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chartsheets/sheet1.xml" ContentType="application/vnd.openxmlformats-officedocument.spreadsheetml.chart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H:\Téléchargements\"/>
    </mc:Choice>
  </mc:AlternateContent>
  <xr:revisionPtr revIDLastSave="0" documentId="13_ncr:1_{63AB52EA-F8D1-43EF-86F3-23C7E8728122}" xr6:coauthVersionLast="47" xr6:coauthVersionMax="47" xr10:uidLastSave="{00000000-0000-0000-0000-000000000000}"/>
  <bookViews>
    <workbookView xWindow="-120" yWindow="-120" windowWidth="29040" windowHeight="15720" tabRatio="921" activeTab="1" xr2:uid="{D9F05192-C314-407D-ACE5-1C0EDA8AEE6D}"/>
  </bookViews>
  <sheets>
    <sheet name="Explication" sheetId="90" r:id="rId1"/>
    <sheet name="C.17" sheetId="26" r:id="rId2"/>
    <sheet name="C.23" sheetId="40" r:id="rId3"/>
    <sheet name="C.27" sheetId="45" r:id="rId4"/>
    <sheet name="dates-completes" sheetId="89" r:id="rId5"/>
    <sheet name="Graph2024" sheetId="88" r:id="rId6"/>
  </sheets>
  <definedNames>
    <definedName name="DonnéesExternes_19" localSheetId="1" hidden="1">'C.17'!#REF!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502" i="26" l="1"/>
  <c r="G5502" i="26" s="1"/>
  <c r="F3" i="26"/>
  <c r="F4" i="26"/>
  <c r="F5" i="26"/>
  <c r="F6" i="26"/>
  <c r="F7" i="26"/>
  <c r="F8" i="26"/>
  <c r="F9" i="26"/>
  <c r="F10" i="26"/>
  <c r="F11" i="26"/>
  <c r="F12" i="26"/>
  <c r="F13" i="26"/>
  <c r="F14" i="26"/>
  <c r="F15" i="26"/>
  <c r="F16" i="26"/>
  <c r="F17" i="26"/>
  <c r="F18" i="26"/>
  <c r="F19" i="26"/>
  <c r="F20" i="26"/>
  <c r="F21" i="26"/>
  <c r="F22" i="26"/>
  <c r="F23" i="26"/>
  <c r="F24" i="26"/>
  <c r="F25" i="26"/>
  <c r="F26" i="26"/>
  <c r="F27" i="26"/>
  <c r="F28" i="26"/>
  <c r="F29" i="26"/>
  <c r="F30" i="26"/>
  <c r="F31" i="26"/>
  <c r="F32" i="26"/>
  <c r="F33" i="26"/>
  <c r="F34" i="26"/>
  <c r="F35" i="26"/>
  <c r="F36" i="26"/>
  <c r="F37" i="26"/>
  <c r="F38" i="26"/>
  <c r="F39" i="26"/>
  <c r="F40" i="26"/>
  <c r="F41" i="26"/>
  <c r="F42" i="26"/>
  <c r="F43" i="26"/>
  <c r="F44" i="26"/>
  <c r="F45" i="26"/>
  <c r="F46" i="26"/>
  <c r="F47" i="26"/>
  <c r="F48" i="26"/>
  <c r="F49" i="26"/>
  <c r="F50" i="26"/>
  <c r="F51" i="26"/>
  <c r="F52" i="26"/>
  <c r="F53" i="26"/>
  <c r="F54" i="26"/>
  <c r="F55" i="26"/>
  <c r="F56" i="26"/>
  <c r="F57" i="26"/>
  <c r="F58" i="26"/>
  <c r="F59" i="26"/>
  <c r="F60" i="26"/>
  <c r="F61" i="26"/>
  <c r="F62" i="26"/>
  <c r="F63" i="26"/>
  <c r="F64" i="26"/>
  <c r="F65" i="26"/>
  <c r="F66" i="26"/>
  <c r="F67" i="26"/>
  <c r="F68" i="26"/>
  <c r="F69" i="26"/>
  <c r="F70" i="26"/>
  <c r="F71" i="26"/>
  <c r="F72" i="26"/>
  <c r="F73" i="26"/>
  <c r="F74" i="26"/>
  <c r="F75" i="26"/>
  <c r="F76" i="26"/>
  <c r="F77" i="26"/>
  <c r="F78" i="26"/>
  <c r="F79" i="26"/>
  <c r="F80" i="26"/>
  <c r="F81" i="26"/>
  <c r="F82" i="26"/>
  <c r="F83" i="26"/>
  <c r="F84" i="26"/>
  <c r="F85" i="26"/>
  <c r="F86" i="26"/>
  <c r="F87" i="26"/>
  <c r="F88" i="26"/>
  <c r="F89" i="26"/>
  <c r="F90" i="26"/>
  <c r="F91" i="26"/>
  <c r="F92" i="26"/>
  <c r="F93" i="26"/>
  <c r="F94" i="26"/>
  <c r="F95" i="26"/>
  <c r="F96" i="26"/>
  <c r="F97" i="26"/>
  <c r="F98" i="26"/>
  <c r="F99" i="26"/>
  <c r="F100" i="26"/>
  <c r="F101" i="26"/>
  <c r="F102" i="26"/>
  <c r="F103" i="26"/>
  <c r="F104" i="26"/>
  <c r="F105" i="26"/>
  <c r="F106" i="26"/>
  <c r="F107" i="26"/>
  <c r="F108" i="26"/>
  <c r="F109" i="26"/>
  <c r="F110" i="26"/>
  <c r="F111" i="26"/>
  <c r="F112" i="26"/>
  <c r="F113" i="26"/>
  <c r="F114" i="26"/>
  <c r="F115" i="26"/>
  <c r="F116" i="26"/>
  <c r="F117" i="26"/>
  <c r="F118" i="26"/>
  <c r="F119" i="26"/>
  <c r="F120" i="26"/>
  <c r="F121" i="26"/>
  <c r="F122" i="26"/>
  <c r="F123" i="26"/>
  <c r="F124" i="26"/>
  <c r="F125" i="26"/>
  <c r="F126" i="26"/>
  <c r="F127" i="26"/>
  <c r="F128" i="26"/>
  <c r="F129" i="26"/>
  <c r="F130" i="26"/>
  <c r="F131" i="26"/>
  <c r="F132" i="26"/>
  <c r="F133" i="26"/>
  <c r="F134" i="26"/>
  <c r="F135" i="26"/>
  <c r="F136" i="26"/>
  <c r="F137" i="26"/>
  <c r="F138" i="26"/>
  <c r="F139" i="26"/>
  <c r="F140" i="26"/>
  <c r="F141" i="26"/>
  <c r="F142" i="26"/>
  <c r="F143" i="26"/>
  <c r="F144" i="26"/>
  <c r="F145" i="26"/>
  <c r="F146" i="26"/>
  <c r="F147" i="26"/>
  <c r="F148" i="26"/>
  <c r="F149" i="26"/>
  <c r="F150" i="26"/>
  <c r="F151" i="26"/>
  <c r="F152" i="26"/>
  <c r="F153" i="26"/>
  <c r="F154" i="26"/>
  <c r="F155" i="26"/>
  <c r="F156" i="26"/>
  <c r="F157" i="26"/>
  <c r="F158" i="26"/>
  <c r="F159" i="26"/>
  <c r="F160" i="26"/>
  <c r="F161" i="26"/>
  <c r="F162" i="26"/>
  <c r="F163" i="26"/>
  <c r="F164" i="26"/>
  <c r="F165" i="26"/>
  <c r="F166" i="26"/>
  <c r="F167" i="26"/>
  <c r="F168" i="26"/>
  <c r="F169" i="26"/>
  <c r="F170" i="26"/>
  <c r="F171" i="26"/>
  <c r="F172" i="26"/>
  <c r="F173" i="26"/>
  <c r="F174" i="26"/>
  <c r="F175" i="26"/>
  <c r="F176" i="26"/>
  <c r="F177" i="26"/>
  <c r="F178" i="26"/>
  <c r="F179" i="26"/>
  <c r="F180" i="26"/>
  <c r="F181" i="26"/>
  <c r="F182" i="26"/>
  <c r="F183" i="26"/>
  <c r="F184" i="26"/>
  <c r="F185" i="26"/>
  <c r="F186" i="26"/>
  <c r="F187" i="26"/>
  <c r="F188" i="26"/>
  <c r="F189" i="26"/>
  <c r="F190" i="26"/>
  <c r="F191" i="26"/>
  <c r="F192" i="26"/>
  <c r="F193" i="26"/>
  <c r="F194" i="26"/>
  <c r="F195" i="26"/>
  <c r="F196" i="26"/>
  <c r="F197" i="26"/>
  <c r="F198" i="26"/>
  <c r="F199" i="26"/>
  <c r="F200" i="26"/>
  <c r="F201" i="26"/>
  <c r="F202" i="26"/>
  <c r="F203" i="26"/>
  <c r="F204" i="26"/>
  <c r="F205" i="26"/>
  <c r="F206" i="26"/>
  <c r="F207" i="26"/>
  <c r="F208" i="26"/>
  <c r="F209" i="26"/>
  <c r="F210" i="26"/>
  <c r="F211" i="26"/>
  <c r="F212" i="26"/>
  <c r="F213" i="26"/>
  <c r="F214" i="26"/>
  <c r="F215" i="26"/>
  <c r="F216" i="26"/>
  <c r="F217" i="26"/>
  <c r="F218" i="26"/>
  <c r="F219" i="26"/>
  <c r="F220" i="26"/>
  <c r="F221" i="26"/>
  <c r="F222" i="26"/>
  <c r="F223" i="26"/>
  <c r="F224" i="26"/>
  <c r="F225" i="26"/>
  <c r="F226" i="26"/>
  <c r="F227" i="26"/>
  <c r="F228" i="26"/>
  <c r="F229" i="26"/>
  <c r="F230" i="26"/>
  <c r="F231" i="26"/>
  <c r="F232" i="26"/>
  <c r="F233" i="26"/>
  <c r="F234" i="26"/>
  <c r="F235" i="26"/>
  <c r="F236" i="26"/>
  <c r="F237" i="26"/>
  <c r="F238" i="26"/>
  <c r="F239" i="26"/>
  <c r="F240" i="26"/>
  <c r="F241" i="26"/>
  <c r="F242" i="26"/>
  <c r="F243" i="26"/>
  <c r="F244" i="26"/>
  <c r="F245" i="26"/>
  <c r="F246" i="26"/>
  <c r="F247" i="26"/>
  <c r="F248" i="26"/>
  <c r="F249" i="26"/>
  <c r="F250" i="26"/>
  <c r="F251" i="26"/>
  <c r="F252" i="26"/>
  <c r="F253" i="26"/>
  <c r="F254" i="26"/>
  <c r="F255" i="26"/>
  <c r="F256" i="26"/>
  <c r="F257" i="26"/>
  <c r="F258" i="26"/>
  <c r="F259" i="26"/>
  <c r="F260" i="26"/>
  <c r="F261" i="26"/>
  <c r="F262" i="26"/>
  <c r="F263" i="26"/>
  <c r="F264" i="26"/>
  <c r="F265" i="26"/>
  <c r="F266" i="26"/>
  <c r="F267" i="26"/>
  <c r="F268" i="26"/>
  <c r="F269" i="26"/>
  <c r="F270" i="26"/>
  <c r="F271" i="26"/>
  <c r="F272" i="26"/>
  <c r="F273" i="26"/>
  <c r="F274" i="26"/>
  <c r="F275" i="26"/>
  <c r="F276" i="26"/>
  <c r="F277" i="26"/>
  <c r="F278" i="26"/>
  <c r="F279" i="26"/>
  <c r="F280" i="26"/>
  <c r="F281" i="26"/>
  <c r="F282" i="26"/>
  <c r="F283" i="26"/>
  <c r="F284" i="26"/>
  <c r="F285" i="26"/>
  <c r="F286" i="26"/>
  <c r="F287" i="26"/>
  <c r="F288" i="26"/>
  <c r="F289" i="26"/>
  <c r="F290" i="26"/>
  <c r="F291" i="26"/>
  <c r="F292" i="26"/>
  <c r="F293" i="26"/>
  <c r="F294" i="26"/>
  <c r="F295" i="26"/>
  <c r="F296" i="26"/>
  <c r="F297" i="26"/>
  <c r="F298" i="26"/>
  <c r="F299" i="26"/>
  <c r="F300" i="26"/>
  <c r="F301" i="26"/>
  <c r="F302" i="26"/>
  <c r="F303" i="26"/>
  <c r="F304" i="26"/>
  <c r="F305" i="26"/>
  <c r="F306" i="26"/>
  <c r="F307" i="26"/>
  <c r="F308" i="26"/>
  <c r="F309" i="26"/>
  <c r="F310" i="26"/>
  <c r="F311" i="26"/>
  <c r="F312" i="26"/>
  <c r="F313" i="26"/>
  <c r="F314" i="26"/>
  <c r="F315" i="26"/>
  <c r="F316" i="26"/>
  <c r="F317" i="26"/>
  <c r="F318" i="26"/>
  <c r="F319" i="26"/>
  <c r="F320" i="26"/>
  <c r="F321" i="26"/>
  <c r="F322" i="26"/>
  <c r="F323" i="26"/>
  <c r="F324" i="26"/>
  <c r="F325" i="26"/>
  <c r="F326" i="26"/>
  <c r="F327" i="26"/>
  <c r="F328" i="26"/>
  <c r="F329" i="26"/>
  <c r="F330" i="26"/>
  <c r="F331" i="26"/>
  <c r="F332" i="26"/>
  <c r="F333" i="26"/>
  <c r="F334" i="26"/>
  <c r="F335" i="26"/>
  <c r="F336" i="26"/>
  <c r="F337" i="26"/>
  <c r="F338" i="26"/>
  <c r="F339" i="26"/>
  <c r="F340" i="26"/>
  <c r="F341" i="26"/>
  <c r="F342" i="26"/>
  <c r="F343" i="26"/>
  <c r="F344" i="26"/>
  <c r="F345" i="26"/>
  <c r="F346" i="26"/>
  <c r="F347" i="26"/>
  <c r="F348" i="26"/>
  <c r="F349" i="26"/>
  <c r="F350" i="26"/>
  <c r="F351" i="26"/>
  <c r="F352" i="26"/>
  <c r="F353" i="26"/>
  <c r="F354" i="26"/>
  <c r="F355" i="26"/>
  <c r="F356" i="26"/>
  <c r="F357" i="26"/>
  <c r="F358" i="26"/>
  <c r="F359" i="26"/>
  <c r="F360" i="26"/>
  <c r="F361" i="26"/>
  <c r="F362" i="26"/>
  <c r="F363" i="26"/>
  <c r="F364" i="26"/>
  <c r="F365" i="26"/>
  <c r="F366" i="26"/>
  <c r="F367" i="26"/>
  <c r="F368" i="26"/>
  <c r="F369" i="26"/>
  <c r="F370" i="26"/>
  <c r="F371" i="26"/>
  <c r="F372" i="26"/>
  <c r="F373" i="26"/>
  <c r="F374" i="26"/>
  <c r="F375" i="26"/>
  <c r="F376" i="26"/>
  <c r="F377" i="26"/>
  <c r="F378" i="26"/>
  <c r="F379" i="26"/>
  <c r="F380" i="26"/>
  <c r="F381" i="26"/>
  <c r="F382" i="26"/>
  <c r="F383" i="26"/>
  <c r="F384" i="26"/>
  <c r="F385" i="26"/>
  <c r="F386" i="26"/>
  <c r="F387" i="26"/>
  <c r="F388" i="26"/>
  <c r="F389" i="26"/>
  <c r="F390" i="26"/>
  <c r="F391" i="26"/>
  <c r="F392" i="26"/>
  <c r="F393" i="26"/>
  <c r="F394" i="26"/>
  <c r="F395" i="26"/>
  <c r="F396" i="26"/>
  <c r="F397" i="26"/>
  <c r="F398" i="26"/>
  <c r="F399" i="26"/>
  <c r="F400" i="26"/>
  <c r="F401" i="26"/>
  <c r="F402" i="26"/>
  <c r="F403" i="26"/>
  <c r="F404" i="26"/>
  <c r="F405" i="26"/>
  <c r="F406" i="26"/>
  <c r="F407" i="26"/>
  <c r="F408" i="26"/>
  <c r="F409" i="26"/>
  <c r="F410" i="26"/>
  <c r="F411" i="26"/>
  <c r="F412" i="26"/>
  <c r="F413" i="26"/>
  <c r="F414" i="26"/>
  <c r="F415" i="26"/>
  <c r="F416" i="26"/>
  <c r="F417" i="26"/>
  <c r="F418" i="26"/>
  <c r="F419" i="26"/>
  <c r="F420" i="26"/>
  <c r="F421" i="26"/>
  <c r="F422" i="26"/>
  <c r="F423" i="26"/>
  <c r="F424" i="26"/>
  <c r="F425" i="26"/>
  <c r="F426" i="26"/>
  <c r="F427" i="26"/>
  <c r="F428" i="26"/>
  <c r="F429" i="26"/>
  <c r="F430" i="26"/>
  <c r="F431" i="26"/>
  <c r="F432" i="26"/>
  <c r="F433" i="26"/>
  <c r="F434" i="26"/>
  <c r="F435" i="26"/>
  <c r="F436" i="26"/>
  <c r="F437" i="26"/>
  <c r="F438" i="26"/>
  <c r="F439" i="26"/>
  <c r="F440" i="26"/>
  <c r="F441" i="26"/>
  <c r="F442" i="26"/>
  <c r="F443" i="26"/>
  <c r="F444" i="26"/>
  <c r="F445" i="26"/>
  <c r="F446" i="26"/>
  <c r="F447" i="26"/>
  <c r="F448" i="26"/>
  <c r="F449" i="26"/>
  <c r="F450" i="26"/>
  <c r="F451" i="26"/>
  <c r="F452" i="26"/>
  <c r="F453" i="26"/>
  <c r="F454" i="26"/>
  <c r="F455" i="26"/>
  <c r="F456" i="26"/>
  <c r="F457" i="26"/>
  <c r="F458" i="26"/>
  <c r="F459" i="26"/>
  <c r="F460" i="26"/>
  <c r="F461" i="26"/>
  <c r="F462" i="26"/>
  <c r="F463" i="26"/>
  <c r="F464" i="26"/>
  <c r="F465" i="26"/>
  <c r="F466" i="26"/>
  <c r="F467" i="26"/>
  <c r="F468" i="26"/>
  <c r="F469" i="26"/>
  <c r="F470" i="26"/>
  <c r="F471" i="26"/>
  <c r="F472" i="26"/>
  <c r="F473" i="26"/>
  <c r="F474" i="26"/>
  <c r="F475" i="26"/>
  <c r="F476" i="26"/>
  <c r="F477" i="26"/>
  <c r="F478" i="26"/>
  <c r="F479" i="26"/>
  <c r="F480" i="26"/>
  <c r="F481" i="26"/>
  <c r="F482" i="26"/>
  <c r="F483" i="26"/>
  <c r="F484" i="26"/>
  <c r="F485" i="26"/>
  <c r="F486" i="26"/>
  <c r="F487" i="26"/>
  <c r="F488" i="26"/>
  <c r="F489" i="26"/>
  <c r="F490" i="26"/>
  <c r="F491" i="26"/>
  <c r="F492" i="26"/>
  <c r="F493" i="26"/>
  <c r="F494" i="26"/>
  <c r="F495" i="26"/>
  <c r="F496" i="26"/>
  <c r="F497" i="26"/>
  <c r="F498" i="26"/>
  <c r="F499" i="26"/>
  <c r="F500" i="26"/>
  <c r="F501" i="26"/>
  <c r="F502" i="26"/>
  <c r="F503" i="26"/>
  <c r="F504" i="26"/>
  <c r="F505" i="26"/>
  <c r="F506" i="26"/>
  <c r="F507" i="26"/>
  <c r="F508" i="26"/>
  <c r="F509" i="26"/>
  <c r="F510" i="26"/>
  <c r="F511" i="26"/>
  <c r="F512" i="26"/>
  <c r="F513" i="26"/>
  <c r="F514" i="26"/>
  <c r="F515" i="26"/>
  <c r="F516" i="26"/>
  <c r="F517" i="26"/>
  <c r="F518" i="26"/>
  <c r="F519" i="26"/>
  <c r="F520" i="26"/>
  <c r="F521" i="26"/>
  <c r="F522" i="26"/>
  <c r="F523" i="26"/>
  <c r="F524" i="26"/>
  <c r="F525" i="26"/>
  <c r="F526" i="26"/>
  <c r="F527" i="26"/>
  <c r="F528" i="26"/>
  <c r="F529" i="26"/>
  <c r="F530" i="26"/>
  <c r="F531" i="26"/>
  <c r="F532" i="26"/>
  <c r="F533" i="26"/>
  <c r="F534" i="26"/>
  <c r="F535" i="26"/>
  <c r="F536" i="26"/>
  <c r="F537" i="26"/>
  <c r="F538" i="26"/>
  <c r="F539" i="26"/>
  <c r="F540" i="26"/>
  <c r="F541" i="26"/>
  <c r="F542" i="26"/>
  <c r="F543" i="26"/>
  <c r="F544" i="26"/>
  <c r="F545" i="26"/>
  <c r="F546" i="26"/>
  <c r="F547" i="26"/>
  <c r="F548" i="26"/>
  <c r="F549" i="26"/>
  <c r="F550" i="26"/>
  <c r="F551" i="26"/>
  <c r="F552" i="26"/>
  <c r="F553" i="26"/>
  <c r="F554" i="26"/>
  <c r="F555" i="26"/>
  <c r="F556" i="26"/>
  <c r="F557" i="26"/>
  <c r="F558" i="26"/>
  <c r="F559" i="26"/>
  <c r="F560" i="26"/>
  <c r="F561" i="26"/>
  <c r="F562" i="26"/>
  <c r="F563" i="26"/>
  <c r="F564" i="26"/>
  <c r="F565" i="26"/>
  <c r="F566" i="26"/>
  <c r="F567" i="26"/>
  <c r="F568" i="26"/>
  <c r="F569" i="26"/>
  <c r="F570" i="26"/>
  <c r="F571" i="26"/>
  <c r="F572" i="26"/>
  <c r="F573" i="26"/>
  <c r="F574" i="26"/>
  <c r="F575" i="26"/>
  <c r="F576" i="26"/>
  <c r="F577" i="26"/>
  <c r="F578" i="26"/>
  <c r="F579" i="26"/>
  <c r="F580" i="26"/>
  <c r="F581" i="26"/>
  <c r="F582" i="26"/>
  <c r="F583" i="26"/>
  <c r="F584" i="26"/>
  <c r="F585" i="26"/>
  <c r="F586" i="26"/>
  <c r="F587" i="26"/>
  <c r="F588" i="26"/>
  <c r="F589" i="26"/>
  <c r="F590" i="26"/>
  <c r="F591" i="26"/>
  <c r="F592" i="26"/>
  <c r="F593" i="26"/>
  <c r="F594" i="26"/>
  <c r="F595" i="26"/>
  <c r="F596" i="26"/>
  <c r="F597" i="26"/>
  <c r="F598" i="26"/>
  <c r="F599" i="26"/>
  <c r="F600" i="26"/>
  <c r="F601" i="26"/>
  <c r="F602" i="26"/>
  <c r="F603" i="26"/>
  <c r="F604" i="26"/>
  <c r="F605" i="26"/>
  <c r="F606" i="26"/>
  <c r="F607" i="26"/>
  <c r="F608" i="26"/>
  <c r="F609" i="26"/>
  <c r="F610" i="26"/>
  <c r="F611" i="26"/>
  <c r="F612" i="26"/>
  <c r="F613" i="26"/>
  <c r="F614" i="26"/>
  <c r="F615" i="26"/>
  <c r="F616" i="26"/>
  <c r="F617" i="26"/>
  <c r="F618" i="26"/>
  <c r="F619" i="26"/>
  <c r="F620" i="26"/>
  <c r="F621" i="26"/>
  <c r="F622" i="26"/>
  <c r="F623" i="26"/>
  <c r="F624" i="26"/>
  <c r="F625" i="26"/>
  <c r="F626" i="26"/>
  <c r="F627" i="26"/>
  <c r="F628" i="26"/>
  <c r="F629" i="26"/>
  <c r="F630" i="26"/>
  <c r="F631" i="26"/>
  <c r="F632" i="26"/>
  <c r="F633" i="26"/>
  <c r="F634" i="26"/>
  <c r="F635" i="26"/>
  <c r="F636" i="26"/>
  <c r="F637" i="26"/>
  <c r="F638" i="26"/>
  <c r="F639" i="26"/>
  <c r="F640" i="26"/>
  <c r="F641" i="26"/>
  <c r="F642" i="26"/>
  <c r="F643" i="26"/>
  <c r="F644" i="26"/>
  <c r="F645" i="26"/>
  <c r="F646" i="26"/>
  <c r="F647" i="26"/>
  <c r="F648" i="26"/>
  <c r="F649" i="26"/>
  <c r="F650" i="26"/>
  <c r="F651" i="26"/>
  <c r="F652" i="26"/>
  <c r="F653" i="26"/>
  <c r="F654" i="26"/>
  <c r="F655" i="26"/>
  <c r="F656" i="26"/>
  <c r="F657" i="26"/>
  <c r="F658" i="26"/>
  <c r="F659" i="26"/>
  <c r="G659" i="26" s="1"/>
  <c r="F660" i="26"/>
  <c r="F661" i="26"/>
  <c r="F662" i="26"/>
  <c r="F663" i="26"/>
  <c r="F664" i="26"/>
  <c r="F665" i="26"/>
  <c r="F666" i="26"/>
  <c r="F667" i="26"/>
  <c r="F668" i="26"/>
  <c r="F669" i="26"/>
  <c r="F670" i="26"/>
  <c r="F671" i="26"/>
  <c r="F672" i="26"/>
  <c r="F673" i="26"/>
  <c r="F674" i="26"/>
  <c r="F675" i="26"/>
  <c r="F676" i="26"/>
  <c r="F677" i="26"/>
  <c r="F678" i="26"/>
  <c r="F679" i="26"/>
  <c r="F680" i="26"/>
  <c r="F681" i="26"/>
  <c r="F682" i="26"/>
  <c r="F683" i="26"/>
  <c r="F684" i="26"/>
  <c r="F685" i="26"/>
  <c r="F686" i="26"/>
  <c r="F687" i="26"/>
  <c r="F688" i="26"/>
  <c r="F689" i="26"/>
  <c r="F690" i="26"/>
  <c r="F691" i="26"/>
  <c r="F692" i="26"/>
  <c r="F693" i="26"/>
  <c r="F694" i="26"/>
  <c r="F695" i="26"/>
  <c r="F696" i="26"/>
  <c r="F697" i="26"/>
  <c r="F698" i="26"/>
  <c r="F699" i="26"/>
  <c r="F700" i="26"/>
  <c r="F701" i="26"/>
  <c r="F702" i="26"/>
  <c r="F703" i="26"/>
  <c r="F704" i="26"/>
  <c r="F705" i="26"/>
  <c r="F706" i="26"/>
  <c r="F707" i="26"/>
  <c r="F708" i="26"/>
  <c r="F709" i="26"/>
  <c r="F710" i="26"/>
  <c r="F711" i="26"/>
  <c r="F712" i="26"/>
  <c r="F713" i="26"/>
  <c r="F714" i="26"/>
  <c r="F715" i="26"/>
  <c r="F716" i="26"/>
  <c r="F717" i="26"/>
  <c r="F718" i="26"/>
  <c r="F719" i="26"/>
  <c r="F720" i="26"/>
  <c r="F721" i="26"/>
  <c r="F722" i="26"/>
  <c r="F723" i="26"/>
  <c r="F724" i="26"/>
  <c r="F725" i="26"/>
  <c r="F726" i="26"/>
  <c r="F727" i="26"/>
  <c r="F728" i="26"/>
  <c r="F729" i="26"/>
  <c r="F730" i="26"/>
  <c r="F731" i="26"/>
  <c r="F732" i="26"/>
  <c r="F733" i="26"/>
  <c r="F734" i="26"/>
  <c r="F735" i="26"/>
  <c r="F736" i="26"/>
  <c r="F737" i="26"/>
  <c r="F738" i="26"/>
  <c r="F739" i="26"/>
  <c r="F740" i="26"/>
  <c r="F741" i="26"/>
  <c r="F742" i="26"/>
  <c r="F743" i="26"/>
  <c r="F744" i="26"/>
  <c r="F745" i="26"/>
  <c r="F746" i="26"/>
  <c r="F747" i="26"/>
  <c r="F748" i="26"/>
  <c r="F749" i="26"/>
  <c r="F750" i="26"/>
  <c r="F751" i="26"/>
  <c r="F752" i="26"/>
  <c r="F753" i="26"/>
  <c r="F754" i="26"/>
  <c r="F755" i="26"/>
  <c r="F756" i="26"/>
  <c r="F757" i="26"/>
  <c r="F758" i="26"/>
  <c r="F759" i="26"/>
  <c r="F760" i="26"/>
  <c r="F761" i="26"/>
  <c r="F762" i="26"/>
  <c r="F763" i="26"/>
  <c r="F764" i="26"/>
  <c r="F765" i="26"/>
  <c r="F766" i="26"/>
  <c r="F767" i="26"/>
  <c r="F768" i="26"/>
  <c r="F769" i="26"/>
  <c r="F770" i="26"/>
  <c r="F771" i="26"/>
  <c r="F772" i="26"/>
  <c r="F773" i="26"/>
  <c r="F774" i="26"/>
  <c r="F775" i="26"/>
  <c r="F776" i="26"/>
  <c r="F777" i="26"/>
  <c r="F778" i="26"/>
  <c r="F779" i="26"/>
  <c r="F780" i="26"/>
  <c r="F781" i="26"/>
  <c r="F782" i="26"/>
  <c r="F783" i="26"/>
  <c r="F784" i="26"/>
  <c r="F785" i="26"/>
  <c r="F786" i="26"/>
  <c r="F787" i="26"/>
  <c r="F788" i="26"/>
  <c r="F789" i="26"/>
  <c r="F790" i="26"/>
  <c r="F791" i="26"/>
  <c r="F792" i="26"/>
  <c r="F793" i="26"/>
  <c r="F794" i="26"/>
  <c r="F795" i="26"/>
  <c r="F796" i="26"/>
  <c r="F797" i="26"/>
  <c r="F798" i="26"/>
  <c r="F799" i="26"/>
  <c r="F800" i="26"/>
  <c r="F801" i="26"/>
  <c r="F802" i="26"/>
  <c r="F803" i="26"/>
  <c r="F804" i="26"/>
  <c r="F805" i="26"/>
  <c r="F806" i="26"/>
  <c r="F807" i="26"/>
  <c r="F808" i="26"/>
  <c r="F809" i="26"/>
  <c r="F810" i="26"/>
  <c r="F811" i="26"/>
  <c r="F812" i="26"/>
  <c r="F813" i="26"/>
  <c r="F814" i="26"/>
  <c r="F815" i="26"/>
  <c r="F816" i="26"/>
  <c r="F817" i="26"/>
  <c r="F818" i="26"/>
  <c r="F819" i="26"/>
  <c r="F820" i="26"/>
  <c r="F821" i="26"/>
  <c r="F822" i="26"/>
  <c r="F823" i="26"/>
  <c r="F824" i="26"/>
  <c r="F825" i="26"/>
  <c r="F826" i="26"/>
  <c r="F827" i="26"/>
  <c r="F828" i="26"/>
  <c r="F829" i="26"/>
  <c r="F830" i="26"/>
  <c r="F831" i="26"/>
  <c r="F832" i="26"/>
  <c r="F833" i="26"/>
  <c r="F834" i="26"/>
  <c r="F835" i="26"/>
  <c r="F836" i="26"/>
  <c r="F837" i="26"/>
  <c r="F838" i="26"/>
  <c r="F839" i="26"/>
  <c r="F840" i="26"/>
  <c r="F841" i="26"/>
  <c r="F842" i="26"/>
  <c r="F843" i="26"/>
  <c r="F844" i="26"/>
  <c r="F845" i="26"/>
  <c r="F846" i="26"/>
  <c r="F847" i="26"/>
  <c r="F848" i="26"/>
  <c r="F849" i="26"/>
  <c r="F850" i="26"/>
  <c r="F851" i="26"/>
  <c r="F852" i="26"/>
  <c r="F853" i="26"/>
  <c r="F854" i="26"/>
  <c r="F855" i="26"/>
  <c r="F856" i="26"/>
  <c r="F857" i="26"/>
  <c r="F858" i="26"/>
  <c r="F859" i="26"/>
  <c r="F860" i="26"/>
  <c r="F861" i="26"/>
  <c r="F862" i="26"/>
  <c r="F863" i="26"/>
  <c r="F864" i="26"/>
  <c r="F865" i="26"/>
  <c r="F866" i="26"/>
  <c r="F867" i="26"/>
  <c r="F868" i="26"/>
  <c r="F869" i="26"/>
  <c r="F870" i="26"/>
  <c r="F871" i="26"/>
  <c r="F872" i="26"/>
  <c r="F873" i="26"/>
  <c r="F874" i="26"/>
  <c r="F875" i="26"/>
  <c r="F876" i="26"/>
  <c r="F877" i="26"/>
  <c r="F878" i="26"/>
  <c r="F879" i="26"/>
  <c r="F880" i="26"/>
  <c r="F881" i="26"/>
  <c r="F882" i="26"/>
  <c r="F883" i="26"/>
  <c r="F884" i="26"/>
  <c r="F885" i="26"/>
  <c r="F886" i="26"/>
  <c r="F887" i="26"/>
  <c r="F888" i="26"/>
  <c r="F889" i="26"/>
  <c r="F890" i="26"/>
  <c r="F891" i="26"/>
  <c r="F892" i="26"/>
  <c r="F893" i="26"/>
  <c r="F894" i="26"/>
  <c r="F895" i="26"/>
  <c r="F896" i="26"/>
  <c r="F897" i="26"/>
  <c r="F898" i="26"/>
  <c r="F899" i="26"/>
  <c r="F900" i="26"/>
  <c r="F901" i="26"/>
  <c r="F902" i="26"/>
  <c r="F903" i="26"/>
  <c r="F904" i="26"/>
  <c r="F905" i="26"/>
  <c r="F906" i="26"/>
  <c r="F907" i="26"/>
  <c r="F908" i="26"/>
  <c r="F909" i="26"/>
  <c r="F910" i="26"/>
  <c r="F911" i="26"/>
  <c r="F912" i="26"/>
  <c r="F913" i="26"/>
  <c r="F914" i="26"/>
  <c r="F915" i="26"/>
  <c r="F916" i="26"/>
  <c r="F917" i="26"/>
  <c r="F918" i="26"/>
  <c r="F919" i="26"/>
  <c r="F920" i="26"/>
  <c r="F921" i="26"/>
  <c r="F922" i="26"/>
  <c r="F923" i="26"/>
  <c r="F924" i="26"/>
  <c r="F925" i="26"/>
  <c r="F926" i="26"/>
  <c r="F927" i="26"/>
  <c r="F928" i="26"/>
  <c r="F929" i="26"/>
  <c r="F930" i="26"/>
  <c r="F931" i="26"/>
  <c r="F932" i="26"/>
  <c r="F933" i="26"/>
  <c r="F934" i="26"/>
  <c r="F935" i="26"/>
  <c r="F936" i="26"/>
  <c r="F937" i="26"/>
  <c r="F938" i="26"/>
  <c r="F939" i="26"/>
  <c r="F940" i="26"/>
  <c r="F941" i="26"/>
  <c r="F942" i="26"/>
  <c r="F943" i="26"/>
  <c r="F944" i="26"/>
  <c r="F945" i="26"/>
  <c r="F946" i="26"/>
  <c r="F947" i="26"/>
  <c r="F948" i="26"/>
  <c r="F949" i="26"/>
  <c r="F950" i="26"/>
  <c r="F951" i="26"/>
  <c r="F952" i="26"/>
  <c r="F953" i="26"/>
  <c r="F954" i="26"/>
  <c r="F955" i="26"/>
  <c r="F956" i="26"/>
  <c r="F957" i="26"/>
  <c r="F958" i="26"/>
  <c r="F959" i="26"/>
  <c r="F960" i="26"/>
  <c r="F961" i="26"/>
  <c r="F962" i="26"/>
  <c r="F963" i="26"/>
  <c r="F964" i="26"/>
  <c r="F965" i="26"/>
  <c r="F966" i="26"/>
  <c r="F967" i="26"/>
  <c r="F968" i="26"/>
  <c r="F969" i="26"/>
  <c r="F970" i="26"/>
  <c r="F971" i="26"/>
  <c r="F972" i="26"/>
  <c r="F973" i="26"/>
  <c r="F974" i="26"/>
  <c r="F975" i="26"/>
  <c r="F976" i="26"/>
  <c r="F977" i="26"/>
  <c r="F978" i="26"/>
  <c r="F979" i="26"/>
  <c r="F980" i="26"/>
  <c r="F981" i="26"/>
  <c r="F982" i="26"/>
  <c r="F983" i="26"/>
  <c r="F984" i="26"/>
  <c r="F985" i="26"/>
  <c r="F986" i="26"/>
  <c r="F987" i="26"/>
  <c r="F988" i="26"/>
  <c r="F989" i="26"/>
  <c r="F990" i="26"/>
  <c r="F991" i="26"/>
  <c r="F992" i="26"/>
  <c r="F993" i="26"/>
  <c r="F994" i="26"/>
  <c r="F995" i="26"/>
  <c r="F996" i="26"/>
  <c r="F997" i="26"/>
  <c r="F998" i="26"/>
  <c r="F999" i="26"/>
  <c r="F1000" i="26"/>
  <c r="F1001" i="26"/>
  <c r="F1002" i="26"/>
  <c r="F1003" i="26"/>
  <c r="F1004" i="26"/>
  <c r="F1005" i="26"/>
  <c r="F1006" i="26"/>
  <c r="F1007" i="26"/>
  <c r="F1008" i="26"/>
  <c r="F1009" i="26"/>
  <c r="F1010" i="26"/>
  <c r="F1011" i="26"/>
  <c r="F1012" i="26"/>
  <c r="F1013" i="26"/>
  <c r="F1014" i="26"/>
  <c r="F1015" i="26"/>
  <c r="F1016" i="26"/>
  <c r="F1017" i="26"/>
  <c r="F1018" i="26"/>
  <c r="F1019" i="26"/>
  <c r="F1020" i="26"/>
  <c r="F1021" i="26"/>
  <c r="F1022" i="26"/>
  <c r="F1023" i="26"/>
  <c r="F1024" i="26"/>
  <c r="F1025" i="26"/>
  <c r="F1026" i="26"/>
  <c r="F1027" i="26"/>
  <c r="F1028" i="26"/>
  <c r="F1029" i="26"/>
  <c r="F1030" i="26"/>
  <c r="F1031" i="26"/>
  <c r="F1032" i="26"/>
  <c r="F1033" i="26"/>
  <c r="F1034" i="26"/>
  <c r="F1035" i="26"/>
  <c r="F1036" i="26"/>
  <c r="F1037" i="26"/>
  <c r="F1038" i="26"/>
  <c r="F1039" i="26"/>
  <c r="F1040" i="26"/>
  <c r="F1041" i="26"/>
  <c r="F1042" i="26"/>
  <c r="F1043" i="26"/>
  <c r="F1044" i="26"/>
  <c r="F1045" i="26"/>
  <c r="F1046" i="26"/>
  <c r="F1047" i="26"/>
  <c r="F1048" i="26"/>
  <c r="F1049" i="26"/>
  <c r="F1050" i="26"/>
  <c r="F1051" i="26"/>
  <c r="F1052" i="26"/>
  <c r="F1053" i="26"/>
  <c r="F1054" i="26"/>
  <c r="F1055" i="26"/>
  <c r="F1056" i="26"/>
  <c r="F1057" i="26"/>
  <c r="F1058" i="26"/>
  <c r="F1059" i="26"/>
  <c r="F1060" i="26"/>
  <c r="F1061" i="26"/>
  <c r="F1062" i="26"/>
  <c r="F1063" i="26"/>
  <c r="F1064" i="26"/>
  <c r="F1065" i="26"/>
  <c r="F1066" i="26"/>
  <c r="F1067" i="26"/>
  <c r="F1068" i="26"/>
  <c r="F1069" i="26"/>
  <c r="F1070" i="26"/>
  <c r="F1071" i="26"/>
  <c r="F1072" i="26"/>
  <c r="F1073" i="26"/>
  <c r="F1074" i="26"/>
  <c r="F1075" i="26"/>
  <c r="F1076" i="26"/>
  <c r="F1077" i="26"/>
  <c r="F1078" i="26"/>
  <c r="F1079" i="26"/>
  <c r="F1080" i="26"/>
  <c r="F1081" i="26"/>
  <c r="F1082" i="26"/>
  <c r="F1083" i="26"/>
  <c r="F1084" i="26"/>
  <c r="F1085" i="26"/>
  <c r="F1086" i="26"/>
  <c r="F1087" i="26"/>
  <c r="F1088" i="26"/>
  <c r="F1089" i="26"/>
  <c r="F1090" i="26"/>
  <c r="F1091" i="26"/>
  <c r="F1092" i="26"/>
  <c r="F1093" i="26"/>
  <c r="F1094" i="26"/>
  <c r="F1095" i="26"/>
  <c r="F1096" i="26"/>
  <c r="F1097" i="26"/>
  <c r="F1098" i="26"/>
  <c r="F1099" i="26"/>
  <c r="F1100" i="26"/>
  <c r="F1101" i="26"/>
  <c r="F1102" i="26"/>
  <c r="F1103" i="26"/>
  <c r="F1104" i="26"/>
  <c r="F1105" i="26"/>
  <c r="F1106" i="26"/>
  <c r="F1107" i="26"/>
  <c r="F1108" i="26"/>
  <c r="F1109" i="26"/>
  <c r="F1110" i="26"/>
  <c r="F1111" i="26"/>
  <c r="F1112" i="26"/>
  <c r="F1113" i="26"/>
  <c r="F1114" i="26"/>
  <c r="F1115" i="26"/>
  <c r="F1116" i="26"/>
  <c r="F1117" i="26"/>
  <c r="F1118" i="26"/>
  <c r="F1119" i="26"/>
  <c r="F1120" i="26"/>
  <c r="F1121" i="26"/>
  <c r="F1122" i="26"/>
  <c r="F1123" i="26"/>
  <c r="F1124" i="26"/>
  <c r="F1125" i="26"/>
  <c r="F1126" i="26"/>
  <c r="F1127" i="26"/>
  <c r="F1128" i="26"/>
  <c r="F1129" i="26"/>
  <c r="F1130" i="26"/>
  <c r="F1131" i="26"/>
  <c r="F1132" i="26"/>
  <c r="F1133" i="26"/>
  <c r="F1134" i="26"/>
  <c r="F1135" i="26"/>
  <c r="F1136" i="26"/>
  <c r="F1137" i="26"/>
  <c r="F1138" i="26"/>
  <c r="F1139" i="26"/>
  <c r="F1140" i="26"/>
  <c r="F1141" i="26"/>
  <c r="F1142" i="26"/>
  <c r="F1143" i="26"/>
  <c r="F1144" i="26"/>
  <c r="F1145" i="26"/>
  <c r="F1146" i="26"/>
  <c r="F1147" i="26"/>
  <c r="F1148" i="26"/>
  <c r="F1149" i="26"/>
  <c r="F1150" i="26"/>
  <c r="F1151" i="26"/>
  <c r="F1152" i="26"/>
  <c r="F1153" i="26"/>
  <c r="F1154" i="26"/>
  <c r="F1155" i="26"/>
  <c r="F1156" i="26"/>
  <c r="F1157" i="26"/>
  <c r="F1158" i="26"/>
  <c r="F1159" i="26"/>
  <c r="F1160" i="26"/>
  <c r="F1161" i="26"/>
  <c r="F1162" i="26"/>
  <c r="F1163" i="26"/>
  <c r="F1164" i="26"/>
  <c r="F1165" i="26"/>
  <c r="F1166" i="26"/>
  <c r="F1167" i="26"/>
  <c r="F1168" i="26"/>
  <c r="F1169" i="26"/>
  <c r="F1170" i="26"/>
  <c r="F1171" i="26"/>
  <c r="F1172" i="26"/>
  <c r="F1173" i="26"/>
  <c r="F1174" i="26"/>
  <c r="F1175" i="26"/>
  <c r="F1176" i="26"/>
  <c r="F1177" i="26"/>
  <c r="F1178" i="26"/>
  <c r="F1179" i="26"/>
  <c r="F1180" i="26"/>
  <c r="F1181" i="26"/>
  <c r="F1182" i="26"/>
  <c r="F1183" i="26"/>
  <c r="F1184" i="26"/>
  <c r="F1185" i="26"/>
  <c r="F1186" i="26"/>
  <c r="F1187" i="26"/>
  <c r="F1188" i="26"/>
  <c r="F1189" i="26"/>
  <c r="F1190" i="26"/>
  <c r="F1191" i="26"/>
  <c r="F1192" i="26"/>
  <c r="F1193" i="26"/>
  <c r="F1194" i="26"/>
  <c r="F1195" i="26"/>
  <c r="F1196" i="26"/>
  <c r="F1197" i="26"/>
  <c r="F1198" i="26"/>
  <c r="F1199" i="26"/>
  <c r="F1200" i="26"/>
  <c r="F1201" i="26"/>
  <c r="F1202" i="26"/>
  <c r="F1203" i="26"/>
  <c r="F1204" i="26"/>
  <c r="F1205" i="26"/>
  <c r="F1206" i="26"/>
  <c r="F1207" i="26"/>
  <c r="F1208" i="26"/>
  <c r="F1209" i="26"/>
  <c r="F1210" i="26"/>
  <c r="F1211" i="26"/>
  <c r="F1212" i="26"/>
  <c r="F1213" i="26"/>
  <c r="F1214" i="26"/>
  <c r="F1215" i="26"/>
  <c r="F1216" i="26"/>
  <c r="F1217" i="26"/>
  <c r="F1218" i="26"/>
  <c r="F1219" i="26"/>
  <c r="F1220" i="26"/>
  <c r="F1221" i="26"/>
  <c r="F1222" i="26"/>
  <c r="F1223" i="26"/>
  <c r="F1224" i="26"/>
  <c r="F1225" i="26"/>
  <c r="F1226" i="26"/>
  <c r="F1227" i="26"/>
  <c r="F1228" i="26"/>
  <c r="F1229" i="26"/>
  <c r="F1230" i="26"/>
  <c r="F1231" i="26"/>
  <c r="F1232" i="26"/>
  <c r="F1233" i="26"/>
  <c r="F1234" i="26"/>
  <c r="F1235" i="26"/>
  <c r="F1236" i="26"/>
  <c r="F1237" i="26"/>
  <c r="F1238" i="26"/>
  <c r="F1239" i="26"/>
  <c r="F1240" i="26"/>
  <c r="F1241" i="26"/>
  <c r="F1242" i="26"/>
  <c r="F1243" i="26"/>
  <c r="F1244" i="26"/>
  <c r="F1245" i="26"/>
  <c r="F1246" i="26"/>
  <c r="F1247" i="26"/>
  <c r="F1248" i="26"/>
  <c r="F1249" i="26"/>
  <c r="F1250" i="26"/>
  <c r="F1251" i="26"/>
  <c r="F1252" i="26"/>
  <c r="F1253" i="26"/>
  <c r="F1254" i="26"/>
  <c r="F1255" i="26"/>
  <c r="F1256" i="26"/>
  <c r="F1257" i="26"/>
  <c r="F1258" i="26"/>
  <c r="F1259" i="26"/>
  <c r="F1260" i="26"/>
  <c r="F1261" i="26"/>
  <c r="F1262" i="26"/>
  <c r="F1263" i="26"/>
  <c r="F1264" i="26"/>
  <c r="F1265" i="26"/>
  <c r="F1266" i="26"/>
  <c r="F1267" i="26"/>
  <c r="F1268" i="26"/>
  <c r="F1269" i="26"/>
  <c r="F1270" i="26"/>
  <c r="F1271" i="26"/>
  <c r="F1272" i="26"/>
  <c r="F1273" i="26"/>
  <c r="F1274" i="26"/>
  <c r="F1275" i="26"/>
  <c r="F1276" i="26"/>
  <c r="F1277" i="26"/>
  <c r="F1278" i="26"/>
  <c r="F1279" i="26"/>
  <c r="F1280" i="26"/>
  <c r="F1281" i="26"/>
  <c r="F1282" i="26"/>
  <c r="F1283" i="26"/>
  <c r="F1284" i="26"/>
  <c r="F1285" i="26"/>
  <c r="F1286" i="26"/>
  <c r="F1287" i="26"/>
  <c r="F1288" i="26"/>
  <c r="F1289" i="26"/>
  <c r="F1290" i="26"/>
  <c r="F1291" i="26"/>
  <c r="F1292" i="26"/>
  <c r="F1293" i="26"/>
  <c r="F1294" i="26"/>
  <c r="F1295" i="26"/>
  <c r="F1296" i="26"/>
  <c r="F1297" i="26"/>
  <c r="F1298" i="26"/>
  <c r="F1299" i="26"/>
  <c r="F1300" i="26"/>
  <c r="F1301" i="26"/>
  <c r="F1302" i="26"/>
  <c r="F1303" i="26"/>
  <c r="F1304" i="26"/>
  <c r="F1305" i="26"/>
  <c r="F1306" i="26"/>
  <c r="F1307" i="26"/>
  <c r="F1308" i="26"/>
  <c r="F1309" i="26"/>
  <c r="F1310" i="26"/>
  <c r="F1311" i="26"/>
  <c r="F1312" i="26"/>
  <c r="F1313" i="26"/>
  <c r="F1314" i="26"/>
  <c r="F1315" i="26"/>
  <c r="F1316" i="26"/>
  <c r="F1317" i="26"/>
  <c r="F1318" i="26"/>
  <c r="F1319" i="26"/>
  <c r="F1320" i="26"/>
  <c r="F1321" i="26"/>
  <c r="F1322" i="26"/>
  <c r="F1323" i="26"/>
  <c r="F1324" i="26"/>
  <c r="F1325" i="26"/>
  <c r="F1326" i="26"/>
  <c r="F1327" i="26"/>
  <c r="F1328" i="26"/>
  <c r="F1329" i="26"/>
  <c r="F1330" i="26"/>
  <c r="F1331" i="26"/>
  <c r="F1332" i="26"/>
  <c r="F1333" i="26"/>
  <c r="F1334" i="26"/>
  <c r="F1335" i="26"/>
  <c r="F1336" i="26"/>
  <c r="F1337" i="26"/>
  <c r="F1338" i="26"/>
  <c r="F1339" i="26"/>
  <c r="F1340" i="26"/>
  <c r="F1341" i="26"/>
  <c r="F1342" i="26"/>
  <c r="F1343" i="26"/>
  <c r="F1344" i="26"/>
  <c r="F1345" i="26"/>
  <c r="F1346" i="26"/>
  <c r="F1347" i="26"/>
  <c r="F1348" i="26"/>
  <c r="F1349" i="26"/>
  <c r="F1350" i="26"/>
  <c r="F1351" i="26"/>
  <c r="F1352" i="26"/>
  <c r="F1353" i="26"/>
  <c r="F1354" i="26"/>
  <c r="F1355" i="26"/>
  <c r="F1356" i="26"/>
  <c r="F1357" i="26"/>
  <c r="F1358" i="26"/>
  <c r="F1359" i="26"/>
  <c r="F1360" i="26"/>
  <c r="F1361" i="26"/>
  <c r="F1362" i="26"/>
  <c r="F1363" i="26"/>
  <c r="F1364" i="26"/>
  <c r="F1365" i="26"/>
  <c r="F1366" i="26"/>
  <c r="F1367" i="26"/>
  <c r="F1368" i="26"/>
  <c r="F1369" i="26"/>
  <c r="F1370" i="26"/>
  <c r="F1371" i="26"/>
  <c r="F1372" i="26"/>
  <c r="F1373" i="26"/>
  <c r="F1374" i="26"/>
  <c r="F1375" i="26"/>
  <c r="F1376" i="26"/>
  <c r="F1377" i="26"/>
  <c r="F1378" i="26"/>
  <c r="F1379" i="26"/>
  <c r="F1380" i="26"/>
  <c r="F1381" i="26"/>
  <c r="F1382" i="26"/>
  <c r="F1383" i="26"/>
  <c r="F1384" i="26"/>
  <c r="F1385" i="26"/>
  <c r="F1386" i="26"/>
  <c r="F1387" i="26"/>
  <c r="F1388" i="26"/>
  <c r="F1389" i="26"/>
  <c r="F1390" i="26"/>
  <c r="F1391" i="26"/>
  <c r="F1392" i="26"/>
  <c r="F1393" i="26"/>
  <c r="F1394" i="26"/>
  <c r="F1395" i="26"/>
  <c r="F1396" i="26"/>
  <c r="F1397" i="26"/>
  <c r="F1398" i="26"/>
  <c r="F1399" i="26"/>
  <c r="F1400" i="26"/>
  <c r="F1401" i="26"/>
  <c r="F1402" i="26"/>
  <c r="F1403" i="26"/>
  <c r="F1404" i="26"/>
  <c r="F1405" i="26"/>
  <c r="F1406" i="26"/>
  <c r="F1407" i="26"/>
  <c r="F1408" i="26"/>
  <c r="F1409" i="26"/>
  <c r="F1410" i="26"/>
  <c r="F1411" i="26"/>
  <c r="F1412" i="26"/>
  <c r="F1413" i="26"/>
  <c r="F1414" i="26"/>
  <c r="F1415" i="26"/>
  <c r="F1416" i="26"/>
  <c r="F1417" i="26"/>
  <c r="F1418" i="26"/>
  <c r="F1419" i="26"/>
  <c r="F1420" i="26"/>
  <c r="F1421" i="26"/>
  <c r="F1422" i="26"/>
  <c r="F1423" i="26"/>
  <c r="F1424" i="26"/>
  <c r="F1425" i="26"/>
  <c r="F1426" i="26"/>
  <c r="F1427" i="26"/>
  <c r="F1428" i="26"/>
  <c r="F1429" i="26"/>
  <c r="F1430" i="26"/>
  <c r="F1431" i="26"/>
  <c r="F1432" i="26"/>
  <c r="F1433" i="26"/>
  <c r="F1434" i="26"/>
  <c r="F1435" i="26"/>
  <c r="F1436" i="26"/>
  <c r="F1437" i="26"/>
  <c r="F1438" i="26"/>
  <c r="F1439" i="26"/>
  <c r="F1440" i="26"/>
  <c r="F1441" i="26"/>
  <c r="F1442" i="26"/>
  <c r="F1443" i="26"/>
  <c r="F1444" i="26"/>
  <c r="F1445" i="26"/>
  <c r="F1446" i="26"/>
  <c r="F1447" i="26"/>
  <c r="F1448" i="26"/>
  <c r="F1449" i="26"/>
  <c r="F1450" i="26"/>
  <c r="F1451" i="26"/>
  <c r="F1452" i="26"/>
  <c r="F1453" i="26"/>
  <c r="F1454" i="26"/>
  <c r="F1455" i="26"/>
  <c r="F1456" i="26"/>
  <c r="F1457" i="26"/>
  <c r="F1458" i="26"/>
  <c r="F1459" i="26"/>
  <c r="F1460" i="26"/>
  <c r="F1461" i="26"/>
  <c r="F1462" i="26"/>
  <c r="F1463" i="26"/>
  <c r="F1464" i="26"/>
  <c r="F1465" i="26"/>
  <c r="F1466" i="26"/>
  <c r="F1467" i="26"/>
  <c r="F1468" i="26"/>
  <c r="F1469" i="26"/>
  <c r="F1470" i="26"/>
  <c r="F1471" i="26"/>
  <c r="F1472" i="26"/>
  <c r="F1473" i="26"/>
  <c r="F1474" i="26"/>
  <c r="F1475" i="26"/>
  <c r="F1476" i="26"/>
  <c r="F1477" i="26"/>
  <c r="F1478" i="26"/>
  <c r="F1479" i="26"/>
  <c r="F1480" i="26"/>
  <c r="F1481" i="26"/>
  <c r="F1482" i="26"/>
  <c r="F1483" i="26"/>
  <c r="F1484" i="26"/>
  <c r="F1485" i="26"/>
  <c r="F1486" i="26"/>
  <c r="F1487" i="26"/>
  <c r="F1488" i="26"/>
  <c r="F1489" i="26"/>
  <c r="F1490" i="26"/>
  <c r="F1491" i="26"/>
  <c r="F1492" i="26"/>
  <c r="F1493" i="26"/>
  <c r="F1494" i="26"/>
  <c r="F1495" i="26"/>
  <c r="F1496" i="26"/>
  <c r="F1497" i="26"/>
  <c r="F1498" i="26"/>
  <c r="F1499" i="26"/>
  <c r="F1500" i="26"/>
  <c r="F1501" i="26"/>
  <c r="F1502" i="26"/>
  <c r="F1503" i="26"/>
  <c r="F1504" i="26"/>
  <c r="F1505" i="26"/>
  <c r="F1506" i="26"/>
  <c r="F1507" i="26"/>
  <c r="F1508" i="26"/>
  <c r="F1509" i="26"/>
  <c r="F1510" i="26"/>
  <c r="F1511" i="26"/>
  <c r="F1512" i="26"/>
  <c r="F1513" i="26"/>
  <c r="F1514" i="26"/>
  <c r="F1515" i="26"/>
  <c r="F1516" i="26"/>
  <c r="F1517" i="26"/>
  <c r="F1518" i="26"/>
  <c r="F1519" i="26"/>
  <c r="F1520" i="26"/>
  <c r="F1521" i="26"/>
  <c r="F1522" i="26"/>
  <c r="F1523" i="26"/>
  <c r="F1524" i="26"/>
  <c r="F1525" i="26"/>
  <c r="F1526" i="26"/>
  <c r="F1527" i="26"/>
  <c r="F1528" i="26"/>
  <c r="F1529" i="26"/>
  <c r="F1530" i="26"/>
  <c r="F1531" i="26"/>
  <c r="F1532" i="26"/>
  <c r="F1533" i="26"/>
  <c r="F1534" i="26"/>
  <c r="F1535" i="26"/>
  <c r="F1536" i="26"/>
  <c r="F1537" i="26"/>
  <c r="F1538" i="26"/>
  <c r="F1539" i="26"/>
  <c r="F1540" i="26"/>
  <c r="F1541" i="26"/>
  <c r="F1542" i="26"/>
  <c r="F1543" i="26"/>
  <c r="F1544" i="26"/>
  <c r="F1545" i="26"/>
  <c r="F1546" i="26"/>
  <c r="F1547" i="26"/>
  <c r="F1548" i="26"/>
  <c r="F1549" i="26"/>
  <c r="F1550" i="26"/>
  <c r="F1551" i="26"/>
  <c r="F1552" i="26"/>
  <c r="F1553" i="26"/>
  <c r="F1554" i="26"/>
  <c r="F1555" i="26"/>
  <c r="F1556" i="26"/>
  <c r="F1557" i="26"/>
  <c r="F1558" i="26"/>
  <c r="F1559" i="26"/>
  <c r="F1560" i="26"/>
  <c r="F1561" i="26"/>
  <c r="F1562" i="26"/>
  <c r="F1563" i="26"/>
  <c r="F1564" i="26"/>
  <c r="F1565" i="26"/>
  <c r="F1566" i="26"/>
  <c r="F1567" i="26"/>
  <c r="F1568" i="26"/>
  <c r="F1569" i="26"/>
  <c r="F1570" i="26"/>
  <c r="F1571" i="26"/>
  <c r="F1572" i="26"/>
  <c r="F1573" i="26"/>
  <c r="F1574" i="26"/>
  <c r="F1575" i="26"/>
  <c r="F1576" i="26"/>
  <c r="F1577" i="26"/>
  <c r="F1578" i="26"/>
  <c r="F1579" i="26"/>
  <c r="F1580" i="26"/>
  <c r="F1581" i="26"/>
  <c r="F1582" i="26"/>
  <c r="F1583" i="26"/>
  <c r="F1584" i="26"/>
  <c r="F1585" i="26"/>
  <c r="F1586" i="26"/>
  <c r="F1587" i="26"/>
  <c r="F1588" i="26"/>
  <c r="F1589" i="26"/>
  <c r="F1590" i="26"/>
  <c r="F1591" i="26"/>
  <c r="F1592" i="26"/>
  <c r="F1593" i="26"/>
  <c r="F1594" i="26"/>
  <c r="F1595" i="26"/>
  <c r="F1596" i="26"/>
  <c r="F1597" i="26"/>
  <c r="F1598" i="26"/>
  <c r="F1599" i="26"/>
  <c r="F1600" i="26"/>
  <c r="F1601" i="26"/>
  <c r="F1602" i="26"/>
  <c r="F1603" i="26"/>
  <c r="F1604" i="26"/>
  <c r="F1605" i="26"/>
  <c r="F1606" i="26"/>
  <c r="F1607" i="26"/>
  <c r="F1608" i="26"/>
  <c r="F1609" i="26"/>
  <c r="F1610" i="26"/>
  <c r="F1611" i="26"/>
  <c r="F1612" i="26"/>
  <c r="F1613" i="26"/>
  <c r="F1614" i="26"/>
  <c r="F1615" i="26"/>
  <c r="F1616" i="26"/>
  <c r="F1617" i="26"/>
  <c r="F1618" i="26"/>
  <c r="F1619" i="26"/>
  <c r="F1620" i="26"/>
  <c r="F1621" i="26"/>
  <c r="F1622" i="26"/>
  <c r="F1623" i="26"/>
  <c r="F1624" i="26"/>
  <c r="F1625" i="26"/>
  <c r="F1626" i="26"/>
  <c r="F1627" i="26"/>
  <c r="F1628" i="26"/>
  <c r="F1629" i="26"/>
  <c r="F1630" i="26"/>
  <c r="F1631" i="26"/>
  <c r="F1632" i="26"/>
  <c r="F1633" i="26"/>
  <c r="F1634" i="26"/>
  <c r="F1635" i="26"/>
  <c r="F1636" i="26"/>
  <c r="F1637" i="26"/>
  <c r="F1638" i="26"/>
  <c r="F1639" i="26"/>
  <c r="F1640" i="26"/>
  <c r="F1641" i="26"/>
  <c r="F1642" i="26"/>
  <c r="F1643" i="26"/>
  <c r="F1644" i="26"/>
  <c r="F1645" i="26"/>
  <c r="F1646" i="26"/>
  <c r="F1647" i="26"/>
  <c r="F1648" i="26"/>
  <c r="F1649" i="26"/>
  <c r="F1650" i="26"/>
  <c r="F1651" i="26"/>
  <c r="F1652" i="26"/>
  <c r="F1653" i="26"/>
  <c r="F1654" i="26"/>
  <c r="F1655" i="26"/>
  <c r="F1656" i="26"/>
  <c r="F1657" i="26"/>
  <c r="F1658" i="26"/>
  <c r="F1659" i="26"/>
  <c r="F1660" i="26"/>
  <c r="F1661" i="26"/>
  <c r="F1662" i="26"/>
  <c r="F1663" i="26"/>
  <c r="F1664" i="26"/>
  <c r="F1665" i="26"/>
  <c r="F1666" i="26"/>
  <c r="F1667" i="26"/>
  <c r="F1668" i="26"/>
  <c r="F1669" i="26"/>
  <c r="F1670" i="26"/>
  <c r="F1671" i="26"/>
  <c r="F1672" i="26"/>
  <c r="F1673" i="26"/>
  <c r="F1674" i="26"/>
  <c r="F1675" i="26"/>
  <c r="F1676" i="26"/>
  <c r="F1677" i="26"/>
  <c r="F1678" i="26"/>
  <c r="F1679" i="26"/>
  <c r="F1680" i="26"/>
  <c r="F1681" i="26"/>
  <c r="F1682" i="26"/>
  <c r="F1683" i="26"/>
  <c r="F1684" i="26"/>
  <c r="F1685" i="26"/>
  <c r="F1686" i="26"/>
  <c r="F1687" i="26"/>
  <c r="F1688" i="26"/>
  <c r="F1689" i="26"/>
  <c r="F1690" i="26"/>
  <c r="F1691" i="26"/>
  <c r="F1692" i="26"/>
  <c r="F1693" i="26"/>
  <c r="F1694" i="26"/>
  <c r="F1695" i="26"/>
  <c r="F1696" i="26"/>
  <c r="F1697" i="26"/>
  <c r="F1698" i="26"/>
  <c r="F1699" i="26"/>
  <c r="F1700" i="26"/>
  <c r="F1701" i="26"/>
  <c r="F1702" i="26"/>
  <c r="F1703" i="26"/>
  <c r="F1704" i="26"/>
  <c r="F1705" i="26"/>
  <c r="F1706" i="26"/>
  <c r="F1707" i="26"/>
  <c r="F1708" i="26"/>
  <c r="F1709" i="26"/>
  <c r="F1710" i="26"/>
  <c r="F1711" i="26"/>
  <c r="F1712" i="26"/>
  <c r="F1713" i="26"/>
  <c r="F1714" i="26"/>
  <c r="F1715" i="26"/>
  <c r="F1716" i="26"/>
  <c r="F1717" i="26"/>
  <c r="F1718" i="26"/>
  <c r="F1719" i="26"/>
  <c r="F1720" i="26"/>
  <c r="F1721" i="26"/>
  <c r="F1722" i="26"/>
  <c r="F1723" i="26"/>
  <c r="F1724" i="26"/>
  <c r="F1725" i="26"/>
  <c r="F1726" i="26"/>
  <c r="F1727" i="26"/>
  <c r="F1728" i="26"/>
  <c r="F1729" i="26"/>
  <c r="F1730" i="26"/>
  <c r="F1731" i="26"/>
  <c r="F1732" i="26"/>
  <c r="F1733" i="26"/>
  <c r="F1734" i="26"/>
  <c r="F1735" i="26"/>
  <c r="F1736" i="26"/>
  <c r="F1737" i="26"/>
  <c r="F1738" i="26"/>
  <c r="F1739" i="26"/>
  <c r="F1740" i="26"/>
  <c r="F1741" i="26"/>
  <c r="F1742" i="26"/>
  <c r="F1743" i="26"/>
  <c r="F1744" i="26"/>
  <c r="F1745" i="26"/>
  <c r="F1746" i="26"/>
  <c r="F1747" i="26"/>
  <c r="F1748" i="26"/>
  <c r="F1749" i="26"/>
  <c r="F1750" i="26"/>
  <c r="F1751" i="26"/>
  <c r="F1752" i="26"/>
  <c r="F1753" i="26"/>
  <c r="F1754" i="26"/>
  <c r="F1755" i="26"/>
  <c r="F1756" i="26"/>
  <c r="F1757" i="26"/>
  <c r="F1758" i="26"/>
  <c r="F1759" i="26"/>
  <c r="F1760" i="26"/>
  <c r="F1761" i="26"/>
  <c r="F1762" i="26"/>
  <c r="F1763" i="26"/>
  <c r="F1764" i="26"/>
  <c r="F1765" i="26"/>
  <c r="F1766" i="26"/>
  <c r="F1767" i="26"/>
  <c r="F1768" i="26"/>
  <c r="F1769" i="26"/>
  <c r="F1770" i="26"/>
  <c r="F1771" i="26"/>
  <c r="F1772" i="26"/>
  <c r="F1773" i="26"/>
  <c r="F1774" i="26"/>
  <c r="F1775" i="26"/>
  <c r="F1776" i="26"/>
  <c r="F1777" i="26"/>
  <c r="F1778" i="26"/>
  <c r="F1779" i="26"/>
  <c r="F1780" i="26"/>
  <c r="F1781" i="26"/>
  <c r="F1782" i="26"/>
  <c r="F1783" i="26"/>
  <c r="F1784" i="26"/>
  <c r="F1785" i="26"/>
  <c r="F1786" i="26"/>
  <c r="F1787" i="26"/>
  <c r="F1788" i="26"/>
  <c r="F1789" i="26"/>
  <c r="F1790" i="26"/>
  <c r="F1791" i="26"/>
  <c r="F1792" i="26"/>
  <c r="F1793" i="26"/>
  <c r="F1794" i="26"/>
  <c r="F1795" i="26"/>
  <c r="F1796" i="26"/>
  <c r="F1797" i="26"/>
  <c r="F1798" i="26"/>
  <c r="F1799" i="26"/>
  <c r="F1800" i="26"/>
  <c r="F1801" i="26"/>
  <c r="F1802" i="26"/>
  <c r="F1803" i="26"/>
  <c r="F1804" i="26"/>
  <c r="F1805" i="26"/>
  <c r="F1806" i="26"/>
  <c r="F1807" i="26"/>
  <c r="F1808" i="26"/>
  <c r="F1809" i="26"/>
  <c r="F1810" i="26"/>
  <c r="F1811" i="26"/>
  <c r="F1812" i="26"/>
  <c r="F1813" i="26"/>
  <c r="F1814" i="26"/>
  <c r="F1815" i="26"/>
  <c r="F1816" i="26"/>
  <c r="F1817" i="26"/>
  <c r="F1818" i="26"/>
  <c r="F1819" i="26"/>
  <c r="F1820" i="26"/>
  <c r="F1821" i="26"/>
  <c r="F1822" i="26"/>
  <c r="F1823" i="26"/>
  <c r="F1824" i="26"/>
  <c r="F1825" i="26"/>
  <c r="F1826" i="26"/>
  <c r="F1827" i="26"/>
  <c r="F1828" i="26"/>
  <c r="F1829" i="26"/>
  <c r="F1830" i="26"/>
  <c r="F1831" i="26"/>
  <c r="F1832" i="26"/>
  <c r="F1833" i="26"/>
  <c r="F1834" i="26"/>
  <c r="F1835" i="26"/>
  <c r="F1836" i="26"/>
  <c r="F1837" i="26"/>
  <c r="F1838" i="26"/>
  <c r="F1839" i="26"/>
  <c r="F1840" i="26"/>
  <c r="F1841" i="26"/>
  <c r="F1842" i="26"/>
  <c r="F1843" i="26"/>
  <c r="F1844" i="26"/>
  <c r="F1845" i="26"/>
  <c r="F1846" i="26"/>
  <c r="F1847" i="26"/>
  <c r="F1848" i="26"/>
  <c r="F1849" i="26"/>
  <c r="F1850" i="26"/>
  <c r="F1851" i="26"/>
  <c r="F1852" i="26"/>
  <c r="F1853" i="26"/>
  <c r="F1854" i="26"/>
  <c r="F1855" i="26"/>
  <c r="F1856" i="26"/>
  <c r="F1857" i="26"/>
  <c r="F1858" i="26"/>
  <c r="F1859" i="26"/>
  <c r="F1860" i="26"/>
  <c r="F1861" i="26"/>
  <c r="F1862" i="26"/>
  <c r="F1863" i="26"/>
  <c r="F1864" i="26"/>
  <c r="F1865" i="26"/>
  <c r="F1866" i="26"/>
  <c r="F1867" i="26"/>
  <c r="F1868" i="26"/>
  <c r="F1869" i="26"/>
  <c r="F1870" i="26"/>
  <c r="F1871" i="26"/>
  <c r="F1872" i="26"/>
  <c r="F1873" i="26"/>
  <c r="F1874" i="26"/>
  <c r="F1875" i="26"/>
  <c r="F1876" i="26"/>
  <c r="F1877" i="26"/>
  <c r="F1878" i="26"/>
  <c r="F1879" i="26"/>
  <c r="F1880" i="26"/>
  <c r="F1881" i="26"/>
  <c r="F1882" i="26"/>
  <c r="F1883" i="26"/>
  <c r="F1884" i="26"/>
  <c r="F1885" i="26"/>
  <c r="F1886" i="26"/>
  <c r="F1887" i="26"/>
  <c r="F1888" i="26"/>
  <c r="F1889" i="26"/>
  <c r="F1890" i="26"/>
  <c r="F1891" i="26"/>
  <c r="F1892" i="26"/>
  <c r="F1893" i="26"/>
  <c r="F1894" i="26"/>
  <c r="F1895" i="26"/>
  <c r="F1896" i="26"/>
  <c r="F1897" i="26"/>
  <c r="F1898" i="26"/>
  <c r="F1899" i="26"/>
  <c r="F1900" i="26"/>
  <c r="F1901" i="26"/>
  <c r="F1902" i="26"/>
  <c r="F1903" i="26"/>
  <c r="F1904" i="26"/>
  <c r="F1905" i="26"/>
  <c r="F1906" i="26"/>
  <c r="F1907" i="26"/>
  <c r="F1908" i="26"/>
  <c r="F1909" i="26"/>
  <c r="F1910" i="26"/>
  <c r="F1911" i="26"/>
  <c r="F1912" i="26"/>
  <c r="F1913" i="26"/>
  <c r="F1914" i="26"/>
  <c r="F1915" i="26"/>
  <c r="F1916" i="26"/>
  <c r="F1917" i="26"/>
  <c r="F1918" i="26"/>
  <c r="F1919" i="26"/>
  <c r="F1920" i="26"/>
  <c r="F1921" i="26"/>
  <c r="F1922" i="26"/>
  <c r="F1923" i="26"/>
  <c r="F1924" i="26"/>
  <c r="F1925" i="26"/>
  <c r="F1926" i="26"/>
  <c r="F1927" i="26"/>
  <c r="F1928" i="26"/>
  <c r="F1929" i="26"/>
  <c r="F1930" i="26"/>
  <c r="F1931" i="26"/>
  <c r="F1932" i="26"/>
  <c r="F1933" i="26"/>
  <c r="F1934" i="26"/>
  <c r="F1935" i="26"/>
  <c r="F1936" i="26"/>
  <c r="F1937" i="26"/>
  <c r="F1938" i="26"/>
  <c r="F1939" i="26"/>
  <c r="F1940" i="26"/>
  <c r="F1941" i="26"/>
  <c r="F1942" i="26"/>
  <c r="F1943" i="26"/>
  <c r="F1944" i="26"/>
  <c r="F1945" i="26"/>
  <c r="F1946" i="26"/>
  <c r="F1947" i="26"/>
  <c r="F1948" i="26"/>
  <c r="F1949" i="26"/>
  <c r="F1950" i="26"/>
  <c r="F1951" i="26"/>
  <c r="F1952" i="26"/>
  <c r="F1953" i="26"/>
  <c r="F1954" i="26"/>
  <c r="F1955" i="26"/>
  <c r="F1956" i="26"/>
  <c r="F1957" i="26"/>
  <c r="F1958" i="26"/>
  <c r="F1959" i="26"/>
  <c r="F1960" i="26"/>
  <c r="F1961" i="26"/>
  <c r="F1962" i="26"/>
  <c r="F1963" i="26"/>
  <c r="F1964" i="26"/>
  <c r="F1965" i="26"/>
  <c r="F1966" i="26"/>
  <c r="F1967" i="26"/>
  <c r="F1968" i="26"/>
  <c r="F1969" i="26"/>
  <c r="F1970" i="26"/>
  <c r="F1971" i="26"/>
  <c r="F1972" i="26"/>
  <c r="F1973" i="26"/>
  <c r="F1974" i="26"/>
  <c r="F1975" i="26"/>
  <c r="F1976" i="26"/>
  <c r="F1977" i="26"/>
  <c r="F1978" i="26"/>
  <c r="F1979" i="26"/>
  <c r="F1980" i="26"/>
  <c r="F1981" i="26"/>
  <c r="F1982" i="26"/>
  <c r="F1983" i="26"/>
  <c r="F1984" i="26"/>
  <c r="F1985" i="26"/>
  <c r="F1986" i="26"/>
  <c r="F1987" i="26"/>
  <c r="F1988" i="26"/>
  <c r="F1989" i="26"/>
  <c r="F1990" i="26"/>
  <c r="F1991" i="26"/>
  <c r="F1992" i="26"/>
  <c r="F1993" i="26"/>
  <c r="F1994" i="26"/>
  <c r="F1995" i="26"/>
  <c r="F1996" i="26"/>
  <c r="F1997" i="26"/>
  <c r="F1998" i="26"/>
  <c r="F1999" i="26"/>
  <c r="F2000" i="26"/>
  <c r="F2001" i="26"/>
  <c r="F2002" i="26"/>
  <c r="F2003" i="26"/>
  <c r="F2004" i="26"/>
  <c r="F2005" i="26"/>
  <c r="F2006" i="26"/>
  <c r="F2007" i="26"/>
  <c r="F2008" i="26"/>
  <c r="F2009" i="26"/>
  <c r="F2010" i="26"/>
  <c r="F2011" i="26"/>
  <c r="F2012" i="26"/>
  <c r="F2013" i="26"/>
  <c r="F2014" i="26"/>
  <c r="F2015" i="26"/>
  <c r="F2016" i="26"/>
  <c r="F2017" i="26"/>
  <c r="F2018" i="26"/>
  <c r="F2019" i="26"/>
  <c r="F2020" i="26"/>
  <c r="F2021" i="26"/>
  <c r="F2022" i="26"/>
  <c r="F2023" i="26"/>
  <c r="F2024" i="26"/>
  <c r="F2025" i="26"/>
  <c r="F2026" i="26"/>
  <c r="F2027" i="26"/>
  <c r="F2028" i="26"/>
  <c r="F2029" i="26"/>
  <c r="F2030" i="26"/>
  <c r="F2031" i="26"/>
  <c r="F2032" i="26"/>
  <c r="F2033" i="26"/>
  <c r="F2034" i="26"/>
  <c r="F2035" i="26"/>
  <c r="F2036" i="26"/>
  <c r="F2037" i="26"/>
  <c r="F2038" i="26"/>
  <c r="F2039" i="26"/>
  <c r="F2040" i="26"/>
  <c r="F2041" i="26"/>
  <c r="F2042" i="26"/>
  <c r="F2043" i="26"/>
  <c r="F2044" i="26"/>
  <c r="F2045" i="26"/>
  <c r="F2046" i="26"/>
  <c r="F2047" i="26"/>
  <c r="F2048" i="26"/>
  <c r="F2049" i="26"/>
  <c r="F2050" i="26"/>
  <c r="F2051" i="26"/>
  <c r="F2052" i="26"/>
  <c r="F2053" i="26"/>
  <c r="F2054" i="26"/>
  <c r="F2055" i="26"/>
  <c r="F2056" i="26"/>
  <c r="F2057" i="26"/>
  <c r="F2058" i="26"/>
  <c r="F2059" i="26"/>
  <c r="F2060" i="26"/>
  <c r="F2061" i="26"/>
  <c r="F2062" i="26"/>
  <c r="F2063" i="26"/>
  <c r="F2064" i="26"/>
  <c r="F2065" i="26"/>
  <c r="F2066" i="26"/>
  <c r="F2067" i="26"/>
  <c r="F2068" i="26"/>
  <c r="F2069" i="26"/>
  <c r="F2070" i="26"/>
  <c r="F2071" i="26"/>
  <c r="F2072" i="26"/>
  <c r="F2073" i="26"/>
  <c r="F2074" i="26"/>
  <c r="F2075" i="26"/>
  <c r="F2076" i="26"/>
  <c r="F2077" i="26"/>
  <c r="F2078" i="26"/>
  <c r="F2079" i="26"/>
  <c r="F2080" i="26"/>
  <c r="F2081" i="26"/>
  <c r="F2082" i="26"/>
  <c r="F2083" i="26"/>
  <c r="F2084" i="26"/>
  <c r="F2085" i="26"/>
  <c r="F2086" i="26"/>
  <c r="F2087" i="26"/>
  <c r="F2088" i="26"/>
  <c r="F2089" i="26"/>
  <c r="F2090" i="26"/>
  <c r="F2091" i="26"/>
  <c r="F2092" i="26"/>
  <c r="F2093" i="26"/>
  <c r="F2094" i="26"/>
  <c r="F2095" i="26"/>
  <c r="F2096" i="26"/>
  <c r="F2097" i="26"/>
  <c r="F2098" i="26"/>
  <c r="F2099" i="26"/>
  <c r="F2100" i="26"/>
  <c r="F2101" i="26"/>
  <c r="F2102" i="26"/>
  <c r="F2103" i="26"/>
  <c r="F2104" i="26"/>
  <c r="F2105" i="26"/>
  <c r="F2106" i="26"/>
  <c r="F2107" i="26"/>
  <c r="F2108" i="26"/>
  <c r="F2109" i="26"/>
  <c r="F2110" i="26"/>
  <c r="F2111" i="26"/>
  <c r="F2112" i="26"/>
  <c r="F2113" i="26"/>
  <c r="F2114" i="26"/>
  <c r="F2115" i="26"/>
  <c r="F2116" i="26"/>
  <c r="F2117" i="26"/>
  <c r="F2118" i="26"/>
  <c r="F2119" i="26"/>
  <c r="F2120" i="26"/>
  <c r="F2121" i="26"/>
  <c r="F2122" i="26"/>
  <c r="F2123" i="26"/>
  <c r="F2124" i="26"/>
  <c r="F2125" i="26"/>
  <c r="F2126" i="26"/>
  <c r="F2127" i="26"/>
  <c r="F2128" i="26"/>
  <c r="F2129" i="26"/>
  <c r="F2130" i="26"/>
  <c r="F2131" i="26"/>
  <c r="F2132" i="26"/>
  <c r="F2133" i="26"/>
  <c r="F2134" i="26"/>
  <c r="F2135" i="26"/>
  <c r="F2136" i="26"/>
  <c r="F2137" i="26"/>
  <c r="F2138" i="26"/>
  <c r="F2139" i="26"/>
  <c r="F2140" i="26"/>
  <c r="F2141" i="26"/>
  <c r="F2142" i="26"/>
  <c r="F2143" i="26"/>
  <c r="F2144" i="26"/>
  <c r="F2145" i="26"/>
  <c r="F2146" i="26"/>
  <c r="F2147" i="26"/>
  <c r="F2148" i="26"/>
  <c r="F2149" i="26"/>
  <c r="F2150" i="26"/>
  <c r="F2151" i="26"/>
  <c r="F2152" i="26"/>
  <c r="F2153" i="26"/>
  <c r="F2154" i="26"/>
  <c r="F2155" i="26"/>
  <c r="F2156" i="26"/>
  <c r="F2157" i="26"/>
  <c r="F2158" i="26"/>
  <c r="F2159" i="26"/>
  <c r="F2160" i="26"/>
  <c r="F2161" i="26"/>
  <c r="F2162" i="26"/>
  <c r="F2163" i="26"/>
  <c r="F2164" i="26"/>
  <c r="F2165" i="26"/>
  <c r="F2166" i="26"/>
  <c r="F2167" i="26"/>
  <c r="F2168" i="26"/>
  <c r="F2169" i="26"/>
  <c r="F2170" i="26"/>
  <c r="F2171" i="26"/>
  <c r="F2172" i="26"/>
  <c r="F2173" i="26"/>
  <c r="F2174" i="26"/>
  <c r="F2175" i="26"/>
  <c r="F2176" i="26"/>
  <c r="F2177" i="26"/>
  <c r="F2178" i="26"/>
  <c r="F2179" i="26"/>
  <c r="F2180" i="26"/>
  <c r="F2181" i="26"/>
  <c r="F2182" i="26"/>
  <c r="F2183" i="26"/>
  <c r="F2184" i="26"/>
  <c r="F2185" i="26"/>
  <c r="F2186" i="26"/>
  <c r="F2187" i="26"/>
  <c r="F2188" i="26"/>
  <c r="F2189" i="26"/>
  <c r="F2190" i="26"/>
  <c r="F2191" i="26"/>
  <c r="F2192" i="26"/>
  <c r="F2193" i="26"/>
  <c r="F2194" i="26"/>
  <c r="F2195" i="26"/>
  <c r="F2196" i="26"/>
  <c r="F2197" i="26"/>
  <c r="F2198" i="26"/>
  <c r="F2199" i="26"/>
  <c r="F2200" i="26"/>
  <c r="F2201" i="26"/>
  <c r="F2202" i="26"/>
  <c r="F2203" i="26"/>
  <c r="F2204" i="26"/>
  <c r="F2205" i="26"/>
  <c r="F2206" i="26"/>
  <c r="F2207" i="26"/>
  <c r="F2208" i="26"/>
  <c r="F2209" i="26"/>
  <c r="F2210" i="26"/>
  <c r="F2211" i="26"/>
  <c r="F2212" i="26"/>
  <c r="F2213" i="26"/>
  <c r="F2214" i="26"/>
  <c r="F2215" i="26"/>
  <c r="F2216" i="26"/>
  <c r="F2217" i="26"/>
  <c r="F2218" i="26"/>
  <c r="F2219" i="26"/>
  <c r="F2220" i="26"/>
  <c r="F2221" i="26"/>
  <c r="F2222" i="26"/>
  <c r="F2223" i="26"/>
  <c r="F2224" i="26"/>
  <c r="F2225" i="26"/>
  <c r="F2226" i="26"/>
  <c r="F2227" i="26"/>
  <c r="F2228" i="26"/>
  <c r="F2229" i="26"/>
  <c r="F2230" i="26"/>
  <c r="F2231" i="26"/>
  <c r="F2232" i="26"/>
  <c r="F2233" i="26"/>
  <c r="F2234" i="26"/>
  <c r="F2235" i="26"/>
  <c r="F2236" i="26"/>
  <c r="F2237" i="26"/>
  <c r="F2238" i="26"/>
  <c r="F2239" i="26"/>
  <c r="F2240" i="26"/>
  <c r="F2241" i="26"/>
  <c r="F2242" i="26"/>
  <c r="F2243" i="26"/>
  <c r="F2244" i="26"/>
  <c r="F2245" i="26"/>
  <c r="F2246" i="26"/>
  <c r="F2247" i="26"/>
  <c r="F2248" i="26"/>
  <c r="F2249" i="26"/>
  <c r="F2250" i="26"/>
  <c r="F2251" i="26"/>
  <c r="F2252" i="26"/>
  <c r="F2253" i="26"/>
  <c r="F2254" i="26"/>
  <c r="F2255" i="26"/>
  <c r="F2256" i="26"/>
  <c r="F2257" i="26"/>
  <c r="F2258" i="26"/>
  <c r="F2259" i="26"/>
  <c r="F2260" i="26"/>
  <c r="F2261" i="26"/>
  <c r="F2262" i="26"/>
  <c r="F2263" i="26"/>
  <c r="F2264" i="26"/>
  <c r="F2265" i="26"/>
  <c r="F2266" i="26"/>
  <c r="F2267" i="26"/>
  <c r="F2268" i="26"/>
  <c r="F2269" i="26"/>
  <c r="F2270" i="26"/>
  <c r="F2271" i="26"/>
  <c r="F2272" i="26"/>
  <c r="F2273" i="26"/>
  <c r="F2274" i="26"/>
  <c r="F2275" i="26"/>
  <c r="F2276" i="26"/>
  <c r="F2277" i="26"/>
  <c r="F2278" i="26"/>
  <c r="F2279" i="26"/>
  <c r="F2280" i="26"/>
  <c r="F2281" i="26"/>
  <c r="F2282" i="26"/>
  <c r="F2283" i="26"/>
  <c r="F2284" i="26"/>
  <c r="F2285" i="26"/>
  <c r="F2286" i="26"/>
  <c r="F2287" i="26"/>
  <c r="F2288" i="26"/>
  <c r="F2289" i="26"/>
  <c r="F2290" i="26"/>
  <c r="F2291" i="26"/>
  <c r="F2292" i="26"/>
  <c r="F2293" i="26"/>
  <c r="F2294" i="26"/>
  <c r="F2295" i="26"/>
  <c r="F2296" i="26"/>
  <c r="F2297" i="26"/>
  <c r="F2298" i="26"/>
  <c r="F2299" i="26"/>
  <c r="F2300" i="26"/>
  <c r="F2301" i="26"/>
  <c r="F2302" i="26"/>
  <c r="F2303" i="26"/>
  <c r="F2304" i="26"/>
  <c r="F2305" i="26"/>
  <c r="F2306" i="26"/>
  <c r="F2307" i="26"/>
  <c r="F2308" i="26"/>
  <c r="F2309" i="26"/>
  <c r="F2310" i="26"/>
  <c r="F2311" i="26"/>
  <c r="F2312" i="26"/>
  <c r="F2313" i="26"/>
  <c r="F2314" i="26"/>
  <c r="F2315" i="26"/>
  <c r="F2316" i="26"/>
  <c r="F2317" i="26"/>
  <c r="F2318" i="26"/>
  <c r="F2319" i="26"/>
  <c r="F2320" i="26"/>
  <c r="F2321" i="26"/>
  <c r="F2322" i="26"/>
  <c r="F2323" i="26"/>
  <c r="F2324" i="26"/>
  <c r="F2325" i="26"/>
  <c r="F2326" i="26"/>
  <c r="F2327" i="26"/>
  <c r="F2328" i="26"/>
  <c r="F2329" i="26"/>
  <c r="F2330" i="26"/>
  <c r="F2331" i="26"/>
  <c r="F2332" i="26"/>
  <c r="F2333" i="26"/>
  <c r="F2334" i="26"/>
  <c r="F2335" i="26"/>
  <c r="F2336" i="26"/>
  <c r="F2337" i="26"/>
  <c r="F2338" i="26"/>
  <c r="F2339" i="26"/>
  <c r="F2340" i="26"/>
  <c r="F2341" i="26"/>
  <c r="F2342" i="26"/>
  <c r="F2343" i="26"/>
  <c r="F2344" i="26"/>
  <c r="F2345" i="26"/>
  <c r="F2346" i="26"/>
  <c r="F2347" i="26"/>
  <c r="F2348" i="26"/>
  <c r="F2349" i="26"/>
  <c r="F2350" i="26"/>
  <c r="F2351" i="26"/>
  <c r="F2352" i="26"/>
  <c r="F2353" i="26"/>
  <c r="F2354" i="26"/>
  <c r="F2355" i="26"/>
  <c r="F2356" i="26"/>
  <c r="F2357" i="26"/>
  <c r="F2358" i="26"/>
  <c r="F2359" i="26"/>
  <c r="F2360" i="26"/>
  <c r="F2361" i="26"/>
  <c r="F2362" i="26"/>
  <c r="F2363" i="26"/>
  <c r="F2364" i="26"/>
  <c r="F2365" i="26"/>
  <c r="F2366" i="26"/>
  <c r="F2367" i="26"/>
  <c r="F2368" i="26"/>
  <c r="F2369" i="26"/>
  <c r="F2370" i="26"/>
  <c r="F2371" i="26"/>
  <c r="F2372" i="26"/>
  <c r="F2373" i="26"/>
  <c r="F2374" i="26"/>
  <c r="F2375" i="26"/>
  <c r="F2376" i="26"/>
  <c r="F2377" i="26"/>
  <c r="F2378" i="26"/>
  <c r="F2379" i="26"/>
  <c r="F2380" i="26"/>
  <c r="F2381" i="26"/>
  <c r="F2382" i="26"/>
  <c r="F2383" i="26"/>
  <c r="F2384" i="26"/>
  <c r="F2385" i="26"/>
  <c r="F2386" i="26"/>
  <c r="F2387" i="26"/>
  <c r="F2388" i="26"/>
  <c r="F2389" i="26"/>
  <c r="F2390" i="26"/>
  <c r="F2391" i="26"/>
  <c r="F2392" i="26"/>
  <c r="F2393" i="26"/>
  <c r="F2394" i="26"/>
  <c r="F2395" i="26"/>
  <c r="F2396" i="26"/>
  <c r="F2397" i="26"/>
  <c r="F2398" i="26"/>
  <c r="F2399" i="26"/>
  <c r="F2400" i="26"/>
  <c r="F2401" i="26"/>
  <c r="F2402" i="26"/>
  <c r="F2403" i="26"/>
  <c r="F2404" i="26"/>
  <c r="F2405" i="26"/>
  <c r="F2406" i="26"/>
  <c r="F2407" i="26"/>
  <c r="F2408" i="26"/>
  <c r="F2409" i="26"/>
  <c r="F2410" i="26"/>
  <c r="F2411" i="26"/>
  <c r="F2412" i="26"/>
  <c r="F2413" i="26"/>
  <c r="F2414" i="26"/>
  <c r="F2415" i="26"/>
  <c r="F2416" i="26"/>
  <c r="F2417" i="26"/>
  <c r="F2418" i="26"/>
  <c r="F2419" i="26"/>
  <c r="F2420" i="26"/>
  <c r="F2421" i="26"/>
  <c r="F2422" i="26"/>
  <c r="F2423" i="26"/>
  <c r="F2424" i="26"/>
  <c r="F2425" i="26"/>
  <c r="F2426" i="26"/>
  <c r="F2427" i="26"/>
  <c r="F2428" i="26"/>
  <c r="F2429" i="26"/>
  <c r="F2430" i="26"/>
  <c r="F2431" i="26"/>
  <c r="F2432" i="26"/>
  <c r="F2433" i="26"/>
  <c r="F2434" i="26"/>
  <c r="F2435" i="26"/>
  <c r="F2436" i="26"/>
  <c r="F2437" i="26"/>
  <c r="F2438" i="26"/>
  <c r="F2439" i="26"/>
  <c r="F2440" i="26"/>
  <c r="F2441" i="26"/>
  <c r="F2442" i="26"/>
  <c r="F2443" i="26"/>
  <c r="F2444" i="26"/>
  <c r="F2445" i="26"/>
  <c r="F2446" i="26"/>
  <c r="F2447" i="26"/>
  <c r="F2448" i="26"/>
  <c r="F2449" i="26"/>
  <c r="F2450" i="26"/>
  <c r="F2451" i="26"/>
  <c r="F2452" i="26"/>
  <c r="F2453" i="26"/>
  <c r="F2454" i="26"/>
  <c r="F2455" i="26"/>
  <c r="F2456" i="26"/>
  <c r="F2457" i="26"/>
  <c r="F2458" i="26"/>
  <c r="F2459" i="26"/>
  <c r="F2460" i="26"/>
  <c r="F2461" i="26"/>
  <c r="F2462" i="26"/>
  <c r="F2463" i="26"/>
  <c r="F2464" i="26"/>
  <c r="F2465" i="26"/>
  <c r="F2466" i="26"/>
  <c r="F2467" i="26"/>
  <c r="F2468" i="26"/>
  <c r="F2469" i="26"/>
  <c r="F2470" i="26"/>
  <c r="F2471" i="26"/>
  <c r="F2472" i="26"/>
  <c r="F2473" i="26"/>
  <c r="F2474" i="26"/>
  <c r="F2475" i="26"/>
  <c r="F2476" i="26"/>
  <c r="F2477" i="26"/>
  <c r="F2478" i="26"/>
  <c r="F2479" i="26"/>
  <c r="F2480" i="26"/>
  <c r="F2481" i="26"/>
  <c r="F2482" i="26"/>
  <c r="F2483" i="26"/>
  <c r="F2484" i="26"/>
  <c r="F2485" i="26"/>
  <c r="F2486" i="26"/>
  <c r="F2487" i="26"/>
  <c r="F2488" i="26"/>
  <c r="F2489" i="26"/>
  <c r="F2490" i="26"/>
  <c r="F2491" i="26"/>
  <c r="F2492" i="26"/>
  <c r="F2493" i="26"/>
  <c r="F2494" i="26"/>
  <c r="F2495" i="26"/>
  <c r="F2496" i="26"/>
  <c r="F2497" i="26"/>
  <c r="F2498" i="26"/>
  <c r="F2499" i="26"/>
  <c r="F2500" i="26"/>
  <c r="F2501" i="26"/>
  <c r="F2502" i="26"/>
  <c r="F2503" i="26"/>
  <c r="F2504" i="26"/>
  <c r="F2505" i="26"/>
  <c r="F2506" i="26"/>
  <c r="F2507" i="26"/>
  <c r="F2508" i="26"/>
  <c r="F2509" i="26"/>
  <c r="F2510" i="26"/>
  <c r="F2511" i="26"/>
  <c r="F2512" i="26"/>
  <c r="F2513" i="26"/>
  <c r="F2514" i="26"/>
  <c r="F2515" i="26"/>
  <c r="F2516" i="26"/>
  <c r="F2517" i="26"/>
  <c r="F2518" i="26"/>
  <c r="F2519" i="26"/>
  <c r="F2520" i="26"/>
  <c r="F2521" i="26"/>
  <c r="F2522" i="26"/>
  <c r="F2523" i="26"/>
  <c r="F2524" i="26"/>
  <c r="F2525" i="26"/>
  <c r="F2526" i="26"/>
  <c r="F2527" i="26"/>
  <c r="F2528" i="26"/>
  <c r="F2529" i="26"/>
  <c r="F2530" i="26"/>
  <c r="F2531" i="26"/>
  <c r="F2532" i="26"/>
  <c r="F2533" i="26"/>
  <c r="F2534" i="26"/>
  <c r="F2535" i="26"/>
  <c r="F2536" i="26"/>
  <c r="F2537" i="26"/>
  <c r="F2538" i="26"/>
  <c r="F2539" i="26"/>
  <c r="F2540" i="26"/>
  <c r="F2541" i="26"/>
  <c r="F2542" i="26"/>
  <c r="F2543" i="26"/>
  <c r="F2544" i="26"/>
  <c r="F2545" i="26"/>
  <c r="F2546" i="26"/>
  <c r="F2547" i="26"/>
  <c r="F2548" i="26"/>
  <c r="F2549" i="26"/>
  <c r="F2550" i="26"/>
  <c r="F2551" i="26"/>
  <c r="F2552" i="26"/>
  <c r="F2553" i="26"/>
  <c r="F2554" i="26"/>
  <c r="F2555" i="26"/>
  <c r="F2556" i="26"/>
  <c r="F2557" i="26"/>
  <c r="F2558" i="26"/>
  <c r="F2559" i="26"/>
  <c r="F2560" i="26"/>
  <c r="F2561" i="26"/>
  <c r="F2562" i="26"/>
  <c r="F2563" i="26"/>
  <c r="F2564" i="26"/>
  <c r="F2565" i="26"/>
  <c r="F2566" i="26"/>
  <c r="F2567" i="26"/>
  <c r="F2568" i="26"/>
  <c r="F2569" i="26"/>
  <c r="F2570" i="26"/>
  <c r="F2571" i="26"/>
  <c r="F2572" i="26"/>
  <c r="F2573" i="26"/>
  <c r="F2574" i="26"/>
  <c r="F2575" i="26"/>
  <c r="F2576" i="26"/>
  <c r="F2577" i="26"/>
  <c r="F2578" i="26"/>
  <c r="F2579" i="26"/>
  <c r="F2580" i="26"/>
  <c r="F2581" i="26"/>
  <c r="F2582" i="26"/>
  <c r="F2583" i="26"/>
  <c r="F2584" i="26"/>
  <c r="F2585" i="26"/>
  <c r="F2586" i="26"/>
  <c r="F2587" i="26"/>
  <c r="F2588" i="26"/>
  <c r="F2589" i="26"/>
  <c r="F2590" i="26"/>
  <c r="F2591" i="26"/>
  <c r="F2592" i="26"/>
  <c r="F2593" i="26"/>
  <c r="F2594" i="26"/>
  <c r="F2595" i="26"/>
  <c r="F2596" i="26"/>
  <c r="F2597" i="26"/>
  <c r="F2598" i="26"/>
  <c r="F2599" i="26"/>
  <c r="F2600" i="26"/>
  <c r="F2601" i="26"/>
  <c r="F2602" i="26"/>
  <c r="F2603" i="26"/>
  <c r="F2604" i="26"/>
  <c r="F2605" i="26"/>
  <c r="F2606" i="26"/>
  <c r="F2607" i="26"/>
  <c r="F2608" i="26"/>
  <c r="F2609" i="26"/>
  <c r="F2610" i="26"/>
  <c r="F2611" i="26"/>
  <c r="F2612" i="26"/>
  <c r="F2613" i="26"/>
  <c r="F2614" i="26"/>
  <c r="F2615" i="26"/>
  <c r="F2616" i="26"/>
  <c r="F2617" i="26"/>
  <c r="F2618" i="26"/>
  <c r="F2619" i="26"/>
  <c r="F2620" i="26"/>
  <c r="F2621" i="26"/>
  <c r="F2622" i="26"/>
  <c r="F2623" i="26"/>
  <c r="F2624" i="26"/>
  <c r="F2625" i="26"/>
  <c r="F2626" i="26"/>
  <c r="F2627" i="26"/>
  <c r="F2628" i="26"/>
  <c r="F2629" i="26"/>
  <c r="F2630" i="26"/>
  <c r="F2631" i="26"/>
  <c r="F2632" i="26"/>
  <c r="F2633" i="26"/>
  <c r="F2634" i="26"/>
  <c r="F2635" i="26"/>
  <c r="F2636" i="26"/>
  <c r="F2637" i="26"/>
  <c r="F2638" i="26"/>
  <c r="F2639" i="26"/>
  <c r="F2640" i="26"/>
  <c r="F2641" i="26"/>
  <c r="F2642" i="26"/>
  <c r="F2643" i="26"/>
  <c r="F2644" i="26"/>
  <c r="F2645" i="26"/>
  <c r="F2646" i="26"/>
  <c r="F2647" i="26"/>
  <c r="F2648" i="26"/>
  <c r="F2649" i="26"/>
  <c r="F2650" i="26"/>
  <c r="F2651" i="26"/>
  <c r="F2652" i="26"/>
  <c r="F2653" i="26"/>
  <c r="F2654" i="26"/>
  <c r="F2655" i="26"/>
  <c r="F2656" i="26"/>
  <c r="F2657" i="26"/>
  <c r="F2658" i="26"/>
  <c r="F2659" i="26"/>
  <c r="F2660" i="26"/>
  <c r="F2661" i="26"/>
  <c r="F2662" i="26"/>
  <c r="F2663" i="26"/>
  <c r="F2664" i="26"/>
  <c r="F2665" i="26"/>
  <c r="F2666" i="26"/>
  <c r="F2667" i="26"/>
  <c r="F2668" i="26"/>
  <c r="F2669" i="26"/>
  <c r="F2670" i="26"/>
  <c r="F2671" i="26"/>
  <c r="F2672" i="26"/>
  <c r="F2673" i="26"/>
  <c r="F2674" i="26"/>
  <c r="F2675" i="26"/>
  <c r="F2676" i="26"/>
  <c r="F2677" i="26"/>
  <c r="F2678" i="26"/>
  <c r="F2679" i="26"/>
  <c r="F2680" i="26"/>
  <c r="F2681" i="26"/>
  <c r="F2682" i="26"/>
  <c r="F2683" i="26"/>
  <c r="F2684" i="26"/>
  <c r="F2685" i="26"/>
  <c r="F2686" i="26"/>
  <c r="F2687" i="26"/>
  <c r="F2688" i="26"/>
  <c r="F2689" i="26"/>
  <c r="F2690" i="26"/>
  <c r="F2691" i="26"/>
  <c r="F2692" i="26"/>
  <c r="F2693" i="26"/>
  <c r="F2694" i="26"/>
  <c r="F2695" i="26"/>
  <c r="F2696" i="26"/>
  <c r="F2697" i="26"/>
  <c r="F2698" i="26"/>
  <c r="F2699" i="26"/>
  <c r="F2700" i="26"/>
  <c r="F2701" i="26"/>
  <c r="F2702" i="26"/>
  <c r="F2703" i="26"/>
  <c r="F2704" i="26"/>
  <c r="F2705" i="26"/>
  <c r="F2706" i="26"/>
  <c r="F2707" i="26"/>
  <c r="F2708" i="26"/>
  <c r="F2709" i="26"/>
  <c r="F2710" i="26"/>
  <c r="F2711" i="26"/>
  <c r="F2712" i="26"/>
  <c r="F2713" i="26"/>
  <c r="F2714" i="26"/>
  <c r="F2715" i="26"/>
  <c r="F2716" i="26"/>
  <c r="F2717" i="26"/>
  <c r="F2718" i="26"/>
  <c r="F2719" i="26"/>
  <c r="F2720" i="26"/>
  <c r="F2721" i="26"/>
  <c r="F2722" i="26"/>
  <c r="F2723" i="26"/>
  <c r="F2724" i="26"/>
  <c r="F2725" i="26"/>
  <c r="F2726" i="26"/>
  <c r="F2727" i="26"/>
  <c r="F2728" i="26"/>
  <c r="F2729" i="26"/>
  <c r="F2730" i="26"/>
  <c r="F2731" i="26"/>
  <c r="F2732" i="26"/>
  <c r="F2733" i="26"/>
  <c r="F2734" i="26"/>
  <c r="F2735" i="26"/>
  <c r="F2736" i="26"/>
  <c r="F2737" i="26"/>
  <c r="F2738" i="26"/>
  <c r="F2739" i="26"/>
  <c r="F2740" i="26"/>
  <c r="F2741" i="26"/>
  <c r="F2742" i="26"/>
  <c r="F2743" i="26"/>
  <c r="F2744" i="26"/>
  <c r="F2745" i="26"/>
  <c r="F2746" i="26"/>
  <c r="F2747" i="26"/>
  <c r="F2748" i="26"/>
  <c r="F2749" i="26"/>
  <c r="F2750" i="26"/>
  <c r="F2751" i="26"/>
  <c r="F2752" i="26"/>
  <c r="F2753" i="26"/>
  <c r="F2754" i="26"/>
  <c r="F2755" i="26"/>
  <c r="F2756" i="26"/>
  <c r="F2757" i="26"/>
  <c r="F2758" i="26"/>
  <c r="F2759" i="26"/>
  <c r="F2760" i="26"/>
  <c r="F2761" i="26"/>
  <c r="F2762" i="26"/>
  <c r="F2763" i="26"/>
  <c r="F2764" i="26"/>
  <c r="F2765" i="26"/>
  <c r="F2766" i="26"/>
  <c r="F2767" i="26"/>
  <c r="F2768" i="26"/>
  <c r="F2769" i="26"/>
  <c r="F2770" i="26"/>
  <c r="F2771" i="26"/>
  <c r="F2772" i="26"/>
  <c r="F2773" i="26"/>
  <c r="F2774" i="26"/>
  <c r="F2775" i="26"/>
  <c r="F2776" i="26"/>
  <c r="F2777" i="26"/>
  <c r="F2778" i="26"/>
  <c r="F2779" i="26"/>
  <c r="F2780" i="26"/>
  <c r="F2781" i="26"/>
  <c r="F2782" i="26"/>
  <c r="F2783" i="26"/>
  <c r="F2784" i="26"/>
  <c r="F2785" i="26"/>
  <c r="F2786" i="26"/>
  <c r="F2787" i="26"/>
  <c r="F2788" i="26"/>
  <c r="F2789" i="26"/>
  <c r="F2790" i="26"/>
  <c r="F2791" i="26"/>
  <c r="F2792" i="26"/>
  <c r="F2793" i="26"/>
  <c r="F2794" i="26"/>
  <c r="F2795" i="26"/>
  <c r="F2796" i="26"/>
  <c r="F2797" i="26"/>
  <c r="F2798" i="26"/>
  <c r="F2799" i="26"/>
  <c r="F2800" i="26"/>
  <c r="F2801" i="26"/>
  <c r="F2802" i="26"/>
  <c r="F2803" i="26"/>
  <c r="F2804" i="26"/>
  <c r="F2805" i="26"/>
  <c r="F2806" i="26"/>
  <c r="F2807" i="26"/>
  <c r="F2808" i="26"/>
  <c r="F2809" i="26"/>
  <c r="F2810" i="26"/>
  <c r="F2811" i="26"/>
  <c r="F2812" i="26"/>
  <c r="F2813" i="26"/>
  <c r="F2814" i="26"/>
  <c r="F2815" i="26"/>
  <c r="F2816" i="26"/>
  <c r="F2817" i="26"/>
  <c r="F2818" i="26"/>
  <c r="F2819" i="26"/>
  <c r="F2820" i="26"/>
  <c r="F2821" i="26"/>
  <c r="F2822" i="26"/>
  <c r="F2823" i="26"/>
  <c r="F2824" i="26"/>
  <c r="F2825" i="26"/>
  <c r="F2826" i="26"/>
  <c r="F2827" i="26"/>
  <c r="F2828" i="26"/>
  <c r="F2829" i="26"/>
  <c r="F2830" i="26"/>
  <c r="F2831" i="26"/>
  <c r="F2832" i="26"/>
  <c r="F2833" i="26"/>
  <c r="F2834" i="26"/>
  <c r="F2835" i="26"/>
  <c r="F2836" i="26"/>
  <c r="F2837" i="26"/>
  <c r="F2838" i="26"/>
  <c r="F2839" i="26"/>
  <c r="F2840" i="26"/>
  <c r="F2841" i="26"/>
  <c r="F2842" i="26"/>
  <c r="F2843" i="26"/>
  <c r="F2844" i="26"/>
  <c r="F2845" i="26"/>
  <c r="F2846" i="26"/>
  <c r="F2847" i="26"/>
  <c r="F2848" i="26"/>
  <c r="F2849" i="26"/>
  <c r="F2850" i="26"/>
  <c r="F2851" i="26"/>
  <c r="F2852" i="26"/>
  <c r="F2853" i="26"/>
  <c r="F2854" i="26"/>
  <c r="F2855" i="26"/>
  <c r="F2856" i="26"/>
  <c r="F2857" i="26"/>
  <c r="F2858" i="26"/>
  <c r="F2859" i="26"/>
  <c r="F2860" i="26"/>
  <c r="F2861" i="26"/>
  <c r="F2862" i="26"/>
  <c r="F2863" i="26"/>
  <c r="F2864" i="26"/>
  <c r="F2865" i="26"/>
  <c r="F2866" i="26"/>
  <c r="F2867" i="26"/>
  <c r="F2868" i="26"/>
  <c r="F2869" i="26"/>
  <c r="F2870" i="26"/>
  <c r="F2871" i="26"/>
  <c r="F2872" i="26"/>
  <c r="F2873" i="26"/>
  <c r="F2874" i="26"/>
  <c r="F2875" i="26"/>
  <c r="F2876" i="26"/>
  <c r="F2877" i="26"/>
  <c r="F2878" i="26"/>
  <c r="F2879" i="26"/>
  <c r="F2880" i="26"/>
  <c r="F2881" i="26"/>
  <c r="F2882" i="26"/>
  <c r="F2883" i="26"/>
  <c r="F2884" i="26"/>
  <c r="F2885" i="26"/>
  <c r="F2886" i="26"/>
  <c r="F2887" i="26"/>
  <c r="F2888" i="26"/>
  <c r="F2889" i="26"/>
  <c r="F2890" i="26"/>
  <c r="F2891" i="26"/>
  <c r="F2892" i="26"/>
  <c r="F2893" i="26"/>
  <c r="F2894" i="26"/>
  <c r="F2895" i="26"/>
  <c r="F2896" i="26"/>
  <c r="F2897" i="26"/>
  <c r="F2898" i="26"/>
  <c r="F2899" i="26"/>
  <c r="F2900" i="26"/>
  <c r="F2901" i="26"/>
  <c r="F2902" i="26"/>
  <c r="F2903" i="26"/>
  <c r="F2904" i="26"/>
  <c r="F2905" i="26"/>
  <c r="F2906" i="26"/>
  <c r="F2907" i="26"/>
  <c r="F2908" i="26"/>
  <c r="F2909" i="26"/>
  <c r="F2910" i="26"/>
  <c r="F2911" i="26"/>
  <c r="F2912" i="26"/>
  <c r="F2913" i="26"/>
  <c r="F2914" i="26"/>
  <c r="F2915" i="26"/>
  <c r="F2916" i="26"/>
  <c r="F2917" i="26"/>
  <c r="F2918" i="26"/>
  <c r="F2919" i="26"/>
  <c r="F2920" i="26"/>
  <c r="F2921" i="26"/>
  <c r="F2922" i="26"/>
  <c r="F2923" i="26"/>
  <c r="F2924" i="26"/>
  <c r="F2925" i="26"/>
  <c r="F2926" i="26"/>
  <c r="F2927" i="26"/>
  <c r="F2928" i="26"/>
  <c r="F2929" i="26"/>
  <c r="F2930" i="26"/>
  <c r="F2931" i="26"/>
  <c r="F2932" i="26"/>
  <c r="F2933" i="26"/>
  <c r="F2934" i="26"/>
  <c r="F2935" i="26"/>
  <c r="F2936" i="26"/>
  <c r="F2937" i="26"/>
  <c r="F2938" i="26"/>
  <c r="F2939" i="26"/>
  <c r="F2940" i="26"/>
  <c r="F2941" i="26"/>
  <c r="F2942" i="26"/>
  <c r="F2943" i="26"/>
  <c r="F2944" i="26"/>
  <c r="F2945" i="26"/>
  <c r="F2946" i="26"/>
  <c r="F2947" i="26"/>
  <c r="F2948" i="26"/>
  <c r="F2949" i="26"/>
  <c r="F2950" i="26"/>
  <c r="F2951" i="26"/>
  <c r="F2952" i="26"/>
  <c r="F2953" i="26"/>
  <c r="F2954" i="26"/>
  <c r="F2955" i="26"/>
  <c r="F2956" i="26"/>
  <c r="F2957" i="26"/>
  <c r="F2958" i="26"/>
  <c r="F2959" i="26"/>
  <c r="F2960" i="26"/>
  <c r="F2961" i="26"/>
  <c r="F2962" i="26"/>
  <c r="F2963" i="26"/>
  <c r="F2964" i="26"/>
  <c r="F2965" i="26"/>
  <c r="F2966" i="26"/>
  <c r="F2967" i="26"/>
  <c r="F2968" i="26"/>
  <c r="F2969" i="26"/>
  <c r="F2970" i="26"/>
  <c r="F2971" i="26"/>
  <c r="F2972" i="26"/>
  <c r="F2973" i="26"/>
  <c r="F2974" i="26"/>
  <c r="F2975" i="26"/>
  <c r="F2976" i="26"/>
  <c r="F2977" i="26"/>
  <c r="F2978" i="26"/>
  <c r="F2979" i="26"/>
  <c r="F2980" i="26"/>
  <c r="F2981" i="26"/>
  <c r="F2982" i="26"/>
  <c r="F2983" i="26"/>
  <c r="F2984" i="26"/>
  <c r="F2985" i="26"/>
  <c r="F2986" i="26"/>
  <c r="F2987" i="26"/>
  <c r="F2988" i="26"/>
  <c r="F2989" i="26"/>
  <c r="F2990" i="26"/>
  <c r="F2991" i="26"/>
  <c r="F2992" i="26"/>
  <c r="F2993" i="26"/>
  <c r="F2994" i="26"/>
  <c r="F2995" i="26"/>
  <c r="F2996" i="26"/>
  <c r="F2997" i="26"/>
  <c r="F2998" i="26"/>
  <c r="F2999" i="26"/>
  <c r="F3000" i="26"/>
  <c r="F3001" i="26"/>
  <c r="F3002" i="26"/>
  <c r="F3003" i="26"/>
  <c r="F3004" i="26"/>
  <c r="F3005" i="26"/>
  <c r="F3006" i="26"/>
  <c r="F3007" i="26"/>
  <c r="F3008" i="26"/>
  <c r="F3009" i="26"/>
  <c r="F3010" i="26"/>
  <c r="F3011" i="26"/>
  <c r="F3012" i="26"/>
  <c r="F3013" i="26"/>
  <c r="F3014" i="26"/>
  <c r="F3015" i="26"/>
  <c r="F3016" i="26"/>
  <c r="F3017" i="26"/>
  <c r="F3018" i="26"/>
  <c r="F3019" i="26"/>
  <c r="F3020" i="26"/>
  <c r="F3021" i="26"/>
  <c r="F3022" i="26"/>
  <c r="F3023" i="26"/>
  <c r="F3024" i="26"/>
  <c r="F3025" i="26"/>
  <c r="F3026" i="26"/>
  <c r="F3027" i="26"/>
  <c r="F3028" i="26"/>
  <c r="F3029" i="26"/>
  <c r="F3030" i="26"/>
  <c r="F3031" i="26"/>
  <c r="F3032" i="26"/>
  <c r="F3033" i="26"/>
  <c r="F3034" i="26"/>
  <c r="F3035" i="26"/>
  <c r="F3036" i="26"/>
  <c r="F3037" i="26"/>
  <c r="F3038" i="26"/>
  <c r="F3039" i="26"/>
  <c r="F3040" i="26"/>
  <c r="F3041" i="26"/>
  <c r="F3042" i="26"/>
  <c r="F3043" i="26"/>
  <c r="F3044" i="26"/>
  <c r="F3045" i="26"/>
  <c r="F3046" i="26"/>
  <c r="F3047" i="26"/>
  <c r="F3048" i="26"/>
  <c r="F3049" i="26"/>
  <c r="F3050" i="26"/>
  <c r="F3051" i="26"/>
  <c r="F3052" i="26"/>
  <c r="F3053" i="26"/>
  <c r="F3054" i="26"/>
  <c r="F3055" i="26"/>
  <c r="F3056" i="26"/>
  <c r="F3057" i="26"/>
  <c r="F3058" i="26"/>
  <c r="F3059" i="26"/>
  <c r="F3060" i="26"/>
  <c r="F3061" i="26"/>
  <c r="F3062" i="26"/>
  <c r="F3063" i="26"/>
  <c r="F3064" i="26"/>
  <c r="F3065" i="26"/>
  <c r="F3066" i="26"/>
  <c r="F3067" i="26"/>
  <c r="F3068" i="26"/>
  <c r="F3069" i="26"/>
  <c r="F3070" i="26"/>
  <c r="F3071" i="26"/>
  <c r="F3072" i="26"/>
  <c r="F3073" i="26"/>
  <c r="F3074" i="26"/>
  <c r="F3075" i="26"/>
  <c r="F3076" i="26"/>
  <c r="F3077" i="26"/>
  <c r="F3078" i="26"/>
  <c r="F3079" i="26"/>
  <c r="F3080" i="26"/>
  <c r="F3081" i="26"/>
  <c r="F3082" i="26"/>
  <c r="F3083" i="26"/>
  <c r="F3084" i="26"/>
  <c r="F3085" i="26"/>
  <c r="F3086" i="26"/>
  <c r="F3087" i="26"/>
  <c r="F3088" i="26"/>
  <c r="F3089" i="26"/>
  <c r="F3090" i="26"/>
  <c r="F3091" i="26"/>
  <c r="F3092" i="26"/>
  <c r="F3093" i="26"/>
  <c r="F3094" i="26"/>
  <c r="F3095" i="26"/>
  <c r="F3096" i="26"/>
  <c r="F3097" i="26"/>
  <c r="F3098" i="26"/>
  <c r="F3099" i="26"/>
  <c r="F3100" i="26"/>
  <c r="F3101" i="26"/>
  <c r="F3102" i="26"/>
  <c r="F3103" i="26"/>
  <c r="F3104" i="26"/>
  <c r="F3105" i="26"/>
  <c r="F3106" i="26"/>
  <c r="F3107" i="26"/>
  <c r="F3108" i="26"/>
  <c r="F3109" i="26"/>
  <c r="F3110" i="26"/>
  <c r="F3111" i="26"/>
  <c r="F3112" i="26"/>
  <c r="F3113" i="26"/>
  <c r="F3114" i="26"/>
  <c r="F3115" i="26"/>
  <c r="F3116" i="26"/>
  <c r="F3117" i="26"/>
  <c r="F3118" i="26"/>
  <c r="F3119" i="26"/>
  <c r="F3120" i="26"/>
  <c r="F3121" i="26"/>
  <c r="F3122" i="26"/>
  <c r="F3123" i="26"/>
  <c r="F3124" i="26"/>
  <c r="F3125" i="26"/>
  <c r="F3126" i="26"/>
  <c r="F3127" i="26"/>
  <c r="F3128" i="26"/>
  <c r="F3129" i="26"/>
  <c r="F3130" i="26"/>
  <c r="F3131" i="26"/>
  <c r="F3132" i="26"/>
  <c r="F3133" i="26"/>
  <c r="F3134" i="26"/>
  <c r="F3135" i="26"/>
  <c r="F3136" i="26"/>
  <c r="F3137" i="26"/>
  <c r="F3138" i="26"/>
  <c r="F3139" i="26"/>
  <c r="F3140" i="26"/>
  <c r="F3141" i="26"/>
  <c r="F3142" i="26"/>
  <c r="F3143" i="26"/>
  <c r="F3144" i="26"/>
  <c r="F3145" i="26"/>
  <c r="F3146" i="26"/>
  <c r="F3147" i="26"/>
  <c r="F3148" i="26"/>
  <c r="F3149" i="26"/>
  <c r="F3150" i="26"/>
  <c r="F3151" i="26"/>
  <c r="F3152" i="26"/>
  <c r="F3153" i="26"/>
  <c r="F3154" i="26"/>
  <c r="F3155" i="26"/>
  <c r="F3156" i="26"/>
  <c r="F3157" i="26"/>
  <c r="F3158" i="26"/>
  <c r="F3159" i="26"/>
  <c r="F3160" i="26"/>
  <c r="F3161" i="26"/>
  <c r="F3162" i="26"/>
  <c r="F3163" i="26"/>
  <c r="F3164" i="26"/>
  <c r="F3165" i="26"/>
  <c r="F3166" i="26"/>
  <c r="F3167" i="26"/>
  <c r="F3168" i="26"/>
  <c r="F3169" i="26"/>
  <c r="F3170" i="26"/>
  <c r="F3171" i="26"/>
  <c r="F3172" i="26"/>
  <c r="F3173" i="26"/>
  <c r="F3174" i="26"/>
  <c r="F3175" i="26"/>
  <c r="F3176" i="26"/>
  <c r="F3177" i="26"/>
  <c r="F3178" i="26"/>
  <c r="F3179" i="26"/>
  <c r="F3180" i="26"/>
  <c r="F3181" i="26"/>
  <c r="F3182" i="26"/>
  <c r="F3183" i="26"/>
  <c r="F3184" i="26"/>
  <c r="F3185" i="26"/>
  <c r="F3186" i="26"/>
  <c r="F3187" i="26"/>
  <c r="F3188" i="26"/>
  <c r="F3189" i="26"/>
  <c r="F3190" i="26"/>
  <c r="F3191" i="26"/>
  <c r="F3192" i="26"/>
  <c r="F3193" i="26"/>
  <c r="F3194" i="26"/>
  <c r="F3195" i="26"/>
  <c r="F3196" i="26"/>
  <c r="F3197" i="26"/>
  <c r="F3198" i="26"/>
  <c r="F3199" i="26"/>
  <c r="F3200" i="26"/>
  <c r="F3201" i="26"/>
  <c r="F3202" i="26"/>
  <c r="F3203" i="26"/>
  <c r="F3204" i="26"/>
  <c r="F3205" i="26"/>
  <c r="F3206" i="26"/>
  <c r="F3207" i="26"/>
  <c r="F3208" i="26"/>
  <c r="F3209" i="26"/>
  <c r="F3210" i="26"/>
  <c r="F3211" i="26"/>
  <c r="F3212" i="26"/>
  <c r="F3213" i="26"/>
  <c r="F3214" i="26"/>
  <c r="F3215" i="26"/>
  <c r="F3216" i="26"/>
  <c r="F3217" i="26"/>
  <c r="F3218" i="26"/>
  <c r="F3219" i="26"/>
  <c r="F3220" i="26"/>
  <c r="F3221" i="26"/>
  <c r="F3222" i="26"/>
  <c r="F3223" i="26"/>
  <c r="F3224" i="26"/>
  <c r="F3225" i="26"/>
  <c r="F3226" i="26"/>
  <c r="F3227" i="26"/>
  <c r="F3228" i="26"/>
  <c r="F3229" i="26"/>
  <c r="F3230" i="26"/>
  <c r="F3231" i="26"/>
  <c r="F3232" i="26"/>
  <c r="F3233" i="26"/>
  <c r="F3234" i="26"/>
  <c r="F3235" i="26"/>
  <c r="F3236" i="26"/>
  <c r="F3237" i="26"/>
  <c r="F3238" i="26"/>
  <c r="F3239" i="26"/>
  <c r="F3240" i="26"/>
  <c r="F3241" i="26"/>
  <c r="F3242" i="26"/>
  <c r="F3243" i="26"/>
  <c r="F3244" i="26"/>
  <c r="F3245" i="26"/>
  <c r="F3246" i="26"/>
  <c r="F3247" i="26"/>
  <c r="F3248" i="26"/>
  <c r="F3249" i="26"/>
  <c r="F3250" i="26"/>
  <c r="F3251" i="26"/>
  <c r="F3252" i="26"/>
  <c r="F3253" i="26"/>
  <c r="F3254" i="26"/>
  <c r="F3255" i="26"/>
  <c r="F3256" i="26"/>
  <c r="F3257" i="26"/>
  <c r="F3258" i="26"/>
  <c r="F3259" i="26"/>
  <c r="F3260" i="26"/>
  <c r="F3261" i="26"/>
  <c r="F3262" i="26"/>
  <c r="F3263" i="26"/>
  <c r="F3264" i="26"/>
  <c r="F3265" i="26"/>
  <c r="F3266" i="26"/>
  <c r="F3267" i="26"/>
  <c r="F3268" i="26"/>
  <c r="F3269" i="26"/>
  <c r="F3270" i="26"/>
  <c r="F3271" i="26"/>
  <c r="F3272" i="26"/>
  <c r="F3273" i="26"/>
  <c r="F3274" i="26"/>
  <c r="F3275" i="26"/>
  <c r="F3276" i="26"/>
  <c r="F3277" i="26"/>
  <c r="F3278" i="26"/>
  <c r="F3279" i="26"/>
  <c r="F3280" i="26"/>
  <c r="F3281" i="26"/>
  <c r="F3282" i="26"/>
  <c r="F3283" i="26"/>
  <c r="F3284" i="26"/>
  <c r="F3285" i="26"/>
  <c r="F3286" i="26"/>
  <c r="F3287" i="26"/>
  <c r="F3288" i="26"/>
  <c r="F3289" i="26"/>
  <c r="F3290" i="26"/>
  <c r="F3291" i="26"/>
  <c r="F3292" i="26"/>
  <c r="F3293" i="26"/>
  <c r="F3294" i="26"/>
  <c r="F3295" i="26"/>
  <c r="F3296" i="26"/>
  <c r="F3297" i="26"/>
  <c r="F3298" i="26"/>
  <c r="F3299" i="26"/>
  <c r="F3300" i="26"/>
  <c r="F3301" i="26"/>
  <c r="F3302" i="26"/>
  <c r="F3303" i="26"/>
  <c r="F3304" i="26"/>
  <c r="F3305" i="26"/>
  <c r="F3306" i="26"/>
  <c r="F3307" i="26"/>
  <c r="F3308" i="26"/>
  <c r="F3309" i="26"/>
  <c r="F3310" i="26"/>
  <c r="F3311" i="26"/>
  <c r="F3312" i="26"/>
  <c r="F3313" i="26"/>
  <c r="F3314" i="26"/>
  <c r="F3315" i="26"/>
  <c r="F3316" i="26"/>
  <c r="F3317" i="26"/>
  <c r="F3318" i="26"/>
  <c r="F3319" i="26"/>
  <c r="F3320" i="26"/>
  <c r="F3321" i="26"/>
  <c r="F3322" i="26"/>
  <c r="F3323" i="26"/>
  <c r="F3324" i="26"/>
  <c r="F3325" i="26"/>
  <c r="F3326" i="26"/>
  <c r="F3327" i="26"/>
  <c r="F3328" i="26"/>
  <c r="F3329" i="26"/>
  <c r="F3330" i="26"/>
  <c r="F3331" i="26"/>
  <c r="F3332" i="26"/>
  <c r="F3333" i="26"/>
  <c r="F3334" i="26"/>
  <c r="F3335" i="26"/>
  <c r="F3336" i="26"/>
  <c r="F3337" i="26"/>
  <c r="F3338" i="26"/>
  <c r="F3339" i="26"/>
  <c r="F3340" i="26"/>
  <c r="F3341" i="26"/>
  <c r="F3342" i="26"/>
  <c r="F3343" i="26"/>
  <c r="F3344" i="26"/>
  <c r="F3345" i="26"/>
  <c r="F3346" i="26"/>
  <c r="F3347" i="26"/>
  <c r="F3348" i="26"/>
  <c r="F3349" i="26"/>
  <c r="F3350" i="26"/>
  <c r="F3351" i="26"/>
  <c r="F3352" i="26"/>
  <c r="F3353" i="26"/>
  <c r="F3354" i="26"/>
  <c r="F3355" i="26"/>
  <c r="F3356" i="26"/>
  <c r="F3357" i="26"/>
  <c r="F3358" i="26"/>
  <c r="F3359" i="26"/>
  <c r="F3360" i="26"/>
  <c r="F3361" i="26"/>
  <c r="F3362" i="26"/>
  <c r="F3363" i="26"/>
  <c r="F3364" i="26"/>
  <c r="F3365" i="26"/>
  <c r="F3366" i="26"/>
  <c r="F3367" i="26"/>
  <c r="F3368" i="26"/>
  <c r="F3369" i="26"/>
  <c r="F3370" i="26"/>
  <c r="F3371" i="26"/>
  <c r="F3372" i="26"/>
  <c r="F3373" i="26"/>
  <c r="F3374" i="26"/>
  <c r="F3375" i="26"/>
  <c r="F3376" i="26"/>
  <c r="F3377" i="26"/>
  <c r="F3378" i="26"/>
  <c r="F3379" i="26"/>
  <c r="F3380" i="26"/>
  <c r="F3381" i="26"/>
  <c r="F3382" i="26"/>
  <c r="F3383" i="26"/>
  <c r="F3384" i="26"/>
  <c r="F3385" i="26"/>
  <c r="F3386" i="26"/>
  <c r="F3387" i="26"/>
  <c r="F3388" i="26"/>
  <c r="F3389" i="26"/>
  <c r="F3390" i="26"/>
  <c r="F3391" i="26"/>
  <c r="F3392" i="26"/>
  <c r="F3393" i="26"/>
  <c r="F3394" i="26"/>
  <c r="F3395" i="26"/>
  <c r="F3396" i="26"/>
  <c r="F3397" i="26"/>
  <c r="F3398" i="26"/>
  <c r="F3399" i="26"/>
  <c r="F3400" i="26"/>
  <c r="F3401" i="26"/>
  <c r="F3402" i="26"/>
  <c r="F3403" i="26"/>
  <c r="F3404" i="26"/>
  <c r="F3405" i="26"/>
  <c r="F3406" i="26"/>
  <c r="F3407" i="26"/>
  <c r="F3408" i="26"/>
  <c r="F3409" i="26"/>
  <c r="F3410" i="26"/>
  <c r="F3411" i="26"/>
  <c r="F3412" i="26"/>
  <c r="F3413" i="26"/>
  <c r="F3414" i="26"/>
  <c r="F3415" i="26"/>
  <c r="F3416" i="26"/>
  <c r="F3417" i="26"/>
  <c r="F3418" i="26"/>
  <c r="F3419" i="26"/>
  <c r="F3420" i="26"/>
  <c r="F3421" i="26"/>
  <c r="F3422" i="26"/>
  <c r="F3423" i="26"/>
  <c r="F3424" i="26"/>
  <c r="F3425" i="26"/>
  <c r="F3426" i="26"/>
  <c r="F3427" i="26"/>
  <c r="F3428" i="26"/>
  <c r="F3429" i="26"/>
  <c r="F3430" i="26"/>
  <c r="F3431" i="26"/>
  <c r="F3432" i="26"/>
  <c r="F3433" i="26"/>
  <c r="F3434" i="26"/>
  <c r="F3435" i="26"/>
  <c r="F3436" i="26"/>
  <c r="F3437" i="26"/>
  <c r="F3438" i="26"/>
  <c r="F3439" i="26"/>
  <c r="F3440" i="26"/>
  <c r="F3441" i="26"/>
  <c r="F3442" i="26"/>
  <c r="F3443" i="26"/>
  <c r="F3444" i="26"/>
  <c r="F3445" i="26"/>
  <c r="F3446" i="26"/>
  <c r="F3447" i="26"/>
  <c r="F3448" i="26"/>
  <c r="F3449" i="26"/>
  <c r="F3450" i="26"/>
  <c r="F3451" i="26"/>
  <c r="F3452" i="26"/>
  <c r="F3453" i="26"/>
  <c r="F3454" i="26"/>
  <c r="F3455" i="26"/>
  <c r="F3456" i="26"/>
  <c r="F3457" i="26"/>
  <c r="F3458" i="26"/>
  <c r="F3459" i="26"/>
  <c r="F3460" i="26"/>
  <c r="F3461" i="26"/>
  <c r="F3462" i="26"/>
  <c r="F3463" i="26"/>
  <c r="F3464" i="26"/>
  <c r="F3465" i="26"/>
  <c r="F3466" i="26"/>
  <c r="F3467" i="26"/>
  <c r="F3468" i="26"/>
  <c r="F3469" i="26"/>
  <c r="F3470" i="26"/>
  <c r="F3471" i="26"/>
  <c r="F3472" i="26"/>
  <c r="F3473" i="26"/>
  <c r="F3474" i="26"/>
  <c r="F3475" i="26"/>
  <c r="F3476" i="26"/>
  <c r="F3477" i="26"/>
  <c r="F3478" i="26"/>
  <c r="F3479" i="26"/>
  <c r="F3480" i="26"/>
  <c r="F3481" i="26"/>
  <c r="F3482" i="26"/>
  <c r="F3483" i="26"/>
  <c r="F3484" i="26"/>
  <c r="F3485" i="26"/>
  <c r="F3486" i="26"/>
  <c r="F3487" i="26"/>
  <c r="F3488" i="26"/>
  <c r="F3489" i="26"/>
  <c r="F3490" i="26"/>
  <c r="F3491" i="26"/>
  <c r="F3492" i="26"/>
  <c r="F3493" i="26"/>
  <c r="F3494" i="26"/>
  <c r="F3495" i="26"/>
  <c r="F3496" i="26"/>
  <c r="F3497" i="26"/>
  <c r="F3498" i="26"/>
  <c r="F3499" i="26"/>
  <c r="F3500" i="26"/>
  <c r="F3501" i="26"/>
  <c r="F3502" i="26"/>
  <c r="F3503" i="26"/>
  <c r="F3504" i="26"/>
  <c r="F3505" i="26"/>
  <c r="F3506" i="26"/>
  <c r="F3507" i="26"/>
  <c r="F3508" i="26"/>
  <c r="F3509" i="26"/>
  <c r="F3510" i="26"/>
  <c r="F3511" i="26"/>
  <c r="F3512" i="26"/>
  <c r="F3513" i="26"/>
  <c r="F3514" i="26"/>
  <c r="F3515" i="26"/>
  <c r="F3516" i="26"/>
  <c r="F3517" i="26"/>
  <c r="F3518" i="26"/>
  <c r="F3519" i="26"/>
  <c r="F3520" i="26"/>
  <c r="F3521" i="26"/>
  <c r="F3522" i="26"/>
  <c r="F3523" i="26"/>
  <c r="F3524" i="26"/>
  <c r="F3525" i="26"/>
  <c r="F3526" i="26"/>
  <c r="F3527" i="26"/>
  <c r="F3528" i="26"/>
  <c r="F3529" i="26"/>
  <c r="F3530" i="26"/>
  <c r="F3531" i="26"/>
  <c r="F3532" i="26"/>
  <c r="F3533" i="26"/>
  <c r="F3534" i="26"/>
  <c r="F3535" i="26"/>
  <c r="F3536" i="26"/>
  <c r="F3537" i="26"/>
  <c r="F3538" i="26"/>
  <c r="F3539" i="26"/>
  <c r="F3540" i="26"/>
  <c r="F3541" i="26"/>
  <c r="F3542" i="26"/>
  <c r="F3543" i="26"/>
  <c r="F3544" i="26"/>
  <c r="F3545" i="26"/>
  <c r="F3546" i="26"/>
  <c r="F3547" i="26"/>
  <c r="F3548" i="26"/>
  <c r="F3549" i="26"/>
  <c r="F3550" i="26"/>
  <c r="F3551" i="26"/>
  <c r="F3552" i="26"/>
  <c r="F3553" i="26"/>
  <c r="F3554" i="26"/>
  <c r="F3555" i="26"/>
  <c r="F3556" i="26"/>
  <c r="F3557" i="26"/>
  <c r="F3558" i="26"/>
  <c r="F3559" i="26"/>
  <c r="F3560" i="26"/>
  <c r="F3561" i="26"/>
  <c r="F3562" i="26"/>
  <c r="F3563" i="26"/>
  <c r="F3564" i="26"/>
  <c r="F3565" i="26"/>
  <c r="F3566" i="26"/>
  <c r="F3567" i="26"/>
  <c r="F3568" i="26"/>
  <c r="F3569" i="26"/>
  <c r="F3570" i="26"/>
  <c r="F3571" i="26"/>
  <c r="F3572" i="26"/>
  <c r="F3573" i="26"/>
  <c r="F3574" i="26"/>
  <c r="F3575" i="26"/>
  <c r="F3576" i="26"/>
  <c r="F3577" i="26"/>
  <c r="F3578" i="26"/>
  <c r="F3579" i="26"/>
  <c r="F3580" i="26"/>
  <c r="F3581" i="26"/>
  <c r="F3582" i="26"/>
  <c r="F3583" i="26"/>
  <c r="F3584" i="26"/>
  <c r="F3585" i="26"/>
  <c r="F3586" i="26"/>
  <c r="F3587" i="26"/>
  <c r="F3588" i="26"/>
  <c r="F3589" i="26"/>
  <c r="F3590" i="26"/>
  <c r="F3591" i="26"/>
  <c r="F3592" i="26"/>
  <c r="F3593" i="26"/>
  <c r="F3594" i="26"/>
  <c r="F3595" i="26"/>
  <c r="F3596" i="26"/>
  <c r="F3597" i="26"/>
  <c r="F3598" i="26"/>
  <c r="F3599" i="26"/>
  <c r="F3600" i="26"/>
  <c r="F3601" i="26"/>
  <c r="F3602" i="26"/>
  <c r="F3603" i="26"/>
  <c r="F3604" i="26"/>
  <c r="F3605" i="26"/>
  <c r="F3606" i="26"/>
  <c r="F3607" i="26"/>
  <c r="F3608" i="26"/>
  <c r="F3609" i="26"/>
  <c r="F3610" i="26"/>
  <c r="F3611" i="26"/>
  <c r="F3612" i="26"/>
  <c r="F3613" i="26"/>
  <c r="F3614" i="26"/>
  <c r="F3615" i="26"/>
  <c r="F3616" i="26"/>
  <c r="F3617" i="26"/>
  <c r="F3618" i="26"/>
  <c r="F3619" i="26"/>
  <c r="F3620" i="26"/>
  <c r="F3621" i="26"/>
  <c r="F3622" i="26"/>
  <c r="F3623" i="26"/>
  <c r="F3624" i="26"/>
  <c r="F3625" i="26"/>
  <c r="F3626" i="26"/>
  <c r="F3627" i="26"/>
  <c r="F3628" i="26"/>
  <c r="F3629" i="26"/>
  <c r="F3630" i="26"/>
  <c r="F3631" i="26"/>
  <c r="F3632" i="26"/>
  <c r="F3633" i="26"/>
  <c r="F3634" i="26"/>
  <c r="F3635" i="26"/>
  <c r="F3636" i="26"/>
  <c r="F3637" i="26"/>
  <c r="F3638" i="26"/>
  <c r="F3639" i="26"/>
  <c r="F3640" i="26"/>
  <c r="F3641" i="26"/>
  <c r="F3642" i="26"/>
  <c r="F3643" i="26"/>
  <c r="F3644" i="26"/>
  <c r="F3645" i="26"/>
  <c r="F3646" i="26"/>
  <c r="F3647" i="26"/>
  <c r="F3648" i="26"/>
  <c r="F3649" i="26"/>
  <c r="F3650" i="26"/>
  <c r="F3651" i="26"/>
  <c r="F3652" i="26"/>
  <c r="F3653" i="26"/>
  <c r="F3654" i="26"/>
  <c r="F3655" i="26"/>
  <c r="F3656" i="26"/>
  <c r="F3657" i="26"/>
  <c r="F3658" i="26"/>
  <c r="F3659" i="26"/>
  <c r="F3660" i="26"/>
  <c r="F3661" i="26"/>
  <c r="F3662" i="26"/>
  <c r="F3663" i="26"/>
  <c r="F3664" i="26"/>
  <c r="F3665" i="26"/>
  <c r="F3666" i="26"/>
  <c r="F3667" i="26"/>
  <c r="F3668" i="26"/>
  <c r="F3669" i="26"/>
  <c r="F3670" i="26"/>
  <c r="F3671" i="26"/>
  <c r="F3672" i="26"/>
  <c r="F3673" i="26"/>
  <c r="F3674" i="26"/>
  <c r="F3675" i="26"/>
  <c r="F3676" i="26"/>
  <c r="F3677" i="26"/>
  <c r="F3678" i="26"/>
  <c r="F3679" i="26"/>
  <c r="F3680" i="26"/>
  <c r="F3681" i="26"/>
  <c r="F3682" i="26"/>
  <c r="F3683" i="26"/>
  <c r="F3684" i="26"/>
  <c r="F3685" i="26"/>
  <c r="F3686" i="26"/>
  <c r="F3687" i="26"/>
  <c r="F3688" i="26"/>
  <c r="F3689" i="26"/>
  <c r="F3690" i="26"/>
  <c r="F3691" i="26"/>
  <c r="F3692" i="26"/>
  <c r="F3693" i="26"/>
  <c r="F3694" i="26"/>
  <c r="F3695" i="26"/>
  <c r="F3696" i="26"/>
  <c r="F3697" i="26"/>
  <c r="F3698" i="26"/>
  <c r="F3699" i="26"/>
  <c r="F3700" i="26"/>
  <c r="F3701" i="26"/>
  <c r="F3702" i="26"/>
  <c r="F3703" i="26"/>
  <c r="F3704" i="26"/>
  <c r="F3705" i="26"/>
  <c r="F3706" i="26"/>
  <c r="F3707" i="26"/>
  <c r="F3708" i="26"/>
  <c r="F3709" i="26"/>
  <c r="F3710" i="26"/>
  <c r="F3711" i="26"/>
  <c r="F3712" i="26"/>
  <c r="F3713" i="26"/>
  <c r="F3714" i="26"/>
  <c r="F3715" i="26"/>
  <c r="F3716" i="26"/>
  <c r="F3717" i="26"/>
  <c r="F3718" i="26"/>
  <c r="F3719" i="26"/>
  <c r="F3720" i="26"/>
  <c r="F3721" i="26"/>
  <c r="F3722" i="26"/>
  <c r="F3723" i="26"/>
  <c r="F3724" i="26"/>
  <c r="F3725" i="26"/>
  <c r="F3726" i="26"/>
  <c r="F3727" i="26"/>
  <c r="F3728" i="26"/>
  <c r="F3729" i="26"/>
  <c r="F3730" i="26"/>
  <c r="F3731" i="26"/>
  <c r="F3732" i="26"/>
  <c r="F3733" i="26"/>
  <c r="F3734" i="26"/>
  <c r="F3735" i="26"/>
  <c r="F3736" i="26"/>
  <c r="F3737" i="26"/>
  <c r="F3738" i="26"/>
  <c r="F3739" i="26"/>
  <c r="F3740" i="26"/>
  <c r="F3741" i="26"/>
  <c r="F3742" i="26"/>
  <c r="F3743" i="26"/>
  <c r="F3744" i="26"/>
  <c r="F3745" i="26"/>
  <c r="F3746" i="26"/>
  <c r="F3747" i="26"/>
  <c r="F3748" i="26"/>
  <c r="F3749" i="26"/>
  <c r="F3750" i="26"/>
  <c r="F3751" i="26"/>
  <c r="F3752" i="26"/>
  <c r="F3753" i="26"/>
  <c r="F3754" i="26"/>
  <c r="F3755" i="26"/>
  <c r="F3756" i="26"/>
  <c r="F3757" i="26"/>
  <c r="F3758" i="26"/>
  <c r="F3759" i="26"/>
  <c r="F3760" i="26"/>
  <c r="F3761" i="26"/>
  <c r="F3762" i="26"/>
  <c r="F3763" i="26"/>
  <c r="F3764" i="26"/>
  <c r="F3765" i="26"/>
  <c r="F3766" i="26"/>
  <c r="F3767" i="26"/>
  <c r="F3768" i="26"/>
  <c r="F3769" i="26"/>
  <c r="F3770" i="26"/>
  <c r="F3771" i="26"/>
  <c r="F3772" i="26"/>
  <c r="F3773" i="26"/>
  <c r="F3774" i="26"/>
  <c r="F3775" i="26"/>
  <c r="F3776" i="26"/>
  <c r="F3777" i="26"/>
  <c r="F3778" i="26"/>
  <c r="F3779" i="26"/>
  <c r="F3780" i="26"/>
  <c r="F3781" i="26"/>
  <c r="F3782" i="26"/>
  <c r="F3783" i="26"/>
  <c r="F3784" i="26"/>
  <c r="F3785" i="26"/>
  <c r="F3786" i="26"/>
  <c r="F3787" i="26"/>
  <c r="F3788" i="26"/>
  <c r="F3789" i="26"/>
  <c r="F3790" i="26"/>
  <c r="F3791" i="26"/>
  <c r="F3792" i="26"/>
  <c r="F3793" i="26"/>
  <c r="F3794" i="26"/>
  <c r="F3795" i="26"/>
  <c r="F3796" i="26"/>
  <c r="F3797" i="26"/>
  <c r="F3798" i="26"/>
  <c r="F3799" i="26"/>
  <c r="F3800" i="26"/>
  <c r="F3801" i="26"/>
  <c r="F3802" i="26"/>
  <c r="F3803" i="26"/>
  <c r="F3804" i="26"/>
  <c r="F3805" i="26"/>
  <c r="F3806" i="26"/>
  <c r="F3807" i="26"/>
  <c r="F3808" i="26"/>
  <c r="F3809" i="26"/>
  <c r="F3810" i="26"/>
  <c r="F3811" i="26"/>
  <c r="F3812" i="26"/>
  <c r="F3813" i="26"/>
  <c r="F3814" i="26"/>
  <c r="F3815" i="26"/>
  <c r="F3816" i="26"/>
  <c r="F3817" i="26"/>
  <c r="F3818" i="26"/>
  <c r="F3819" i="26"/>
  <c r="F3820" i="26"/>
  <c r="F3821" i="26"/>
  <c r="F3822" i="26"/>
  <c r="F3823" i="26"/>
  <c r="F3824" i="26"/>
  <c r="F3825" i="26"/>
  <c r="F3826" i="26"/>
  <c r="F3827" i="26"/>
  <c r="F3828" i="26"/>
  <c r="F3829" i="26"/>
  <c r="F3830" i="26"/>
  <c r="F3831" i="26"/>
  <c r="F3832" i="26"/>
  <c r="F3833" i="26"/>
  <c r="F3834" i="26"/>
  <c r="F3835" i="26"/>
  <c r="F3836" i="26"/>
  <c r="F3837" i="26"/>
  <c r="F3838" i="26"/>
  <c r="F3839" i="26"/>
  <c r="F3840" i="26"/>
  <c r="F3841" i="26"/>
  <c r="F3842" i="26"/>
  <c r="F3843" i="26"/>
  <c r="F3844" i="26"/>
  <c r="F3845" i="26"/>
  <c r="F3846" i="26"/>
  <c r="F3847" i="26"/>
  <c r="F3848" i="26"/>
  <c r="F3849" i="26"/>
  <c r="F3850" i="26"/>
  <c r="F3851" i="26"/>
  <c r="F3852" i="26"/>
  <c r="F3853" i="26"/>
  <c r="F3854" i="26"/>
  <c r="F3855" i="26"/>
  <c r="F3856" i="26"/>
  <c r="F3857" i="26"/>
  <c r="F3858" i="26"/>
  <c r="F3859" i="26"/>
  <c r="F3860" i="26"/>
  <c r="F3861" i="26"/>
  <c r="F3862" i="26"/>
  <c r="F3863" i="26"/>
  <c r="F3864" i="26"/>
  <c r="F3865" i="26"/>
  <c r="F3866" i="26"/>
  <c r="F3867" i="26"/>
  <c r="F3868" i="26"/>
  <c r="F3869" i="26"/>
  <c r="F3870" i="26"/>
  <c r="F3871" i="26"/>
  <c r="F3872" i="26"/>
  <c r="F3873" i="26"/>
  <c r="F3874" i="26"/>
  <c r="F3875" i="26"/>
  <c r="F3876" i="26"/>
  <c r="F3877" i="26"/>
  <c r="F3878" i="26"/>
  <c r="F3879" i="26"/>
  <c r="F3880" i="26"/>
  <c r="F3881" i="26"/>
  <c r="F3882" i="26"/>
  <c r="F3883" i="26"/>
  <c r="F3884" i="26"/>
  <c r="F3885" i="26"/>
  <c r="F3886" i="26"/>
  <c r="F3887" i="26"/>
  <c r="F3888" i="26"/>
  <c r="F3889" i="26"/>
  <c r="F3890" i="26"/>
  <c r="F3891" i="26"/>
  <c r="F3892" i="26"/>
  <c r="F3893" i="26"/>
  <c r="F3894" i="26"/>
  <c r="F3895" i="26"/>
  <c r="F3896" i="26"/>
  <c r="F3897" i="26"/>
  <c r="F3898" i="26"/>
  <c r="F3899" i="26"/>
  <c r="F3900" i="26"/>
  <c r="F3901" i="26"/>
  <c r="F3902" i="26"/>
  <c r="F3903" i="26"/>
  <c r="F3904" i="26"/>
  <c r="F3905" i="26"/>
  <c r="F3906" i="26"/>
  <c r="F3907" i="26"/>
  <c r="F3908" i="26"/>
  <c r="F3909" i="26"/>
  <c r="F3910" i="26"/>
  <c r="F3911" i="26"/>
  <c r="F3912" i="26"/>
  <c r="F3913" i="26"/>
  <c r="F3914" i="26"/>
  <c r="F3915" i="26"/>
  <c r="F3916" i="26"/>
  <c r="F3917" i="26"/>
  <c r="F3918" i="26"/>
  <c r="F3919" i="26"/>
  <c r="F3920" i="26"/>
  <c r="F3921" i="26"/>
  <c r="F3922" i="26"/>
  <c r="F3923" i="26"/>
  <c r="F3924" i="26"/>
  <c r="F3925" i="26"/>
  <c r="F3926" i="26"/>
  <c r="F3927" i="26"/>
  <c r="F3928" i="26"/>
  <c r="F3929" i="26"/>
  <c r="F3930" i="26"/>
  <c r="F3931" i="26"/>
  <c r="F3932" i="26"/>
  <c r="F3933" i="26"/>
  <c r="F3934" i="26"/>
  <c r="F3935" i="26"/>
  <c r="F3936" i="26"/>
  <c r="F3937" i="26"/>
  <c r="F3938" i="26"/>
  <c r="F3939" i="26"/>
  <c r="F3940" i="26"/>
  <c r="F3941" i="26"/>
  <c r="F3942" i="26"/>
  <c r="F3943" i="26"/>
  <c r="F3944" i="26"/>
  <c r="F3945" i="26"/>
  <c r="F3946" i="26"/>
  <c r="F3947" i="26"/>
  <c r="F3948" i="26"/>
  <c r="F3949" i="26"/>
  <c r="F3950" i="26"/>
  <c r="F3951" i="26"/>
  <c r="F3952" i="26"/>
  <c r="F3953" i="26"/>
  <c r="F3954" i="26"/>
  <c r="F3955" i="26"/>
  <c r="F3956" i="26"/>
  <c r="F3957" i="26"/>
  <c r="F3958" i="26"/>
  <c r="F3959" i="26"/>
  <c r="F3960" i="26"/>
  <c r="F3961" i="26"/>
  <c r="F3962" i="26"/>
  <c r="F3963" i="26"/>
  <c r="F3964" i="26"/>
  <c r="F3965" i="26"/>
  <c r="F3966" i="26"/>
  <c r="F3967" i="26"/>
  <c r="F3968" i="26"/>
  <c r="F3969" i="26"/>
  <c r="F3970" i="26"/>
  <c r="F3971" i="26"/>
  <c r="F3972" i="26"/>
  <c r="F3973" i="26"/>
  <c r="F3974" i="26"/>
  <c r="F3975" i="26"/>
  <c r="F3976" i="26"/>
  <c r="F3977" i="26"/>
  <c r="F3978" i="26"/>
  <c r="F3979" i="26"/>
  <c r="F3980" i="26"/>
  <c r="F3981" i="26"/>
  <c r="F3982" i="26"/>
  <c r="F3983" i="26"/>
  <c r="F3984" i="26"/>
  <c r="F3985" i="26"/>
  <c r="F3986" i="26"/>
  <c r="F3987" i="26"/>
  <c r="F3988" i="26"/>
  <c r="F3989" i="26"/>
  <c r="F3990" i="26"/>
  <c r="F3991" i="26"/>
  <c r="F3992" i="26"/>
  <c r="F3993" i="26"/>
  <c r="F3994" i="26"/>
  <c r="F3995" i="26"/>
  <c r="F3996" i="26"/>
  <c r="F3997" i="26"/>
  <c r="F3998" i="26"/>
  <c r="F3999" i="26"/>
  <c r="F4000" i="26"/>
  <c r="F4001" i="26"/>
  <c r="F4002" i="26"/>
  <c r="F4003" i="26"/>
  <c r="F4004" i="26"/>
  <c r="F4005" i="26"/>
  <c r="F4006" i="26"/>
  <c r="F4007" i="26"/>
  <c r="F4008" i="26"/>
  <c r="F4009" i="26"/>
  <c r="F4010" i="26"/>
  <c r="F4011" i="26"/>
  <c r="F4012" i="26"/>
  <c r="F4013" i="26"/>
  <c r="F4014" i="26"/>
  <c r="F4015" i="26"/>
  <c r="F4016" i="26"/>
  <c r="F4017" i="26"/>
  <c r="F4018" i="26"/>
  <c r="F4019" i="26"/>
  <c r="F4020" i="26"/>
  <c r="F4021" i="26"/>
  <c r="F4022" i="26"/>
  <c r="F4023" i="26"/>
  <c r="F4024" i="26"/>
  <c r="F4025" i="26"/>
  <c r="F4026" i="26"/>
  <c r="F4027" i="26"/>
  <c r="F4028" i="26"/>
  <c r="F4029" i="26"/>
  <c r="F4030" i="26"/>
  <c r="F4031" i="26"/>
  <c r="F4032" i="26"/>
  <c r="F4033" i="26"/>
  <c r="F4034" i="26"/>
  <c r="F4035" i="26"/>
  <c r="F4036" i="26"/>
  <c r="F4037" i="26"/>
  <c r="F4038" i="26"/>
  <c r="F4039" i="26"/>
  <c r="F4040" i="26"/>
  <c r="F4041" i="26"/>
  <c r="F4042" i="26"/>
  <c r="F4043" i="26"/>
  <c r="F4044" i="26"/>
  <c r="F4045" i="26"/>
  <c r="F4046" i="26"/>
  <c r="F4047" i="26"/>
  <c r="F4048" i="26"/>
  <c r="F4049" i="26"/>
  <c r="F4050" i="26"/>
  <c r="F4051" i="26"/>
  <c r="F4052" i="26"/>
  <c r="F4053" i="26"/>
  <c r="F4054" i="26"/>
  <c r="F4055" i="26"/>
  <c r="F4056" i="26"/>
  <c r="F4057" i="26"/>
  <c r="F4058" i="26"/>
  <c r="F4059" i="26"/>
  <c r="F4060" i="26"/>
  <c r="F4061" i="26"/>
  <c r="F4062" i="26"/>
  <c r="F4063" i="26"/>
  <c r="F4064" i="26"/>
  <c r="F4065" i="26"/>
  <c r="F4066" i="26"/>
  <c r="F4067" i="26"/>
  <c r="F4068" i="26"/>
  <c r="F4069" i="26"/>
  <c r="F4070" i="26"/>
  <c r="F4071" i="26"/>
  <c r="F4072" i="26"/>
  <c r="F4073" i="26"/>
  <c r="F4074" i="26"/>
  <c r="F4075" i="26"/>
  <c r="F4076" i="26"/>
  <c r="F4077" i="26"/>
  <c r="F4078" i="26"/>
  <c r="F4079" i="26"/>
  <c r="F4080" i="26"/>
  <c r="F4081" i="26"/>
  <c r="F4082" i="26"/>
  <c r="F4083" i="26"/>
  <c r="F4084" i="26"/>
  <c r="F4085" i="26"/>
  <c r="F4086" i="26"/>
  <c r="F4087" i="26"/>
  <c r="F4088" i="26"/>
  <c r="F4089" i="26"/>
  <c r="F4090" i="26"/>
  <c r="F4091" i="26"/>
  <c r="F4092" i="26"/>
  <c r="F4093" i="26"/>
  <c r="F4094" i="26"/>
  <c r="F4095" i="26"/>
  <c r="F4096" i="26"/>
  <c r="F4097" i="26"/>
  <c r="F4098" i="26"/>
  <c r="F4099" i="26"/>
  <c r="F4100" i="26"/>
  <c r="F4101" i="26"/>
  <c r="F4102" i="26"/>
  <c r="F4103" i="26"/>
  <c r="F4104" i="26"/>
  <c r="F4105" i="26"/>
  <c r="F4106" i="26"/>
  <c r="F4107" i="26"/>
  <c r="F4108" i="26"/>
  <c r="F4109" i="26"/>
  <c r="F4110" i="26"/>
  <c r="F4111" i="26"/>
  <c r="F4112" i="26"/>
  <c r="F4113" i="26"/>
  <c r="F4114" i="26"/>
  <c r="F4115" i="26"/>
  <c r="F4116" i="26"/>
  <c r="F4117" i="26"/>
  <c r="F4118" i="26"/>
  <c r="F4119" i="26"/>
  <c r="F4120" i="26"/>
  <c r="F4121" i="26"/>
  <c r="F4122" i="26"/>
  <c r="F4123" i="26"/>
  <c r="F4124" i="26"/>
  <c r="F4125" i="26"/>
  <c r="F4126" i="26"/>
  <c r="F4127" i="26"/>
  <c r="F4128" i="26"/>
  <c r="F4129" i="26"/>
  <c r="F4130" i="26"/>
  <c r="F4131" i="26"/>
  <c r="F4132" i="26"/>
  <c r="F4133" i="26"/>
  <c r="F4134" i="26"/>
  <c r="F4135" i="26"/>
  <c r="F4136" i="26"/>
  <c r="F4137" i="26"/>
  <c r="F4138" i="26"/>
  <c r="F4139" i="26"/>
  <c r="F4140" i="26"/>
  <c r="F4141" i="26"/>
  <c r="F4142" i="26"/>
  <c r="F4143" i="26"/>
  <c r="F4144" i="26"/>
  <c r="F4145" i="26"/>
  <c r="F4146" i="26"/>
  <c r="F4147" i="26"/>
  <c r="F4148" i="26"/>
  <c r="F4149" i="26"/>
  <c r="F4150" i="26"/>
  <c r="F4151" i="26"/>
  <c r="F4152" i="26"/>
  <c r="F4153" i="26"/>
  <c r="F4154" i="26"/>
  <c r="F4155" i="26"/>
  <c r="F4156" i="26"/>
  <c r="F4157" i="26"/>
  <c r="F4158" i="26"/>
  <c r="F4159" i="26"/>
  <c r="F4160" i="26"/>
  <c r="F4161" i="26"/>
  <c r="F4162" i="26"/>
  <c r="F4163" i="26"/>
  <c r="F4164" i="26"/>
  <c r="F4165" i="26"/>
  <c r="F4166" i="26"/>
  <c r="F4167" i="26"/>
  <c r="F4168" i="26"/>
  <c r="F4169" i="26"/>
  <c r="F4170" i="26"/>
  <c r="F4171" i="26"/>
  <c r="F4172" i="26"/>
  <c r="F4173" i="26"/>
  <c r="F4174" i="26"/>
  <c r="F4175" i="26"/>
  <c r="F4176" i="26"/>
  <c r="F4177" i="26"/>
  <c r="F4178" i="26"/>
  <c r="F4179" i="26"/>
  <c r="F4180" i="26"/>
  <c r="F4181" i="26"/>
  <c r="F4182" i="26"/>
  <c r="F4183" i="26"/>
  <c r="F4184" i="26"/>
  <c r="F4185" i="26"/>
  <c r="F4186" i="26"/>
  <c r="F4187" i="26"/>
  <c r="F4188" i="26"/>
  <c r="F4189" i="26"/>
  <c r="F4190" i="26"/>
  <c r="F4191" i="26"/>
  <c r="F4192" i="26"/>
  <c r="F4193" i="26"/>
  <c r="F4194" i="26"/>
  <c r="F4195" i="26"/>
  <c r="F4196" i="26"/>
  <c r="F4197" i="26"/>
  <c r="F4198" i="26"/>
  <c r="F4199" i="26"/>
  <c r="F4200" i="26"/>
  <c r="F4201" i="26"/>
  <c r="F4202" i="26"/>
  <c r="F4203" i="26"/>
  <c r="F4204" i="26"/>
  <c r="F4205" i="26"/>
  <c r="F4206" i="26"/>
  <c r="F4207" i="26"/>
  <c r="F4208" i="26"/>
  <c r="F4209" i="26"/>
  <c r="F4210" i="26"/>
  <c r="F4211" i="26"/>
  <c r="F4212" i="26"/>
  <c r="F4213" i="26"/>
  <c r="F4214" i="26"/>
  <c r="F4215" i="26"/>
  <c r="F4216" i="26"/>
  <c r="F4217" i="26"/>
  <c r="F4218" i="26"/>
  <c r="F4219" i="26"/>
  <c r="F4220" i="26"/>
  <c r="F4221" i="26"/>
  <c r="F4222" i="26"/>
  <c r="F4223" i="26"/>
  <c r="F4224" i="26"/>
  <c r="F4225" i="26"/>
  <c r="F4226" i="26"/>
  <c r="F4227" i="26"/>
  <c r="F4228" i="26"/>
  <c r="F4229" i="26"/>
  <c r="F4230" i="26"/>
  <c r="F4231" i="26"/>
  <c r="F4232" i="26"/>
  <c r="F4233" i="26"/>
  <c r="F4234" i="26"/>
  <c r="F4235" i="26"/>
  <c r="F4236" i="26"/>
  <c r="F4237" i="26"/>
  <c r="F4238" i="26"/>
  <c r="F4239" i="26"/>
  <c r="F4240" i="26"/>
  <c r="F4241" i="26"/>
  <c r="F4242" i="26"/>
  <c r="F4243" i="26"/>
  <c r="F4244" i="26"/>
  <c r="F4245" i="26"/>
  <c r="F4246" i="26"/>
  <c r="F4247" i="26"/>
  <c r="F4248" i="26"/>
  <c r="F4249" i="26"/>
  <c r="F4250" i="26"/>
  <c r="F4251" i="26"/>
  <c r="F4252" i="26"/>
  <c r="F4253" i="26"/>
  <c r="F4254" i="26"/>
  <c r="F4255" i="26"/>
  <c r="F4256" i="26"/>
  <c r="F4257" i="26"/>
  <c r="F4258" i="26"/>
  <c r="F4259" i="26"/>
  <c r="F4260" i="26"/>
  <c r="F4261" i="26"/>
  <c r="F4262" i="26"/>
  <c r="F4263" i="26"/>
  <c r="F4264" i="26"/>
  <c r="F4265" i="26"/>
  <c r="F4266" i="26"/>
  <c r="F4267" i="26"/>
  <c r="F4268" i="26"/>
  <c r="F4269" i="26"/>
  <c r="F4270" i="26"/>
  <c r="F4271" i="26"/>
  <c r="F4272" i="26"/>
  <c r="F4273" i="26"/>
  <c r="F4274" i="26"/>
  <c r="F4275" i="26"/>
  <c r="F4276" i="26"/>
  <c r="F4277" i="26"/>
  <c r="F4278" i="26"/>
  <c r="F4279" i="26"/>
  <c r="F4280" i="26"/>
  <c r="F4281" i="26"/>
  <c r="F4282" i="26"/>
  <c r="F4283" i="26"/>
  <c r="F4284" i="26"/>
  <c r="F4285" i="26"/>
  <c r="F4286" i="26"/>
  <c r="F4287" i="26"/>
  <c r="F4288" i="26"/>
  <c r="F4289" i="26"/>
  <c r="F4290" i="26"/>
  <c r="F4291" i="26"/>
  <c r="F4292" i="26"/>
  <c r="F4293" i="26"/>
  <c r="F4294" i="26"/>
  <c r="F4295" i="26"/>
  <c r="F4296" i="26"/>
  <c r="F4297" i="26"/>
  <c r="F4298" i="26"/>
  <c r="F4299" i="26"/>
  <c r="F4300" i="26"/>
  <c r="F4301" i="26"/>
  <c r="F4302" i="26"/>
  <c r="F4303" i="26"/>
  <c r="F4304" i="26"/>
  <c r="F4305" i="26"/>
  <c r="F4306" i="26"/>
  <c r="F4307" i="26"/>
  <c r="F4308" i="26"/>
  <c r="F4309" i="26"/>
  <c r="F4310" i="26"/>
  <c r="F4311" i="26"/>
  <c r="F4312" i="26"/>
  <c r="F4313" i="26"/>
  <c r="F4314" i="26"/>
  <c r="F4315" i="26"/>
  <c r="F4316" i="26"/>
  <c r="F4317" i="26"/>
  <c r="F4318" i="26"/>
  <c r="F4319" i="26"/>
  <c r="F4320" i="26"/>
  <c r="F4321" i="26"/>
  <c r="F4322" i="26"/>
  <c r="F4323" i="26"/>
  <c r="F4324" i="26"/>
  <c r="F4325" i="26"/>
  <c r="F4326" i="26"/>
  <c r="F4327" i="26"/>
  <c r="F4328" i="26"/>
  <c r="F4329" i="26"/>
  <c r="F4330" i="26"/>
  <c r="F4331" i="26"/>
  <c r="F4332" i="26"/>
  <c r="F4333" i="26"/>
  <c r="F4334" i="26"/>
  <c r="F4335" i="26"/>
  <c r="F4336" i="26"/>
  <c r="F4337" i="26"/>
  <c r="F4338" i="26"/>
  <c r="F4339" i="26"/>
  <c r="F4340" i="26"/>
  <c r="F4341" i="26"/>
  <c r="F4342" i="26"/>
  <c r="F4343" i="26"/>
  <c r="F4344" i="26"/>
  <c r="F4345" i="26"/>
  <c r="F4346" i="26"/>
  <c r="F4347" i="26"/>
  <c r="F4348" i="26"/>
  <c r="F4349" i="26"/>
  <c r="F4350" i="26"/>
  <c r="F4351" i="26"/>
  <c r="F4352" i="26"/>
  <c r="F4353" i="26"/>
  <c r="F4354" i="26"/>
  <c r="F4355" i="26"/>
  <c r="F4356" i="26"/>
  <c r="F4357" i="26"/>
  <c r="F4358" i="26"/>
  <c r="F4359" i="26"/>
  <c r="F4360" i="26"/>
  <c r="F4361" i="26"/>
  <c r="F4362" i="26"/>
  <c r="F4363" i="26"/>
  <c r="F4364" i="26"/>
  <c r="F4365" i="26"/>
  <c r="F4366" i="26"/>
  <c r="F4367" i="26"/>
  <c r="F4368" i="26"/>
  <c r="F4369" i="26"/>
  <c r="F4370" i="26"/>
  <c r="F4371" i="26"/>
  <c r="F4372" i="26"/>
  <c r="F4373" i="26"/>
  <c r="F4374" i="26"/>
  <c r="F4375" i="26"/>
  <c r="F4376" i="26"/>
  <c r="F4377" i="26"/>
  <c r="F4378" i="26"/>
  <c r="F4379" i="26"/>
  <c r="F4380" i="26"/>
  <c r="F4381" i="26"/>
  <c r="F4382" i="26"/>
  <c r="F4383" i="26"/>
  <c r="F4384" i="26"/>
  <c r="F4385" i="26"/>
  <c r="F4386" i="26"/>
  <c r="F4387" i="26"/>
  <c r="F4388" i="26"/>
  <c r="F4389" i="26"/>
  <c r="F4390" i="26"/>
  <c r="F4391" i="26"/>
  <c r="F4392" i="26"/>
  <c r="F4393" i="26"/>
  <c r="F4394" i="26"/>
  <c r="F4395" i="26"/>
  <c r="F4396" i="26"/>
  <c r="F4397" i="26"/>
  <c r="F4398" i="26"/>
  <c r="F4399" i="26"/>
  <c r="F4400" i="26"/>
  <c r="F4401" i="26"/>
  <c r="F4402" i="26"/>
  <c r="F4403" i="26"/>
  <c r="F4404" i="26"/>
  <c r="F4405" i="26"/>
  <c r="F4406" i="26"/>
  <c r="F4407" i="26"/>
  <c r="F4408" i="26"/>
  <c r="F4409" i="26"/>
  <c r="F4410" i="26"/>
  <c r="F4411" i="26"/>
  <c r="F4412" i="26"/>
  <c r="F4413" i="26"/>
  <c r="F4414" i="26"/>
  <c r="F4415" i="26"/>
  <c r="F4416" i="26"/>
  <c r="F4417" i="26"/>
  <c r="F4418" i="26"/>
  <c r="F4419" i="26"/>
  <c r="F4420" i="26"/>
  <c r="F4421" i="26"/>
  <c r="F4422" i="26"/>
  <c r="F4423" i="26"/>
  <c r="F4424" i="26"/>
  <c r="F4425" i="26"/>
  <c r="F4426" i="26"/>
  <c r="F4427" i="26"/>
  <c r="F4428" i="26"/>
  <c r="F4429" i="26"/>
  <c r="F4430" i="26"/>
  <c r="F4431" i="26"/>
  <c r="F4432" i="26"/>
  <c r="F4433" i="26"/>
  <c r="F4434" i="26"/>
  <c r="F4435" i="26"/>
  <c r="F4436" i="26"/>
  <c r="F4437" i="26"/>
  <c r="F4438" i="26"/>
  <c r="F4439" i="26"/>
  <c r="F4440" i="26"/>
  <c r="F4441" i="26"/>
  <c r="F4442" i="26"/>
  <c r="F4443" i="26"/>
  <c r="F4444" i="26"/>
  <c r="F4445" i="26"/>
  <c r="F4446" i="26"/>
  <c r="F4447" i="26"/>
  <c r="F4448" i="26"/>
  <c r="F4449" i="26"/>
  <c r="F4450" i="26"/>
  <c r="F4451" i="26"/>
  <c r="F4452" i="26"/>
  <c r="F4453" i="26"/>
  <c r="F4454" i="26"/>
  <c r="F4455" i="26"/>
  <c r="F4456" i="26"/>
  <c r="F4457" i="26"/>
  <c r="F4458" i="26"/>
  <c r="F4459" i="26"/>
  <c r="F4460" i="26"/>
  <c r="F4461" i="26"/>
  <c r="F4462" i="26"/>
  <c r="F4463" i="26"/>
  <c r="F4464" i="26"/>
  <c r="F4465" i="26"/>
  <c r="F4466" i="26"/>
  <c r="F4467" i="26"/>
  <c r="F4468" i="26"/>
  <c r="F4469" i="26"/>
  <c r="F4470" i="26"/>
  <c r="F4471" i="26"/>
  <c r="F4472" i="26"/>
  <c r="F4473" i="26"/>
  <c r="F4474" i="26"/>
  <c r="F4475" i="26"/>
  <c r="F4476" i="26"/>
  <c r="F4477" i="26"/>
  <c r="F4478" i="26"/>
  <c r="F4479" i="26"/>
  <c r="F4480" i="26"/>
  <c r="F4481" i="26"/>
  <c r="F4482" i="26"/>
  <c r="F4483" i="26"/>
  <c r="F4484" i="26"/>
  <c r="F4485" i="26"/>
  <c r="F4486" i="26"/>
  <c r="F4487" i="26"/>
  <c r="F4488" i="26"/>
  <c r="F4489" i="26"/>
  <c r="F4490" i="26"/>
  <c r="F4491" i="26"/>
  <c r="F4492" i="26"/>
  <c r="F4493" i="26"/>
  <c r="F4494" i="26"/>
  <c r="F4495" i="26"/>
  <c r="F4496" i="26"/>
  <c r="F4497" i="26"/>
  <c r="F4498" i="26"/>
  <c r="F4499" i="26"/>
  <c r="F4500" i="26"/>
  <c r="F4501" i="26"/>
  <c r="F4502" i="26"/>
  <c r="F4503" i="26"/>
  <c r="F4504" i="26"/>
  <c r="F4505" i="26"/>
  <c r="F4506" i="26"/>
  <c r="F4507" i="26"/>
  <c r="F4508" i="26"/>
  <c r="F4509" i="26"/>
  <c r="F4510" i="26"/>
  <c r="F4511" i="26"/>
  <c r="F4512" i="26"/>
  <c r="F4513" i="26"/>
  <c r="F4514" i="26"/>
  <c r="F4515" i="26"/>
  <c r="F4516" i="26"/>
  <c r="F4517" i="26"/>
  <c r="F4518" i="26"/>
  <c r="F4519" i="26"/>
  <c r="F4520" i="26"/>
  <c r="F4521" i="26"/>
  <c r="F4522" i="26"/>
  <c r="F4523" i="26"/>
  <c r="F4524" i="26"/>
  <c r="F4525" i="26"/>
  <c r="F4526" i="26"/>
  <c r="F4527" i="26"/>
  <c r="F4528" i="26"/>
  <c r="F4529" i="26"/>
  <c r="F4530" i="26"/>
  <c r="F4531" i="26"/>
  <c r="F4532" i="26"/>
  <c r="F4533" i="26"/>
  <c r="F4534" i="26"/>
  <c r="F4535" i="26"/>
  <c r="F4536" i="26"/>
  <c r="F4537" i="26"/>
  <c r="F4538" i="26"/>
  <c r="F4539" i="26"/>
  <c r="F4540" i="26"/>
  <c r="F4541" i="26"/>
  <c r="F4542" i="26"/>
  <c r="F4543" i="26"/>
  <c r="F4544" i="26"/>
  <c r="F4545" i="26"/>
  <c r="F4546" i="26"/>
  <c r="F4547" i="26"/>
  <c r="F4548" i="26"/>
  <c r="F4549" i="26"/>
  <c r="F4550" i="26"/>
  <c r="F4551" i="26"/>
  <c r="F4552" i="26"/>
  <c r="F4553" i="26"/>
  <c r="F4554" i="26"/>
  <c r="F4555" i="26"/>
  <c r="F4556" i="26"/>
  <c r="F4557" i="26"/>
  <c r="F4558" i="26"/>
  <c r="F4559" i="26"/>
  <c r="F4560" i="26"/>
  <c r="F4561" i="26"/>
  <c r="F4562" i="26"/>
  <c r="F4563" i="26"/>
  <c r="F4564" i="26"/>
  <c r="F4565" i="26"/>
  <c r="F4566" i="26"/>
  <c r="F4567" i="26"/>
  <c r="F4568" i="26"/>
  <c r="F4569" i="26"/>
  <c r="F4570" i="26"/>
  <c r="F4571" i="26"/>
  <c r="F4572" i="26"/>
  <c r="F4573" i="26"/>
  <c r="F4574" i="26"/>
  <c r="F4575" i="26"/>
  <c r="F4576" i="26"/>
  <c r="F4577" i="26"/>
  <c r="F4578" i="26"/>
  <c r="F4579" i="26"/>
  <c r="F4580" i="26"/>
  <c r="F4581" i="26"/>
  <c r="F4582" i="26"/>
  <c r="F4583" i="26"/>
  <c r="F4584" i="26"/>
  <c r="F4585" i="26"/>
  <c r="F4586" i="26"/>
  <c r="F4587" i="26"/>
  <c r="F4588" i="26"/>
  <c r="F4589" i="26"/>
  <c r="F4590" i="26"/>
  <c r="F4591" i="26"/>
  <c r="F4592" i="26"/>
  <c r="F4593" i="26"/>
  <c r="F4594" i="26"/>
  <c r="F4595" i="26"/>
  <c r="F4596" i="26"/>
  <c r="F4597" i="26"/>
  <c r="F4598" i="26"/>
  <c r="F4599" i="26"/>
  <c r="F4600" i="26"/>
  <c r="F4601" i="26"/>
  <c r="F4602" i="26"/>
  <c r="F4603" i="26"/>
  <c r="F4604" i="26"/>
  <c r="F4605" i="26"/>
  <c r="F4606" i="26"/>
  <c r="F4607" i="26"/>
  <c r="F4608" i="26"/>
  <c r="F4609" i="26"/>
  <c r="F4610" i="26"/>
  <c r="F4611" i="26"/>
  <c r="F4612" i="26"/>
  <c r="F4613" i="26"/>
  <c r="F4614" i="26"/>
  <c r="F4615" i="26"/>
  <c r="F4616" i="26"/>
  <c r="F4617" i="26"/>
  <c r="F4618" i="26"/>
  <c r="F4619" i="26"/>
  <c r="F4620" i="26"/>
  <c r="F4621" i="26"/>
  <c r="F4622" i="26"/>
  <c r="F4623" i="26"/>
  <c r="F4624" i="26"/>
  <c r="F4625" i="26"/>
  <c r="F4626" i="26"/>
  <c r="F4627" i="26"/>
  <c r="F4628" i="26"/>
  <c r="F4629" i="26"/>
  <c r="F4630" i="26"/>
  <c r="F4631" i="26"/>
  <c r="F4632" i="26"/>
  <c r="F4633" i="26"/>
  <c r="F4634" i="26"/>
  <c r="F4635" i="26"/>
  <c r="F4636" i="26"/>
  <c r="F4637" i="26"/>
  <c r="F4638" i="26"/>
  <c r="F4639" i="26"/>
  <c r="F4640" i="26"/>
  <c r="F4641" i="26"/>
  <c r="F4642" i="26"/>
  <c r="F4643" i="26"/>
  <c r="F4644" i="26"/>
  <c r="F4645" i="26"/>
  <c r="F4646" i="26"/>
  <c r="F4647" i="26"/>
  <c r="F4648" i="26"/>
  <c r="F4649" i="26"/>
  <c r="F4650" i="26"/>
  <c r="F4651" i="26"/>
  <c r="F4652" i="26"/>
  <c r="F4653" i="26"/>
  <c r="F4654" i="26"/>
  <c r="F4655" i="26"/>
  <c r="F4656" i="26"/>
  <c r="F4657" i="26"/>
  <c r="F4658" i="26"/>
  <c r="F4659" i="26"/>
  <c r="F4660" i="26"/>
  <c r="F4661" i="26"/>
  <c r="F4662" i="26"/>
  <c r="F4663" i="26"/>
  <c r="F4664" i="26"/>
  <c r="F4665" i="26"/>
  <c r="F4666" i="26"/>
  <c r="F4667" i="26"/>
  <c r="F4668" i="26"/>
  <c r="F4669" i="26"/>
  <c r="F4670" i="26"/>
  <c r="F4671" i="26"/>
  <c r="F4672" i="26"/>
  <c r="F4673" i="26"/>
  <c r="F4674" i="26"/>
  <c r="F4675" i="26"/>
  <c r="F4676" i="26"/>
  <c r="F4677" i="26"/>
  <c r="F4678" i="26"/>
  <c r="F4679" i="26"/>
  <c r="F4680" i="26"/>
  <c r="F4681" i="26"/>
  <c r="F4682" i="26"/>
  <c r="F4683" i="26"/>
  <c r="F4684" i="26"/>
  <c r="F4685" i="26"/>
  <c r="F4686" i="26"/>
  <c r="F4687" i="26"/>
  <c r="F4688" i="26"/>
  <c r="F4689" i="26"/>
  <c r="F4690" i="26"/>
  <c r="F4691" i="26"/>
  <c r="F4692" i="26"/>
  <c r="F4693" i="26"/>
  <c r="F4694" i="26"/>
  <c r="F4695" i="26"/>
  <c r="F4696" i="26"/>
  <c r="F4697" i="26"/>
  <c r="F4698" i="26"/>
  <c r="F4699" i="26"/>
  <c r="F4700" i="26"/>
  <c r="F4701" i="26"/>
  <c r="F4702" i="26"/>
  <c r="F4703" i="26"/>
  <c r="F4704" i="26"/>
  <c r="F4705" i="26"/>
  <c r="F4706" i="26"/>
  <c r="F4707" i="26"/>
  <c r="F4708" i="26"/>
  <c r="F4709" i="26"/>
  <c r="F4710" i="26"/>
  <c r="F4711" i="26"/>
  <c r="F4712" i="26"/>
  <c r="F4713" i="26"/>
  <c r="F4714" i="26"/>
  <c r="F4715" i="26"/>
  <c r="F4716" i="26"/>
  <c r="F4717" i="26"/>
  <c r="F4718" i="26"/>
  <c r="F4719" i="26"/>
  <c r="F4720" i="26"/>
  <c r="F4721" i="26"/>
  <c r="F4722" i="26"/>
  <c r="F4723" i="26"/>
  <c r="F4724" i="26"/>
  <c r="F4725" i="26"/>
  <c r="F4726" i="26"/>
  <c r="F4727" i="26"/>
  <c r="F4728" i="26"/>
  <c r="F4729" i="26"/>
  <c r="F4730" i="26"/>
  <c r="F4731" i="26"/>
  <c r="F4732" i="26"/>
  <c r="F4733" i="26"/>
  <c r="F4734" i="26"/>
  <c r="F4735" i="26"/>
  <c r="F4736" i="26"/>
  <c r="F4737" i="26"/>
  <c r="F4738" i="26"/>
  <c r="F4739" i="26"/>
  <c r="F4740" i="26"/>
  <c r="F4741" i="26"/>
  <c r="F4742" i="26"/>
  <c r="F4743" i="26"/>
  <c r="F4744" i="26"/>
  <c r="F4745" i="26"/>
  <c r="F4746" i="26"/>
  <c r="F4747" i="26"/>
  <c r="F4748" i="26"/>
  <c r="F4749" i="26"/>
  <c r="F4750" i="26"/>
  <c r="F4751" i="26"/>
  <c r="F4752" i="26"/>
  <c r="F4753" i="26"/>
  <c r="F4754" i="26"/>
  <c r="F4755" i="26"/>
  <c r="F4756" i="26"/>
  <c r="F4757" i="26"/>
  <c r="F4758" i="26"/>
  <c r="F4759" i="26"/>
  <c r="F4760" i="26"/>
  <c r="F4761" i="26"/>
  <c r="F4762" i="26"/>
  <c r="F4763" i="26"/>
  <c r="F4764" i="26"/>
  <c r="F4765" i="26"/>
  <c r="F4766" i="26"/>
  <c r="F4767" i="26"/>
  <c r="F4768" i="26"/>
  <c r="F4769" i="26"/>
  <c r="F4770" i="26"/>
  <c r="F4771" i="26"/>
  <c r="F4772" i="26"/>
  <c r="F4773" i="26"/>
  <c r="F4774" i="26"/>
  <c r="F4775" i="26"/>
  <c r="F4776" i="26"/>
  <c r="F4777" i="26"/>
  <c r="F4778" i="26"/>
  <c r="F4779" i="26"/>
  <c r="F4780" i="26"/>
  <c r="F4781" i="26"/>
  <c r="F4782" i="26"/>
  <c r="F4783" i="26"/>
  <c r="F4784" i="26"/>
  <c r="F4785" i="26"/>
  <c r="F4786" i="26"/>
  <c r="F4787" i="26"/>
  <c r="F4788" i="26"/>
  <c r="F4789" i="26"/>
  <c r="F4790" i="26"/>
  <c r="F4791" i="26"/>
  <c r="F4792" i="26"/>
  <c r="F4793" i="26"/>
  <c r="F4794" i="26"/>
  <c r="F4795" i="26"/>
  <c r="F4796" i="26"/>
  <c r="F4797" i="26"/>
  <c r="F4798" i="26"/>
  <c r="F4799" i="26"/>
  <c r="F4800" i="26"/>
  <c r="F4801" i="26"/>
  <c r="F4802" i="26"/>
  <c r="F4803" i="26"/>
  <c r="F4804" i="26"/>
  <c r="F4805" i="26"/>
  <c r="F4806" i="26"/>
  <c r="F4807" i="26"/>
  <c r="F4808" i="26"/>
  <c r="F4809" i="26"/>
  <c r="F4810" i="26"/>
  <c r="F4811" i="26"/>
  <c r="F4812" i="26"/>
  <c r="F4813" i="26"/>
  <c r="F4814" i="26"/>
  <c r="F4815" i="26"/>
  <c r="F4816" i="26"/>
  <c r="F4817" i="26"/>
  <c r="F4818" i="26"/>
  <c r="F4819" i="26"/>
  <c r="F4820" i="26"/>
  <c r="F4821" i="26"/>
  <c r="F4822" i="26"/>
  <c r="F4823" i="26"/>
  <c r="F4824" i="26"/>
  <c r="F4825" i="26"/>
  <c r="F4826" i="26"/>
  <c r="F4827" i="26"/>
  <c r="F4828" i="26"/>
  <c r="F4829" i="26"/>
  <c r="F4830" i="26"/>
  <c r="F4831" i="26"/>
  <c r="F4832" i="26"/>
  <c r="F4833" i="26"/>
  <c r="F4834" i="26"/>
  <c r="F4835" i="26"/>
  <c r="F4836" i="26"/>
  <c r="F4837" i="26"/>
  <c r="F4838" i="26"/>
  <c r="F4839" i="26"/>
  <c r="F4840" i="26"/>
  <c r="F4841" i="26"/>
  <c r="F4842" i="26"/>
  <c r="F4843" i="26"/>
  <c r="F4844" i="26"/>
  <c r="F4845" i="26"/>
  <c r="F4846" i="26"/>
  <c r="F4847" i="26"/>
  <c r="F4848" i="26"/>
  <c r="F4849" i="26"/>
  <c r="F4850" i="26"/>
  <c r="F4851" i="26"/>
  <c r="F4852" i="26"/>
  <c r="F4853" i="26"/>
  <c r="F4854" i="26"/>
  <c r="F4855" i="26"/>
  <c r="F4856" i="26"/>
  <c r="F4857" i="26"/>
  <c r="F4858" i="26"/>
  <c r="F4859" i="26"/>
  <c r="F4860" i="26"/>
  <c r="F4861" i="26"/>
  <c r="F4862" i="26"/>
  <c r="F4863" i="26"/>
  <c r="F4864" i="26"/>
  <c r="F4865" i="26"/>
  <c r="F4866" i="26"/>
  <c r="F4867" i="26"/>
  <c r="F4868" i="26"/>
  <c r="F4869" i="26"/>
  <c r="F4870" i="26"/>
  <c r="F4871" i="26"/>
  <c r="F4872" i="26"/>
  <c r="F4873" i="26"/>
  <c r="F4874" i="26"/>
  <c r="F4875" i="26"/>
  <c r="F4876" i="26"/>
  <c r="F4877" i="26"/>
  <c r="F4878" i="26"/>
  <c r="F4879" i="26"/>
  <c r="F4880" i="26"/>
  <c r="F4881" i="26"/>
  <c r="F4882" i="26"/>
  <c r="F4883" i="26"/>
  <c r="F4884" i="26"/>
  <c r="F4885" i="26"/>
  <c r="F4886" i="26"/>
  <c r="F4887" i="26"/>
  <c r="F4888" i="26"/>
  <c r="F4889" i="26"/>
  <c r="F4890" i="26"/>
  <c r="F4891" i="26"/>
  <c r="F4892" i="26"/>
  <c r="F4893" i="26"/>
  <c r="F4894" i="26"/>
  <c r="F4895" i="26"/>
  <c r="F4896" i="26"/>
  <c r="F4897" i="26"/>
  <c r="F4898" i="26"/>
  <c r="F4899" i="26"/>
  <c r="F4900" i="26"/>
  <c r="F4901" i="26"/>
  <c r="F4902" i="26"/>
  <c r="F4903" i="26"/>
  <c r="F4904" i="26"/>
  <c r="F4905" i="26"/>
  <c r="F4906" i="26"/>
  <c r="F4907" i="26"/>
  <c r="F4908" i="26"/>
  <c r="F4909" i="26"/>
  <c r="F4910" i="26"/>
  <c r="F4911" i="26"/>
  <c r="F4912" i="26"/>
  <c r="F4913" i="26"/>
  <c r="F4914" i="26"/>
  <c r="F4915" i="26"/>
  <c r="F4916" i="26"/>
  <c r="F4917" i="26"/>
  <c r="F4918" i="26"/>
  <c r="F4919" i="26"/>
  <c r="F4920" i="26"/>
  <c r="F4921" i="26"/>
  <c r="F4922" i="26"/>
  <c r="F4923" i="26"/>
  <c r="F4924" i="26"/>
  <c r="F4925" i="26"/>
  <c r="F4926" i="26"/>
  <c r="F4927" i="26"/>
  <c r="F4928" i="26"/>
  <c r="F4929" i="26"/>
  <c r="F4930" i="26"/>
  <c r="F4931" i="26"/>
  <c r="F4932" i="26"/>
  <c r="F4933" i="26"/>
  <c r="F4934" i="26"/>
  <c r="F4935" i="26"/>
  <c r="F4936" i="26"/>
  <c r="F4937" i="26"/>
  <c r="F4938" i="26"/>
  <c r="F4939" i="26"/>
  <c r="F4940" i="26"/>
  <c r="F4941" i="26"/>
  <c r="F4942" i="26"/>
  <c r="F4943" i="26"/>
  <c r="F4944" i="26"/>
  <c r="F4945" i="26"/>
  <c r="F4946" i="26"/>
  <c r="F4947" i="26"/>
  <c r="F4948" i="26"/>
  <c r="F4949" i="26"/>
  <c r="F4950" i="26"/>
  <c r="F4951" i="26"/>
  <c r="F4952" i="26"/>
  <c r="F4953" i="26"/>
  <c r="F4954" i="26"/>
  <c r="F4955" i="26"/>
  <c r="F4956" i="26"/>
  <c r="F4957" i="26"/>
  <c r="F4958" i="26"/>
  <c r="F4959" i="26"/>
  <c r="F4960" i="26"/>
  <c r="F4961" i="26"/>
  <c r="F4962" i="26"/>
  <c r="F4963" i="26"/>
  <c r="F4964" i="26"/>
  <c r="F4965" i="26"/>
  <c r="F4966" i="26"/>
  <c r="F4967" i="26"/>
  <c r="F4968" i="26"/>
  <c r="F4969" i="26"/>
  <c r="F4970" i="26"/>
  <c r="F4971" i="26"/>
  <c r="F4972" i="26"/>
  <c r="F4973" i="26"/>
  <c r="F4974" i="26"/>
  <c r="F4975" i="26"/>
  <c r="F4976" i="26"/>
  <c r="F4977" i="26"/>
  <c r="F4978" i="26"/>
  <c r="F4979" i="26"/>
  <c r="F4980" i="26"/>
  <c r="F4981" i="26"/>
  <c r="F4982" i="26"/>
  <c r="F4983" i="26"/>
  <c r="F4984" i="26"/>
  <c r="F4985" i="26"/>
  <c r="F4986" i="26"/>
  <c r="F4987" i="26"/>
  <c r="F4988" i="26"/>
  <c r="F4989" i="26"/>
  <c r="F4990" i="26"/>
  <c r="F4991" i="26"/>
  <c r="F4992" i="26"/>
  <c r="F4993" i="26"/>
  <c r="F4994" i="26"/>
  <c r="F4995" i="26"/>
  <c r="F4996" i="26"/>
  <c r="F4997" i="26"/>
  <c r="F4998" i="26"/>
  <c r="F4999" i="26"/>
  <c r="F5000" i="26"/>
  <c r="F5001" i="26"/>
  <c r="F5002" i="26"/>
  <c r="F5003" i="26"/>
  <c r="F5004" i="26"/>
  <c r="F5005" i="26"/>
  <c r="F5006" i="26"/>
  <c r="F5007" i="26"/>
  <c r="F5008" i="26"/>
  <c r="F5009" i="26"/>
  <c r="F5010" i="26"/>
  <c r="F5011" i="26"/>
  <c r="F5012" i="26"/>
  <c r="F5013" i="26"/>
  <c r="F5014" i="26"/>
  <c r="F5015" i="26"/>
  <c r="F5016" i="26"/>
  <c r="F5017" i="26"/>
  <c r="F5018" i="26"/>
  <c r="F5019" i="26"/>
  <c r="F5020" i="26"/>
  <c r="F5021" i="26"/>
  <c r="F5022" i="26"/>
  <c r="F5023" i="26"/>
  <c r="F5024" i="26"/>
  <c r="F5025" i="26"/>
  <c r="F5026" i="26"/>
  <c r="F5027" i="26"/>
  <c r="F5028" i="26"/>
  <c r="F5029" i="26"/>
  <c r="F5030" i="26"/>
  <c r="F5031" i="26"/>
  <c r="F5032" i="26"/>
  <c r="F5033" i="26"/>
  <c r="F5034" i="26"/>
  <c r="F5035" i="26"/>
  <c r="F5036" i="26"/>
  <c r="F5037" i="26"/>
  <c r="F5038" i="26"/>
  <c r="F5039" i="26"/>
  <c r="F5040" i="26"/>
  <c r="F5041" i="26"/>
  <c r="F5042" i="26"/>
  <c r="F5043" i="26"/>
  <c r="F5044" i="26"/>
  <c r="F5045" i="26"/>
  <c r="F5046" i="26"/>
  <c r="F5047" i="26"/>
  <c r="F5048" i="26"/>
  <c r="F5049" i="26"/>
  <c r="F5050" i="26"/>
  <c r="F5051" i="26"/>
  <c r="F5052" i="26"/>
  <c r="F5053" i="26"/>
  <c r="F5054" i="26"/>
  <c r="F5055" i="26"/>
  <c r="F5056" i="26"/>
  <c r="F5057" i="26"/>
  <c r="F5058" i="26"/>
  <c r="F5059" i="26"/>
  <c r="F5060" i="26"/>
  <c r="F5061" i="26"/>
  <c r="F5062" i="26"/>
  <c r="F5063" i="26"/>
  <c r="F5064" i="26"/>
  <c r="F5065" i="26"/>
  <c r="F5066" i="26"/>
  <c r="F5067" i="26"/>
  <c r="F5068" i="26"/>
  <c r="F5069" i="26"/>
  <c r="F5070" i="26"/>
  <c r="F5071" i="26"/>
  <c r="F5072" i="26"/>
  <c r="F5073" i="26"/>
  <c r="F5074" i="26"/>
  <c r="F5075" i="26"/>
  <c r="F5076" i="26"/>
  <c r="F5077" i="26"/>
  <c r="F5078" i="26"/>
  <c r="F5079" i="26"/>
  <c r="F5080" i="26"/>
  <c r="F5081" i="26"/>
  <c r="F5082" i="26"/>
  <c r="F5083" i="26"/>
  <c r="F5084" i="26"/>
  <c r="F5085" i="26"/>
  <c r="F5086" i="26"/>
  <c r="F5087" i="26"/>
  <c r="F5088" i="26"/>
  <c r="F5089" i="26"/>
  <c r="F5090" i="26"/>
  <c r="F5091" i="26"/>
  <c r="F5092" i="26"/>
  <c r="F5093" i="26"/>
  <c r="F5094" i="26"/>
  <c r="F5095" i="26"/>
  <c r="F5096" i="26"/>
  <c r="F5097" i="26"/>
  <c r="F5098" i="26"/>
  <c r="F5099" i="26"/>
  <c r="F5100" i="26"/>
  <c r="F5101" i="26"/>
  <c r="F5102" i="26"/>
  <c r="F5103" i="26"/>
  <c r="F5104" i="26"/>
  <c r="F5105" i="26"/>
  <c r="F5106" i="26"/>
  <c r="F5107" i="26"/>
  <c r="F5108" i="26"/>
  <c r="F5109" i="26"/>
  <c r="F5110" i="26"/>
  <c r="F5111" i="26"/>
  <c r="F5112" i="26"/>
  <c r="F5113" i="26"/>
  <c r="F5114" i="26"/>
  <c r="F5115" i="26"/>
  <c r="F5116" i="26"/>
  <c r="F5117" i="26"/>
  <c r="F5118" i="26"/>
  <c r="F5119" i="26"/>
  <c r="F5120" i="26"/>
  <c r="F5121" i="26"/>
  <c r="F5122" i="26"/>
  <c r="F5123" i="26"/>
  <c r="F5124" i="26"/>
  <c r="F5125" i="26"/>
  <c r="F5126" i="26"/>
  <c r="F5127" i="26"/>
  <c r="F5128" i="26"/>
  <c r="F5129" i="26"/>
  <c r="F5130" i="26"/>
  <c r="F5131" i="26"/>
  <c r="F5132" i="26"/>
  <c r="F5133" i="26"/>
  <c r="F5134" i="26"/>
  <c r="F5135" i="26"/>
  <c r="F5136" i="26"/>
  <c r="F5137" i="26"/>
  <c r="F5138" i="26"/>
  <c r="F5139" i="26"/>
  <c r="F5140" i="26"/>
  <c r="F5141" i="26"/>
  <c r="F5142" i="26"/>
  <c r="F5143" i="26"/>
  <c r="F5144" i="26"/>
  <c r="F5145" i="26"/>
  <c r="F5146" i="26"/>
  <c r="F5147" i="26"/>
  <c r="F5148" i="26"/>
  <c r="F5149" i="26"/>
  <c r="F5150" i="26"/>
  <c r="F5151" i="26"/>
  <c r="F5152" i="26"/>
  <c r="F5153" i="26"/>
  <c r="F5154" i="26"/>
  <c r="F5155" i="26"/>
  <c r="F5156" i="26"/>
  <c r="F5157" i="26"/>
  <c r="F5158" i="26"/>
  <c r="F5159" i="26"/>
  <c r="F5160" i="26"/>
  <c r="F5161" i="26"/>
  <c r="F5162" i="26"/>
  <c r="F5163" i="26"/>
  <c r="F5164" i="26"/>
  <c r="F5165" i="26"/>
  <c r="F5166" i="26"/>
  <c r="F5167" i="26"/>
  <c r="F5168" i="26"/>
  <c r="F5169" i="26"/>
  <c r="F5170" i="26"/>
  <c r="F5171" i="26"/>
  <c r="F5172" i="26"/>
  <c r="F5173" i="26"/>
  <c r="F5174" i="26"/>
  <c r="F5175" i="26"/>
  <c r="F5176" i="26"/>
  <c r="F5177" i="26"/>
  <c r="F5178" i="26"/>
  <c r="F5179" i="26"/>
  <c r="F5180" i="26"/>
  <c r="F5181" i="26"/>
  <c r="F5182" i="26"/>
  <c r="F5183" i="26"/>
  <c r="F5184" i="26"/>
  <c r="F5185" i="26"/>
  <c r="F5186" i="26"/>
  <c r="F5187" i="26"/>
  <c r="F5188" i="26"/>
  <c r="J5188" i="26" s="1" a="1"/>
  <c r="J5188" i="26" s="1"/>
  <c r="F5189" i="26"/>
  <c r="F5190" i="26"/>
  <c r="F5191" i="26"/>
  <c r="F5192" i="26"/>
  <c r="F5193" i="26"/>
  <c r="F5194" i="26"/>
  <c r="F5195" i="26"/>
  <c r="F5196" i="26"/>
  <c r="F5197" i="26"/>
  <c r="F5198" i="26"/>
  <c r="F5199" i="26"/>
  <c r="F5200" i="26"/>
  <c r="F5201" i="26"/>
  <c r="F5202" i="26"/>
  <c r="F5203" i="26"/>
  <c r="F5204" i="26"/>
  <c r="F5205" i="26"/>
  <c r="F5206" i="26"/>
  <c r="F5207" i="26"/>
  <c r="F5208" i="26"/>
  <c r="F5209" i="26"/>
  <c r="F5210" i="26"/>
  <c r="F5211" i="26"/>
  <c r="F5212" i="26"/>
  <c r="F5213" i="26"/>
  <c r="F5214" i="26"/>
  <c r="F5215" i="26"/>
  <c r="F5216" i="26"/>
  <c r="F5217" i="26"/>
  <c r="F5218" i="26"/>
  <c r="F5219" i="26"/>
  <c r="F5220" i="26"/>
  <c r="I5220" i="26" s="1" a="1"/>
  <c r="I5220" i="26" s="1"/>
  <c r="F5221" i="26"/>
  <c r="F5222" i="26"/>
  <c r="F5223" i="26"/>
  <c r="F5224" i="26"/>
  <c r="F5225" i="26"/>
  <c r="F5226" i="26"/>
  <c r="F5227" i="26"/>
  <c r="F5228" i="26"/>
  <c r="F5229" i="26"/>
  <c r="F5230" i="26"/>
  <c r="F5231" i="26"/>
  <c r="F5232" i="26"/>
  <c r="F5233" i="26"/>
  <c r="F5234" i="26"/>
  <c r="F5235" i="26"/>
  <c r="J5235" i="26" s="1" a="1"/>
  <c r="J5235" i="26" s="1"/>
  <c r="F5236" i="26"/>
  <c r="F5237" i="26"/>
  <c r="F5238" i="26"/>
  <c r="F5239" i="26"/>
  <c r="J5239" i="26" s="1" a="1"/>
  <c r="J5239" i="26" s="1"/>
  <c r="F5240" i="26"/>
  <c r="F5241" i="26"/>
  <c r="F5242" i="26"/>
  <c r="F5243" i="26"/>
  <c r="F5244" i="26"/>
  <c r="F5245" i="26"/>
  <c r="F5246" i="26"/>
  <c r="F5247" i="26"/>
  <c r="F5248" i="26"/>
  <c r="F5249" i="26"/>
  <c r="F5250" i="26"/>
  <c r="F5251" i="26"/>
  <c r="I5251" i="26" s="1" a="1"/>
  <c r="I5251" i="26" s="1"/>
  <c r="F5252" i="26"/>
  <c r="F5253" i="26"/>
  <c r="F5254" i="26"/>
  <c r="F5255" i="26"/>
  <c r="F5256" i="26"/>
  <c r="F5257" i="26"/>
  <c r="F5258" i="26"/>
  <c r="F5259" i="26"/>
  <c r="F5260" i="26"/>
  <c r="F5261" i="26"/>
  <c r="F5262" i="26"/>
  <c r="F5263" i="26"/>
  <c r="F5264" i="26"/>
  <c r="F5265" i="26"/>
  <c r="F5266" i="26"/>
  <c r="F5267" i="26"/>
  <c r="F5268" i="26"/>
  <c r="F5269" i="26"/>
  <c r="F5270" i="26"/>
  <c r="F5271" i="26"/>
  <c r="F5272" i="26"/>
  <c r="F5273" i="26"/>
  <c r="F5274" i="26"/>
  <c r="F5275" i="26"/>
  <c r="F5276" i="26"/>
  <c r="F5277" i="26"/>
  <c r="F5278" i="26"/>
  <c r="F5279" i="26"/>
  <c r="F5280" i="26"/>
  <c r="F5281" i="26"/>
  <c r="F5282" i="26"/>
  <c r="F5283" i="26"/>
  <c r="J5283" i="26" s="1" a="1"/>
  <c r="J5283" i="26" s="1"/>
  <c r="F5284" i="26"/>
  <c r="F5285" i="26"/>
  <c r="F5286" i="26"/>
  <c r="F5287" i="26"/>
  <c r="F5288" i="26"/>
  <c r="F5289" i="26"/>
  <c r="F5290" i="26"/>
  <c r="F5291" i="26"/>
  <c r="F5292" i="26"/>
  <c r="F5293" i="26"/>
  <c r="F5294" i="26"/>
  <c r="F5295" i="26"/>
  <c r="F5296" i="26"/>
  <c r="F5297" i="26"/>
  <c r="F5298" i="26"/>
  <c r="F5299" i="26"/>
  <c r="F5300" i="26"/>
  <c r="F5301" i="26"/>
  <c r="F5302" i="26"/>
  <c r="F5303" i="26"/>
  <c r="F5304" i="26"/>
  <c r="F5305" i="26"/>
  <c r="F5306" i="26"/>
  <c r="F5307" i="26"/>
  <c r="F5308" i="26"/>
  <c r="F5309" i="26"/>
  <c r="F5310" i="26"/>
  <c r="F5311" i="26"/>
  <c r="F5312" i="26"/>
  <c r="F5313" i="26"/>
  <c r="F5314" i="26"/>
  <c r="F5315" i="26"/>
  <c r="F5316" i="26"/>
  <c r="F5317" i="26"/>
  <c r="F5318" i="26"/>
  <c r="F5319" i="26"/>
  <c r="F5320" i="26"/>
  <c r="F5321" i="26"/>
  <c r="F5322" i="26"/>
  <c r="F5323" i="26"/>
  <c r="F5324" i="26"/>
  <c r="F5325" i="26"/>
  <c r="F5326" i="26"/>
  <c r="F5327" i="26"/>
  <c r="F5328" i="26"/>
  <c r="F5329" i="26"/>
  <c r="F5330" i="26"/>
  <c r="F5331" i="26"/>
  <c r="F5332" i="26"/>
  <c r="I5332" i="26" s="1" a="1"/>
  <c r="I5332" i="26" s="1"/>
  <c r="F5333" i="26"/>
  <c r="F5334" i="26"/>
  <c r="F5335" i="26"/>
  <c r="F5336" i="26"/>
  <c r="F5337" i="26"/>
  <c r="F5338" i="26"/>
  <c r="F5339" i="26"/>
  <c r="F5340" i="26"/>
  <c r="F5341" i="26"/>
  <c r="F5342" i="26"/>
  <c r="F5343" i="26"/>
  <c r="F5344" i="26"/>
  <c r="F5345" i="26"/>
  <c r="F5346" i="26"/>
  <c r="F5347" i="26"/>
  <c r="F5348" i="26"/>
  <c r="F5349" i="26"/>
  <c r="F5350" i="26"/>
  <c r="F5351" i="26"/>
  <c r="F5352" i="26"/>
  <c r="F5353" i="26"/>
  <c r="F5354" i="26"/>
  <c r="F5355" i="26"/>
  <c r="F5356" i="26"/>
  <c r="F5357" i="26"/>
  <c r="F5358" i="26"/>
  <c r="F5359" i="26"/>
  <c r="F5360" i="26"/>
  <c r="F5361" i="26"/>
  <c r="F5362" i="26"/>
  <c r="F5363" i="26"/>
  <c r="J5363" i="26" s="1" a="1"/>
  <c r="J5363" i="26" s="1"/>
  <c r="F5364" i="26"/>
  <c r="I5364" i="26" s="1" a="1"/>
  <c r="I5364" i="26" s="1"/>
  <c r="F5365" i="26"/>
  <c r="I5365" i="26" s="1" a="1"/>
  <c r="I5365" i="26" s="1"/>
  <c r="F5366" i="26"/>
  <c r="F5367" i="26"/>
  <c r="F5368" i="26"/>
  <c r="F5369" i="26"/>
  <c r="F5370" i="26"/>
  <c r="F5371" i="26"/>
  <c r="F5372" i="26"/>
  <c r="F5373" i="26"/>
  <c r="F5374" i="26"/>
  <c r="F5375" i="26"/>
  <c r="F5376" i="26"/>
  <c r="F5377" i="26"/>
  <c r="F5378" i="26"/>
  <c r="F5379" i="26"/>
  <c r="F5380" i="26"/>
  <c r="I5380" i="26" s="1" a="1"/>
  <c r="I5380" i="26" s="1"/>
  <c r="F5381" i="26"/>
  <c r="F5382" i="26"/>
  <c r="F5383" i="26"/>
  <c r="F5384" i="26"/>
  <c r="F5385" i="26"/>
  <c r="I5385" i="26" s="1" a="1"/>
  <c r="I5385" i="26" s="1"/>
  <c r="F5386" i="26"/>
  <c r="J5386" i="26" s="1" a="1"/>
  <c r="J5386" i="26" s="1"/>
  <c r="F5387" i="26"/>
  <c r="F5388" i="26"/>
  <c r="J5388" i="26" s="1" a="1"/>
  <c r="J5388" i="26" s="1"/>
  <c r="F5389" i="26"/>
  <c r="J5389" i="26" s="1" a="1"/>
  <c r="J5389" i="26" s="1"/>
  <c r="F5390" i="26"/>
  <c r="I5390" i="26" s="1" a="1"/>
  <c r="I5390" i="26" s="1"/>
  <c r="F5391" i="26"/>
  <c r="F5392" i="26"/>
  <c r="F5393" i="26"/>
  <c r="I5393" i="26" s="1" a="1"/>
  <c r="I5393" i="26" s="1"/>
  <c r="F5394" i="26"/>
  <c r="F5395" i="26"/>
  <c r="I5395" i="26" s="1" a="1"/>
  <c r="I5395" i="26" s="1"/>
  <c r="F5396" i="26"/>
  <c r="J5396" i="26" s="1" a="1"/>
  <c r="J5396" i="26" s="1"/>
  <c r="F5397" i="26"/>
  <c r="F5398" i="26"/>
  <c r="F5399" i="26"/>
  <c r="F5400" i="26"/>
  <c r="F5401" i="26"/>
  <c r="J5401" i="26" s="1" a="1"/>
  <c r="J5401" i="26" s="1"/>
  <c r="F5402" i="26"/>
  <c r="F5403" i="26"/>
  <c r="F5404" i="26"/>
  <c r="F5405" i="26"/>
  <c r="F5406" i="26"/>
  <c r="F5407" i="26"/>
  <c r="F5408" i="26"/>
  <c r="F5409" i="26"/>
  <c r="F5410" i="26"/>
  <c r="I5410" i="26" s="1" a="1"/>
  <c r="I5410" i="26" s="1"/>
  <c r="F5411" i="26"/>
  <c r="J5411" i="26" s="1" a="1"/>
  <c r="J5411" i="26" s="1"/>
  <c r="F5412" i="26"/>
  <c r="J5412" i="26" s="1" a="1"/>
  <c r="J5412" i="26" s="1"/>
  <c r="F5413" i="26"/>
  <c r="F5414" i="26"/>
  <c r="F5415" i="26"/>
  <c r="F5416" i="26"/>
  <c r="I5416" i="26" s="1" a="1"/>
  <c r="I5416" i="26" s="1"/>
  <c r="F5417" i="26"/>
  <c r="I5417" i="26" s="1" a="1"/>
  <c r="I5417" i="26" s="1"/>
  <c r="F5418" i="26"/>
  <c r="I5418" i="26" s="1" a="1"/>
  <c r="I5418" i="26" s="1"/>
  <c r="F5419" i="26"/>
  <c r="F5420" i="26"/>
  <c r="I5420" i="26" s="1" a="1"/>
  <c r="I5420" i="26" s="1"/>
  <c r="F5421" i="26"/>
  <c r="J5421" i="26" s="1" a="1"/>
  <c r="J5421" i="26" s="1"/>
  <c r="F5422" i="26"/>
  <c r="J5422" i="26" s="1" a="1"/>
  <c r="J5422" i="26" s="1"/>
  <c r="F5423" i="26"/>
  <c r="F5424" i="26"/>
  <c r="F5425" i="26"/>
  <c r="I5425" i="26" s="1" a="1"/>
  <c r="I5425" i="26" s="1"/>
  <c r="F5426" i="26"/>
  <c r="F5427" i="26"/>
  <c r="J5427" i="26" s="1" a="1"/>
  <c r="J5427" i="26" s="1"/>
  <c r="F5428" i="26"/>
  <c r="I5428" i="26" s="1" a="1"/>
  <c r="I5428" i="26" s="1"/>
  <c r="F5429" i="26"/>
  <c r="F5430" i="26"/>
  <c r="F5431" i="26"/>
  <c r="F5432" i="26"/>
  <c r="F5433" i="26"/>
  <c r="J5433" i="26" s="1" a="1"/>
  <c r="J5433" i="26" s="1"/>
  <c r="F5434" i="26"/>
  <c r="J5434" i="26" s="1" a="1"/>
  <c r="J5434" i="26" s="1"/>
  <c r="F5435" i="26"/>
  <c r="F5436" i="26"/>
  <c r="F5437" i="26"/>
  <c r="F5438" i="26"/>
  <c r="I5438" i="26" s="1" a="1"/>
  <c r="I5438" i="26" s="1"/>
  <c r="F5439" i="26"/>
  <c r="F5440" i="26"/>
  <c r="F5441" i="26"/>
  <c r="F5442" i="26"/>
  <c r="F5443" i="26"/>
  <c r="I5443" i="26" s="1" a="1"/>
  <c r="I5443" i="26" s="1"/>
  <c r="F5444" i="26"/>
  <c r="F5445" i="26"/>
  <c r="F5446" i="26"/>
  <c r="F5447" i="26"/>
  <c r="J5447" i="26" s="1" a="1"/>
  <c r="J5447" i="26" s="1"/>
  <c r="F5448" i="26"/>
  <c r="F5449" i="26"/>
  <c r="I5449" i="26" s="1" a="1"/>
  <c r="I5449" i="26" s="1"/>
  <c r="F5450" i="26"/>
  <c r="J5450" i="26" s="1" a="1"/>
  <c r="J5450" i="26" s="1"/>
  <c r="F5451" i="26"/>
  <c r="F5452" i="26"/>
  <c r="I5452" i="26" s="1" a="1"/>
  <c r="I5452" i="26" s="1"/>
  <c r="F5453" i="26"/>
  <c r="I5453" i="26" s="1" a="1"/>
  <c r="I5453" i="26" s="1"/>
  <c r="F5454" i="26"/>
  <c r="J5454" i="26" s="1" a="1"/>
  <c r="J5454" i="26" s="1"/>
  <c r="F5455" i="26"/>
  <c r="F5456" i="26"/>
  <c r="F5457" i="26"/>
  <c r="J5457" i="26" s="1" a="1"/>
  <c r="J5457" i="26" s="1"/>
  <c r="F5458" i="26"/>
  <c r="F5459" i="26"/>
  <c r="I5459" i="26" s="1" a="1"/>
  <c r="I5459" i="26" s="1"/>
  <c r="F5460" i="26"/>
  <c r="J5460" i="26" s="1" a="1"/>
  <c r="J5460" i="26" s="1"/>
  <c r="F5461" i="26"/>
  <c r="F5462" i="26"/>
  <c r="F5463" i="26"/>
  <c r="F5464" i="26"/>
  <c r="F5465" i="26"/>
  <c r="J5465" i="26" s="1" a="1"/>
  <c r="J5465" i="26" s="1"/>
  <c r="F5466" i="26"/>
  <c r="F5467" i="26"/>
  <c r="F5468" i="26"/>
  <c r="F5469" i="26"/>
  <c r="F5470" i="26"/>
  <c r="F5471" i="26"/>
  <c r="F5472" i="26"/>
  <c r="F5473" i="26"/>
  <c r="J5473" i="26" s="1" a="1"/>
  <c r="J5473" i="26" s="1"/>
  <c r="F5474" i="26"/>
  <c r="F5475" i="26"/>
  <c r="J5475" i="26" s="1" a="1"/>
  <c r="J5475" i="26" s="1"/>
  <c r="F5476" i="26"/>
  <c r="I5476" i="26" s="1" a="1"/>
  <c r="I5476" i="26" s="1"/>
  <c r="F5477" i="26"/>
  <c r="F5478" i="26"/>
  <c r="F5479" i="26"/>
  <c r="F5480" i="26"/>
  <c r="F5481" i="26"/>
  <c r="J5481" i="26" s="1" a="1"/>
  <c r="J5481" i="26" s="1"/>
  <c r="F5482" i="26"/>
  <c r="J5482" i="26" s="1" a="1"/>
  <c r="J5482" i="26" s="1"/>
  <c r="F5483" i="26"/>
  <c r="F5484" i="26"/>
  <c r="J5484" i="26" s="1" a="1"/>
  <c r="J5484" i="26" s="1"/>
  <c r="F5485" i="26"/>
  <c r="J5485" i="26" s="1" a="1"/>
  <c r="J5485" i="26" s="1"/>
  <c r="F5486" i="26"/>
  <c r="I5486" i="26" s="1" a="1"/>
  <c r="I5486" i="26" s="1"/>
  <c r="F5487" i="26"/>
  <c r="F5488" i="26"/>
  <c r="F5489" i="26"/>
  <c r="J5489" i="26" s="1" a="1"/>
  <c r="J5489" i="26" s="1"/>
  <c r="F5490" i="26"/>
  <c r="F5491" i="26"/>
  <c r="J5491" i="26" s="1" a="1"/>
  <c r="J5491" i="26" s="1"/>
  <c r="F5492" i="26"/>
  <c r="F5493" i="26"/>
  <c r="F5494" i="26"/>
  <c r="F5495" i="26"/>
  <c r="F5496" i="26"/>
  <c r="F5497" i="26"/>
  <c r="J5497" i="26" s="1" a="1"/>
  <c r="J5497" i="26" s="1"/>
  <c r="F5498" i="26"/>
  <c r="J5498" i="26" s="1" a="1"/>
  <c r="J5498" i="26" s="1"/>
  <c r="F5499" i="26"/>
  <c r="F5500" i="26"/>
  <c r="F5501" i="26"/>
  <c r="I5381" i="26" a="1"/>
  <c r="I5381" i="26" s="1"/>
  <c r="I5384" i="26" a="1"/>
  <c r="I5384" i="26" s="1"/>
  <c r="J5391" i="26" a="1"/>
  <c r="J5391" i="26" s="1"/>
  <c r="I5392" i="26" a="1"/>
  <c r="I5392" i="26" s="1"/>
  <c r="J5397" i="26" a="1"/>
  <c r="J5397" i="26" s="1"/>
  <c r="J5400" i="26" a="1"/>
  <c r="J5400" i="26" s="1"/>
  <c r="J5402" i="26" a="1"/>
  <c r="J5402" i="26" s="1"/>
  <c r="J5406" i="26" a="1"/>
  <c r="J5406" i="26" s="1"/>
  <c r="J5407" i="26" a="1"/>
  <c r="J5407" i="26" s="1"/>
  <c r="J5408" i="26" a="1"/>
  <c r="J5408" i="26" s="1"/>
  <c r="I5413" i="26" a="1"/>
  <c r="I5413" i="26" s="1"/>
  <c r="I5423" i="26" a="1"/>
  <c r="I5423" i="26" s="1"/>
  <c r="J5424" i="26" a="1"/>
  <c r="J5424" i="26" s="1"/>
  <c r="J5429" i="26" a="1"/>
  <c r="J5429" i="26" s="1"/>
  <c r="J5432" i="26" a="1"/>
  <c r="J5432" i="26" s="1"/>
  <c r="J5439" i="26" a="1"/>
  <c r="J5439" i="26" s="1"/>
  <c r="I5440" i="26" a="1"/>
  <c r="I5440" i="26" s="1"/>
  <c r="J5444" i="26" a="1"/>
  <c r="J5444" i="26" s="1"/>
  <c r="J5445" i="26" a="1"/>
  <c r="J5445" i="26" s="1"/>
  <c r="I5448" i="26" a="1"/>
  <c r="I5448" i="26" s="1"/>
  <c r="J5455" i="26" a="1"/>
  <c r="J5455" i="26" s="1"/>
  <c r="I5456" i="26" a="1"/>
  <c r="I5456" i="26" s="1"/>
  <c r="J5461" i="26" a="1"/>
  <c r="J5461" i="26" s="1"/>
  <c r="I5464" i="26" a="1"/>
  <c r="I5464" i="26" s="1"/>
  <c r="J5466" i="26" a="1"/>
  <c r="J5466" i="26" s="1"/>
  <c r="J5470" i="26" a="1"/>
  <c r="J5470" i="26" s="1"/>
  <c r="I5471" i="26" a="1"/>
  <c r="I5471" i="26" s="1"/>
  <c r="I5472" i="26" a="1"/>
  <c r="I5472" i="26" s="1"/>
  <c r="J5477" i="26" a="1"/>
  <c r="J5477" i="26" s="1"/>
  <c r="J5480" i="26" a="1"/>
  <c r="J5480" i="26" s="1"/>
  <c r="J5487" i="26" a="1"/>
  <c r="J5487" i="26" s="1"/>
  <c r="I5488" i="26" a="1"/>
  <c r="I5488" i="26" s="1"/>
  <c r="J5492" i="26" a="1"/>
  <c r="J5492" i="26" s="1"/>
  <c r="J5493" i="26" a="1"/>
  <c r="J5493" i="26" s="1"/>
  <c r="J5496" i="26" a="1"/>
  <c r="J5496" i="26" s="1"/>
  <c r="I5377" i="26" a="1"/>
  <c r="I5377" i="26" s="1"/>
  <c r="I5378" i="26" a="1"/>
  <c r="I5378" i="26" s="1"/>
  <c r="I5379" i="26" a="1"/>
  <c r="I5379" i="26" s="1"/>
  <c r="I5382" i="26" a="1"/>
  <c r="I5382" i="26" s="1"/>
  <c r="I5383" i="26" a="1"/>
  <c r="I5383" i="26" s="1"/>
  <c r="J5387" i="26" a="1"/>
  <c r="J5387" i="26" s="1"/>
  <c r="J5394" i="26" a="1"/>
  <c r="J5394" i="26" s="1"/>
  <c r="J5398" i="26" a="1"/>
  <c r="J5398" i="26" s="1"/>
  <c r="I5399" i="26" a="1"/>
  <c r="I5399" i="26" s="1"/>
  <c r="J5403" i="26" a="1"/>
  <c r="J5403" i="26" s="1"/>
  <c r="I5404" i="26" a="1"/>
  <c r="I5404" i="26" s="1"/>
  <c r="J5405" i="26" a="1"/>
  <c r="J5405" i="26" s="1"/>
  <c r="I5409" i="26" a="1"/>
  <c r="I5409" i="26" s="1"/>
  <c r="J5414" i="26" a="1"/>
  <c r="J5414" i="26" s="1"/>
  <c r="I5415" i="26" a="1"/>
  <c r="I5415" i="26" s="1"/>
  <c r="I5419" i="26" a="1"/>
  <c r="I5419" i="26" s="1"/>
  <c r="J5426" i="26" a="1"/>
  <c r="J5426" i="26" s="1"/>
  <c r="J5430" i="26" a="1"/>
  <c r="J5430" i="26" s="1"/>
  <c r="J5431" i="26" a="1"/>
  <c r="J5431" i="26" s="1"/>
  <c r="I5435" i="26" a="1"/>
  <c r="I5435" i="26" s="1"/>
  <c r="J5436" i="26" a="1"/>
  <c r="J5436" i="26" s="1"/>
  <c r="J5437" i="26" a="1"/>
  <c r="J5437" i="26" s="1"/>
  <c r="I5441" i="26" a="1"/>
  <c r="I5441" i="26" s="1"/>
  <c r="J5442" i="26" a="1"/>
  <c r="J5442" i="26" s="1"/>
  <c r="J5446" i="26" a="1"/>
  <c r="J5446" i="26" s="1"/>
  <c r="I5451" i="26" a="1"/>
  <c r="I5451" i="26" s="1"/>
  <c r="I5458" i="26" a="1"/>
  <c r="I5458" i="26" s="1"/>
  <c r="J5462" i="26" a="1"/>
  <c r="J5462" i="26" s="1"/>
  <c r="J5463" i="26" a="1"/>
  <c r="J5463" i="26" s="1"/>
  <c r="J5467" i="26" a="1"/>
  <c r="J5467" i="26" s="1"/>
  <c r="J5468" i="26" a="1"/>
  <c r="J5468" i="26" s="1"/>
  <c r="I5469" i="26" a="1"/>
  <c r="I5469" i="26" s="1"/>
  <c r="J5474" i="26" a="1"/>
  <c r="J5474" i="26" s="1"/>
  <c r="J5478" i="26" a="1"/>
  <c r="J5478" i="26" s="1"/>
  <c r="J5479" i="26" a="1"/>
  <c r="J5479" i="26" s="1"/>
  <c r="I5483" i="26" a="1"/>
  <c r="I5483" i="26" s="1"/>
  <c r="I5490" i="26" a="1"/>
  <c r="I5490" i="26" s="1"/>
  <c r="J5494" i="26" a="1"/>
  <c r="J5494" i="26" s="1"/>
  <c r="I5495" i="26" a="1"/>
  <c r="I5495" i="26" s="1"/>
  <c r="J5499" i="26" a="1"/>
  <c r="J5499" i="26" s="1"/>
  <c r="I5500" i="26" a="1"/>
  <c r="I5500" i="26" s="1"/>
  <c r="J5501" i="26" a="1"/>
  <c r="J5501" i="26" s="1"/>
  <c r="J5366" i="26" a="1"/>
  <c r="J5366" i="26" s="1"/>
  <c r="J5368" i="26" a="1"/>
  <c r="J5368" i="26" s="1"/>
  <c r="J5372" i="26" a="1"/>
  <c r="J5372" i="26" s="1"/>
  <c r="J5374" i="26" a="1"/>
  <c r="J5374" i="26" s="1"/>
  <c r="J5376" i="26" a="1"/>
  <c r="J5376" i="26" s="1"/>
  <c r="J5236" i="26" a="1"/>
  <c r="J5236" i="26" s="1"/>
  <c r="I5237" i="26" a="1"/>
  <c r="I5237" i="26" s="1"/>
  <c r="J5238" i="26" a="1"/>
  <c r="J5238" i="26" s="1"/>
  <c r="J5240" i="26" a="1"/>
  <c r="J5240" i="26" s="1"/>
  <c r="J5242" i="26" a="1"/>
  <c r="J5242" i="26" s="1"/>
  <c r="J5243" i="26" a="1"/>
  <c r="J5243" i="26" s="1"/>
  <c r="J5244" i="26" a="1"/>
  <c r="J5244" i="26" s="1"/>
  <c r="J5245" i="26" a="1"/>
  <c r="J5245" i="26" s="1"/>
  <c r="J5250" i="26" a="1"/>
  <c r="J5250" i="26" s="1"/>
  <c r="I5252" i="26" a="1"/>
  <c r="I5252" i="26" s="1"/>
  <c r="J5253" i="26" a="1"/>
  <c r="J5253" i="26" s="1"/>
  <c r="I5254" i="26" a="1"/>
  <c r="I5254" i="26" s="1"/>
  <c r="J5255" i="26" a="1"/>
  <c r="J5255" i="26" s="1"/>
  <c r="J5257" i="26" a="1"/>
  <c r="J5257" i="26" s="1"/>
  <c r="J5258" i="26" a="1"/>
  <c r="J5258" i="26" s="1"/>
  <c r="J5259" i="26" a="1"/>
  <c r="J5259" i="26" s="1"/>
  <c r="J5260" i="26" a="1"/>
  <c r="J5260" i="26" s="1"/>
  <c r="J5262" i="26" a="1"/>
  <c r="J5262" i="26" s="1"/>
  <c r="J5263" i="26" a="1"/>
  <c r="J5263" i="26" s="1"/>
  <c r="J5264" i="26" a="1"/>
  <c r="J5264" i="26" s="1"/>
  <c r="J5266" i="26" a="1"/>
  <c r="J5266" i="26" s="1"/>
  <c r="J5267" i="26" a="1"/>
  <c r="J5267" i="26" s="1"/>
  <c r="J5268" i="26" a="1"/>
  <c r="J5268" i="26" s="1"/>
  <c r="I5269" i="26" a="1"/>
  <c r="I5269" i="26" s="1"/>
  <c r="J5270" i="26" a="1"/>
  <c r="J5270" i="26" s="1"/>
  <c r="J5271" i="26" a="1"/>
  <c r="J5271" i="26" s="1"/>
  <c r="J5272" i="26" a="1"/>
  <c r="J5272" i="26" s="1"/>
  <c r="J5273" i="26" a="1"/>
  <c r="J5273" i="26" s="1"/>
  <c r="J5274" i="26" a="1"/>
  <c r="J5274" i="26" s="1"/>
  <c r="J5275" i="26" a="1"/>
  <c r="J5275" i="26" s="1"/>
  <c r="J5276" i="26" a="1"/>
  <c r="J5276" i="26" s="1"/>
  <c r="J5277" i="26" a="1"/>
  <c r="J5277" i="26" s="1"/>
  <c r="J5278" i="26" a="1"/>
  <c r="J5278" i="26" s="1"/>
  <c r="J5279" i="26" a="1"/>
  <c r="J5279" i="26" s="1"/>
  <c r="J5284" i="26" a="1"/>
  <c r="J5284" i="26" s="1"/>
  <c r="I5285" i="26" a="1"/>
  <c r="I5285" i="26" s="1"/>
  <c r="J5286" i="26" a="1"/>
  <c r="J5286" i="26" s="1"/>
  <c r="J5287" i="26" a="1"/>
  <c r="J5287" i="26" s="1"/>
  <c r="J5288" i="26" a="1"/>
  <c r="J5288" i="26" s="1"/>
  <c r="J5290" i="26" a="1"/>
  <c r="J5290" i="26" s="1"/>
  <c r="J5293" i="26" a="1"/>
  <c r="J5293" i="26" s="1"/>
  <c r="J5294" i="26" a="1"/>
  <c r="J5294" i="26" s="1"/>
  <c r="J5295" i="26" a="1"/>
  <c r="J5295" i="26" s="1"/>
  <c r="J5299" i="26" a="1"/>
  <c r="J5299" i="26" s="1"/>
  <c r="J5300" i="26" a="1"/>
  <c r="J5300" i="26" s="1"/>
  <c r="I5301" i="26" a="1"/>
  <c r="I5301" i="26" s="1"/>
  <c r="I5302" i="26" a="1"/>
  <c r="I5302" i="26" s="1"/>
  <c r="J5303" i="26" a="1"/>
  <c r="J5303" i="26" s="1"/>
  <c r="J5304" i="26" a="1"/>
  <c r="J5304" i="26" s="1"/>
  <c r="J5305" i="26" a="1"/>
  <c r="J5305" i="26" s="1"/>
  <c r="J5306" i="26" a="1"/>
  <c r="J5306" i="26" s="1"/>
  <c r="J5307" i="26" a="1"/>
  <c r="J5307" i="26" s="1"/>
  <c r="J5308" i="26" a="1"/>
  <c r="J5308" i="26" s="1"/>
  <c r="J5310" i="26" a="1"/>
  <c r="J5310" i="26" s="1"/>
  <c r="J5311" i="26" a="1"/>
  <c r="J5311" i="26" s="1"/>
  <c r="J5312" i="26" a="1"/>
  <c r="J5312" i="26" s="1"/>
  <c r="J5316" i="26" a="1"/>
  <c r="J5316" i="26" s="1"/>
  <c r="I5317" i="26" a="1"/>
  <c r="I5317" i="26" s="1"/>
  <c r="J5318" i="26" a="1"/>
  <c r="J5318" i="26" s="1"/>
  <c r="J5319" i="26" a="1"/>
  <c r="J5319" i="26" s="1"/>
  <c r="J5320" i="26" a="1"/>
  <c r="J5320" i="26" s="1"/>
  <c r="J5324" i="26" a="1"/>
  <c r="J5324" i="26" s="1"/>
  <c r="J5327" i="26" a="1"/>
  <c r="J5327" i="26" s="1"/>
  <c r="J5328" i="26" a="1"/>
  <c r="J5328" i="26" s="1"/>
  <c r="J5333" i="26" a="1"/>
  <c r="J5333" i="26" s="1"/>
  <c r="J5334" i="26" a="1"/>
  <c r="J5334" i="26" s="1"/>
  <c r="J5335" i="26" a="1"/>
  <c r="J5335" i="26" s="1"/>
  <c r="J5337" i="26" a="1"/>
  <c r="J5337" i="26" s="1"/>
  <c r="J5339" i="26" a="1"/>
  <c r="J5339" i="26" s="1"/>
  <c r="J5340" i="26" a="1"/>
  <c r="J5340" i="26" s="1"/>
  <c r="J5342" i="26" a="1"/>
  <c r="J5342" i="26" s="1"/>
  <c r="J5343" i="26" a="1"/>
  <c r="J5343" i="26" s="1"/>
  <c r="J5344" i="26" a="1"/>
  <c r="J5344" i="26" s="1"/>
  <c r="I5348" i="26" a="1"/>
  <c r="I5348" i="26" s="1"/>
  <c r="I5349" i="26" a="1"/>
  <c r="I5349" i="26" s="1"/>
  <c r="J5350" i="26" a="1"/>
  <c r="J5350" i="26" s="1"/>
  <c r="J5351" i="26" a="1"/>
  <c r="J5351" i="26" s="1"/>
  <c r="J5353" i="26" a="1"/>
  <c r="J5353" i="26" s="1"/>
  <c r="J5354" i="26" a="1"/>
  <c r="J5354" i="26" s="1"/>
  <c r="J5356" i="26" a="1"/>
  <c r="J5356" i="26" s="1"/>
  <c r="I5200" i="26" a="1"/>
  <c r="I5200" i="26" s="1"/>
  <c r="I5201" i="26" a="1"/>
  <c r="I5201" i="26" s="1"/>
  <c r="J5202" i="26" a="1"/>
  <c r="J5202" i="26" s="1"/>
  <c r="J5203" i="26" a="1"/>
  <c r="J5203" i="26" s="1"/>
  <c r="J5204" i="26" a="1"/>
  <c r="J5204" i="26" s="1"/>
  <c r="I5205" i="26" a="1"/>
  <c r="I5205" i="26" s="1"/>
  <c r="I5206" i="26" a="1"/>
  <c r="I5206" i="26" s="1"/>
  <c r="J5207" i="26" a="1"/>
  <c r="J5207" i="26" s="1"/>
  <c r="J5208" i="26" a="1"/>
  <c r="J5208" i="26" s="1"/>
  <c r="J5209" i="26" a="1"/>
  <c r="J5209" i="26" s="1"/>
  <c r="J5212" i="26" a="1"/>
  <c r="J5212" i="26" s="1"/>
  <c r="J5216" i="26" a="1"/>
  <c r="J5216" i="26" s="1"/>
  <c r="J5217" i="26" a="1"/>
  <c r="J5217" i="26" s="1"/>
  <c r="J5218" i="26" a="1"/>
  <c r="J5218" i="26" s="1"/>
  <c r="J5219" i="26" a="1"/>
  <c r="J5219" i="26" s="1"/>
  <c r="J5221" i="26" a="1"/>
  <c r="J5221" i="26" s="1"/>
  <c r="J5222" i="26" a="1"/>
  <c r="J5222" i="26" s="1"/>
  <c r="J5223" i="26" a="1"/>
  <c r="J5223" i="26" s="1"/>
  <c r="J5224" i="26" a="1"/>
  <c r="J5224" i="26" s="1"/>
  <c r="J5225" i="26" a="1"/>
  <c r="J5225" i="26" s="1"/>
  <c r="J5226" i="26" a="1"/>
  <c r="J5226" i="26" s="1"/>
  <c r="J5227" i="26" a="1"/>
  <c r="J5227" i="26" s="1"/>
  <c r="J5228" i="26" a="1"/>
  <c r="J5228" i="26" s="1"/>
  <c r="I5232" i="26" a="1"/>
  <c r="I5232" i="26" s="1"/>
  <c r="I5233" i="26" a="1"/>
  <c r="I5233" i="26" s="1"/>
  <c r="J5234" i="26" a="1"/>
  <c r="J5234" i="26" s="1"/>
  <c r="I5184" i="26" a="1"/>
  <c r="I5184" i="26" s="1"/>
  <c r="I5185" i="26" a="1"/>
  <c r="I5185" i="26" s="1"/>
  <c r="J5186" i="26" a="1"/>
  <c r="J5186" i="26" s="1"/>
  <c r="I5187" i="26" a="1"/>
  <c r="I5187" i="26" s="1"/>
  <c r="J5189" i="26" a="1"/>
  <c r="J5189" i="26" s="1"/>
  <c r="J5191" i="26" a="1"/>
  <c r="J5191" i="26" s="1"/>
  <c r="J5192" i="26" a="1"/>
  <c r="J5192" i="26" s="1"/>
  <c r="J5193" i="26" a="1"/>
  <c r="J5193" i="26" s="1"/>
  <c r="I5197" i="26" a="1"/>
  <c r="I5197" i="26" s="1"/>
  <c r="J5198" i="26" a="1"/>
  <c r="J5198" i="26" s="1"/>
  <c r="J5128" i="26" a="1"/>
  <c r="J5128" i="26" s="1"/>
  <c r="J5129" i="26" a="1"/>
  <c r="J5129" i="26" s="1"/>
  <c r="J5130" i="26" a="1"/>
  <c r="J5130" i="26" s="1"/>
  <c r="J5132" i="26" a="1"/>
  <c r="J5132" i="26" s="1"/>
  <c r="J5135" i="26" a="1"/>
  <c r="J5135" i="26" s="1"/>
  <c r="J5136" i="26" a="1"/>
  <c r="J5136" i="26" s="1"/>
  <c r="J5137" i="26" a="1"/>
  <c r="J5137" i="26" s="1"/>
  <c r="I5141" i="26" a="1"/>
  <c r="I5141" i="26" s="1"/>
  <c r="J5142" i="26" a="1"/>
  <c r="J5142" i="26" s="1"/>
  <c r="J5143" i="26" a="1"/>
  <c r="J5143" i="26" s="1"/>
  <c r="J5144" i="26" a="1"/>
  <c r="J5144" i="26" s="1"/>
  <c r="J5145" i="26" a="1"/>
  <c r="J5145" i="26" s="1"/>
  <c r="J5146" i="26" a="1"/>
  <c r="J5146" i="26" s="1"/>
  <c r="J5147" i="26" a="1"/>
  <c r="J5147" i="26" s="1"/>
  <c r="J5148" i="26" a="1"/>
  <c r="J5148" i="26" s="1"/>
  <c r="J5151" i="26" a="1"/>
  <c r="J5151" i="26" s="1"/>
  <c r="J5152" i="26" a="1"/>
  <c r="J5152" i="26" s="1"/>
  <c r="J5153" i="26" a="1"/>
  <c r="J5153" i="26" s="1"/>
  <c r="J5157" i="26" a="1"/>
  <c r="J5157" i="26" s="1"/>
  <c r="J5158" i="26" a="1"/>
  <c r="J5158" i="26" s="1"/>
  <c r="J5159" i="26" a="1"/>
  <c r="J5159" i="26" s="1"/>
  <c r="J5160" i="26" a="1"/>
  <c r="J5160" i="26" s="1"/>
  <c r="J5161" i="26" a="1"/>
  <c r="J5161" i="26" s="1"/>
  <c r="J5162" i="26" a="1"/>
  <c r="J5162" i="26" s="1"/>
  <c r="J5163" i="26" a="1"/>
  <c r="J5163" i="26" s="1"/>
  <c r="J5164" i="26" a="1"/>
  <c r="J5164" i="26" s="1"/>
  <c r="J5168" i="26" a="1"/>
  <c r="J5168" i="26" s="1"/>
  <c r="J5169" i="26" a="1"/>
  <c r="J5169" i="26" s="1"/>
  <c r="I5173" i="26" a="1"/>
  <c r="I5173" i="26" s="1"/>
  <c r="J5174" i="26" a="1"/>
  <c r="J5174" i="26" s="1"/>
  <c r="J5176" i="26" a="1"/>
  <c r="J5176" i="26" s="1"/>
  <c r="J5179" i="26" a="1"/>
  <c r="J5179" i="26" s="1"/>
  <c r="I5032" i="26" a="1"/>
  <c r="I5032" i="26" s="1"/>
  <c r="J5033" i="26" a="1"/>
  <c r="J5033" i="26" s="1"/>
  <c r="J5036" i="26" a="1"/>
  <c r="J5036" i="26" s="1"/>
  <c r="J5037" i="26" a="1"/>
  <c r="J5037" i="26" s="1"/>
  <c r="J5042" i="26" a="1"/>
  <c r="J5042" i="26" s="1"/>
  <c r="J5049" i="26" a="1"/>
  <c r="J5049" i="26" s="1"/>
  <c r="J5052" i="26" a="1"/>
  <c r="J5052" i="26" s="1"/>
  <c r="J5058" i="26" a="1"/>
  <c r="J5058" i="26" s="1"/>
  <c r="I5064" i="26" a="1"/>
  <c r="I5064" i="26" s="1"/>
  <c r="I5065" i="26" a="1"/>
  <c r="I5065" i="26" s="1"/>
  <c r="I5080" i="26" a="1"/>
  <c r="I5080" i="26" s="1"/>
  <c r="J5081" i="26" a="1"/>
  <c r="J5081" i="26" s="1"/>
  <c r="J5097" i="26" a="1"/>
  <c r="J5097" i="26" s="1"/>
  <c r="J5003" i="26" a="1"/>
  <c r="J5003" i="26" s="1"/>
  <c r="J5014" i="26" a="1"/>
  <c r="J5014" i="26" s="1"/>
  <c r="J5019" i="26" a="1"/>
  <c r="J5019" i="26" s="1"/>
  <c r="G48" i="26"/>
  <c r="H48" i="26" s="1"/>
  <c r="G50" i="26"/>
  <c r="H50" i="26" s="1"/>
  <c r="G64" i="26"/>
  <c r="G65" i="26"/>
  <c r="G66" i="26"/>
  <c r="G76" i="26"/>
  <c r="G83" i="26"/>
  <c r="G89" i="26"/>
  <c r="H89" i="26" s="1"/>
  <c r="G92" i="26"/>
  <c r="H92" i="26" s="1"/>
  <c r="G96" i="26"/>
  <c r="G105" i="26"/>
  <c r="G107" i="26"/>
  <c r="G108" i="26"/>
  <c r="H108" i="26" s="1"/>
  <c r="G112" i="26"/>
  <c r="G120" i="26"/>
  <c r="G121" i="26"/>
  <c r="G128" i="26"/>
  <c r="H128" i="26" s="1"/>
  <c r="G130" i="26"/>
  <c r="H130" i="26" s="1"/>
  <c r="G137" i="26"/>
  <c r="G140" i="26"/>
  <c r="H140" i="26" s="1"/>
  <c r="G144" i="26"/>
  <c r="H144" i="26" s="1"/>
  <c r="G155" i="26"/>
  <c r="H155" i="26" s="1"/>
  <c r="G160" i="26"/>
  <c r="H160" i="26" s="1"/>
  <c r="G161" i="26"/>
  <c r="G162" i="26"/>
  <c r="H162" i="26" s="1"/>
  <c r="G178" i="26"/>
  <c r="G185" i="26"/>
  <c r="H185" i="26" s="1"/>
  <c r="G194" i="26"/>
  <c r="H194" i="26" s="1"/>
  <c r="G200" i="26"/>
  <c r="G201" i="26"/>
  <c r="G208" i="26"/>
  <c r="H208" i="26" s="1"/>
  <c r="G209" i="26"/>
  <c r="H209" i="26" s="1"/>
  <c r="G210" i="26"/>
  <c r="G224" i="26"/>
  <c r="H224" i="26" s="1"/>
  <c r="G230" i="26"/>
  <c r="G233" i="26"/>
  <c r="H233" i="26" s="1"/>
  <c r="G235" i="26"/>
  <c r="G238" i="26"/>
  <c r="G249" i="26"/>
  <c r="G265" i="26"/>
  <c r="H265" i="26" s="1"/>
  <c r="G268" i="26"/>
  <c r="G270" i="26"/>
  <c r="G272" i="26"/>
  <c r="H272" i="26" s="1"/>
  <c r="G284" i="26"/>
  <c r="G288" i="26"/>
  <c r="G289" i="26"/>
  <c r="G290" i="26"/>
  <c r="G297" i="26"/>
  <c r="H297" i="26" s="1"/>
  <c r="G300" i="26"/>
  <c r="G304" i="26"/>
  <c r="G306" i="26"/>
  <c r="H306" i="26" s="1"/>
  <c r="G313" i="26"/>
  <c r="H313" i="26" s="1"/>
  <c r="G320" i="26"/>
  <c r="H320" i="26" s="1"/>
  <c r="G329" i="26"/>
  <c r="G352" i="26"/>
  <c r="G354" i="26"/>
  <c r="G361" i="26"/>
  <c r="G363" i="26"/>
  <c r="G370" i="26"/>
  <c r="G377" i="26"/>
  <c r="G379" i="26"/>
  <c r="G380" i="26"/>
  <c r="H380" i="26" s="1"/>
  <c r="G384" i="26"/>
  <c r="G393" i="26"/>
  <c r="G400" i="26"/>
  <c r="H400" i="26" s="1"/>
  <c r="G402" i="26"/>
  <c r="G416" i="26"/>
  <c r="H416" i="26" s="1"/>
  <c r="G425" i="26"/>
  <c r="G427" i="26"/>
  <c r="G432" i="26"/>
  <c r="H432" i="26" s="1"/>
  <c r="G433" i="26"/>
  <c r="H433" i="26" s="1"/>
  <c r="G440" i="26"/>
  <c r="G441" i="26"/>
  <c r="H441" i="26" s="1"/>
  <c r="G448" i="26"/>
  <c r="H448" i="26" s="1"/>
  <c r="G450" i="26"/>
  <c r="H450" i="26" s="1"/>
  <c r="G457" i="26"/>
  <c r="G464" i="26"/>
  <c r="H464" i="26" s="1"/>
  <c r="G466" i="26"/>
  <c r="G476" i="26"/>
  <c r="G489" i="26"/>
  <c r="G492" i="26"/>
  <c r="G505" i="26"/>
  <c r="G507" i="26"/>
  <c r="G512" i="26"/>
  <c r="G514" i="26"/>
  <c r="G520" i="26"/>
  <c r="H520" i="26" s="1"/>
  <c r="G521" i="26"/>
  <c r="H521" i="26" s="1"/>
  <c r="G524" i="26"/>
  <c r="G528" i="26"/>
  <c r="H528" i="26" s="1"/>
  <c r="G530" i="26"/>
  <c r="G552" i="26"/>
  <c r="H552" i="26" s="1"/>
  <c r="G556" i="26"/>
  <c r="G560" i="26"/>
  <c r="G569" i="26"/>
  <c r="G571" i="26"/>
  <c r="G578" i="26"/>
  <c r="G585" i="26"/>
  <c r="G624" i="26"/>
  <c r="G626" i="26"/>
  <c r="G633" i="26"/>
  <c r="H633" i="26" s="1"/>
  <c r="G648" i="26"/>
  <c r="G649" i="26"/>
  <c r="G651" i="26"/>
  <c r="G656" i="26"/>
  <c r="H656" i="26" s="1"/>
  <c r="G658" i="26"/>
  <c r="G672" i="26"/>
  <c r="H672" i="26" s="1"/>
  <c r="G681" i="26"/>
  <c r="G688" i="26"/>
  <c r="H688" i="26" s="1"/>
  <c r="G690" i="26"/>
  <c r="H690" i="26" s="1"/>
  <c r="G700" i="26"/>
  <c r="G704" i="26"/>
  <c r="G706" i="26"/>
  <c r="H706" i="26" s="1"/>
  <c r="G713" i="26"/>
  <c r="G716" i="26"/>
  <c r="G720" i="26"/>
  <c r="H720" i="26" s="1"/>
  <c r="G732" i="26"/>
  <c r="G736" i="26"/>
  <c r="G744" i="26"/>
  <c r="G745" i="26"/>
  <c r="G752" i="26"/>
  <c r="G753" i="26"/>
  <c r="G760" i="26"/>
  <c r="G764" i="26"/>
  <c r="G768" i="26"/>
  <c r="G784" i="26"/>
  <c r="G792" i="26"/>
  <c r="H792" i="26" s="1"/>
  <c r="G793" i="26"/>
  <c r="H793" i="26" s="1"/>
  <c r="G795" i="26"/>
  <c r="G800" i="26"/>
  <c r="G802" i="26"/>
  <c r="H802" i="26" s="1"/>
  <c r="G812" i="26"/>
  <c r="G825" i="26"/>
  <c r="G828" i="26"/>
  <c r="G832" i="26"/>
  <c r="G840" i="26"/>
  <c r="H840" i="26" s="1"/>
  <c r="G841" i="26"/>
  <c r="H841" i="26" s="1"/>
  <c r="G848" i="26"/>
  <c r="G851" i="26"/>
  <c r="G854" i="26"/>
  <c r="G864" i="26"/>
  <c r="G867" i="26"/>
  <c r="G873" i="26"/>
  <c r="G880" i="26"/>
  <c r="G882" i="26"/>
  <c r="G889" i="26"/>
  <c r="H889" i="26" s="1"/>
  <c r="G896" i="26"/>
  <c r="G905" i="26"/>
  <c r="G912" i="26"/>
  <c r="H912" i="26" s="1"/>
  <c r="G913" i="26"/>
  <c r="G922" i="26"/>
  <c r="H922" i="26" s="1"/>
  <c r="G923" i="26"/>
  <c r="G928" i="26"/>
  <c r="H928" i="26" s="1"/>
  <c r="G930" i="26"/>
  <c r="G934" i="26"/>
  <c r="G940" i="26"/>
  <c r="G944" i="26"/>
  <c r="H944" i="26" s="1"/>
  <c r="G945" i="26"/>
  <c r="H945" i="26" s="1"/>
  <c r="G946" i="26"/>
  <c r="H946" i="26" s="1"/>
  <c r="G956" i="26"/>
  <c r="G960" i="26"/>
  <c r="G969" i="26"/>
  <c r="G976" i="26"/>
  <c r="H976" i="26" s="1"/>
  <c r="G978" i="26"/>
  <c r="G988" i="26"/>
  <c r="G992" i="26"/>
  <c r="G994" i="26"/>
  <c r="H994" i="26" s="1"/>
  <c r="G998" i="26"/>
  <c r="G1001" i="26"/>
  <c r="G1003" i="26"/>
  <c r="G1008" i="26"/>
  <c r="H1008" i="26" s="1"/>
  <c r="G1017" i="26"/>
  <c r="G1020" i="26"/>
  <c r="G1026" i="26"/>
  <c r="G1033" i="26"/>
  <c r="G1036" i="26"/>
  <c r="G1040" i="26"/>
  <c r="G1051" i="26"/>
  <c r="G1056" i="26"/>
  <c r="G1058" i="26"/>
  <c r="G1067" i="26"/>
  <c r="G1074" i="26"/>
  <c r="H1074" i="26" s="1"/>
  <c r="G1089" i="26"/>
  <c r="G1097" i="26"/>
  <c r="H1097" i="26" s="1"/>
  <c r="G1102" i="26"/>
  <c r="H1102" i="26" s="1"/>
  <c r="G1104" i="26"/>
  <c r="G1113" i="26"/>
  <c r="H1113" i="26" s="1"/>
  <c r="G1131" i="26"/>
  <c r="H1131" i="26" s="1"/>
  <c r="G1136" i="26"/>
  <c r="H1136" i="26" s="1"/>
  <c r="G1145" i="26"/>
  <c r="G1153" i="26"/>
  <c r="G1154" i="26"/>
  <c r="G1160" i="26"/>
  <c r="H1160" i="26" s="1"/>
  <c r="G1161" i="26"/>
  <c r="G1162" i="26"/>
  <c r="G1168" i="26"/>
  <c r="G1184" i="26"/>
  <c r="H1184" i="26" s="1"/>
  <c r="G1194" i="26"/>
  <c r="H1194" i="26" s="1"/>
  <c r="G1195" i="26"/>
  <c r="G1196" i="26"/>
  <c r="G1200" i="26"/>
  <c r="H1200" i="26" s="1"/>
  <c r="G1202" i="26"/>
  <c r="G1209" i="26"/>
  <c r="G1212" i="26"/>
  <c r="G1216" i="26"/>
  <c r="H1216" i="26" s="1"/>
  <c r="G1217" i="26"/>
  <c r="H1217" i="26" s="1"/>
  <c r="G1218" i="26"/>
  <c r="H1218" i="26" s="1"/>
  <c r="G1225" i="26"/>
  <c r="G1241" i="26"/>
  <c r="H1241" i="26" s="1"/>
  <c r="G1248" i="26"/>
  <c r="G1257" i="26"/>
  <c r="G1259" i="26"/>
  <c r="G1264" i="26"/>
  <c r="G1267" i="26"/>
  <c r="H1267" i="26" s="1"/>
  <c r="G1273" i="26"/>
  <c r="H1273" i="26" s="1"/>
  <c r="G1275" i="26"/>
  <c r="G1280" i="26"/>
  <c r="H1280" i="26" s="1"/>
  <c r="G1282" i="26"/>
  <c r="G1289" i="26"/>
  <c r="G1292" i="26"/>
  <c r="G1296" i="26"/>
  <c r="G1312" i="26"/>
  <c r="G1321" i="26"/>
  <c r="G1328" i="26"/>
  <c r="G1330" i="26"/>
  <c r="G1337" i="26"/>
  <c r="H1337" i="26" s="1"/>
  <c r="G1342" i="26"/>
  <c r="G1344" i="26"/>
  <c r="G1346" i="26"/>
  <c r="G1356" i="26"/>
  <c r="G1362" i="26"/>
  <c r="G1376" i="26"/>
  <c r="G1377" i="26"/>
  <c r="G1385" i="26"/>
  <c r="G1392" i="26"/>
  <c r="H1392" i="26" s="1"/>
  <c r="G1401" i="26"/>
  <c r="G1403" i="26"/>
  <c r="G1408" i="26"/>
  <c r="G1410" i="26"/>
  <c r="H1410" i="26" s="1"/>
  <c r="G1414" i="26"/>
  <c r="G1424" i="26"/>
  <c r="G1425" i="26"/>
  <c r="G1436" i="26"/>
  <c r="G1440" i="26"/>
  <c r="H1440" i="26" s="1"/>
  <c r="G1442" i="26"/>
  <c r="G1448" i="26"/>
  <c r="H1448" i="26" s="1"/>
  <c r="G1465" i="26"/>
  <c r="G1472" i="26"/>
  <c r="H1472" i="26" s="1"/>
  <c r="G1474" i="26"/>
  <c r="H1474" i="26" s="1"/>
  <c r="G1480" i="26"/>
  <c r="G1481" i="26"/>
  <c r="G1482" i="26"/>
  <c r="G1488" i="26"/>
  <c r="H1488" i="26" s="1"/>
  <c r="G1504" i="26"/>
  <c r="G1505" i="26"/>
  <c r="H1505" i="26" s="1"/>
  <c r="G1513" i="26"/>
  <c r="G1520" i="26"/>
  <c r="G1521" i="26"/>
  <c r="G1522" i="26"/>
  <c r="H1522" i="26" s="1"/>
  <c r="G1529" i="26"/>
  <c r="G1531" i="26"/>
  <c r="G1536" i="26"/>
  <c r="G1545" i="26"/>
  <c r="G1546" i="26"/>
  <c r="H1546" i="26" s="1"/>
  <c r="G1547" i="26"/>
  <c r="G1552" i="26"/>
  <c r="H1552" i="26" s="1"/>
  <c r="G1560" i="26"/>
  <c r="H1560" i="26" s="1"/>
  <c r="G1564" i="26"/>
  <c r="G1568" i="26"/>
  <c r="G1577" i="26"/>
  <c r="G1584" i="26"/>
  <c r="G1592" i="26"/>
  <c r="H1592" i="26" s="1"/>
  <c r="G1593" i="26"/>
  <c r="H1593" i="26" s="1"/>
  <c r="G1596" i="26"/>
  <c r="G1600" i="26"/>
  <c r="H1600" i="26" s="1"/>
  <c r="G1609" i="26"/>
  <c r="H1609" i="26" s="1"/>
  <c r="G1616" i="26"/>
  <c r="G1628" i="26"/>
  <c r="H1628" i="26" s="1"/>
  <c r="G1640" i="26"/>
  <c r="H1640" i="26" s="1"/>
  <c r="G1641" i="26"/>
  <c r="G1644" i="26"/>
  <c r="H1644" i="26" s="1"/>
  <c r="G1650" i="26"/>
  <c r="G1656" i="26"/>
  <c r="G1660" i="26"/>
  <c r="H1660" i="26" s="1"/>
  <c r="G1664" i="26"/>
  <c r="H1664" i="26" s="1"/>
  <c r="G1666" i="26"/>
  <c r="G1673" i="26"/>
  <c r="G1675" i="26"/>
  <c r="G1696" i="26"/>
  <c r="H1696" i="26" s="1"/>
  <c r="G1698" i="26"/>
  <c r="G1705" i="26"/>
  <c r="G1706" i="26"/>
  <c r="H1706" i="26" s="1"/>
  <c r="G1712" i="26"/>
  <c r="G1713" i="26"/>
  <c r="G1714" i="26"/>
  <c r="G1721" i="26"/>
  <c r="G1722" i="26"/>
  <c r="G1728" i="26"/>
  <c r="G1729" i="26"/>
  <c r="G1737" i="26"/>
  <c r="G1740" i="26"/>
  <c r="G1744" i="26"/>
  <c r="H1744" i="26" s="1"/>
  <c r="G1768" i="26"/>
  <c r="G1772" i="26"/>
  <c r="G1776" i="26"/>
  <c r="H1776" i="26" s="1"/>
  <c r="G1778" i="26"/>
  <c r="H1778" i="26" s="1"/>
  <c r="G1784" i="26"/>
  <c r="G1803" i="26"/>
  <c r="G1810" i="26"/>
  <c r="G1819" i="26"/>
  <c r="H1819" i="26" s="1"/>
  <c r="G1820" i="26"/>
  <c r="G1824" i="26"/>
  <c r="G1833" i="26"/>
  <c r="H1833" i="26" s="1"/>
  <c r="G1836" i="26"/>
  <c r="H1836" i="26" s="1"/>
  <c r="G1849" i="26"/>
  <c r="G1852" i="26"/>
  <c r="G1856" i="26"/>
  <c r="G1858" i="26"/>
  <c r="G1873" i="26"/>
  <c r="G1874" i="26"/>
  <c r="G1897" i="26"/>
  <c r="G1904" i="26"/>
  <c r="H1904" i="26" s="1"/>
  <c r="G1913" i="26"/>
  <c r="G1916" i="26"/>
  <c r="H1916" i="26" s="1"/>
  <c r="G1920" i="26"/>
  <c r="G1922" i="26"/>
  <c r="G1929" i="26"/>
  <c r="H1929" i="26" s="1"/>
  <c r="G1932" i="26"/>
  <c r="H1932" i="26" s="1"/>
  <c r="G1936" i="26"/>
  <c r="H1936" i="26" s="1"/>
  <c r="G1938" i="26"/>
  <c r="H1938" i="26" s="1"/>
  <c r="G1945" i="26"/>
  <c r="G1947" i="26"/>
  <c r="G1961" i="26"/>
  <c r="G1968" i="26"/>
  <c r="H1968" i="26" s="1"/>
  <c r="G1978" i="26"/>
  <c r="G1984" i="26"/>
  <c r="G1993" i="26"/>
  <c r="G2002" i="26"/>
  <c r="G2009" i="26"/>
  <c r="H2009" i="26" s="1"/>
  <c r="G2011" i="26"/>
  <c r="G2018" i="26"/>
  <c r="H2018" i="26" s="1"/>
  <c r="G2022" i="26"/>
  <c r="G2026" i="26"/>
  <c r="G2032" i="26"/>
  <c r="H2032" i="26" s="1"/>
  <c r="G2041" i="26"/>
  <c r="G2057" i="26"/>
  <c r="H2057" i="26" s="1"/>
  <c r="G2066" i="26"/>
  <c r="G2075" i="26"/>
  <c r="G2105" i="26"/>
  <c r="H2105" i="26" s="1"/>
  <c r="G2112" i="26"/>
  <c r="G2121" i="26"/>
  <c r="H2121" i="26" s="1"/>
  <c r="G2124" i="26"/>
  <c r="G2128" i="26"/>
  <c r="H2128" i="26" s="1"/>
  <c r="G2139" i="26"/>
  <c r="G2140" i="26"/>
  <c r="H2140" i="26" s="1"/>
  <c r="G2144" i="26"/>
  <c r="G2146" i="26"/>
  <c r="G2155" i="26"/>
  <c r="G2160" i="26"/>
  <c r="H2160" i="26" s="1"/>
  <c r="G2176" i="26"/>
  <c r="G2177" i="26"/>
  <c r="H2177" i="26" s="1"/>
  <c r="G2185" i="26"/>
  <c r="H2185" i="26" s="1"/>
  <c r="G2192" i="26"/>
  <c r="H2192" i="26" s="1"/>
  <c r="G2201" i="26"/>
  <c r="G2203" i="26"/>
  <c r="G2208" i="26"/>
  <c r="H2208" i="26" s="1"/>
  <c r="G2209" i="26"/>
  <c r="H2209" i="26" s="1"/>
  <c r="G2217" i="26"/>
  <c r="H2217" i="26" s="1"/>
  <c r="G2219" i="26"/>
  <c r="H2219" i="26" s="1"/>
  <c r="G2220" i="26"/>
  <c r="H2220" i="26" s="1"/>
  <c r="G2224" i="26"/>
  <c r="H2224" i="26" s="1"/>
  <c r="G2226" i="26"/>
  <c r="H2226" i="26" s="1"/>
  <c r="G2240" i="26"/>
  <c r="H2240" i="26" s="1"/>
  <c r="G2258" i="26"/>
  <c r="H2258" i="26" s="1"/>
  <c r="G2272" i="26"/>
  <c r="G2274" i="26"/>
  <c r="G2278" i="26"/>
  <c r="G2283" i="26"/>
  <c r="G2284" i="26"/>
  <c r="G2288" i="26"/>
  <c r="H2288" i="26" s="1"/>
  <c r="G2290" i="26"/>
  <c r="H2290" i="26" s="1"/>
  <c r="G2296" i="26"/>
  <c r="H2296" i="26" s="1"/>
  <c r="G2297" i="26"/>
  <c r="G2313" i="26"/>
  <c r="H2313" i="26" s="1"/>
  <c r="G2320" i="26"/>
  <c r="G2321" i="26"/>
  <c r="H2321" i="26" s="1"/>
  <c r="G2332" i="26"/>
  <c r="G2344" i="26"/>
  <c r="H2344" i="26" s="1"/>
  <c r="G2386" i="26"/>
  <c r="G2388" i="26"/>
  <c r="G2392" i="26"/>
  <c r="G2393" i="26"/>
  <c r="G2400" i="26"/>
  <c r="H2400" i="26" s="1"/>
  <c r="G2409" i="26"/>
  <c r="G2410" i="26"/>
  <c r="G2411" i="26"/>
  <c r="G2416" i="26"/>
  <c r="H2416" i="26" s="1"/>
  <c r="G2427" i="26"/>
  <c r="H2427" i="26" s="1"/>
  <c r="G2432" i="26"/>
  <c r="H2432" i="26" s="1"/>
  <c r="G2440" i="26"/>
  <c r="H2440" i="26" s="1"/>
  <c r="G2456" i="26"/>
  <c r="G2457" i="26"/>
  <c r="G2460" i="26"/>
  <c r="H2460" i="26" s="1"/>
  <c r="G2464" i="26"/>
  <c r="H2464" i="26" s="1"/>
  <c r="G2465" i="26"/>
  <c r="H2465" i="26" s="1"/>
  <c r="G2466" i="26"/>
  <c r="H2466" i="26" s="1"/>
  <c r="G2480" i="26"/>
  <c r="G2488" i="26"/>
  <c r="H2488" i="26" s="1"/>
  <c r="G2521" i="26"/>
  <c r="G2537" i="26"/>
  <c r="H2537" i="26" s="1"/>
  <c r="G2540" i="26"/>
  <c r="G2544" i="26"/>
  <c r="G2547" i="26"/>
  <c r="G2553" i="26"/>
  <c r="H2553" i="26" s="1"/>
  <c r="G2560" i="26"/>
  <c r="G2562" i="26"/>
  <c r="G2569" i="26"/>
  <c r="H2569" i="26" s="1"/>
  <c r="G2572" i="26"/>
  <c r="H2572" i="26" s="1"/>
  <c r="G2588" i="26"/>
  <c r="H2588" i="26" s="1"/>
  <c r="G2592" i="26"/>
  <c r="H2592" i="26" s="1"/>
  <c r="G2603" i="26"/>
  <c r="G2608" i="26"/>
  <c r="H2608" i="26" s="1"/>
  <c r="G2609" i="26"/>
  <c r="G2624" i="26"/>
  <c r="H2624" i="26" s="1"/>
  <c r="G2636" i="26"/>
  <c r="G2640" i="26"/>
  <c r="H2640" i="26" s="1"/>
  <c r="G2642" i="26"/>
  <c r="H2642" i="26" s="1"/>
  <c r="G2654" i="26"/>
  <c r="G2665" i="26"/>
  <c r="H2665" i="26" s="1"/>
  <c r="G2672" i="26"/>
  <c r="G2681" i="26"/>
  <c r="G2684" i="26"/>
  <c r="G2704" i="26"/>
  <c r="G2713" i="26"/>
  <c r="G2729" i="26"/>
  <c r="G2736" i="26"/>
  <c r="G2761" i="26"/>
  <c r="G2764" i="26"/>
  <c r="G2777" i="26"/>
  <c r="G2784" i="26"/>
  <c r="H2784" i="26" s="1"/>
  <c r="G2793" i="26"/>
  <c r="G2827" i="26"/>
  <c r="G2828" i="26"/>
  <c r="G2841" i="26"/>
  <c r="H2841" i="26" s="1"/>
  <c r="G2842" i="26"/>
  <c r="H2842" i="26" s="1"/>
  <c r="G2843" i="26"/>
  <c r="H2843" i="26" s="1"/>
  <c r="G2844" i="26"/>
  <c r="H2844" i="26" s="1"/>
  <c r="G2864" i="26"/>
  <c r="G2874" i="26"/>
  <c r="G2876" i="26"/>
  <c r="H2876" i="26" s="1"/>
  <c r="G2880" i="26"/>
  <c r="H2880" i="26" s="1"/>
  <c r="G2889" i="26"/>
  <c r="G2891" i="26"/>
  <c r="H2891" i="26" s="1"/>
  <c r="G2896" i="26"/>
  <c r="G2908" i="26"/>
  <c r="H2908" i="26" s="1"/>
  <c r="G2921" i="26"/>
  <c r="G2924" i="26"/>
  <c r="G2928" i="26"/>
  <c r="G2944" i="26"/>
  <c r="G2953" i="26"/>
  <c r="G2988" i="26"/>
  <c r="G3056" i="26"/>
  <c r="G3074" i="26"/>
  <c r="G3084" i="26"/>
  <c r="G3090" i="26"/>
  <c r="G3097" i="26"/>
  <c r="H3097" i="26" s="1"/>
  <c r="G3112" i="26"/>
  <c r="G3113" i="26"/>
  <c r="H3113" i="26" s="1"/>
  <c r="G3131" i="26"/>
  <c r="G3145" i="26"/>
  <c r="G3179" i="26"/>
  <c r="G3180" i="26"/>
  <c r="G3196" i="26"/>
  <c r="H3196" i="26" s="1"/>
  <c r="G3202" i="26"/>
  <c r="G3209" i="26"/>
  <c r="G3216" i="26"/>
  <c r="G3228" i="26"/>
  <c r="G3232" i="26"/>
  <c r="H3232" i="26" s="1"/>
  <c r="G3257" i="26"/>
  <c r="G3260" i="26"/>
  <c r="G3264" i="26"/>
  <c r="H3264" i="26" s="1"/>
  <c r="G3289" i="26"/>
  <c r="G3292" i="26"/>
  <c r="G3339" i="26"/>
  <c r="G3376" i="26"/>
  <c r="G3384" i="26"/>
  <c r="G3388" i="26"/>
  <c r="H3388" i="26" s="1"/>
  <c r="G3392" i="26"/>
  <c r="G3401" i="26"/>
  <c r="G3403" i="26"/>
  <c r="G3416" i="26"/>
  <c r="G3420" i="26"/>
  <c r="H3420" i="26" s="1"/>
  <c r="G3424" i="26"/>
  <c r="G3472" i="26"/>
  <c r="G3484" i="26"/>
  <c r="G3532" i="26"/>
  <c r="G3545" i="26"/>
  <c r="H3545" i="26" s="1"/>
  <c r="G3552" i="26"/>
  <c r="G3561" i="26"/>
  <c r="H3561" i="26" s="1"/>
  <c r="G3612" i="26"/>
  <c r="G3616" i="26"/>
  <c r="G3660" i="26"/>
  <c r="H3660" i="26" s="1"/>
  <c r="G3689" i="26"/>
  <c r="G3737" i="26"/>
  <c r="G3769" i="26"/>
  <c r="G3785" i="26"/>
  <c r="H3785" i="26" s="1"/>
  <c r="G3803" i="26"/>
  <c r="G3900" i="26"/>
  <c r="G3961" i="26"/>
  <c r="G3979" i="26"/>
  <c r="G4024" i="26"/>
  <c r="H4024" i="26" s="1"/>
  <c r="G4073" i="26"/>
  <c r="G4120" i="26"/>
  <c r="G4201" i="26"/>
  <c r="H4201" i="26" s="1"/>
  <c r="G4306" i="26"/>
  <c r="H4306" i="26" s="1"/>
  <c r="G4348" i="26"/>
  <c r="G26" i="26"/>
  <c r="G27" i="26"/>
  <c r="G73" i="26"/>
  <c r="H73" i="26" s="1"/>
  <c r="G381" i="26"/>
  <c r="G553" i="26"/>
  <c r="H553" i="26" s="1"/>
  <c r="G576" i="26"/>
  <c r="G590" i="26"/>
  <c r="G617" i="26"/>
  <c r="G654" i="26"/>
  <c r="H654" i="26" s="1"/>
  <c r="G718" i="26"/>
  <c r="G797" i="26"/>
  <c r="G798" i="26"/>
  <c r="G809" i="26"/>
  <c r="G1049" i="26"/>
  <c r="H1049" i="26" s="1"/>
  <c r="G1072" i="26"/>
  <c r="G1088" i="26"/>
  <c r="G1449" i="26"/>
  <c r="H1449" i="26" s="1"/>
  <c r="G1454" i="26"/>
  <c r="H1454" i="26" s="1"/>
  <c r="G1769" i="26"/>
  <c r="G1785" i="26"/>
  <c r="G1808" i="26"/>
  <c r="H1808" i="26" s="1"/>
  <c r="G2064" i="26"/>
  <c r="G2169" i="26"/>
  <c r="G2329" i="26"/>
  <c r="H2329" i="26" s="1"/>
  <c r="G2441" i="26"/>
  <c r="G2473" i="26"/>
  <c r="G2585" i="26"/>
  <c r="G2621" i="26"/>
  <c r="G2845" i="26"/>
  <c r="G2846" i="26"/>
  <c r="G3049" i="26"/>
  <c r="G3177" i="26"/>
  <c r="H3177" i="26" s="1"/>
  <c r="J5502" i="26" l="1" a="1"/>
  <c r="J5502" i="26" s="1"/>
  <c r="I5502" i="26" a="1"/>
  <c r="I5502" i="26" s="1"/>
  <c r="H5502" i="26"/>
  <c r="I5400" i="26" a="1"/>
  <c r="I5400" i="26" s="1"/>
  <c r="I5431" i="26" a="1"/>
  <c r="I5431" i="26" s="1"/>
  <c r="I5463" i="26" a="1"/>
  <c r="I5463" i="26" s="1"/>
  <c r="I5447" i="26" a="1"/>
  <c r="I5447" i="26" s="1"/>
  <c r="I5433" i="26" a="1"/>
  <c r="I5433" i="26" s="1"/>
  <c r="I5432" i="26" a="1"/>
  <c r="I5432" i="26" s="1"/>
  <c r="I5497" i="26" a="1"/>
  <c r="I5497" i="26" s="1"/>
  <c r="I5496" i="26" a="1"/>
  <c r="I5496" i="26" s="1"/>
  <c r="I5401" i="26" a="1"/>
  <c r="I5401" i="26" s="1"/>
  <c r="I5481" i="26" a="1"/>
  <c r="I5481" i="26" s="1"/>
  <c r="I5480" i="26" a="1"/>
  <c r="I5480" i="26" s="1"/>
  <c r="I5479" i="26" a="1"/>
  <c r="I5479" i="26" s="1"/>
  <c r="I5465" i="26" a="1"/>
  <c r="I5465" i="26" s="1"/>
  <c r="J4150" i="26" a="1"/>
  <c r="J4150" i="26" s="1"/>
  <c r="I4150" i="26" a="1"/>
  <c r="I4150" i="26" s="1"/>
  <c r="J4886" i="26" a="1"/>
  <c r="J4886" i="26" s="1"/>
  <c r="I4886" i="26" a="1"/>
  <c r="I4886" i="26" s="1"/>
  <c r="J4614" i="26" a="1"/>
  <c r="J4614" i="26" s="1"/>
  <c r="I4614" i="26" a="1"/>
  <c r="I4614" i="26" s="1"/>
  <c r="J4230" i="26" a="1"/>
  <c r="J4230" i="26" s="1"/>
  <c r="I4230" i="26" a="1"/>
  <c r="I4230" i="26" s="1"/>
  <c r="J4982" i="26" a="1"/>
  <c r="J4982" i="26" s="1"/>
  <c r="I4982" i="26" a="1"/>
  <c r="I4982" i="26" s="1"/>
  <c r="J4774" i="26" a="1"/>
  <c r="J4774" i="26" s="1"/>
  <c r="I4774" i="26" a="1"/>
  <c r="I4774" i="26" s="1"/>
  <c r="J4550" i="26" a="1"/>
  <c r="J4550" i="26" s="1"/>
  <c r="I4550" i="26" a="1"/>
  <c r="I4550" i="26" s="1"/>
  <c r="J4214" i="26" a="1"/>
  <c r="J4214" i="26" s="1"/>
  <c r="I4214" i="26" a="1"/>
  <c r="I4214" i="26" s="1"/>
  <c r="J4902" i="26" a="1"/>
  <c r="J4902" i="26" s="1"/>
  <c r="I4902" i="26" a="1"/>
  <c r="I4902" i="26" s="1"/>
  <c r="J4646" i="26" a="1"/>
  <c r="J4646" i="26" s="1"/>
  <c r="I4646" i="26" a="1"/>
  <c r="I4646" i="26" s="1"/>
  <c r="J4134" i="26" a="1"/>
  <c r="J4134" i="26" s="1"/>
  <c r="I4134" i="26" a="1"/>
  <c r="I4134" i="26" s="1"/>
  <c r="J4950" i="26" a="1"/>
  <c r="J4950" i="26" s="1"/>
  <c r="I4950" i="26" a="1"/>
  <c r="I4950" i="26" s="1"/>
  <c r="J4790" i="26" a="1"/>
  <c r="J4790" i="26" s="1"/>
  <c r="I4790" i="26" a="1"/>
  <c r="I4790" i="26" s="1"/>
  <c r="J4678" i="26" a="1"/>
  <c r="J4678" i="26" s="1"/>
  <c r="I4678" i="26" a="1"/>
  <c r="I4678" i="26" s="1"/>
  <c r="J4518" i="26" a="1"/>
  <c r="J4518" i="26" s="1"/>
  <c r="I4518" i="26" a="1"/>
  <c r="I4518" i="26" s="1"/>
  <c r="J4486" i="26" a="1"/>
  <c r="J4486" i="26" s="1"/>
  <c r="I4486" i="26" a="1"/>
  <c r="I4486" i="26" s="1"/>
  <c r="J4454" i="26" a="1"/>
  <c r="J4454" i="26" s="1"/>
  <c r="I4454" i="26" a="1"/>
  <c r="I4454" i="26" s="1"/>
  <c r="J4438" i="26" a="1"/>
  <c r="J4438" i="26" s="1"/>
  <c r="I4438" i="26" a="1"/>
  <c r="I4438" i="26" s="1"/>
  <c r="J4422" i="26" a="1"/>
  <c r="J4422" i="26" s="1"/>
  <c r="I4422" i="26" a="1"/>
  <c r="I4422" i="26" s="1"/>
  <c r="J4406" i="26" a="1"/>
  <c r="J4406" i="26" s="1"/>
  <c r="I4406" i="26" a="1"/>
  <c r="I4406" i="26" s="1"/>
  <c r="J4390" i="26" a="1"/>
  <c r="J4390" i="26" s="1"/>
  <c r="I4390" i="26" a="1"/>
  <c r="I4390" i="26" s="1"/>
  <c r="J4374" i="26" a="1"/>
  <c r="J4374" i="26" s="1"/>
  <c r="I4374" i="26" a="1"/>
  <c r="I4374" i="26" s="1"/>
  <c r="J4262" i="26" a="1"/>
  <c r="J4262" i="26" s="1"/>
  <c r="I4262" i="26" a="1"/>
  <c r="I4262" i="26" s="1"/>
  <c r="J4118" i="26" a="1"/>
  <c r="J4118" i="26" s="1"/>
  <c r="I4118" i="26" a="1"/>
  <c r="I4118" i="26" s="1"/>
  <c r="J4102" i="26" a="1"/>
  <c r="J4102" i="26" s="1"/>
  <c r="I4102" i="26" a="1"/>
  <c r="I4102" i="26" s="1"/>
  <c r="J4086" i="26" a="1"/>
  <c r="J4086" i="26" s="1"/>
  <c r="I4086" i="26" a="1"/>
  <c r="I4086" i="26" s="1"/>
  <c r="J4070" i="26" a="1"/>
  <c r="J4070" i="26" s="1"/>
  <c r="I4070" i="26" a="1"/>
  <c r="I4070" i="26" s="1"/>
  <c r="J4054" i="26" a="1"/>
  <c r="J4054" i="26" s="1"/>
  <c r="I4054" i="26" a="1"/>
  <c r="I4054" i="26" s="1"/>
  <c r="G4038" i="26"/>
  <c r="J4038" i="26" a="1"/>
  <c r="J4038" i="26" s="1"/>
  <c r="I4038" i="26" a="1"/>
  <c r="I4038" i="26" s="1"/>
  <c r="J4022" i="26" a="1"/>
  <c r="J4022" i="26" s="1"/>
  <c r="I4022" i="26" a="1"/>
  <c r="I4022" i="26" s="1"/>
  <c r="J4006" i="26" a="1"/>
  <c r="J4006" i="26" s="1"/>
  <c r="I4006" i="26" a="1"/>
  <c r="I4006" i="26" s="1"/>
  <c r="G3990" i="26"/>
  <c r="H3990" i="26" s="1"/>
  <c r="J3990" i="26" a="1"/>
  <c r="J3990" i="26" s="1"/>
  <c r="I3990" i="26" a="1"/>
  <c r="I3990" i="26" s="1"/>
  <c r="J3974" i="26" a="1"/>
  <c r="J3974" i="26" s="1"/>
  <c r="I3974" i="26" a="1"/>
  <c r="I3974" i="26" s="1"/>
  <c r="G3974" i="26"/>
  <c r="J3958" i="26" a="1"/>
  <c r="J3958" i="26" s="1"/>
  <c r="I3958" i="26" a="1"/>
  <c r="I3958" i="26" s="1"/>
  <c r="J3942" i="26" a="1"/>
  <c r="J3942" i="26" s="1"/>
  <c r="I3942" i="26" a="1"/>
  <c r="I3942" i="26" s="1"/>
  <c r="G3926" i="26"/>
  <c r="H3926" i="26" s="1"/>
  <c r="J3926" i="26" a="1"/>
  <c r="J3926" i="26" s="1"/>
  <c r="I3926" i="26" a="1"/>
  <c r="I3926" i="26" s="1"/>
  <c r="G3910" i="26"/>
  <c r="H3910" i="26" s="1"/>
  <c r="J3910" i="26" a="1"/>
  <c r="J3910" i="26" s="1"/>
  <c r="I3910" i="26" a="1"/>
  <c r="I3910" i="26" s="1"/>
  <c r="J3894" i="26" a="1"/>
  <c r="J3894" i="26" s="1"/>
  <c r="I3894" i="26" a="1"/>
  <c r="I3894" i="26" s="1"/>
  <c r="J3878" i="26" a="1"/>
  <c r="J3878" i="26" s="1"/>
  <c r="I3878" i="26" a="1"/>
  <c r="I3878" i="26" s="1"/>
  <c r="G3862" i="26"/>
  <c r="J3862" i="26" a="1"/>
  <c r="J3862" i="26" s="1"/>
  <c r="I3862" i="26" a="1"/>
  <c r="I3862" i="26" s="1"/>
  <c r="J3846" i="26" a="1"/>
  <c r="J3846" i="26" s="1"/>
  <c r="I3846" i="26" a="1"/>
  <c r="I3846" i="26" s="1"/>
  <c r="G3830" i="26"/>
  <c r="J3830" i="26" a="1"/>
  <c r="J3830" i="26" s="1"/>
  <c r="I3830" i="26" a="1"/>
  <c r="I3830" i="26" s="1"/>
  <c r="J3814" i="26" a="1"/>
  <c r="J3814" i="26" s="1"/>
  <c r="I3814" i="26" a="1"/>
  <c r="I3814" i="26" s="1"/>
  <c r="J3798" i="26" a="1"/>
  <c r="J3798" i="26" s="1"/>
  <c r="I3798" i="26" a="1"/>
  <c r="I3798" i="26" s="1"/>
  <c r="J3782" i="26" a="1"/>
  <c r="J3782" i="26" s="1"/>
  <c r="I3782" i="26" a="1"/>
  <c r="I3782" i="26" s="1"/>
  <c r="J3766" i="26" a="1"/>
  <c r="J3766" i="26" s="1"/>
  <c r="I3766" i="26" a="1"/>
  <c r="I3766" i="26" s="1"/>
  <c r="J3750" i="26" a="1"/>
  <c r="J3750" i="26" s="1"/>
  <c r="I3750" i="26" a="1"/>
  <c r="I3750" i="26" s="1"/>
  <c r="J3734" i="26" a="1"/>
  <c r="J3734" i="26" s="1"/>
  <c r="I3734" i="26" a="1"/>
  <c r="I3734" i="26" s="1"/>
  <c r="G3718" i="26"/>
  <c r="J3718" i="26" a="1"/>
  <c r="J3718" i="26" s="1"/>
  <c r="I3718" i="26" a="1"/>
  <c r="I3718" i="26" s="1"/>
  <c r="G3702" i="26"/>
  <c r="J3702" i="26" a="1"/>
  <c r="J3702" i="26" s="1"/>
  <c r="I3702" i="26" a="1"/>
  <c r="I3702" i="26" s="1"/>
  <c r="G3686" i="26"/>
  <c r="H3686" i="26" s="1"/>
  <c r="J3686" i="26" a="1"/>
  <c r="J3686" i="26" s="1"/>
  <c r="I3686" i="26" a="1"/>
  <c r="I3686" i="26" s="1"/>
  <c r="G3670" i="26"/>
  <c r="J3670" i="26" a="1"/>
  <c r="J3670" i="26" s="1"/>
  <c r="I3670" i="26" a="1"/>
  <c r="I3670" i="26" s="1"/>
  <c r="J3654" i="26" a="1"/>
  <c r="J3654" i="26" s="1"/>
  <c r="I3654" i="26" a="1"/>
  <c r="I3654" i="26" s="1"/>
  <c r="G3654" i="26"/>
  <c r="J3638" i="26" a="1"/>
  <c r="J3638" i="26" s="1"/>
  <c r="I3638" i="26" a="1"/>
  <c r="I3638" i="26" s="1"/>
  <c r="J3622" i="26" a="1"/>
  <c r="J3622" i="26" s="1"/>
  <c r="I3622" i="26" a="1"/>
  <c r="I3622" i="26" s="1"/>
  <c r="J3606" i="26" a="1"/>
  <c r="J3606" i="26" s="1"/>
  <c r="I3606" i="26" a="1"/>
  <c r="I3606" i="26" s="1"/>
  <c r="J3590" i="26" a="1"/>
  <c r="J3590" i="26" s="1"/>
  <c r="I3590" i="26" a="1"/>
  <c r="I3590" i="26" s="1"/>
  <c r="J3574" i="26" a="1"/>
  <c r="J3574" i="26" s="1"/>
  <c r="I3574" i="26" a="1"/>
  <c r="I3574" i="26" s="1"/>
  <c r="G3558" i="26"/>
  <c r="H3558" i="26" s="1"/>
  <c r="J3558" i="26" a="1"/>
  <c r="J3558" i="26" s="1"/>
  <c r="I3558" i="26" a="1"/>
  <c r="I3558" i="26" s="1"/>
  <c r="J3542" i="26" a="1"/>
  <c r="J3542" i="26" s="1"/>
  <c r="I3542" i="26" a="1"/>
  <c r="I3542" i="26" s="1"/>
  <c r="G3526" i="26"/>
  <c r="J3526" i="26" a="1"/>
  <c r="J3526" i="26" s="1"/>
  <c r="I3526" i="26" a="1"/>
  <c r="I3526" i="26" s="1"/>
  <c r="J3510" i="26" a="1"/>
  <c r="J3510" i="26" s="1"/>
  <c r="I3510" i="26" a="1"/>
  <c r="I3510" i="26" s="1"/>
  <c r="J3494" i="26" a="1"/>
  <c r="J3494" i="26" s="1"/>
  <c r="I3494" i="26" a="1"/>
  <c r="I3494" i="26" s="1"/>
  <c r="J3478" i="26" a="1"/>
  <c r="J3478" i="26" s="1"/>
  <c r="I3478" i="26" a="1"/>
  <c r="I3478" i="26" s="1"/>
  <c r="G3478" i="26"/>
  <c r="G3462" i="26"/>
  <c r="J3462" i="26" a="1"/>
  <c r="J3462" i="26" s="1"/>
  <c r="I3462" i="26" a="1"/>
  <c r="I3462" i="26" s="1"/>
  <c r="G3446" i="26"/>
  <c r="J3446" i="26" a="1"/>
  <c r="J3446" i="26" s="1"/>
  <c r="I3446" i="26" a="1"/>
  <c r="I3446" i="26" s="1"/>
  <c r="J3430" i="26" a="1"/>
  <c r="J3430" i="26" s="1"/>
  <c r="I3430" i="26" a="1"/>
  <c r="I3430" i="26" s="1"/>
  <c r="J3414" i="26" a="1"/>
  <c r="J3414" i="26" s="1"/>
  <c r="I3414" i="26" a="1"/>
  <c r="I3414" i="26" s="1"/>
  <c r="G3398" i="26"/>
  <c r="J3398" i="26" a="1"/>
  <c r="J3398" i="26" s="1"/>
  <c r="I3398" i="26" a="1"/>
  <c r="I3398" i="26" s="1"/>
  <c r="J3382" i="26" a="1"/>
  <c r="J3382" i="26" s="1"/>
  <c r="I3382" i="26" a="1"/>
  <c r="I3382" i="26" s="1"/>
  <c r="G3366" i="26"/>
  <c r="J3366" i="26" a="1"/>
  <c r="J3366" i="26" s="1"/>
  <c r="I3366" i="26" a="1"/>
  <c r="I3366" i="26" s="1"/>
  <c r="G3350" i="26"/>
  <c r="J3350" i="26" a="1"/>
  <c r="J3350" i="26" s="1"/>
  <c r="I3350" i="26" a="1"/>
  <c r="I3350" i="26" s="1"/>
  <c r="J3334" i="26" a="1"/>
  <c r="J3334" i="26" s="1"/>
  <c r="I3334" i="26" a="1"/>
  <c r="I3334" i="26" s="1"/>
  <c r="G3318" i="26"/>
  <c r="J3318" i="26" a="1"/>
  <c r="J3318" i="26" s="1"/>
  <c r="I3318" i="26" a="1"/>
  <c r="I3318" i="26" s="1"/>
  <c r="J3302" i="26" a="1"/>
  <c r="J3302" i="26" s="1"/>
  <c r="I3302" i="26" a="1"/>
  <c r="I3302" i="26" s="1"/>
  <c r="G3286" i="26"/>
  <c r="J3286" i="26" a="1"/>
  <c r="J3286" i="26" s="1"/>
  <c r="I3286" i="26" a="1"/>
  <c r="I3286" i="26" s="1"/>
  <c r="J3270" i="26" a="1"/>
  <c r="J3270" i="26" s="1"/>
  <c r="I3270" i="26" a="1"/>
  <c r="I3270" i="26" s="1"/>
  <c r="G3270" i="26"/>
  <c r="J3254" i="26" a="1"/>
  <c r="J3254" i="26" s="1"/>
  <c r="I3254" i="26" a="1"/>
  <c r="I3254" i="26" s="1"/>
  <c r="G3238" i="26"/>
  <c r="J3238" i="26" a="1"/>
  <c r="J3238" i="26" s="1"/>
  <c r="I3238" i="26" a="1"/>
  <c r="I3238" i="26" s="1"/>
  <c r="J3222" i="26" a="1"/>
  <c r="J3222" i="26" s="1"/>
  <c r="I3222" i="26" a="1"/>
  <c r="I3222" i="26" s="1"/>
  <c r="G3206" i="26"/>
  <c r="H3206" i="26" s="1"/>
  <c r="J3206" i="26" a="1"/>
  <c r="J3206" i="26" s="1"/>
  <c r="I3206" i="26" a="1"/>
  <c r="I3206" i="26" s="1"/>
  <c r="J3190" i="26" a="1"/>
  <c r="J3190" i="26" s="1"/>
  <c r="I3190" i="26" a="1"/>
  <c r="I3190" i="26" s="1"/>
  <c r="J3126" i="26" a="1"/>
  <c r="J3126" i="26" s="1"/>
  <c r="I3126" i="26" a="1"/>
  <c r="I3126" i="26" s="1"/>
  <c r="J3110" i="26" a="1"/>
  <c r="J3110" i="26" s="1"/>
  <c r="I3110" i="26" a="1"/>
  <c r="I3110" i="26" s="1"/>
  <c r="G3110" i="26"/>
  <c r="G2998" i="26"/>
  <c r="J2998" i="26" a="1"/>
  <c r="J2998" i="26" s="1"/>
  <c r="I2998" i="26" a="1"/>
  <c r="I2998" i="26" s="1"/>
  <c r="J2870" i="26" a="1"/>
  <c r="J2870" i="26" s="1"/>
  <c r="I2870" i="26" a="1"/>
  <c r="I2870" i="26" s="1"/>
  <c r="G2470" i="26"/>
  <c r="J2470" i="26" a="1"/>
  <c r="J2470" i="26" s="1"/>
  <c r="I2470" i="26" a="1"/>
  <c r="I2470" i="26" s="1"/>
  <c r="J2454" i="26" a="1"/>
  <c r="J2454" i="26" s="1"/>
  <c r="I2454" i="26" a="1"/>
  <c r="I2454" i="26" s="1"/>
  <c r="J4710" i="26" a="1"/>
  <c r="J4710" i="26" s="1"/>
  <c r="I4710" i="26" a="1"/>
  <c r="I4710" i="26" s="1"/>
  <c r="J4342" i="26" a="1"/>
  <c r="J4342" i="26" s="1"/>
  <c r="I4342" i="26" a="1"/>
  <c r="I4342" i="26" s="1"/>
  <c r="J4838" i="26" a="1"/>
  <c r="J4838" i="26" s="1"/>
  <c r="I4838" i="26" a="1"/>
  <c r="I4838" i="26" s="1"/>
  <c r="J4582" i="26" a="1"/>
  <c r="J4582" i="26" s="1"/>
  <c r="I4582" i="26" a="1"/>
  <c r="I4582" i="26" s="1"/>
  <c r="J4182" i="26" a="1"/>
  <c r="J4182" i="26" s="1"/>
  <c r="I4182" i="26" a="1"/>
  <c r="I4182" i="26" s="1"/>
  <c r="J4998" i="26" a="1"/>
  <c r="J4998" i="26" s="1"/>
  <c r="I4998" i="26" a="1"/>
  <c r="I4998" i="26" s="1"/>
  <c r="J4822" i="26" a="1"/>
  <c r="J4822" i="26" s="1"/>
  <c r="I4822" i="26" a="1"/>
  <c r="I4822" i="26" s="1"/>
  <c r="J4694" i="26" a="1"/>
  <c r="J4694" i="26" s="1"/>
  <c r="I4694" i="26" a="1"/>
  <c r="I4694" i="26" s="1"/>
  <c r="J4566" i="26" a="1"/>
  <c r="J4566" i="26" s="1"/>
  <c r="I4566" i="26" a="1"/>
  <c r="I4566" i="26" s="1"/>
  <c r="J4470" i="26" a="1"/>
  <c r="J4470" i="26" s="1"/>
  <c r="I4470" i="26" a="1"/>
  <c r="I4470" i="26" s="1"/>
  <c r="J4310" i="26" a="1"/>
  <c r="J4310" i="26" s="1"/>
  <c r="I4310" i="26" a="1"/>
  <c r="I4310" i="26" s="1"/>
  <c r="J4934" i="26" a="1"/>
  <c r="J4934" i="26" s="1"/>
  <c r="I4934" i="26" a="1"/>
  <c r="I4934" i="26" s="1"/>
  <c r="J4662" i="26" a="1"/>
  <c r="J4662" i="26" s="1"/>
  <c r="I4662" i="26" a="1"/>
  <c r="I4662" i="26" s="1"/>
  <c r="J4198" i="26" a="1"/>
  <c r="J4198" i="26" s="1"/>
  <c r="I4198" i="26" a="1"/>
  <c r="I4198" i="26" s="1"/>
  <c r="J4726" i="26" a="1"/>
  <c r="J4726" i="26" s="1"/>
  <c r="I4726" i="26" a="1"/>
  <c r="I4726" i="26" s="1"/>
  <c r="J4358" i="26" a="1"/>
  <c r="J4358" i="26" s="1"/>
  <c r="I4358" i="26" a="1"/>
  <c r="I4358" i="26" s="1"/>
  <c r="J4806" i="26" a="1"/>
  <c r="J4806" i="26" s="1"/>
  <c r="I4806" i="26" a="1"/>
  <c r="I4806" i="26" s="1"/>
  <c r="J4326" i="26" a="1"/>
  <c r="J4326" i="26" s="1"/>
  <c r="I4326" i="26" a="1"/>
  <c r="I4326" i="26" s="1"/>
  <c r="J4966" i="26" a="1"/>
  <c r="J4966" i="26" s="1"/>
  <c r="I4966" i="26" a="1"/>
  <c r="I4966" i="26" s="1"/>
  <c r="J4758" i="26" a="1"/>
  <c r="J4758" i="26" s="1"/>
  <c r="I4758" i="26" a="1"/>
  <c r="I4758" i="26" s="1"/>
  <c r="J4534" i="26" a="1"/>
  <c r="J4534" i="26" s="1"/>
  <c r="I4534" i="26" a="1"/>
  <c r="I4534" i="26" s="1"/>
  <c r="J4294" i="26" a="1"/>
  <c r="J4294" i="26" s="1"/>
  <c r="I4294" i="26" a="1"/>
  <c r="I4294" i="26" s="1"/>
  <c r="J4854" i="26" a="1"/>
  <c r="J4854" i="26" s="1"/>
  <c r="I4854" i="26" a="1"/>
  <c r="I4854" i="26" s="1"/>
  <c r="J4598" i="26" a="1"/>
  <c r="J4598" i="26" s="1"/>
  <c r="I4598" i="26" a="1"/>
  <c r="I4598" i="26" s="1"/>
  <c r="J4278" i="26" a="1"/>
  <c r="J4278" i="26" s="1"/>
  <c r="I4278" i="26" a="1"/>
  <c r="I4278" i="26" s="1"/>
  <c r="J4918" i="26" a="1"/>
  <c r="J4918" i="26" s="1"/>
  <c r="I4918" i="26" a="1"/>
  <c r="I4918" i="26" s="1"/>
  <c r="J4742" i="26" a="1"/>
  <c r="J4742" i="26" s="1"/>
  <c r="I4742" i="26" a="1"/>
  <c r="I4742" i="26" s="1"/>
  <c r="J4502" i="26" a="1"/>
  <c r="J4502" i="26" s="1"/>
  <c r="I4502" i="26" a="1"/>
  <c r="I4502" i="26" s="1"/>
  <c r="J4166" i="26" a="1"/>
  <c r="J4166" i="26" s="1"/>
  <c r="I4166" i="26" a="1"/>
  <c r="I4166" i="26" s="1"/>
  <c r="J4870" i="26" a="1"/>
  <c r="J4870" i="26" s="1"/>
  <c r="I4870" i="26" a="1"/>
  <c r="I4870" i="26" s="1"/>
  <c r="J4630" i="26" a="1"/>
  <c r="J4630" i="26" s="1"/>
  <c r="I4630" i="26" a="1"/>
  <c r="I4630" i="26" s="1"/>
  <c r="J4246" i="26" a="1"/>
  <c r="J4246" i="26" s="1"/>
  <c r="I4246" i="26" a="1"/>
  <c r="I4246" i="26" s="1"/>
  <c r="G3030" i="26"/>
  <c r="J3030" i="26" a="1"/>
  <c r="J3030" i="26" s="1"/>
  <c r="I3030" i="26" a="1"/>
  <c r="I3030" i="26" s="1"/>
  <c r="G2342" i="26"/>
  <c r="H2342" i="26" s="1"/>
  <c r="J2342" i="26" a="1"/>
  <c r="J2342" i="26" s="1"/>
  <c r="I2342" i="26" a="1"/>
  <c r="I2342" i="26" s="1"/>
  <c r="J4996" i="26" a="1"/>
  <c r="J4996" i="26" s="1"/>
  <c r="I4996" i="26" a="1"/>
  <c r="I4996" i="26" s="1"/>
  <c r="J4884" i="26" a="1"/>
  <c r="J4884" i="26" s="1"/>
  <c r="I4884" i="26" a="1"/>
  <c r="I4884" i="26" s="1"/>
  <c r="J4772" i="26" a="1"/>
  <c r="J4772" i="26" s="1"/>
  <c r="I4772" i="26" a="1"/>
  <c r="I4772" i="26" s="1"/>
  <c r="J4644" i="26" a="1"/>
  <c r="J4644" i="26" s="1"/>
  <c r="I4644" i="26" a="1"/>
  <c r="I4644" i="26" s="1"/>
  <c r="J4532" i="26" a="1"/>
  <c r="J4532" i="26" s="1"/>
  <c r="I4532" i="26" a="1"/>
  <c r="I4532" i="26" s="1"/>
  <c r="J4404" i="26" a="1"/>
  <c r="J4404" i="26" s="1"/>
  <c r="I4404" i="26" a="1"/>
  <c r="I4404" i="26" s="1"/>
  <c r="J4292" i="26" a="1"/>
  <c r="J4292" i="26" s="1"/>
  <c r="I4292" i="26" a="1"/>
  <c r="I4292" i="26" s="1"/>
  <c r="J4164" i="26" a="1"/>
  <c r="J4164" i="26" s="1"/>
  <c r="I4164" i="26" a="1"/>
  <c r="I4164" i="26" s="1"/>
  <c r="J4036" i="26" a="1"/>
  <c r="J4036" i="26" s="1"/>
  <c r="I4036" i="26" a="1"/>
  <c r="I4036" i="26" s="1"/>
  <c r="J3924" i="26" a="1"/>
  <c r="J3924" i="26" s="1"/>
  <c r="I3924" i="26" a="1"/>
  <c r="I3924" i="26" s="1"/>
  <c r="J3812" i="26" a="1"/>
  <c r="J3812" i="26" s="1"/>
  <c r="I3812" i="26" a="1"/>
  <c r="I3812" i="26" s="1"/>
  <c r="J3716" i="26" a="1"/>
  <c r="J3716" i="26" s="1"/>
  <c r="I3716" i="26" a="1"/>
  <c r="I3716" i="26" s="1"/>
  <c r="J3604" i="26" a="1"/>
  <c r="J3604" i="26" s="1"/>
  <c r="I3604" i="26" a="1"/>
  <c r="I3604" i="26" s="1"/>
  <c r="J3492" i="26" a="1"/>
  <c r="J3492" i="26" s="1"/>
  <c r="I3492" i="26" a="1"/>
  <c r="I3492" i="26" s="1"/>
  <c r="J3396" i="26" a="1"/>
  <c r="J3396" i="26" s="1"/>
  <c r="I3396" i="26" a="1"/>
  <c r="I3396" i="26" s="1"/>
  <c r="J3284" i="26" a="1"/>
  <c r="J3284" i="26" s="1"/>
  <c r="I3284" i="26" a="1"/>
  <c r="I3284" i="26" s="1"/>
  <c r="J3172" i="26" a="1"/>
  <c r="J3172" i="26" s="1"/>
  <c r="I3172" i="26" a="1"/>
  <c r="I3172" i="26" s="1"/>
  <c r="J3076" i="26" a="1"/>
  <c r="J3076" i="26" s="1"/>
  <c r="I3076" i="26" a="1"/>
  <c r="I3076" i="26" s="1"/>
  <c r="J2948" i="26" a="1"/>
  <c r="J2948" i="26" s="1"/>
  <c r="I2948" i="26" a="1"/>
  <c r="I2948" i="26" s="1"/>
  <c r="G2852" i="26"/>
  <c r="J2852" i="26" a="1"/>
  <c r="J2852" i="26" s="1"/>
  <c r="I2852" i="26" a="1"/>
  <c r="I2852" i="26" s="1"/>
  <c r="J2692" i="26" a="1"/>
  <c r="J2692" i="26" s="1"/>
  <c r="I2692" i="26" a="1"/>
  <c r="I2692" i="26" s="1"/>
  <c r="G2580" i="26"/>
  <c r="H2580" i="26" s="1"/>
  <c r="J2580" i="26" a="1"/>
  <c r="J2580" i="26" s="1"/>
  <c r="I2580" i="26" a="1"/>
  <c r="I2580" i="26" s="1"/>
  <c r="J2452" i="26" a="1"/>
  <c r="J2452" i="26" s="1"/>
  <c r="I2452" i="26" a="1"/>
  <c r="I2452" i="26" s="1"/>
  <c r="J2356" i="26" a="1"/>
  <c r="J2356" i="26" s="1"/>
  <c r="I2356" i="26" a="1"/>
  <c r="I2356" i="26" s="1"/>
  <c r="G2260" i="26"/>
  <c r="J2260" i="26" a="1"/>
  <c r="J2260" i="26" s="1"/>
  <c r="I2260" i="26" a="1"/>
  <c r="I2260" i="26" s="1"/>
  <c r="J2132" i="26" a="1"/>
  <c r="J2132" i="26" s="1"/>
  <c r="I2132" i="26" a="1"/>
  <c r="I2132" i="26" s="1"/>
  <c r="J2036" i="26" a="1"/>
  <c r="J2036" i="26" s="1"/>
  <c r="I2036" i="26" a="1"/>
  <c r="I2036" i="26" s="1"/>
  <c r="J1924" i="26" a="1"/>
  <c r="J1924" i="26" s="1"/>
  <c r="I1924" i="26" a="1"/>
  <c r="I1924" i="26" s="1"/>
  <c r="J1812" i="26" a="1"/>
  <c r="J1812" i="26" s="1"/>
  <c r="I1812" i="26" a="1"/>
  <c r="I1812" i="26" s="1"/>
  <c r="J1700" i="26" a="1"/>
  <c r="J1700" i="26" s="1"/>
  <c r="I1700" i="26" a="1"/>
  <c r="I1700" i="26" s="1"/>
  <c r="J1604" i="26" a="1"/>
  <c r="J1604" i="26" s="1"/>
  <c r="I1604" i="26" a="1"/>
  <c r="I1604" i="26" s="1"/>
  <c r="J1476" i="26" a="1"/>
  <c r="J1476" i="26" s="1"/>
  <c r="I1476" i="26" a="1"/>
  <c r="I1476" i="26" s="1"/>
  <c r="G1380" i="26"/>
  <c r="J1380" i="26" a="1"/>
  <c r="J1380" i="26" s="1"/>
  <c r="I1380" i="26" a="1"/>
  <c r="I1380" i="26" s="1"/>
  <c r="J1268" i="26" a="1"/>
  <c r="J1268" i="26" s="1"/>
  <c r="I1268" i="26" a="1"/>
  <c r="I1268" i="26" s="1"/>
  <c r="J1172" i="26" a="1"/>
  <c r="J1172" i="26" s="1"/>
  <c r="I1172" i="26" a="1"/>
  <c r="I1172" i="26" s="1"/>
  <c r="J1060" i="26" a="1"/>
  <c r="J1060" i="26" s="1"/>
  <c r="I1060" i="26" a="1"/>
  <c r="I1060" i="26" s="1"/>
  <c r="G948" i="26"/>
  <c r="H948" i="26" s="1"/>
  <c r="J948" i="26" a="1"/>
  <c r="J948" i="26" s="1"/>
  <c r="I948" i="26" a="1"/>
  <c r="I948" i="26" s="1"/>
  <c r="J836" i="26" a="1"/>
  <c r="J836" i="26" s="1"/>
  <c r="I836" i="26" a="1"/>
  <c r="I836" i="26" s="1"/>
  <c r="G740" i="26"/>
  <c r="H740" i="26" s="1"/>
  <c r="J740" i="26" a="1"/>
  <c r="J740" i="26" s="1"/>
  <c r="I740" i="26" a="1"/>
  <c r="I740" i="26" s="1"/>
  <c r="J628" i="26" a="1"/>
  <c r="J628" i="26" s="1"/>
  <c r="I628" i="26" a="1"/>
  <c r="I628" i="26" s="1"/>
  <c r="J516" i="26" a="1"/>
  <c r="J516" i="26" s="1"/>
  <c r="I516" i="26" a="1"/>
  <c r="I516" i="26" s="1"/>
  <c r="J420" i="26" a="1"/>
  <c r="J420" i="26" s="1"/>
  <c r="I420" i="26" a="1"/>
  <c r="I420" i="26" s="1"/>
  <c r="J324" i="26" a="1"/>
  <c r="J324" i="26" s="1"/>
  <c r="I324" i="26" a="1"/>
  <c r="I324" i="26" s="1"/>
  <c r="J244" i="26" a="1"/>
  <c r="J244" i="26" s="1"/>
  <c r="I244" i="26" a="1"/>
  <c r="I244" i="26" s="1"/>
  <c r="J148" i="26" a="1"/>
  <c r="J148" i="26" s="1"/>
  <c r="I148" i="26" a="1"/>
  <c r="I148" i="26" s="1"/>
  <c r="J100" i="26" a="1"/>
  <c r="J100" i="26" s="1"/>
  <c r="I100" i="26" a="1"/>
  <c r="I100" i="26" s="1"/>
  <c r="J5023" i="26" a="1"/>
  <c r="J5023" i="26" s="1"/>
  <c r="I5023" i="26" a="1"/>
  <c r="I5023" i="26" s="1"/>
  <c r="J4995" i="26" a="1"/>
  <c r="J4995" i="26" s="1"/>
  <c r="I4995" i="26" a="1"/>
  <c r="I4995" i="26" s="1"/>
  <c r="J4883" i="26" a="1"/>
  <c r="J4883" i="26" s="1"/>
  <c r="I4883" i="26" a="1"/>
  <c r="I4883" i="26" s="1"/>
  <c r="J4739" i="26" a="1"/>
  <c r="J4739" i="26" s="1"/>
  <c r="I4739" i="26" a="1"/>
  <c r="I4739" i="26" s="1"/>
  <c r="J4563" i="26" a="1"/>
  <c r="J4563" i="26" s="1"/>
  <c r="I4563" i="26" a="1"/>
  <c r="I4563" i="26" s="1"/>
  <c r="J4355" i="26" a="1"/>
  <c r="J4355" i="26" s="1"/>
  <c r="I4355" i="26" a="1"/>
  <c r="I4355" i="26" s="1"/>
  <c r="G4179" i="26"/>
  <c r="J4179" i="26" a="1"/>
  <c r="J4179" i="26" s="1"/>
  <c r="I4179" i="26" a="1"/>
  <c r="I4179" i="26" s="1"/>
  <c r="J4003" i="26" a="1"/>
  <c r="J4003" i="26" s="1"/>
  <c r="I4003" i="26" a="1"/>
  <c r="I4003" i="26" s="1"/>
  <c r="J3827" i="26" a="1"/>
  <c r="J3827" i="26" s="1"/>
  <c r="I3827" i="26" a="1"/>
  <c r="I3827" i="26" s="1"/>
  <c r="J3651" i="26" a="1"/>
  <c r="J3651" i="26" s="1"/>
  <c r="I3651" i="26" a="1"/>
  <c r="I3651" i="26" s="1"/>
  <c r="J3459" i="26" a="1"/>
  <c r="J3459" i="26" s="1"/>
  <c r="I3459" i="26" a="1"/>
  <c r="I3459" i="26" s="1"/>
  <c r="J3299" i="26" a="1"/>
  <c r="J3299" i="26" s="1"/>
  <c r="I3299" i="26" a="1"/>
  <c r="I3299" i="26" s="1"/>
  <c r="J3155" i="26" a="1"/>
  <c r="J3155" i="26" s="1"/>
  <c r="I3155" i="26" a="1"/>
  <c r="I3155" i="26" s="1"/>
  <c r="J3027" i="26" a="1"/>
  <c r="J3027" i="26" s="1"/>
  <c r="I3027" i="26" a="1"/>
  <c r="I3027" i="26" s="1"/>
  <c r="J2899" i="26" a="1"/>
  <c r="J2899" i="26" s="1"/>
  <c r="I2899" i="26" a="1"/>
  <c r="I2899" i="26" s="1"/>
  <c r="J2771" i="26" a="1"/>
  <c r="J2771" i="26" s="1"/>
  <c r="I2771" i="26" a="1"/>
  <c r="I2771" i="26" s="1"/>
  <c r="J2643" i="26" a="1"/>
  <c r="J2643" i="26" s="1"/>
  <c r="I2643" i="26" a="1"/>
  <c r="I2643" i="26" s="1"/>
  <c r="G2515" i="26"/>
  <c r="J2515" i="26" a="1"/>
  <c r="J2515" i="26" s="1"/>
  <c r="I2515" i="26" a="1"/>
  <c r="I2515" i="26" s="1"/>
  <c r="J2371" i="26" a="1"/>
  <c r="J2371" i="26" s="1"/>
  <c r="I2371" i="26" a="1"/>
  <c r="I2371" i="26" s="1"/>
  <c r="J2259" i="26" a="1"/>
  <c r="J2259" i="26" s="1"/>
  <c r="I2259" i="26" a="1"/>
  <c r="I2259" i="26" s="1"/>
  <c r="J2131" i="26" a="1"/>
  <c r="J2131" i="26" s="1"/>
  <c r="I2131" i="26" a="1"/>
  <c r="I2131" i="26" s="1"/>
  <c r="J2019" i="26" a="1"/>
  <c r="J2019" i="26" s="1"/>
  <c r="I2019" i="26" a="1"/>
  <c r="I2019" i="26" s="1"/>
  <c r="J1875" i="26" a="1"/>
  <c r="J1875" i="26" s="1"/>
  <c r="I1875" i="26" a="1"/>
  <c r="I1875" i="26" s="1"/>
  <c r="G1875" i="26"/>
  <c r="J1731" i="26" a="1"/>
  <c r="J1731" i="26" s="1"/>
  <c r="I1731" i="26" a="1"/>
  <c r="I1731" i="26" s="1"/>
  <c r="J1587" i="26" a="1"/>
  <c r="J1587" i="26" s="1"/>
  <c r="I1587" i="26" a="1"/>
  <c r="I1587" i="26" s="1"/>
  <c r="G1587" i="26"/>
  <c r="J1459" i="26" a="1"/>
  <c r="J1459" i="26" s="1"/>
  <c r="I1459" i="26" a="1"/>
  <c r="I1459" i="26" s="1"/>
  <c r="G1459" i="26"/>
  <c r="J1315" i="26" a="1"/>
  <c r="J1315" i="26" s="1"/>
  <c r="I1315" i="26" a="1"/>
  <c r="I1315" i="26" s="1"/>
  <c r="G1315" i="26"/>
  <c r="G1187" i="26"/>
  <c r="J1187" i="26" a="1"/>
  <c r="J1187" i="26" s="1"/>
  <c r="I1187" i="26" a="1"/>
  <c r="I1187" i="26" s="1"/>
  <c r="J1059" i="26" a="1"/>
  <c r="J1059" i="26" s="1"/>
  <c r="I1059" i="26" a="1"/>
  <c r="I1059" i="26" s="1"/>
  <c r="G947" i="26"/>
  <c r="J947" i="26" a="1"/>
  <c r="J947" i="26" s="1"/>
  <c r="I947" i="26" a="1"/>
  <c r="I947" i="26" s="1"/>
  <c r="J835" i="26" a="1"/>
  <c r="J835" i="26" s="1"/>
  <c r="I835" i="26" a="1"/>
  <c r="I835" i="26" s="1"/>
  <c r="G835" i="26"/>
  <c r="J707" i="26" a="1"/>
  <c r="J707" i="26" s="1"/>
  <c r="I707" i="26" a="1"/>
  <c r="I707" i="26" s="1"/>
  <c r="J579" i="26" a="1"/>
  <c r="J579" i="26" s="1"/>
  <c r="I579" i="26" a="1"/>
  <c r="I579" i="26" s="1"/>
  <c r="J467" i="26" a="1"/>
  <c r="J467" i="26" s="1"/>
  <c r="I467" i="26" a="1"/>
  <c r="I467" i="26" s="1"/>
  <c r="J387" i="26" a="1"/>
  <c r="J387" i="26" s="1"/>
  <c r="I387" i="26" a="1"/>
  <c r="I387" i="26" s="1"/>
  <c r="J307" i="26" a="1"/>
  <c r="J307" i="26" s="1"/>
  <c r="I307" i="26" a="1"/>
  <c r="I307" i="26" s="1"/>
  <c r="G307" i="26"/>
  <c r="G227" i="26"/>
  <c r="H227" i="26" s="1"/>
  <c r="J227" i="26" a="1"/>
  <c r="J227" i="26" s="1"/>
  <c r="I227" i="26" a="1"/>
  <c r="I227" i="26" s="1"/>
  <c r="G195" i="26"/>
  <c r="J195" i="26" a="1"/>
  <c r="J195" i="26" s="1"/>
  <c r="I195" i="26" a="1"/>
  <c r="I195" i="26" s="1"/>
  <c r="J115" i="26" a="1"/>
  <c r="J115" i="26" s="1"/>
  <c r="I115" i="26" a="1"/>
  <c r="I115" i="26" s="1"/>
  <c r="G115" i="26"/>
  <c r="G35" i="26"/>
  <c r="J35" i="26" a="1"/>
  <c r="J35" i="26" s="1"/>
  <c r="I35" i="26" a="1"/>
  <c r="I35" i="26" s="1"/>
  <c r="J5006" i="26" a="1"/>
  <c r="J5006" i="26" s="1"/>
  <c r="I5006" i="26" a="1"/>
  <c r="I5006" i="26" s="1"/>
  <c r="G5099" i="26"/>
  <c r="J5099" i="26" a="1"/>
  <c r="J5099" i="26" s="1"/>
  <c r="I5099" i="26" a="1"/>
  <c r="I5099" i="26" s="1"/>
  <c r="J5083" i="26" a="1"/>
  <c r="J5083" i="26" s="1"/>
  <c r="I5083" i="26" a="1"/>
  <c r="I5083" i="26" s="1"/>
  <c r="J5051" i="26" a="1"/>
  <c r="J5051" i="26" s="1"/>
  <c r="I5051" i="26" a="1"/>
  <c r="I5051" i="26" s="1"/>
  <c r="J4930" i="26" a="1"/>
  <c r="J4930" i="26" s="1"/>
  <c r="I4930" i="26" a="1"/>
  <c r="I4930" i="26" s="1"/>
  <c r="J4738" i="26" a="1"/>
  <c r="J4738" i="26" s="1"/>
  <c r="I4738" i="26" a="1"/>
  <c r="I4738" i="26" s="1"/>
  <c r="J4466" i="26" a="1"/>
  <c r="J4466" i="26" s="1"/>
  <c r="I4466" i="26" a="1"/>
  <c r="I4466" i="26" s="1"/>
  <c r="J4178" i="26" a="1"/>
  <c r="J4178" i="26" s="1"/>
  <c r="I4178" i="26" a="1"/>
  <c r="I4178" i="26" s="1"/>
  <c r="G3698" i="26"/>
  <c r="J3698" i="26" a="1"/>
  <c r="J3698" i="26" s="1"/>
  <c r="I3698" i="26" a="1"/>
  <c r="I3698" i="26" s="1"/>
  <c r="G2371" i="26"/>
  <c r="J4676" i="26" a="1"/>
  <c r="J4676" i="26" s="1"/>
  <c r="I4676" i="26" a="1"/>
  <c r="I4676" i="26" s="1"/>
  <c r="J4372" i="26" a="1"/>
  <c r="J4372" i="26" s="1"/>
  <c r="I4372" i="26" a="1"/>
  <c r="I4372" i="26" s="1"/>
  <c r="J4100" i="26" a="1"/>
  <c r="J4100" i="26" s="1"/>
  <c r="I4100" i="26" a="1"/>
  <c r="I4100" i="26" s="1"/>
  <c r="J3844" i="26" a="1"/>
  <c r="J3844" i="26" s="1"/>
  <c r="I3844" i="26" a="1"/>
  <c r="I3844" i="26" s="1"/>
  <c r="J3572" i="26" a="1"/>
  <c r="J3572" i="26" s="1"/>
  <c r="I3572" i="26" a="1"/>
  <c r="I3572" i="26" s="1"/>
  <c r="J3300" i="26" a="1"/>
  <c r="J3300" i="26" s="1"/>
  <c r="I3300" i="26" a="1"/>
  <c r="I3300" i="26" s="1"/>
  <c r="J3012" i="26" a="1"/>
  <c r="J3012" i="26" s="1"/>
  <c r="I3012" i="26" a="1"/>
  <c r="I3012" i="26" s="1"/>
  <c r="J2756" i="26" a="1"/>
  <c r="J2756" i="26" s="1"/>
  <c r="I2756" i="26" a="1"/>
  <c r="I2756" i="26" s="1"/>
  <c r="J2484" i="26" a="1"/>
  <c r="J2484" i="26" s="1"/>
  <c r="I2484" i="26" a="1"/>
  <c r="I2484" i="26" s="1"/>
  <c r="J2244" i="26" a="1"/>
  <c r="J2244" i="26" s="1"/>
  <c r="I2244" i="26" a="1"/>
  <c r="I2244" i="26" s="1"/>
  <c r="J2004" i="26" a="1"/>
  <c r="J2004" i="26" s="1"/>
  <c r="I2004" i="26" a="1"/>
  <c r="I2004" i="26" s="1"/>
  <c r="J1780" i="26" a="1"/>
  <c r="J1780" i="26" s="1"/>
  <c r="I1780" i="26" a="1"/>
  <c r="I1780" i="26" s="1"/>
  <c r="J1572" i="26" a="1"/>
  <c r="J1572" i="26" s="1"/>
  <c r="I1572" i="26" a="1"/>
  <c r="I1572" i="26" s="1"/>
  <c r="G1332" i="26"/>
  <c r="H1332" i="26" s="1"/>
  <c r="J1332" i="26" a="1"/>
  <c r="J1332" i="26" s="1"/>
  <c r="I1332" i="26" a="1"/>
  <c r="I1332" i="26" s="1"/>
  <c r="J1092" i="26" a="1"/>
  <c r="J1092" i="26" s="1"/>
  <c r="I1092" i="26" a="1"/>
  <c r="I1092" i="26" s="1"/>
  <c r="J884" i="26" a="1"/>
  <c r="J884" i="26" s="1"/>
  <c r="I884" i="26" a="1"/>
  <c r="I884" i="26" s="1"/>
  <c r="G692" i="26"/>
  <c r="H692" i="26" s="1"/>
  <c r="J692" i="26" a="1"/>
  <c r="J692" i="26" s="1"/>
  <c r="I692" i="26" a="1"/>
  <c r="I692" i="26" s="1"/>
  <c r="J532" i="26" a="1"/>
  <c r="J532" i="26" s="1"/>
  <c r="I532" i="26" a="1"/>
  <c r="I532" i="26" s="1"/>
  <c r="J388" i="26" a="1"/>
  <c r="J388" i="26" s="1"/>
  <c r="I388" i="26" a="1"/>
  <c r="I388" i="26" s="1"/>
  <c r="J228" i="26" a="1"/>
  <c r="J228" i="26" s="1"/>
  <c r="I228" i="26" a="1"/>
  <c r="I228" i="26" s="1"/>
  <c r="J68" i="26" a="1"/>
  <c r="J68" i="26" s="1"/>
  <c r="I68" i="26" a="1"/>
  <c r="I68" i="26" s="1"/>
  <c r="J4979" i="26" a="1"/>
  <c r="J4979" i="26" s="1"/>
  <c r="I4979" i="26" a="1"/>
  <c r="I4979" i="26" s="1"/>
  <c r="J4899" i="26" a="1"/>
  <c r="J4899" i="26" s="1"/>
  <c r="I4899" i="26" a="1"/>
  <c r="I4899" i="26" s="1"/>
  <c r="J4803" i="26" a="1"/>
  <c r="J4803" i="26" s="1"/>
  <c r="I4803" i="26" a="1"/>
  <c r="I4803" i="26" s="1"/>
  <c r="J4707" i="26" a="1"/>
  <c r="J4707" i="26" s="1"/>
  <c r="I4707" i="26" a="1"/>
  <c r="I4707" i="26" s="1"/>
  <c r="J4627" i="26" a="1"/>
  <c r="J4627" i="26" s="1"/>
  <c r="I4627" i="26" a="1"/>
  <c r="I4627" i="26" s="1"/>
  <c r="J4499" i="26" a="1"/>
  <c r="J4499" i="26" s="1"/>
  <c r="I4499" i="26" a="1"/>
  <c r="I4499" i="26" s="1"/>
  <c r="J4419" i="26" a="1"/>
  <c r="J4419" i="26" s="1"/>
  <c r="I4419" i="26" a="1"/>
  <c r="I4419" i="26" s="1"/>
  <c r="J4339" i="26" a="1"/>
  <c r="J4339" i="26" s="1"/>
  <c r="I4339" i="26" a="1"/>
  <c r="I4339" i="26" s="1"/>
  <c r="J4243" i="26" a="1"/>
  <c r="J4243" i="26" s="1"/>
  <c r="I4243" i="26" a="1"/>
  <c r="I4243" i="26" s="1"/>
  <c r="J4163" i="26" a="1"/>
  <c r="J4163" i="26" s="1"/>
  <c r="I4163" i="26" a="1"/>
  <c r="I4163" i="26" s="1"/>
  <c r="J4067" i="26" a="1"/>
  <c r="J4067" i="26" s="1"/>
  <c r="I4067" i="26" a="1"/>
  <c r="I4067" i="26" s="1"/>
  <c r="J3971" i="26" a="1"/>
  <c r="J3971" i="26" s="1"/>
  <c r="I3971" i="26" a="1"/>
  <c r="I3971" i="26" s="1"/>
  <c r="J3859" i="26" a="1"/>
  <c r="J3859" i="26" s="1"/>
  <c r="I3859" i="26" a="1"/>
  <c r="I3859" i="26" s="1"/>
  <c r="J3747" i="26" a="1"/>
  <c r="J3747" i="26" s="1"/>
  <c r="I3747" i="26" a="1"/>
  <c r="I3747" i="26" s="1"/>
  <c r="J3635" i="26" a="1"/>
  <c r="J3635" i="26" s="1"/>
  <c r="I3635" i="26" a="1"/>
  <c r="I3635" i="26" s="1"/>
  <c r="J3539" i="26" a="1"/>
  <c r="J3539" i="26" s="1"/>
  <c r="I3539" i="26" a="1"/>
  <c r="I3539" i="26" s="1"/>
  <c r="J3427" i="26" a="1"/>
  <c r="J3427" i="26" s="1"/>
  <c r="I3427" i="26" a="1"/>
  <c r="I3427" i="26" s="1"/>
  <c r="J3347" i="26" a="1"/>
  <c r="J3347" i="26" s="1"/>
  <c r="I3347" i="26" a="1"/>
  <c r="I3347" i="26" s="1"/>
  <c r="J3235" i="26" a="1"/>
  <c r="J3235" i="26" s="1"/>
  <c r="I3235" i="26" a="1"/>
  <c r="I3235" i="26" s="1"/>
  <c r="J3123" i="26" a="1"/>
  <c r="J3123" i="26" s="1"/>
  <c r="I3123" i="26" a="1"/>
  <c r="I3123" i="26" s="1"/>
  <c r="G2995" i="26"/>
  <c r="J2995" i="26" a="1"/>
  <c r="J2995" i="26" s="1"/>
  <c r="I2995" i="26" a="1"/>
  <c r="I2995" i="26" s="1"/>
  <c r="J2883" i="26" a="1"/>
  <c r="J2883" i="26" s="1"/>
  <c r="I2883" i="26" a="1"/>
  <c r="I2883" i="26" s="1"/>
  <c r="J2755" i="26" a="1"/>
  <c r="J2755" i="26" s="1"/>
  <c r="I2755" i="26" a="1"/>
  <c r="I2755" i="26" s="1"/>
  <c r="J2627" i="26" a="1"/>
  <c r="J2627" i="26" s="1"/>
  <c r="I2627" i="26" a="1"/>
  <c r="I2627" i="26" s="1"/>
  <c r="J2483" i="26" a="1"/>
  <c r="J2483" i="26" s="1"/>
  <c r="I2483" i="26" a="1"/>
  <c r="I2483" i="26" s="1"/>
  <c r="G2483" i="26"/>
  <c r="J2307" i="26" a="1"/>
  <c r="J2307" i="26" s="1"/>
  <c r="I2307" i="26" a="1"/>
  <c r="I2307" i="26" s="1"/>
  <c r="J2147" i="26" a="1"/>
  <c r="J2147" i="26" s="1"/>
  <c r="I2147" i="26" a="1"/>
  <c r="I2147" i="26" s="1"/>
  <c r="G2147" i="26"/>
  <c r="J2003" i="26" a="1"/>
  <c r="J2003" i="26" s="1"/>
  <c r="I2003" i="26" a="1"/>
  <c r="I2003" i="26" s="1"/>
  <c r="J1843" i="26" a="1"/>
  <c r="J1843" i="26" s="1"/>
  <c r="I1843" i="26" a="1"/>
  <c r="I1843" i="26" s="1"/>
  <c r="J1699" i="26" a="1"/>
  <c r="J1699" i="26" s="1"/>
  <c r="I1699" i="26" a="1"/>
  <c r="I1699" i="26" s="1"/>
  <c r="J1571" i="26" a="1"/>
  <c r="J1571" i="26" s="1"/>
  <c r="I1571" i="26" a="1"/>
  <c r="I1571" i="26" s="1"/>
  <c r="J1443" i="26" a="1"/>
  <c r="J1443" i="26" s="1"/>
  <c r="I1443" i="26" a="1"/>
  <c r="I1443" i="26" s="1"/>
  <c r="G1299" i="26"/>
  <c r="J1299" i="26" a="1"/>
  <c r="J1299" i="26" s="1"/>
  <c r="I1299" i="26" a="1"/>
  <c r="I1299" i="26" s="1"/>
  <c r="J1171" i="26" a="1"/>
  <c r="J1171" i="26" s="1"/>
  <c r="I1171" i="26" a="1"/>
  <c r="I1171" i="26" s="1"/>
  <c r="G1171" i="26"/>
  <c r="J1027" i="26" a="1"/>
  <c r="J1027" i="26" s="1"/>
  <c r="I1027" i="26" a="1"/>
  <c r="I1027" i="26" s="1"/>
  <c r="G1027" i="26"/>
  <c r="J899" i="26" a="1"/>
  <c r="J899" i="26" s="1"/>
  <c r="I899" i="26" a="1"/>
  <c r="I899" i="26" s="1"/>
  <c r="G787" i="26"/>
  <c r="J787" i="26" a="1"/>
  <c r="J787" i="26" s="1"/>
  <c r="I787" i="26" a="1"/>
  <c r="I787" i="26" s="1"/>
  <c r="J659" i="26" a="1"/>
  <c r="J659" i="26" s="1"/>
  <c r="I659" i="26" a="1"/>
  <c r="I659" i="26" s="1"/>
  <c r="G547" i="26"/>
  <c r="H547" i="26" s="1"/>
  <c r="J547" i="26" a="1"/>
  <c r="J547" i="26" s="1"/>
  <c r="I547" i="26" a="1"/>
  <c r="I547" i="26" s="1"/>
  <c r="J419" i="26" a="1"/>
  <c r="J419" i="26" s="1"/>
  <c r="I419" i="26" a="1"/>
  <c r="I419" i="26" s="1"/>
  <c r="J275" i="26" a="1"/>
  <c r="J275" i="26" s="1"/>
  <c r="I275" i="26" a="1"/>
  <c r="I275" i="26" s="1"/>
  <c r="G275" i="26"/>
  <c r="G99" i="26"/>
  <c r="J99" i="26" a="1"/>
  <c r="J99" i="26" s="1"/>
  <c r="I99" i="26" a="1"/>
  <c r="I99" i="26" s="1"/>
  <c r="J4882" i="26" a="1"/>
  <c r="J4882" i="26" s="1"/>
  <c r="I4882" i="26" a="1"/>
  <c r="I4882" i="26" s="1"/>
  <c r="J4722" i="26" a="1"/>
  <c r="J4722" i="26" s="1"/>
  <c r="I4722" i="26" a="1"/>
  <c r="I4722" i="26" s="1"/>
  <c r="G4546" i="26"/>
  <c r="J4546" i="26" a="1"/>
  <c r="J4546" i="26" s="1"/>
  <c r="I4546" i="26" a="1"/>
  <c r="I4546" i="26" s="1"/>
  <c r="G4290" i="26"/>
  <c r="J4290" i="26" a="1"/>
  <c r="J4290" i="26" s="1"/>
  <c r="I4290" i="26" a="1"/>
  <c r="I4290" i="26" s="1"/>
  <c r="J3714" i="26" a="1"/>
  <c r="J3714" i="26" s="1"/>
  <c r="I3714" i="26" a="1"/>
  <c r="I3714" i="26" s="1"/>
  <c r="J8" i="26" a="1"/>
  <c r="J8" i="26" s="1"/>
  <c r="I8" i="26" a="1"/>
  <c r="I8" i="26" s="1"/>
  <c r="G2294" i="26"/>
  <c r="H2294" i="26" s="1"/>
  <c r="J2294" i="26" a="1"/>
  <c r="J2294" i="26" s="1"/>
  <c r="I2294" i="26" a="1"/>
  <c r="I2294" i="26" s="1"/>
  <c r="J4948" i="26" a="1"/>
  <c r="J4948" i="26" s="1"/>
  <c r="I4948" i="26" a="1"/>
  <c r="I4948" i="26" s="1"/>
  <c r="J4852" i="26" a="1"/>
  <c r="J4852" i="26" s="1"/>
  <c r="I4852" i="26" a="1"/>
  <c r="I4852" i="26" s="1"/>
  <c r="J4740" i="26" a="1"/>
  <c r="J4740" i="26" s="1"/>
  <c r="I4740" i="26" a="1"/>
  <c r="I4740" i="26" s="1"/>
  <c r="J4628" i="26" a="1"/>
  <c r="J4628" i="26" s="1"/>
  <c r="I4628" i="26" a="1"/>
  <c r="I4628" i="26" s="1"/>
  <c r="J4548" i="26" a="1"/>
  <c r="J4548" i="26" s="1"/>
  <c r="I4548" i="26" a="1"/>
  <c r="I4548" i="26" s="1"/>
  <c r="J4468" i="26" a="1"/>
  <c r="J4468" i="26" s="1"/>
  <c r="I4468" i="26" a="1"/>
  <c r="I4468" i="26" s="1"/>
  <c r="J4388" i="26" a="1"/>
  <c r="J4388" i="26" s="1"/>
  <c r="I4388" i="26" a="1"/>
  <c r="I4388" i="26" s="1"/>
  <c r="J4308" i="26" a="1"/>
  <c r="J4308" i="26" s="1"/>
  <c r="I4308" i="26" a="1"/>
  <c r="I4308" i="26" s="1"/>
  <c r="J4212" i="26" a="1"/>
  <c r="J4212" i="26" s="1"/>
  <c r="I4212" i="26" a="1"/>
  <c r="I4212" i="26" s="1"/>
  <c r="J4132" i="26" a="1"/>
  <c r="J4132" i="26" s="1"/>
  <c r="I4132" i="26" a="1"/>
  <c r="I4132" i="26" s="1"/>
  <c r="J4052" i="26" a="1"/>
  <c r="J4052" i="26" s="1"/>
  <c r="I4052" i="26" a="1"/>
  <c r="I4052" i="26" s="1"/>
  <c r="J3956" i="26" a="1"/>
  <c r="J3956" i="26" s="1"/>
  <c r="I3956" i="26" a="1"/>
  <c r="I3956" i="26" s="1"/>
  <c r="J3860" i="26" a="1"/>
  <c r="J3860" i="26" s="1"/>
  <c r="I3860" i="26" a="1"/>
  <c r="I3860" i="26" s="1"/>
  <c r="J3748" i="26" a="1"/>
  <c r="J3748" i="26" s="1"/>
  <c r="I3748" i="26" a="1"/>
  <c r="I3748" i="26" s="1"/>
  <c r="J3636" i="26" a="1"/>
  <c r="J3636" i="26" s="1"/>
  <c r="I3636" i="26" a="1"/>
  <c r="I3636" i="26" s="1"/>
  <c r="J3524" i="26" a="1"/>
  <c r="J3524" i="26" s="1"/>
  <c r="I3524" i="26" a="1"/>
  <c r="I3524" i="26" s="1"/>
  <c r="G3380" i="26"/>
  <c r="H3380" i="26" s="1"/>
  <c r="J3380" i="26" a="1"/>
  <c r="J3380" i="26" s="1"/>
  <c r="I3380" i="26" a="1"/>
  <c r="I3380" i="26" s="1"/>
  <c r="J3236" i="26" a="1"/>
  <c r="J3236" i="26" s="1"/>
  <c r="I3236" i="26" a="1"/>
  <c r="I3236" i="26" s="1"/>
  <c r="J3092" i="26" a="1"/>
  <c r="J3092" i="26" s="1"/>
  <c r="I3092" i="26" a="1"/>
  <c r="I3092" i="26" s="1"/>
  <c r="G2932" i="26"/>
  <c r="H2932" i="26" s="1"/>
  <c r="J2932" i="26" a="1"/>
  <c r="J2932" i="26" s="1"/>
  <c r="I2932" i="26" a="1"/>
  <c r="I2932" i="26" s="1"/>
  <c r="J2804" i="26" a="1"/>
  <c r="J2804" i="26" s="1"/>
  <c r="I2804" i="26" a="1"/>
  <c r="I2804" i="26" s="1"/>
  <c r="J2660" i="26" a="1"/>
  <c r="J2660" i="26" s="1"/>
  <c r="I2660" i="26" a="1"/>
  <c r="I2660" i="26" s="1"/>
  <c r="J2564" i="26" a="1"/>
  <c r="J2564" i="26" s="1"/>
  <c r="I2564" i="26" a="1"/>
  <c r="I2564" i="26" s="1"/>
  <c r="J2436" i="26" a="1"/>
  <c r="J2436" i="26" s="1"/>
  <c r="I2436" i="26" a="1"/>
  <c r="I2436" i="26" s="1"/>
  <c r="G2340" i="26"/>
  <c r="J2340" i="26" a="1"/>
  <c r="J2340" i="26" s="1"/>
  <c r="I2340" i="26" a="1"/>
  <c r="I2340" i="26" s="1"/>
  <c r="G2228" i="26"/>
  <c r="J2228" i="26" a="1"/>
  <c r="J2228" i="26" s="1"/>
  <c r="I2228" i="26" a="1"/>
  <c r="I2228" i="26" s="1"/>
  <c r="J2116" i="26" a="1"/>
  <c r="J2116" i="26" s="1"/>
  <c r="I2116" i="26" a="1"/>
  <c r="I2116" i="26" s="1"/>
  <c r="J2020" i="26" a="1"/>
  <c r="J2020" i="26" s="1"/>
  <c r="I2020" i="26" a="1"/>
  <c r="I2020" i="26" s="1"/>
  <c r="J1908" i="26" a="1"/>
  <c r="J1908" i="26" s="1"/>
  <c r="I1908" i="26" a="1"/>
  <c r="I1908" i="26" s="1"/>
  <c r="J1796" i="26" a="1"/>
  <c r="J1796" i="26" s="1"/>
  <c r="I1796" i="26" a="1"/>
  <c r="I1796" i="26" s="1"/>
  <c r="J1684" i="26" a="1"/>
  <c r="J1684" i="26" s="1"/>
  <c r="I1684" i="26" a="1"/>
  <c r="I1684" i="26" s="1"/>
  <c r="G1588" i="26"/>
  <c r="J1588" i="26" a="1"/>
  <c r="J1588" i="26" s="1"/>
  <c r="I1588" i="26" a="1"/>
  <c r="I1588" i="26" s="1"/>
  <c r="J1460" i="26" a="1"/>
  <c r="J1460" i="26" s="1"/>
  <c r="I1460" i="26" a="1"/>
  <c r="I1460" i="26" s="1"/>
  <c r="G1460" i="26"/>
  <c r="H1460" i="26" s="1"/>
  <c r="J1364" i="26" a="1"/>
  <c r="J1364" i="26" s="1"/>
  <c r="I1364" i="26" a="1"/>
  <c r="I1364" i="26" s="1"/>
  <c r="J1252" i="26" a="1"/>
  <c r="J1252" i="26" s="1"/>
  <c r="I1252" i="26" a="1"/>
  <c r="I1252" i="26" s="1"/>
  <c r="G1252" i="26"/>
  <c r="J1156" i="26" a="1"/>
  <c r="J1156" i="26" s="1"/>
  <c r="I1156" i="26" a="1"/>
  <c r="I1156" i="26" s="1"/>
  <c r="J1044" i="26" a="1"/>
  <c r="J1044" i="26" s="1"/>
  <c r="I1044" i="26" a="1"/>
  <c r="I1044" i="26" s="1"/>
  <c r="J932" i="26" a="1"/>
  <c r="J932" i="26" s="1"/>
  <c r="I932" i="26" a="1"/>
  <c r="I932" i="26" s="1"/>
  <c r="G820" i="26"/>
  <c r="J820" i="26" a="1"/>
  <c r="J820" i="26" s="1"/>
  <c r="I820" i="26" a="1"/>
  <c r="I820" i="26" s="1"/>
  <c r="J708" i="26" a="1"/>
  <c r="J708" i="26" s="1"/>
  <c r="I708" i="26" a="1"/>
  <c r="I708" i="26" s="1"/>
  <c r="J596" i="26" a="1"/>
  <c r="J596" i="26" s="1"/>
  <c r="I596" i="26" a="1"/>
  <c r="I596" i="26" s="1"/>
  <c r="J484" i="26" a="1"/>
  <c r="J484" i="26" s="1"/>
  <c r="I484" i="26" a="1"/>
  <c r="I484" i="26" s="1"/>
  <c r="J372" i="26" a="1"/>
  <c r="J372" i="26" s="1"/>
  <c r="I372" i="26" a="1"/>
  <c r="I372" i="26" s="1"/>
  <c r="J260" i="26" a="1"/>
  <c r="J260" i="26" s="1"/>
  <c r="I260" i="26" a="1"/>
  <c r="I260" i="26" s="1"/>
  <c r="G164" i="26"/>
  <c r="H164" i="26" s="1"/>
  <c r="J164" i="26" a="1"/>
  <c r="J164" i="26" s="1"/>
  <c r="I164" i="26" a="1"/>
  <c r="I164" i="26" s="1"/>
  <c r="J52" i="26" a="1"/>
  <c r="J52" i="26" s="1"/>
  <c r="I52" i="26" a="1"/>
  <c r="I52" i="26" s="1"/>
  <c r="J4867" i="26" a="1"/>
  <c r="J4867" i="26" s="1"/>
  <c r="I4867" i="26" a="1"/>
  <c r="I4867" i="26" s="1"/>
  <c r="J4691" i="26" a="1"/>
  <c r="J4691" i="26" s="1"/>
  <c r="I4691" i="26" a="1"/>
  <c r="I4691" i="26" s="1"/>
  <c r="J4483" i="26" a="1"/>
  <c r="J4483" i="26" s="1"/>
  <c r="I4483" i="26" a="1"/>
  <c r="I4483" i="26" s="1"/>
  <c r="J4307" i="26" a="1"/>
  <c r="J4307" i="26" s="1"/>
  <c r="I4307" i="26" a="1"/>
  <c r="I4307" i="26" s="1"/>
  <c r="J4131" i="26" a="1"/>
  <c r="J4131" i="26" s="1"/>
  <c r="I4131" i="26" a="1"/>
  <c r="I4131" i="26" s="1"/>
  <c r="J3939" i="26" a="1"/>
  <c r="J3939" i="26" s="1"/>
  <c r="I3939" i="26" a="1"/>
  <c r="I3939" i="26" s="1"/>
  <c r="J3763" i="26" a="1"/>
  <c r="J3763" i="26" s="1"/>
  <c r="I3763" i="26" a="1"/>
  <c r="I3763" i="26" s="1"/>
  <c r="J3587" i="26" a="1"/>
  <c r="J3587" i="26" s="1"/>
  <c r="I3587" i="26" a="1"/>
  <c r="I3587" i="26" s="1"/>
  <c r="J3411" i="26" a="1"/>
  <c r="J3411" i="26" s="1"/>
  <c r="I3411" i="26" a="1"/>
  <c r="I3411" i="26" s="1"/>
  <c r="G3411" i="26"/>
  <c r="J3267" i="26" a="1"/>
  <c r="J3267" i="26" s="1"/>
  <c r="I3267" i="26" a="1"/>
  <c r="I3267" i="26" s="1"/>
  <c r="J3075" i="26" a="1"/>
  <c r="J3075" i="26" s="1"/>
  <c r="I3075" i="26" a="1"/>
  <c r="I3075" i="26" s="1"/>
  <c r="J2867" i="26" a="1"/>
  <c r="J2867" i="26" s="1"/>
  <c r="I2867" i="26" a="1"/>
  <c r="I2867" i="26" s="1"/>
  <c r="J2707" i="26" a="1"/>
  <c r="J2707" i="26" s="1"/>
  <c r="I2707" i="26" a="1"/>
  <c r="I2707" i="26" s="1"/>
  <c r="J2563" i="26" a="1"/>
  <c r="J2563" i="26" s="1"/>
  <c r="I2563" i="26" a="1"/>
  <c r="I2563" i="26" s="1"/>
  <c r="J2387" i="26" a="1"/>
  <c r="J2387" i="26" s="1"/>
  <c r="I2387" i="26" a="1"/>
  <c r="I2387" i="26" s="1"/>
  <c r="J2243" i="26" a="1"/>
  <c r="J2243" i="26" s="1"/>
  <c r="I2243" i="26" a="1"/>
  <c r="I2243" i="26" s="1"/>
  <c r="J2099" i="26" a="1"/>
  <c r="J2099" i="26" s="1"/>
  <c r="I2099" i="26" a="1"/>
  <c r="I2099" i="26" s="1"/>
  <c r="J1955" i="26" a="1"/>
  <c r="J1955" i="26" s="1"/>
  <c r="I1955" i="26" a="1"/>
  <c r="I1955" i="26" s="1"/>
  <c r="G1955" i="26"/>
  <c r="H1955" i="26" s="1"/>
  <c r="G1795" i="26"/>
  <c r="J1795" i="26" a="1"/>
  <c r="J1795" i="26" s="1"/>
  <c r="I1795" i="26" a="1"/>
  <c r="I1795" i="26" s="1"/>
  <c r="G1667" i="26"/>
  <c r="J1667" i="26" a="1"/>
  <c r="J1667" i="26" s="1"/>
  <c r="I1667" i="26" a="1"/>
  <c r="I1667" i="26" s="1"/>
  <c r="G1539" i="26"/>
  <c r="J1539" i="26" a="1"/>
  <c r="J1539" i="26" s="1"/>
  <c r="I1539" i="26" a="1"/>
  <c r="I1539" i="26" s="1"/>
  <c r="G1411" i="26"/>
  <c r="J1411" i="26" a="1"/>
  <c r="J1411" i="26" s="1"/>
  <c r="I1411" i="26" a="1"/>
  <c r="I1411" i="26" s="1"/>
  <c r="J1251" i="26" a="1"/>
  <c r="J1251" i="26" s="1"/>
  <c r="I1251" i="26" a="1"/>
  <c r="I1251" i="26" s="1"/>
  <c r="G1251" i="26"/>
  <c r="J1107" i="26" a="1"/>
  <c r="J1107" i="26" s="1"/>
  <c r="I1107" i="26" a="1"/>
  <c r="I1107" i="26" s="1"/>
  <c r="G1107" i="26"/>
  <c r="J963" i="26" a="1"/>
  <c r="J963" i="26" s="1"/>
  <c r="I963" i="26" a="1"/>
  <c r="I963" i="26" s="1"/>
  <c r="G963" i="26"/>
  <c r="H963" i="26" s="1"/>
  <c r="J803" i="26" a="1"/>
  <c r="J803" i="26" s="1"/>
  <c r="I803" i="26" a="1"/>
  <c r="I803" i="26" s="1"/>
  <c r="J643" i="26" a="1"/>
  <c r="J643" i="26" s="1"/>
  <c r="I643" i="26" a="1"/>
  <c r="I643" i="26" s="1"/>
  <c r="G515" i="26"/>
  <c r="J515" i="26" a="1"/>
  <c r="J515" i="26" s="1"/>
  <c r="I515" i="26" a="1"/>
  <c r="I515" i="26" s="1"/>
  <c r="J355" i="26" a="1"/>
  <c r="J355" i="26" s="1"/>
  <c r="I355" i="26" a="1"/>
  <c r="I355" i="26" s="1"/>
  <c r="J179" i="26" a="1"/>
  <c r="J179" i="26" s="1"/>
  <c r="I179" i="26" a="1"/>
  <c r="I179" i="26" s="1"/>
  <c r="J4914" i="26" a="1"/>
  <c r="J4914" i="26" s="1"/>
  <c r="I4914" i="26" a="1"/>
  <c r="I4914" i="26" s="1"/>
  <c r="J4770" i="26" a="1"/>
  <c r="J4770" i="26" s="1"/>
  <c r="I4770" i="26" a="1"/>
  <c r="I4770" i="26" s="1"/>
  <c r="J4642" i="26" a="1"/>
  <c r="J4642" i="26" s="1"/>
  <c r="I4642" i="26" a="1"/>
  <c r="I4642" i="26" s="1"/>
  <c r="J4578" i="26" a="1"/>
  <c r="J4578" i="26" s="1"/>
  <c r="I4578" i="26" a="1"/>
  <c r="I4578" i="26" s="1"/>
  <c r="J4498" i="26" a="1"/>
  <c r="J4498" i="26" s="1"/>
  <c r="I4498" i="26" a="1"/>
  <c r="I4498" i="26" s="1"/>
  <c r="J4402" i="26" a="1"/>
  <c r="J4402" i="26" s="1"/>
  <c r="I4402" i="26" a="1"/>
  <c r="I4402" i="26" s="1"/>
  <c r="J4322" i="26" a="1"/>
  <c r="J4322" i="26" s="1"/>
  <c r="I4322" i="26" a="1"/>
  <c r="I4322" i="26" s="1"/>
  <c r="J4274" i="26" a="1"/>
  <c r="J4274" i="26" s="1"/>
  <c r="I4274" i="26" a="1"/>
  <c r="I4274" i="26" s="1"/>
  <c r="G4162" i="26"/>
  <c r="J4162" i="26" a="1"/>
  <c r="J4162" i="26" s="1"/>
  <c r="I4162" i="26" a="1"/>
  <c r="I4162" i="26" s="1"/>
  <c r="J4114" i="26" a="1"/>
  <c r="J4114" i="26" s="1"/>
  <c r="I4114" i="26" a="1"/>
  <c r="I4114" i="26" s="1"/>
  <c r="J4066" i="26" a="1"/>
  <c r="J4066" i="26" s="1"/>
  <c r="I4066" i="26" a="1"/>
  <c r="I4066" i="26" s="1"/>
  <c r="J4018" i="26" a="1"/>
  <c r="J4018" i="26" s="1"/>
  <c r="I4018" i="26" a="1"/>
  <c r="I4018" i="26" s="1"/>
  <c r="J3954" i="26" a="1"/>
  <c r="J3954" i="26" s="1"/>
  <c r="I3954" i="26" a="1"/>
  <c r="I3954" i="26" s="1"/>
  <c r="G3602" i="26"/>
  <c r="J3602" i="26" a="1"/>
  <c r="J3602" i="26" s="1"/>
  <c r="I3602" i="26" a="1"/>
  <c r="I3602" i="26" s="1"/>
  <c r="G2099" i="26"/>
  <c r="J3078" i="26" a="1"/>
  <c r="J3078" i="26" s="1"/>
  <c r="I3078" i="26" a="1"/>
  <c r="I3078" i="26" s="1"/>
  <c r="J2358" i="26" a="1"/>
  <c r="J2358" i="26" s="1"/>
  <c r="I2358" i="26" a="1"/>
  <c r="I2358" i="26" s="1"/>
  <c r="J4916" i="26" a="1"/>
  <c r="J4916" i="26" s="1"/>
  <c r="I4916" i="26" a="1"/>
  <c r="I4916" i="26" s="1"/>
  <c r="J4820" i="26" a="1"/>
  <c r="J4820" i="26" s="1"/>
  <c r="I4820" i="26" a="1"/>
  <c r="I4820" i="26" s="1"/>
  <c r="J4708" i="26" a="1"/>
  <c r="J4708" i="26" s="1"/>
  <c r="I4708" i="26" a="1"/>
  <c r="I4708" i="26" s="1"/>
  <c r="J4564" i="26" a="1"/>
  <c r="J4564" i="26" s="1"/>
  <c r="I4564" i="26" a="1"/>
  <c r="I4564" i="26" s="1"/>
  <c r="J4420" i="26" a="1"/>
  <c r="J4420" i="26" s="1"/>
  <c r="I4420" i="26" a="1"/>
  <c r="I4420" i="26" s="1"/>
  <c r="J4276" i="26" a="1"/>
  <c r="J4276" i="26" s="1"/>
  <c r="I4276" i="26" a="1"/>
  <c r="I4276" i="26" s="1"/>
  <c r="J4148" i="26" a="1"/>
  <c r="J4148" i="26" s="1"/>
  <c r="I4148" i="26" a="1"/>
  <c r="I4148" i="26" s="1"/>
  <c r="J4020" i="26" a="1"/>
  <c r="J4020" i="26" s="1"/>
  <c r="I4020" i="26" a="1"/>
  <c r="I4020" i="26" s="1"/>
  <c r="J3908" i="26" a="1"/>
  <c r="J3908" i="26" s="1"/>
  <c r="I3908" i="26" a="1"/>
  <c r="I3908" i="26" s="1"/>
  <c r="J3780" i="26" a="1"/>
  <c r="J3780" i="26" s="1"/>
  <c r="I3780" i="26" a="1"/>
  <c r="I3780" i="26" s="1"/>
  <c r="J3668" i="26" a="1"/>
  <c r="J3668" i="26" s="1"/>
  <c r="I3668" i="26" a="1"/>
  <c r="I3668" i="26" s="1"/>
  <c r="J3556" i="26" a="1"/>
  <c r="J3556" i="26" s="1"/>
  <c r="I3556" i="26" a="1"/>
  <c r="I3556" i="26" s="1"/>
  <c r="J3460" i="26" a="1"/>
  <c r="J3460" i="26" s="1"/>
  <c r="I3460" i="26" a="1"/>
  <c r="I3460" i="26" s="1"/>
  <c r="J3364" i="26" a="1"/>
  <c r="J3364" i="26" s="1"/>
  <c r="I3364" i="26" a="1"/>
  <c r="I3364" i="26" s="1"/>
  <c r="J3268" i="26" a="1"/>
  <c r="J3268" i="26" s="1"/>
  <c r="I3268" i="26" a="1"/>
  <c r="I3268" i="26" s="1"/>
  <c r="J3188" i="26" a="1"/>
  <c r="J3188" i="26" s="1"/>
  <c r="I3188" i="26" a="1"/>
  <c r="I3188" i="26" s="1"/>
  <c r="J3108" i="26" a="1"/>
  <c r="J3108" i="26" s="1"/>
  <c r="I3108" i="26" a="1"/>
  <c r="I3108" i="26" s="1"/>
  <c r="J2996" i="26" a="1"/>
  <c r="J2996" i="26" s="1"/>
  <c r="I2996" i="26" a="1"/>
  <c r="I2996" i="26" s="1"/>
  <c r="J2900" i="26" a="1"/>
  <c r="J2900" i="26" s="1"/>
  <c r="I2900" i="26" a="1"/>
  <c r="I2900" i="26" s="1"/>
  <c r="J2836" i="26" a="1"/>
  <c r="J2836" i="26" s="1"/>
  <c r="I2836" i="26" a="1"/>
  <c r="I2836" i="26" s="1"/>
  <c r="J2724" i="26" a="1"/>
  <c r="J2724" i="26" s="1"/>
  <c r="I2724" i="26" a="1"/>
  <c r="I2724" i="26" s="1"/>
  <c r="J2628" i="26" a="1"/>
  <c r="J2628" i="26" s="1"/>
  <c r="I2628" i="26" a="1"/>
  <c r="I2628" i="26" s="1"/>
  <c r="J2532" i="26" a="1"/>
  <c r="J2532" i="26" s="1"/>
  <c r="I2532" i="26" a="1"/>
  <c r="I2532" i="26" s="1"/>
  <c r="J2404" i="26" a="1"/>
  <c r="J2404" i="26" s="1"/>
  <c r="I2404" i="26" a="1"/>
  <c r="I2404" i="26" s="1"/>
  <c r="J2308" i="26" a="1"/>
  <c r="J2308" i="26" s="1"/>
  <c r="I2308" i="26" a="1"/>
  <c r="I2308" i="26" s="1"/>
  <c r="J2180" i="26" a="1"/>
  <c r="J2180" i="26" s="1"/>
  <c r="I2180" i="26" a="1"/>
  <c r="I2180" i="26" s="1"/>
  <c r="J2084" i="26" a="1"/>
  <c r="J2084" i="26" s="1"/>
  <c r="I2084" i="26" a="1"/>
  <c r="I2084" i="26" s="1"/>
  <c r="G1972" i="26"/>
  <c r="H1972" i="26" s="1"/>
  <c r="J1972" i="26" a="1"/>
  <c r="J1972" i="26" s="1"/>
  <c r="I1972" i="26" a="1"/>
  <c r="I1972" i="26" s="1"/>
  <c r="J1860" i="26" a="1"/>
  <c r="J1860" i="26" s="1"/>
  <c r="I1860" i="26" a="1"/>
  <c r="I1860" i="26" s="1"/>
  <c r="J1748" i="26" a="1"/>
  <c r="J1748" i="26" s="1"/>
  <c r="I1748" i="26" a="1"/>
  <c r="I1748" i="26" s="1"/>
  <c r="J1652" i="26" a="1"/>
  <c r="J1652" i="26" s="1"/>
  <c r="I1652" i="26" a="1"/>
  <c r="I1652" i="26" s="1"/>
  <c r="J1540" i="26" a="1"/>
  <c r="J1540" i="26" s="1"/>
  <c r="I1540" i="26" a="1"/>
  <c r="I1540" i="26" s="1"/>
  <c r="J1428" i="26" a="1"/>
  <c r="J1428" i="26" s="1"/>
  <c r="I1428" i="26" a="1"/>
  <c r="I1428" i="26" s="1"/>
  <c r="J1316" i="26" a="1"/>
  <c r="J1316" i="26" s="1"/>
  <c r="I1316" i="26" a="1"/>
  <c r="I1316" i="26" s="1"/>
  <c r="J1220" i="26" a="1"/>
  <c r="J1220" i="26" s="1"/>
  <c r="I1220" i="26" a="1"/>
  <c r="I1220" i="26" s="1"/>
  <c r="G1124" i="26"/>
  <c r="J1124" i="26" a="1"/>
  <c r="J1124" i="26" s="1"/>
  <c r="I1124" i="26" a="1"/>
  <c r="I1124" i="26" s="1"/>
  <c r="J1012" i="26" a="1"/>
  <c r="J1012" i="26" s="1"/>
  <c r="I1012" i="26" a="1"/>
  <c r="I1012" i="26" s="1"/>
  <c r="J900" i="26" a="1"/>
  <c r="J900" i="26" s="1"/>
  <c r="I900" i="26" a="1"/>
  <c r="I900" i="26" s="1"/>
  <c r="J788" i="26" a="1"/>
  <c r="J788" i="26" s="1"/>
  <c r="I788" i="26" a="1"/>
  <c r="I788" i="26" s="1"/>
  <c r="J676" i="26" a="1"/>
  <c r="J676" i="26" s="1"/>
  <c r="I676" i="26" a="1"/>
  <c r="I676" i="26" s="1"/>
  <c r="J580" i="26" a="1"/>
  <c r="J580" i="26" s="1"/>
  <c r="I580" i="26" a="1"/>
  <c r="I580" i="26" s="1"/>
  <c r="J468" i="26" a="1"/>
  <c r="J468" i="26" s="1"/>
  <c r="I468" i="26" a="1"/>
  <c r="I468" i="26" s="1"/>
  <c r="J340" i="26" a="1"/>
  <c r="J340" i="26" s="1"/>
  <c r="I340" i="26" a="1"/>
  <c r="I340" i="26" s="1"/>
  <c r="J180" i="26" a="1"/>
  <c r="J180" i="26" s="1"/>
  <c r="I180" i="26" a="1"/>
  <c r="I180" i="26" s="1"/>
  <c r="J4963" i="26" a="1"/>
  <c r="J4963" i="26" s="1"/>
  <c r="I4963" i="26" a="1"/>
  <c r="I4963" i="26" s="1"/>
  <c r="J4819" i="26" a="1"/>
  <c r="J4819" i="26" s="1"/>
  <c r="I4819" i="26" a="1"/>
  <c r="I4819" i="26" s="1"/>
  <c r="J4723" i="26" a="1"/>
  <c r="J4723" i="26" s="1"/>
  <c r="I4723" i="26" a="1"/>
  <c r="I4723" i="26" s="1"/>
  <c r="J4579" i="26" a="1"/>
  <c r="J4579" i="26" s="1"/>
  <c r="I4579" i="26" a="1"/>
  <c r="I4579" i="26" s="1"/>
  <c r="J4435" i="26" a="1"/>
  <c r="J4435" i="26" s="1"/>
  <c r="I4435" i="26" a="1"/>
  <c r="I4435" i="26" s="1"/>
  <c r="J4323" i="26" a="1"/>
  <c r="J4323" i="26" s="1"/>
  <c r="I4323" i="26" a="1"/>
  <c r="I4323" i="26" s="1"/>
  <c r="J4211" i="26" a="1"/>
  <c r="J4211" i="26" s="1"/>
  <c r="I4211" i="26" a="1"/>
  <c r="I4211" i="26" s="1"/>
  <c r="J4083" i="26" a="1"/>
  <c r="J4083" i="26" s="1"/>
  <c r="I4083" i="26" a="1"/>
  <c r="I4083" i="26" s="1"/>
  <c r="J3955" i="26" a="1"/>
  <c r="J3955" i="26" s="1"/>
  <c r="I3955" i="26" a="1"/>
  <c r="I3955" i="26" s="1"/>
  <c r="J3811" i="26" a="1"/>
  <c r="J3811" i="26" s="1"/>
  <c r="I3811" i="26" a="1"/>
  <c r="I3811" i="26" s="1"/>
  <c r="J3715" i="26" a="1"/>
  <c r="J3715" i="26" s="1"/>
  <c r="I3715" i="26" a="1"/>
  <c r="I3715" i="26" s="1"/>
  <c r="J3619" i="26" a="1"/>
  <c r="J3619" i="26" s="1"/>
  <c r="I3619" i="26" a="1"/>
  <c r="I3619" i="26" s="1"/>
  <c r="J3491" i="26" a="1"/>
  <c r="J3491" i="26" s="1"/>
  <c r="I3491" i="26" a="1"/>
  <c r="I3491" i="26" s="1"/>
  <c r="J3363" i="26" a="1"/>
  <c r="J3363" i="26" s="1"/>
  <c r="I3363" i="26" a="1"/>
  <c r="I3363" i="26" s="1"/>
  <c r="J3251" i="26" a="1"/>
  <c r="J3251" i="26" s="1"/>
  <c r="I3251" i="26" a="1"/>
  <c r="I3251" i="26" s="1"/>
  <c r="J3139" i="26" a="1"/>
  <c r="J3139" i="26" s="1"/>
  <c r="I3139" i="26" a="1"/>
  <c r="I3139" i="26" s="1"/>
  <c r="J3059" i="26" a="1"/>
  <c r="J3059" i="26" s="1"/>
  <c r="I3059" i="26" a="1"/>
  <c r="I3059" i="26" s="1"/>
  <c r="J2931" i="26" a="1"/>
  <c r="J2931" i="26" s="1"/>
  <c r="I2931" i="26" a="1"/>
  <c r="I2931" i="26" s="1"/>
  <c r="J2803" i="26" a="1"/>
  <c r="J2803" i="26" s="1"/>
  <c r="I2803" i="26" a="1"/>
  <c r="I2803" i="26" s="1"/>
  <c r="J2675" i="26" a="1"/>
  <c r="J2675" i="26" s="1"/>
  <c r="I2675" i="26" a="1"/>
  <c r="I2675" i="26" s="1"/>
  <c r="J2579" i="26" a="1"/>
  <c r="J2579" i="26" s="1"/>
  <c r="I2579" i="26" a="1"/>
  <c r="I2579" i="26" s="1"/>
  <c r="J2435" i="26" a="1"/>
  <c r="J2435" i="26" s="1"/>
  <c r="I2435" i="26" a="1"/>
  <c r="I2435" i="26" s="1"/>
  <c r="G2435" i="26"/>
  <c r="H2435" i="26" s="1"/>
  <c r="J2323" i="26" a="1"/>
  <c r="J2323" i="26" s="1"/>
  <c r="I2323" i="26" a="1"/>
  <c r="I2323" i="26" s="1"/>
  <c r="J2179" i="26" a="1"/>
  <c r="J2179" i="26" s="1"/>
  <c r="I2179" i="26" a="1"/>
  <c r="I2179" i="26" s="1"/>
  <c r="J2051" i="26" a="1"/>
  <c r="J2051" i="26" s="1"/>
  <c r="I2051" i="26" a="1"/>
  <c r="I2051" i="26" s="1"/>
  <c r="G2051" i="26"/>
  <c r="H2051" i="26" s="1"/>
  <c r="J1939" i="26" a="1"/>
  <c r="J1939" i="26" s="1"/>
  <c r="I1939" i="26" a="1"/>
  <c r="I1939" i="26" s="1"/>
  <c r="G1827" i="26"/>
  <c r="J1827" i="26" a="1"/>
  <c r="J1827" i="26" s="1"/>
  <c r="I1827" i="26" a="1"/>
  <c r="I1827" i="26" s="1"/>
  <c r="G1715" i="26"/>
  <c r="J1715" i="26" a="1"/>
  <c r="J1715" i="26" s="1"/>
  <c r="I1715" i="26" a="1"/>
  <c r="I1715" i="26" s="1"/>
  <c r="G1603" i="26"/>
  <c r="J1603" i="26" a="1"/>
  <c r="J1603" i="26" s="1"/>
  <c r="I1603" i="26" a="1"/>
  <c r="I1603" i="26" s="1"/>
  <c r="J1491" i="26" a="1"/>
  <c r="J1491" i="26" s="1"/>
  <c r="I1491" i="26" a="1"/>
  <c r="I1491" i="26" s="1"/>
  <c r="G1491" i="26"/>
  <c r="H1491" i="26" s="1"/>
  <c r="J1363" i="26" a="1"/>
  <c r="J1363" i="26" s="1"/>
  <c r="I1363" i="26" a="1"/>
  <c r="I1363" i="26" s="1"/>
  <c r="G1363" i="26"/>
  <c r="G1235" i="26"/>
  <c r="H1235" i="26" s="1"/>
  <c r="J1235" i="26" a="1"/>
  <c r="J1235" i="26" s="1"/>
  <c r="I1235" i="26" a="1"/>
  <c r="I1235" i="26" s="1"/>
  <c r="J1123" i="26" a="1"/>
  <c r="J1123" i="26" s="1"/>
  <c r="I1123" i="26" a="1"/>
  <c r="I1123" i="26" s="1"/>
  <c r="J1011" i="26" a="1"/>
  <c r="J1011" i="26" s="1"/>
  <c r="I1011" i="26" a="1"/>
  <c r="I1011" i="26" s="1"/>
  <c r="G1011" i="26"/>
  <c r="H1011" i="26" s="1"/>
  <c r="J883" i="26" a="1"/>
  <c r="J883" i="26" s="1"/>
  <c r="I883" i="26" a="1"/>
  <c r="I883" i="26" s="1"/>
  <c r="G739" i="26"/>
  <c r="H739" i="26" s="1"/>
  <c r="J739" i="26" a="1"/>
  <c r="J739" i="26" s="1"/>
  <c r="I739" i="26" a="1"/>
  <c r="I739" i="26" s="1"/>
  <c r="J611" i="26" a="1"/>
  <c r="J611" i="26" s="1"/>
  <c r="I611" i="26" a="1"/>
  <c r="I611" i="26" s="1"/>
  <c r="J435" i="26" a="1"/>
  <c r="J435" i="26" s="1"/>
  <c r="I435" i="26" a="1"/>
  <c r="I435" i="26" s="1"/>
  <c r="G259" i="26"/>
  <c r="J259" i="26" a="1"/>
  <c r="J259" i="26" s="1"/>
  <c r="I259" i="26" a="1"/>
  <c r="I259" i="26" s="1"/>
  <c r="G67" i="26"/>
  <c r="J67" i="26" a="1"/>
  <c r="J67" i="26" s="1"/>
  <c r="I67" i="26" a="1"/>
  <c r="I67" i="26" s="1"/>
  <c r="J4962" i="26" a="1"/>
  <c r="J4962" i="26" s="1"/>
  <c r="I4962" i="26" a="1"/>
  <c r="I4962" i="26" s="1"/>
  <c r="J4834" i="26" a="1"/>
  <c r="J4834" i="26" s="1"/>
  <c r="I4834" i="26" a="1"/>
  <c r="I4834" i="26" s="1"/>
  <c r="J4674" i="26" a="1"/>
  <c r="J4674" i="26" s="1"/>
  <c r="I4674" i="26" a="1"/>
  <c r="I4674" i="26" s="1"/>
  <c r="J4562" i="26" a="1"/>
  <c r="J4562" i="26" s="1"/>
  <c r="I4562" i="26" a="1"/>
  <c r="I4562" i="26" s="1"/>
  <c r="J4450" i="26" a="1"/>
  <c r="J4450" i="26" s="1"/>
  <c r="I4450" i="26" a="1"/>
  <c r="I4450" i="26" s="1"/>
  <c r="J4338" i="26" a="1"/>
  <c r="J4338" i="26" s="1"/>
  <c r="I4338" i="26" a="1"/>
  <c r="I4338" i="26" s="1"/>
  <c r="J4226" i="26" a="1"/>
  <c r="J4226" i="26" s="1"/>
  <c r="I4226" i="26" a="1"/>
  <c r="I4226" i="26" s="1"/>
  <c r="G4050" i="26"/>
  <c r="J4050" i="26" a="1"/>
  <c r="J4050" i="26" s="1"/>
  <c r="I4050" i="26" a="1"/>
  <c r="I4050" i="26" s="1"/>
  <c r="G3634" i="26"/>
  <c r="J3634" i="26" a="1"/>
  <c r="J3634" i="26" s="1"/>
  <c r="I3634" i="26" a="1"/>
  <c r="I3634" i="26" s="1"/>
  <c r="G4114" i="26"/>
  <c r="J6" i="26" a="1"/>
  <c r="J6" i="26" s="1"/>
  <c r="I6" i="26" a="1"/>
  <c r="I6" i="26" s="1"/>
  <c r="G579" i="26"/>
  <c r="J3046" i="26" a="1"/>
  <c r="J3046" i="26" s="1"/>
  <c r="I3046" i="26" a="1"/>
  <c r="I3046" i="26" s="1"/>
  <c r="G3046" i="26"/>
  <c r="G2326" i="26"/>
  <c r="H2326" i="26" s="1"/>
  <c r="J2326" i="26" a="1"/>
  <c r="J2326" i="26" s="1"/>
  <c r="I2326" i="26" a="1"/>
  <c r="I2326" i="26" s="1"/>
  <c r="J4932" i="26" a="1"/>
  <c r="J4932" i="26" s="1"/>
  <c r="I4932" i="26" a="1"/>
  <c r="I4932" i="26" s="1"/>
  <c r="J4836" i="26" a="1"/>
  <c r="J4836" i="26" s="1"/>
  <c r="I4836" i="26" a="1"/>
  <c r="I4836" i="26" s="1"/>
  <c r="J4724" i="26" a="1"/>
  <c r="J4724" i="26" s="1"/>
  <c r="I4724" i="26" a="1"/>
  <c r="I4724" i="26" s="1"/>
  <c r="J4580" i="26" a="1"/>
  <c r="J4580" i="26" s="1"/>
  <c r="I4580" i="26" a="1"/>
  <c r="I4580" i="26" s="1"/>
  <c r="J4452" i="26" a="1"/>
  <c r="J4452" i="26" s="1"/>
  <c r="I4452" i="26" a="1"/>
  <c r="I4452" i="26" s="1"/>
  <c r="J4324" i="26" a="1"/>
  <c r="J4324" i="26" s="1"/>
  <c r="I4324" i="26" a="1"/>
  <c r="I4324" i="26" s="1"/>
  <c r="J4196" i="26" a="1"/>
  <c r="J4196" i="26" s="1"/>
  <c r="I4196" i="26" a="1"/>
  <c r="I4196" i="26" s="1"/>
  <c r="J4068" i="26" a="1"/>
  <c r="J4068" i="26" s="1"/>
  <c r="I4068" i="26" a="1"/>
  <c r="I4068" i="26" s="1"/>
  <c r="J3940" i="26" a="1"/>
  <c r="J3940" i="26" s="1"/>
  <c r="I3940" i="26" a="1"/>
  <c r="I3940" i="26" s="1"/>
  <c r="J3828" i="26" a="1"/>
  <c r="J3828" i="26" s="1"/>
  <c r="I3828" i="26" a="1"/>
  <c r="I3828" i="26" s="1"/>
  <c r="J3732" i="26" a="1"/>
  <c r="J3732" i="26" s="1"/>
  <c r="I3732" i="26" a="1"/>
  <c r="I3732" i="26" s="1"/>
  <c r="J3620" i="26" a="1"/>
  <c r="J3620" i="26" s="1"/>
  <c r="I3620" i="26" a="1"/>
  <c r="I3620" i="26" s="1"/>
  <c r="J3508" i="26" a="1"/>
  <c r="J3508" i="26" s="1"/>
  <c r="I3508" i="26" a="1"/>
  <c r="I3508" i="26" s="1"/>
  <c r="J3412" i="26" a="1"/>
  <c r="J3412" i="26" s="1"/>
  <c r="I3412" i="26" a="1"/>
  <c r="I3412" i="26" s="1"/>
  <c r="J3316" i="26" a="1"/>
  <c r="J3316" i="26" s="1"/>
  <c r="I3316" i="26" a="1"/>
  <c r="I3316" i="26" s="1"/>
  <c r="J3220" i="26" a="1"/>
  <c r="J3220" i="26" s="1"/>
  <c r="I3220" i="26" a="1"/>
  <c r="I3220" i="26" s="1"/>
  <c r="J3124" i="26" a="1"/>
  <c r="J3124" i="26" s="1"/>
  <c r="I3124" i="26" a="1"/>
  <c r="I3124" i="26" s="1"/>
  <c r="J2980" i="26" a="1"/>
  <c r="J2980" i="26" s="1"/>
  <c r="I2980" i="26" a="1"/>
  <c r="I2980" i="26" s="1"/>
  <c r="J2868" i="26" a="1"/>
  <c r="J2868" i="26" s="1"/>
  <c r="I2868" i="26" a="1"/>
  <c r="I2868" i="26" s="1"/>
  <c r="J2740" i="26" a="1"/>
  <c r="J2740" i="26" s="1"/>
  <c r="I2740" i="26" a="1"/>
  <c r="I2740" i="26" s="1"/>
  <c r="G2612" i="26"/>
  <c r="J2612" i="26" a="1"/>
  <c r="J2612" i="26" s="1"/>
  <c r="I2612" i="26" a="1"/>
  <c r="I2612" i="26" s="1"/>
  <c r="J2500" i="26" a="1"/>
  <c r="J2500" i="26" s="1"/>
  <c r="I2500" i="26" a="1"/>
  <c r="I2500" i="26" s="1"/>
  <c r="J2388" i="26" a="1"/>
  <c r="J2388" i="26" s="1"/>
  <c r="I2388" i="26" a="1"/>
  <c r="I2388" i="26" s="1"/>
  <c r="J2292" i="26" a="1"/>
  <c r="J2292" i="26" s="1"/>
  <c r="I2292" i="26" a="1"/>
  <c r="I2292" i="26" s="1"/>
  <c r="J2164" i="26" a="1"/>
  <c r="J2164" i="26" s="1"/>
  <c r="I2164" i="26" a="1"/>
  <c r="I2164" i="26" s="1"/>
  <c r="J2052" i="26" a="1"/>
  <c r="J2052" i="26" s="1"/>
  <c r="I2052" i="26" a="1"/>
  <c r="I2052" i="26" s="1"/>
  <c r="J1940" i="26" a="1"/>
  <c r="J1940" i="26" s="1"/>
  <c r="I1940" i="26" a="1"/>
  <c r="I1940" i="26" s="1"/>
  <c r="J1828" i="26" a="1"/>
  <c r="J1828" i="26" s="1"/>
  <c r="I1828" i="26" a="1"/>
  <c r="I1828" i="26" s="1"/>
  <c r="G1716" i="26"/>
  <c r="J1716" i="26" a="1"/>
  <c r="J1716" i="26" s="1"/>
  <c r="I1716" i="26" a="1"/>
  <c r="I1716" i="26" s="1"/>
  <c r="J1620" i="26" a="1"/>
  <c r="J1620" i="26" s="1"/>
  <c r="I1620" i="26" a="1"/>
  <c r="I1620" i="26" s="1"/>
  <c r="J1492" i="26" a="1"/>
  <c r="J1492" i="26" s="1"/>
  <c r="I1492" i="26" a="1"/>
  <c r="I1492" i="26" s="1"/>
  <c r="J1396" i="26" a="1"/>
  <c r="J1396" i="26" s="1"/>
  <c r="I1396" i="26" a="1"/>
  <c r="I1396" i="26" s="1"/>
  <c r="J1284" i="26" a="1"/>
  <c r="J1284" i="26" s="1"/>
  <c r="I1284" i="26" a="1"/>
  <c r="I1284" i="26" s="1"/>
  <c r="J1188" i="26" a="1"/>
  <c r="J1188" i="26" s="1"/>
  <c r="I1188" i="26" a="1"/>
  <c r="I1188" i="26" s="1"/>
  <c r="J1076" i="26" a="1"/>
  <c r="J1076" i="26" s="1"/>
  <c r="I1076" i="26" a="1"/>
  <c r="I1076" i="26" s="1"/>
  <c r="G1076" i="26"/>
  <c r="H1076" i="26" s="1"/>
  <c r="J964" i="26" a="1"/>
  <c r="J964" i="26" s="1"/>
  <c r="I964" i="26" a="1"/>
  <c r="I964" i="26" s="1"/>
  <c r="J852" i="26" a="1"/>
  <c r="J852" i="26" s="1"/>
  <c r="I852" i="26" a="1"/>
  <c r="I852" i="26" s="1"/>
  <c r="J772" i="26" a="1"/>
  <c r="J772" i="26" s="1"/>
  <c r="I772" i="26" a="1"/>
  <c r="I772" i="26" s="1"/>
  <c r="J660" i="26" a="1"/>
  <c r="J660" i="26" s="1"/>
  <c r="I660" i="26" a="1"/>
  <c r="I660" i="26" s="1"/>
  <c r="G564" i="26"/>
  <c r="J564" i="26" a="1"/>
  <c r="J564" i="26" s="1"/>
  <c r="I564" i="26" a="1"/>
  <c r="I564" i="26" s="1"/>
  <c r="J452" i="26" a="1"/>
  <c r="J452" i="26" s="1"/>
  <c r="I452" i="26" a="1"/>
  <c r="I452" i="26" s="1"/>
  <c r="J356" i="26" a="1"/>
  <c r="J356" i="26" s="1"/>
  <c r="I356" i="26" a="1"/>
  <c r="I356" i="26" s="1"/>
  <c r="J276" i="26" a="1"/>
  <c r="J276" i="26" s="1"/>
  <c r="I276" i="26" a="1"/>
  <c r="I276" i="26" s="1"/>
  <c r="G212" i="26"/>
  <c r="H212" i="26" s="1"/>
  <c r="J212" i="26" a="1"/>
  <c r="J212" i="26" s="1"/>
  <c r="I212" i="26" a="1"/>
  <c r="I212" i="26" s="1"/>
  <c r="J116" i="26" a="1"/>
  <c r="J116" i="26" s="1"/>
  <c r="I116" i="26" a="1"/>
  <c r="I116" i="26" s="1"/>
  <c r="G36" i="26"/>
  <c r="J36" i="26" a="1"/>
  <c r="J36" i="26" s="1"/>
  <c r="I36" i="26" a="1"/>
  <c r="I36" i="26" s="1"/>
  <c r="J5007" i="26" a="1"/>
  <c r="J5007" i="26" s="1"/>
  <c r="I5007" i="26" a="1"/>
  <c r="I5007" i="26" s="1"/>
  <c r="J4915" i="26" a="1"/>
  <c r="J4915" i="26" s="1"/>
  <c r="I4915" i="26" a="1"/>
  <c r="I4915" i="26" s="1"/>
  <c r="J4771" i="26" a="1"/>
  <c r="J4771" i="26" s="1"/>
  <c r="I4771" i="26" a="1"/>
  <c r="I4771" i="26" s="1"/>
  <c r="J4595" i="26" a="1"/>
  <c r="J4595" i="26" s="1"/>
  <c r="I4595" i="26" a="1"/>
  <c r="I4595" i="26" s="1"/>
  <c r="J4403" i="26" a="1"/>
  <c r="J4403" i="26" s="1"/>
  <c r="I4403" i="26" a="1"/>
  <c r="I4403" i="26" s="1"/>
  <c r="J4227" i="26" a="1"/>
  <c r="J4227" i="26" s="1"/>
  <c r="I4227" i="26" a="1"/>
  <c r="I4227" i="26" s="1"/>
  <c r="J4035" i="26" a="1"/>
  <c r="J4035" i="26" s="1"/>
  <c r="I4035" i="26" a="1"/>
  <c r="I4035" i="26" s="1"/>
  <c r="J3843" i="26" a="1"/>
  <c r="J3843" i="26" s="1"/>
  <c r="I3843" i="26" a="1"/>
  <c r="I3843" i="26" s="1"/>
  <c r="J3667" i="26" a="1"/>
  <c r="J3667" i="26" s="1"/>
  <c r="I3667" i="26" a="1"/>
  <c r="I3667" i="26" s="1"/>
  <c r="J3475" i="26" a="1"/>
  <c r="J3475" i="26" s="1"/>
  <c r="I3475" i="26" a="1"/>
  <c r="I3475" i="26" s="1"/>
  <c r="J3315" i="26" a="1"/>
  <c r="J3315" i="26" s="1"/>
  <c r="I3315" i="26" a="1"/>
  <c r="I3315" i="26" s="1"/>
  <c r="J3171" i="26" a="1"/>
  <c r="J3171" i="26" s="1"/>
  <c r="I3171" i="26" a="1"/>
  <c r="I3171" i="26" s="1"/>
  <c r="J3043" i="26" a="1"/>
  <c r="J3043" i="26" s="1"/>
  <c r="I3043" i="26" a="1"/>
  <c r="I3043" i="26" s="1"/>
  <c r="G2915" i="26"/>
  <c r="J2915" i="26" a="1"/>
  <c r="J2915" i="26" s="1"/>
  <c r="I2915" i="26" a="1"/>
  <c r="I2915" i="26" s="1"/>
  <c r="J2787" i="26" a="1"/>
  <c r="J2787" i="26" s="1"/>
  <c r="I2787" i="26" a="1"/>
  <c r="I2787" i="26" s="1"/>
  <c r="J2659" i="26" a="1"/>
  <c r="J2659" i="26" s="1"/>
  <c r="I2659" i="26" a="1"/>
  <c r="I2659" i="26" s="1"/>
  <c r="J2531" i="26" a="1"/>
  <c r="J2531" i="26" s="1"/>
  <c r="I2531" i="26" a="1"/>
  <c r="I2531" i="26" s="1"/>
  <c r="J2403" i="26" a="1"/>
  <c r="J2403" i="26" s="1"/>
  <c r="I2403" i="26" a="1"/>
  <c r="I2403" i="26" s="1"/>
  <c r="G2291" i="26"/>
  <c r="J2291" i="26" a="1"/>
  <c r="J2291" i="26" s="1"/>
  <c r="I2291" i="26" a="1"/>
  <c r="I2291" i="26" s="1"/>
  <c r="J2163" i="26" a="1"/>
  <c r="J2163" i="26" s="1"/>
  <c r="I2163" i="26" a="1"/>
  <c r="I2163" i="26" s="1"/>
  <c r="J2035" i="26" a="1"/>
  <c r="J2035" i="26" s="1"/>
  <c r="I2035" i="26" a="1"/>
  <c r="I2035" i="26" s="1"/>
  <c r="J1891" i="26" a="1"/>
  <c r="J1891" i="26" s="1"/>
  <c r="I1891" i="26" a="1"/>
  <c r="I1891" i="26" s="1"/>
  <c r="G1891" i="26"/>
  <c r="J1763" i="26" a="1"/>
  <c r="J1763" i="26" s="1"/>
  <c r="I1763" i="26" a="1"/>
  <c r="I1763" i="26" s="1"/>
  <c r="G1763" i="26"/>
  <c r="J1619" i="26" a="1"/>
  <c r="J1619" i="26" s="1"/>
  <c r="I1619" i="26" a="1"/>
  <c r="I1619" i="26" s="1"/>
  <c r="G1619" i="26"/>
  <c r="J1475" i="26" a="1"/>
  <c r="J1475" i="26" s="1"/>
  <c r="I1475" i="26" a="1"/>
  <c r="I1475" i="26" s="1"/>
  <c r="J1331" i="26" a="1"/>
  <c r="J1331" i="26" s="1"/>
  <c r="I1331" i="26" a="1"/>
  <c r="I1331" i="26" s="1"/>
  <c r="G1219" i="26"/>
  <c r="H1219" i="26" s="1"/>
  <c r="J1219" i="26" a="1"/>
  <c r="J1219" i="26" s="1"/>
  <c r="I1219" i="26" a="1"/>
  <c r="I1219" i="26" s="1"/>
  <c r="J1091" i="26" a="1"/>
  <c r="J1091" i="26" s="1"/>
  <c r="I1091" i="26" a="1"/>
  <c r="I1091" i="26" s="1"/>
  <c r="J979" i="26" a="1"/>
  <c r="J979" i="26" s="1"/>
  <c r="I979" i="26" a="1"/>
  <c r="I979" i="26" s="1"/>
  <c r="G979" i="26"/>
  <c r="H979" i="26" s="1"/>
  <c r="J867" i="26" a="1"/>
  <c r="J867" i="26" s="1"/>
  <c r="I867" i="26" a="1"/>
  <c r="I867" i="26" s="1"/>
  <c r="J723" i="26" a="1"/>
  <c r="J723" i="26" s="1"/>
  <c r="I723" i="26" a="1"/>
  <c r="I723" i="26" s="1"/>
  <c r="J595" i="26" a="1"/>
  <c r="J595" i="26" s="1"/>
  <c r="I595" i="26" a="1"/>
  <c r="I595" i="26" s="1"/>
  <c r="G595" i="26"/>
  <c r="J483" i="26" a="1"/>
  <c r="J483" i="26" s="1"/>
  <c r="I483" i="26" a="1"/>
  <c r="I483" i="26" s="1"/>
  <c r="G483" i="26"/>
  <c r="G403" i="26"/>
  <c r="J403" i="26" a="1"/>
  <c r="J403" i="26" s="1"/>
  <c r="I403" i="26" a="1"/>
  <c r="I403" i="26" s="1"/>
  <c r="G323" i="26"/>
  <c r="J323" i="26" a="1"/>
  <c r="J323" i="26" s="1"/>
  <c r="I323" i="26" a="1"/>
  <c r="I323" i="26" s="1"/>
  <c r="J243" i="26" a="1"/>
  <c r="J243" i="26" s="1"/>
  <c r="I243" i="26" a="1"/>
  <c r="I243" i="26" s="1"/>
  <c r="G243" i="26"/>
  <c r="H243" i="26" s="1"/>
  <c r="G211" i="26"/>
  <c r="H211" i="26" s="1"/>
  <c r="J211" i="26" a="1"/>
  <c r="J211" i="26" s="1"/>
  <c r="I211" i="26" a="1"/>
  <c r="I211" i="26" s="1"/>
  <c r="J131" i="26" a="1"/>
  <c r="J131" i="26" s="1"/>
  <c r="I131" i="26" a="1"/>
  <c r="I131" i="26" s="1"/>
  <c r="J51" i="26" a="1"/>
  <c r="J51" i="26" s="1"/>
  <c r="I51" i="26" a="1"/>
  <c r="I51" i="26" s="1"/>
  <c r="G51" i="26"/>
  <c r="H51" i="26" s="1"/>
  <c r="J5022" i="26" a="1"/>
  <c r="J5022" i="26" s="1"/>
  <c r="I5022" i="26" a="1"/>
  <c r="I5022" i="26" s="1"/>
  <c r="J5115" i="26" a="1"/>
  <c r="J5115" i="26" s="1"/>
  <c r="I5115" i="26" a="1"/>
  <c r="I5115" i="26" s="1"/>
  <c r="G5067" i="26"/>
  <c r="J5067" i="26" a="1"/>
  <c r="J5067" i="26" s="1"/>
  <c r="I5067" i="26" a="1"/>
  <c r="I5067" i="26" s="1"/>
  <c r="G5035" i="26"/>
  <c r="J5035" i="26" a="1"/>
  <c r="J5035" i="26" s="1"/>
  <c r="I5035" i="26" a="1"/>
  <c r="I5035" i="26" s="1"/>
  <c r="J4194" i="26" a="1"/>
  <c r="J4194" i="26" s="1"/>
  <c r="I4194" i="26" a="1"/>
  <c r="I4194" i="26" s="1"/>
  <c r="J3174" i="26" a="1"/>
  <c r="J3174" i="26" s="1"/>
  <c r="I3174" i="26" a="1"/>
  <c r="I3174" i="26" s="1"/>
  <c r="G3174" i="26"/>
  <c r="H3174" i="26" s="1"/>
  <c r="J3158" i="26" a="1"/>
  <c r="J3158" i="26" s="1"/>
  <c r="I3158" i="26" a="1"/>
  <c r="I3158" i="26" s="1"/>
  <c r="G3158" i="26"/>
  <c r="J3142" i="26" a="1"/>
  <c r="J3142" i="26" s="1"/>
  <c r="I3142" i="26" a="1"/>
  <c r="I3142" i="26" s="1"/>
  <c r="G3094" i="26"/>
  <c r="H3094" i="26" s="1"/>
  <c r="J3094" i="26" a="1"/>
  <c r="J3094" i="26" s="1"/>
  <c r="I3094" i="26" a="1"/>
  <c r="I3094" i="26" s="1"/>
  <c r="J3014" i="26" a="1"/>
  <c r="J3014" i="26" s="1"/>
  <c r="I3014" i="26" a="1"/>
  <c r="I3014" i="26" s="1"/>
  <c r="J2982" i="26" a="1"/>
  <c r="J2982" i="26" s="1"/>
  <c r="I2982" i="26" a="1"/>
  <c r="I2982" i="26" s="1"/>
  <c r="G2982" i="26"/>
  <c r="H2982" i="26" s="1"/>
  <c r="G2966" i="26"/>
  <c r="H2966" i="26" s="1"/>
  <c r="J2966" i="26" a="1"/>
  <c r="J2966" i="26" s="1"/>
  <c r="I2966" i="26" a="1"/>
  <c r="I2966" i="26" s="1"/>
  <c r="G2950" i="26"/>
  <c r="H2950" i="26" s="1"/>
  <c r="J2950" i="26" a="1"/>
  <c r="J2950" i="26" s="1"/>
  <c r="I2950" i="26" a="1"/>
  <c r="I2950" i="26" s="1"/>
  <c r="J2934" i="26" a="1"/>
  <c r="J2934" i="26" s="1"/>
  <c r="I2934" i="26" a="1"/>
  <c r="I2934" i="26" s="1"/>
  <c r="J2918" i="26" a="1"/>
  <c r="J2918" i="26" s="1"/>
  <c r="I2918" i="26" a="1"/>
  <c r="I2918" i="26" s="1"/>
  <c r="J2902" i="26" a="1"/>
  <c r="J2902" i="26" s="1"/>
  <c r="I2902" i="26" a="1"/>
  <c r="I2902" i="26" s="1"/>
  <c r="G2902" i="26"/>
  <c r="J2886" i="26" a="1"/>
  <c r="J2886" i="26" s="1"/>
  <c r="I2886" i="26" a="1"/>
  <c r="I2886" i="26" s="1"/>
  <c r="J2854" i="26" a="1"/>
  <c r="J2854" i="26" s="1"/>
  <c r="I2854" i="26" a="1"/>
  <c r="I2854" i="26" s="1"/>
  <c r="G2838" i="26"/>
  <c r="H2838" i="26" s="1"/>
  <c r="J2838" i="26" a="1"/>
  <c r="J2838" i="26" s="1"/>
  <c r="I2838" i="26" a="1"/>
  <c r="I2838" i="26" s="1"/>
  <c r="J2822" i="26" a="1"/>
  <c r="J2822" i="26" s="1"/>
  <c r="I2822" i="26" a="1"/>
  <c r="I2822" i="26" s="1"/>
  <c r="G2806" i="26"/>
  <c r="H2806" i="26" s="1"/>
  <c r="J2806" i="26" a="1"/>
  <c r="J2806" i="26" s="1"/>
  <c r="I2806" i="26" a="1"/>
  <c r="I2806" i="26" s="1"/>
  <c r="J2790" i="26" a="1"/>
  <c r="J2790" i="26" s="1"/>
  <c r="I2790" i="26" a="1"/>
  <c r="I2790" i="26" s="1"/>
  <c r="G2774" i="26"/>
  <c r="H2774" i="26" s="1"/>
  <c r="J2774" i="26" a="1"/>
  <c r="J2774" i="26" s="1"/>
  <c r="I2774" i="26" a="1"/>
  <c r="I2774" i="26" s="1"/>
  <c r="J2758" i="26" a="1"/>
  <c r="J2758" i="26" s="1"/>
  <c r="I2758" i="26" a="1"/>
  <c r="I2758" i="26" s="1"/>
  <c r="G2742" i="26"/>
  <c r="J2742" i="26" a="1"/>
  <c r="J2742" i="26" s="1"/>
  <c r="I2742" i="26" a="1"/>
  <c r="I2742" i="26" s="1"/>
  <c r="G2726" i="26"/>
  <c r="J2726" i="26" a="1"/>
  <c r="J2726" i="26" s="1"/>
  <c r="I2726" i="26" a="1"/>
  <c r="I2726" i="26" s="1"/>
  <c r="G2710" i="26"/>
  <c r="J2710" i="26" a="1"/>
  <c r="J2710" i="26" s="1"/>
  <c r="I2710" i="26" a="1"/>
  <c r="I2710" i="26" s="1"/>
  <c r="J2694" i="26" a="1"/>
  <c r="J2694" i="26" s="1"/>
  <c r="I2694" i="26" a="1"/>
  <c r="I2694" i="26" s="1"/>
  <c r="G2694" i="26"/>
  <c r="H2694" i="26" s="1"/>
  <c r="J2678" i="26" a="1"/>
  <c r="J2678" i="26" s="1"/>
  <c r="I2678" i="26" a="1"/>
  <c r="I2678" i="26" s="1"/>
  <c r="G2662" i="26"/>
  <c r="J2662" i="26" a="1"/>
  <c r="J2662" i="26" s="1"/>
  <c r="I2662" i="26" a="1"/>
  <c r="I2662" i="26" s="1"/>
  <c r="J2646" i="26" a="1"/>
  <c r="J2646" i="26" s="1"/>
  <c r="I2646" i="26" a="1"/>
  <c r="I2646" i="26" s="1"/>
  <c r="G2630" i="26"/>
  <c r="J2630" i="26" a="1"/>
  <c r="J2630" i="26" s="1"/>
  <c r="I2630" i="26" a="1"/>
  <c r="I2630" i="26" s="1"/>
  <c r="J2614" i="26" a="1"/>
  <c r="J2614" i="26" s="1"/>
  <c r="I2614" i="26" a="1"/>
  <c r="I2614" i="26" s="1"/>
  <c r="G2598" i="26"/>
  <c r="J2598" i="26" a="1"/>
  <c r="J2598" i="26" s="1"/>
  <c r="I2598" i="26" a="1"/>
  <c r="I2598" i="26" s="1"/>
  <c r="J2582" i="26" a="1"/>
  <c r="J2582" i="26" s="1"/>
  <c r="I2582" i="26" a="1"/>
  <c r="I2582" i="26" s="1"/>
  <c r="G2566" i="26"/>
  <c r="J2566" i="26" a="1"/>
  <c r="J2566" i="26" s="1"/>
  <c r="I2566" i="26" a="1"/>
  <c r="I2566" i="26" s="1"/>
  <c r="G2550" i="26"/>
  <c r="H2550" i="26" s="1"/>
  <c r="J2550" i="26" a="1"/>
  <c r="J2550" i="26" s="1"/>
  <c r="I2550" i="26" a="1"/>
  <c r="I2550" i="26" s="1"/>
  <c r="G2534" i="26"/>
  <c r="H2534" i="26" s="1"/>
  <c r="J2534" i="26" a="1"/>
  <c r="J2534" i="26" s="1"/>
  <c r="I2534" i="26" a="1"/>
  <c r="I2534" i="26" s="1"/>
  <c r="G2518" i="26"/>
  <c r="J2518" i="26" a="1"/>
  <c r="J2518" i="26" s="1"/>
  <c r="I2518" i="26" a="1"/>
  <c r="I2518" i="26" s="1"/>
  <c r="G2502" i="26"/>
  <c r="J2502" i="26" a="1"/>
  <c r="J2502" i="26" s="1"/>
  <c r="I2502" i="26" a="1"/>
  <c r="I2502" i="26" s="1"/>
  <c r="G2486" i="26"/>
  <c r="J2486" i="26" a="1"/>
  <c r="J2486" i="26" s="1"/>
  <c r="I2486" i="26" a="1"/>
  <c r="I2486" i="26" s="1"/>
  <c r="G2438" i="26"/>
  <c r="J2438" i="26" a="1"/>
  <c r="J2438" i="26" s="1"/>
  <c r="I2438" i="26" a="1"/>
  <c r="I2438" i="26" s="1"/>
  <c r="G2422" i="26"/>
  <c r="J2422" i="26" a="1"/>
  <c r="J2422" i="26" s="1"/>
  <c r="I2422" i="26" a="1"/>
  <c r="I2422" i="26" s="1"/>
  <c r="G2406" i="26"/>
  <c r="J2406" i="26" a="1"/>
  <c r="J2406" i="26" s="1"/>
  <c r="I2406" i="26" a="1"/>
  <c r="I2406" i="26" s="1"/>
  <c r="G2390" i="26"/>
  <c r="J2390" i="26" a="1"/>
  <c r="J2390" i="26" s="1"/>
  <c r="I2390" i="26" a="1"/>
  <c r="I2390" i="26" s="1"/>
  <c r="J2278" i="26" a="1"/>
  <c r="J2278" i="26" s="1"/>
  <c r="I2278" i="26" a="1"/>
  <c r="I2278" i="26" s="1"/>
  <c r="G2262" i="26"/>
  <c r="J2262" i="26" a="1"/>
  <c r="J2262" i="26" s="1"/>
  <c r="I2262" i="26" a="1"/>
  <c r="I2262" i="26" s="1"/>
  <c r="J2246" i="26" a="1"/>
  <c r="J2246" i="26" s="1"/>
  <c r="I2246" i="26" a="1"/>
  <c r="I2246" i="26" s="1"/>
  <c r="G2230" i="26"/>
  <c r="H2230" i="26" s="1"/>
  <c r="J2230" i="26" a="1"/>
  <c r="J2230" i="26" s="1"/>
  <c r="I2230" i="26" a="1"/>
  <c r="I2230" i="26" s="1"/>
  <c r="J2214" i="26" a="1"/>
  <c r="J2214" i="26" s="1"/>
  <c r="I2214" i="26" a="1"/>
  <c r="I2214" i="26" s="1"/>
  <c r="G2198" i="26"/>
  <c r="J2198" i="26" a="1"/>
  <c r="J2198" i="26" s="1"/>
  <c r="I2198" i="26" a="1"/>
  <c r="I2198" i="26" s="1"/>
  <c r="G2182" i="26"/>
  <c r="J2182" i="26" a="1"/>
  <c r="J2182" i="26" s="1"/>
  <c r="I2182" i="26" a="1"/>
  <c r="I2182" i="26" s="1"/>
  <c r="J2166" i="26" a="1"/>
  <c r="J2166" i="26" s="1"/>
  <c r="I2166" i="26" a="1"/>
  <c r="I2166" i="26" s="1"/>
  <c r="G2166" i="26"/>
  <c r="G2150" i="26"/>
  <c r="J2150" i="26" a="1"/>
  <c r="J2150" i="26" s="1"/>
  <c r="I2150" i="26" a="1"/>
  <c r="I2150" i="26" s="1"/>
  <c r="G2134" i="26"/>
  <c r="J2134" i="26" a="1"/>
  <c r="J2134" i="26" s="1"/>
  <c r="I2134" i="26" a="1"/>
  <c r="I2134" i="26" s="1"/>
  <c r="G2118" i="26"/>
  <c r="J2118" i="26" a="1"/>
  <c r="J2118" i="26" s="1"/>
  <c r="I2118" i="26" a="1"/>
  <c r="I2118" i="26" s="1"/>
  <c r="G2102" i="26"/>
  <c r="H2102" i="26" s="1"/>
  <c r="J2102" i="26" a="1"/>
  <c r="J2102" i="26" s="1"/>
  <c r="I2102" i="26" a="1"/>
  <c r="I2102" i="26" s="1"/>
  <c r="G2086" i="26"/>
  <c r="H2086" i="26" s="1"/>
  <c r="J2086" i="26" a="1"/>
  <c r="J2086" i="26" s="1"/>
  <c r="I2086" i="26" a="1"/>
  <c r="I2086" i="26" s="1"/>
  <c r="G2070" i="26"/>
  <c r="H2070" i="26" s="1"/>
  <c r="J2070" i="26" a="1"/>
  <c r="J2070" i="26" s="1"/>
  <c r="I2070" i="26" a="1"/>
  <c r="I2070" i="26" s="1"/>
  <c r="G2054" i="26"/>
  <c r="H2054" i="26" s="1"/>
  <c r="J2054" i="26" a="1"/>
  <c r="J2054" i="26" s="1"/>
  <c r="I2054" i="26" a="1"/>
  <c r="I2054" i="26" s="1"/>
  <c r="G2038" i="26"/>
  <c r="J2038" i="26" a="1"/>
  <c r="J2038" i="26" s="1"/>
  <c r="I2038" i="26" a="1"/>
  <c r="I2038" i="26" s="1"/>
  <c r="J2022" i="26" a="1"/>
  <c r="J2022" i="26" s="1"/>
  <c r="I2022" i="26" a="1"/>
  <c r="I2022" i="26" s="1"/>
  <c r="G2006" i="26"/>
  <c r="J2006" i="26" a="1"/>
  <c r="J2006" i="26" s="1"/>
  <c r="I2006" i="26" a="1"/>
  <c r="I2006" i="26" s="1"/>
  <c r="G1990" i="26"/>
  <c r="J1990" i="26" a="1"/>
  <c r="J1990" i="26" s="1"/>
  <c r="I1990" i="26" a="1"/>
  <c r="I1990" i="26" s="1"/>
  <c r="J1974" i="26" a="1"/>
  <c r="J1974" i="26" s="1"/>
  <c r="I1974" i="26" a="1"/>
  <c r="I1974" i="26" s="1"/>
  <c r="G1974" i="26"/>
  <c r="H1974" i="26" s="1"/>
  <c r="G1958" i="26"/>
  <c r="J1958" i="26" a="1"/>
  <c r="J1958" i="26" s="1"/>
  <c r="I1958" i="26" a="1"/>
  <c r="I1958" i="26" s="1"/>
  <c r="G1942" i="26"/>
  <c r="J1942" i="26" a="1"/>
  <c r="J1942" i="26" s="1"/>
  <c r="I1942" i="26" a="1"/>
  <c r="I1942" i="26" s="1"/>
  <c r="G1926" i="26"/>
  <c r="J1926" i="26" a="1"/>
  <c r="J1926" i="26" s="1"/>
  <c r="I1926" i="26" a="1"/>
  <c r="I1926" i="26" s="1"/>
  <c r="G1910" i="26"/>
  <c r="H1910" i="26" s="1"/>
  <c r="J1910" i="26" a="1"/>
  <c r="J1910" i="26" s="1"/>
  <c r="I1910" i="26" a="1"/>
  <c r="I1910" i="26" s="1"/>
  <c r="J1894" i="26" a="1"/>
  <c r="J1894" i="26" s="1"/>
  <c r="I1894" i="26" a="1"/>
  <c r="I1894" i="26" s="1"/>
  <c r="G1894" i="26"/>
  <c r="G1878" i="26"/>
  <c r="J1878" i="26" a="1"/>
  <c r="J1878" i="26" s="1"/>
  <c r="I1878" i="26" a="1"/>
  <c r="I1878" i="26" s="1"/>
  <c r="J1862" i="26" a="1"/>
  <c r="J1862" i="26" s="1"/>
  <c r="I1862" i="26" a="1"/>
  <c r="I1862" i="26" s="1"/>
  <c r="G1862" i="26"/>
  <c r="G1846" i="26"/>
  <c r="H1846" i="26" s="1"/>
  <c r="J1846" i="26" a="1"/>
  <c r="J1846" i="26" s="1"/>
  <c r="I1846" i="26" a="1"/>
  <c r="I1846" i="26" s="1"/>
  <c r="J1830" i="26" a="1"/>
  <c r="J1830" i="26" s="1"/>
  <c r="I1830" i="26" a="1"/>
  <c r="I1830" i="26" s="1"/>
  <c r="G1830" i="26"/>
  <c r="H1830" i="26" s="1"/>
  <c r="G1814" i="26"/>
  <c r="J1814" i="26" a="1"/>
  <c r="J1814" i="26" s="1"/>
  <c r="I1814" i="26" a="1"/>
  <c r="I1814" i="26" s="1"/>
  <c r="G1798" i="26"/>
  <c r="H1798" i="26" s="1"/>
  <c r="J1798" i="26" a="1"/>
  <c r="J1798" i="26" s="1"/>
  <c r="I1798" i="26" a="1"/>
  <c r="I1798" i="26" s="1"/>
  <c r="G1782" i="26"/>
  <c r="H1782" i="26" s="1"/>
  <c r="J1782" i="26" a="1"/>
  <c r="J1782" i="26" s="1"/>
  <c r="I1782" i="26" a="1"/>
  <c r="I1782" i="26" s="1"/>
  <c r="G1766" i="26"/>
  <c r="J1766" i="26" a="1"/>
  <c r="J1766" i="26" s="1"/>
  <c r="I1766" i="26" a="1"/>
  <c r="I1766" i="26" s="1"/>
  <c r="G1750" i="26"/>
  <c r="J1750" i="26" a="1"/>
  <c r="J1750" i="26" s="1"/>
  <c r="I1750" i="26" a="1"/>
  <c r="I1750" i="26" s="1"/>
  <c r="G1734" i="26"/>
  <c r="H1734" i="26" s="1"/>
  <c r="J1734" i="26" a="1"/>
  <c r="J1734" i="26" s="1"/>
  <c r="I1734" i="26" a="1"/>
  <c r="I1734" i="26" s="1"/>
  <c r="G1718" i="26"/>
  <c r="J1718" i="26" a="1"/>
  <c r="J1718" i="26" s="1"/>
  <c r="I1718" i="26" a="1"/>
  <c r="I1718" i="26" s="1"/>
  <c r="G1702" i="26"/>
  <c r="J1702" i="26" a="1"/>
  <c r="J1702" i="26" s="1"/>
  <c r="I1702" i="26" a="1"/>
  <c r="I1702" i="26" s="1"/>
  <c r="J1686" i="26" a="1"/>
  <c r="J1686" i="26" s="1"/>
  <c r="I1686" i="26" a="1"/>
  <c r="I1686" i="26" s="1"/>
  <c r="G1686" i="26"/>
  <c r="H1686" i="26" s="1"/>
  <c r="G1670" i="26"/>
  <c r="J1670" i="26" a="1"/>
  <c r="J1670" i="26" s="1"/>
  <c r="I1670" i="26" a="1"/>
  <c r="I1670" i="26" s="1"/>
  <c r="J1654" i="26" a="1"/>
  <c r="J1654" i="26" s="1"/>
  <c r="I1654" i="26" a="1"/>
  <c r="I1654" i="26" s="1"/>
  <c r="G1654" i="26"/>
  <c r="G1638" i="26"/>
  <c r="J1638" i="26" a="1"/>
  <c r="J1638" i="26" s="1"/>
  <c r="I1638" i="26" a="1"/>
  <c r="I1638" i="26" s="1"/>
  <c r="J1622" i="26" a="1"/>
  <c r="J1622" i="26" s="1"/>
  <c r="I1622" i="26" a="1"/>
  <c r="I1622" i="26" s="1"/>
  <c r="G1622" i="26"/>
  <c r="G1606" i="26"/>
  <c r="J1606" i="26" a="1"/>
  <c r="J1606" i="26" s="1"/>
  <c r="I1606" i="26" a="1"/>
  <c r="I1606" i="26" s="1"/>
  <c r="G1590" i="26"/>
  <c r="H1590" i="26" s="1"/>
  <c r="J1590" i="26" a="1"/>
  <c r="J1590" i="26" s="1"/>
  <c r="I1590" i="26" a="1"/>
  <c r="I1590" i="26" s="1"/>
  <c r="G1574" i="26"/>
  <c r="J1574" i="26" a="1"/>
  <c r="J1574" i="26" s="1"/>
  <c r="I1574" i="26" a="1"/>
  <c r="I1574" i="26" s="1"/>
  <c r="J1558" i="26" a="1"/>
  <c r="J1558" i="26" s="1"/>
  <c r="I1558" i="26" a="1"/>
  <c r="I1558" i="26" s="1"/>
  <c r="G1558" i="26"/>
  <c r="H1558" i="26" s="1"/>
  <c r="G1542" i="26"/>
  <c r="H1542" i="26" s="1"/>
  <c r="J1542" i="26" a="1"/>
  <c r="J1542" i="26" s="1"/>
  <c r="I1542" i="26" a="1"/>
  <c r="I1542" i="26" s="1"/>
  <c r="J1526" i="26" a="1"/>
  <c r="J1526" i="26" s="1"/>
  <c r="I1526" i="26" a="1"/>
  <c r="I1526" i="26" s="1"/>
  <c r="G1526" i="26"/>
  <c r="H1526" i="26" s="1"/>
  <c r="G1510" i="26"/>
  <c r="J1510" i="26" a="1"/>
  <c r="J1510" i="26" s="1"/>
  <c r="I1510" i="26" a="1"/>
  <c r="I1510" i="26" s="1"/>
  <c r="G1494" i="26"/>
  <c r="J1494" i="26" a="1"/>
  <c r="J1494" i="26" s="1"/>
  <c r="I1494" i="26" a="1"/>
  <c r="I1494" i="26" s="1"/>
  <c r="G1478" i="26"/>
  <c r="H1478" i="26" s="1"/>
  <c r="J1478" i="26" a="1"/>
  <c r="J1478" i="26" s="1"/>
  <c r="I1478" i="26" a="1"/>
  <c r="I1478" i="26" s="1"/>
  <c r="G1462" i="26"/>
  <c r="J1462" i="26" a="1"/>
  <c r="J1462" i="26" s="1"/>
  <c r="I1462" i="26" a="1"/>
  <c r="I1462" i="26" s="1"/>
  <c r="G1446" i="26"/>
  <c r="J1446" i="26" a="1"/>
  <c r="J1446" i="26" s="1"/>
  <c r="I1446" i="26" a="1"/>
  <c r="I1446" i="26" s="1"/>
  <c r="G1430" i="26"/>
  <c r="J1430" i="26" a="1"/>
  <c r="J1430" i="26" s="1"/>
  <c r="I1430" i="26" a="1"/>
  <c r="I1430" i="26" s="1"/>
  <c r="J1414" i="26" a="1"/>
  <c r="J1414" i="26" s="1"/>
  <c r="I1414" i="26" a="1"/>
  <c r="I1414" i="26" s="1"/>
  <c r="G1398" i="26"/>
  <c r="H1398" i="26" s="1"/>
  <c r="J1398" i="26" a="1"/>
  <c r="J1398" i="26" s="1"/>
  <c r="I1398" i="26" a="1"/>
  <c r="I1398" i="26" s="1"/>
  <c r="G1382" i="26"/>
  <c r="J1382" i="26" a="1"/>
  <c r="J1382" i="26" s="1"/>
  <c r="I1382" i="26" a="1"/>
  <c r="I1382" i="26" s="1"/>
  <c r="G1366" i="26"/>
  <c r="J1366" i="26" a="1"/>
  <c r="J1366" i="26" s="1"/>
  <c r="I1366" i="26" a="1"/>
  <c r="I1366" i="26" s="1"/>
  <c r="J1350" i="26" a="1"/>
  <c r="J1350" i="26" s="1"/>
  <c r="I1350" i="26" a="1"/>
  <c r="I1350" i="26" s="1"/>
  <c r="G1350" i="26"/>
  <c r="G1334" i="26"/>
  <c r="H1334" i="26" s="1"/>
  <c r="J1334" i="26" a="1"/>
  <c r="J1334" i="26" s="1"/>
  <c r="I1334" i="26" a="1"/>
  <c r="I1334" i="26" s="1"/>
  <c r="G1318" i="26"/>
  <c r="H1318" i="26" s="1"/>
  <c r="J1318" i="26" a="1"/>
  <c r="J1318" i="26" s="1"/>
  <c r="I1318" i="26" a="1"/>
  <c r="I1318" i="26" s="1"/>
  <c r="G1302" i="26"/>
  <c r="J1302" i="26" a="1"/>
  <c r="J1302" i="26" s="1"/>
  <c r="I1302" i="26" a="1"/>
  <c r="I1302" i="26" s="1"/>
  <c r="J1286" i="26" a="1"/>
  <c r="J1286" i="26" s="1"/>
  <c r="I1286" i="26" a="1"/>
  <c r="I1286" i="26" s="1"/>
  <c r="G1286" i="26"/>
  <c r="H1286" i="26" s="1"/>
  <c r="G1270" i="26"/>
  <c r="H1270" i="26" s="1"/>
  <c r="J1270" i="26" a="1"/>
  <c r="J1270" i="26" s="1"/>
  <c r="I1270" i="26" a="1"/>
  <c r="I1270" i="26" s="1"/>
  <c r="G1254" i="26"/>
  <c r="J1254" i="26" a="1"/>
  <c r="J1254" i="26" s="1"/>
  <c r="I1254" i="26" a="1"/>
  <c r="I1254" i="26" s="1"/>
  <c r="J1238" i="26" a="1"/>
  <c r="J1238" i="26" s="1"/>
  <c r="I1238" i="26" a="1"/>
  <c r="I1238" i="26" s="1"/>
  <c r="G1238" i="26"/>
  <c r="H1238" i="26" s="1"/>
  <c r="G1222" i="26"/>
  <c r="H1222" i="26" s="1"/>
  <c r="J1222" i="26" a="1"/>
  <c r="J1222" i="26" s="1"/>
  <c r="I1222" i="26" a="1"/>
  <c r="I1222" i="26" s="1"/>
  <c r="G1206" i="26"/>
  <c r="J1206" i="26" a="1"/>
  <c r="J1206" i="26" s="1"/>
  <c r="I1206" i="26" a="1"/>
  <c r="I1206" i="26" s="1"/>
  <c r="G1190" i="26"/>
  <c r="J1190" i="26" a="1"/>
  <c r="J1190" i="26" s="1"/>
  <c r="I1190" i="26" a="1"/>
  <c r="I1190" i="26" s="1"/>
  <c r="J1174" i="26" a="1"/>
  <c r="J1174" i="26" s="1"/>
  <c r="I1174" i="26" a="1"/>
  <c r="I1174" i="26" s="1"/>
  <c r="G1174" i="26"/>
  <c r="G1158" i="26"/>
  <c r="J1158" i="26" a="1"/>
  <c r="J1158" i="26" s="1"/>
  <c r="I1158" i="26" a="1"/>
  <c r="I1158" i="26" s="1"/>
  <c r="J1142" i="26" a="1"/>
  <c r="J1142" i="26" s="1"/>
  <c r="I1142" i="26" a="1"/>
  <c r="I1142" i="26" s="1"/>
  <c r="J1126" i="26" a="1"/>
  <c r="J1126" i="26" s="1"/>
  <c r="I1126" i="26" a="1"/>
  <c r="I1126" i="26" s="1"/>
  <c r="G1126" i="26"/>
  <c r="J1110" i="26" a="1"/>
  <c r="J1110" i="26" s="1"/>
  <c r="I1110" i="26" a="1"/>
  <c r="I1110" i="26" s="1"/>
  <c r="G1110" i="26"/>
  <c r="G1094" i="26"/>
  <c r="J1094" i="26" a="1"/>
  <c r="J1094" i="26" s="1"/>
  <c r="I1094" i="26" a="1"/>
  <c r="I1094" i="26" s="1"/>
  <c r="G1078" i="26"/>
  <c r="H1078" i="26" s="1"/>
  <c r="J1078" i="26" a="1"/>
  <c r="J1078" i="26" s="1"/>
  <c r="I1078" i="26" a="1"/>
  <c r="I1078" i="26" s="1"/>
  <c r="G1062" i="26"/>
  <c r="J1062" i="26" a="1"/>
  <c r="J1062" i="26" s="1"/>
  <c r="I1062" i="26" a="1"/>
  <c r="I1062" i="26" s="1"/>
  <c r="G1046" i="26"/>
  <c r="H1046" i="26" s="1"/>
  <c r="J1046" i="26" a="1"/>
  <c r="J1046" i="26" s="1"/>
  <c r="I1046" i="26" a="1"/>
  <c r="I1046" i="26" s="1"/>
  <c r="G1030" i="26"/>
  <c r="H1030" i="26" s="1"/>
  <c r="J1030" i="26" a="1"/>
  <c r="J1030" i="26" s="1"/>
  <c r="I1030" i="26" a="1"/>
  <c r="I1030" i="26" s="1"/>
  <c r="G1014" i="26"/>
  <c r="H1014" i="26" s="1"/>
  <c r="J1014" i="26" a="1"/>
  <c r="J1014" i="26" s="1"/>
  <c r="I1014" i="26" a="1"/>
  <c r="I1014" i="26" s="1"/>
  <c r="J998" i="26" a="1"/>
  <c r="J998" i="26" s="1"/>
  <c r="I998" i="26" a="1"/>
  <c r="I998" i="26" s="1"/>
  <c r="J982" i="26" a="1"/>
  <c r="J982" i="26" s="1"/>
  <c r="I982" i="26" a="1"/>
  <c r="I982" i="26" s="1"/>
  <c r="G982" i="26"/>
  <c r="G966" i="26"/>
  <c r="J966" i="26" a="1"/>
  <c r="J966" i="26" s="1"/>
  <c r="I966" i="26" a="1"/>
  <c r="I966" i="26" s="1"/>
  <c r="G950" i="26"/>
  <c r="J950" i="26" a="1"/>
  <c r="J950" i="26" s="1"/>
  <c r="I950" i="26" a="1"/>
  <c r="I950" i="26" s="1"/>
  <c r="J934" i="26" a="1"/>
  <c r="J934" i="26" s="1"/>
  <c r="I934" i="26" a="1"/>
  <c r="I934" i="26" s="1"/>
  <c r="G918" i="26"/>
  <c r="J918" i="26" a="1"/>
  <c r="J918" i="26" s="1"/>
  <c r="I918" i="26" a="1"/>
  <c r="I918" i="26" s="1"/>
  <c r="J902" i="26" a="1"/>
  <c r="J902" i="26" s="1"/>
  <c r="I902" i="26" a="1"/>
  <c r="I902" i="26" s="1"/>
  <c r="G902" i="26"/>
  <c r="J886" i="26" a="1"/>
  <c r="J886" i="26" s="1"/>
  <c r="I886" i="26" a="1"/>
  <c r="I886" i="26" s="1"/>
  <c r="G886" i="26"/>
  <c r="G870" i="26"/>
  <c r="H870" i="26" s="1"/>
  <c r="J870" i="26" a="1"/>
  <c r="J870" i="26" s="1"/>
  <c r="I870" i="26" a="1"/>
  <c r="I870" i="26" s="1"/>
  <c r="J854" i="26" a="1"/>
  <c r="J854" i="26" s="1"/>
  <c r="I854" i="26" a="1"/>
  <c r="I854" i="26" s="1"/>
  <c r="J838" i="26" a="1"/>
  <c r="J838" i="26" s="1"/>
  <c r="I838" i="26" a="1"/>
  <c r="I838" i="26" s="1"/>
  <c r="G838" i="26"/>
  <c r="G822" i="26"/>
  <c r="H822" i="26" s="1"/>
  <c r="J822" i="26" a="1"/>
  <c r="J822" i="26" s="1"/>
  <c r="I822" i="26" a="1"/>
  <c r="I822" i="26" s="1"/>
  <c r="G806" i="26"/>
  <c r="H806" i="26" s="1"/>
  <c r="J806" i="26" a="1"/>
  <c r="J806" i="26" s="1"/>
  <c r="I806" i="26" a="1"/>
  <c r="I806" i="26" s="1"/>
  <c r="J790" i="26" a="1"/>
  <c r="J790" i="26" s="1"/>
  <c r="I790" i="26" a="1"/>
  <c r="I790" i="26" s="1"/>
  <c r="G790" i="26"/>
  <c r="G774" i="26"/>
  <c r="J774" i="26" a="1"/>
  <c r="J774" i="26" s="1"/>
  <c r="I774" i="26" a="1"/>
  <c r="I774" i="26" s="1"/>
  <c r="J758" i="26" a="1"/>
  <c r="J758" i="26" s="1"/>
  <c r="I758" i="26" a="1"/>
  <c r="I758" i="26" s="1"/>
  <c r="G758" i="26"/>
  <c r="H758" i="26" s="1"/>
  <c r="J742" i="26" a="1"/>
  <c r="J742" i="26" s="1"/>
  <c r="I742" i="26" a="1"/>
  <c r="I742" i="26" s="1"/>
  <c r="J726" i="26" a="1"/>
  <c r="J726" i="26" s="1"/>
  <c r="I726" i="26" a="1"/>
  <c r="I726" i="26" s="1"/>
  <c r="G726" i="26"/>
  <c r="G710" i="26"/>
  <c r="J710" i="26" a="1"/>
  <c r="J710" i="26" s="1"/>
  <c r="I710" i="26" a="1"/>
  <c r="I710" i="26" s="1"/>
  <c r="G694" i="26"/>
  <c r="J694" i="26" a="1"/>
  <c r="J694" i="26" s="1"/>
  <c r="I694" i="26" a="1"/>
  <c r="I694" i="26" s="1"/>
  <c r="G678" i="26"/>
  <c r="J678" i="26" a="1"/>
  <c r="J678" i="26" s="1"/>
  <c r="I678" i="26" a="1"/>
  <c r="I678" i="26" s="1"/>
  <c r="J662" i="26" a="1"/>
  <c r="J662" i="26" s="1"/>
  <c r="I662" i="26" a="1"/>
  <c r="I662" i="26" s="1"/>
  <c r="G662" i="26"/>
  <c r="G646" i="26"/>
  <c r="H646" i="26" s="1"/>
  <c r="J646" i="26" a="1"/>
  <c r="J646" i="26" s="1"/>
  <c r="I646" i="26" a="1"/>
  <c r="I646" i="26" s="1"/>
  <c r="G630" i="26"/>
  <c r="H630" i="26" s="1"/>
  <c r="J630" i="26" a="1"/>
  <c r="J630" i="26" s="1"/>
  <c r="I630" i="26" a="1"/>
  <c r="I630" i="26" s="1"/>
  <c r="J614" i="26" a="1"/>
  <c r="J614" i="26" s="1"/>
  <c r="I614" i="26" a="1"/>
  <c r="I614" i="26" s="1"/>
  <c r="G614" i="26"/>
  <c r="H614" i="26" s="1"/>
  <c r="G598" i="26"/>
  <c r="J598" i="26" a="1"/>
  <c r="J598" i="26" s="1"/>
  <c r="I598" i="26" a="1"/>
  <c r="I598" i="26" s="1"/>
  <c r="G582" i="26"/>
  <c r="J582" i="26" a="1"/>
  <c r="J582" i="26" s="1"/>
  <c r="I582" i="26" a="1"/>
  <c r="I582" i="26" s="1"/>
  <c r="G566" i="26"/>
  <c r="H566" i="26" s="1"/>
  <c r="J566" i="26" a="1"/>
  <c r="J566" i="26" s="1"/>
  <c r="I566" i="26" a="1"/>
  <c r="I566" i="26" s="1"/>
  <c r="J550" i="26" a="1"/>
  <c r="J550" i="26" s="1"/>
  <c r="I550" i="26" a="1"/>
  <c r="I550" i="26" s="1"/>
  <c r="G550" i="26"/>
  <c r="G534" i="26"/>
  <c r="H534" i="26" s="1"/>
  <c r="J534" i="26" a="1"/>
  <c r="J534" i="26" s="1"/>
  <c r="I534" i="26" a="1"/>
  <c r="I534" i="26" s="1"/>
  <c r="J518" i="26" a="1"/>
  <c r="J518" i="26" s="1"/>
  <c r="I518" i="26" a="1"/>
  <c r="I518" i="26" s="1"/>
  <c r="G502" i="26"/>
  <c r="H502" i="26" s="1"/>
  <c r="J502" i="26" a="1"/>
  <c r="J502" i="26" s="1"/>
  <c r="I502" i="26" a="1"/>
  <c r="I502" i="26" s="1"/>
  <c r="G486" i="26"/>
  <c r="J486" i="26" a="1"/>
  <c r="J486" i="26" s="1"/>
  <c r="I486" i="26" a="1"/>
  <c r="I486" i="26" s="1"/>
  <c r="G470" i="26"/>
  <c r="H470" i="26" s="1"/>
  <c r="J470" i="26" a="1"/>
  <c r="J470" i="26" s="1"/>
  <c r="I470" i="26" a="1"/>
  <c r="I470" i="26" s="1"/>
  <c r="G454" i="26"/>
  <c r="J454" i="26" a="1"/>
  <c r="J454" i="26" s="1"/>
  <c r="I454" i="26" a="1"/>
  <c r="I454" i="26" s="1"/>
  <c r="G438" i="26"/>
  <c r="J438" i="26" a="1"/>
  <c r="J438" i="26" s="1"/>
  <c r="I438" i="26" a="1"/>
  <c r="I438" i="26" s="1"/>
  <c r="G422" i="26"/>
  <c r="J422" i="26" a="1"/>
  <c r="J422" i="26" s="1"/>
  <c r="I422" i="26" a="1"/>
  <c r="I422" i="26" s="1"/>
  <c r="G406" i="26"/>
  <c r="J406" i="26" a="1"/>
  <c r="J406" i="26" s="1"/>
  <c r="I406" i="26" a="1"/>
  <c r="I406" i="26" s="1"/>
  <c r="G390" i="26"/>
  <c r="J390" i="26" a="1"/>
  <c r="J390" i="26" s="1"/>
  <c r="I390" i="26" a="1"/>
  <c r="I390" i="26" s="1"/>
  <c r="G374" i="26"/>
  <c r="H374" i="26" s="1"/>
  <c r="J374" i="26" a="1"/>
  <c r="J374" i="26" s="1"/>
  <c r="I374" i="26" a="1"/>
  <c r="I374" i="26" s="1"/>
  <c r="J358" i="26" a="1"/>
  <c r="J358" i="26" s="1"/>
  <c r="I358" i="26" a="1"/>
  <c r="I358" i="26" s="1"/>
  <c r="G342" i="26"/>
  <c r="J342" i="26" a="1"/>
  <c r="J342" i="26" s="1"/>
  <c r="I342" i="26" a="1"/>
  <c r="I342" i="26" s="1"/>
  <c r="G326" i="26"/>
  <c r="J326" i="26" a="1"/>
  <c r="J326" i="26" s="1"/>
  <c r="I326" i="26" a="1"/>
  <c r="I326" i="26" s="1"/>
  <c r="J310" i="26" a="1"/>
  <c r="J310" i="26" s="1"/>
  <c r="I310" i="26" a="1"/>
  <c r="I310" i="26" s="1"/>
  <c r="G310" i="26"/>
  <c r="H310" i="26" s="1"/>
  <c r="G294" i="26"/>
  <c r="H294" i="26" s="1"/>
  <c r="J294" i="26" a="1"/>
  <c r="J294" i="26" s="1"/>
  <c r="I294" i="26" a="1"/>
  <c r="I294" i="26" s="1"/>
  <c r="G278" i="26"/>
  <c r="J278" i="26" a="1"/>
  <c r="J278" i="26" s="1"/>
  <c r="I278" i="26" a="1"/>
  <c r="I278" i="26" s="1"/>
  <c r="J262" i="26" a="1"/>
  <c r="J262" i="26" s="1"/>
  <c r="I262" i="26" a="1"/>
  <c r="I262" i="26" s="1"/>
  <c r="G262" i="26"/>
  <c r="H262" i="26" s="1"/>
  <c r="J246" i="26" a="1"/>
  <c r="J246" i="26" s="1"/>
  <c r="I246" i="26" a="1"/>
  <c r="I246" i="26" s="1"/>
  <c r="G246" i="26"/>
  <c r="H246" i="26" s="1"/>
  <c r="J230" i="26" a="1"/>
  <c r="J230" i="26" s="1"/>
  <c r="I230" i="26" a="1"/>
  <c r="I230" i="26" s="1"/>
  <c r="G214" i="26"/>
  <c r="J214" i="26" a="1"/>
  <c r="J214" i="26" s="1"/>
  <c r="I214" i="26" a="1"/>
  <c r="I214" i="26" s="1"/>
  <c r="J198" i="26" a="1"/>
  <c r="J198" i="26" s="1"/>
  <c r="I198" i="26" a="1"/>
  <c r="I198" i="26" s="1"/>
  <c r="G198" i="26"/>
  <c r="G182" i="26"/>
  <c r="J182" i="26" a="1"/>
  <c r="J182" i="26" s="1"/>
  <c r="I182" i="26" a="1"/>
  <c r="I182" i="26" s="1"/>
  <c r="G166" i="26"/>
  <c r="J166" i="26" a="1"/>
  <c r="J166" i="26" s="1"/>
  <c r="I166" i="26" a="1"/>
  <c r="I166" i="26" s="1"/>
  <c r="G150" i="26"/>
  <c r="J150" i="26" a="1"/>
  <c r="J150" i="26" s="1"/>
  <c r="I150" i="26" a="1"/>
  <c r="I150" i="26" s="1"/>
  <c r="G134" i="26"/>
  <c r="J134" i="26" a="1"/>
  <c r="J134" i="26" s="1"/>
  <c r="I134" i="26" a="1"/>
  <c r="I134" i="26" s="1"/>
  <c r="J118" i="26" a="1"/>
  <c r="J118" i="26" s="1"/>
  <c r="I118" i="26" a="1"/>
  <c r="I118" i="26" s="1"/>
  <c r="G118" i="26"/>
  <c r="G102" i="26"/>
  <c r="H102" i="26" s="1"/>
  <c r="J102" i="26" a="1"/>
  <c r="J102" i="26" s="1"/>
  <c r="I102" i="26" a="1"/>
  <c r="I102" i="26" s="1"/>
  <c r="G86" i="26"/>
  <c r="J86" i="26" a="1"/>
  <c r="J86" i="26" s="1"/>
  <c r="I86" i="26" a="1"/>
  <c r="I86" i="26" s="1"/>
  <c r="G70" i="26"/>
  <c r="J70" i="26" a="1"/>
  <c r="J70" i="26" s="1"/>
  <c r="I70" i="26" a="1"/>
  <c r="I70" i="26" s="1"/>
  <c r="J54" i="26" a="1"/>
  <c r="J54" i="26" s="1"/>
  <c r="I54" i="26" a="1"/>
  <c r="I54" i="26" s="1"/>
  <c r="G54" i="26"/>
  <c r="H54" i="26" s="1"/>
  <c r="G38" i="26"/>
  <c r="H38" i="26" s="1"/>
  <c r="J38" i="26" a="1"/>
  <c r="J38" i="26" s="1"/>
  <c r="I38" i="26" a="1"/>
  <c r="I38" i="26" s="1"/>
  <c r="J5025" i="26" a="1"/>
  <c r="J5025" i="26" s="1"/>
  <c r="I5025" i="26" a="1"/>
  <c r="I5025" i="26" s="1"/>
  <c r="J5009" i="26" a="1"/>
  <c r="J5009" i="26" s="1"/>
  <c r="I5009" i="26" a="1"/>
  <c r="I5009" i="26" s="1"/>
  <c r="J5118" i="26" a="1"/>
  <c r="J5118" i="26" s="1"/>
  <c r="I5118" i="26" a="1"/>
  <c r="I5118" i="26" s="1"/>
  <c r="J5102" i="26" a="1"/>
  <c r="J5102" i="26" s="1"/>
  <c r="I5102" i="26" a="1"/>
  <c r="I5102" i="26" s="1"/>
  <c r="J5086" i="26" a="1"/>
  <c r="J5086" i="26" s="1"/>
  <c r="I5086" i="26" a="1"/>
  <c r="I5086" i="26" s="1"/>
  <c r="J5070" i="26" a="1"/>
  <c r="J5070" i="26" s="1"/>
  <c r="I5070" i="26" a="1"/>
  <c r="I5070" i="26" s="1"/>
  <c r="J5054" i="26" a="1"/>
  <c r="J5054" i="26" s="1"/>
  <c r="I5054" i="26" a="1"/>
  <c r="I5054" i="26" s="1"/>
  <c r="J5038" i="26" a="1"/>
  <c r="J5038" i="26" s="1"/>
  <c r="I5038" i="26" a="1"/>
  <c r="I5038" i="26" s="1"/>
  <c r="J4997" i="26" a="1"/>
  <c r="J4997" i="26" s="1"/>
  <c r="I4997" i="26" a="1"/>
  <c r="I4997" i="26" s="1"/>
  <c r="J4981" i="26" a="1"/>
  <c r="J4981" i="26" s="1"/>
  <c r="I4981" i="26" a="1"/>
  <c r="I4981" i="26" s="1"/>
  <c r="J4965" i="26" a="1"/>
  <c r="J4965" i="26" s="1"/>
  <c r="I4965" i="26" a="1"/>
  <c r="I4965" i="26" s="1"/>
  <c r="J4949" i="26" a="1"/>
  <c r="J4949" i="26" s="1"/>
  <c r="I4949" i="26" a="1"/>
  <c r="I4949" i="26" s="1"/>
  <c r="J4933" i="26" a="1"/>
  <c r="J4933" i="26" s="1"/>
  <c r="I4933" i="26" a="1"/>
  <c r="I4933" i="26" s="1"/>
  <c r="J4917" i="26" a="1"/>
  <c r="J4917" i="26" s="1"/>
  <c r="I4917" i="26" a="1"/>
  <c r="I4917" i="26" s="1"/>
  <c r="J4901" i="26" a="1"/>
  <c r="J4901" i="26" s="1"/>
  <c r="I4901" i="26" a="1"/>
  <c r="I4901" i="26" s="1"/>
  <c r="J4885" i="26" a="1"/>
  <c r="J4885" i="26" s="1"/>
  <c r="I4885" i="26" a="1"/>
  <c r="I4885" i="26" s="1"/>
  <c r="J4869" i="26" a="1"/>
  <c r="J4869" i="26" s="1"/>
  <c r="I4869" i="26" a="1"/>
  <c r="I4869" i="26" s="1"/>
  <c r="J4853" i="26" a="1"/>
  <c r="J4853" i="26" s="1"/>
  <c r="I4853" i="26" a="1"/>
  <c r="I4853" i="26" s="1"/>
  <c r="J4837" i="26" a="1"/>
  <c r="J4837" i="26" s="1"/>
  <c r="I4837" i="26" a="1"/>
  <c r="I4837" i="26" s="1"/>
  <c r="J4821" i="26" a="1"/>
  <c r="J4821" i="26" s="1"/>
  <c r="I4821" i="26" a="1"/>
  <c r="I4821" i="26" s="1"/>
  <c r="J4805" i="26" a="1"/>
  <c r="J4805" i="26" s="1"/>
  <c r="I4805" i="26" a="1"/>
  <c r="I4805" i="26" s="1"/>
  <c r="J4789" i="26" a="1"/>
  <c r="J4789" i="26" s="1"/>
  <c r="I4789" i="26" a="1"/>
  <c r="I4789" i="26" s="1"/>
  <c r="J4773" i="26" a="1"/>
  <c r="J4773" i="26" s="1"/>
  <c r="I4773" i="26" a="1"/>
  <c r="I4773" i="26" s="1"/>
  <c r="J4757" i="26" a="1"/>
  <c r="J4757" i="26" s="1"/>
  <c r="I4757" i="26" a="1"/>
  <c r="I4757" i="26" s="1"/>
  <c r="J4741" i="26" a="1"/>
  <c r="J4741" i="26" s="1"/>
  <c r="I4741" i="26" a="1"/>
  <c r="I4741" i="26" s="1"/>
  <c r="J4725" i="26" a="1"/>
  <c r="J4725" i="26" s="1"/>
  <c r="I4725" i="26" a="1"/>
  <c r="I4725" i="26" s="1"/>
  <c r="J4709" i="26" a="1"/>
  <c r="J4709" i="26" s="1"/>
  <c r="I4709" i="26" a="1"/>
  <c r="I4709" i="26" s="1"/>
  <c r="J4693" i="26" a="1"/>
  <c r="J4693" i="26" s="1"/>
  <c r="I4693" i="26" a="1"/>
  <c r="I4693" i="26" s="1"/>
  <c r="J4677" i="26" a="1"/>
  <c r="J4677" i="26" s="1"/>
  <c r="I4677" i="26" a="1"/>
  <c r="I4677" i="26" s="1"/>
  <c r="J4661" i="26" a="1"/>
  <c r="J4661" i="26" s="1"/>
  <c r="I4661" i="26" a="1"/>
  <c r="I4661" i="26" s="1"/>
  <c r="J4645" i="26" a="1"/>
  <c r="J4645" i="26" s="1"/>
  <c r="I4645" i="26" a="1"/>
  <c r="I4645" i="26" s="1"/>
  <c r="J4629" i="26" a="1"/>
  <c r="J4629" i="26" s="1"/>
  <c r="I4629" i="26" a="1"/>
  <c r="I4629" i="26" s="1"/>
  <c r="J4613" i="26" a="1"/>
  <c r="J4613" i="26" s="1"/>
  <c r="I4613" i="26" a="1"/>
  <c r="I4613" i="26" s="1"/>
  <c r="J4597" i="26" a="1"/>
  <c r="J4597" i="26" s="1"/>
  <c r="I4597" i="26" a="1"/>
  <c r="I4597" i="26" s="1"/>
  <c r="J4581" i="26" a="1"/>
  <c r="J4581" i="26" s="1"/>
  <c r="I4581" i="26" a="1"/>
  <c r="I4581" i="26" s="1"/>
  <c r="J4565" i="26" a="1"/>
  <c r="J4565" i="26" s="1"/>
  <c r="I4565" i="26" a="1"/>
  <c r="I4565" i="26" s="1"/>
  <c r="J4549" i="26" a="1"/>
  <c r="J4549" i="26" s="1"/>
  <c r="I4549" i="26" a="1"/>
  <c r="I4549" i="26" s="1"/>
  <c r="J4533" i="26" a="1"/>
  <c r="J4533" i="26" s="1"/>
  <c r="I4533" i="26" a="1"/>
  <c r="I4533" i="26" s="1"/>
  <c r="J4517" i="26" a="1"/>
  <c r="J4517" i="26" s="1"/>
  <c r="I4517" i="26" a="1"/>
  <c r="I4517" i="26" s="1"/>
  <c r="J4501" i="26" a="1"/>
  <c r="J4501" i="26" s="1"/>
  <c r="I4501" i="26" a="1"/>
  <c r="I4501" i="26" s="1"/>
  <c r="J4485" i="26" a="1"/>
  <c r="J4485" i="26" s="1"/>
  <c r="I4485" i="26" a="1"/>
  <c r="I4485" i="26" s="1"/>
  <c r="J4469" i="26" a="1"/>
  <c r="J4469" i="26" s="1"/>
  <c r="I4469" i="26" a="1"/>
  <c r="I4469" i="26" s="1"/>
  <c r="J4453" i="26" a="1"/>
  <c r="J4453" i="26" s="1"/>
  <c r="I4453" i="26" a="1"/>
  <c r="I4453" i="26" s="1"/>
  <c r="J4437" i="26" a="1"/>
  <c r="J4437" i="26" s="1"/>
  <c r="I4437" i="26" a="1"/>
  <c r="I4437" i="26" s="1"/>
  <c r="J4421" i="26" a="1"/>
  <c r="J4421" i="26" s="1"/>
  <c r="I4421" i="26" a="1"/>
  <c r="I4421" i="26" s="1"/>
  <c r="J4405" i="26" a="1"/>
  <c r="J4405" i="26" s="1"/>
  <c r="I4405" i="26" a="1"/>
  <c r="I4405" i="26" s="1"/>
  <c r="J4389" i="26" a="1"/>
  <c r="J4389" i="26" s="1"/>
  <c r="I4389" i="26" a="1"/>
  <c r="I4389" i="26" s="1"/>
  <c r="J4373" i="26" a="1"/>
  <c r="J4373" i="26" s="1"/>
  <c r="I4373" i="26" a="1"/>
  <c r="I4373" i="26" s="1"/>
  <c r="J4357" i="26" a="1"/>
  <c r="J4357" i="26" s="1"/>
  <c r="I4357" i="26" a="1"/>
  <c r="I4357" i="26" s="1"/>
  <c r="J4341" i="26" a="1"/>
  <c r="J4341" i="26" s="1"/>
  <c r="I4341" i="26" a="1"/>
  <c r="I4341" i="26" s="1"/>
  <c r="J4325" i="26" a="1"/>
  <c r="J4325" i="26" s="1"/>
  <c r="I4325" i="26" a="1"/>
  <c r="I4325" i="26" s="1"/>
  <c r="J4309" i="26" a="1"/>
  <c r="J4309" i="26" s="1"/>
  <c r="I4309" i="26" a="1"/>
  <c r="I4309" i="26" s="1"/>
  <c r="J4293" i="26" a="1"/>
  <c r="J4293" i="26" s="1"/>
  <c r="I4293" i="26" a="1"/>
  <c r="I4293" i="26" s="1"/>
  <c r="J4277" i="26" a="1"/>
  <c r="J4277" i="26" s="1"/>
  <c r="I4277" i="26" a="1"/>
  <c r="I4277" i="26" s="1"/>
  <c r="J4261" i="26" a="1"/>
  <c r="J4261" i="26" s="1"/>
  <c r="I4261" i="26" a="1"/>
  <c r="I4261" i="26" s="1"/>
  <c r="J4245" i="26" a="1"/>
  <c r="J4245" i="26" s="1"/>
  <c r="I4245" i="26" a="1"/>
  <c r="I4245" i="26" s="1"/>
  <c r="J4229" i="26" a="1"/>
  <c r="J4229" i="26" s="1"/>
  <c r="I4229" i="26" a="1"/>
  <c r="I4229" i="26" s="1"/>
  <c r="J4213" i="26" a="1"/>
  <c r="J4213" i="26" s="1"/>
  <c r="I4213" i="26" a="1"/>
  <c r="I4213" i="26" s="1"/>
  <c r="J4197" i="26" a="1"/>
  <c r="J4197" i="26" s="1"/>
  <c r="I4197" i="26" a="1"/>
  <c r="I4197" i="26" s="1"/>
  <c r="J4181" i="26" a="1"/>
  <c r="J4181" i="26" s="1"/>
  <c r="I4181" i="26" a="1"/>
  <c r="I4181" i="26" s="1"/>
  <c r="J4165" i="26" a="1"/>
  <c r="J4165" i="26" s="1"/>
  <c r="I4165" i="26" a="1"/>
  <c r="I4165" i="26" s="1"/>
  <c r="J4149" i="26" a="1"/>
  <c r="J4149" i="26" s="1"/>
  <c r="I4149" i="26" a="1"/>
  <c r="I4149" i="26" s="1"/>
  <c r="J4133" i="26" a="1"/>
  <c r="J4133" i="26" s="1"/>
  <c r="I4133" i="26" a="1"/>
  <c r="I4133" i="26" s="1"/>
  <c r="J4117" i="26" a="1"/>
  <c r="J4117" i="26" s="1"/>
  <c r="I4117" i="26" a="1"/>
  <c r="I4117" i="26" s="1"/>
  <c r="J4101" i="26" a="1"/>
  <c r="J4101" i="26" s="1"/>
  <c r="I4101" i="26" a="1"/>
  <c r="I4101" i="26" s="1"/>
  <c r="J4085" i="26" a="1"/>
  <c r="J4085" i="26" s="1"/>
  <c r="I4085" i="26" a="1"/>
  <c r="I4085" i="26" s="1"/>
  <c r="J4069" i="26" a="1"/>
  <c r="J4069" i="26" s="1"/>
  <c r="I4069" i="26" a="1"/>
  <c r="I4069" i="26" s="1"/>
  <c r="J4053" i="26" a="1"/>
  <c r="J4053" i="26" s="1"/>
  <c r="I4053" i="26" a="1"/>
  <c r="I4053" i="26" s="1"/>
  <c r="J4037" i="26" a="1"/>
  <c r="J4037" i="26" s="1"/>
  <c r="I4037" i="26" a="1"/>
  <c r="I4037" i="26" s="1"/>
  <c r="J4021" i="26" a="1"/>
  <c r="J4021" i="26" s="1"/>
  <c r="I4021" i="26" a="1"/>
  <c r="I4021" i="26" s="1"/>
  <c r="J4005" i="26" a="1"/>
  <c r="J4005" i="26" s="1"/>
  <c r="I4005" i="26" a="1"/>
  <c r="I4005" i="26" s="1"/>
  <c r="J3989" i="26" a="1"/>
  <c r="J3989" i="26" s="1"/>
  <c r="I3989" i="26" a="1"/>
  <c r="I3989" i="26" s="1"/>
  <c r="J3973" i="26" a="1"/>
  <c r="J3973" i="26" s="1"/>
  <c r="I3973" i="26" a="1"/>
  <c r="I3973" i="26" s="1"/>
  <c r="J3957" i="26" a="1"/>
  <c r="J3957" i="26" s="1"/>
  <c r="I3957" i="26" a="1"/>
  <c r="I3957" i="26" s="1"/>
  <c r="J3941" i="26" a="1"/>
  <c r="J3941" i="26" s="1"/>
  <c r="I3941" i="26" a="1"/>
  <c r="I3941" i="26" s="1"/>
  <c r="J3925" i="26" a="1"/>
  <c r="J3925" i="26" s="1"/>
  <c r="I3925" i="26" a="1"/>
  <c r="I3925" i="26" s="1"/>
  <c r="J3909" i="26" a="1"/>
  <c r="J3909" i="26" s="1"/>
  <c r="I3909" i="26" a="1"/>
  <c r="I3909" i="26" s="1"/>
  <c r="J3893" i="26" a="1"/>
  <c r="J3893" i="26" s="1"/>
  <c r="I3893" i="26" a="1"/>
  <c r="I3893" i="26" s="1"/>
  <c r="J3877" i="26" a="1"/>
  <c r="J3877" i="26" s="1"/>
  <c r="I3877" i="26" a="1"/>
  <c r="I3877" i="26" s="1"/>
  <c r="J3861" i="26" a="1"/>
  <c r="J3861" i="26" s="1"/>
  <c r="I3861" i="26" a="1"/>
  <c r="I3861" i="26" s="1"/>
  <c r="J3845" i="26" a="1"/>
  <c r="J3845" i="26" s="1"/>
  <c r="I3845" i="26" a="1"/>
  <c r="I3845" i="26" s="1"/>
  <c r="J3829" i="26" a="1"/>
  <c r="J3829" i="26" s="1"/>
  <c r="I3829" i="26" a="1"/>
  <c r="I3829" i="26" s="1"/>
  <c r="J3813" i="26" a="1"/>
  <c r="J3813" i="26" s="1"/>
  <c r="I3813" i="26" a="1"/>
  <c r="I3813" i="26" s="1"/>
  <c r="J3797" i="26" a="1"/>
  <c r="J3797" i="26" s="1"/>
  <c r="I3797" i="26" a="1"/>
  <c r="I3797" i="26" s="1"/>
  <c r="J3781" i="26" a="1"/>
  <c r="J3781" i="26" s="1"/>
  <c r="I3781" i="26" a="1"/>
  <c r="I3781" i="26" s="1"/>
  <c r="J3765" i="26" a="1"/>
  <c r="J3765" i="26" s="1"/>
  <c r="I3765" i="26" a="1"/>
  <c r="I3765" i="26" s="1"/>
  <c r="J3749" i="26" a="1"/>
  <c r="J3749" i="26" s="1"/>
  <c r="I3749" i="26" a="1"/>
  <c r="I3749" i="26" s="1"/>
  <c r="J3733" i="26" a="1"/>
  <c r="J3733" i="26" s="1"/>
  <c r="I3733" i="26" a="1"/>
  <c r="I3733" i="26" s="1"/>
  <c r="J3717" i="26" a="1"/>
  <c r="J3717" i="26" s="1"/>
  <c r="I3717" i="26" a="1"/>
  <c r="I3717" i="26" s="1"/>
  <c r="J3701" i="26" a="1"/>
  <c r="J3701" i="26" s="1"/>
  <c r="I3701" i="26" a="1"/>
  <c r="I3701" i="26" s="1"/>
  <c r="J3685" i="26" a="1"/>
  <c r="J3685" i="26" s="1"/>
  <c r="I3685" i="26" a="1"/>
  <c r="I3685" i="26" s="1"/>
  <c r="J3669" i="26" a="1"/>
  <c r="J3669" i="26" s="1"/>
  <c r="I3669" i="26" a="1"/>
  <c r="I3669" i="26" s="1"/>
  <c r="J3653" i="26" a="1"/>
  <c r="J3653" i="26" s="1"/>
  <c r="I3653" i="26" a="1"/>
  <c r="I3653" i="26" s="1"/>
  <c r="J3637" i="26" a="1"/>
  <c r="J3637" i="26" s="1"/>
  <c r="I3637" i="26" a="1"/>
  <c r="I3637" i="26" s="1"/>
  <c r="J3621" i="26" a="1"/>
  <c r="J3621" i="26" s="1"/>
  <c r="I3621" i="26" a="1"/>
  <c r="I3621" i="26" s="1"/>
  <c r="J3605" i="26" a="1"/>
  <c r="J3605" i="26" s="1"/>
  <c r="I3605" i="26" a="1"/>
  <c r="I3605" i="26" s="1"/>
  <c r="J3589" i="26" a="1"/>
  <c r="J3589" i="26" s="1"/>
  <c r="I3589" i="26" a="1"/>
  <c r="I3589" i="26" s="1"/>
  <c r="J3573" i="26" a="1"/>
  <c r="J3573" i="26" s="1"/>
  <c r="I3573" i="26" a="1"/>
  <c r="I3573" i="26" s="1"/>
  <c r="J3557" i="26" a="1"/>
  <c r="J3557" i="26" s="1"/>
  <c r="I3557" i="26" a="1"/>
  <c r="I3557" i="26" s="1"/>
  <c r="J3541" i="26" a="1"/>
  <c r="J3541" i="26" s="1"/>
  <c r="I3541" i="26" a="1"/>
  <c r="I3541" i="26" s="1"/>
  <c r="J3525" i="26" a="1"/>
  <c r="J3525" i="26" s="1"/>
  <c r="I3525" i="26" a="1"/>
  <c r="I3525" i="26" s="1"/>
  <c r="J3509" i="26" a="1"/>
  <c r="J3509" i="26" s="1"/>
  <c r="I3509" i="26" a="1"/>
  <c r="I3509" i="26" s="1"/>
  <c r="J3493" i="26" a="1"/>
  <c r="J3493" i="26" s="1"/>
  <c r="I3493" i="26" a="1"/>
  <c r="I3493" i="26" s="1"/>
  <c r="J3477" i="26" a="1"/>
  <c r="J3477" i="26" s="1"/>
  <c r="I3477" i="26" a="1"/>
  <c r="I3477" i="26" s="1"/>
  <c r="J3461" i="26" a="1"/>
  <c r="J3461" i="26" s="1"/>
  <c r="I3461" i="26" a="1"/>
  <c r="I3461" i="26" s="1"/>
  <c r="J3445" i="26" a="1"/>
  <c r="J3445" i="26" s="1"/>
  <c r="I3445" i="26" a="1"/>
  <c r="I3445" i="26" s="1"/>
  <c r="J3429" i="26" a="1"/>
  <c r="J3429" i="26" s="1"/>
  <c r="I3429" i="26" a="1"/>
  <c r="I3429" i="26" s="1"/>
  <c r="J3413" i="26" a="1"/>
  <c r="J3413" i="26" s="1"/>
  <c r="I3413" i="26" a="1"/>
  <c r="I3413" i="26" s="1"/>
  <c r="J3397" i="26" a="1"/>
  <c r="J3397" i="26" s="1"/>
  <c r="I3397" i="26" a="1"/>
  <c r="I3397" i="26" s="1"/>
  <c r="J3381" i="26" a="1"/>
  <c r="J3381" i="26" s="1"/>
  <c r="I3381" i="26" a="1"/>
  <c r="I3381" i="26" s="1"/>
  <c r="J3365" i="26" a="1"/>
  <c r="J3365" i="26" s="1"/>
  <c r="I3365" i="26" a="1"/>
  <c r="I3365" i="26" s="1"/>
  <c r="J3349" i="26" a="1"/>
  <c r="J3349" i="26" s="1"/>
  <c r="I3349" i="26" a="1"/>
  <c r="I3349" i="26" s="1"/>
  <c r="J3333" i="26" a="1"/>
  <c r="J3333" i="26" s="1"/>
  <c r="I3333" i="26" a="1"/>
  <c r="I3333" i="26" s="1"/>
  <c r="J3317" i="26" a="1"/>
  <c r="J3317" i="26" s="1"/>
  <c r="I3317" i="26" a="1"/>
  <c r="I3317" i="26" s="1"/>
  <c r="J3301" i="26" a="1"/>
  <c r="J3301" i="26" s="1"/>
  <c r="I3301" i="26" a="1"/>
  <c r="I3301" i="26" s="1"/>
  <c r="J3285" i="26" a="1"/>
  <c r="J3285" i="26" s="1"/>
  <c r="I3285" i="26" a="1"/>
  <c r="I3285" i="26" s="1"/>
  <c r="J3269" i="26" a="1"/>
  <c r="J3269" i="26" s="1"/>
  <c r="I3269" i="26" a="1"/>
  <c r="I3269" i="26" s="1"/>
  <c r="J3253" i="26" a="1"/>
  <c r="J3253" i="26" s="1"/>
  <c r="I3253" i="26" a="1"/>
  <c r="I3253" i="26" s="1"/>
  <c r="J3237" i="26" a="1"/>
  <c r="J3237" i="26" s="1"/>
  <c r="I3237" i="26" a="1"/>
  <c r="I3237" i="26" s="1"/>
  <c r="J3221" i="26" a="1"/>
  <c r="J3221" i="26" s="1"/>
  <c r="I3221" i="26" a="1"/>
  <c r="I3221" i="26" s="1"/>
  <c r="J3205" i="26" a="1"/>
  <c r="J3205" i="26" s="1"/>
  <c r="I3205" i="26" a="1"/>
  <c r="I3205" i="26" s="1"/>
  <c r="J3189" i="26" a="1"/>
  <c r="J3189" i="26" s="1"/>
  <c r="I3189" i="26" a="1"/>
  <c r="I3189" i="26" s="1"/>
  <c r="J3173" i="26" a="1"/>
  <c r="J3173" i="26" s="1"/>
  <c r="I3173" i="26" a="1"/>
  <c r="I3173" i="26" s="1"/>
  <c r="J3157" i="26" a="1"/>
  <c r="J3157" i="26" s="1"/>
  <c r="I3157" i="26" a="1"/>
  <c r="I3157" i="26" s="1"/>
  <c r="J3141" i="26" a="1"/>
  <c r="J3141" i="26" s="1"/>
  <c r="I3141" i="26" a="1"/>
  <c r="I3141" i="26" s="1"/>
  <c r="J3125" i="26" a="1"/>
  <c r="J3125" i="26" s="1"/>
  <c r="I3125" i="26" a="1"/>
  <c r="I3125" i="26" s="1"/>
  <c r="J3109" i="26" a="1"/>
  <c r="J3109" i="26" s="1"/>
  <c r="I3109" i="26" a="1"/>
  <c r="I3109" i="26" s="1"/>
  <c r="J3093" i="26" a="1"/>
  <c r="J3093" i="26" s="1"/>
  <c r="I3093" i="26" a="1"/>
  <c r="I3093" i="26" s="1"/>
  <c r="J3077" i="26" a="1"/>
  <c r="J3077" i="26" s="1"/>
  <c r="I3077" i="26" a="1"/>
  <c r="I3077" i="26" s="1"/>
  <c r="J3061" i="26" a="1"/>
  <c r="J3061" i="26" s="1"/>
  <c r="I3061" i="26" a="1"/>
  <c r="I3061" i="26" s="1"/>
  <c r="J3045" i="26" a="1"/>
  <c r="J3045" i="26" s="1"/>
  <c r="I3045" i="26" a="1"/>
  <c r="I3045" i="26" s="1"/>
  <c r="J3029" i="26" a="1"/>
  <c r="J3029" i="26" s="1"/>
  <c r="I3029" i="26" a="1"/>
  <c r="I3029" i="26" s="1"/>
  <c r="J3013" i="26" a="1"/>
  <c r="J3013" i="26" s="1"/>
  <c r="I3013" i="26" a="1"/>
  <c r="I3013" i="26" s="1"/>
  <c r="J2997" i="26" a="1"/>
  <c r="J2997" i="26" s="1"/>
  <c r="I2997" i="26" a="1"/>
  <c r="I2997" i="26" s="1"/>
  <c r="J2981" i="26" a="1"/>
  <c r="J2981" i="26" s="1"/>
  <c r="I2981" i="26" a="1"/>
  <c r="I2981" i="26" s="1"/>
  <c r="J2965" i="26" a="1"/>
  <c r="J2965" i="26" s="1"/>
  <c r="I2965" i="26" a="1"/>
  <c r="I2965" i="26" s="1"/>
  <c r="J2949" i="26" a="1"/>
  <c r="J2949" i="26" s="1"/>
  <c r="I2949" i="26" a="1"/>
  <c r="I2949" i="26" s="1"/>
  <c r="J2933" i="26" a="1"/>
  <c r="J2933" i="26" s="1"/>
  <c r="I2933" i="26" a="1"/>
  <c r="I2933" i="26" s="1"/>
  <c r="J2917" i="26" a="1"/>
  <c r="J2917" i="26" s="1"/>
  <c r="I2917" i="26" a="1"/>
  <c r="I2917" i="26" s="1"/>
  <c r="J2901" i="26" a="1"/>
  <c r="J2901" i="26" s="1"/>
  <c r="I2901" i="26" a="1"/>
  <c r="I2901" i="26" s="1"/>
  <c r="J2885" i="26" a="1"/>
  <c r="J2885" i="26" s="1"/>
  <c r="I2885" i="26" a="1"/>
  <c r="I2885" i="26" s="1"/>
  <c r="J2869" i="26" a="1"/>
  <c r="J2869" i="26" s="1"/>
  <c r="I2869" i="26" a="1"/>
  <c r="I2869" i="26" s="1"/>
  <c r="J2853" i="26" a="1"/>
  <c r="J2853" i="26" s="1"/>
  <c r="I2853" i="26" a="1"/>
  <c r="I2853" i="26" s="1"/>
  <c r="J2837" i="26" a="1"/>
  <c r="J2837" i="26" s="1"/>
  <c r="I2837" i="26" a="1"/>
  <c r="I2837" i="26" s="1"/>
  <c r="J2821" i="26" a="1"/>
  <c r="J2821" i="26" s="1"/>
  <c r="I2821" i="26" a="1"/>
  <c r="I2821" i="26" s="1"/>
  <c r="J2805" i="26" a="1"/>
  <c r="J2805" i="26" s="1"/>
  <c r="I2805" i="26" a="1"/>
  <c r="I2805" i="26" s="1"/>
  <c r="J2789" i="26" a="1"/>
  <c r="J2789" i="26" s="1"/>
  <c r="I2789" i="26" a="1"/>
  <c r="I2789" i="26" s="1"/>
  <c r="J2773" i="26" a="1"/>
  <c r="J2773" i="26" s="1"/>
  <c r="I2773" i="26" a="1"/>
  <c r="I2773" i="26" s="1"/>
  <c r="J2757" i="26" a="1"/>
  <c r="J2757" i="26" s="1"/>
  <c r="I2757" i="26" a="1"/>
  <c r="I2757" i="26" s="1"/>
  <c r="J2741" i="26" a="1"/>
  <c r="J2741" i="26" s="1"/>
  <c r="I2741" i="26" a="1"/>
  <c r="I2741" i="26" s="1"/>
  <c r="J2725" i="26" a="1"/>
  <c r="J2725" i="26" s="1"/>
  <c r="I2725" i="26" a="1"/>
  <c r="I2725" i="26" s="1"/>
  <c r="J2709" i="26" a="1"/>
  <c r="J2709" i="26" s="1"/>
  <c r="I2709" i="26" a="1"/>
  <c r="I2709" i="26" s="1"/>
  <c r="J2693" i="26" a="1"/>
  <c r="J2693" i="26" s="1"/>
  <c r="I2693" i="26" a="1"/>
  <c r="I2693" i="26" s="1"/>
  <c r="G2677" i="26"/>
  <c r="J2677" i="26" a="1"/>
  <c r="J2677" i="26" s="1"/>
  <c r="I2677" i="26" a="1"/>
  <c r="I2677" i="26" s="1"/>
  <c r="J2661" i="26" a="1"/>
  <c r="J2661" i="26" s="1"/>
  <c r="I2661" i="26" a="1"/>
  <c r="I2661" i="26" s="1"/>
  <c r="J2645" i="26" a="1"/>
  <c r="J2645" i="26" s="1"/>
  <c r="I2645" i="26" a="1"/>
  <c r="I2645" i="26" s="1"/>
  <c r="J2629" i="26" a="1"/>
  <c r="J2629" i="26" s="1"/>
  <c r="I2629" i="26" a="1"/>
  <c r="I2629" i="26" s="1"/>
  <c r="J2613" i="26" a="1"/>
  <c r="J2613" i="26" s="1"/>
  <c r="I2613" i="26" a="1"/>
  <c r="I2613" i="26" s="1"/>
  <c r="J2597" i="26" a="1"/>
  <c r="J2597" i="26" s="1"/>
  <c r="I2597" i="26" a="1"/>
  <c r="I2597" i="26" s="1"/>
  <c r="J2581" i="26" a="1"/>
  <c r="J2581" i="26" s="1"/>
  <c r="I2581" i="26" a="1"/>
  <c r="I2581" i="26" s="1"/>
  <c r="J2565" i="26" a="1"/>
  <c r="J2565" i="26" s="1"/>
  <c r="I2565" i="26" a="1"/>
  <c r="I2565" i="26" s="1"/>
  <c r="J2549" i="26" a="1"/>
  <c r="J2549" i="26" s="1"/>
  <c r="I2549" i="26" a="1"/>
  <c r="I2549" i="26" s="1"/>
  <c r="J2533" i="26" a="1"/>
  <c r="J2533" i="26" s="1"/>
  <c r="I2533" i="26" a="1"/>
  <c r="I2533" i="26" s="1"/>
  <c r="J2517" i="26" a="1"/>
  <c r="J2517" i="26" s="1"/>
  <c r="I2517" i="26" a="1"/>
  <c r="I2517" i="26" s="1"/>
  <c r="J2501" i="26" a="1"/>
  <c r="J2501" i="26" s="1"/>
  <c r="I2501" i="26" a="1"/>
  <c r="I2501" i="26" s="1"/>
  <c r="J2485" i="26" a="1"/>
  <c r="J2485" i="26" s="1"/>
  <c r="I2485" i="26" a="1"/>
  <c r="I2485" i="26" s="1"/>
  <c r="J2469" i="26" a="1"/>
  <c r="J2469" i="26" s="1"/>
  <c r="I2469" i="26" a="1"/>
  <c r="I2469" i="26" s="1"/>
  <c r="J2453" i="26" a="1"/>
  <c r="J2453" i="26" s="1"/>
  <c r="I2453" i="26" a="1"/>
  <c r="I2453" i="26" s="1"/>
  <c r="J2437" i="26" a="1"/>
  <c r="J2437" i="26" s="1"/>
  <c r="I2437" i="26" a="1"/>
  <c r="I2437" i="26" s="1"/>
  <c r="J2421" i="26" a="1"/>
  <c r="J2421" i="26" s="1"/>
  <c r="I2421" i="26" a="1"/>
  <c r="I2421" i="26" s="1"/>
  <c r="J2405" i="26" a="1"/>
  <c r="J2405" i="26" s="1"/>
  <c r="I2405" i="26" a="1"/>
  <c r="I2405" i="26" s="1"/>
  <c r="J2389" i="26" a="1"/>
  <c r="J2389" i="26" s="1"/>
  <c r="I2389" i="26" a="1"/>
  <c r="I2389" i="26" s="1"/>
  <c r="J2373" i="26" a="1"/>
  <c r="J2373" i="26" s="1"/>
  <c r="I2373" i="26" a="1"/>
  <c r="I2373" i="26" s="1"/>
  <c r="J2357" i="26" a="1"/>
  <c r="J2357" i="26" s="1"/>
  <c r="I2357" i="26" a="1"/>
  <c r="I2357" i="26" s="1"/>
  <c r="J2341" i="26" a="1"/>
  <c r="J2341" i="26" s="1"/>
  <c r="I2341" i="26" a="1"/>
  <c r="I2341" i="26" s="1"/>
  <c r="J2325" i="26" a="1"/>
  <c r="J2325" i="26" s="1"/>
  <c r="I2325" i="26" a="1"/>
  <c r="I2325" i="26" s="1"/>
  <c r="J2309" i="26" a="1"/>
  <c r="J2309" i="26" s="1"/>
  <c r="I2309" i="26" a="1"/>
  <c r="I2309" i="26" s="1"/>
  <c r="J2293" i="26" a="1"/>
  <c r="J2293" i="26" s="1"/>
  <c r="I2293" i="26" a="1"/>
  <c r="I2293" i="26" s="1"/>
  <c r="J2277" i="26" a="1"/>
  <c r="J2277" i="26" s="1"/>
  <c r="I2277" i="26" a="1"/>
  <c r="I2277" i="26" s="1"/>
  <c r="J2261" i="26" a="1"/>
  <c r="J2261" i="26" s="1"/>
  <c r="I2261" i="26" a="1"/>
  <c r="I2261" i="26" s="1"/>
  <c r="J2245" i="26" a="1"/>
  <c r="J2245" i="26" s="1"/>
  <c r="I2245" i="26" a="1"/>
  <c r="I2245" i="26" s="1"/>
  <c r="J2229" i="26" a="1"/>
  <c r="J2229" i="26" s="1"/>
  <c r="I2229" i="26" a="1"/>
  <c r="I2229" i="26" s="1"/>
  <c r="J2213" i="26" a="1"/>
  <c r="J2213" i="26" s="1"/>
  <c r="I2213" i="26" a="1"/>
  <c r="I2213" i="26" s="1"/>
  <c r="J2197" i="26" a="1"/>
  <c r="J2197" i="26" s="1"/>
  <c r="I2197" i="26" a="1"/>
  <c r="I2197" i="26" s="1"/>
  <c r="J2181" i="26" a="1"/>
  <c r="J2181" i="26" s="1"/>
  <c r="I2181" i="26" a="1"/>
  <c r="I2181" i="26" s="1"/>
  <c r="J2165" i="26" a="1"/>
  <c r="J2165" i="26" s="1"/>
  <c r="I2165" i="26" a="1"/>
  <c r="I2165" i="26" s="1"/>
  <c r="J2149" i="26" a="1"/>
  <c r="J2149" i="26" s="1"/>
  <c r="I2149" i="26" a="1"/>
  <c r="I2149" i="26" s="1"/>
  <c r="J2133" i="26" a="1"/>
  <c r="J2133" i="26" s="1"/>
  <c r="I2133" i="26" a="1"/>
  <c r="I2133" i="26" s="1"/>
  <c r="J2117" i="26" a="1"/>
  <c r="J2117" i="26" s="1"/>
  <c r="I2117" i="26" a="1"/>
  <c r="I2117" i="26" s="1"/>
  <c r="J2101" i="26" a="1"/>
  <c r="J2101" i="26" s="1"/>
  <c r="I2101" i="26" a="1"/>
  <c r="I2101" i="26" s="1"/>
  <c r="J2085" i="26" a="1"/>
  <c r="J2085" i="26" s="1"/>
  <c r="I2085" i="26" a="1"/>
  <c r="I2085" i="26" s="1"/>
  <c r="J2069" i="26" a="1"/>
  <c r="J2069" i="26" s="1"/>
  <c r="I2069" i="26" a="1"/>
  <c r="I2069" i="26" s="1"/>
  <c r="J2053" i="26" a="1"/>
  <c r="J2053" i="26" s="1"/>
  <c r="I2053" i="26" a="1"/>
  <c r="I2053" i="26" s="1"/>
  <c r="J2037" i="26" a="1"/>
  <c r="J2037" i="26" s="1"/>
  <c r="I2037" i="26" a="1"/>
  <c r="I2037" i="26" s="1"/>
  <c r="J2021" i="26" a="1"/>
  <c r="J2021" i="26" s="1"/>
  <c r="I2021" i="26" a="1"/>
  <c r="I2021" i="26" s="1"/>
  <c r="J2005" i="26" a="1"/>
  <c r="J2005" i="26" s="1"/>
  <c r="I2005" i="26" a="1"/>
  <c r="I2005" i="26" s="1"/>
  <c r="J1989" i="26" a="1"/>
  <c r="J1989" i="26" s="1"/>
  <c r="I1989" i="26" a="1"/>
  <c r="I1989" i="26" s="1"/>
  <c r="J1973" i="26" a="1"/>
  <c r="J1973" i="26" s="1"/>
  <c r="I1973" i="26" a="1"/>
  <c r="I1973" i="26" s="1"/>
  <c r="J1957" i="26" a="1"/>
  <c r="J1957" i="26" s="1"/>
  <c r="I1957" i="26" a="1"/>
  <c r="I1957" i="26" s="1"/>
  <c r="J1941" i="26" a="1"/>
  <c r="J1941" i="26" s="1"/>
  <c r="I1941" i="26" a="1"/>
  <c r="I1941" i="26" s="1"/>
  <c r="J1925" i="26" a="1"/>
  <c r="J1925" i="26" s="1"/>
  <c r="I1925" i="26" a="1"/>
  <c r="I1925" i="26" s="1"/>
  <c r="J1909" i="26" a="1"/>
  <c r="J1909" i="26" s="1"/>
  <c r="I1909" i="26" a="1"/>
  <c r="I1909" i="26" s="1"/>
  <c r="J1893" i="26" a="1"/>
  <c r="J1893" i="26" s="1"/>
  <c r="I1893" i="26" a="1"/>
  <c r="I1893" i="26" s="1"/>
  <c r="J1877" i="26" a="1"/>
  <c r="J1877" i="26" s="1"/>
  <c r="I1877" i="26" a="1"/>
  <c r="I1877" i="26" s="1"/>
  <c r="J1861" i="26" a="1"/>
  <c r="J1861" i="26" s="1"/>
  <c r="I1861" i="26" a="1"/>
  <c r="I1861" i="26" s="1"/>
  <c r="J1845" i="26" a="1"/>
  <c r="J1845" i="26" s="1"/>
  <c r="I1845" i="26" a="1"/>
  <c r="I1845" i="26" s="1"/>
  <c r="J1829" i="26" a="1"/>
  <c r="J1829" i="26" s="1"/>
  <c r="I1829" i="26" a="1"/>
  <c r="I1829" i="26" s="1"/>
  <c r="J1813" i="26" a="1"/>
  <c r="J1813" i="26" s="1"/>
  <c r="I1813" i="26" a="1"/>
  <c r="I1813" i="26" s="1"/>
  <c r="J1797" i="26" a="1"/>
  <c r="J1797" i="26" s="1"/>
  <c r="I1797" i="26" a="1"/>
  <c r="I1797" i="26" s="1"/>
  <c r="J1781" i="26" a="1"/>
  <c r="J1781" i="26" s="1"/>
  <c r="I1781" i="26" a="1"/>
  <c r="I1781" i="26" s="1"/>
  <c r="J1765" i="26" a="1"/>
  <c r="J1765" i="26" s="1"/>
  <c r="I1765" i="26" a="1"/>
  <c r="I1765" i="26" s="1"/>
  <c r="J1749" i="26" a="1"/>
  <c r="J1749" i="26" s="1"/>
  <c r="I1749" i="26" a="1"/>
  <c r="I1749" i="26" s="1"/>
  <c r="J1733" i="26" a="1"/>
  <c r="J1733" i="26" s="1"/>
  <c r="I1733" i="26" a="1"/>
  <c r="I1733" i="26" s="1"/>
  <c r="J1717" i="26" a="1"/>
  <c r="J1717" i="26" s="1"/>
  <c r="I1717" i="26" a="1"/>
  <c r="I1717" i="26" s="1"/>
  <c r="J1701" i="26" a="1"/>
  <c r="J1701" i="26" s="1"/>
  <c r="I1701" i="26" a="1"/>
  <c r="I1701" i="26" s="1"/>
  <c r="J1685" i="26" a="1"/>
  <c r="J1685" i="26" s="1"/>
  <c r="I1685" i="26" a="1"/>
  <c r="I1685" i="26" s="1"/>
  <c r="J1669" i="26" a="1"/>
  <c r="J1669" i="26" s="1"/>
  <c r="I1669" i="26" a="1"/>
  <c r="I1669" i="26" s="1"/>
  <c r="J1653" i="26" a="1"/>
  <c r="J1653" i="26" s="1"/>
  <c r="I1653" i="26" a="1"/>
  <c r="I1653" i="26" s="1"/>
  <c r="J1637" i="26" a="1"/>
  <c r="J1637" i="26" s="1"/>
  <c r="I1637" i="26" a="1"/>
  <c r="I1637" i="26" s="1"/>
  <c r="J1621" i="26" a="1"/>
  <c r="J1621" i="26" s="1"/>
  <c r="I1621" i="26" a="1"/>
  <c r="I1621" i="26" s="1"/>
  <c r="J1605" i="26" a="1"/>
  <c r="J1605" i="26" s="1"/>
  <c r="I1605" i="26" a="1"/>
  <c r="I1605" i="26" s="1"/>
  <c r="J1589" i="26" a="1"/>
  <c r="J1589" i="26" s="1"/>
  <c r="I1589" i="26" a="1"/>
  <c r="I1589" i="26" s="1"/>
  <c r="J1573" i="26" a="1"/>
  <c r="J1573" i="26" s="1"/>
  <c r="I1573" i="26" a="1"/>
  <c r="I1573" i="26" s="1"/>
  <c r="J1557" i="26" a="1"/>
  <c r="J1557" i="26" s="1"/>
  <c r="I1557" i="26" a="1"/>
  <c r="I1557" i="26" s="1"/>
  <c r="J1541" i="26" a="1"/>
  <c r="J1541" i="26" s="1"/>
  <c r="I1541" i="26" a="1"/>
  <c r="I1541" i="26" s="1"/>
  <c r="J1525" i="26" a="1"/>
  <c r="J1525" i="26" s="1"/>
  <c r="I1525" i="26" a="1"/>
  <c r="I1525" i="26" s="1"/>
  <c r="J1509" i="26" a="1"/>
  <c r="J1509" i="26" s="1"/>
  <c r="I1509" i="26" a="1"/>
  <c r="I1509" i="26" s="1"/>
  <c r="J1493" i="26" a="1"/>
  <c r="J1493" i="26" s="1"/>
  <c r="I1493" i="26" a="1"/>
  <c r="I1493" i="26" s="1"/>
  <c r="J1477" i="26" a="1"/>
  <c r="J1477" i="26" s="1"/>
  <c r="I1477" i="26" a="1"/>
  <c r="I1477" i="26" s="1"/>
  <c r="J1461" i="26" a="1"/>
  <c r="J1461" i="26" s="1"/>
  <c r="I1461" i="26" a="1"/>
  <c r="I1461" i="26" s="1"/>
  <c r="J1445" i="26" a="1"/>
  <c r="J1445" i="26" s="1"/>
  <c r="I1445" i="26" a="1"/>
  <c r="I1445" i="26" s="1"/>
  <c r="J1429" i="26" a="1"/>
  <c r="J1429" i="26" s="1"/>
  <c r="I1429" i="26" a="1"/>
  <c r="I1429" i="26" s="1"/>
  <c r="J1413" i="26" a="1"/>
  <c r="J1413" i="26" s="1"/>
  <c r="I1413" i="26" a="1"/>
  <c r="I1413" i="26" s="1"/>
  <c r="J1397" i="26" a="1"/>
  <c r="J1397" i="26" s="1"/>
  <c r="I1397" i="26" a="1"/>
  <c r="I1397" i="26" s="1"/>
  <c r="J1381" i="26" a="1"/>
  <c r="J1381" i="26" s="1"/>
  <c r="I1381" i="26" a="1"/>
  <c r="I1381" i="26" s="1"/>
  <c r="J1365" i="26" a="1"/>
  <c r="J1365" i="26" s="1"/>
  <c r="I1365" i="26" a="1"/>
  <c r="I1365" i="26" s="1"/>
  <c r="J1349" i="26" a="1"/>
  <c r="J1349" i="26" s="1"/>
  <c r="I1349" i="26" a="1"/>
  <c r="I1349" i="26" s="1"/>
  <c r="J1333" i="26" a="1"/>
  <c r="J1333" i="26" s="1"/>
  <c r="I1333" i="26" a="1"/>
  <c r="I1333" i="26" s="1"/>
  <c r="J1317" i="26" a="1"/>
  <c r="J1317" i="26" s="1"/>
  <c r="I1317" i="26" a="1"/>
  <c r="I1317" i="26" s="1"/>
  <c r="J1301" i="26" a="1"/>
  <c r="J1301" i="26" s="1"/>
  <c r="I1301" i="26" a="1"/>
  <c r="I1301" i="26" s="1"/>
  <c r="J1285" i="26" a="1"/>
  <c r="J1285" i="26" s="1"/>
  <c r="I1285" i="26" a="1"/>
  <c r="I1285" i="26" s="1"/>
  <c r="J1269" i="26" a="1"/>
  <c r="J1269" i="26" s="1"/>
  <c r="I1269" i="26" a="1"/>
  <c r="I1269" i="26" s="1"/>
  <c r="J1253" i="26" a="1"/>
  <c r="J1253" i="26" s="1"/>
  <c r="I1253" i="26" a="1"/>
  <c r="I1253" i="26" s="1"/>
  <c r="J1237" i="26" a="1"/>
  <c r="J1237" i="26" s="1"/>
  <c r="I1237" i="26" a="1"/>
  <c r="I1237" i="26" s="1"/>
  <c r="J1221" i="26" a="1"/>
  <c r="J1221" i="26" s="1"/>
  <c r="I1221" i="26" a="1"/>
  <c r="I1221" i="26" s="1"/>
  <c r="J1205" i="26" a="1"/>
  <c r="J1205" i="26" s="1"/>
  <c r="I1205" i="26" a="1"/>
  <c r="I1205" i="26" s="1"/>
  <c r="J1189" i="26" a="1"/>
  <c r="J1189" i="26" s="1"/>
  <c r="I1189" i="26" a="1"/>
  <c r="I1189" i="26" s="1"/>
  <c r="J1173" i="26" a="1"/>
  <c r="J1173" i="26" s="1"/>
  <c r="I1173" i="26" a="1"/>
  <c r="I1173" i="26" s="1"/>
  <c r="J1157" i="26" a="1"/>
  <c r="J1157" i="26" s="1"/>
  <c r="I1157" i="26" a="1"/>
  <c r="I1157" i="26" s="1"/>
  <c r="J1141" i="26" a="1"/>
  <c r="J1141" i="26" s="1"/>
  <c r="I1141" i="26" a="1"/>
  <c r="I1141" i="26" s="1"/>
  <c r="J1125" i="26" a="1"/>
  <c r="J1125" i="26" s="1"/>
  <c r="I1125" i="26" a="1"/>
  <c r="I1125" i="26" s="1"/>
  <c r="J1109" i="26" a="1"/>
  <c r="J1109" i="26" s="1"/>
  <c r="I1109" i="26" a="1"/>
  <c r="I1109" i="26" s="1"/>
  <c r="J1093" i="26" a="1"/>
  <c r="J1093" i="26" s="1"/>
  <c r="I1093" i="26" a="1"/>
  <c r="I1093" i="26" s="1"/>
  <c r="J1077" i="26" a="1"/>
  <c r="J1077" i="26" s="1"/>
  <c r="I1077" i="26" a="1"/>
  <c r="I1077" i="26" s="1"/>
  <c r="J1061" i="26" a="1"/>
  <c r="J1061" i="26" s="1"/>
  <c r="I1061" i="26" a="1"/>
  <c r="I1061" i="26" s="1"/>
  <c r="J1045" i="26" a="1"/>
  <c r="J1045" i="26" s="1"/>
  <c r="I1045" i="26" a="1"/>
  <c r="I1045" i="26" s="1"/>
  <c r="J1029" i="26" a="1"/>
  <c r="J1029" i="26" s="1"/>
  <c r="I1029" i="26" a="1"/>
  <c r="I1029" i="26" s="1"/>
  <c r="J1013" i="26" a="1"/>
  <c r="J1013" i="26" s="1"/>
  <c r="I1013" i="26" a="1"/>
  <c r="I1013" i="26" s="1"/>
  <c r="J997" i="26" a="1"/>
  <c r="J997" i="26" s="1"/>
  <c r="I997" i="26" a="1"/>
  <c r="I997" i="26" s="1"/>
  <c r="J981" i="26" a="1"/>
  <c r="J981" i="26" s="1"/>
  <c r="I981" i="26" a="1"/>
  <c r="I981" i="26" s="1"/>
  <c r="J965" i="26" a="1"/>
  <c r="J965" i="26" s="1"/>
  <c r="I965" i="26" a="1"/>
  <c r="I965" i="26" s="1"/>
  <c r="J949" i="26" a="1"/>
  <c r="J949" i="26" s="1"/>
  <c r="I949" i="26" a="1"/>
  <c r="I949" i="26" s="1"/>
  <c r="J933" i="26" a="1"/>
  <c r="J933" i="26" s="1"/>
  <c r="I933" i="26" a="1"/>
  <c r="I933" i="26" s="1"/>
  <c r="J917" i="26" a="1"/>
  <c r="J917" i="26" s="1"/>
  <c r="I917" i="26" a="1"/>
  <c r="I917" i="26" s="1"/>
  <c r="J901" i="26" a="1"/>
  <c r="J901" i="26" s="1"/>
  <c r="I901" i="26" a="1"/>
  <c r="I901" i="26" s="1"/>
  <c r="J885" i="26" a="1"/>
  <c r="J885" i="26" s="1"/>
  <c r="I885" i="26" a="1"/>
  <c r="I885" i="26" s="1"/>
  <c r="J869" i="26" a="1"/>
  <c r="J869" i="26" s="1"/>
  <c r="I869" i="26" a="1"/>
  <c r="I869" i="26" s="1"/>
  <c r="J853" i="26" a="1"/>
  <c r="J853" i="26" s="1"/>
  <c r="I853" i="26" a="1"/>
  <c r="I853" i="26" s="1"/>
  <c r="J837" i="26" a="1"/>
  <c r="J837" i="26" s="1"/>
  <c r="I837" i="26" a="1"/>
  <c r="I837" i="26" s="1"/>
  <c r="J821" i="26" a="1"/>
  <c r="J821" i="26" s="1"/>
  <c r="I821" i="26" a="1"/>
  <c r="I821" i="26" s="1"/>
  <c r="J805" i="26" a="1"/>
  <c r="J805" i="26" s="1"/>
  <c r="I805" i="26" a="1"/>
  <c r="I805" i="26" s="1"/>
  <c r="J789" i="26" a="1"/>
  <c r="J789" i="26" s="1"/>
  <c r="I789" i="26" a="1"/>
  <c r="I789" i="26" s="1"/>
  <c r="J773" i="26" a="1"/>
  <c r="J773" i="26" s="1"/>
  <c r="I773" i="26" a="1"/>
  <c r="I773" i="26" s="1"/>
  <c r="J757" i="26" a="1"/>
  <c r="J757" i="26" s="1"/>
  <c r="I757" i="26" a="1"/>
  <c r="I757" i="26" s="1"/>
  <c r="J741" i="26" a="1"/>
  <c r="J741" i="26" s="1"/>
  <c r="I741" i="26" a="1"/>
  <c r="I741" i="26" s="1"/>
  <c r="J725" i="26" a="1"/>
  <c r="J725" i="26" s="1"/>
  <c r="I725" i="26" a="1"/>
  <c r="I725" i="26" s="1"/>
  <c r="J709" i="26" a="1"/>
  <c r="J709" i="26" s="1"/>
  <c r="I709" i="26" a="1"/>
  <c r="I709" i="26" s="1"/>
  <c r="J693" i="26" a="1"/>
  <c r="J693" i="26" s="1"/>
  <c r="I693" i="26" a="1"/>
  <c r="I693" i="26" s="1"/>
  <c r="J677" i="26" a="1"/>
  <c r="J677" i="26" s="1"/>
  <c r="I677" i="26" a="1"/>
  <c r="I677" i="26" s="1"/>
  <c r="J661" i="26" a="1"/>
  <c r="J661" i="26" s="1"/>
  <c r="I661" i="26" a="1"/>
  <c r="I661" i="26" s="1"/>
  <c r="J645" i="26" a="1"/>
  <c r="J645" i="26" s="1"/>
  <c r="I645" i="26" a="1"/>
  <c r="I645" i="26" s="1"/>
  <c r="J629" i="26" a="1"/>
  <c r="J629" i="26" s="1"/>
  <c r="I629" i="26" a="1"/>
  <c r="I629" i="26" s="1"/>
  <c r="J613" i="26" a="1"/>
  <c r="J613" i="26" s="1"/>
  <c r="I613" i="26" a="1"/>
  <c r="I613" i="26" s="1"/>
  <c r="J597" i="26" a="1"/>
  <c r="J597" i="26" s="1"/>
  <c r="I597" i="26" a="1"/>
  <c r="I597" i="26" s="1"/>
  <c r="J581" i="26" a="1"/>
  <c r="J581" i="26" s="1"/>
  <c r="I581" i="26" a="1"/>
  <c r="I581" i="26" s="1"/>
  <c r="J565" i="26" a="1"/>
  <c r="J565" i="26" s="1"/>
  <c r="I565" i="26" a="1"/>
  <c r="I565" i="26" s="1"/>
  <c r="J549" i="26" a="1"/>
  <c r="J549" i="26" s="1"/>
  <c r="I549" i="26" a="1"/>
  <c r="I549" i="26" s="1"/>
  <c r="J533" i="26" a="1"/>
  <c r="J533" i="26" s="1"/>
  <c r="I533" i="26" a="1"/>
  <c r="I533" i="26" s="1"/>
  <c r="J517" i="26" a="1"/>
  <c r="J517" i="26" s="1"/>
  <c r="I517" i="26" a="1"/>
  <c r="I517" i="26" s="1"/>
  <c r="J501" i="26" a="1"/>
  <c r="J501" i="26" s="1"/>
  <c r="I501" i="26" a="1"/>
  <c r="I501" i="26" s="1"/>
  <c r="J485" i="26" a="1"/>
  <c r="J485" i="26" s="1"/>
  <c r="I485" i="26" a="1"/>
  <c r="I485" i="26" s="1"/>
  <c r="J469" i="26" a="1"/>
  <c r="J469" i="26" s="1"/>
  <c r="I469" i="26" a="1"/>
  <c r="I469" i="26" s="1"/>
  <c r="J453" i="26" a="1"/>
  <c r="J453" i="26" s="1"/>
  <c r="I453" i="26" a="1"/>
  <c r="I453" i="26" s="1"/>
  <c r="J437" i="26" a="1"/>
  <c r="J437" i="26" s="1"/>
  <c r="I437" i="26" a="1"/>
  <c r="I437" i="26" s="1"/>
  <c r="J421" i="26" a="1"/>
  <c r="J421" i="26" s="1"/>
  <c r="I421" i="26" a="1"/>
  <c r="I421" i="26" s="1"/>
  <c r="J405" i="26" a="1"/>
  <c r="J405" i="26" s="1"/>
  <c r="I405" i="26" a="1"/>
  <c r="I405" i="26" s="1"/>
  <c r="J389" i="26" a="1"/>
  <c r="J389" i="26" s="1"/>
  <c r="I389" i="26" a="1"/>
  <c r="I389" i="26" s="1"/>
  <c r="J373" i="26" a="1"/>
  <c r="J373" i="26" s="1"/>
  <c r="I373" i="26" a="1"/>
  <c r="I373" i="26" s="1"/>
  <c r="J357" i="26" a="1"/>
  <c r="J357" i="26" s="1"/>
  <c r="I357" i="26" a="1"/>
  <c r="I357" i="26" s="1"/>
  <c r="J341" i="26" a="1"/>
  <c r="J341" i="26" s="1"/>
  <c r="I341" i="26" a="1"/>
  <c r="I341" i="26" s="1"/>
  <c r="J325" i="26" a="1"/>
  <c r="J325" i="26" s="1"/>
  <c r="I325" i="26" a="1"/>
  <c r="I325" i="26" s="1"/>
  <c r="J309" i="26" a="1"/>
  <c r="J309" i="26" s="1"/>
  <c r="I309" i="26" a="1"/>
  <c r="I309" i="26" s="1"/>
  <c r="J293" i="26" a="1"/>
  <c r="J293" i="26" s="1"/>
  <c r="I293" i="26" a="1"/>
  <c r="I293" i="26" s="1"/>
  <c r="J277" i="26" a="1"/>
  <c r="J277" i="26" s="1"/>
  <c r="I277" i="26" a="1"/>
  <c r="I277" i="26" s="1"/>
  <c r="J261" i="26" a="1"/>
  <c r="J261" i="26" s="1"/>
  <c r="I261" i="26" a="1"/>
  <c r="I261" i="26" s="1"/>
  <c r="J245" i="26" a="1"/>
  <c r="J245" i="26" s="1"/>
  <c r="I245" i="26" a="1"/>
  <c r="I245" i="26" s="1"/>
  <c r="J229" i="26" a="1"/>
  <c r="J229" i="26" s="1"/>
  <c r="I229" i="26" a="1"/>
  <c r="I229" i="26" s="1"/>
  <c r="J213" i="26" a="1"/>
  <c r="J213" i="26" s="1"/>
  <c r="I213" i="26" a="1"/>
  <c r="I213" i="26" s="1"/>
  <c r="J197" i="26" a="1"/>
  <c r="J197" i="26" s="1"/>
  <c r="I197" i="26" a="1"/>
  <c r="I197" i="26" s="1"/>
  <c r="J181" i="26" a="1"/>
  <c r="J181" i="26" s="1"/>
  <c r="I181" i="26" a="1"/>
  <c r="I181" i="26" s="1"/>
  <c r="J165" i="26" a="1"/>
  <c r="J165" i="26" s="1"/>
  <c r="I165" i="26" a="1"/>
  <c r="I165" i="26" s="1"/>
  <c r="J149" i="26" a="1"/>
  <c r="J149" i="26" s="1"/>
  <c r="I149" i="26" a="1"/>
  <c r="I149" i="26" s="1"/>
  <c r="J133" i="26" a="1"/>
  <c r="J133" i="26" s="1"/>
  <c r="I133" i="26" a="1"/>
  <c r="I133" i="26" s="1"/>
  <c r="J117" i="26" a="1"/>
  <c r="J117" i="26" s="1"/>
  <c r="I117" i="26" a="1"/>
  <c r="I117" i="26" s="1"/>
  <c r="J101" i="26" a="1"/>
  <c r="J101" i="26" s="1"/>
  <c r="I101" i="26" a="1"/>
  <c r="I101" i="26" s="1"/>
  <c r="J85" i="26" a="1"/>
  <c r="J85" i="26" s="1"/>
  <c r="I85" i="26" a="1"/>
  <c r="I85" i="26" s="1"/>
  <c r="J69" i="26" a="1"/>
  <c r="J69" i="26" s="1"/>
  <c r="I69" i="26" a="1"/>
  <c r="I69" i="26" s="1"/>
  <c r="J53" i="26" a="1"/>
  <c r="J53" i="26" s="1"/>
  <c r="I53" i="26" a="1"/>
  <c r="I53" i="26" s="1"/>
  <c r="J37" i="26" a="1"/>
  <c r="J37" i="26" s="1"/>
  <c r="I37" i="26" a="1"/>
  <c r="I37" i="26" s="1"/>
  <c r="J5024" i="26" a="1"/>
  <c r="J5024" i="26" s="1"/>
  <c r="I5024" i="26" a="1"/>
  <c r="I5024" i="26" s="1"/>
  <c r="J5008" i="26" a="1"/>
  <c r="J5008" i="26" s="1"/>
  <c r="I5008" i="26" a="1"/>
  <c r="I5008" i="26" s="1"/>
  <c r="G5117" i="26"/>
  <c r="H5117" i="26" s="1"/>
  <c r="J5117" i="26" a="1"/>
  <c r="J5117" i="26" s="1"/>
  <c r="I5117" i="26" a="1"/>
  <c r="I5117" i="26" s="1"/>
  <c r="J5101" i="26" a="1"/>
  <c r="J5101" i="26" s="1"/>
  <c r="I5101" i="26" a="1"/>
  <c r="I5101" i="26" s="1"/>
  <c r="J5085" i="26" a="1"/>
  <c r="J5085" i="26" s="1"/>
  <c r="I5085" i="26" a="1"/>
  <c r="I5085" i="26" s="1"/>
  <c r="J5069" i="26" a="1"/>
  <c r="J5069" i="26" s="1"/>
  <c r="I5069" i="26" a="1"/>
  <c r="I5069" i="26" s="1"/>
  <c r="J5053" i="26" a="1"/>
  <c r="J5053" i="26" s="1"/>
  <c r="I5053" i="26" a="1"/>
  <c r="I5053" i="26" s="1"/>
  <c r="G2646" i="26"/>
  <c r="H2646" i="26" s="1"/>
  <c r="J4947" i="26" a="1"/>
  <c r="J4947" i="26" s="1"/>
  <c r="I4947" i="26" a="1"/>
  <c r="I4947" i="26" s="1"/>
  <c r="J4835" i="26" a="1"/>
  <c r="J4835" i="26" s="1"/>
  <c r="I4835" i="26" a="1"/>
  <c r="I4835" i="26" s="1"/>
  <c r="J4755" i="26" a="1"/>
  <c r="J4755" i="26" s="1"/>
  <c r="I4755" i="26" a="1"/>
  <c r="I4755" i="26" s="1"/>
  <c r="J4643" i="26" a="1"/>
  <c r="J4643" i="26" s="1"/>
  <c r="I4643" i="26" a="1"/>
  <c r="I4643" i="26" s="1"/>
  <c r="J4547" i="26" a="1"/>
  <c r="J4547" i="26" s="1"/>
  <c r="I4547" i="26" a="1"/>
  <c r="I4547" i="26" s="1"/>
  <c r="J4451" i="26" a="1"/>
  <c r="J4451" i="26" s="1"/>
  <c r="I4451" i="26" a="1"/>
  <c r="I4451" i="26" s="1"/>
  <c r="J4371" i="26" a="1"/>
  <c r="J4371" i="26" s="1"/>
  <c r="I4371" i="26" a="1"/>
  <c r="I4371" i="26" s="1"/>
  <c r="J4291" i="26" a="1"/>
  <c r="J4291" i="26" s="1"/>
  <c r="I4291" i="26" a="1"/>
  <c r="I4291" i="26" s="1"/>
  <c r="J4195" i="26" a="1"/>
  <c r="J4195" i="26" s="1"/>
  <c r="I4195" i="26" a="1"/>
  <c r="I4195" i="26" s="1"/>
  <c r="J4115" i="26" a="1"/>
  <c r="J4115" i="26" s="1"/>
  <c r="I4115" i="26" a="1"/>
  <c r="I4115" i="26" s="1"/>
  <c r="J4019" i="26" a="1"/>
  <c r="J4019" i="26" s="1"/>
  <c r="I4019" i="26" a="1"/>
  <c r="I4019" i="26" s="1"/>
  <c r="J3923" i="26" a="1"/>
  <c r="J3923" i="26" s="1"/>
  <c r="I3923" i="26" a="1"/>
  <c r="I3923" i="26" s="1"/>
  <c r="J3795" i="26" a="1"/>
  <c r="J3795" i="26" s="1"/>
  <c r="I3795" i="26" a="1"/>
  <c r="I3795" i="26" s="1"/>
  <c r="J3699" i="26" a="1"/>
  <c r="J3699" i="26" s="1"/>
  <c r="I3699" i="26" a="1"/>
  <c r="I3699" i="26" s="1"/>
  <c r="J3603" i="26" a="1"/>
  <c r="J3603" i="26" s="1"/>
  <c r="I3603" i="26" a="1"/>
  <c r="I3603" i="26" s="1"/>
  <c r="J3523" i="26" a="1"/>
  <c r="J3523" i="26" s="1"/>
  <c r="I3523" i="26" a="1"/>
  <c r="I3523" i="26" s="1"/>
  <c r="J3395" i="26" a="1"/>
  <c r="J3395" i="26" s="1"/>
  <c r="I3395" i="26" a="1"/>
  <c r="I3395" i="26" s="1"/>
  <c r="J3283" i="26" a="1"/>
  <c r="J3283" i="26" s="1"/>
  <c r="I3283" i="26" a="1"/>
  <c r="I3283" i="26" s="1"/>
  <c r="J3187" i="26" a="1"/>
  <c r="J3187" i="26" s="1"/>
  <c r="I3187" i="26" a="1"/>
  <c r="I3187" i="26" s="1"/>
  <c r="J3091" i="26" a="1"/>
  <c r="J3091" i="26" s="1"/>
  <c r="I3091" i="26" a="1"/>
  <c r="I3091" i="26" s="1"/>
  <c r="J2947" i="26" a="1"/>
  <c r="J2947" i="26" s="1"/>
  <c r="I2947" i="26" a="1"/>
  <c r="I2947" i="26" s="1"/>
  <c r="J2819" i="26" a="1"/>
  <c r="J2819" i="26" s="1"/>
  <c r="I2819" i="26" a="1"/>
  <c r="I2819" i="26" s="1"/>
  <c r="J2723" i="26" a="1"/>
  <c r="J2723" i="26" s="1"/>
  <c r="I2723" i="26" a="1"/>
  <c r="I2723" i="26" s="1"/>
  <c r="J2595" i="26" a="1"/>
  <c r="J2595" i="26" s="1"/>
  <c r="I2595" i="26" a="1"/>
  <c r="I2595" i="26" s="1"/>
  <c r="J2419" i="26" a="1"/>
  <c r="J2419" i="26" s="1"/>
  <c r="I2419" i="26" a="1"/>
  <c r="I2419" i="26" s="1"/>
  <c r="G2275" i="26"/>
  <c r="H2275" i="26" s="1"/>
  <c r="J2275" i="26" a="1"/>
  <c r="J2275" i="26" s="1"/>
  <c r="I2275" i="26" a="1"/>
  <c r="I2275" i="26" s="1"/>
  <c r="G2115" i="26"/>
  <c r="J2115" i="26" a="1"/>
  <c r="J2115" i="26" s="1"/>
  <c r="I2115" i="26" a="1"/>
  <c r="I2115" i="26" s="1"/>
  <c r="J1987" i="26" a="1"/>
  <c r="J1987" i="26" s="1"/>
  <c r="I1987" i="26" a="1"/>
  <c r="I1987" i="26" s="1"/>
  <c r="G1811" i="26"/>
  <c r="J1811" i="26" a="1"/>
  <c r="J1811" i="26" s="1"/>
  <c r="I1811" i="26" a="1"/>
  <c r="I1811" i="26" s="1"/>
  <c r="J1683" i="26" a="1"/>
  <c r="J1683" i="26" s="1"/>
  <c r="I1683" i="26" a="1"/>
  <c r="I1683" i="26" s="1"/>
  <c r="G1683" i="26"/>
  <c r="H1683" i="26" s="1"/>
  <c r="J1555" i="26" a="1"/>
  <c r="J1555" i="26" s="1"/>
  <c r="I1555" i="26" a="1"/>
  <c r="I1555" i="26" s="1"/>
  <c r="J1427" i="26" a="1"/>
  <c r="J1427" i="26" s="1"/>
  <c r="I1427" i="26" a="1"/>
  <c r="I1427" i="26" s="1"/>
  <c r="G1427" i="26"/>
  <c r="J1283" i="26" a="1"/>
  <c r="J1283" i="26" s="1"/>
  <c r="I1283" i="26" a="1"/>
  <c r="I1283" i="26" s="1"/>
  <c r="J1139" i="26" a="1"/>
  <c r="J1139" i="26" s="1"/>
  <c r="I1139" i="26" a="1"/>
  <c r="I1139" i="26" s="1"/>
  <c r="J995" i="26" a="1"/>
  <c r="J995" i="26" s="1"/>
  <c r="I995" i="26" a="1"/>
  <c r="I995" i="26" s="1"/>
  <c r="J851" i="26" a="1"/>
  <c r="J851" i="26" s="1"/>
  <c r="I851" i="26" a="1"/>
  <c r="I851" i="26" s="1"/>
  <c r="J691" i="26" a="1"/>
  <c r="J691" i="26" s="1"/>
  <c r="I691" i="26" a="1"/>
  <c r="I691" i="26" s="1"/>
  <c r="G691" i="26"/>
  <c r="H691" i="26" s="1"/>
  <c r="J563" i="26" a="1"/>
  <c r="J563" i="26" s="1"/>
  <c r="I563" i="26" a="1"/>
  <c r="I563" i="26" s="1"/>
  <c r="J451" i="26" a="1"/>
  <c r="J451" i="26" s="1"/>
  <c r="I451" i="26" a="1"/>
  <c r="I451" i="26" s="1"/>
  <c r="G451" i="26"/>
  <c r="H451" i="26" s="1"/>
  <c r="G291" i="26"/>
  <c r="H291" i="26" s="1"/>
  <c r="J291" i="26" a="1"/>
  <c r="J291" i="26" s="1"/>
  <c r="I291" i="26" a="1"/>
  <c r="I291" i="26" s="1"/>
  <c r="J83" i="26" a="1"/>
  <c r="J83" i="26" s="1"/>
  <c r="I83" i="26" a="1"/>
  <c r="I83" i="26" s="1"/>
  <c r="G1142" i="26"/>
  <c r="J4946" i="26" a="1"/>
  <c r="J4946" i="26" s="1"/>
  <c r="I4946" i="26" a="1"/>
  <c r="I4946" i="26" s="1"/>
  <c r="J4818" i="26" a="1"/>
  <c r="J4818" i="26" s="1"/>
  <c r="I4818" i="26" a="1"/>
  <c r="I4818" i="26" s="1"/>
  <c r="J4626" i="26" a="1"/>
  <c r="J4626" i="26" s="1"/>
  <c r="I4626" i="26" a="1"/>
  <c r="I4626" i="26" s="1"/>
  <c r="J4514" i="26" a="1"/>
  <c r="J4514" i="26" s="1"/>
  <c r="I4514" i="26" a="1"/>
  <c r="I4514" i="26" s="1"/>
  <c r="J4386" i="26" a="1"/>
  <c r="J4386" i="26" s="1"/>
  <c r="I4386" i="26" a="1"/>
  <c r="I4386" i="26" s="1"/>
  <c r="J4258" i="26" a="1"/>
  <c r="J4258" i="26" s="1"/>
  <c r="I4258" i="26" a="1"/>
  <c r="I4258" i="26" s="1"/>
  <c r="J4146" i="26" a="1"/>
  <c r="J4146" i="26" s="1"/>
  <c r="I4146" i="26" a="1"/>
  <c r="I4146" i="26" s="1"/>
  <c r="J4098" i="26" a="1"/>
  <c r="J4098" i="26" s="1"/>
  <c r="I4098" i="26" a="1"/>
  <c r="I4098" i="26" s="1"/>
  <c r="G4034" i="26"/>
  <c r="J4034" i="26" a="1"/>
  <c r="J4034" i="26" s="1"/>
  <c r="I4034" i="26" a="1"/>
  <c r="I4034" i="26" s="1"/>
  <c r="J4002" i="26" a="1"/>
  <c r="J4002" i="26" s="1"/>
  <c r="I4002" i="26" a="1"/>
  <c r="I4002" i="26" s="1"/>
  <c r="G3970" i="26"/>
  <c r="J3970" i="26" a="1"/>
  <c r="J3970" i="26" s="1"/>
  <c r="I3970" i="26" a="1"/>
  <c r="I3970" i="26" s="1"/>
  <c r="J3938" i="26" a="1"/>
  <c r="J3938" i="26" s="1"/>
  <c r="I3938" i="26" a="1"/>
  <c r="I3938" i="26" s="1"/>
  <c r="G3938" i="26"/>
  <c r="G3922" i="26"/>
  <c r="J3922" i="26" a="1"/>
  <c r="J3922" i="26" s="1"/>
  <c r="I3922" i="26" a="1"/>
  <c r="I3922" i="26" s="1"/>
  <c r="G3906" i="26"/>
  <c r="J3906" i="26" a="1"/>
  <c r="J3906" i="26" s="1"/>
  <c r="I3906" i="26" a="1"/>
  <c r="I3906" i="26" s="1"/>
  <c r="J3890" i="26" a="1"/>
  <c r="J3890" i="26" s="1"/>
  <c r="I3890" i="26" a="1"/>
  <c r="I3890" i="26" s="1"/>
  <c r="J3874" i="26" a="1"/>
  <c r="J3874" i="26" s="1"/>
  <c r="I3874" i="26" a="1"/>
  <c r="I3874" i="26" s="1"/>
  <c r="J3858" i="26" a="1"/>
  <c r="J3858" i="26" s="1"/>
  <c r="I3858" i="26" a="1"/>
  <c r="I3858" i="26" s="1"/>
  <c r="G3842" i="26"/>
  <c r="J3842" i="26" a="1"/>
  <c r="J3842" i="26" s="1"/>
  <c r="I3842" i="26" a="1"/>
  <c r="I3842" i="26" s="1"/>
  <c r="J3826" i="26" a="1"/>
  <c r="J3826" i="26" s="1"/>
  <c r="I3826" i="26" a="1"/>
  <c r="I3826" i="26" s="1"/>
  <c r="G3810" i="26"/>
  <c r="J3810" i="26" a="1"/>
  <c r="J3810" i="26" s="1"/>
  <c r="I3810" i="26" a="1"/>
  <c r="I3810" i="26" s="1"/>
  <c r="J3794" i="26" a="1"/>
  <c r="J3794" i="26" s="1"/>
  <c r="I3794" i="26" a="1"/>
  <c r="I3794" i="26" s="1"/>
  <c r="J3778" i="26" a="1"/>
  <c r="J3778" i="26" s="1"/>
  <c r="I3778" i="26" a="1"/>
  <c r="I3778" i="26" s="1"/>
  <c r="G3762" i="26"/>
  <c r="H3762" i="26" s="1"/>
  <c r="J3762" i="26" a="1"/>
  <c r="J3762" i="26" s="1"/>
  <c r="I3762" i="26" a="1"/>
  <c r="I3762" i="26" s="1"/>
  <c r="G3730" i="26"/>
  <c r="J3730" i="26" a="1"/>
  <c r="J3730" i="26" s="1"/>
  <c r="I3730" i="26" a="1"/>
  <c r="I3730" i="26" s="1"/>
  <c r="J3682" i="26" a="1"/>
  <c r="J3682" i="26" s="1"/>
  <c r="I3682" i="26" a="1"/>
  <c r="I3682" i="26" s="1"/>
  <c r="J3586" i="26" a="1"/>
  <c r="J3586" i="26" s="1"/>
  <c r="I3586" i="26" a="1"/>
  <c r="I3586" i="26" s="1"/>
  <c r="J3554" i="26" a="1"/>
  <c r="J3554" i="26" s="1"/>
  <c r="I3554" i="26" a="1"/>
  <c r="I3554" i="26" s="1"/>
  <c r="J3538" i="26" a="1"/>
  <c r="J3538" i="26" s="1"/>
  <c r="I3538" i="26" a="1"/>
  <c r="I3538" i="26" s="1"/>
  <c r="G3538" i="26"/>
  <c r="J3522" i="26" a="1"/>
  <c r="J3522" i="26" s="1"/>
  <c r="I3522" i="26" a="1"/>
  <c r="I3522" i="26" s="1"/>
  <c r="G3522" i="26"/>
  <c r="J3506" i="26" a="1"/>
  <c r="J3506" i="26" s="1"/>
  <c r="I3506" i="26" a="1"/>
  <c r="I3506" i="26" s="1"/>
  <c r="G3490" i="26"/>
  <c r="J3490" i="26" a="1"/>
  <c r="J3490" i="26" s="1"/>
  <c r="I3490" i="26" a="1"/>
  <c r="I3490" i="26" s="1"/>
  <c r="G3474" i="26"/>
  <c r="J3474" i="26" a="1"/>
  <c r="J3474" i="26" s="1"/>
  <c r="I3474" i="26" a="1"/>
  <c r="I3474" i="26" s="1"/>
  <c r="J3442" i="26" a="1"/>
  <c r="J3442" i="26" s="1"/>
  <c r="I3442" i="26" a="1"/>
  <c r="I3442" i="26" s="1"/>
  <c r="J3426" i="26" a="1"/>
  <c r="J3426" i="26" s="1"/>
  <c r="I3426" i="26" a="1"/>
  <c r="I3426" i="26" s="1"/>
  <c r="J3410" i="26" a="1"/>
  <c r="J3410" i="26" s="1"/>
  <c r="I3410" i="26" a="1"/>
  <c r="I3410" i="26" s="1"/>
  <c r="G3394" i="26"/>
  <c r="H3394" i="26" s="1"/>
  <c r="J3394" i="26" a="1"/>
  <c r="J3394" i="26" s="1"/>
  <c r="I3394" i="26" a="1"/>
  <c r="I3394" i="26" s="1"/>
  <c r="J3378" i="26" a="1"/>
  <c r="J3378" i="26" s="1"/>
  <c r="I3378" i="26" a="1"/>
  <c r="I3378" i="26" s="1"/>
  <c r="G3362" i="26"/>
  <c r="J3362" i="26" a="1"/>
  <c r="J3362" i="26" s="1"/>
  <c r="I3362" i="26" a="1"/>
  <c r="I3362" i="26" s="1"/>
  <c r="G3346" i="26"/>
  <c r="J3346" i="26" a="1"/>
  <c r="J3346" i="26" s="1"/>
  <c r="I3346" i="26" a="1"/>
  <c r="I3346" i="26" s="1"/>
  <c r="G3330" i="26"/>
  <c r="H3330" i="26" s="1"/>
  <c r="J3330" i="26" a="1"/>
  <c r="J3330" i="26" s="1"/>
  <c r="I3330" i="26" a="1"/>
  <c r="I3330" i="26" s="1"/>
  <c r="J3314" i="26" a="1"/>
  <c r="J3314" i="26" s="1"/>
  <c r="I3314" i="26" a="1"/>
  <c r="I3314" i="26" s="1"/>
  <c r="J3298" i="26" a="1"/>
  <c r="J3298" i="26" s="1"/>
  <c r="I3298" i="26" a="1"/>
  <c r="I3298" i="26" s="1"/>
  <c r="J3282" i="26" a="1"/>
  <c r="J3282" i="26" s="1"/>
  <c r="I3282" i="26" a="1"/>
  <c r="I3282" i="26" s="1"/>
  <c r="G3282" i="26"/>
  <c r="H3282" i="26" s="1"/>
  <c r="J3266" i="26" a="1"/>
  <c r="J3266" i="26" s="1"/>
  <c r="I3266" i="26" a="1"/>
  <c r="I3266" i="26" s="1"/>
  <c r="G3266" i="26"/>
  <c r="H3266" i="26" s="1"/>
  <c r="J3250" i="26" a="1"/>
  <c r="J3250" i="26" s="1"/>
  <c r="I3250" i="26" a="1"/>
  <c r="I3250" i="26" s="1"/>
  <c r="J3234" i="26" a="1"/>
  <c r="J3234" i="26" s="1"/>
  <c r="I3234" i="26" a="1"/>
  <c r="I3234" i="26" s="1"/>
  <c r="G3234" i="26"/>
  <c r="G3218" i="26"/>
  <c r="J3218" i="26" a="1"/>
  <c r="J3218" i="26" s="1"/>
  <c r="I3218" i="26" a="1"/>
  <c r="I3218" i="26" s="1"/>
  <c r="J3202" i="26" a="1"/>
  <c r="J3202" i="26" s="1"/>
  <c r="I3202" i="26" a="1"/>
  <c r="I3202" i="26" s="1"/>
  <c r="J3186" i="26" a="1"/>
  <c r="J3186" i="26" s="1"/>
  <c r="I3186" i="26" a="1"/>
  <c r="I3186" i="26" s="1"/>
  <c r="G3186" i="26"/>
  <c r="H3186" i="26" s="1"/>
  <c r="J3170" i="26" a="1"/>
  <c r="J3170" i="26" s="1"/>
  <c r="I3170" i="26" a="1"/>
  <c r="I3170" i="26" s="1"/>
  <c r="G3154" i="26"/>
  <c r="H3154" i="26" s="1"/>
  <c r="J3154" i="26" a="1"/>
  <c r="J3154" i="26" s="1"/>
  <c r="I3154" i="26" a="1"/>
  <c r="I3154" i="26" s="1"/>
  <c r="G3138" i="26"/>
  <c r="J3138" i="26" a="1"/>
  <c r="J3138" i="26" s="1"/>
  <c r="I3138" i="26" a="1"/>
  <c r="I3138" i="26" s="1"/>
  <c r="J3122" i="26" a="1"/>
  <c r="J3122" i="26" s="1"/>
  <c r="I3122" i="26" a="1"/>
  <c r="I3122" i="26" s="1"/>
  <c r="G3106" i="26"/>
  <c r="J3106" i="26" a="1"/>
  <c r="J3106" i="26" s="1"/>
  <c r="I3106" i="26" a="1"/>
  <c r="I3106" i="26" s="1"/>
  <c r="J3090" i="26" a="1"/>
  <c r="J3090" i="26" s="1"/>
  <c r="I3090" i="26" a="1"/>
  <c r="I3090" i="26" s="1"/>
  <c r="J3074" i="26" a="1"/>
  <c r="J3074" i="26" s="1"/>
  <c r="I3074" i="26" a="1"/>
  <c r="I3074" i="26" s="1"/>
  <c r="J3058" i="26" a="1"/>
  <c r="J3058" i="26" s="1"/>
  <c r="I3058" i="26" a="1"/>
  <c r="I3058" i="26" s="1"/>
  <c r="J3042" i="26" a="1"/>
  <c r="J3042" i="26" s="1"/>
  <c r="I3042" i="26" a="1"/>
  <c r="I3042" i="26" s="1"/>
  <c r="G3026" i="26"/>
  <c r="H3026" i="26" s="1"/>
  <c r="J3026" i="26" a="1"/>
  <c r="J3026" i="26" s="1"/>
  <c r="I3026" i="26" a="1"/>
  <c r="I3026" i="26" s="1"/>
  <c r="J3010" i="26" a="1"/>
  <c r="J3010" i="26" s="1"/>
  <c r="I3010" i="26" a="1"/>
  <c r="I3010" i="26" s="1"/>
  <c r="J2994" i="26" a="1"/>
  <c r="J2994" i="26" s="1"/>
  <c r="I2994" i="26" a="1"/>
  <c r="I2994" i="26" s="1"/>
  <c r="G2994" i="26"/>
  <c r="J2978" i="26" a="1"/>
  <c r="J2978" i="26" s="1"/>
  <c r="I2978" i="26" a="1"/>
  <c r="I2978" i="26" s="1"/>
  <c r="G2978" i="26"/>
  <c r="H2978" i="26" s="1"/>
  <c r="J2962" i="26" a="1"/>
  <c r="J2962" i="26" s="1"/>
  <c r="I2962" i="26" a="1"/>
  <c r="I2962" i="26" s="1"/>
  <c r="G2946" i="26"/>
  <c r="J2946" i="26" a="1"/>
  <c r="J2946" i="26" s="1"/>
  <c r="I2946" i="26" a="1"/>
  <c r="I2946" i="26" s="1"/>
  <c r="G2930" i="26"/>
  <c r="H2930" i="26" s="1"/>
  <c r="J2930" i="26" a="1"/>
  <c r="J2930" i="26" s="1"/>
  <c r="I2930" i="26" a="1"/>
  <c r="I2930" i="26" s="1"/>
  <c r="J2914" i="26" a="1"/>
  <c r="J2914" i="26" s="1"/>
  <c r="I2914" i="26" a="1"/>
  <c r="I2914" i="26" s="1"/>
  <c r="J2898" i="26" a="1"/>
  <c r="J2898" i="26" s="1"/>
  <c r="I2898" i="26" a="1"/>
  <c r="I2898" i="26" s="1"/>
  <c r="G2898" i="26"/>
  <c r="H2898" i="26" s="1"/>
  <c r="J2882" i="26" a="1"/>
  <c r="J2882" i="26" s="1"/>
  <c r="I2882" i="26" a="1"/>
  <c r="I2882" i="26" s="1"/>
  <c r="G2866" i="26"/>
  <c r="J2866" i="26" a="1"/>
  <c r="J2866" i="26" s="1"/>
  <c r="I2866" i="26" a="1"/>
  <c r="I2866" i="26" s="1"/>
  <c r="J2850" i="26" a="1"/>
  <c r="J2850" i="26" s="1"/>
  <c r="I2850" i="26" a="1"/>
  <c r="I2850" i="26" s="1"/>
  <c r="G2834" i="26"/>
  <c r="J2834" i="26" a="1"/>
  <c r="J2834" i="26" s="1"/>
  <c r="I2834" i="26" a="1"/>
  <c r="I2834" i="26" s="1"/>
  <c r="G2818" i="26"/>
  <c r="J2818" i="26" a="1"/>
  <c r="J2818" i="26" s="1"/>
  <c r="I2818" i="26" a="1"/>
  <c r="I2818" i="26" s="1"/>
  <c r="J2802" i="26" a="1"/>
  <c r="J2802" i="26" s="1"/>
  <c r="I2802" i="26" a="1"/>
  <c r="I2802" i="26" s="1"/>
  <c r="J2786" i="26" a="1"/>
  <c r="J2786" i="26" s="1"/>
  <c r="I2786" i="26" a="1"/>
  <c r="I2786" i="26" s="1"/>
  <c r="G2770" i="26"/>
  <c r="H2770" i="26" s="1"/>
  <c r="J2770" i="26" a="1"/>
  <c r="J2770" i="26" s="1"/>
  <c r="I2770" i="26" a="1"/>
  <c r="I2770" i="26" s="1"/>
  <c r="J2754" i="26" a="1"/>
  <c r="J2754" i="26" s="1"/>
  <c r="I2754" i="26" a="1"/>
  <c r="I2754" i="26" s="1"/>
  <c r="J2738" i="26" a="1"/>
  <c r="J2738" i="26" s="1"/>
  <c r="I2738" i="26" a="1"/>
  <c r="I2738" i="26" s="1"/>
  <c r="G2738" i="26"/>
  <c r="J2722" i="26" a="1"/>
  <c r="J2722" i="26" s="1"/>
  <c r="I2722" i="26" a="1"/>
  <c r="I2722" i="26" s="1"/>
  <c r="G2722" i="26"/>
  <c r="J2706" i="26" a="1"/>
  <c r="J2706" i="26" s="1"/>
  <c r="I2706" i="26" a="1"/>
  <c r="I2706" i="26" s="1"/>
  <c r="G2706" i="26"/>
  <c r="J2626" i="26" a="1"/>
  <c r="J2626" i="26" s="1"/>
  <c r="I2626" i="26" a="1"/>
  <c r="I2626" i="26" s="1"/>
  <c r="G2310" i="26"/>
  <c r="H2310" i="26" s="1"/>
  <c r="J2310" i="26" a="1"/>
  <c r="J2310" i="26" s="1"/>
  <c r="I2310" i="26" a="1"/>
  <c r="I2310" i="26" s="1"/>
  <c r="J4980" i="26" a="1"/>
  <c r="J4980" i="26" s="1"/>
  <c r="I4980" i="26" a="1"/>
  <c r="I4980" i="26" s="1"/>
  <c r="J4900" i="26" a="1"/>
  <c r="J4900" i="26" s="1"/>
  <c r="I4900" i="26" a="1"/>
  <c r="I4900" i="26" s="1"/>
  <c r="J4788" i="26" a="1"/>
  <c r="J4788" i="26" s="1"/>
  <c r="I4788" i="26" a="1"/>
  <c r="I4788" i="26" s="1"/>
  <c r="J4692" i="26" a="1"/>
  <c r="J4692" i="26" s="1"/>
  <c r="I4692" i="26" a="1"/>
  <c r="I4692" i="26" s="1"/>
  <c r="J4596" i="26" a="1"/>
  <c r="J4596" i="26" s="1"/>
  <c r="I4596" i="26" a="1"/>
  <c r="I4596" i="26" s="1"/>
  <c r="J4500" i="26" a="1"/>
  <c r="J4500" i="26" s="1"/>
  <c r="I4500" i="26" a="1"/>
  <c r="I4500" i="26" s="1"/>
  <c r="J4436" i="26" a="1"/>
  <c r="J4436" i="26" s="1"/>
  <c r="I4436" i="26" a="1"/>
  <c r="I4436" i="26" s="1"/>
  <c r="J4340" i="26" a="1"/>
  <c r="J4340" i="26" s="1"/>
  <c r="I4340" i="26" a="1"/>
  <c r="I4340" i="26" s="1"/>
  <c r="J4260" i="26" a="1"/>
  <c r="J4260" i="26" s="1"/>
  <c r="I4260" i="26" a="1"/>
  <c r="I4260" i="26" s="1"/>
  <c r="J4180" i="26" a="1"/>
  <c r="J4180" i="26" s="1"/>
  <c r="I4180" i="26" a="1"/>
  <c r="I4180" i="26" s="1"/>
  <c r="J4084" i="26" a="1"/>
  <c r="J4084" i="26" s="1"/>
  <c r="I4084" i="26" a="1"/>
  <c r="I4084" i="26" s="1"/>
  <c r="J3972" i="26" a="1"/>
  <c r="J3972" i="26" s="1"/>
  <c r="I3972" i="26" a="1"/>
  <c r="I3972" i="26" s="1"/>
  <c r="J3876" i="26" a="1"/>
  <c r="J3876" i="26" s="1"/>
  <c r="I3876" i="26" a="1"/>
  <c r="I3876" i="26" s="1"/>
  <c r="J3796" i="26" a="1"/>
  <c r="J3796" i="26" s="1"/>
  <c r="I3796" i="26" a="1"/>
  <c r="I3796" i="26" s="1"/>
  <c r="J3684" i="26" a="1"/>
  <c r="J3684" i="26" s="1"/>
  <c r="I3684" i="26" a="1"/>
  <c r="I3684" i="26" s="1"/>
  <c r="J3588" i="26" a="1"/>
  <c r="J3588" i="26" s="1"/>
  <c r="I3588" i="26" a="1"/>
  <c r="I3588" i="26" s="1"/>
  <c r="J3476" i="26" a="1"/>
  <c r="J3476" i="26" s="1"/>
  <c r="I3476" i="26" a="1"/>
  <c r="I3476" i="26" s="1"/>
  <c r="J3332" i="26" a="1"/>
  <c r="J3332" i="26" s="1"/>
  <c r="I3332" i="26" a="1"/>
  <c r="I3332" i="26" s="1"/>
  <c r="J3204" i="26" a="1"/>
  <c r="J3204" i="26" s="1"/>
  <c r="I3204" i="26" a="1"/>
  <c r="I3204" i="26" s="1"/>
  <c r="J3060" i="26" a="1"/>
  <c r="J3060" i="26" s="1"/>
  <c r="I3060" i="26" a="1"/>
  <c r="I3060" i="26" s="1"/>
  <c r="J2916" i="26" a="1"/>
  <c r="J2916" i="26" s="1"/>
  <c r="I2916" i="26" a="1"/>
  <c r="I2916" i="26" s="1"/>
  <c r="J2788" i="26" a="1"/>
  <c r="J2788" i="26" s="1"/>
  <c r="I2788" i="26" a="1"/>
  <c r="I2788" i="26" s="1"/>
  <c r="J2644" i="26" a="1"/>
  <c r="J2644" i="26" s="1"/>
  <c r="I2644" i="26" a="1"/>
  <c r="I2644" i="26" s="1"/>
  <c r="J2548" i="26" a="1"/>
  <c r="J2548" i="26" s="1"/>
  <c r="I2548" i="26" a="1"/>
  <c r="I2548" i="26" s="1"/>
  <c r="J2420" i="26" a="1"/>
  <c r="J2420" i="26" s="1"/>
  <c r="I2420" i="26" a="1"/>
  <c r="I2420" i="26" s="1"/>
  <c r="J2324" i="26" a="1"/>
  <c r="J2324" i="26" s="1"/>
  <c r="I2324" i="26" a="1"/>
  <c r="I2324" i="26" s="1"/>
  <c r="J2196" i="26" a="1"/>
  <c r="J2196" i="26" s="1"/>
  <c r="I2196" i="26" a="1"/>
  <c r="I2196" i="26" s="1"/>
  <c r="G2100" i="26"/>
  <c r="J2100" i="26" a="1"/>
  <c r="J2100" i="26" s="1"/>
  <c r="I2100" i="26" a="1"/>
  <c r="I2100" i="26" s="1"/>
  <c r="J1988" i="26" a="1"/>
  <c r="J1988" i="26" s="1"/>
  <c r="I1988" i="26" a="1"/>
  <c r="I1988" i="26" s="1"/>
  <c r="G1892" i="26"/>
  <c r="J1892" i="26" a="1"/>
  <c r="J1892" i="26" s="1"/>
  <c r="I1892" i="26" a="1"/>
  <c r="I1892" i="26" s="1"/>
  <c r="J1764" i="26" a="1"/>
  <c r="J1764" i="26" s="1"/>
  <c r="I1764" i="26" a="1"/>
  <c r="I1764" i="26" s="1"/>
  <c r="J1668" i="26" a="1"/>
  <c r="J1668" i="26" s="1"/>
  <c r="I1668" i="26" a="1"/>
  <c r="I1668" i="26" s="1"/>
  <c r="J1556" i="26" a="1"/>
  <c r="J1556" i="26" s="1"/>
  <c r="I1556" i="26" a="1"/>
  <c r="I1556" i="26" s="1"/>
  <c r="J1444" i="26" a="1"/>
  <c r="J1444" i="26" s="1"/>
  <c r="I1444" i="26" a="1"/>
  <c r="I1444" i="26" s="1"/>
  <c r="J1348" i="26" a="1"/>
  <c r="J1348" i="26" s="1"/>
  <c r="I1348" i="26" a="1"/>
  <c r="I1348" i="26" s="1"/>
  <c r="J1236" i="26" a="1"/>
  <c r="J1236" i="26" s="1"/>
  <c r="I1236" i="26" a="1"/>
  <c r="I1236" i="26" s="1"/>
  <c r="J1140" i="26" a="1"/>
  <c r="J1140" i="26" s="1"/>
  <c r="I1140" i="26" a="1"/>
  <c r="I1140" i="26" s="1"/>
  <c r="J1028" i="26" a="1"/>
  <c r="J1028" i="26" s="1"/>
  <c r="I1028" i="26" a="1"/>
  <c r="I1028" i="26" s="1"/>
  <c r="J916" i="26" a="1"/>
  <c r="J916" i="26" s="1"/>
  <c r="I916" i="26" a="1"/>
  <c r="I916" i="26" s="1"/>
  <c r="J804" i="26" a="1"/>
  <c r="J804" i="26" s="1"/>
  <c r="I804" i="26" a="1"/>
  <c r="I804" i="26" s="1"/>
  <c r="J724" i="26" a="1"/>
  <c r="J724" i="26" s="1"/>
  <c r="I724" i="26" a="1"/>
  <c r="I724" i="26" s="1"/>
  <c r="J612" i="26" a="1"/>
  <c r="J612" i="26" s="1"/>
  <c r="I612" i="26" a="1"/>
  <c r="I612" i="26" s="1"/>
  <c r="G612" i="26"/>
  <c r="J500" i="26" a="1"/>
  <c r="J500" i="26" s="1"/>
  <c r="I500" i="26" a="1"/>
  <c r="I500" i="26" s="1"/>
  <c r="J404" i="26" a="1"/>
  <c r="J404" i="26" s="1"/>
  <c r="I404" i="26" a="1"/>
  <c r="I404" i="26" s="1"/>
  <c r="G292" i="26"/>
  <c r="H292" i="26" s="1"/>
  <c r="J292" i="26" a="1"/>
  <c r="J292" i="26" s="1"/>
  <c r="I292" i="26" a="1"/>
  <c r="I292" i="26" s="1"/>
  <c r="J196" i="26" a="1"/>
  <c r="J196" i="26" s="1"/>
  <c r="I196" i="26" a="1"/>
  <c r="I196" i="26" s="1"/>
  <c r="G84" i="26"/>
  <c r="H84" i="26" s="1"/>
  <c r="J84" i="26" a="1"/>
  <c r="J84" i="26" s="1"/>
  <c r="I84" i="26" a="1"/>
  <c r="I84" i="26" s="1"/>
  <c r="J5068" i="26" a="1"/>
  <c r="J5068" i="26" s="1"/>
  <c r="I5068" i="26" a="1"/>
  <c r="I5068" i="26" s="1"/>
  <c r="J4851" i="26" a="1"/>
  <c r="J4851" i="26" s="1"/>
  <c r="I4851" i="26" a="1"/>
  <c r="I4851" i="26" s="1"/>
  <c r="J4659" i="26" a="1"/>
  <c r="J4659" i="26" s="1"/>
  <c r="I4659" i="26" a="1"/>
  <c r="I4659" i="26" s="1"/>
  <c r="J4467" i="26" a="1"/>
  <c r="J4467" i="26" s="1"/>
  <c r="I4467" i="26" a="1"/>
  <c r="I4467" i="26" s="1"/>
  <c r="J4275" i="26" a="1"/>
  <c r="J4275" i="26" s="1"/>
  <c r="I4275" i="26" a="1"/>
  <c r="I4275" i="26" s="1"/>
  <c r="J4099" i="26" a="1"/>
  <c r="J4099" i="26" s="1"/>
  <c r="I4099" i="26" a="1"/>
  <c r="I4099" i="26" s="1"/>
  <c r="J3907" i="26" a="1"/>
  <c r="J3907" i="26" s="1"/>
  <c r="I3907" i="26" a="1"/>
  <c r="I3907" i="26" s="1"/>
  <c r="J3731" i="26" a="1"/>
  <c r="J3731" i="26" s="1"/>
  <c r="I3731" i="26" a="1"/>
  <c r="I3731" i="26" s="1"/>
  <c r="G3555" i="26"/>
  <c r="H3555" i="26" s="1"/>
  <c r="J3555" i="26" a="1"/>
  <c r="J3555" i="26" s="1"/>
  <c r="I3555" i="26" a="1"/>
  <c r="I3555" i="26" s="1"/>
  <c r="J3379" i="26" a="1"/>
  <c r="J3379" i="26" s="1"/>
  <c r="I3379" i="26" a="1"/>
  <c r="I3379" i="26" s="1"/>
  <c r="J3203" i="26" a="1"/>
  <c r="J3203" i="26" s="1"/>
  <c r="I3203" i="26" a="1"/>
  <c r="I3203" i="26" s="1"/>
  <c r="J3011" i="26" a="1"/>
  <c r="J3011" i="26" s="1"/>
  <c r="I3011" i="26" a="1"/>
  <c r="I3011" i="26" s="1"/>
  <c r="J2835" i="26" a="1"/>
  <c r="J2835" i="26" s="1"/>
  <c r="I2835" i="26" a="1"/>
  <c r="I2835" i="26" s="1"/>
  <c r="J2691" i="26" a="1"/>
  <c r="J2691" i="26" s="1"/>
  <c r="I2691" i="26" a="1"/>
  <c r="I2691" i="26" s="1"/>
  <c r="J2547" i="26" a="1"/>
  <c r="J2547" i="26" s="1"/>
  <c r="I2547" i="26" a="1"/>
  <c r="I2547" i="26" s="1"/>
  <c r="J2355" i="26" a="1"/>
  <c r="J2355" i="26" s="1"/>
  <c r="I2355" i="26" a="1"/>
  <c r="I2355" i="26" s="1"/>
  <c r="J2227" i="26" a="1"/>
  <c r="J2227" i="26" s="1"/>
  <c r="I2227" i="26" a="1"/>
  <c r="I2227" i="26" s="1"/>
  <c r="G2227" i="26"/>
  <c r="J2083" i="26" a="1"/>
  <c r="J2083" i="26" s="1"/>
  <c r="I2083" i="26" a="1"/>
  <c r="I2083" i="26" s="1"/>
  <c r="J1923" i="26" a="1"/>
  <c r="J1923" i="26" s="1"/>
  <c r="I1923" i="26" a="1"/>
  <c r="I1923" i="26" s="1"/>
  <c r="G1779" i="26"/>
  <c r="H1779" i="26" s="1"/>
  <c r="J1779" i="26" a="1"/>
  <c r="J1779" i="26" s="1"/>
  <c r="I1779" i="26" a="1"/>
  <c r="I1779" i="26" s="1"/>
  <c r="J1651" i="26" a="1"/>
  <c r="J1651" i="26" s="1"/>
  <c r="I1651" i="26" a="1"/>
  <c r="I1651" i="26" s="1"/>
  <c r="J1523" i="26" a="1"/>
  <c r="J1523" i="26" s="1"/>
  <c r="I1523" i="26" a="1"/>
  <c r="I1523" i="26" s="1"/>
  <c r="J1347" i="26" a="1"/>
  <c r="J1347" i="26" s="1"/>
  <c r="I1347" i="26" a="1"/>
  <c r="I1347" i="26" s="1"/>
  <c r="J1203" i="26" a="1"/>
  <c r="J1203" i="26" s="1"/>
  <c r="I1203" i="26" a="1"/>
  <c r="I1203" i="26" s="1"/>
  <c r="G1075" i="26"/>
  <c r="J1075" i="26" a="1"/>
  <c r="J1075" i="26" s="1"/>
  <c r="I1075" i="26" a="1"/>
  <c r="I1075" i="26" s="1"/>
  <c r="J915" i="26" a="1"/>
  <c r="J915" i="26" s="1"/>
  <c r="I915" i="26" a="1"/>
  <c r="I915" i="26" s="1"/>
  <c r="G915" i="26"/>
  <c r="J771" i="26" a="1"/>
  <c r="J771" i="26" s="1"/>
  <c r="I771" i="26" a="1"/>
  <c r="I771" i="26" s="1"/>
  <c r="G771" i="26"/>
  <c r="J627" i="26" a="1"/>
  <c r="J627" i="26" s="1"/>
  <c r="I627" i="26" a="1"/>
  <c r="I627" i="26" s="1"/>
  <c r="G499" i="26"/>
  <c r="H499" i="26" s="1"/>
  <c r="J499" i="26" a="1"/>
  <c r="J499" i="26" s="1"/>
  <c r="I499" i="26" a="1"/>
  <c r="I499" i="26" s="1"/>
  <c r="J339" i="26" a="1"/>
  <c r="J339" i="26" s="1"/>
  <c r="I339" i="26" a="1"/>
  <c r="I339" i="26" s="1"/>
  <c r="G147" i="26"/>
  <c r="J147" i="26" a="1"/>
  <c r="J147" i="26" s="1"/>
  <c r="I147" i="26" a="1"/>
  <c r="I147" i="26" s="1"/>
  <c r="J4994" i="26" a="1"/>
  <c r="J4994" i="26" s="1"/>
  <c r="I4994" i="26" a="1"/>
  <c r="I4994" i="26" s="1"/>
  <c r="J4898" i="26" a="1"/>
  <c r="J4898" i="26" s="1"/>
  <c r="I4898" i="26" a="1"/>
  <c r="I4898" i="26" s="1"/>
  <c r="J4786" i="26" a="1"/>
  <c r="J4786" i="26" s="1"/>
  <c r="I4786" i="26" a="1"/>
  <c r="I4786" i="26" s="1"/>
  <c r="J4690" i="26" a="1"/>
  <c r="J4690" i="26" s="1"/>
  <c r="I4690" i="26" a="1"/>
  <c r="I4690" i="26" s="1"/>
  <c r="J4610" i="26" a="1"/>
  <c r="J4610" i="26" s="1"/>
  <c r="I4610" i="26" a="1"/>
  <c r="I4610" i="26" s="1"/>
  <c r="J4530" i="26" a="1"/>
  <c r="J4530" i="26" s="1"/>
  <c r="I4530" i="26" a="1"/>
  <c r="I4530" i="26" s="1"/>
  <c r="J4434" i="26" a="1"/>
  <c r="J4434" i="26" s="1"/>
  <c r="I4434" i="26" a="1"/>
  <c r="I4434" i="26" s="1"/>
  <c r="J4370" i="26" a="1"/>
  <c r="J4370" i="26" s="1"/>
  <c r="I4370" i="26" a="1"/>
  <c r="I4370" i="26" s="1"/>
  <c r="J4306" i="26" a="1"/>
  <c r="J4306" i="26" s="1"/>
  <c r="I4306" i="26" a="1"/>
  <c r="I4306" i="26" s="1"/>
  <c r="J4210" i="26" a="1"/>
  <c r="J4210" i="26" s="1"/>
  <c r="I4210" i="26" a="1"/>
  <c r="I4210" i="26" s="1"/>
  <c r="J4130" i="26" a="1"/>
  <c r="J4130" i="26" s="1"/>
  <c r="I4130" i="26" a="1"/>
  <c r="I4130" i="26" s="1"/>
  <c r="J3986" i="26" a="1"/>
  <c r="J3986" i="26" s="1"/>
  <c r="I3986" i="26" a="1"/>
  <c r="I3986" i="26" s="1"/>
  <c r="J3458" i="26" a="1"/>
  <c r="J3458" i="26" s="1"/>
  <c r="I3458" i="26" a="1"/>
  <c r="I3458" i="26" s="1"/>
  <c r="J9" i="26" a="1"/>
  <c r="J9" i="26" s="1"/>
  <c r="I9" i="26" a="1"/>
  <c r="I9" i="26" s="1"/>
  <c r="J4804" i="26" a="1"/>
  <c r="J4804" i="26" s="1"/>
  <c r="I4804" i="26" a="1"/>
  <c r="I4804" i="26" s="1"/>
  <c r="J4516" i="26" a="1"/>
  <c r="J4516" i="26" s="1"/>
  <c r="I4516" i="26" a="1"/>
  <c r="I4516" i="26" s="1"/>
  <c r="J4244" i="26" a="1"/>
  <c r="J4244" i="26" s="1"/>
  <c r="I4244" i="26" a="1"/>
  <c r="I4244" i="26" s="1"/>
  <c r="G3988" i="26"/>
  <c r="J3988" i="26" a="1"/>
  <c r="J3988" i="26" s="1"/>
  <c r="I3988" i="26" a="1"/>
  <c r="I3988" i="26" s="1"/>
  <c r="J3700" i="26" a="1"/>
  <c r="J3700" i="26" s="1"/>
  <c r="I3700" i="26" a="1"/>
  <c r="I3700" i="26" s="1"/>
  <c r="J3428" i="26" a="1"/>
  <c r="J3428" i="26" s="1"/>
  <c r="I3428" i="26" a="1"/>
  <c r="I3428" i="26" s="1"/>
  <c r="G3140" i="26"/>
  <c r="J3140" i="26" a="1"/>
  <c r="J3140" i="26" s="1"/>
  <c r="I3140" i="26" a="1"/>
  <c r="I3140" i="26" s="1"/>
  <c r="J2820" i="26" a="1"/>
  <c r="J2820" i="26" s="1"/>
  <c r="I2820" i="26" a="1"/>
  <c r="I2820" i="26" s="1"/>
  <c r="J2516" i="26" a="1"/>
  <c r="J2516" i="26" s="1"/>
  <c r="I2516" i="26" a="1"/>
  <c r="I2516" i="26" s="1"/>
  <c r="J2212" i="26" a="1"/>
  <c r="J2212" i="26" s="1"/>
  <c r="I2212" i="26" a="1"/>
  <c r="I2212" i="26" s="1"/>
  <c r="J1876" i="26" a="1"/>
  <c r="J1876" i="26" s="1"/>
  <c r="I1876" i="26" a="1"/>
  <c r="I1876" i="26" s="1"/>
  <c r="G1508" i="26"/>
  <c r="H1508" i="26" s="1"/>
  <c r="J1508" i="26" a="1"/>
  <c r="J1508" i="26" s="1"/>
  <c r="I1508" i="26" a="1"/>
  <c r="I1508" i="26" s="1"/>
  <c r="G996" i="26"/>
  <c r="J996" i="26" a="1"/>
  <c r="J996" i="26" s="1"/>
  <c r="I996" i="26" a="1"/>
  <c r="I996" i="26" s="1"/>
  <c r="J5084" i="26" a="1"/>
  <c r="J5084" i="26" s="1"/>
  <c r="I5084" i="26" a="1"/>
  <c r="I5084" i="26" s="1"/>
  <c r="J4611" i="26" a="1"/>
  <c r="J4611" i="26" s="1"/>
  <c r="I4611" i="26" a="1"/>
  <c r="I4611" i="26" s="1"/>
  <c r="J4051" i="26" a="1"/>
  <c r="J4051" i="26" s="1"/>
  <c r="I4051" i="26" a="1"/>
  <c r="I4051" i="26" s="1"/>
  <c r="J3507" i="26" a="1"/>
  <c r="J3507" i="26" s="1"/>
  <c r="I3507" i="26" a="1"/>
  <c r="I3507" i="26" s="1"/>
  <c r="J2963" i="26" a="1"/>
  <c r="J2963" i="26" s="1"/>
  <c r="I2963" i="26" a="1"/>
  <c r="I2963" i="26" s="1"/>
  <c r="G2451" i="26"/>
  <c r="J2451" i="26" a="1"/>
  <c r="J2451" i="26" s="1"/>
  <c r="I2451" i="26" a="1"/>
  <c r="I2451" i="26" s="1"/>
  <c r="J1907" i="26" a="1"/>
  <c r="J1907" i="26" s="1"/>
  <c r="I1907" i="26" a="1"/>
  <c r="I1907" i="26" s="1"/>
  <c r="J1379" i="26" a="1"/>
  <c r="J1379" i="26" s="1"/>
  <c r="I1379" i="26" a="1"/>
  <c r="I1379" i="26" s="1"/>
  <c r="G1379" i="26"/>
  <c r="J755" i="26" a="1"/>
  <c r="J755" i="26" s="1"/>
  <c r="I755" i="26" a="1"/>
  <c r="I755" i="26" s="1"/>
  <c r="G755" i="26"/>
  <c r="J10" i="26" a="1"/>
  <c r="J10" i="26" s="1"/>
  <c r="I10" i="26" a="1"/>
  <c r="I10" i="26" s="1"/>
  <c r="J4802" i="26" a="1"/>
  <c r="J4802" i="26" s="1"/>
  <c r="I4802" i="26" a="1"/>
  <c r="I4802" i="26" s="1"/>
  <c r="J4418" i="26" a="1"/>
  <c r="J4418" i="26" s="1"/>
  <c r="I4418" i="26" a="1"/>
  <c r="I4418" i="26" s="1"/>
  <c r="J3746" i="26" a="1"/>
  <c r="J3746" i="26" s="1"/>
  <c r="I3746" i="26" a="1"/>
  <c r="I3746" i="26" s="1"/>
  <c r="G742" i="26"/>
  <c r="G3062" i="26"/>
  <c r="J3062" i="26" a="1"/>
  <c r="J3062" i="26" s="1"/>
  <c r="I3062" i="26" a="1"/>
  <c r="I3062" i="26" s="1"/>
  <c r="G2374" i="26"/>
  <c r="J2374" i="26" a="1"/>
  <c r="J2374" i="26" s="1"/>
  <c r="I2374" i="26" a="1"/>
  <c r="I2374" i="26" s="1"/>
  <c r="J4964" i="26" a="1"/>
  <c r="J4964" i="26" s="1"/>
  <c r="I4964" i="26" a="1"/>
  <c r="I4964" i="26" s="1"/>
  <c r="J4868" i="26" a="1"/>
  <c r="J4868" i="26" s="1"/>
  <c r="I4868" i="26" a="1"/>
  <c r="I4868" i="26" s="1"/>
  <c r="J4756" i="26" a="1"/>
  <c r="J4756" i="26" s="1"/>
  <c r="I4756" i="26" a="1"/>
  <c r="I4756" i="26" s="1"/>
  <c r="J4612" i="26" a="1"/>
  <c r="J4612" i="26" s="1"/>
  <c r="I4612" i="26" a="1"/>
  <c r="I4612" i="26" s="1"/>
  <c r="J4484" i="26" a="1"/>
  <c r="J4484" i="26" s="1"/>
  <c r="I4484" i="26" a="1"/>
  <c r="I4484" i="26" s="1"/>
  <c r="J4356" i="26" a="1"/>
  <c r="J4356" i="26" s="1"/>
  <c r="I4356" i="26" a="1"/>
  <c r="I4356" i="26" s="1"/>
  <c r="J4228" i="26" a="1"/>
  <c r="J4228" i="26" s="1"/>
  <c r="I4228" i="26" a="1"/>
  <c r="I4228" i="26" s="1"/>
  <c r="J4116" i="26" a="1"/>
  <c r="J4116" i="26" s="1"/>
  <c r="I4116" i="26" a="1"/>
  <c r="I4116" i="26" s="1"/>
  <c r="J4004" i="26" a="1"/>
  <c r="J4004" i="26" s="1"/>
  <c r="I4004" i="26" a="1"/>
  <c r="I4004" i="26" s="1"/>
  <c r="J3892" i="26" a="1"/>
  <c r="J3892" i="26" s="1"/>
  <c r="I3892" i="26" a="1"/>
  <c r="I3892" i="26" s="1"/>
  <c r="J3764" i="26" a="1"/>
  <c r="J3764" i="26" s="1"/>
  <c r="I3764" i="26" a="1"/>
  <c r="I3764" i="26" s="1"/>
  <c r="J3652" i="26" a="1"/>
  <c r="J3652" i="26" s="1"/>
  <c r="I3652" i="26" a="1"/>
  <c r="I3652" i="26" s="1"/>
  <c r="J3540" i="26" a="1"/>
  <c r="J3540" i="26" s="1"/>
  <c r="I3540" i="26" a="1"/>
  <c r="I3540" i="26" s="1"/>
  <c r="J3444" i="26" a="1"/>
  <c r="J3444" i="26" s="1"/>
  <c r="I3444" i="26" a="1"/>
  <c r="I3444" i="26" s="1"/>
  <c r="J3348" i="26" a="1"/>
  <c r="J3348" i="26" s="1"/>
  <c r="I3348" i="26" a="1"/>
  <c r="I3348" i="26" s="1"/>
  <c r="J3252" i="26" a="1"/>
  <c r="J3252" i="26" s="1"/>
  <c r="I3252" i="26" a="1"/>
  <c r="I3252" i="26" s="1"/>
  <c r="J3156" i="26" a="1"/>
  <c r="J3156" i="26" s="1"/>
  <c r="I3156" i="26" a="1"/>
  <c r="I3156" i="26" s="1"/>
  <c r="J3044" i="26" a="1"/>
  <c r="J3044" i="26" s="1"/>
  <c r="I3044" i="26" a="1"/>
  <c r="I3044" i="26" s="1"/>
  <c r="G2964" i="26"/>
  <c r="J2964" i="26" a="1"/>
  <c r="J2964" i="26" s="1"/>
  <c r="I2964" i="26" a="1"/>
  <c r="I2964" i="26" s="1"/>
  <c r="G2884" i="26"/>
  <c r="J2884" i="26" a="1"/>
  <c r="J2884" i="26" s="1"/>
  <c r="I2884" i="26" a="1"/>
  <c r="I2884" i="26" s="1"/>
  <c r="J2772" i="26" a="1"/>
  <c r="J2772" i="26" s="1"/>
  <c r="I2772" i="26" a="1"/>
  <c r="I2772" i="26" s="1"/>
  <c r="G2676" i="26"/>
  <c r="H2676" i="26" s="1"/>
  <c r="J2676" i="26" a="1"/>
  <c r="J2676" i="26" s="1"/>
  <c r="I2676" i="26" a="1"/>
  <c r="I2676" i="26" s="1"/>
  <c r="J2596" i="26" a="1"/>
  <c r="J2596" i="26" s="1"/>
  <c r="I2596" i="26" a="1"/>
  <c r="I2596" i="26" s="1"/>
  <c r="G2468" i="26"/>
  <c r="J2468" i="26" a="1"/>
  <c r="J2468" i="26" s="1"/>
  <c r="I2468" i="26" a="1"/>
  <c r="I2468" i="26" s="1"/>
  <c r="J2372" i="26" a="1"/>
  <c r="J2372" i="26" s="1"/>
  <c r="I2372" i="26" a="1"/>
  <c r="I2372" i="26" s="1"/>
  <c r="J2276" i="26" a="1"/>
  <c r="J2276" i="26" s="1"/>
  <c r="I2276" i="26" a="1"/>
  <c r="I2276" i="26" s="1"/>
  <c r="J2148" i="26" a="1"/>
  <c r="J2148" i="26" s="1"/>
  <c r="I2148" i="26" a="1"/>
  <c r="I2148" i="26" s="1"/>
  <c r="J2068" i="26" a="1"/>
  <c r="J2068" i="26" s="1"/>
  <c r="I2068" i="26" a="1"/>
  <c r="I2068" i="26" s="1"/>
  <c r="J1956" i="26" a="1"/>
  <c r="J1956" i="26" s="1"/>
  <c r="I1956" i="26" a="1"/>
  <c r="I1956" i="26" s="1"/>
  <c r="G1844" i="26"/>
  <c r="J1844" i="26" a="1"/>
  <c r="J1844" i="26" s="1"/>
  <c r="I1844" i="26" a="1"/>
  <c r="I1844" i="26" s="1"/>
  <c r="J1732" i="26" a="1"/>
  <c r="J1732" i="26" s="1"/>
  <c r="I1732" i="26" a="1"/>
  <c r="I1732" i="26" s="1"/>
  <c r="G1636" i="26"/>
  <c r="J1636" i="26" a="1"/>
  <c r="J1636" i="26" s="1"/>
  <c r="I1636" i="26" a="1"/>
  <c r="I1636" i="26" s="1"/>
  <c r="J1524" i="26" a="1"/>
  <c r="J1524" i="26" s="1"/>
  <c r="I1524" i="26" a="1"/>
  <c r="I1524" i="26" s="1"/>
  <c r="J1412" i="26" a="1"/>
  <c r="J1412" i="26" s="1"/>
  <c r="I1412" i="26" a="1"/>
  <c r="I1412" i="26" s="1"/>
  <c r="J1300" i="26" a="1"/>
  <c r="J1300" i="26" s="1"/>
  <c r="I1300" i="26" a="1"/>
  <c r="I1300" i="26" s="1"/>
  <c r="G1204" i="26"/>
  <c r="H1204" i="26" s="1"/>
  <c r="J1204" i="26" a="1"/>
  <c r="J1204" i="26" s="1"/>
  <c r="I1204" i="26" a="1"/>
  <c r="I1204" i="26" s="1"/>
  <c r="J1108" i="26" a="1"/>
  <c r="J1108" i="26" s="1"/>
  <c r="I1108" i="26" a="1"/>
  <c r="I1108" i="26" s="1"/>
  <c r="J980" i="26" a="1"/>
  <c r="J980" i="26" s="1"/>
  <c r="I980" i="26" a="1"/>
  <c r="I980" i="26" s="1"/>
  <c r="G868" i="26"/>
  <c r="H868" i="26" s="1"/>
  <c r="J868" i="26" a="1"/>
  <c r="J868" i="26" s="1"/>
  <c r="I868" i="26" a="1"/>
  <c r="I868" i="26" s="1"/>
  <c r="J756" i="26" a="1"/>
  <c r="J756" i="26" s="1"/>
  <c r="I756" i="26" a="1"/>
  <c r="I756" i="26" s="1"/>
  <c r="J644" i="26" a="1"/>
  <c r="J644" i="26" s="1"/>
  <c r="I644" i="26" a="1"/>
  <c r="I644" i="26" s="1"/>
  <c r="J548" i="26" a="1"/>
  <c r="J548" i="26" s="1"/>
  <c r="I548" i="26" a="1"/>
  <c r="I548" i="26" s="1"/>
  <c r="J436" i="26" a="1"/>
  <c r="J436" i="26" s="1"/>
  <c r="I436" i="26" a="1"/>
  <c r="I436" i="26" s="1"/>
  <c r="J308" i="26" a="1"/>
  <c r="J308" i="26" s="1"/>
  <c r="I308" i="26" a="1"/>
  <c r="I308" i="26" s="1"/>
  <c r="J132" i="26" a="1"/>
  <c r="J132" i="26" s="1"/>
  <c r="I132" i="26" a="1"/>
  <c r="I132" i="26" s="1"/>
  <c r="J4931" i="26" a="1"/>
  <c r="J4931" i="26" s="1"/>
  <c r="I4931" i="26" a="1"/>
  <c r="I4931" i="26" s="1"/>
  <c r="J4787" i="26" a="1"/>
  <c r="J4787" i="26" s="1"/>
  <c r="I4787" i="26" a="1"/>
  <c r="I4787" i="26" s="1"/>
  <c r="J4675" i="26" a="1"/>
  <c r="J4675" i="26" s="1"/>
  <c r="I4675" i="26" a="1"/>
  <c r="I4675" i="26" s="1"/>
  <c r="J4515" i="26" a="1"/>
  <c r="J4515" i="26" s="1"/>
  <c r="I4515" i="26" a="1"/>
  <c r="I4515" i="26" s="1"/>
  <c r="J4387" i="26" a="1"/>
  <c r="J4387" i="26" s="1"/>
  <c r="I4387" i="26" a="1"/>
  <c r="I4387" i="26" s="1"/>
  <c r="J4259" i="26" a="1"/>
  <c r="J4259" i="26" s="1"/>
  <c r="I4259" i="26" a="1"/>
  <c r="I4259" i="26" s="1"/>
  <c r="J4147" i="26" a="1"/>
  <c r="J4147" i="26" s="1"/>
  <c r="I4147" i="26" a="1"/>
  <c r="I4147" i="26" s="1"/>
  <c r="J3987" i="26" a="1"/>
  <c r="J3987" i="26" s="1"/>
  <c r="I3987" i="26" a="1"/>
  <c r="I3987" i="26" s="1"/>
  <c r="J3875" i="26" a="1"/>
  <c r="J3875" i="26" s="1"/>
  <c r="I3875" i="26" a="1"/>
  <c r="I3875" i="26" s="1"/>
  <c r="J3779" i="26" a="1"/>
  <c r="J3779" i="26" s="1"/>
  <c r="I3779" i="26" a="1"/>
  <c r="I3779" i="26" s="1"/>
  <c r="G3779" i="26"/>
  <c r="J3683" i="26" a="1"/>
  <c r="J3683" i="26" s="1"/>
  <c r="I3683" i="26" a="1"/>
  <c r="I3683" i="26" s="1"/>
  <c r="J3571" i="26" a="1"/>
  <c r="J3571" i="26" s="1"/>
  <c r="I3571" i="26" a="1"/>
  <c r="I3571" i="26" s="1"/>
  <c r="J3443" i="26" a="1"/>
  <c r="J3443" i="26" s="1"/>
  <c r="I3443" i="26" a="1"/>
  <c r="I3443" i="26" s="1"/>
  <c r="J3331" i="26" a="1"/>
  <c r="J3331" i="26" s="1"/>
  <c r="I3331" i="26" a="1"/>
  <c r="I3331" i="26" s="1"/>
  <c r="J3219" i="26" a="1"/>
  <c r="J3219" i="26" s="1"/>
  <c r="I3219" i="26" a="1"/>
  <c r="I3219" i="26" s="1"/>
  <c r="J3107" i="26" a="1"/>
  <c r="J3107" i="26" s="1"/>
  <c r="I3107" i="26" a="1"/>
  <c r="I3107" i="26" s="1"/>
  <c r="J2979" i="26" a="1"/>
  <c r="J2979" i="26" s="1"/>
  <c r="I2979" i="26" a="1"/>
  <c r="I2979" i="26" s="1"/>
  <c r="J2851" i="26" a="1"/>
  <c r="J2851" i="26" s="1"/>
  <c r="I2851" i="26" a="1"/>
  <c r="I2851" i="26" s="1"/>
  <c r="G2739" i="26"/>
  <c r="J2739" i="26" a="1"/>
  <c r="J2739" i="26" s="1"/>
  <c r="I2739" i="26" a="1"/>
  <c r="I2739" i="26" s="1"/>
  <c r="J2611" i="26" a="1"/>
  <c r="J2611" i="26" s="1"/>
  <c r="I2611" i="26" a="1"/>
  <c r="I2611" i="26" s="1"/>
  <c r="J2467" i="26" a="1"/>
  <c r="J2467" i="26" s="1"/>
  <c r="I2467" i="26" a="1"/>
  <c r="I2467" i="26" s="1"/>
  <c r="G2467" i="26"/>
  <c r="H2467" i="26" s="1"/>
  <c r="J2339" i="26" a="1"/>
  <c r="J2339" i="26" s="1"/>
  <c r="I2339" i="26" a="1"/>
  <c r="I2339" i="26" s="1"/>
  <c r="G2339" i="26"/>
  <c r="G2211" i="26"/>
  <c r="H2211" i="26" s="1"/>
  <c r="J2211" i="26" a="1"/>
  <c r="J2211" i="26" s="1"/>
  <c r="I2211" i="26" a="1"/>
  <c r="I2211" i="26" s="1"/>
  <c r="J2067" i="26" a="1"/>
  <c r="J2067" i="26" s="1"/>
  <c r="I2067" i="26" a="1"/>
  <c r="I2067" i="26" s="1"/>
  <c r="J1971" i="26" a="1"/>
  <c r="J1971" i="26" s="1"/>
  <c r="I1971" i="26" a="1"/>
  <c r="I1971" i="26" s="1"/>
  <c r="G1971" i="26"/>
  <c r="J1859" i="26" a="1"/>
  <c r="J1859" i="26" s="1"/>
  <c r="I1859" i="26" a="1"/>
  <c r="I1859" i="26" s="1"/>
  <c r="G1859" i="26"/>
  <c r="J1747" i="26" a="1"/>
  <c r="J1747" i="26" s="1"/>
  <c r="I1747" i="26" a="1"/>
  <c r="I1747" i="26" s="1"/>
  <c r="G1635" i="26"/>
  <c r="J1635" i="26" a="1"/>
  <c r="J1635" i="26" s="1"/>
  <c r="I1635" i="26" a="1"/>
  <c r="I1635" i="26" s="1"/>
  <c r="J1507" i="26" a="1"/>
  <c r="J1507" i="26" s="1"/>
  <c r="I1507" i="26" a="1"/>
  <c r="I1507" i="26" s="1"/>
  <c r="G1395" i="26"/>
  <c r="J1395" i="26" a="1"/>
  <c r="J1395" i="26" s="1"/>
  <c r="I1395" i="26" a="1"/>
  <c r="I1395" i="26" s="1"/>
  <c r="J1267" i="26" a="1"/>
  <c r="J1267" i="26" s="1"/>
  <c r="I1267" i="26" a="1"/>
  <c r="I1267" i="26" s="1"/>
  <c r="G1155" i="26"/>
  <c r="J1155" i="26" a="1"/>
  <c r="J1155" i="26" s="1"/>
  <c r="I1155" i="26" a="1"/>
  <c r="I1155" i="26" s="1"/>
  <c r="J1043" i="26" a="1"/>
  <c r="J1043" i="26" s="1"/>
  <c r="I1043" i="26" a="1"/>
  <c r="I1043" i="26" s="1"/>
  <c r="G1043" i="26"/>
  <c r="G931" i="26"/>
  <c r="H931" i="26" s="1"/>
  <c r="J931" i="26" a="1"/>
  <c r="J931" i="26" s="1"/>
  <c r="I931" i="26" a="1"/>
  <c r="I931" i="26" s="1"/>
  <c r="J819" i="26" a="1"/>
  <c r="J819" i="26" s="1"/>
  <c r="I819" i="26" a="1"/>
  <c r="I819" i="26" s="1"/>
  <c r="G819" i="26"/>
  <c r="J675" i="26" a="1"/>
  <c r="J675" i="26" s="1"/>
  <c r="I675" i="26" a="1"/>
  <c r="I675" i="26" s="1"/>
  <c r="J531" i="26" a="1"/>
  <c r="J531" i="26" s="1"/>
  <c r="I531" i="26" a="1"/>
  <c r="I531" i="26" s="1"/>
  <c r="J371" i="26" a="1"/>
  <c r="J371" i="26" s="1"/>
  <c r="I371" i="26" a="1"/>
  <c r="I371" i="26" s="1"/>
  <c r="G163" i="26"/>
  <c r="J163" i="26" a="1"/>
  <c r="J163" i="26" s="1"/>
  <c r="I163" i="26" a="1"/>
  <c r="I163" i="26" s="1"/>
  <c r="J4978" i="26" a="1"/>
  <c r="J4978" i="26" s="1"/>
  <c r="I4978" i="26" a="1"/>
  <c r="I4978" i="26" s="1"/>
  <c r="J4850" i="26" a="1"/>
  <c r="J4850" i="26" s="1"/>
  <c r="I4850" i="26" a="1"/>
  <c r="I4850" i="26" s="1"/>
  <c r="J4706" i="26" a="1"/>
  <c r="J4706" i="26" s="1"/>
  <c r="I4706" i="26" a="1"/>
  <c r="I4706" i="26" s="1"/>
  <c r="J4594" i="26" a="1"/>
  <c r="J4594" i="26" s="1"/>
  <c r="I4594" i="26" a="1"/>
  <c r="I4594" i="26" s="1"/>
  <c r="J4482" i="26" a="1"/>
  <c r="J4482" i="26" s="1"/>
  <c r="I4482" i="26" a="1"/>
  <c r="I4482" i="26" s="1"/>
  <c r="J4354" i="26" a="1"/>
  <c r="J4354" i="26" s="1"/>
  <c r="I4354" i="26" a="1"/>
  <c r="I4354" i="26" s="1"/>
  <c r="G4354" i="26"/>
  <c r="H4354" i="26" s="1"/>
  <c r="J4242" i="26" a="1"/>
  <c r="J4242" i="26" s="1"/>
  <c r="I4242" i="26" a="1"/>
  <c r="I4242" i="26" s="1"/>
  <c r="J4082" i="26" a="1"/>
  <c r="J4082" i="26" s="1"/>
  <c r="I4082" i="26" a="1"/>
  <c r="I4082" i="26" s="1"/>
  <c r="G3618" i="26"/>
  <c r="J3618" i="26" a="1"/>
  <c r="J3618" i="26" s="1"/>
  <c r="I3618" i="26" a="1"/>
  <c r="I3618" i="26" s="1"/>
  <c r="J7" i="26" a="1"/>
  <c r="J7" i="26" s="1"/>
  <c r="I7" i="26" a="1"/>
  <c r="I7" i="26" s="1"/>
  <c r="G1123" i="26"/>
  <c r="H1123" i="26" s="1"/>
  <c r="G436" i="26"/>
  <c r="H436" i="26" s="1"/>
  <c r="G358" i="26"/>
  <c r="J4658" i="26" a="1"/>
  <c r="J4658" i="26" s="1"/>
  <c r="I4658" i="26" a="1"/>
  <c r="I4658" i="26" s="1"/>
  <c r="J3570" i="26" a="1"/>
  <c r="J3570" i="26" s="1"/>
  <c r="I3570" i="26" a="1"/>
  <c r="I3570" i="26" s="1"/>
  <c r="J4660" i="26" a="1"/>
  <c r="J4660" i="26" s="1"/>
  <c r="I4660" i="26" a="1"/>
  <c r="I4660" i="26" s="1"/>
  <c r="J2708" i="26" a="1"/>
  <c r="J2708" i="26" s="1"/>
  <c r="I2708" i="26" a="1"/>
  <c r="I2708" i="26" s="1"/>
  <c r="G5100" i="26"/>
  <c r="J5100" i="26" a="1"/>
  <c r="J5100" i="26" s="1"/>
  <c r="I5100" i="26" a="1"/>
  <c r="I5100" i="26" s="1"/>
  <c r="J3891" i="26" a="1"/>
  <c r="J3891" i="26" s="1"/>
  <c r="I3891" i="26" a="1"/>
  <c r="I3891" i="26" s="1"/>
  <c r="J2195" i="26" a="1"/>
  <c r="J2195" i="26" s="1"/>
  <c r="I2195" i="26" a="1"/>
  <c r="I2195" i="26" s="1"/>
  <c r="J4754" i="26" a="1"/>
  <c r="J4754" i="26" s="1"/>
  <c r="I4754" i="26" a="1"/>
  <c r="I4754" i="26" s="1"/>
  <c r="G3650" i="26"/>
  <c r="J3650" i="26" a="1"/>
  <c r="J3650" i="26" s="1"/>
  <c r="I3650" i="26" a="1"/>
  <c r="I3650" i="26" s="1"/>
  <c r="G3028" i="26"/>
  <c r="J3028" i="26" a="1"/>
  <c r="J3028" i="26" s="1"/>
  <c r="I3028" i="26" a="1"/>
  <c r="I3028" i="26" s="1"/>
  <c r="J5116" i="26" a="1"/>
  <c r="J5116" i="26" s="1"/>
  <c r="I5116" i="26" a="1"/>
  <c r="I5116" i="26" s="1"/>
  <c r="J4531" i="26" a="1"/>
  <c r="J4531" i="26" s="1"/>
  <c r="I4531" i="26" a="1"/>
  <c r="I4531" i="26" s="1"/>
  <c r="J2499" i="26" a="1"/>
  <c r="J2499" i="26" s="1"/>
  <c r="I2499" i="26" a="1"/>
  <c r="I2499" i="26" s="1"/>
  <c r="J4866" i="26" a="1"/>
  <c r="J4866" i="26" s="1"/>
  <c r="I4866" i="26" a="1"/>
  <c r="I4866" i="26" s="1"/>
  <c r="J3666" i="26" a="1"/>
  <c r="J3666" i="26" s="1"/>
  <c r="I3666" i="26" a="1"/>
  <c r="I3666" i="26" s="1"/>
  <c r="G2790" i="26"/>
  <c r="G1764" i="26"/>
  <c r="H1764" i="26" s="1"/>
  <c r="G723" i="26"/>
  <c r="G518" i="26"/>
  <c r="H518" i="26" s="1"/>
  <c r="J4990" i="26" a="1"/>
  <c r="J4990" i="26" s="1"/>
  <c r="I4990" i="26" a="1"/>
  <c r="I4990" i="26" s="1"/>
  <c r="J4958" i="26" a="1"/>
  <c r="J4958" i="26" s="1"/>
  <c r="I4958" i="26" a="1"/>
  <c r="I4958" i="26" s="1"/>
  <c r="J4910" i="26" a="1"/>
  <c r="J4910" i="26" s="1"/>
  <c r="I4910" i="26" a="1"/>
  <c r="I4910" i="26" s="1"/>
  <c r="J4878" i="26" a="1"/>
  <c r="J4878" i="26" s="1"/>
  <c r="I4878" i="26" a="1"/>
  <c r="I4878" i="26" s="1"/>
  <c r="J4846" i="26" a="1"/>
  <c r="J4846" i="26" s="1"/>
  <c r="I4846" i="26" a="1"/>
  <c r="I4846" i="26" s="1"/>
  <c r="J4798" i="26" a="1"/>
  <c r="J4798" i="26" s="1"/>
  <c r="I4798" i="26" a="1"/>
  <c r="I4798" i="26" s="1"/>
  <c r="J4766" i="26" a="1"/>
  <c r="J4766" i="26" s="1"/>
  <c r="I4766" i="26" a="1"/>
  <c r="I4766" i="26" s="1"/>
  <c r="J4734" i="26" a="1"/>
  <c r="J4734" i="26" s="1"/>
  <c r="I4734" i="26" a="1"/>
  <c r="I4734" i="26" s="1"/>
  <c r="J4702" i="26" a="1"/>
  <c r="J4702" i="26" s="1"/>
  <c r="I4702" i="26" a="1"/>
  <c r="I4702" i="26" s="1"/>
  <c r="J4654" i="26" a="1"/>
  <c r="J4654" i="26" s="1"/>
  <c r="I4654" i="26" a="1"/>
  <c r="I4654" i="26" s="1"/>
  <c r="J4622" i="26" a="1"/>
  <c r="J4622" i="26" s="1"/>
  <c r="I4622" i="26" a="1"/>
  <c r="I4622" i="26" s="1"/>
  <c r="J4590" i="26" a="1"/>
  <c r="J4590" i="26" s="1"/>
  <c r="I4590" i="26" a="1"/>
  <c r="I4590" i="26" s="1"/>
  <c r="J4558" i="26" a="1"/>
  <c r="J4558" i="26" s="1"/>
  <c r="I4558" i="26" a="1"/>
  <c r="I4558" i="26" s="1"/>
  <c r="J4526" i="26" a="1"/>
  <c r="J4526" i="26" s="1"/>
  <c r="I4526" i="26" a="1"/>
  <c r="I4526" i="26" s="1"/>
  <c r="J4494" i="26" a="1"/>
  <c r="J4494" i="26" s="1"/>
  <c r="I4494" i="26" a="1"/>
  <c r="I4494" i="26" s="1"/>
  <c r="J4462" i="26" a="1"/>
  <c r="J4462" i="26" s="1"/>
  <c r="I4462" i="26" a="1"/>
  <c r="I4462" i="26" s="1"/>
  <c r="J4430" i="26" a="1"/>
  <c r="J4430" i="26" s="1"/>
  <c r="I4430" i="26" a="1"/>
  <c r="I4430" i="26" s="1"/>
  <c r="J4398" i="26" a="1"/>
  <c r="J4398" i="26" s="1"/>
  <c r="I4398" i="26" a="1"/>
  <c r="I4398" i="26" s="1"/>
  <c r="J4350" i="26" a="1"/>
  <c r="J4350" i="26" s="1"/>
  <c r="I4350" i="26" a="1"/>
  <c r="I4350" i="26" s="1"/>
  <c r="J4318" i="26" a="1"/>
  <c r="J4318" i="26" s="1"/>
  <c r="I4318" i="26" a="1"/>
  <c r="I4318" i="26" s="1"/>
  <c r="J4286" i="26" a="1"/>
  <c r="J4286" i="26" s="1"/>
  <c r="I4286" i="26" a="1"/>
  <c r="I4286" i="26" s="1"/>
  <c r="J4254" i="26" a="1"/>
  <c r="J4254" i="26" s="1"/>
  <c r="I4254" i="26" a="1"/>
  <c r="I4254" i="26" s="1"/>
  <c r="J4222" i="26" a="1"/>
  <c r="J4222" i="26" s="1"/>
  <c r="I4222" i="26" a="1"/>
  <c r="I4222" i="26" s="1"/>
  <c r="J4190" i="26" a="1"/>
  <c r="J4190" i="26" s="1"/>
  <c r="I4190" i="26" a="1"/>
  <c r="I4190" i="26" s="1"/>
  <c r="G4158" i="26"/>
  <c r="H4158" i="26" s="1"/>
  <c r="J4158" i="26" a="1"/>
  <c r="J4158" i="26" s="1"/>
  <c r="I4158" i="26" a="1"/>
  <c r="I4158" i="26" s="1"/>
  <c r="J4126" i="26" a="1"/>
  <c r="J4126" i="26" s="1"/>
  <c r="I4126" i="26" a="1"/>
  <c r="I4126" i="26" s="1"/>
  <c r="J4094" i="26" a="1"/>
  <c r="J4094" i="26" s="1"/>
  <c r="I4094" i="26" a="1"/>
  <c r="I4094" i="26" s="1"/>
  <c r="J4062" i="26" a="1"/>
  <c r="J4062" i="26" s="1"/>
  <c r="I4062" i="26" a="1"/>
  <c r="I4062" i="26" s="1"/>
  <c r="J4030" i="26" a="1"/>
  <c r="J4030" i="26" s="1"/>
  <c r="I4030" i="26" a="1"/>
  <c r="I4030" i="26" s="1"/>
  <c r="J3998" i="26" a="1"/>
  <c r="J3998" i="26" s="1"/>
  <c r="I3998" i="26" a="1"/>
  <c r="I3998" i="26" s="1"/>
  <c r="J3966" i="26" a="1"/>
  <c r="J3966" i="26" s="1"/>
  <c r="I3966" i="26" a="1"/>
  <c r="I3966" i="26" s="1"/>
  <c r="J3934" i="26" a="1"/>
  <c r="J3934" i="26" s="1"/>
  <c r="I3934" i="26" a="1"/>
  <c r="I3934" i="26" s="1"/>
  <c r="J3902" i="26" a="1"/>
  <c r="J3902" i="26" s="1"/>
  <c r="I3902" i="26" a="1"/>
  <c r="I3902" i="26" s="1"/>
  <c r="J3870" i="26" a="1"/>
  <c r="J3870" i="26" s="1"/>
  <c r="I3870" i="26" a="1"/>
  <c r="I3870" i="26" s="1"/>
  <c r="J3838" i="26" a="1"/>
  <c r="J3838" i="26" s="1"/>
  <c r="I3838" i="26" a="1"/>
  <c r="I3838" i="26" s="1"/>
  <c r="J3790" i="26" a="1"/>
  <c r="J3790" i="26" s="1"/>
  <c r="I3790" i="26" a="1"/>
  <c r="I3790" i="26" s="1"/>
  <c r="J3758" i="26" a="1"/>
  <c r="J3758" i="26" s="1"/>
  <c r="I3758" i="26" a="1"/>
  <c r="I3758" i="26" s="1"/>
  <c r="J3726" i="26" a="1"/>
  <c r="J3726" i="26" s="1"/>
  <c r="I3726" i="26" a="1"/>
  <c r="I3726" i="26" s="1"/>
  <c r="J3694" i="26" a="1"/>
  <c r="J3694" i="26" s="1"/>
  <c r="I3694" i="26" a="1"/>
  <c r="I3694" i="26" s="1"/>
  <c r="J3662" i="26" a="1"/>
  <c r="J3662" i="26" s="1"/>
  <c r="I3662" i="26" a="1"/>
  <c r="I3662" i="26" s="1"/>
  <c r="J3614" i="26" a="1"/>
  <c r="J3614" i="26" s="1"/>
  <c r="I3614" i="26" a="1"/>
  <c r="I3614" i="26" s="1"/>
  <c r="J3582" i="26" a="1"/>
  <c r="J3582" i="26" s="1"/>
  <c r="I3582" i="26" a="1"/>
  <c r="I3582" i="26" s="1"/>
  <c r="J3550" i="26" a="1"/>
  <c r="J3550" i="26" s="1"/>
  <c r="I3550" i="26" a="1"/>
  <c r="I3550" i="26" s="1"/>
  <c r="G3518" i="26"/>
  <c r="J3518" i="26" a="1"/>
  <c r="J3518" i="26" s="1"/>
  <c r="I3518" i="26" a="1"/>
  <c r="I3518" i="26" s="1"/>
  <c r="G3486" i="26"/>
  <c r="J3486" i="26" a="1"/>
  <c r="J3486" i="26" s="1"/>
  <c r="I3486" i="26" a="1"/>
  <c r="I3486" i="26" s="1"/>
  <c r="J3454" i="26" a="1"/>
  <c r="J3454" i="26" s="1"/>
  <c r="I3454" i="26" a="1"/>
  <c r="I3454" i="26" s="1"/>
  <c r="J3422" i="26" a="1"/>
  <c r="J3422" i="26" s="1"/>
  <c r="I3422" i="26" a="1"/>
  <c r="I3422" i="26" s="1"/>
  <c r="J3390" i="26" a="1"/>
  <c r="J3390" i="26" s="1"/>
  <c r="I3390" i="26" a="1"/>
  <c r="I3390" i="26" s="1"/>
  <c r="J3358" i="26" a="1"/>
  <c r="J3358" i="26" s="1"/>
  <c r="I3358" i="26" a="1"/>
  <c r="I3358" i="26" s="1"/>
  <c r="J3326" i="26" a="1"/>
  <c r="J3326" i="26" s="1"/>
  <c r="I3326" i="26" a="1"/>
  <c r="I3326" i="26" s="1"/>
  <c r="J3294" i="26" a="1"/>
  <c r="J3294" i="26" s="1"/>
  <c r="I3294" i="26" a="1"/>
  <c r="I3294" i="26" s="1"/>
  <c r="J3262" i="26" a="1"/>
  <c r="J3262" i="26" s="1"/>
  <c r="I3262" i="26" a="1"/>
  <c r="I3262" i="26" s="1"/>
  <c r="J3230" i="26" a="1"/>
  <c r="J3230" i="26" s="1"/>
  <c r="I3230" i="26" a="1"/>
  <c r="I3230" i="26" s="1"/>
  <c r="J3198" i="26" a="1"/>
  <c r="J3198" i="26" s="1"/>
  <c r="I3198" i="26" a="1"/>
  <c r="I3198" i="26" s="1"/>
  <c r="G3166" i="26"/>
  <c r="J3166" i="26" a="1"/>
  <c r="J3166" i="26" s="1"/>
  <c r="I3166" i="26" a="1"/>
  <c r="I3166" i="26" s="1"/>
  <c r="G3134" i="26"/>
  <c r="H3134" i="26" s="1"/>
  <c r="J3134" i="26" a="1"/>
  <c r="J3134" i="26" s="1"/>
  <c r="I3134" i="26" a="1"/>
  <c r="I3134" i="26" s="1"/>
  <c r="J3102" i="26" a="1"/>
  <c r="J3102" i="26" s="1"/>
  <c r="I3102" i="26" a="1"/>
  <c r="I3102" i="26" s="1"/>
  <c r="G3070" i="26"/>
  <c r="J3070" i="26" a="1"/>
  <c r="J3070" i="26" s="1"/>
  <c r="I3070" i="26" a="1"/>
  <c r="I3070" i="26" s="1"/>
  <c r="J3038" i="26" a="1"/>
  <c r="J3038" i="26" s="1"/>
  <c r="I3038" i="26" a="1"/>
  <c r="I3038" i="26" s="1"/>
  <c r="G3006" i="26"/>
  <c r="J3006" i="26" a="1"/>
  <c r="J3006" i="26" s="1"/>
  <c r="I3006" i="26" a="1"/>
  <c r="I3006" i="26" s="1"/>
  <c r="G2974" i="26"/>
  <c r="J2974" i="26" a="1"/>
  <c r="J2974" i="26" s="1"/>
  <c r="I2974" i="26" a="1"/>
  <c r="I2974" i="26" s="1"/>
  <c r="J2942" i="26" a="1"/>
  <c r="J2942" i="26" s="1"/>
  <c r="I2942" i="26" a="1"/>
  <c r="I2942" i="26" s="1"/>
  <c r="J2910" i="26" a="1"/>
  <c r="J2910" i="26" s="1"/>
  <c r="I2910" i="26" a="1"/>
  <c r="I2910" i="26" s="1"/>
  <c r="J2878" i="26" a="1"/>
  <c r="J2878" i="26" s="1"/>
  <c r="I2878" i="26" a="1"/>
  <c r="I2878" i="26" s="1"/>
  <c r="J2846" i="26" a="1"/>
  <c r="J2846" i="26" s="1"/>
  <c r="I2846" i="26" a="1"/>
  <c r="I2846" i="26" s="1"/>
  <c r="J2814" i="26" a="1"/>
  <c r="J2814" i="26" s="1"/>
  <c r="I2814" i="26" a="1"/>
  <c r="I2814" i="26" s="1"/>
  <c r="J2782" i="26" a="1"/>
  <c r="J2782" i="26" s="1"/>
  <c r="I2782" i="26" a="1"/>
  <c r="I2782" i="26" s="1"/>
  <c r="J2750" i="26" a="1"/>
  <c r="J2750" i="26" s="1"/>
  <c r="I2750" i="26" a="1"/>
  <c r="I2750" i="26" s="1"/>
  <c r="J2718" i="26" a="1"/>
  <c r="J2718" i="26" s="1"/>
  <c r="I2718" i="26" a="1"/>
  <c r="I2718" i="26" s="1"/>
  <c r="J2686" i="26" a="1"/>
  <c r="J2686" i="26" s="1"/>
  <c r="I2686" i="26" a="1"/>
  <c r="I2686" i="26" s="1"/>
  <c r="J2654" i="26" a="1"/>
  <c r="J2654" i="26" s="1"/>
  <c r="I2654" i="26" a="1"/>
  <c r="I2654" i="26" s="1"/>
  <c r="J2622" i="26" a="1"/>
  <c r="J2622" i="26" s="1"/>
  <c r="I2622" i="26" a="1"/>
  <c r="I2622" i="26" s="1"/>
  <c r="G2590" i="26"/>
  <c r="H2590" i="26" s="1"/>
  <c r="J2590" i="26" a="1"/>
  <c r="J2590" i="26" s="1"/>
  <c r="I2590" i="26" a="1"/>
  <c r="I2590" i="26" s="1"/>
  <c r="J2558" i="26" a="1"/>
  <c r="J2558" i="26" s="1"/>
  <c r="I2558" i="26" a="1"/>
  <c r="I2558" i="26" s="1"/>
  <c r="J2526" i="26" a="1"/>
  <c r="J2526" i="26" s="1"/>
  <c r="I2526" i="26" a="1"/>
  <c r="I2526" i="26" s="1"/>
  <c r="J2478" i="26" a="1"/>
  <c r="J2478" i="26" s="1"/>
  <c r="I2478" i="26" a="1"/>
  <c r="I2478" i="26" s="1"/>
  <c r="G2446" i="26"/>
  <c r="H2446" i="26" s="1"/>
  <c r="J2446" i="26" a="1"/>
  <c r="J2446" i="26" s="1"/>
  <c r="I2446" i="26" a="1"/>
  <c r="I2446" i="26" s="1"/>
  <c r="G2414" i="26"/>
  <c r="H2414" i="26" s="1"/>
  <c r="J2414" i="26" a="1"/>
  <c r="J2414" i="26" s="1"/>
  <c r="I2414" i="26" a="1"/>
  <c r="I2414" i="26" s="1"/>
  <c r="G2382" i="26"/>
  <c r="J2382" i="26" a="1"/>
  <c r="J2382" i="26" s="1"/>
  <c r="I2382" i="26" a="1"/>
  <c r="I2382" i="26" s="1"/>
  <c r="G2350" i="26"/>
  <c r="H2350" i="26" s="1"/>
  <c r="J2350" i="26" a="1"/>
  <c r="J2350" i="26" s="1"/>
  <c r="I2350" i="26" a="1"/>
  <c r="I2350" i="26" s="1"/>
  <c r="G2318" i="26"/>
  <c r="J2318" i="26" a="1"/>
  <c r="J2318" i="26" s="1"/>
  <c r="I2318" i="26" a="1"/>
  <c r="I2318" i="26" s="1"/>
  <c r="G2286" i="26"/>
  <c r="J2286" i="26" a="1"/>
  <c r="J2286" i="26" s="1"/>
  <c r="I2286" i="26" a="1"/>
  <c r="I2286" i="26" s="1"/>
  <c r="G2254" i="26"/>
  <c r="H2254" i="26" s="1"/>
  <c r="J2254" i="26" a="1"/>
  <c r="J2254" i="26" s="1"/>
  <c r="I2254" i="26" a="1"/>
  <c r="I2254" i="26" s="1"/>
  <c r="G2222" i="26"/>
  <c r="H2222" i="26" s="1"/>
  <c r="J2222" i="26" a="1"/>
  <c r="J2222" i="26" s="1"/>
  <c r="I2222" i="26" a="1"/>
  <c r="I2222" i="26" s="1"/>
  <c r="J2190" i="26" a="1"/>
  <c r="J2190" i="26" s="1"/>
  <c r="I2190" i="26" a="1"/>
  <c r="I2190" i="26" s="1"/>
  <c r="J2158" i="26" a="1"/>
  <c r="J2158" i="26" s="1"/>
  <c r="I2158" i="26" a="1"/>
  <c r="I2158" i="26" s="1"/>
  <c r="G2126" i="26"/>
  <c r="J2126" i="26" a="1"/>
  <c r="J2126" i="26" s="1"/>
  <c r="I2126" i="26" a="1"/>
  <c r="I2126" i="26" s="1"/>
  <c r="G2094" i="26"/>
  <c r="H2094" i="26" s="1"/>
  <c r="J2094" i="26" a="1"/>
  <c r="J2094" i="26" s="1"/>
  <c r="I2094" i="26" a="1"/>
  <c r="I2094" i="26" s="1"/>
  <c r="G2062" i="26"/>
  <c r="J2062" i="26" a="1"/>
  <c r="J2062" i="26" s="1"/>
  <c r="I2062" i="26" a="1"/>
  <c r="I2062" i="26" s="1"/>
  <c r="G2030" i="26"/>
  <c r="J2030" i="26" a="1"/>
  <c r="J2030" i="26" s="1"/>
  <c r="I2030" i="26" a="1"/>
  <c r="I2030" i="26" s="1"/>
  <c r="G1998" i="26"/>
  <c r="H1998" i="26" s="1"/>
  <c r="J1998" i="26" a="1"/>
  <c r="J1998" i="26" s="1"/>
  <c r="I1998" i="26" a="1"/>
  <c r="I1998" i="26" s="1"/>
  <c r="J1966" i="26" a="1"/>
  <c r="J1966" i="26" s="1"/>
  <c r="I1966" i="26" a="1"/>
  <c r="I1966" i="26" s="1"/>
  <c r="G1918" i="26"/>
  <c r="J1918" i="26" a="1"/>
  <c r="J1918" i="26" s="1"/>
  <c r="I1918" i="26" a="1"/>
  <c r="I1918" i="26" s="1"/>
  <c r="G1886" i="26"/>
  <c r="H1886" i="26" s="1"/>
  <c r="J1886" i="26" a="1"/>
  <c r="J1886" i="26" s="1"/>
  <c r="I1886" i="26" a="1"/>
  <c r="I1886" i="26" s="1"/>
  <c r="J1854" i="26" a="1"/>
  <c r="J1854" i="26" s="1"/>
  <c r="I1854" i="26" a="1"/>
  <c r="I1854" i="26" s="1"/>
  <c r="G1822" i="26"/>
  <c r="J1822" i="26" a="1"/>
  <c r="J1822" i="26" s="1"/>
  <c r="I1822" i="26" a="1"/>
  <c r="I1822" i="26" s="1"/>
  <c r="G1790" i="26"/>
  <c r="J1790" i="26" a="1"/>
  <c r="J1790" i="26" s="1"/>
  <c r="I1790" i="26" a="1"/>
  <c r="I1790" i="26" s="1"/>
  <c r="G1758" i="26"/>
  <c r="H1758" i="26" s="1"/>
  <c r="J1758" i="26" a="1"/>
  <c r="J1758" i="26" s="1"/>
  <c r="I1758" i="26" a="1"/>
  <c r="I1758" i="26" s="1"/>
  <c r="G1726" i="26"/>
  <c r="J1726" i="26" a="1"/>
  <c r="J1726" i="26" s="1"/>
  <c r="I1726" i="26" a="1"/>
  <c r="I1726" i="26" s="1"/>
  <c r="G1694" i="26"/>
  <c r="J1694" i="26" a="1"/>
  <c r="J1694" i="26" s="1"/>
  <c r="I1694" i="26" a="1"/>
  <c r="I1694" i="26" s="1"/>
  <c r="G1662" i="26"/>
  <c r="H1662" i="26" s="1"/>
  <c r="J1662" i="26" a="1"/>
  <c r="J1662" i="26" s="1"/>
  <c r="I1662" i="26" a="1"/>
  <c r="I1662" i="26" s="1"/>
  <c r="G1630" i="26"/>
  <c r="H1630" i="26" s="1"/>
  <c r="J1630" i="26" a="1"/>
  <c r="J1630" i="26" s="1"/>
  <c r="I1630" i="26" a="1"/>
  <c r="I1630" i="26" s="1"/>
  <c r="G1598" i="26"/>
  <c r="J1598" i="26" a="1"/>
  <c r="J1598" i="26" s="1"/>
  <c r="I1598" i="26" a="1"/>
  <c r="I1598" i="26" s="1"/>
  <c r="G1566" i="26"/>
  <c r="J1566" i="26" a="1"/>
  <c r="J1566" i="26" s="1"/>
  <c r="I1566" i="26" a="1"/>
  <c r="I1566" i="26" s="1"/>
  <c r="G1534" i="26"/>
  <c r="J1534" i="26" a="1"/>
  <c r="J1534" i="26" s="1"/>
  <c r="I1534" i="26" a="1"/>
  <c r="I1534" i="26" s="1"/>
  <c r="G1502" i="26"/>
  <c r="J1502" i="26" a="1"/>
  <c r="J1502" i="26" s="1"/>
  <c r="I1502" i="26" a="1"/>
  <c r="I1502" i="26" s="1"/>
  <c r="G1470" i="26"/>
  <c r="J1470" i="26" a="1"/>
  <c r="J1470" i="26" s="1"/>
  <c r="I1470" i="26" a="1"/>
  <c r="I1470" i="26" s="1"/>
  <c r="G1438" i="26"/>
  <c r="H1438" i="26" s="1"/>
  <c r="J1438" i="26" a="1"/>
  <c r="J1438" i="26" s="1"/>
  <c r="I1438" i="26" a="1"/>
  <c r="I1438" i="26" s="1"/>
  <c r="G1422" i="26"/>
  <c r="J1422" i="26" a="1"/>
  <c r="J1422" i="26" s="1"/>
  <c r="I1422" i="26" a="1"/>
  <c r="I1422" i="26" s="1"/>
  <c r="G1390" i="26"/>
  <c r="H1390" i="26" s="1"/>
  <c r="J1390" i="26" a="1"/>
  <c r="J1390" i="26" s="1"/>
  <c r="I1390" i="26" a="1"/>
  <c r="I1390" i="26" s="1"/>
  <c r="G1358" i="26"/>
  <c r="H1358" i="26" s="1"/>
  <c r="J1358" i="26" a="1"/>
  <c r="J1358" i="26" s="1"/>
  <c r="I1358" i="26" a="1"/>
  <c r="I1358" i="26" s="1"/>
  <c r="G1326" i="26"/>
  <c r="J1326" i="26" a="1"/>
  <c r="J1326" i="26" s="1"/>
  <c r="I1326" i="26" a="1"/>
  <c r="I1326" i="26" s="1"/>
  <c r="G1294" i="26"/>
  <c r="J1294" i="26" a="1"/>
  <c r="J1294" i="26" s="1"/>
  <c r="I1294" i="26" a="1"/>
  <c r="I1294" i="26" s="1"/>
  <c r="G1262" i="26"/>
  <c r="J1262" i="26" a="1"/>
  <c r="J1262" i="26" s="1"/>
  <c r="I1262" i="26" a="1"/>
  <c r="I1262" i="26" s="1"/>
  <c r="J1230" i="26" a="1"/>
  <c r="J1230" i="26" s="1"/>
  <c r="I1230" i="26" a="1"/>
  <c r="I1230" i="26" s="1"/>
  <c r="G1214" i="26"/>
  <c r="J1214" i="26" a="1"/>
  <c r="J1214" i="26" s="1"/>
  <c r="I1214" i="26" a="1"/>
  <c r="I1214" i="26" s="1"/>
  <c r="G1182" i="26"/>
  <c r="H1182" i="26" s="1"/>
  <c r="J1182" i="26" a="1"/>
  <c r="J1182" i="26" s="1"/>
  <c r="I1182" i="26" a="1"/>
  <c r="I1182" i="26" s="1"/>
  <c r="G1150" i="26"/>
  <c r="J1150" i="26" a="1"/>
  <c r="J1150" i="26" s="1"/>
  <c r="I1150" i="26" a="1"/>
  <c r="I1150" i="26" s="1"/>
  <c r="G1118" i="26"/>
  <c r="H1118" i="26" s="1"/>
  <c r="J1118" i="26" a="1"/>
  <c r="J1118" i="26" s="1"/>
  <c r="I1118" i="26" a="1"/>
  <c r="I1118" i="26" s="1"/>
  <c r="G1086" i="26"/>
  <c r="J1086" i="26" a="1"/>
  <c r="J1086" i="26" s="1"/>
  <c r="I1086" i="26" a="1"/>
  <c r="I1086" i="26" s="1"/>
  <c r="G1054" i="26"/>
  <c r="J1054" i="26" a="1"/>
  <c r="J1054" i="26" s="1"/>
  <c r="I1054" i="26" a="1"/>
  <c r="I1054" i="26" s="1"/>
  <c r="G1022" i="26"/>
  <c r="J1022" i="26" a="1"/>
  <c r="J1022" i="26" s="1"/>
  <c r="I1022" i="26" a="1"/>
  <c r="I1022" i="26" s="1"/>
  <c r="G990" i="26"/>
  <c r="J990" i="26" a="1"/>
  <c r="J990" i="26" s="1"/>
  <c r="I990" i="26" a="1"/>
  <c r="I990" i="26" s="1"/>
  <c r="G958" i="26"/>
  <c r="J958" i="26" a="1"/>
  <c r="J958" i="26" s="1"/>
  <c r="I958" i="26" a="1"/>
  <c r="I958" i="26" s="1"/>
  <c r="G926" i="26"/>
  <c r="H926" i="26" s="1"/>
  <c r="J926" i="26" a="1"/>
  <c r="J926" i="26" s="1"/>
  <c r="I926" i="26" a="1"/>
  <c r="I926" i="26" s="1"/>
  <c r="G894" i="26"/>
  <c r="J894" i="26" a="1"/>
  <c r="J894" i="26" s="1"/>
  <c r="I894" i="26" a="1"/>
  <c r="I894" i="26" s="1"/>
  <c r="G862" i="26"/>
  <c r="J862" i="26" a="1"/>
  <c r="J862" i="26" s="1"/>
  <c r="I862" i="26" a="1"/>
  <c r="I862" i="26" s="1"/>
  <c r="G830" i="26"/>
  <c r="J830" i="26" a="1"/>
  <c r="J830" i="26" s="1"/>
  <c r="I830" i="26" a="1"/>
  <c r="I830" i="26" s="1"/>
  <c r="J798" i="26" a="1"/>
  <c r="J798" i="26" s="1"/>
  <c r="I798" i="26" a="1"/>
  <c r="I798" i="26" s="1"/>
  <c r="G766" i="26"/>
  <c r="J766" i="26" a="1"/>
  <c r="J766" i="26" s="1"/>
  <c r="I766" i="26" a="1"/>
  <c r="I766" i="26" s="1"/>
  <c r="G734" i="26"/>
  <c r="J734" i="26" a="1"/>
  <c r="J734" i="26" s="1"/>
  <c r="I734" i="26" a="1"/>
  <c r="I734" i="26" s="1"/>
  <c r="G702" i="26"/>
  <c r="J702" i="26" a="1"/>
  <c r="J702" i="26" s="1"/>
  <c r="I702" i="26" a="1"/>
  <c r="I702" i="26" s="1"/>
  <c r="G686" i="26"/>
  <c r="H686" i="26" s="1"/>
  <c r="J686" i="26" a="1"/>
  <c r="J686" i="26" s="1"/>
  <c r="I686" i="26" a="1"/>
  <c r="I686" i="26" s="1"/>
  <c r="J654" i="26" a="1"/>
  <c r="J654" i="26" s="1"/>
  <c r="I654" i="26" a="1"/>
  <c r="I654" i="26" s="1"/>
  <c r="G638" i="26"/>
  <c r="J638" i="26" a="1"/>
  <c r="J638" i="26" s="1"/>
  <c r="I638" i="26" a="1"/>
  <c r="I638" i="26" s="1"/>
  <c r="G606" i="26"/>
  <c r="H606" i="26" s="1"/>
  <c r="J606" i="26" a="1"/>
  <c r="J606" i="26" s="1"/>
  <c r="I606" i="26" a="1"/>
  <c r="I606" i="26" s="1"/>
  <c r="J590" i="26" a="1"/>
  <c r="J590" i="26" s="1"/>
  <c r="I590" i="26" a="1"/>
  <c r="I590" i="26" s="1"/>
  <c r="G574" i="26"/>
  <c r="J574" i="26" a="1"/>
  <c r="J574" i="26" s="1"/>
  <c r="I574" i="26" a="1"/>
  <c r="I574" i="26" s="1"/>
  <c r="G542" i="26"/>
  <c r="J542" i="26" a="1"/>
  <c r="J542" i="26" s="1"/>
  <c r="I542" i="26" a="1"/>
  <c r="I542" i="26" s="1"/>
  <c r="G526" i="26"/>
  <c r="J526" i="26" a="1"/>
  <c r="J526" i="26" s="1"/>
  <c r="I526" i="26" a="1"/>
  <c r="I526" i="26" s="1"/>
  <c r="G510" i="26"/>
  <c r="J510" i="26" a="1"/>
  <c r="J510" i="26" s="1"/>
  <c r="I510" i="26" a="1"/>
  <c r="I510" i="26" s="1"/>
  <c r="G494" i="26"/>
  <c r="H494" i="26" s="1"/>
  <c r="J494" i="26" a="1"/>
  <c r="J494" i="26" s="1"/>
  <c r="I494" i="26" a="1"/>
  <c r="I494" i="26" s="1"/>
  <c r="G478" i="26"/>
  <c r="J478" i="26" a="1"/>
  <c r="J478" i="26" s="1"/>
  <c r="I478" i="26" a="1"/>
  <c r="I478" i="26" s="1"/>
  <c r="G462" i="26"/>
  <c r="J462" i="26" a="1"/>
  <c r="J462" i="26" s="1"/>
  <c r="I462" i="26" a="1"/>
  <c r="I462" i="26" s="1"/>
  <c r="G446" i="26"/>
  <c r="J446" i="26" a="1"/>
  <c r="J446" i="26" s="1"/>
  <c r="I446" i="26" a="1"/>
  <c r="I446" i="26" s="1"/>
  <c r="G430" i="26"/>
  <c r="H430" i="26" s="1"/>
  <c r="J430" i="26" a="1"/>
  <c r="J430" i="26" s="1"/>
  <c r="I430" i="26" a="1"/>
  <c r="I430" i="26" s="1"/>
  <c r="G414" i="26"/>
  <c r="H414" i="26" s="1"/>
  <c r="J414" i="26" a="1"/>
  <c r="J414" i="26" s="1"/>
  <c r="I414" i="26" a="1"/>
  <c r="I414" i="26" s="1"/>
  <c r="G398" i="26"/>
  <c r="H398" i="26" s="1"/>
  <c r="J398" i="26" a="1"/>
  <c r="J398" i="26" s="1"/>
  <c r="I398" i="26" a="1"/>
  <c r="I398" i="26" s="1"/>
  <c r="G366" i="26"/>
  <c r="J366" i="26" a="1"/>
  <c r="J366" i="26" s="1"/>
  <c r="I366" i="26" a="1"/>
  <c r="I366" i="26" s="1"/>
  <c r="G350" i="26"/>
  <c r="H350" i="26" s="1"/>
  <c r="J350" i="26" a="1"/>
  <c r="J350" i="26" s="1"/>
  <c r="I350" i="26" a="1"/>
  <c r="I350" i="26" s="1"/>
  <c r="G334" i="26"/>
  <c r="H334" i="26" s="1"/>
  <c r="J334" i="26" a="1"/>
  <c r="J334" i="26" s="1"/>
  <c r="I334" i="26" a="1"/>
  <c r="I334" i="26" s="1"/>
  <c r="G318" i="26"/>
  <c r="J318" i="26" a="1"/>
  <c r="J318" i="26" s="1"/>
  <c r="I318" i="26" a="1"/>
  <c r="I318" i="26" s="1"/>
  <c r="G302" i="26"/>
  <c r="J302" i="26" a="1"/>
  <c r="J302" i="26" s="1"/>
  <c r="I302" i="26" a="1"/>
  <c r="I302" i="26" s="1"/>
  <c r="G286" i="26"/>
  <c r="J286" i="26" a="1"/>
  <c r="J286" i="26" s="1"/>
  <c r="I286" i="26" a="1"/>
  <c r="I286" i="26" s="1"/>
  <c r="J270" i="26" a="1"/>
  <c r="J270" i="26" s="1"/>
  <c r="I270" i="26" a="1"/>
  <c r="I270" i="26" s="1"/>
  <c r="G254" i="26"/>
  <c r="J254" i="26" a="1"/>
  <c r="J254" i="26" s="1"/>
  <c r="I254" i="26" a="1"/>
  <c r="I254" i="26" s="1"/>
  <c r="J238" i="26" a="1"/>
  <c r="J238" i="26" s="1"/>
  <c r="I238" i="26" a="1"/>
  <c r="I238" i="26" s="1"/>
  <c r="G222" i="26"/>
  <c r="J222" i="26" a="1"/>
  <c r="J222" i="26" s="1"/>
  <c r="I222" i="26" a="1"/>
  <c r="I222" i="26" s="1"/>
  <c r="G206" i="26"/>
  <c r="J206" i="26" a="1"/>
  <c r="J206" i="26" s="1"/>
  <c r="I206" i="26" a="1"/>
  <c r="I206" i="26" s="1"/>
  <c r="G190" i="26"/>
  <c r="J190" i="26" a="1"/>
  <c r="J190" i="26" s="1"/>
  <c r="I190" i="26" a="1"/>
  <c r="I190" i="26" s="1"/>
  <c r="G174" i="26"/>
  <c r="H174" i="26" s="1"/>
  <c r="J174" i="26" a="1"/>
  <c r="J174" i="26" s="1"/>
  <c r="I174" i="26" a="1"/>
  <c r="I174" i="26" s="1"/>
  <c r="G158" i="26"/>
  <c r="H158" i="26" s="1"/>
  <c r="J158" i="26" a="1"/>
  <c r="J158" i="26" s="1"/>
  <c r="I158" i="26" a="1"/>
  <c r="I158" i="26" s="1"/>
  <c r="G142" i="26"/>
  <c r="H142" i="26" s="1"/>
  <c r="J142" i="26" a="1"/>
  <c r="J142" i="26" s="1"/>
  <c r="I142" i="26" a="1"/>
  <c r="I142" i="26" s="1"/>
  <c r="G126" i="26"/>
  <c r="H126" i="26" s="1"/>
  <c r="J126" i="26" a="1"/>
  <c r="J126" i="26" s="1"/>
  <c r="I126" i="26" a="1"/>
  <c r="I126" i="26" s="1"/>
  <c r="G110" i="26"/>
  <c r="H110" i="26" s="1"/>
  <c r="J110" i="26" a="1"/>
  <c r="J110" i="26" s="1"/>
  <c r="I110" i="26" a="1"/>
  <c r="I110" i="26" s="1"/>
  <c r="G94" i="26"/>
  <c r="J94" i="26" a="1"/>
  <c r="J94" i="26" s="1"/>
  <c r="I94" i="26" a="1"/>
  <c r="I94" i="26" s="1"/>
  <c r="G78" i="26"/>
  <c r="J78" i="26" a="1"/>
  <c r="J78" i="26" s="1"/>
  <c r="I78" i="26" a="1"/>
  <c r="I78" i="26" s="1"/>
  <c r="G62" i="26"/>
  <c r="J62" i="26" a="1"/>
  <c r="J62" i="26" s="1"/>
  <c r="I62" i="26" a="1"/>
  <c r="I62" i="26" s="1"/>
  <c r="G46" i="26"/>
  <c r="J46" i="26" a="1"/>
  <c r="J46" i="26" s="1"/>
  <c r="I46" i="26" a="1"/>
  <c r="I46" i="26" s="1"/>
  <c r="G30" i="26"/>
  <c r="J30" i="26" a="1"/>
  <c r="J30" i="26" s="1"/>
  <c r="I30" i="26" a="1"/>
  <c r="I30" i="26" s="1"/>
  <c r="J5017" i="26" a="1"/>
  <c r="J5017" i="26" s="1"/>
  <c r="I5017" i="26" a="1"/>
  <c r="I5017" i="26" s="1"/>
  <c r="J5126" i="26" a="1"/>
  <c r="J5126" i="26" s="1"/>
  <c r="I5126" i="26" a="1"/>
  <c r="I5126" i="26" s="1"/>
  <c r="J5110" i="26" a="1"/>
  <c r="J5110" i="26" s="1"/>
  <c r="I5110" i="26" a="1"/>
  <c r="I5110" i="26" s="1"/>
  <c r="J5094" i="26" a="1"/>
  <c r="J5094" i="26" s="1"/>
  <c r="I5094" i="26" a="1"/>
  <c r="I5094" i="26" s="1"/>
  <c r="J5078" i="26" a="1"/>
  <c r="J5078" i="26" s="1"/>
  <c r="I5078" i="26" a="1"/>
  <c r="I5078" i="26" s="1"/>
  <c r="J5062" i="26" a="1"/>
  <c r="J5062" i="26" s="1"/>
  <c r="I5062" i="26" a="1"/>
  <c r="I5062" i="26" s="1"/>
  <c r="J5046" i="26" a="1"/>
  <c r="J5046" i="26" s="1"/>
  <c r="I5046" i="26" a="1"/>
  <c r="I5046" i="26" s="1"/>
  <c r="J5030" i="26" a="1"/>
  <c r="J5030" i="26" s="1"/>
  <c r="I5030" i="26" a="1"/>
  <c r="I5030" i="26" s="1"/>
  <c r="J5171" i="26" a="1"/>
  <c r="J5171" i="26" s="1"/>
  <c r="I5171" i="26" a="1"/>
  <c r="I5171" i="26" s="1"/>
  <c r="J5155" i="26" a="1"/>
  <c r="J5155" i="26" s="1"/>
  <c r="I5155" i="26" a="1"/>
  <c r="I5155" i="26" s="1"/>
  <c r="J5139" i="26" a="1"/>
  <c r="J5139" i="26" s="1"/>
  <c r="I5139" i="26" a="1"/>
  <c r="I5139" i="26" s="1"/>
  <c r="J5195" i="26" a="1"/>
  <c r="J5195" i="26" s="1"/>
  <c r="I5195" i="26" a="1"/>
  <c r="I5195" i="26" s="1"/>
  <c r="J5230" i="26" a="1"/>
  <c r="J5230" i="26" s="1"/>
  <c r="I5230" i="26" a="1"/>
  <c r="I5230" i="26" s="1"/>
  <c r="G5214" i="26"/>
  <c r="J5214" i="26" a="1"/>
  <c r="J5214" i="26" s="1"/>
  <c r="I5214" i="26" a="1"/>
  <c r="I5214" i="26" s="1"/>
  <c r="J5362" i="26" a="1"/>
  <c r="J5362" i="26" s="1"/>
  <c r="I5362" i="26" a="1"/>
  <c r="I5362" i="26" s="1"/>
  <c r="J5346" i="26" a="1"/>
  <c r="J5346" i="26" s="1"/>
  <c r="I5346" i="26" a="1"/>
  <c r="I5346" i="26" s="1"/>
  <c r="J5330" i="26" a="1"/>
  <c r="J5330" i="26" s="1"/>
  <c r="I5330" i="26" a="1"/>
  <c r="I5330" i="26" s="1"/>
  <c r="J5314" i="26" a="1"/>
  <c r="J5314" i="26" s="1"/>
  <c r="I5314" i="26" a="1"/>
  <c r="I5314" i="26" s="1"/>
  <c r="J5298" i="26" a="1"/>
  <c r="J5298" i="26" s="1"/>
  <c r="I5298" i="26" a="1"/>
  <c r="I5298" i="26" s="1"/>
  <c r="J5282" i="26" a="1"/>
  <c r="J5282" i="26" s="1"/>
  <c r="I5282" i="26" a="1"/>
  <c r="I5282" i="26" s="1"/>
  <c r="J4974" i="26" a="1"/>
  <c r="J4974" i="26" s="1"/>
  <c r="I4974" i="26" a="1"/>
  <c r="I4974" i="26" s="1"/>
  <c r="J4942" i="26" a="1"/>
  <c r="J4942" i="26" s="1"/>
  <c r="I4942" i="26" a="1"/>
  <c r="I4942" i="26" s="1"/>
  <c r="J4894" i="26" a="1"/>
  <c r="J4894" i="26" s="1"/>
  <c r="I4894" i="26" a="1"/>
  <c r="I4894" i="26" s="1"/>
  <c r="J4862" i="26" a="1"/>
  <c r="J4862" i="26" s="1"/>
  <c r="I4862" i="26" a="1"/>
  <c r="I4862" i="26" s="1"/>
  <c r="J4814" i="26" a="1"/>
  <c r="J4814" i="26" s="1"/>
  <c r="I4814" i="26" a="1"/>
  <c r="I4814" i="26" s="1"/>
  <c r="J4782" i="26" a="1"/>
  <c r="J4782" i="26" s="1"/>
  <c r="I4782" i="26" a="1"/>
  <c r="I4782" i="26" s="1"/>
  <c r="J4750" i="26" a="1"/>
  <c r="J4750" i="26" s="1"/>
  <c r="I4750" i="26" a="1"/>
  <c r="I4750" i="26" s="1"/>
  <c r="J4718" i="26" a="1"/>
  <c r="J4718" i="26" s="1"/>
  <c r="I4718" i="26" a="1"/>
  <c r="I4718" i="26" s="1"/>
  <c r="J4686" i="26" a="1"/>
  <c r="J4686" i="26" s="1"/>
  <c r="I4686" i="26" a="1"/>
  <c r="I4686" i="26" s="1"/>
  <c r="J4638" i="26" a="1"/>
  <c r="J4638" i="26" s="1"/>
  <c r="I4638" i="26" a="1"/>
  <c r="I4638" i="26" s="1"/>
  <c r="G4606" i="26"/>
  <c r="J4606" i="26" a="1"/>
  <c r="J4606" i="26" s="1"/>
  <c r="I4606" i="26" a="1"/>
  <c r="I4606" i="26" s="1"/>
  <c r="J4574" i="26" a="1"/>
  <c r="J4574" i="26" s="1"/>
  <c r="I4574" i="26" a="1"/>
  <c r="I4574" i="26" s="1"/>
  <c r="J4542" i="26" a="1"/>
  <c r="J4542" i="26" s="1"/>
  <c r="I4542" i="26" a="1"/>
  <c r="I4542" i="26" s="1"/>
  <c r="J4510" i="26" a="1"/>
  <c r="J4510" i="26" s="1"/>
  <c r="I4510" i="26" a="1"/>
  <c r="I4510" i="26" s="1"/>
  <c r="J4478" i="26" a="1"/>
  <c r="J4478" i="26" s="1"/>
  <c r="I4478" i="26" a="1"/>
  <c r="I4478" i="26" s="1"/>
  <c r="J4446" i="26" a="1"/>
  <c r="J4446" i="26" s="1"/>
  <c r="I4446" i="26" a="1"/>
  <c r="I4446" i="26" s="1"/>
  <c r="J4414" i="26" a="1"/>
  <c r="J4414" i="26" s="1"/>
  <c r="I4414" i="26" a="1"/>
  <c r="I4414" i="26" s="1"/>
  <c r="J4366" i="26" a="1"/>
  <c r="J4366" i="26" s="1"/>
  <c r="I4366" i="26" a="1"/>
  <c r="I4366" i="26" s="1"/>
  <c r="J4334" i="26" a="1"/>
  <c r="J4334" i="26" s="1"/>
  <c r="I4334" i="26" a="1"/>
  <c r="I4334" i="26" s="1"/>
  <c r="J4302" i="26" a="1"/>
  <c r="J4302" i="26" s="1"/>
  <c r="I4302" i="26" a="1"/>
  <c r="I4302" i="26" s="1"/>
  <c r="J4270" i="26" a="1"/>
  <c r="J4270" i="26" s="1"/>
  <c r="I4270" i="26" a="1"/>
  <c r="I4270" i="26" s="1"/>
  <c r="J4238" i="26" a="1"/>
  <c r="J4238" i="26" s="1"/>
  <c r="I4238" i="26" a="1"/>
  <c r="I4238" i="26" s="1"/>
  <c r="G4206" i="26"/>
  <c r="J4206" i="26" a="1"/>
  <c r="J4206" i="26" s="1"/>
  <c r="I4206" i="26" a="1"/>
  <c r="I4206" i="26" s="1"/>
  <c r="J4174" i="26" a="1"/>
  <c r="J4174" i="26" s="1"/>
  <c r="I4174" i="26" a="1"/>
  <c r="I4174" i="26" s="1"/>
  <c r="J4142" i="26" a="1"/>
  <c r="J4142" i="26" s="1"/>
  <c r="I4142" i="26" a="1"/>
  <c r="I4142" i="26" s="1"/>
  <c r="G4110" i="26"/>
  <c r="J4110" i="26" a="1"/>
  <c r="J4110" i="26" s="1"/>
  <c r="I4110" i="26" a="1"/>
  <c r="I4110" i="26" s="1"/>
  <c r="J4078" i="26" a="1"/>
  <c r="J4078" i="26" s="1"/>
  <c r="I4078" i="26" a="1"/>
  <c r="I4078" i="26" s="1"/>
  <c r="J4046" i="26" a="1"/>
  <c r="J4046" i="26" s="1"/>
  <c r="I4046" i="26" a="1"/>
  <c r="I4046" i="26" s="1"/>
  <c r="J4014" i="26" a="1"/>
  <c r="J4014" i="26" s="1"/>
  <c r="I4014" i="26" a="1"/>
  <c r="I4014" i="26" s="1"/>
  <c r="J3982" i="26" a="1"/>
  <c r="J3982" i="26" s="1"/>
  <c r="I3982" i="26" a="1"/>
  <c r="I3982" i="26" s="1"/>
  <c r="J3950" i="26" a="1"/>
  <c r="J3950" i="26" s="1"/>
  <c r="I3950" i="26" a="1"/>
  <c r="I3950" i="26" s="1"/>
  <c r="G3918" i="26"/>
  <c r="J3918" i="26" a="1"/>
  <c r="J3918" i="26" s="1"/>
  <c r="I3918" i="26" a="1"/>
  <c r="I3918" i="26" s="1"/>
  <c r="J3886" i="26" a="1"/>
  <c r="J3886" i="26" s="1"/>
  <c r="I3886" i="26" a="1"/>
  <c r="I3886" i="26" s="1"/>
  <c r="J3854" i="26" a="1"/>
  <c r="J3854" i="26" s="1"/>
  <c r="I3854" i="26" a="1"/>
  <c r="I3854" i="26" s="1"/>
  <c r="J3822" i="26" a="1"/>
  <c r="J3822" i="26" s="1"/>
  <c r="I3822" i="26" a="1"/>
  <c r="I3822" i="26" s="1"/>
  <c r="J3774" i="26" a="1"/>
  <c r="J3774" i="26" s="1"/>
  <c r="I3774" i="26" a="1"/>
  <c r="I3774" i="26" s="1"/>
  <c r="J3742" i="26" a="1"/>
  <c r="J3742" i="26" s="1"/>
  <c r="I3742" i="26" a="1"/>
  <c r="I3742" i="26" s="1"/>
  <c r="J3710" i="26" a="1"/>
  <c r="J3710" i="26" s="1"/>
  <c r="I3710" i="26" a="1"/>
  <c r="I3710" i="26" s="1"/>
  <c r="J3678" i="26" a="1"/>
  <c r="J3678" i="26" s="1"/>
  <c r="I3678" i="26" a="1"/>
  <c r="I3678" i="26" s="1"/>
  <c r="J3646" i="26" a="1"/>
  <c r="J3646" i="26" s="1"/>
  <c r="I3646" i="26" a="1"/>
  <c r="I3646" i="26" s="1"/>
  <c r="G3630" i="26"/>
  <c r="H3630" i="26" s="1"/>
  <c r="J3630" i="26" a="1"/>
  <c r="J3630" i="26" s="1"/>
  <c r="I3630" i="26" a="1"/>
  <c r="I3630" i="26" s="1"/>
  <c r="J3598" i="26" a="1"/>
  <c r="J3598" i="26" s="1"/>
  <c r="I3598" i="26" a="1"/>
  <c r="I3598" i="26" s="1"/>
  <c r="J3566" i="26" a="1"/>
  <c r="J3566" i="26" s="1"/>
  <c r="I3566" i="26" a="1"/>
  <c r="I3566" i="26" s="1"/>
  <c r="J3534" i="26" a="1"/>
  <c r="J3534" i="26" s="1"/>
  <c r="I3534" i="26" a="1"/>
  <c r="I3534" i="26" s="1"/>
  <c r="J3502" i="26" a="1"/>
  <c r="J3502" i="26" s="1"/>
  <c r="I3502" i="26" a="1"/>
  <c r="I3502" i="26" s="1"/>
  <c r="J3470" i="26" a="1"/>
  <c r="J3470" i="26" s="1"/>
  <c r="I3470" i="26" a="1"/>
  <c r="I3470" i="26" s="1"/>
  <c r="J3438" i="26" a="1"/>
  <c r="J3438" i="26" s="1"/>
  <c r="I3438" i="26" a="1"/>
  <c r="I3438" i="26" s="1"/>
  <c r="J3406" i="26" a="1"/>
  <c r="J3406" i="26" s="1"/>
  <c r="I3406" i="26" a="1"/>
  <c r="I3406" i="26" s="1"/>
  <c r="G3374" i="26"/>
  <c r="H3374" i="26" s="1"/>
  <c r="J3374" i="26" a="1"/>
  <c r="J3374" i="26" s="1"/>
  <c r="I3374" i="26" a="1"/>
  <c r="I3374" i="26" s="1"/>
  <c r="G3342" i="26"/>
  <c r="J3342" i="26" a="1"/>
  <c r="J3342" i="26" s="1"/>
  <c r="I3342" i="26" a="1"/>
  <c r="I3342" i="26" s="1"/>
  <c r="J3310" i="26" a="1"/>
  <c r="J3310" i="26" s="1"/>
  <c r="I3310" i="26" a="1"/>
  <c r="I3310" i="26" s="1"/>
  <c r="G3278" i="26"/>
  <c r="J3278" i="26" a="1"/>
  <c r="J3278" i="26" s="1"/>
  <c r="I3278" i="26" a="1"/>
  <c r="I3278" i="26" s="1"/>
  <c r="J3246" i="26" a="1"/>
  <c r="J3246" i="26" s="1"/>
  <c r="I3246" i="26" a="1"/>
  <c r="I3246" i="26" s="1"/>
  <c r="J3214" i="26" a="1"/>
  <c r="J3214" i="26" s="1"/>
  <c r="I3214" i="26" a="1"/>
  <c r="I3214" i="26" s="1"/>
  <c r="J3182" i="26" a="1"/>
  <c r="J3182" i="26" s="1"/>
  <c r="I3182" i="26" a="1"/>
  <c r="I3182" i="26" s="1"/>
  <c r="G3150" i="26"/>
  <c r="H3150" i="26" s="1"/>
  <c r="J3150" i="26" a="1"/>
  <c r="J3150" i="26" s="1"/>
  <c r="I3150" i="26" a="1"/>
  <c r="I3150" i="26" s="1"/>
  <c r="G3118" i="26"/>
  <c r="J3118" i="26" a="1"/>
  <c r="J3118" i="26" s="1"/>
  <c r="I3118" i="26" a="1"/>
  <c r="I3118" i="26" s="1"/>
  <c r="J3086" i="26" a="1"/>
  <c r="J3086" i="26" s="1"/>
  <c r="I3086" i="26" a="1"/>
  <c r="I3086" i="26" s="1"/>
  <c r="G3054" i="26"/>
  <c r="J3054" i="26" a="1"/>
  <c r="J3054" i="26" s="1"/>
  <c r="I3054" i="26" a="1"/>
  <c r="I3054" i="26" s="1"/>
  <c r="G3022" i="26"/>
  <c r="H3022" i="26" s="1"/>
  <c r="J3022" i="26" a="1"/>
  <c r="J3022" i="26" s="1"/>
  <c r="I3022" i="26" a="1"/>
  <c r="I3022" i="26" s="1"/>
  <c r="J2990" i="26" a="1"/>
  <c r="J2990" i="26" s="1"/>
  <c r="I2990" i="26" a="1"/>
  <c r="I2990" i="26" s="1"/>
  <c r="G2958" i="26"/>
  <c r="J2958" i="26" a="1"/>
  <c r="J2958" i="26" s="1"/>
  <c r="I2958" i="26" a="1"/>
  <c r="I2958" i="26" s="1"/>
  <c r="G2926" i="26"/>
  <c r="J2926" i="26" a="1"/>
  <c r="J2926" i="26" s="1"/>
  <c r="I2926" i="26" a="1"/>
  <c r="I2926" i="26" s="1"/>
  <c r="G2894" i="26"/>
  <c r="J2894" i="26" a="1"/>
  <c r="J2894" i="26" s="1"/>
  <c r="I2894" i="26" a="1"/>
  <c r="I2894" i="26" s="1"/>
  <c r="J2862" i="26" a="1"/>
  <c r="J2862" i="26" s="1"/>
  <c r="I2862" i="26" a="1"/>
  <c r="I2862" i="26" s="1"/>
  <c r="G2830" i="26"/>
  <c r="J2830" i="26" a="1"/>
  <c r="J2830" i="26" s="1"/>
  <c r="I2830" i="26" a="1"/>
  <c r="I2830" i="26" s="1"/>
  <c r="G2798" i="26"/>
  <c r="J2798" i="26" a="1"/>
  <c r="J2798" i="26" s="1"/>
  <c r="I2798" i="26" a="1"/>
  <c r="I2798" i="26" s="1"/>
  <c r="J2766" i="26" a="1"/>
  <c r="J2766" i="26" s="1"/>
  <c r="I2766" i="26" a="1"/>
  <c r="I2766" i="26" s="1"/>
  <c r="J2734" i="26" a="1"/>
  <c r="J2734" i="26" s="1"/>
  <c r="I2734" i="26" a="1"/>
  <c r="I2734" i="26" s="1"/>
  <c r="J2702" i="26" a="1"/>
  <c r="J2702" i="26" s="1"/>
  <c r="I2702" i="26" a="1"/>
  <c r="I2702" i="26" s="1"/>
  <c r="G2670" i="26"/>
  <c r="J2670" i="26" a="1"/>
  <c r="J2670" i="26" s="1"/>
  <c r="I2670" i="26" a="1"/>
  <c r="I2670" i="26" s="1"/>
  <c r="G2638" i="26"/>
  <c r="J2638" i="26" a="1"/>
  <c r="J2638" i="26" s="1"/>
  <c r="I2638" i="26" a="1"/>
  <c r="I2638" i="26" s="1"/>
  <c r="J2606" i="26" a="1"/>
  <c r="J2606" i="26" s="1"/>
  <c r="I2606" i="26" a="1"/>
  <c r="I2606" i="26" s="1"/>
  <c r="G2574" i="26"/>
  <c r="J2574" i="26" a="1"/>
  <c r="J2574" i="26" s="1"/>
  <c r="I2574" i="26" a="1"/>
  <c r="I2574" i="26" s="1"/>
  <c r="G2542" i="26"/>
  <c r="J2542" i="26" a="1"/>
  <c r="J2542" i="26" s="1"/>
  <c r="I2542" i="26" a="1"/>
  <c r="I2542" i="26" s="1"/>
  <c r="G2510" i="26"/>
  <c r="H2510" i="26" s="1"/>
  <c r="J2510" i="26" a="1"/>
  <c r="J2510" i="26" s="1"/>
  <c r="I2510" i="26" a="1"/>
  <c r="I2510" i="26" s="1"/>
  <c r="G2494" i="26"/>
  <c r="J2494" i="26" a="1"/>
  <c r="J2494" i="26" s="1"/>
  <c r="I2494" i="26" a="1"/>
  <c r="I2494" i="26" s="1"/>
  <c r="G2462" i="26"/>
  <c r="J2462" i="26" a="1"/>
  <c r="J2462" i="26" s="1"/>
  <c r="I2462" i="26" a="1"/>
  <c r="I2462" i="26" s="1"/>
  <c r="G2430" i="26"/>
  <c r="H2430" i="26" s="1"/>
  <c r="J2430" i="26" a="1"/>
  <c r="J2430" i="26" s="1"/>
  <c r="I2430" i="26" a="1"/>
  <c r="I2430" i="26" s="1"/>
  <c r="J2398" i="26" a="1"/>
  <c r="J2398" i="26" s="1"/>
  <c r="I2398" i="26" a="1"/>
  <c r="I2398" i="26" s="1"/>
  <c r="G2366" i="26"/>
  <c r="H2366" i="26" s="1"/>
  <c r="J2366" i="26" a="1"/>
  <c r="J2366" i="26" s="1"/>
  <c r="I2366" i="26" a="1"/>
  <c r="I2366" i="26" s="1"/>
  <c r="J2334" i="26" a="1"/>
  <c r="J2334" i="26" s="1"/>
  <c r="I2334" i="26" a="1"/>
  <c r="I2334" i="26" s="1"/>
  <c r="J2302" i="26" a="1"/>
  <c r="J2302" i="26" s="1"/>
  <c r="I2302" i="26" a="1"/>
  <c r="I2302" i="26" s="1"/>
  <c r="J2270" i="26" a="1"/>
  <c r="J2270" i="26" s="1"/>
  <c r="I2270" i="26" a="1"/>
  <c r="I2270" i="26" s="1"/>
  <c r="G2270" i="26"/>
  <c r="G2238" i="26"/>
  <c r="J2238" i="26" a="1"/>
  <c r="J2238" i="26" s="1"/>
  <c r="I2238" i="26" a="1"/>
  <c r="I2238" i="26" s="1"/>
  <c r="G2206" i="26"/>
  <c r="H2206" i="26" s="1"/>
  <c r="J2206" i="26" a="1"/>
  <c r="J2206" i="26" s="1"/>
  <c r="I2206" i="26" a="1"/>
  <c r="I2206" i="26" s="1"/>
  <c r="G2174" i="26"/>
  <c r="H2174" i="26" s="1"/>
  <c r="J2174" i="26" a="1"/>
  <c r="J2174" i="26" s="1"/>
  <c r="I2174" i="26" a="1"/>
  <c r="I2174" i="26" s="1"/>
  <c r="J2142" i="26" a="1"/>
  <c r="J2142" i="26" s="1"/>
  <c r="I2142" i="26" a="1"/>
  <c r="I2142" i="26" s="1"/>
  <c r="G2110" i="26"/>
  <c r="H2110" i="26" s="1"/>
  <c r="J2110" i="26" a="1"/>
  <c r="J2110" i="26" s="1"/>
  <c r="I2110" i="26" a="1"/>
  <c r="I2110" i="26" s="1"/>
  <c r="G2078" i="26"/>
  <c r="J2078" i="26" a="1"/>
  <c r="J2078" i="26" s="1"/>
  <c r="I2078" i="26" a="1"/>
  <c r="I2078" i="26" s="1"/>
  <c r="J2046" i="26" a="1"/>
  <c r="J2046" i="26" s="1"/>
  <c r="I2046" i="26" a="1"/>
  <c r="I2046" i="26" s="1"/>
  <c r="G2014" i="26"/>
  <c r="J2014" i="26" a="1"/>
  <c r="J2014" i="26" s="1"/>
  <c r="I2014" i="26" a="1"/>
  <c r="I2014" i="26" s="1"/>
  <c r="G1982" i="26"/>
  <c r="J1982" i="26" a="1"/>
  <c r="J1982" i="26" s="1"/>
  <c r="I1982" i="26" a="1"/>
  <c r="I1982" i="26" s="1"/>
  <c r="G1934" i="26"/>
  <c r="H1934" i="26" s="1"/>
  <c r="J1934" i="26" a="1"/>
  <c r="J1934" i="26" s="1"/>
  <c r="I1934" i="26" a="1"/>
  <c r="I1934" i="26" s="1"/>
  <c r="G1902" i="26"/>
  <c r="H1902" i="26" s="1"/>
  <c r="J1902" i="26" a="1"/>
  <c r="J1902" i="26" s="1"/>
  <c r="I1902" i="26" a="1"/>
  <c r="I1902" i="26" s="1"/>
  <c r="G1870" i="26"/>
  <c r="J1870" i="26" a="1"/>
  <c r="J1870" i="26" s="1"/>
  <c r="I1870" i="26" a="1"/>
  <c r="I1870" i="26" s="1"/>
  <c r="G1838" i="26"/>
  <c r="J1838" i="26" a="1"/>
  <c r="J1838" i="26" s="1"/>
  <c r="I1838" i="26" a="1"/>
  <c r="I1838" i="26" s="1"/>
  <c r="J1806" i="26" a="1"/>
  <c r="J1806" i="26" s="1"/>
  <c r="I1806" i="26" a="1"/>
  <c r="I1806" i="26" s="1"/>
  <c r="G1774" i="26"/>
  <c r="J1774" i="26" a="1"/>
  <c r="J1774" i="26" s="1"/>
  <c r="I1774" i="26" a="1"/>
  <c r="I1774" i="26" s="1"/>
  <c r="G1742" i="26"/>
  <c r="J1742" i="26" a="1"/>
  <c r="J1742" i="26" s="1"/>
  <c r="I1742" i="26" a="1"/>
  <c r="I1742" i="26" s="1"/>
  <c r="G1710" i="26"/>
  <c r="H1710" i="26" s="1"/>
  <c r="J1710" i="26" a="1"/>
  <c r="J1710" i="26" s="1"/>
  <c r="I1710" i="26" a="1"/>
  <c r="I1710" i="26" s="1"/>
  <c r="G1678" i="26"/>
  <c r="H1678" i="26" s="1"/>
  <c r="J1678" i="26" a="1"/>
  <c r="J1678" i="26" s="1"/>
  <c r="I1678" i="26" a="1"/>
  <c r="I1678" i="26" s="1"/>
  <c r="G1646" i="26"/>
  <c r="H1646" i="26" s="1"/>
  <c r="J1646" i="26" a="1"/>
  <c r="J1646" i="26" s="1"/>
  <c r="I1646" i="26" a="1"/>
  <c r="I1646" i="26" s="1"/>
  <c r="G1614" i="26"/>
  <c r="J1614" i="26" a="1"/>
  <c r="J1614" i="26" s="1"/>
  <c r="I1614" i="26" a="1"/>
  <c r="I1614" i="26" s="1"/>
  <c r="G1582" i="26"/>
  <c r="H1582" i="26" s="1"/>
  <c r="J1582" i="26" a="1"/>
  <c r="J1582" i="26" s="1"/>
  <c r="I1582" i="26" a="1"/>
  <c r="I1582" i="26" s="1"/>
  <c r="G1550" i="26"/>
  <c r="H1550" i="26" s="1"/>
  <c r="J1550" i="26" a="1"/>
  <c r="J1550" i="26" s="1"/>
  <c r="I1550" i="26" a="1"/>
  <c r="I1550" i="26" s="1"/>
  <c r="G1518" i="26"/>
  <c r="J1518" i="26" a="1"/>
  <c r="J1518" i="26" s="1"/>
  <c r="I1518" i="26" a="1"/>
  <c r="I1518" i="26" s="1"/>
  <c r="G1486" i="26"/>
  <c r="J1486" i="26" a="1"/>
  <c r="J1486" i="26" s="1"/>
  <c r="I1486" i="26" a="1"/>
  <c r="I1486" i="26" s="1"/>
  <c r="J1454" i="26" a="1"/>
  <c r="J1454" i="26" s="1"/>
  <c r="I1454" i="26" a="1"/>
  <c r="I1454" i="26" s="1"/>
  <c r="G1406" i="26"/>
  <c r="H1406" i="26" s="1"/>
  <c r="J1406" i="26" a="1"/>
  <c r="J1406" i="26" s="1"/>
  <c r="I1406" i="26" a="1"/>
  <c r="I1406" i="26" s="1"/>
  <c r="G1374" i="26"/>
  <c r="H1374" i="26" s="1"/>
  <c r="J1374" i="26" a="1"/>
  <c r="J1374" i="26" s="1"/>
  <c r="I1374" i="26" a="1"/>
  <c r="I1374" i="26" s="1"/>
  <c r="J1342" i="26" a="1"/>
  <c r="J1342" i="26" s="1"/>
  <c r="I1342" i="26" a="1"/>
  <c r="I1342" i="26" s="1"/>
  <c r="G1310" i="26"/>
  <c r="J1310" i="26" a="1"/>
  <c r="J1310" i="26" s="1"/>
  <c r="I1310" i="26" a="1"/>
  <c r="I1310" i="26" s="1"/>
  <c r="G1278" i="26"/>
  <c r="J1278" i="26" a="1"/>
  <c r="J1278" i="26" s="1"/>
  <c r="I1278" i="26" a="1"/>
  <c r="I1278" i="26" s="1"/>
  <c r="G1246" i="26"/>
  <c r="H1246" i="26" s="1"/>
  <c r="J1246" i="26" a="1"/>
  <c r="J1246" i="26" s="1"/>
  <c r="I1246" i="26" a="1"/>
  <c r="I1246" i="26" s="1"/>
  <c r="G1198" i="26"/>
  <c r="H1198" i="26" s="1"/>
  <c r="J1198" i="26" a="1"/>
  <c r="J1198" i="26" s="1"/>
  <c r="I1198" i="26" a="1"/>
  <c r="I1198" i="26" s="1"/>
  <c r="G1166" i="26"/>
  <c r="H1166" i="26" s="1"/>
  <c r="J1166" i="26" a="1"/>
  <c r="J1166" i="26" s="1"/>
  <c r="I1166" i="26" a="1"/>
  <c r="I1166" i="26" s="1"/>
  <c r="G1134" i="26"/>
  <c r="H1134" i="26" s="1"/>
  <c r="J1134" i="26" a="1"/>
  <c r="J1134" i="26" s="1"/>
  <c r="I1134" i="26" a="1"/>
  <c r="I1134" i="26" s="1"/>
  <c r="J1102" i="26" a="1"/>
  <c r="J1102" i="26" s="1"/>
  <c r="I1102" i="26" a="1"/>
  <c r="I1102" i="26" s="1"/>
  <c r="G1070" i="26"/>
  <c r="J1070" i="26" a="1"/>
  <c r="J1070" i="26" s="1"/>
  <c r="I1070" i="26" a="1"/>
  <c r="I1070" i="26" s="1"/>
  <c r="G1038" i="26"/>
  <c r="H1038" i="26" s="1"/>
  <c r="J1038" i="26" a="1"/>
  <c r="J1038" i="26" s="1"/>
  <c r="I1038" i="26" a="1"/>
  <c r="I1038" i="26" s="1"/>
  <c r="G1006" i="26"/>
  <c r="H1006" i="26" s="1"/>
  <c r="J1006" i="26" a="1"/>
  <c r="J1006" i="26" s="1"/>
  <c r="I1006" i="26" a="1"/>
  <c r="I1006" i="26" s="1"/>
  <c r="G974" i="26"/>
  <c r="J974" i="26" a="1"/>
  <c r="J974" i="26" s="1"/>
  <c r="I974" i="26" a="1"/>
  <c r="I974" i="26" s="1"/>
  <c r="G942" i="26"/>
  <c r="H942" i="26" s="1"/>
  <c r="J942" i="26" a="1"/>
  <c r="J942" i="26" s="1"/>
  <c r="I942" i="26" a="1"/>
  <c r="I942" i="26" s="1"/>
  <c r="G910" i="26"/>
  <c r="H910" i="26" s="1"/>
  <c r="J910" i="26" a="1"/>
  <c r="J910" i="26" s="1"/>
  <c r="I910" i="26" a="1"/>
  <c r="I910" i="26" s="1"/>
  <c r="G878" i="26"/>
  <c r="J878" i="26" a="1"/>
  <c r="J878" i="26" s="1"/>
  <c r="I878" i="26" a="1"/>
  <c r="I878" i="26" s="1"/>
  <c r="G846" i="26"/>
  <c r="H846" i="26" s="1"/>
  <c r="J846" i="26" a="1"/>
  <c r="J846" i="26" s="1"/>
  <c r="I846" i="26" a="1"/>
  <c r="I846" i="26" s="1"/>
  <c r="G814" i="26"/>
  <c r="J814" i="26" a="1"/>
  <c r="J814" i="26" s="1"/>
  <c r="I814" i="26" a="1"/>
  <c r="I814" i="26" s="1"/>
  <c r="G782" i="26"/>
  <c r="J782" i="26" a="1"/>
  <c r="J782" i="26" s="1"/>
  <c r="I782" i="26" a="1"/>
  <c r="I782" i="26" s="1"/>
  <c r="G750" i="26"/>
  <c r="H750" i="26" s="1"/>
  <c r="J750" i="26" a="1"/>
  <c r="J750" i="26" s="1"/>
  <c r="I750" i="26" a="1"/>
  <c r="I750" i="26" s="1"/>
  <c r="J718" i="26" a="1"/>
  <c r="J718" i="26" s="1"/>
  <c r="I718" i="26" a="1"/>
  <c r="I718" i="26" s="1"/>
  <c r="G670" i="26"/>
  <c r="H670" i="26" s="1"/>
  <c r="J670" i="26" a="1"/>
  <c r="J670" i="26" s="1"/>
  <c r="I670" i="26" a="1"/>
  <c r="I670" i="26" s="1"/>
  <c r="G622" i="26"/>
  <c r="H622" i="26" s="1"/>
  <c r="J622" i="26" a="1"/>
  <c r="J622" i="26" s="1"/>
  <c r="I622" i="26" a="1"/>
  <c r="I622" i="26" s="1"/>
  <c r="G558" i="26"/>
  <c r="J558" i="26" a="1"/>
  <c r="J558" i="26" s="1"/>
  <c r="I558" i="26" a="1"/>
  <c r="I558" i="26" s="1"/>
  <c r="G382" i="26"/>
  <c r="J382" i="26" a="1"/>
  <c r="J382" i="26" s="1"/>
  <c r="I382" i="26" a="1"/>
  <c r="I382" i="26" s="1"/>
  <c r="J14" i="26" a="1"/>
  <c r="J14" i="26" s="1"/>
  <c r="I14" i="26" a="1"/>
  <c r="I14" i="26" s="1"/>
  <c r="J17" i="26" a="1"/>
  <c r="J17" i="26" s="1"/>
  <c r="I17" i="26" a="1"/>
  <c r="I17" i="26" s="1"/>
  <c r="J21" i="26" a="1"/>
  <c r="J21" i="26" s="1"/>
  <c r="I21" i="26" a="1"/>
  <c r="I21" i="26" s="1"/>
  <c r="J4926" i="26" a="1"/>
  <c r="J4926" i="26" s="1"/>
  <c r="I4926" i="26" a="1"/>
  <c r="I4926" i="26" s="1"/>
  <c r="J4830" i="26" a="1"/>
  <c r="J4830" i="26" s="1"/>
  <c r="I4830" i="26" a="1"/>
  <c r="I4830" i="26" s="1"/>
  <c r="J4670" i="26" a="1"/>
  <c r="J4670" i="26" s="1"/>
  <c r="I4670" i="26" a="1"/>
  <c r="I4670" i="26" s="1"/>
  <c r="J4382" i="26" a="1"/>
  <c r="J4382" i="26" s="1"/>
  <c r="I4382" i="26" a="1"/>
  <c r="I4382" i="26" s="1"/>
  <c r="G3806" i="26"/>
  <c r="J3806" i="26" a="1"/>
  <c r="J3806" i="26" s="1"/>
  <c r="I3806" i="26" a="1"/>
  <c r="I3806" i="26" s="1"/>
  <c r="G1950" i="26"/>
  <c r="H1950" i="26" s="1"/>
  <c r="J1950" i="26" a="1"/>
  <c r="J1950" i="26" s="1"/>
  <c r="I1950" i="26" a="1"/>
  <c r="I1950" i="26" s="1"/>
  <c r="J13" i="26" a="1"/>
  <c r="J13" i="26" s="1"/>
  <c r="I13" i="26" a="1"/>
  <c r="I13" i="26" s="1"/>
  <c r="J16" i="26" a="1"/>
  <c r="J16" i="26" s="1"/>
  <c r="I16" i="26" a="1"/>
  <c r="I16" i="26" s="1"/>
  <c r="G5001" i="26"/>
  <c r="H5001" i="26" s="1"/>
  <c r="J5001" i="26" a="1"/>
  <c r="J5001" i="26" s="1"/>
  <c r="I5001" i="26" a="1"/>
  <c r="I5001" i="26" s="1"/>
  <c r="G4985" i="26"/>
  <c r="H4985" i="26" s="1"/>
  <c r="J4985" i="26" a="1"/>
  <c r="J4985" i="26" s="1"/>
  <c r="I4985" i="26" a="1"/>
  <c r="I4985" i="26" s="1"/>
  <c r="J4969" i="26" a="1"/>
  <c r="J4969" i="26" s="1"/>
  <c r="I4969" i="26" a="1"/>
  <c r="I4969" i="26" s="1"/>
  <c r="J4953" i="26" a="1"/>
  <c r="J4953" i="26" s="1"/>
  <c r="I4953" i="26" a="1"/>
  <c r="I4953" i="26" s="1"/>
  <c r="J4937" i="26" a="1"/>
  <c r="J4937" i="26" s="1"/>
  <c r="I4937" i="26" a="1"/>
  <c r="I4937" i="26" s="1"/>
  <c r="J4921" i="26" a="1"/>
  <c r="J4921" i="26" s="1"/>
  <c r="I4921" i="26" a="1"/>
  <c r="I4921" i="26" s="1"/>
  <c r="J4905" i="26" a="1"/>
  <c r="J4905" i="26" s="1"/>
  <c r="I4905" i="26" a="1"/>
  <c r="I4905" i="26" s="1"/>
  <c r="G4889" i="26"/>
  <c r="J4889" i="26" a="1"/>
  <c r="J4889" i="26" s="1"/>
  <c r="I4889" i="26" a="1"/>
  <c r="I4889" i="26" s="1"/>
  <c r="J4873" i="26" a="1"/>
  <c r="J4873" i="26" s="1"/>
  <c r="I4873" i="26" a="1"/>
  <c r="I4873" i="26" s="1"/>
  <c r="G4857" i="26"/>
  <c r="J4857" i="26" a="1"/>
  <c r="J4857" i="26" s="1"/>
  <c r="I4857" i="26" a="1"/>
  <c r="I4857" i="26" s="1"/>
  <c r="J4841" i="26" a="1"/>
  <c r="J4841" i="26" s="1"/>
  <c r="I4841" i="26" a="1"/>
  <c r="I4841" i="26" s="1"/>
  <c r="J4825" i="26" a="1"/>
  <c r="J4825" i="26" s="1"/>
  <c r="I4825" i="26" a="1"/>
  <c r="I4825" i="26" s="1"/>
  <c r="G4809" i="26"/>
  <c r="J4809" i="26" a="1"/>
  <c r="J4809" i="26" s="1"/>
  <c r="I4809" i="26" a="1"/>
  <c r="I4809" i="26" s="1"/>
  <c r="J4793" i="26" a="1"/>
  <c r="J4793" i="26" s="1"/>
  <c r="I4793" i="26" a="1"/>
  <c r="I4793" i="26" s="1"/>
  <c r="J4777" i="26" a="1"/>
  <c r="J4777" i="26" s="1"/>
  <c r="I4777" i="26" a="1"/>
  <c r="I4777" i="26" s="1"/>
  <c r="G4761" i="26"/>
  <c r="J4761" i="26" a="1"/>
  <c r="J4761" i="26" s="1"/>
  <c r="I4761" i="26" a="1"/>
  <c r="I4761" i="26" s="1"/>
  <c r="J4745" i="26" a="1"/>
  <c r="J4745" i="26" s="1"/>
  <c r="I4745" i="26" a="1"/>
  <c r="I4745" i="26" s="1"/>
  <c r="J4729" i="26" a="1"/>
  <c r="J4729" i="26" s="1"/>
  <c r="I4729" i="26" a="1"/>
  <c r="I4729" i="26" s="1"/>
  <c r="G4713" i="26"/>
  <c r="J4713" i="26" a="1"/>
  <c r="J4713" i="26" s="1"/>
  <c r="I4713" i="26" a="1"/>
  <c r="I4713" i="26" s="1"/>
  <c r="J4697" i="26" a="1"/>
  <c r="J4697" i="26" s="1"/>
  <c r="I4697" i="26" a="1"/>
  <c r="I4697" i="26" s="1"/>
  <c r="J4681" i="26" a="1"/>
  <c r="J4681" i="26" s="1"/>
  <c r="I4681" i="26" a="1"/>
  <c r="I4681" i="26" s="1"/>
  <c r="G4665" i="26"/>
  <c r="J4665" i="26" a="1"/>
  <c r="J4665" i="26" s="1"/>
  <c r="I4665" i="26" a="1"/>
  <c r="I4665" i="26" s="1"/>
  <c r="G4649" i="26"/>
  <c r="H4649" i="26" s="1"/>
  <c r="J4649" i="26" a="1"/>
  <c r="J4649" i="26" s="1"/>
  <c r="I4649" i="26" a="1"/>
  <c r="I4649" i="26" s="1"/>
  <c r="G4633" i="26"/>
  <c r="J4633" i="26" a="1"/>
  <c r="J4633" i="26" s="1"/>
  <c r="I4633" i="26" a="1"/>
  <c r="I4633" i="26" s="1"/>
  <c r="J4617" i="26" a="1"/>
  <c r="J4617" i="26" s="1"/>
  <c r="I4617" i="26" a="1"/>
  <c r="I4617" i="26" s="1"/>
  <c r="G4601" i="26"/>
  <c r="J4601" i="26" a="1"/>
  <c r="J4601" i="26" s="1"/>
  <c r="I4601" i="26" a="1"/>
  <c r="I4601" i="26" s="1"/>
  <c r="G4585" i="26"/>
  <c r="H4585" i="26" s="1"/>
  <c r="J4585" i="26" a="1"/>
  <c r="J4585" i="26" s="1"/>
  <c r="I4585" i="26" a="1"/>
  <c r="I4585" i="26" s="1"/>
  <c r="J4569" i="26" a="1"/>
  <c r="J4569" i="26" s="1"/>
  <c r="I4569" i="26" a="1"/>
  <c r="I4569" i="26" s="1"/>
  <c r="J4553" i="26" a="1"/>
  <c r="J4553" i="26" s="1"/>
  <c r="I4553" i="26" a="1"/>
  <c r="I4553" i="26" s="1"/>
  <c r="G4537" i="26"/>
  <c r="J4537" i="26" a="1"/>
  <c r="J4537" i="26" s="1"/>
  <c r="I4537" i="26" a="1"/>
  <c r="I4537" i="26" s="1"/>
  <c r="J4521" i="26" a="1"/>
  <c r="J4521" i="26" s="1"/>
  <c r="I4521" i="26" a="1"/>
  <c r="I4521" i="26" s="1"/>
  <c r="J4505" i="26" a="1"/>
  <c r="J4505" i="26" s="1"/>
  <c r="I4505" i="26" a="1"/>
  <c r="I4505" i="26" s="1"/>
  <c r="G4489" i="26"/>
  <c r="H4489" i="26" s="1"/>
  <c r="J4489" i="26" a="1"/>
  <c r="J4489" i="26" s="1"/>
  <c r="I4489" i="26" a="1"/>
  <c r="I4489" i="26" s="1"/>
  <c r="J4473" i="26" a="1"/>
  <c r="J4473" i="26" s="1"/>
  <c r="I4473" i="26" a="1"/>
  <c r="I4473" i="26" s="1"/>
  <c r="G4457" i="26"/>
  <c r="J4457" i="26" a="1"/>
  <c r="J4457" i="26" s="1"/>
  <c r="I4457" i="26" a="1"/>
  <c r="I4457" i="26" s="1"/>
  <c r="J4441" i="26" a="1"/>
  <c r="J4441" i="26" s="1"/>
  <c r="I4441" i="26" a="1"/>
  <c r="I4441" i="26" s="1"/>
  <c r="J4425" i="26" a="1"/>
  <c r="J4425" i="26" s="1"/>
  <c r="I4425" i="26" a="1"/>
  <c r="I4425" i="26" s="1"/>
  <c r="J4409" i="26" a="1"/>
  <c r="J4409" i="26" s="1"/>
  <c r="I4409" i="26" a="1"/>
  <c r="I4409" i="26" s="1"/>
  <c r="J4393" i="26" a="1"/>
  <c r="J4393" i="26" s="1"/>
  <c r="I4393" i="26" a="1"/>
  <c r="I4393" i="26" s="1"/>
  <c r="J4377" i="26" a="1"/>
  <c r="J4377" i="26" s="1"/>
  <c r="I4377" i="26" a="1"/>
  <c r="I4377" i="26" s="1"/>
  <c r="J4361" i="26" a="1"/>
  <c r="J4361" i="26" s="1"/>
  <c r="I4361" i="26" a="1"/>
  <c r="I4361" i="26" s="1"/>
  <c r="G4345" i="26"/>
  <c r="J4345" i="26" a="1"/>
  <c r="J4345" i="26" s="1"/>
  <c r="I4345" i="26" a="1"/>
  <c r="I4345" i="26" s="1"/>
  <c r="J4329" i="26" a="1"/>
  <c r="J4329" i="26" s="1"/>
  <c r="I4329" i="26" a="1"/>
  <c r="I4329" i="26" s="1"/>
  <c r="G4313" i="26"/>
  <c r="J4313" i="26" a="1"/>
  <c r="J4313" i="26" s="1"/>
  <c r="I4313" i="26" a="1"/>
  <c r="I4313" i="26" s="1"/>
  <c r="J4297" i="26" a="1"/>
  <c r="J4297" i="26" s="1"/>
  <c r="I4297" i="26" a="1"/>
  <c r="I4297" i="26" s="1"/>
  <c r="G4281" i="26"/>
  <c r="H4281" i="26" s="1"/>
  <c r="J4281" i="26" a="1"/>
  <c r="J4281" i="26" s="1"/>
  <c r="I4281" i="26" a="1"/>
  <c r="I4281" i="26" s="1"/>
  <c r="J4265" i="26" a="1"/>
  <c r="J4265" i="26" s="1"/>
  <c r="I4265" i="26" a="1"/>
  <c r="I4265" i="26" s="1"/>
  <c r="J4249" i="26" a="1"/>
  <c r="J4249" i="26" s="1"/>
  <c r="I4249" i="26" a="1"/>
  <c r="I4249" i="26" s="1"/>
  <c r="J4233" i="26" a="1"/>
  <c r="J4233" i="26" s="1"/>
  <c r="I4233" i="26" a="1"/>
  <c r="I4233" i="26" s="1"/>
  <c r="J4217" i="26" a="1"/>
  <c r="J4217" i="26" s="1"/>
  <c r="I4217" i="26" a="1"/>
  <c r="I4217" i="26" s="1"/>
  <c r="J4201" i="26" a="1"/>
  <c r="J4201" i="26" s="1"/>
  <c r="I4201" i="26" a="1"/>
  <c r="I4201" i="26" s="1"/>
  <c r="J4185" i="26" a="1"/>
  <c r="J4185" i="26" s="1"/>
  <c r="I4185" i="26" a="1"/>
  <c r="I4185" i="26" s="1"/>
  <c r="J4169" i="26" a="1"/>
  <c r="J4169" i="26" s="1"/>
  <c r="I4169" i="26" a="1"/>
  <c r="I4169" i="26" s="1"/>
  <c r="J4153" i="26" a="1"/>
  <c r="J4153" i="26" s="1"/>
  <c r="I4153" i="26" a="1"/>
  <c r="I4153" i="26" s="1"/>
  <c r="G4137" i="26"/>
  <c r="H4137" i="26" s="1"/>
  <c r="J4137" i="26" a="1"/>
  <c r="J4137" i="26" s="1"/>
  <c r="I4137" i="26" a="1"/>
  <c r="I4137" i="26" s="1"/>
  <c r="J4121" i="26" a="1"/>
  <c r="J4121" i="26" s="1"/>
  <c r="I4121" i="26" a="1"/>
  <c r="I4121" i="26" s="1"/>
  <c r="J4105" i="26" a="1"/>
  <c r="J4105" i="26" s="1"/>
  <c r="I4105" i="26" a="1"/>
  <c r="I4105" i="26" s="1"/>
  <c r="G4089" i="26"/>
  <c r="J4089" i="26" a="1"/>
  <c r="J4089" i="26" s="1"/>
  <c r="I4089" i="26" a="1"/>
  <c r="I4089" i="26" s="1"/>
  <c r="J4073" i="26" a="1"/>
  <c r="J4073" i="26" s="1"/>
  <c r="I4073" i="26" a="1"/>
  <c r="I4073" i="26" s="1"/>
  <c r="J4057" i="26" a="1"/>
  <c r="J4057" i="26" s="1"/>
  <c r="I4057" i="26" a="1"/>
  <c r="I4057" i="26" s="1"/>
  <c r="J4041" i="26" a="1"/>
  <c r="J4041" i="26" s="1"/>
  <c r="I4041" i="26" a="1"/>
  <c r="I4041" i="26" s="1"/>
  <c r="J4025" i="26" a="1"/>
  <c r="J4025" i="26" s="1"/>
  <c r="I4025" i="26" a="1"/>
  <c r="I4025" i="26" s="1"/>
  <c r="G4009" i="26"/>
  <c r="H4009" i="26" s="1"/>
  <c r="J4009" i="26" a="1"/>
  <c r="J4009" i="26" s="1"/>
  <c r="I4009" i="26" a="1"/>
  <c r="I4009" i="26" s="1"/>
  <c r="J3993" i="26" a="1"/>
  <c r="J3993" i="26" s="1"/>
  <c r="I3993" i="26" a="1"/>
  <c r="I3993" i="26" s="1"/>
  <c r="J3977" i="26" a="1"/>
  <c r="J3977" i="26" s="1"/>
  <c r="I3977" i="26" a="1"/>
  <c r="I3977" i="26" s="1"/>
  <c r="J3961" i="26" a="1"/>
  <c r="J3961" i="26" s="1"/>
  <c r="I3961" i="26" a="1"/>
  <c r="I3961" i="26" s="1"/>
  <c r="J3945" i="26" a="1"/>
  <c r="J3945" i="26" s="1"/>
  <c r="I3945" i="26" a="1"/>
  <c r="I3945" i="26" s="1"/>
  <c r="J3929" i="26" a="1"/>
  <c r="J3929" i="26" s="1"/>
  <c r="I3929" i="26" a="1"/>
  <c r="I3929" i="26" s="1"/>
  <c r="J3913" i="26" a="1"/>
  <c r="J3913" i="26" s="1"/>
  <c r="I3913" i="26" a="1"/>
  <c r="I3913" i="26" s="1"/>
  <c r="J3897" i="26" a="1"/>
  <c r="J3897" i="26" s="1"/>
  <c r="I3897" i="26" a="1"/>
  <c r="I3897" i="26" s="1"/>
  <c r="G3897" i="26"/>
  <c r="H3897" i="26" s="1"/>
  <c r="J3881" i="26" a="1"/>
  <c r="J3881" i="26" s="1"/>
  <c r="I3881" i="26" a="1"/>
  <c r="I3881" i="26" s="1"/>
  <c r="J3865" i="26" a="1"/>
  <c r="J3865" i="26" s="1"/>
  <c r="I3865" i="26" a="1"/>
  <c r="I3865" i="26" s="1"/>
  <c r="J3849" i="26" a="1"/>
  <c r="J3849" i="26" s="1"/>
  <c r="I3849" i="26" a="1"/>
  <c r="I3849" i="26" s="1"/>
  <c r="J3833" i="26" a="1"/>
  <c r="J3833" i="26" s="1"/>
  <c r="I3833" i="26" a="1"/>
  <c r="I3833" i="26" s="1"/>
  <c r="G3817" i="26"/>
  <c r="H3817" i="26" s="1"/>
  <c r="J3817" i="26" a="1"/>
  <c r="J3817" i="26" s="1"/>
  <c r="I3817" i="26" a="1"/>
  <c r="I3817" i="26" s="1"/>
  <c r="G3801" i="26"/>
  <c r="H3801" i="26" s="1"/>
  <c r="J3801" i="26" a="1"/>
  <c r="J3801" i="26" s="1"/>
  <c r="I3801" i="26" a="1"/>
  <c r="I3801" i="26" s="1"/>
  <c r="J3785" i="26" a="1"/>
  <c r="J3785" i="26" s="1"/>
  <c r="I3785" i="26" a="1"/>
  <c r="I3785" i="26" s="1"/>
  <c r="J3769" i="26" a="1"/>
  <c r="J3769" i="26" s="1"/>
  <c r="I3769" i="26" a="1"/>
  <c r="I3769" i="26" s="1"/>
  <c r="J3753" i="26" a="1"/>
  <c r="J3753" i="26" s="1"/>
  <c r="I3753" i="26" a="1"/>
  <c r="I3753" i="26" s="1"/>
  <c r="J3737" i="26" a="1"/>
  <c r="J3737" i="26" s="1"/>
  <c r="I3737" i="26" a="1"/>
  <c r="I3737" i="26" s="1"/>
  <c r="G3721" i="26"/>
  <c r="J3721" i="26" a="1"/>
  <c r="J3721" i="26" s="1"/>
  <c r="I3721" i="26" a="1"/>
  <c r="I3721" i="26" s="1"/>
  <c r="J3705" i="26" a="1"/>
  <c r="J3705" i="26" s="1"/>
  <c r="I3705" i="26" a="1"/>
  <c r="I3705" i="26" s="1"/>
  <c r="J3689" i="26" a="1"/>
  <c r="J3689" i="26" s="1"/>
  <c r="I3689" i="26" a="1"/>
  <c r="I3689" i="26" s="1"/>
  <c r="J3673" i="26" a="1"/>
  <c r="J3673" i="26" s="1"/>
  <c r="I3673" i="26" a="1"/>
  <c r="I3673" i="26" s="1"/>
  <c r="J3657" i="26" a="1"/>
  <c r="J3657" i="26" s="1"/>
  <c r="I3657" i="26" a="1"/>
  <c r="I3657" i="26" s="1"/>
  <c r="J3641" i="26" a="1"/>
  <c r="J3641" i="26" s="1"/>
  <c r="I3641" i="26" a="1"/>
  <c r="I3641" i="26" s="1"/>
  <c r="G3625" i="26"/>
  <c r="H3625" i="26" s="1"/>
  <c r="J3625" i="26" a="1"/>
  <c r="J3625" i="26" s="1"/>
  <c r="I3625" i="26" a="1"/>
  <c r="I3625" i="26" s="1"/>
  <c r="G3609" i="26"/>
  <c r="J3609" i="26" a="1"/>
  <c r="J3609" i="26" s="1"/>
  <c r="I3609" i="26" a="1"/>
  <c r="I3609" i="26" s="1"/>
  <c r="J3593" i="26" a="1"/>
  <c r="J3593" i="26" s="1"/>
  <c r="I3593" i="26" a="1"/>
  <c r="I3593" i="26" s="1"/>
  <c r="J3577" i="26" a="1"/>
  <c r="J3577" i="26" s="1"/>
  <c r="I3577" i="26" a="1"/>
  <c r="I3577" i="26" s="1"/>
  <c r="J3561" i="26" a="1"/>
  <c r="J3561" i="26" s="1"/>
  <c r="I3561" i="26" a="1"/>
  <c r="I3561" i="26" s="1"/>
  <c r="J3545" i="26" a="1"/>
  <c r="J3545" i="26" s="1"/>
  <c r="I3545" i="26" a="1"/>
  <c r="I3545" i="26" s="1"/>
  <c r="G3529" i="26"/>
  <c r="J3529" i="26" a="1"/>
  <c r="J3529" i="26" s="1"/>
  <c r="I3529" i="26" a="1"/>
  <c r="I3529" i="26" s="1"/>
  <c r="J3513" i="26" a="1"/>
  <c r="J3513" i="26" s="1"/>
  <c r="I3513" i="26" a="1"/>
  <c r="I3513" i="26" s="1"/>
  <c r="J3497" i="26" a="1"/>
  <c r="J3497" i="26" s="1"/>
  <c r="I3497" i="26" a="1"/>
  <c r="I3497" i="26" s="1"/>
  <c r="G3481" i="26"/>
  <c r="J3481" i="26" a="1"/>
  <c r="J3481" i="26" s="1"/>
  <c r="I3481" i="26" a="1"/>
  <c r="I3481" i="26" s="1"/>
  <c r="J3465" i="26" a="1"/>
  <c r="J3465" i="26" s="1"/>
  <c r="I3465" i="26" a="1"/>
  <c r="I3465" i="26" s="1"/>
  <c r="G3449" i="26"/>
  <c r="J3449" i="26" a="1"/>
  <c r="J3449" i="26" s="1"/>
  <c r="I3449" i="26" a="1"/>
  <c r="I3449" i="26" s="1"/>
  <c r="G3433" i="26"/>
  <c r="H3433" i="26" s="1"/>
  <c r="J3433" i="26" a="1"/>
  <c r="J3433" i="26" s="1"/>
  <c r="I3433" i="26" a="1"/>
  <c r="I3433" i="26" s="1"/>
  <c r="J3417" i="26" a="1"/>
  <c r="J3417" i="26" s="1"/>
  <c r="I3417" i="26" a="1"/>
  <c r="I3417" i="26" s="1"/>
  <c r="J3401" i="26" a="1"/>
  <c r="J3401" i="26" s="1"/>
  <c r="I3401" i="26" a="1"/>
  <c r="I3401" i="26" s="1"/>
  <c r="J3385" i="26" a="1"/>
  <c r="J3385" i="26" s="1"/>
  <c r="I3385" i="26" a="1"/>
  <c r="I3385" i="26" s="1"/>
  <c r="J3369" i="26" a="1"/>
  <c r="J3369" i="26" s="1"/>
  <c r="I3369" i="26" a="1"/>
  <c r="I3369" i="26" s="1"/>
  <c r="G3369" i="26"/>
  <c r="G3353" i="26"/>
  <c r="J3353" i="26" a="1"/>
  <c r="J3353" i="26" s="1"/>
  <c r="I3353" i="26" a="1"/>
  <c r="I3353" i="26" s="1"/>
  <c r="J3337" i="26" a="1"/>
  <c r="J3337" i="26" s="1"/>
  <c r="I3337" i="26" a="1"/>
  <c r="I3337" i="26" s="1"/>
  <c r="G3321" i="26"/>
  <c r="J3321" i="26" a="1"/>
  <c r="J3321" i="26" s="1"/>
  <c r="I3321" i="26" a="1"/>
  <c r="I3321" i="26" s="1"/>
  <c r="J3305" i="26" a="1"/>
  <c r="J3305" i="26" s="1"/>
  <c r="I3305" i="26" a="1"/>
  <c r="I3305" i="26" s="1"/>
  <c r="J3289" i="26" a="1"/>
  <c r="J3289" i="26" s="1"/>
  <c r="I3289" i="26" a="1"/>
  <c r="I3289" i="26" s="1"/>
  <c r="J3273" i="26" a="1"/>
  <c r="J3273" i="26" s="1"/>
  <c r="I3273" i="26" a="1"/>
  <c r="I3273" i="26" s="1"/>
  <c r="J3257" i="26" a="1"/>
  <c r="J3257" i="26" s="1"/>
  <c r="I3257" i="26" a="1"/>
  <c r="I3257" i="26" s="1"/>
  <c r="J3241" i="26" a="1"/>
  <c r="J3241" i="26" s="1"/>
  <c r="I3241" i="26" a="1"/>
  <c r="I3241" i="26" s="1"/>
  <c r="J3225" i="26" a="1"/>
  <c r="J3225" i="26" s="1"/>
  <c r="I3225" i="26" a="1"/>
  <c r="I3225" i="26" s="1"/>
  <c r="J3209" i="26" a="1"/>
  <c r="J3209" i="26" s="1"/>
  <c r="I3209" i="26" a="1"/>
  <c r="I3209" i="26" s="1"/>
  <c r="J3193" i="26" a="1"/>
  <c r="J3193" i="26" s="1"/>
  <c r="I3193" i="26" a="1"/>
  <c r="I3193" i="26" s="1"/>
  <c r="J3177" i="26" a="1"/>
  <c r="J3177" i="26" s="1"/>
  <c r="I3177" i="26" a="1"/>
  <c r="I3177" i="26" s="1"/>
  <c r="J3161" i="26" a="1"/>
  <c r="J3161" i="26" s="1"/>
  <c r="I3161" i="26" a="1"/>
  <c r="I3161" i="26" s="1"/>
  <c r="J3145" i="26" a="1"/>
  <c r="J3145" i="26" s="1"/>
  <c r="I3145" i="26" a="1"/>
  <c r="I3145" i="26" s="1"/>
  <c r="G3129" i="26"/>
  <c r="J3129" i="26" a="1"/>
  <c r="J3129" i="26" s="1"/>
  <c r="I3129" i="26" a="1"/>
  <c r="I3129" i="26" s="1"/>
  <c r="J3113" i="26" a="1"/>
  <c r="J3113" i="26" s="1"/>
  <c r="I3113" i="26" a="1"/>
  <c r="I3113" i="26" s="1"/>
  <c r="J3097" i="26" a="1"/>
  <c r="J3097" i="26" s="1"/>
  <c r="I3097" i="26" a="1"/>
  <c r="I3097" i="26" s="1"/>
  <c r="J3081" i="26" a="1"/>
  <c r="J3081" i="26" s="1"/>
  <c r="I3081" i="26" a="1"/>
  <c r="I3081" i="26" s="1"/>
  <c r="G3081" i="26"/>
  <c r="H3081" i="26" s="1"/>
  <c r="J3065" i="26" a="1"/>
  <c r="J3065" i="26" s="1"/>
  <c r="I3065" i="26" a="1"/>
  <c r="I3065" i="26" s="1"/>
  <c r="J3049" i="26" a="1"/>
  <c r="J3049" i="26" s="1"/>
  <c r="I3049" i="26" a="1"/>
  <c r="I3049" i="26" s="1"/>
  <c r="J3033" i="26" a="1"/>
  <c r="J3033" i="26" s="1"/>
  <c r="I3033" i="26" a="1"/>
  <c r="I3033" i="26" s="1"/>
  <c r="J3017" i="26" a="1"/>
  <c r="J3017" i="26" s="1"/>
  <c r="I3017" i="26" a="1"/>
  <c r="I3017" i="26" s="1"/>
  <c r="J3001" i="26" a="1"/>
  <c r="J3001" i="26" s="1"/>
  <c r="I3001" i="26" a="1"/>
  <c r="I3001" i="26" s="1"/>
  <c r="J2985" i="26" a="1"/>
  <c r="J2985" i="26" s="1"/>
  <c r="I2985" i="26" a="1"/>
  <c r="I2985" i="26" s="1"/>
  <c r="J2969" i="26" a="1"/>
  <c r="J2969" i="26" s="1"/>
  <c r="I2969" i="26" a="1"/>
  <c r="I2969" i="26" s="1"/>
  <c r="J2953" i="26" a="1"/>
  <c r="J2953" i="26" s="1"/>
  <c r="I2953" i="26" a="1"/>
  <c r="I2953" i="26" s="1"/>
  <c r="J2937" i="26" a="1"/>
  <c r="J2937" i="26" s="1"/>
  <c r="I2937" i="26" a="1"/>
  <c r="I2937" i="26" s="1"/>
  <c r="J2921" i="26" a="1"/>
  <c r="J2921" i="26" s="1"/>
  <c r="I2921" i="26" a="1"/>
  <c r="I2921" i="26" s="1"/>
  <c r="J2905" i="26" a="1"/>
  <c r="J2905" i="26" s="1"/>
  <c r="I2905" i="26" a="1"/>
  <c r="I2905" i="26" s="1"/>
  <c r="J2889" i="26" a="1"/>
  <c r="J2889" i="26" s="1"/>
  <c r="I2889" i="26" a="1"/>
  <c r="I2889" i="26" s="1"/>
  <c r="G2873" i="26"/>
  <c r="J2873" i="26" a="1"/>
  <c r="J2873" i="26" s="1"/>
  <c r="I2873" i="26" a="1"/>
  <c r="I2873" i="26" s="1"/>
  <c r="J2857" i="26" a="1"/>
  <c r="J2857" i="26" s="1"/>
  <c r="I2857" i="26" a="1"/>
  <c r="I2857" i="26" s="1"/>
  <c r="J2841" i="26" a="1"/>
  <c r="J2841" i="26" s="1"/>
  <c r="I2841" i="26" a="1"/>
  <c r="I2841" i="26" s="1"/>
  <c r="J2825" i="26" a="1"/>
  <c r="J2825" i="26" s="1"/>
  <c r="I2825" i="26" a="1"/>
  <c r="I2825" i="26" s="1"/>
  <c r="G2809" i="26"/>
  <c r="H2809" i="26" s="1"/>
  <c r="J2809" i="26" a="1"/>
  <c r="J2809" i="26" s="1"/>
  <c r="I2809" i="26" a="1"/>
  <c r="I2809" i="26" s="1"/>
  <c r="J2793" i="26" a="1"/>
  <c r="J2793" i="26" s="1"/>
  <c r="I2793" i="26" a="1"/>
  <c r="I2793" i="26" s="1"/>
  <c r="J2777" i="26" a="1"/>
  <c r="J2777" i="26" s="1"/>
  <c r="I2777" i="26" a="1"/>
  <c r="I2777" i="26" s="1"/>
  <c r="J2761" i="26" a="1"/>
  <c r="J2761" i="26" s="1"/>
  <c r="I2761" i="26" a="1"/>
  <c r="I2761" i="26" s="1"/>
  <c r="G2745" i="26"/>
  <c r="J2745" i="26" a="1"/>
  <c r="J2745" i="26" s="1"/>
  <c r="I2745" i="26" a="1"/>
  <c r="I2745" i="26" s="1"/>
  <c r="J2729" i="26" a="1"/>
  <c r="J2729" i="26" s="1"/>
  <c r="I2729" i="26" a="1"/>
  <c r="I2729" i="26" s="1"/>
  <c r="J2713" i="26" a="1"/>
  <c r="J2713" i="26" s="1"/>
  <c r="I2713" i="26" a="1"/>
  <c r="I2713" i="26" s="1"/>
  <c r="J2697" i="26" a="1"/>
  <c r="J2697" i="26" s="1"/>
  <c r="I2697" i="26" a="1"/>
  <c r="I2697" i="26" s="1"/>
  <c r="J2681" i="26" a="1"/>
  <c r="J2681" i="26" s="1"/>
  <c r="I2681" i="26" a="1"/>
  <c r="I2681" i="26" s="1"/>
  <c r="J2665" i="26" a="1"/>
  <c r="J2665" i="26" s="1"/>
  <c r="I2665" i="26" a="1"/>
  <c r="I2665" i="26" s="1"/>
  <c r="J2649" i="26" a="1"/>
  <c r="J2649" i="26" s="1"/>
  <c r="I2649" i="26" a="1"/>
  <c r="I2649" i="26" s="1"/>
  <c r="J2633" i="26" a="1"/>
  <c r="J2633" i="26" s="1"/>
  <c r="I2633" i="26" a="1"/>
  <c r="I2633" i="26" s="1"/>
  <c r="G2617" i="26"/>
  <c r="J2617" i="26" a="1"/>
  <c r="J2617" i="26" s="1"/>
  <c r="I2617" i="26" a="1"/>
  <c r="I2617" i="26" s="1"/>
  <c r="J2601" i="26" a="1"/>
  <c r="J2601" i="26" s="1"/>
  <c r="I2601" i="26" a="1"/>
  <c r="I2601" i="26" s="1"/>
  <c r="J2585" i="26" a="1"/>
  <c r="J2585" i="26" s="1"/>
  <c r="I2585" i="26" a="1"/>
  <c r="I2585" i="26" s="1"/>
  <c r="J2569" i="26" a="1"/>
  <c r="J2569" i="26" s="1"/>
  <c r="I2569" i="26" a="1"/>
  <c r="I2569" i="26" s="1"/>
  <c r="J2553" i="26" a="1"/>
  <c r="J2553" i="26" s="1"/>
  <c r="I2553" i="26" a="1"/>
  <c r="I2553" i="26" s="1"/>
  <c r="J2537" i="26" a="1"/>
  <c r="J2537" i="26" s="1"/>
  <c r="I2537" i="26" a="1"/>
  <c r="I2537" i="26" s="1"/>
  <c r="J2521" i="26" a="1"/>
  <c r="J2521" i="26" s="1"/>
  <c r="I2521" i="26" a="1"/>
  <c r="I2521" i="26" s="1"/>
  <c r="J2505" i="26" a="1"/>
  <c r="J2505" i="26" s="1"/>
  <c r="I2505" i="26" a="1"/>
  <c r="I2505" i="26" s="1"/>
  <c r="G2505" i="26"/>
  <c r="G2489" i="26"/>
  <c r="J2489" i="26" a="1"/>
  <c r="J2489" i="26" s="1"/>
  <c r="I2489" i="26" a="1"/>
  <c r="I2489" i="26" s="1"/>
  <c r="J2473" i="26" a="1"/>
  <c r="J2473" i="26" s="1"/>
  <c r="I2473" i="26" a="1"/>
  <c r="I2473" i="26" s="1"/>
  <c r="J2457" i="26" a="1"/>
  <c r="J2457" i="26" s="1"/>
  <c r="I2457" i="26" a="1"/>
  <c r="I2457" i="26" s="1"/>
  <c r="J2441" i="26" a="1"/>
  <c r="J2441" i="26" s="1"/>
  <c r="I2441" i="26" a="1"/>
  <c r="I2441" i="26" s="1"/>
  <c r="J2425" i="26" a="1"/>
  <c r="J2425" i="26" s="1"/>
  <c r="I2425" i="26" a="1"/>
  <c r="I2425" i="26" s="1"/>
  <c r="J2409" i="26" a="1"/>
  <c r="J2409" i="26" s="1"/>
  <c r="I2409" i="26" a="1"/>
  <c r="I2409" i="26" s="1"/>
  <c r="J2393" i="26" a="1"/>
  <c r="J2393" i="26" s="1"/>
  <c r="I2393" i="26" a="1"/>
  <c r="I2393" i="26" s="1"/>
  <c r="J2377" i="26" a="1"/>
  <c r="J2377" i="26" s="1"/>
  <c r="I2377" i="26" a="1"/>
  <c r="I2377" i="26" s="1"/>
  <c r="G2361" i="26"/>
  <c r="H2361" i="26" s="1"/>
  <c r="J2361" i="26" a="1"/>
  <c r="J2361" i="26" s="1"/>
  <c r="I2361" i="26" a="1"/>
  <c r="I2361" i="26" s="1"/>
  <c r="G2345" i="26"/>
  <c r="H2345" i="26" s="1"/>
  <c r="J2345" i="26" a="1"/>
  <c r="J2345" i="26" s="1"/>
  <c r="I2345" i="26" a="1"/>
  <c r="I2345" i="26" s="1"/>
  <c r="J2329" i="26" a="1"/>
  <c r="J2329" i="26" s="1"/>
  <c r="I2329" i="26" a="1"/>
  <c r="I2329" i="26" s="1"/>
  <c r="J2313" i="26" a="1"/>
  <c r="J2313" i="26" s="1"/>
  <c r="I2313" i="26" a="1"/>
  <c r="I2313" i="26" s="1"/>
  <c r="J2297" i="26" a="1"/>
  <c r="J2297" i="26" s="1"/>
  <c r="I2297" i="26" a="1"/>
  <c r="I2297" i="26" s="1"/>
  <c r="J2281" i="26" a="1"/>
  <c r="J2281" i="26" s="1"/>
  <c r="I2281" i="26" a="1"/>
  <c r="I2281" i="26" s="1"/>
  <c r="J2265" i="26" a="1"/>
  <c r="J2265" i="26" s="1"/>
  <c r="I2265" i="26" a="1"/>
  <c r="I2265" i="26" s="1"/>
  <c r="G2265" i="26"/>
  <c r="G2249" i="26"/>
  <c r="J2249" i="26" a="1"/>
  <c r="J2249" i="26" s="1"/>
  <c r="I2249" i="26" a="1"/>
  <c r="I2249" i="26" s="1"/>
  <c r="J2233" i="26" a="1"/>
  <c r="J2233" i="26" s="1"/>
  <c r="I2233" i="26" a="1"/>
  <c r="I2233" i="26" s="1"/>
  <c r="J2217" i="26" a="1"/>
  <c r="J2217" i="26" s="1"/>
  <c r="I2217" i="26" a="1"/>
  <c r="I2217" i="26" s="1"/>
  <c r="J2201" i="26" a="1"/>
  <c r="J2201" i="26" s="1"/>
  <c r="I2201" i="26" a="1"/>
  <c r="I2201" i="26" s="1"/>
  <c r="J2185" i="26" a="1"/>
  <c r="J2185" i="26" s="1"/>
  <c r="I2185" i="26" a="1"/>
  <c r="I2185" i="26" s="1"/>
  <c r="J2169" i="26" a="1"/>
  <c r="J2169" i="26" s="1"/>
  <c r="I2169" i="26" a="1"/>
  <c r="I2169" i="26" s="1"/>
  <c r="G2153" i="26"/>
  <c r="J2153" i="26" a="1"/>
  <c r="J2153" i="26" s="1"/>
  <c r="I2153" i="26" a="1"/>
  <c r="I2153" i="26" s="1"/>
  <c r="G2137" i="26"/>
  <c r="H2137" i="26" s="1"/>
  <c r="J2137" i="26" a="1"/>
  <c r="J2137" i="26" s="1"/>
  <c r="I2137" i="26" a="1"/>
  <c r="I2137" i="26" s="1"/>
  <c r="J2121" i="26" a="1"/>
  <c r="J2121" i="26" s="1"/>
  <c r="I2121" i="26" a="1"/>
  <c r="I2121" i="26" s="1"/>
  <c r="J2105" i="26" a="1"/>
  <c r="J2105" i="26" s="1"/>
  <c r="I2105" i="26" a="1"/>
  <c r="I2105" i="26" s="1"/>
  <c r="G2089" i="26"/>
  <c r="H2089" i="26" s="1"/>
  <c r="J2089" i="26" a="1"/>
  <c r="J2089" i="26" s="1"/>
  <c r="I2089" i="26" a="1"/>
  <c r="I2089" i="26" s="1"/>
  <c r="G2073" i="26"/>
  <c r="J2073" i="26" a="1"/>
  <c r="J2073" i="26" s="1"/>
  <c r="I2073" i="26" a="1"/>
  <c r="I2073" i="26" s="1"/>
  <c r="J2057" i="26" a="1"/>
  <c r="J2057" i="26" s="1"/>
  <c r="I2057" i="26" a="1"/>
  <c r="I2057" i="26" s="1"/>
  <c r="J2041" i="26" a="1"/>
  <c r="J2041" i="26" s="1"/>
  <c r="I2041" i="26" a="1"/>
  <c r="I2041" i="26" s="1"/>
  <c r="J2025" i="26" a="1"/>
  <c r="J2025" i="26" s="1"/>
  <c r="I2025" i="26" a="1"/>
  <c r="I2025" i="26" s="1"/>
  <c r="G2025" i="26"/>
  <c r="J2009" i="26" a="1"/>
  <c r="J2009" i="26" s="1"/>
  <c r="I2009" i="26" a="1"/>
  <c r="I2009" i="26" s="1"/>
  <c r="J1993" i="26" a="1"/>
  <c r="J1993" i="26" s="1"/>
  <c r="I1993" i="26" a="1"/>
  <c r="I1993" i="26" s="1"/>
  <c r="G1977" i="26"/>
  <c r="J1977" i="26" a="1"/>
  <c r="J1977" i="26" s="1"/>
  <c r="I1977" i="26" a="1"/>
  <c r="I1977" i="26" s="1"/>
  <c r="J1961" i="26" a="1"/>
  <c r="J1961" i="26" s="1"/>
  <c r="I1961" i="26" a="1"/>
  <c r="I1961" i="26" s="1"/>
  <c r="J1945" i="26" a="1"/>
  <c r="J1945" i="26" s="1"/>
  <c r="I1945" i="26" a="1"/>
  <c r="I1945" i="26" s="1"/>
  <c r="J1929" i="26" a="1"/>
  <c r="J1929" i="26" s="1"/>
  <c r="I1929" i="26" a="1"/>
  <c r="I1929" i="26" s="1"/>
  <c r="J1913" i="26" a="1"/>
  <c r="J1913" i="26" s="1"/>
  <c r="I1913" i="26" a="1"/>
  <c r="I1913" i="26" s="1"/>
  <c r="J1897" i="26" a="1"/>
  <c r="J1897" i="26" s="1"/>
  <c r="I1897" i="26" a="1"/>
  <c r="I1897" i="26" s="1"/>
  <c r="J1881" i="26" a="1"/>
  <c r="J1881" i="26" s="1"/>
  <c r="I1881" i="26" a="1"/>
  <c r="I1881" i="26" s="1"/>
  <c r="G1881" i="26"/>
  <c r="H1881" i="26" s="1"/>
  <c r="G1865" i="26"/>
  <c r="H1865" i="26" s="1"/>
  <c r="J1865" i="26" a="1"/>
  <c r="J1865" i="26" s="1"/>
  <c r="I1865" i="26" a="1"/>
  <c r="I1865" i="26" s="1"/>
  <c r="J1849" i="26" a="1"/>
  <c r="J1849" i="26" s="1"/>
  <c r="I1849" i="26" a="1"/>
  <c r="I1849" i="26" s="1"/>
  <c r="J1833" i="26" a="1"/>
  <c r="J1833" i="26" s="1"/>
  <c r="I1833" i="26" a="1"/>
  <c r="I1833" i="26" s="1"/>
  <c r="J1817" i="26" a="1"/>
  <c r="J1817" i="26" s="1"/>
  <c r="I1817" i="26" a="1"/>
  <c r="I1817" i="26" s="1"/>
  <c r="G1817" i="26"/>
  <c r="H1817" i="26" s="1"/>
  <c r="J1801" i="26" a="1"/>
  <c r="J1801" i="26" s="1"/>
  <c r="I1801" i="26" a="1"/>
  <c r="I1801" i="26" s="1"/>
  <c r="J1785" i="26" a="1"/>
  <c r="J1785" i="26" s="1"/>
  <c r="I1785" i="26" a="1"/>
  <c r="I1785" i="26" s="1"/>
  <c r="J1769" i="26" a="1"/>
  <c r="J1769" i="26" s="1"/>
  <c r="I1769" i="26" a="1"/>
  <c r="I1769" i="26" s="1"/>
  <c r="G1753" i="26"/>
  <c r="H1753" i="26" s="1"/>
  <c r="J1753" i="26" a="1"/>
  <c r="J1753" i="26" s="1"/>
  <c r="I1753" i="26" a="1"/>
  <c r="I1753" i="26" s="1"/>
  <c r="J1737" i="26" a="1"/>
  <c r="J1737" i="26" s="1"/>
  <c r="I1737" i="26" a="1"/>
  <c r="I1737" i="26" s="1"/>
  <c r="J1721" i="26" a="1"/>
  <c r="J1721" i="26" s="1"/>
  <c r="I1721" i="26" a="1"/>
  <c r="I1721" i="26" s="1"/>
  <c r="J1705" i="26" a="1"/>
  <c r="J1705" i="26" s="1"/>
  <c r="I1705" i="26" a="1"/>
  <c r="I1705" i="26" s="1"/>
  <c r="J1689" i="26" a="1"/>
  <c r="J1689" i="26" s="1"/>
  <c r="I1689" i="26" a="1"/>
  <c r="I1689" i="26" s="1"/>
  <c r="G1689" i="26"/>
  <c r="J1673" i="26" a="1"/>
  <c r="J1673" i="26" s="1"/>
  <c r="I1673" i="26" a="1"/>
  <c r="I1673" i="26" s="1"/>
  <c r="G1657" i="26"/>
  <c r="J1657" i="26" a="1"/>
  <c r="J1657" i="26" s="1"/>
  <c r="I1657" i="26" a="1"/>
  <c r="I1657" i="26" s="1"/>
  <c r="J1641" i="26" a="1"/>
  <c r="J1641" i="26" s="1"/>
  <c r="I1641" i="26" a="1"/>
  <c r="I1641" i="26" s="1"/>
  <c r="G1625" i="26"/>
  <c r="H1625" i="26" s="1"/>
  <c r="J1625" i="26" a="1"/>
  <c r="J1625" i="26" s="1"/>
  <c r="I1625" i="26" a="1"/>
  <c r="I1625" i="26" s="1"/>
  <c r="J1609" i="26" a="1"/>
  <c r="J1609" i="26" s="1"/>
  <c r="I1609" i="26" a="1"/>
  <c r="I1609" i="26" s="1"/>
  <c r="J1593" i="26" a="1"/>
  <c r="J1593" i="26" s="1"/>
  <c r="I1593" i="26" a="1"/>
  <c r="I1593" i="26" s="1"/>
  <c r="J1577" i="26" a="1"/>
  <c r="J1577" i="26" s="1"/>
  <c r="I1577" i="26" a="1"/>
  <c r="I1577" i="26" s="1"/>
  <c r="G1561" i="26"/>
  <c r="H1561" i="26" s="1"/>
  <c r="J1561" i="26" a="1"/>
  <c r="J1561" i="26" s="1"/>
  <c r="I1561" i="26" a="1"/>
  <c r="I1561" i="26" s="1"/>
  <c r="J1545" i="26" a="1"/>
  <c r="J1545" i="26" s="1"/>
  <c r="I1545" i="26" a="1"/>
  <c r="I1545" i="26" s="1"/>
  <c r="J1529" i="26" a="1"/>
  <c r="J1529" i="26" s="1"/>
  <c r="I1529" i="26" a="1"/>
  <c r="I1529" i="26" s="1"/>
  <c r="J1513" i="26" a="1"/>
  <c r="J1513" i="26" s="1"/>
  <c r="I1513" i="26" a="1"/>
  <c r="I1513" i="26" s="1"/>
  <c r="J1497" i="26" a="1"/>
  <c r="J1497" i="26" s="1"/>
  <c r="I1497" i="26" a="1"/>
  <c r="I1497" i="26" s="1"/>
  <c r="G1497" i="26"/>
  <c r="J1481" i="26" a="1"/>
  <c r="J1481" i="26" s="1"/>
  <c r="I1481" i="26" a="1"/>
  <c r="I1481" i="26" s="1"/>
  <c r="J1465" i="26" a="1"/>
  <c r="J1465" i="26" s="1"/>
  <c r="I1465" i="26" a="1"/>
  <c r="I1465" i="26" s="1"/>
  <c r="J1449" i="26" a="1"/>
  <c r="J1449" i="26" s="1"/>
  <c r="I1449" i="26" a="1"/>
  <c r="I1449" i="26" s="1"/>
  <c r="J1433" i="26" a="1"/>
  <c r="J1433" i="26" s="1"/>
  <c r="I1433" i="26" a="1"/>
  <c r="I1433" i="26" s="1"/>
  <c r="G1433" i="26"/>
  <c r="G1417" i="26"/>
  <c r="H1417" i="26" s="1"/>
  <c r="J1417" i="26" a="1"/>
  <c r="J1417" i="26" s="1"/>
  <c r="I1417" i="26" a="1"/>
  <c r="I1417" i="26" s="1"/>
  <c r="J1401" i="26" a="1"/>
  <c r="J1401" i="26" s="1"/>
  <c r="I1401" i="26" a="1"/>
  <c r="I1401" i="26" s="1"/>
  <c r="J1385" i="26" a="1"/>
  <c r="J1385" i="26" s="1"/>
  <c r="I1385" i="26" a="1"/>
  <c r="I1385" i="26" s="1"/>
  <c r="J1369" i="26" a="1"/>
  <c r="J1369" i="26" s="1"/>
  <c r="I1369" i="26" a="1"/>
  <c r="I1369" i="26" s="1"/>
  <c r="G1369" i="26"/>
  <c r="H1369" i="26" s="1"/>
  <c r="G1353" i="26"/>
  <c r="H1353" i="26" s="1"/>
  <c r="J1353" i="26" a="1"/>
  <c r="J1353" i="26" s="1"/>
  <c r="I1353" i="26" a="1"/>
  <c r="I1353" i="26" s="1"/>
  <c r="J1337" i="26" a="1"/>
  <c r="J1337" i="26" s="1"/>
  <c r="I1337" i="26" a="1"/>
  <c r="I1337" i="26" s="1"/>
  <c r="J1321" i="26" a="1"/>
  <c r="J1321" i="26" s="1"/>
  <c r="I1321" i="26" a="1"/>
  <c r="I1321" i="26" s="1"/>
  <c r="J1305" i="26" a="1"/>
  <c r="J1305" i="26" s="1"/>
  <c r="I1305" i="26" a="1"/>
  <c r="I1305" i="26" s="1"/>
  <c r="G1305" i="26"/>
  <c r="H1305" i="26" s="1"/>
  <c r="J1289" i="26" a="1"/>
  <c r="J1289" i="26" s="1"/>
  <c r="I1289" i="26" a="1"/>
  <c r="I1289" i="26" s="1"/>
  <c r="J1273" i="26" a="1"/>
  <c r="J1273" i="26" s="1"/>
  <c r="I1273" i="26" a="1"/>
  <c r="I1273" i="26" s="1"/>
  <c r="J1257" i="26" a="1"/>
  <c r="J1257" i="26" s="1"/>
  <c r="I1257" i="26" a="1"/>
  <c r="I1257" i="26" s="1"/>
  <c r="J1241" i="26" a="1"/>
  <c r="J1241" i="26" s="1"/>
  <c r="I1241" i="26" a="1"/>
  <c r="I1241" i="26" s="1"/>
  <c r="J1225" i="26" a="1"/>
  <c r="J1225" i="26" s="1"/>
  <c r="I1225" i="26" a="1"/>
  <c r="I1225" i="26" s="1"/>
  <c r="J1209" i="26" a="1"/>
  <c r="J1209" i="26" s="1"/>
  <c r="I1209" i="26" a="1"/>
  <c r="I1209" i="26" s="1"/>
  <c r="G1193" i="26"/>
  <c r="J1193" i="26" a="1"/>
  <c r="J1193" i="26" s="1"/>
  <c r="I1193" i="26" a="1"/>
  <c r="I1193" i="26" s="1"/>
  <c r="J1177" i="26" a="1"/>
  <c r="J1177" i="26" s="1"/>
  <c r="I1177" i="26" a="1"/>
  <c r="I1177" i="26" s="1"/>
  <c r="G1177" i="26"/>
  <c r="J1161" i="26" a="1"/>
  <c r="J1161" i="26" s="1"/>
  <c r="I1161" i="26" a="1"/>
  <c r="I1161" i="26" s="1"/>
  <c r="J1145" i="26" a="1"/>
  <c r="J1145" i="26" s="1"/>
  <c r="I1145" i="26" a="1"/>
  <c r="I1145" i="26" s="1"/>
  <c r="J1129" i="26" a="1"/>
  <c r="J1129" i="26" s="1"/>
  <c r="I1129" i="26" a="1"/>
  <c r="I1129" i="26" s="1"/>
  <c r="G1129" i="26"/>
  <c r="J1113" i="26" a="1"/>
  <c r="J1113" i="26" s="1"/>
  <c r="I1113" i="26" a="1"/>
  <c r="I1113" i="26" s="1"/>
  <c r="J1097" i="26" a="1"/>
  <c r="J1097" i="26" s="1"/>
  <c r="I1097" i="26" a="1"/>
  <c r="I1097" i="26" s="1"/>
  <c r="G1081" i="26"/>
  <c r="H1081" i="26" s="1"/>
  <c r="J1081" i="26" a="1"/>
  <c r="J1081" i="26" s="1"/>
  <c r="I1081" i="26" a="1"/>
  <c r="I1081" i="26" s="1"/>
  <c r="J1065" i="26" a="1"/>
  <c r="J1065" i="26" s="1"/>
  <c r="I1065" i="26" a="1"/>
  <c r="I1065" i="26" s="1"/>
  <c r="G1065" i="26"/>
  <c r="J1049" i="26" a="1"/>
  <c r="J1049" i="26" s="1"/>
  <c r="I1049" i="26" a="1"/>
  <c r="I1049" i="26" s="1"/>
  <c r="J1033" i="26" a="1"/>
  <c r="J1033" i="26" s="1"/>
  <c r="I1033" i="26" a="1"/>
  <c r="I1033" i="26" s="1"/>
  <c r="J1017" i="26" a="1"/>
  <c r="J1017" i="26" s="1"/>
  <c r="I1017" i="26" a="1"/>
  <c r="I1017" i="26" s="1"/>
  <c r="J1001" i="26" a="1"/>
  <c r="J1001" i="26" s="1"/>
  <c r="I1001" i="26" a="1"/>
  <c r="I1001" i="26" s="1"/>
  <c r="G985" i="26"/>
  <c r="J985" i="26" a="1"/>
  <c r="J985" i="26" s="1"/>
  <c r="I985" i="26" a="1"/>
  <c r="I985" i="26" s="1"/>
  <c r="J969" i="26" a="1"/>
  <c r="J969" i="26" s="1"/>
  <c r="I969" i="26" a="1"/>
  <c r="I969" i="26" s="1"/>
  <c r="G953" i="26"/>
  <c r="J953" i="26" a="1"/>
  <c r="J953" i="26" s="1"/>
  <c r="I953" i="26" a="1"/>
  <c r="I953" i="26" s="1"/>
  <c r="G937" i="26"/>
  <c r="J937" i="26" a="1"/>
  <c r="J937" i="26" s="1"/>
  <c r="I937" i="26" a="1"/>
  <c r="I937" i="26" s="1"/>
  <c r="G921" i="26"/>
  <c r="J921" i="26" a="1"/>
  <c r="J921" i="26" s="1"/>
  <c r="I921" i="26" a="1"/>
  <c r="I921" i="26" s="1"/>
  <c r="J905" i="26" a="1"/>
  <c r="J905" i="26" s="1"/>
  <c r="I905" i="26" a="1"/>
  <c r="I905" i="26" s="1"/>
  <c r="J889" i="26" a="1"/>
  <c r="J889" i="26" s="1"/>
  <c r="I889" i="26" a="1"/>
  <c r="I889" i="26" s="1"/>
  <c r="J873" i="26" a="1"/>
  <c r="J873" i="26" s="1"/>
  <c r="I873" i="26" a="1"/>
  <c r="I873" i="26" s="1"/>
  <c r="G857" i="26"/>
  <c r="H857" i="26" s="1"/>
  <c r="J857" i="26" a="1"/>
  <c r="J857" i="26" s="1"/>
  <c r="I857" i="26" a="1"/>
  <c r="I857" i="26" s="1"/>
  <c r="J841" i="26" a="1"/>
  <c r="J841" i="26" s="1"/>
  <c r="I841" i="26" a="1"/>
  <c r="I841" i="26" s="1"/>
  <c r="J825" i="26" a="1"/>
  <c r="J825" i="26" s="1"/>
  <c r="I825" i="26" a="1"/>
  <c r="I825" i="26" s="1"/>
  <c r="J809" i="26" a="1"/>
  <c r="J809" i="26" s="1"/>
  <c r="I809" i="26" a="1"/>
  <c r="I809" i="26" s="1"/>
  <c r="J793" i="26" a="1"/>
  <c r="J793" i="26" s="1"/>
  <c r="I793" i="26" a="1"/>
  <c r="I793" i="26" s="1"/>
  <c r="J777" i="26" a="1"/>
  <c r="J777" i="26" s="1"/>
  <c r="I777" i="26" a="1"/>
  <c r="I777" i="26" s="1"/>
  <c r="G777" i="26"/>
  <c r="G761" i="26"/>
  <c r="J761" i="26" a="1"/>
  <c r="J761" i="26" s="1"/>
  <c r="I761" i="26" a="1"/>
  <c r="I761" i="26" s="1"/>
  <c r="J745" i="26" a="1"/>
  <c r="J745" i="26" s="1"/>
  <c r="I745" i="26" a="1"/>
  <c r="I745" i="26" s="1"/>
  <c r="J729" i="26" a="1"/>
  <c r="J729" i="26" s="1"/>
  <c r="I729" i="26" a="1"/>
  <c r="I729" i="26" s="1"/>
  <c r="G729" i="26"/>
  <c r="H729" i="26" s="1"/>
  <c r="J713" i="26" a="1"/>
  <c r="J713" i="26" s="1"/>
  <c r="I713" i="26" a="1"/>
  <c r="I713" i="26" s="1"/>
  <c r="G697" i="26"/>
  <c r="H697" i="26" s="1"/>
  <c r="J697" i="26" a="1"/>
  <c r="J697" i="26" s="1"/>
  <c r="I697" i="26" a="1"/>
  <c r="I697" i="26" s="1"/>
  <c r="J681" i="26" a="1"/>
  <c r="J681" i="26" s="1"/>
  <c r="I681" i="26" a="1"/>
  <c r="I681" i="26" s="1"/>
  <c r="J665" i="26" a="1"/>
  <c r="J665" i="26" s="1"/>
  <c r="I665" i="26" a="1"/>
  <c r="I665" i="26" s="1"/>
  <c r="G665" i="26"/>
  <c r="J649" i="26" a="1"/>
  <c r="J649" i="26" s="1"/>
  <c r="I649" i="26" a="1"/>
  <c r="I649" i="26" s="1"/>
  <c r="J633" i="26" a="1"/>
  <c r="J633" i="26" s="1"/>
  <c r="I633" i="26" a="1"/>
  <c r="I633" i="26" s="1"/>
  <c r="J617" i="26" a="1"/>
  <c r="J617" i="26" s="1"/>
  <c r="I617" i="26" a="1"/>
  <c r="I617" i="26" s="1"/>
  <c r="G601" i="26"/>
  <c r="H601" i="26" s="1"/>
  <c r="J601" i="26" a="1"/>
  <c r="J601" i="26" s="1"/>
  <c r="I601" i="26" a="1"/>
  <c r="I601" i="26" s="1"/>
  <c r="J585" i="26" a="1"/>
  <c r="J585" i="26" s="1"/>
  <c r="I585" i="26" a="1"/>
  <c r="I585" i="26" s="1"/>
  <c r="J569" i="26" a="1"/>
  <c r="J569" i="26" s="1"/>
  <c r="I569" i="26" a="1"/>
  <c r="I569" i="26" s="1"/>
  <c r="J553" i="26" a="1"/>
  <c r="J553" i="26" s="1"/>
  <c r="I553" i="26" a="1"/>
  <c r="I553" i="26" s="1"/>
  <c r="J537" i="26" a="1"/>
  <c r="J537" i="26" s="1"/>
  <c r="I537" i="26" a="1"/>
  <c r="I537" i="26" s="1"/>
  <c r="G537" i="26"/>
  <c r="H537" i="26" s="1"/>
  <c r="J521" i="26" a="1"/>
  <c r="J521" i="26" s="1"/>
  <c r="I521" i="26" a="1"/>
  <c r="I521" i="26" s="1"/>
  <c r="J505" i="26" a="1"/>
  <c r="J505" i="26" s="1"/>
  <c r="I505" i="26" a="1"/>
  <c r="I505" i="26" s="1"/>
  <c r="J489" i="26" a="1"/>
  <c r="J489" i="26" s="1"/>
  <c r="I489" i="26" a="1"/>
  <c r="I489" i="26" s="1"/>
  <c r="J473" i="26" a="1"/>
  <c r="J473" i="26" s="1"/>
  <c r="I473" i="26" a="1"/>
  <c r="I473" i="26" s="1"/>
  <c r="G473" i="26"/>
  <c r="J457" i="26" a="1"/>
  <c r="J457" i="26" s="1"/>
  <c r="I457" i="26" a="1"/>
  <c r="I457" i="26" s="1"/>
  <c r="J441" i="26" a="1"/>
  <c r="J441" i="26" s="1"/>
  <c r="I441" i="26" a="1"/>
  <c r="I441" i="26" s="1"/>
  <c r="J425" i="26" a="1"/>
  <c r="J425" i="26" s="1"/>
  <c r="I425" i="26" a="1"/>
  <c r="I425" i="26" s="1"/>
  <c r="J409" i="26" a="1"/>
  <c r="J409" i="26" s="1"/>
  <c r="I409" i="26" a="1"/>
  <c r="I409" i="26" s="1"/>
  <c r="G409" i="26"/>
  <c r="J393" i="26" a="1"/>
  <c r="J393" i="26" s="1"/>
  <c r="I393" i="26" a="1"/>
  <c r="I393" i="26" s="1"/>
  <c r="J377" i="26" a="1"/>
  <c r="J377" i="26" s="1"/>
  <c r="I377" i="26" a="1"/>
  <c r="I377" i="26" s="1"/>
  <c r="J361" i="26" a="1"/>
  <c r="J361" i="26" s="1"/>
  <c r="I361" i="26" a="1"/>
  <c r="I361" i="26" s="1"/>
  <c r="J345" i="26" a="1"/>
  <c r="J345" i="26" s="1"/>
  <c r="I345" i="26" a="1"/>
  <c r="I345" i="26" s="1"/>
  <c r="G345" i="26"/>
  <c r="H345" i="26" s="1"/>
  <c r="J329" i="26" a="1"/>
  <c r="J329" i="26" s="1"/>
  <c r="I329" i="26" a="1"/>
  <c r="I329" i="26" s="1"/>
  <c r="J313" i="26" a="1"/>
  <c r="J313" i="26" s="1"/>
  <c r="I313" i="26" a="1"/>
  <c r="I313" i="26" s="1"/>
  <c r="J297" i="26" a="1"/>
  <c r="J297" i="26" s="1"/>
  <c r="I297" i="26" a="1"/>
  <c r="I297" i="26" s="1"/>
  <c r="G281" i="26"/>
  <c r="J281" i="26" a="1"/>
  <c r="J281" i="26" s="1"/>
  <c r="I281" i="26" a="1"/>
  <c r="I281" i="26" s="1"/>
  <c r="J265" i="26" a="1"/>
  <c r="J265" i="26" s="1"/>
  <c r="I265" i="26" a="1"/>
  <c r="I265" i="26" s="1"/>
  <c r="J249" i="26" a="1"/>
  <c r="J249" i="26" s="1"/>
  <c r="I249" i="26" a="1"/>
  <c r="I249" i="26" s="1"/>
  <c r="J233" i="26" a="1"/>
  <c r="J233" i="26" s="1"/>
  <c r="I233" i="26" a="1"/>
  <c r="I233" i="26" s="1"/>
  <c r="J217" i="26" a="1"/>
  <c r="J217" i="26" s="1"/>
  <c r="I217" i="26" a="1"/>
  <c r="I217" i="26" s="1"/>
  <c r="G217" i="26"/>
  <c r="J201" i="26" a="1"/>
  <c r="J201" i="26" s="1"/>
  <c r="I201" i="26" a="1"/>
  <c r="I201" i="26" s="1"/>
  <c r="J185" i="26" a="1"/>
  <c r="J185" i="26" s="1"/>
  <c r="I185" i="26" a="1"/>
  <c r="I185" i="26" s="1"/>
  <c r="G169" i="26"/>
  <c r="J169" i="26" a="1"/>
  <c r="J169" i="26" s="1"/>
  <c r="I169" i="26" a="1"/>
  <c r="I169" i="26" s="1"/>
  <c r="J153" i="26" a="1"/>
  <c r="J153" i="26" s="1"/>
  <c r="I153" i="26" a="1"/>
  <c r="I153" i="26" s="1"/>
  <c r="G153" i="26"/>
  <c r="J137" i="26" a="1"/>
  <c r="J137" i="26" s="1"/>
  <c r="I137" i="26" a="1"/>
  <c r="I137" i="26" s="1"/>
  <c r="J121" i="26" a="1"/>
  <c r="J121" i="26" s="1"/>
  <c r="I121" i="26" a="1"/>
  <c r="I121" i="26" s="1"/>
  <c r="J105" i="26" a="1"/>
  <c r="J105" i="26" s="1"/>
  <c r="I105" i="26" a="1"/>
  <c r="I105" i="26" s="1"/>
  <c r="J89" i="26" a="1"/>
  <c r="J89" i="26" s="1"/>
  <c r="I89" i="26" a="1"/>
  <c r="I89" i="26" s="1"/>
  <c r="J73" i="26" a="1"/>
  <c r="J73" i="26" s="1"/>
  <c r="I73" i="26" a="1"/>
  <c r="I73" i="26" s="1"/>
  <c r="G57" i="26"/>
  <c r="J57" i="26" a="1"/>
  <c r="J57" i="26" s="1"/>
  <c r="I57" i="26" a="1"/>
  <c r="I57" i="26" s="1"/>
  <c r="G41" i="26"/>
  <c r="H41" i="26" s="1"/>
  <c r="J41" i="26" a="1"/>
  <c r="J41" i="26" s="1"/>
  <c r="I41" i="26" a="1"/>
  <c r="I41" i="26" s="1"/>
  <c r="J25" i="26" a="1"/>
  <c r="J25" i="26" s="1"/>
  <c r="I25" i="26" a="1"/>
  <c r="I25" i="26" s="1"/>
  <c r="G25" i="26"/>
  <c r="H25" i="26" s="1"/>
  <c r="G5012" i="26"/>
  <c r="H5012" i="26" s="1"/>
  <c r="J5012" i="26" a="1"/>
  <c r="J5012" i="26" s="1"/>
  <c r="I5012" i="26" a="1"/>
  <c r="I5012" i="26" s="1"/>
  <c r="G5121" i="26"/>
  <c r="J5121" i="26" a="1"/>
  <c r="J5121" i="26" s="1"/>
  <c r="I5121" i="26" a="1"/>
  <c r="I5121" i="26" s="1"/>
  <c r="G5105" i="26"/>
  <c r="J5105" i="26" a="1"/>
  <c r="J5105" i="26" s="1"/>
  <c r="I5105" i="26" a="1"/>
  <c r="I5105" i="26" s="1"/>
  <c r="G5089" i="26"/>
  <c r="J5089" i="26" a="1"/>
  <c r="J5089" i="26" s="1"/>
  <c r="I5089" i="26" a="1"/>
  <c r="I5089" i="26" s="1"/>
  <c r="G5073" i="26"/>
  <c r="J5073" i="26" a="1"/>
  <c r="J5073" i="26" s="1"/>
  <c r="I5073" i="26" a="1"/>
  <c r="I5073" i="26" s="1"/>
  <c r="G5057" i="26"/>
  <c r="J5057" i="26" a="1"/>
  <c r="J5057" i="26" s="1"/>
  <c r="I5057" i="26" a="1"/>
  <c r="I5057" i="26" s="1"/>
  <c r="G5041" i="26"/>
  <c r="J5041" i="26" a="1"/>
  <c r="J5041" i="26" s="1"/>
  <c r="I5041" i="26" a="1"/>
  <c r="I5041" i="26" s="1"/>
  <c r="J5182" i="26" a="1"/>
  <c r="J5182" i="26" s="1"/>
  <c r="I5182" i="26" a="1"/>
  <c r="I5182" i="26" s="1"/>
  <c r="G5166" i="26"/>
  <c r="H5166" i="26" s="1"/>
  <c r="J5166" i="26" a="1"/>
  <c r="J5166" i="26" s="1"/>
  <c r="I5166" i="26" a="1"/>
  <c r="I5166" i="26" s="1"/>
  <c r="J5150" i="26" a="1"/>
  <c r="J5150" i="26" s="1"/>
  <c r="I5150" i="26" a="1"/>
  <c r="I5150" i="26" s="1"/>
  <c r="J5134" i="26" a="1"/>
  <c r="J5134" i="26" s="1"/>
  <c r="I5134" i="26" a="1"/>
  <c r="I5134" i="26" s="1"/>
  <c r="J5190" i="26" a="1"/>
  <c r="J5190" i="26" s="1"/>
  <c r="I5190" i="26" a="1"/>
  <c r="I5190" i="26" s="1"/>
  <c r="J4880" i="26" a="1"/>
  <c r="J4880" i="26" s="1"/>
  <c r="I4880" i="26" a="1"/>
  <c r="I4880" i="26" s="1"/>
  <c r="J3536" i="26" a="1"/>
  <c r="J3536" i="26" s="1"/>
  <c r="I3536" i="26" a="1"/>
  <c r="I3536" i="26" s="1"/>
  <c r="J12" i="26" a="1"/>
  <c r="J12" i="26" s="1"/>
  <c r="I12" i="26" a="1"/>
  <c r="I12" i="26" s="1"/>
  <c r="J5000" i="26" a="1"/>
  <c r="J5000" i="26" s="1"/>
  <c r="I5000" i="26" a="1"/>
  <c r="I5000" i="26" s="1"/>
  <c r="J4984" i="26" a="1"/>
  <c r="J4984" i="26" s="1"/>
  <c r="I4984" i="26" a="1"/>
  <c r="I4984" i="26" s="1"/>
  <c r="J4968" i="26" a="1"/>
  <c r="J4968" i="26" s="1"/>
  <c r="I4968" i="26" a="1"/>
  <c r="I4968" i="26" s="1"/>
  <c r="J4952" i="26" a="1"/>
  <c r="J4952" i="26" s="1"/>
  <c r="I4952" i="26" a="1"/>
  <c r="I4952" i="26" s="1"/>
  <c r="J4936" i="26" a="1"/>
  <c r="J4936" i="26" s="1"/>
  <c r="I4936" i="26" a="1"/>
  <c r="I4936" i="26" s="1"/>
  <c r="J4920" i="26" a="1"/>
  <c r="J4920" i="26" s="1"/>
  <c r="I4920" i="26" a="1"/>
  <c r="I4920" i="26" s="1"/>
  <c r="J4904" i="26" a="1"/>
  <c r="J4904" i="26" s="1"/>
  <c r="I4904" i="26" a="1"/>
  <c r="I4904" i="26" s="1"/>
  <c r="J4888" i="26" a="1"/>
  <c r="J4888" i="26" s="1"/>
  <c r="I4888" i="26" a="1"/>
  <c r="I4888" i="26" s="1"/>
  <c r="J4872" i="26" a="1"/>
  <c r="J4872" i="26" s="1"/>
  <c r="I4872" i="26" a="1"/>
  <c r="I4872" i="26" s="1"/>
  <c r="J4856" i="26" a="1"/>
  <c r="J4856" i="26" s="1"/>
  <c r="I4856" i="26" a="1"/>
  <c r="I4856" i="26" s="1"/>
  <c r="J4840" i="26" a="1"/>
  <c r="J4840" i="26" s="1"/>
  <c r="I4840" i="26" a="1"/>
  <c r="I4840" i="26" s="1"/>
  <c r="J4824" i="26" a="1"/>
  <c r="J4824" i="26" s="1"/>
  <c r="I4824" i="26" a="1"/>
  <c r="I4824" i="26" s="1"/>
  <c r="J4808" i="26" a="1"/>
  <c r="J4808" i="26" s="1"/>
  <c r="I4808" i="26" a="1"/>
  <c r="I4808" i="26" s="1"/>
  <c r="J4792" i="26" a="1"/>
  <c r="J4792" i="26" s="1"/>
  <c r="I4792" i="26" a="1"/>
  <c r="I4792" i="26" s="1"/>
  <c r="J4776" i="26" a="1"/>
  <c r="J4776" i="26" s="1"/>
  <c r="I4776" i="26" a="1"/>
  <c r="I4776" i="26" s="1"/>
  <c r="J4760" i="26" a="1"/>
  <c r="J4760" i="26" s="1"/>
  <c r="I4760" i="26" a="1"/>
  <c r="I4760" i="26" s="1"/>
  <c r="J4744" i="26" a="1"/>
  <c r="J4744" i="26" s="1"/>
  <c r="I4744" i="26" a="1"/>
  <c r="I4744" i="26" s="1"/>
  <c r="J4728" i="26" a="1"/>
  <c r="J4728" i="26" s="1"/>
  <c r="I4728" i="26" a="1"/>
  <c r="I4728" i="26" s="1"/>
  <c r="J4712" i="26" a="1"/>
  <c r="J4712" i="26" s="1"/>
  <c r="I4712" i="26" a="1"/>
  <c r="I4712" i="26" s="1"/>
  <c r="J4696" i="26" a="1"/>
  <c r="J4696" i="26" s="1"/>
  <c r="I4696" i="26" a="1"/>
  <c r="I4696" i="26" s="1"/>
  <c r="J4680" i="26" a="1"/>
  <c r="J4680" i="26" s="1"/>
  <c r="I4680" i="26" a="1"/>
  <c r="I4680" i="26" s="1"/>
  <c r="J4664" i="26" a="1"/>
  <c r="J4664" i="26" s="1"/>
  <c r="I4664" i="26" a="1"/>
  <c r="I4664" i="26" s="1"/>
  <c r="J4648" i="26" a="1"/>
  <c r="J4648" i="26" s="1"/>
  <c r="I4648" i="26" a="1"/>
  <c r="I4648" i="26" s="1"/>
  <c r="J4632" i="26" a="1"/>
  <c r="J4632" i="26" s="1"/>
  <c r="I4632" i="26" a="1"/>
  <c r="I4632" i="26" s="1"/>
  <c r="J4616" i="26" a="1"/>
  <c r="J4616" i="26" s="1"/>
  <c r="I4616" i="26" a="1"/>
  <c r="I4616" i="26" s="1"/>
  <c r="J4600" i="26" a="1"/>
  <c r="J4600" i="26" s="1"/>
  <c r="I4600" i="26" a="1"/>
  <c r="I4600" i="26" s="1"/>
  <c r="J4584" i="26" a="1"/>
  <c r="J4584" i="26" s="1"/>
  <c r="I4584" i="26" a="1"/>
  <c r="I4584" i="26" s="1"/>
  <c r="J4568" i="26" a="1"/>
  <c r="J4568" i="26" s="1"/>
  <c r="I4568" i="26" a="1"/>
  <c r="I4568" i="26" s="1"/>
  <c r="J4552" i="26" a="1"/>
  <c r="J4552" i="26" s="1"/>
  <c r="I4552" i="26" a="1"/>
  <c r="I4552" i="26" s="1"/>
  <c r="J4536" i="26" a="1"/>
  <c r="J4536" i="26" s="1"/>
  <c r="I4536" i="26" a="1"/>
  <c r="I4536" i="26" s="1"/>
  <c r="J4520" i="26" a="1"/>
  <c r="J4520" i="26" s="1"/>
  <c r="I4520" i="26" a="1"/>
  <c r="I4520" i="26" s="1"/>
  <c r="J4504" i="26" a="1"/>
  <c r="J4504" i="26" s="1"/>
  <c r="I4504" i="26" a="1"/>
  <c r="I4504" i="26" s="1"/>
  <c r="G4488" i="26"/>
  <c r="J4488" i="26" a="1"/>
  <c r="J4488" i="26" s="1"/>
  <c r="I4488" i="26" a="1"/>
  <c r="I4488" i="26" s="1"/>
  <c r="J4472" i="26" a="1"/>
  <c r="J4472" i="26" s="1"/>
  <c r="I4472" i="26" a="1"/>
  <c r="I4472" i="26" s="1"/>
  <c r="J4456" i="26" a="1"/>
  <c r="J4456" i="26" s="1"/>
  <c r="I4456" i="26" a="1"/>
  <c r="I4456" i="26" s="1"/>
  <c r="J4440" i="26" a="1"/>
  <c r="J4440" i="26" s="1"/>
  <c r="I4440" i="26" a="1"/>
  <c r="I4440" i="26" s="1"/>
  <c r="J4424" i="26" a="1"/>
  <c r="J4424" i="26" s="1"/>
  <c r="I4424" i="26" a="1"/>
  <c r="I4424" i="26" s="1"/>
  <c r="J4408" i="26" a="1"/>
  <c r="J4408" i="26" s="1"/>
  <c r="I4408" i="26" a="1"/>
  <c r="I4408" i="26" s="1"/>
  <c r="J4392" i="26" a="1"/>
  <c r="J4392" i="26" s="1"/>
  <c r="I4392" i="26" a="1"/>
  <c r="I4392" i="26" s="1"/>
  <c r="J4376" i="26" a="1"/>
  <c r="J4376" i="26" s="1"/>
  <c r="I4376" i="26" a="1"/>
  <c r="I4376" i="26" s="1"/>
  <c r="J4360" i="26" a="1"/>
  <c r="J4360" i="26" s="1"/>
  <c r="I4360" i="26" a="1"/>
  <c r="I4360" i="26" s="1"/>
  <c r="J4344" i="26" a="1"/>
  <c r="J4344" i="26" s="1"/>
  <c r="I4344" i="26" a="1"/>
  <c r="I4344" i="26" s="1"/>
  <c r="G4328" i="26"/>
  <c r="J4328" i="26" a="1"/>
  <c r="J4328" i="26" s="1"/>
  <c r="I4328" i="26" a="1"/>
  <c r="I4328" i="26" s="1"/>
  <c r="J4312" i="26" a="1"/>
  <c r="J4312" i="26" s="1"/>
  <c r="I4312" i="26" a="1"/>
  <c r="I4312" i="26" s="1"/>
  <c r="J4296" i="26" a="1"/>
  <c r="J4296" i="26" s="1"/>
  <c r="I4296" i="26" a="1"/>
  <c r="I4296" i="26" s="1"/>
  <c r="J4280" i="26" a="1"/>
  <c r="J4280" i="26" s="1"/>
  <c r="I4280" i="26" a="1"/>
  <c r="I4280" i="26" s="1"/>
  <c r="J4264" i="26" a="1"/>
  <c r="J4264" i="26" s="1"/>
  <c r="I4264" i="26" a="1"/>
  <c r="I4264" i="26" s="1"/>
  <c r="G4248" i="26"/>
  <c r="J4248" i="26" a="1"/>
  <c r="J4248" i="26" s="1"/>
  <c r="I4248" i="26" a="1"/>
  <c r="I4248" i="26" s="1"/>
  <c r="J4232" i="26" a="1"/>
  <c r="J4232" i="26" s="1"/>
  <c r="I4232" i="26" a="1"/>
  <c r="I4232" i="26" s="1"/>
  <c r="J4216" i="26" a="1"/>
  <c r="J4216" i="26" s="1"/>
  <c r="I4216" i="26" a="1"/>
  <c r="I4216" i="26" s="1"/>
  <c r="J4200" i="26" a="1"/>
  <c r="J4200" i="26" s="1"/>
  <c r="I4200" i="26" a="1"/>
  <c r="I4200" i="26" s="1"/>
  <c r="G4184" i="26"/>
  <c r="J4184" i="26" a="1"/>
  <c r="J4184" i="26" s="1"/>
  <c r="I4184" i="26" a="1"/>
  <c r="I4184" i="26" s="1"/>
  <c r="J4168" i="26" a="1"/>
  <c r="J4168" i="26" s="1"/>
  <c r="I4168" i="26" a="1"/>
  <c r="I4168" i="26" s="1"/>
  <c r="G4152" i="26"/>
  <c r="J4152" i="26" a="1"/>
  <c r="J4152" i="26" s="1"/>
  <c r="I4152" i="26" a="1"/>
  <c r="I4152" i="26" s="1"/>
  <c r="J4136" i="26" a="1"/>
  <c r="J4136" i="26" s="1"/>
  <c r="I4136" i="26" a="1"/>
  <c r="I4136" i="26" s="1"/>
  <c r="J4120" i="26" a="1"/>
  <c r="J4120" i="26" s="1"/>
  <c r="I4120" i="26" a="1"/>
  <c r="I4120" i="26" s="1"/>
  <c r="J4104" i="26" a="1"/>
  <c r="J4104" i="26" s="1"/>
  <c r="I4104" i="26" a="1"/>
  <c r="I4104" i="26" s="1"/>
  <c r="J4088" i="26" a="1"/>
  <c r="J4088" i="26" s="1"/>
  <c r="I4088" i="26" a="1"/>
  <c r="I4088" i="26" s="1"/>
  <c r="G4072" i="26"/>
  <c r="J4072" i="26" a="1"/>
  <c r="J4072" i="26" s="1"/>
  <c r="I4072" i="26" a="1"/>
  <c r="I4072" i="26" s="1"/>
  <c r="J4056" i="26" a="1"/>
  <c r="J4056" i="26" s="1"/>
  <c r="I4056" i="26" a="1"/>
  <c r="I4056" i="26" s="1"/>
  <c r="G4040" i="26"/>
  <c r="J4040" i="26" a="1"/>
  <c r="J4040" i="26" s="1"/>
  <c r="I4040" i="26" a="1"/>
  <c r="I4040" i="26" s="1"/>
  <c r="J4024" i="26" a="1"/>
  <c r="J4024" i="26" s="1"/>
  <c r="I4024" i="26" a="1"/>
  <c r="I4024" i="26" s="1"/>
  <c r="G4008" i="26"/>
  <c r="J4008" i="26" a="1"/>
  <c r="J4008" i="26" s="1"/>
  <c r="I4008" i="26" a="1"/>
  <c r="I4008" i="26" s="1"/>
  <c r="G3992" i="26"/>
  <c r="J3992" i="26" a="1"/>
  <c r="J3992" i="26" s="1"/>
  <c r="I3992" i="26" a="1"/>
  <c r="I3992" i="26" s="1"/>
  <c r="J3976" i="26" a="1"/>
  <c r="J3976" i="26" s="1"/>
  <c r="I3976" i="26" a="1"/>
  <c r="I3976" i="26" s="1"/>
  <c r="J3960" i="26" a="1"/>
  <c r="J3960" i="26" s="1"/>
  <c r="I3960" i="26" a="1"/>
  <c r="I3960" i="26" s="1"/>
  <c r="J3944" i="26" a="1"/>
  <c r="J3944" i="26" s="1"/>
  <c r="I3944" i="26" a="1"/>
  <c r="I3944" i="26" s="1"/>
  <c r="J3928" i="26" a="1"/>
  <c r="J3928" i="26" s="1"/>
  <c r="I3928" i="26" a="1"/>
  <c r="I3928" i="26" s="1"/>
  <c r="J3912" i="26" a="1"/>
  <c r="J3912" i="26" s="1"/>
  <c r="I3912" i="26" a="1"/>
  <c r="I3912" i="26" s="1"/>
  <c r="J3896" i="26" a="1"/>
  <c r="J3896" i="26" s="1"/>
  <c r="I3896" i="26" a="1"/>
  <c r="I3896" i="26" s="1"/>
  <c r="J3880" i="26" a="1"/>
  <c r="J3880" i="26" s="1"/>
  <c r="I3880" i="26" a="1"/>
  <c r="I3880" i="26" s="1"/>
  <c r="G3864" i="26"/>
  <c r="J3864" i="26" a="1"/>
  <c r="J3864" i="26" s="1"/>
  <c r="I3864" i="26" a="1"/>
  <c r="I3864" i="26" s="1"/>
  <c r="J3848" i="26" a="1"/>
  <c r="J3848" i="26" s="1"/>
  <c r="I3848" i="26" a="1"/>
  <c r="I3848" i="26" s="1"/>
  <c r="J3832" i="26" a="1"/>
  <c r="J3832" i="26" s="1"/>
  <c r="I3832" i="26" a="1"/>
  <c r="I3832" i="26" s="1"/>
  <c r="J3816" i="26" a="1"/>
  <c r="J3816" i="26" s="1"/>
  <c r="I3816" i="26" a="1"/>
  <c r="I3816" i="26" s="1"/>
  <c r="J3800" i="26" a="1"/>
  <c r="J3800" i="26" s="1"/>
  <c r="I3800" i="26" a="1"/>
  <c r="I3800" i="26" s="1"/>
  <c r="G3784" i="26"/>
  <c r="J3784" i="26" a="1"/>
  <c r="J3784" i="26" s="1"/>
  <c r="I3784" i="26" a="1"/>
  <c r="I3784" i="26" s="1"/>
  <c r="J3768" i="26" a="1"/>
  <c r="J3768" i="26" s="1"/>
  <c r="I3768" i="26" a="1"/>
  <c r="I3768" i="26" s="1"/>
  <c r="G3752" i="26"/>
  <c r="J3752" i="26" a="1"/>
  <c r="J3752" i="26" s="1"/>
  <c r="I3752" i="26" a="1"/>
  <c r="I3752" i="26" s="1"/>
  <c r="J3736" i="26" a="1"/>
  <c r="J3736" i="26" s="1"/>
  <c r="I3736" i="26" a="1"/>
  <c r="I3736" i="26" s="1"/>
  <c r="G3720" i="26"/>
  <c r="J3720" i="26" a="1"/>
  <c r="J3720" i="26" s="1"/>
  <c r="I3720" i="26" a="1"/>
  <c r="I3720" i="26" s="1"/>
  <c r="J3704" i="26" a="1"/>
  <c r="J3704" i="26" s="1"/>
  <c r="I3704" i="26" a="1"/>
  <c r="I3704" i="26" s="1"/>
  <c r="J3688" i="26" a="1"/>
  <c r="J3688" i="26" s="1"/>
  <c r="I3688" i="26" a="1"/>
  <c r="I3688" i="26" s="1"/>
  <c r="J3672" i="26" a="1"/>
  <c r="J3672" i="26" s="1"/>
  <c r="I3672" i="26" a="1"/>
  <c r="I3672" i="26" s="1"/>
  <c r="J3656" i="26" a="1"/>
  <c r="J3656" i="26" s="1"/>
  <c r="I3656" i="26" a="1"/>
  <c r="I3656" i="26" s="1"/>
  <c r="G3640" i="26"/>
  <c r="J3640" i="26" a="1"/>
  <c r="J3640" i="26" s="1"/>
  <c r="I3640" i="26" a="1"/>
  <c r="I3640" i="26" s="1"/>
  <c r="J3624" i="26" a="1"/>
  <c r="J3624" i="26" s="1"/>
  <c r="I3624" i="26" a="1"/>
  <c r="I3624" i="26" s="1"/>
  <c r="J3608" i="26" a="1"/>
  <c r="J3608" i="26" s="1"/>
  <c r="I3608" i="26" a="1"/>
  <c r="I3608" i="26" s="1"/>
  <c r="G3592" i="26"/>
  <c r="J3592" i="26" a="1"/>
  <c r="J3592" i="26" s="1"/>
  <c r="I3592" i="26" a="1"/>
  <c r="I3592" i="26" s="1"/>
  <c r="G3576" i="26"/>
  <c r="J3576" i="26" a="1"/>
  <c r="J3576" i="26" s="1"/>
  <c r="I3576" i="26" a="1"/>
  <c r="I3576" i="26" s="1"/>
  <c r="J3560" i="26" a="1"/>
  <c r="J3560" i="26" s="1"/>
  <c r="I3560" i="26" a="1"/>
  <c r="I3560" i="26" s="1"/>
  <c r="J3544" i="26" a="1"/>
  <c r="J3544" i="26" s="1"/>
  <c r="I3544" i="26" a="1"/>
  <c r="I3544" i="26" s="1"/>
  <c r="J3528" i="26" a="1"/>
  <c r="J3528" i="26" s="1"/>
  <c r="I3528" i="26" a="1"/>
  <c r="I3528" i="26" s="1"/>
  <c r="J3512" i="26" a="1"/>
  <c r="J3512" i="26" s="1"/>
  <c r="I3512" i="26" a="1"/>
  <c r="I3512" i="26" s="1"/>
  <c r="G3496" i="26"/>
  <c r="H3496" i="26" s="1"/>
  <c r="J3496" i="26" a="1"/>
  <c r="J3496" i="26" s="1"/>
  <c r="I3496" i="26" a="1"/>
  <c r="I3496" i="26" s="1"/>
  <c r="J3480" i="26" a="1"/>
  <c r="J3480" i="26" s="1"/>
  <c r="I3480" i="26" a="1"/>
  <c r="I3480" i="26" s="1"/>
  <c r="J3464" i="26" a="1"/>
  <c r="J3464" i="26" s="1"/>
  <c r="I3464" i="26" a="1"/>
  <c r="I3464" i="26" s="1"/>
  <c r="J3448" i="26" a="1"/>
  <c r="J3448" i="26" s="1"/>
  <c r="I3448" i="26" a="1"/>
  <c r="I3448" i="26" s="1"/>
  <c r="G3432" i="26"/>
  <c r="H3432" i="26" s="1"/>
  <c r="J3432" i="26" a="1"/>
  <c r="J3432" i="26" s="1"/>
  <c r="I3432" i="26" a="1"/>
  <c r="I3432" i="26" s="1"/>
  <c r="J3416" i="26" a="1"/>
  <c r="J3416" i="26" s="1"/>
  <c r="I3416" i="26" a="1"/>
  <c r="I3416" i="26" s="1"/>
  <c r="J3400" i="26" a="1"/>
  <c r="J3400" i="26" s="1"/>
  <c r="I3400" i="26" a="1"/>
  <c r="I3400" i="26" s="1"/>
  <c r="J3384" i="26" a="1"/>
  <c r="J3384" i="26" s="1"/>
  <c r="I3384" i="26" a="1"/>
  <c r="I3384" i="26" s="1"/>
  <c r="G3368" i="26"/>
  <c r="H3368" i="26" s="1"/>
  <c r="J3368" i="26" a="1"/>
  <c r="J3368" i="26" s="1"/>
  <c r="I3368" i="26" a="1"/>
  <c r="I3368" i="26" s="1"/>
  <c r="G3352" i="26"/>
  <c r="J3352" i="26" a="1"/>
  <c r="J3352" i="26" s="1"/>
  <c r="I3352" i="26" a="1"/>
  <c r="I3352" i="26" s="1"/>
  <c r="J3336" i="26" a="1"/>
  <c r="J3336" i="26" s="1"/>
  <c r="I3336" i="26" a="1"/>
  <c r="I3336" i="26" s="1"/>
  <c r="G3320" i="26"/>
  <c r="H3320" i="26" s="1"/>
  <c r="J3320" i="26" a="1"/>
  <c r="J3320" i="26" s="1"/>
  <c r="I3320" i="26" a="1"/>
  <c r="I3320" i="26" s="1"/>
  <c r="G3304" i="26"/>
  <c r="J3304" i="26" a="1"/>
  <c r="J3304" i="26" s="1"/>
  <c r="I3304" i="26" a="1"/>
  <c r="I3304" i="26" s="1"/>
  <c r="G3288" i="26"/>
  <c r="H3288" i="26" s="1"/>
  <c r="J3288" i="26" a="1"/>
  <c r="J3288" i="26" s="1"/>
  <c r="I3288" i="26" a="1"/>
  <c r="I3288" i="26" s="1"/>
  <c r="G3272" i="26"/>
  <c r="J3272" i="26" a="1"/>
  <c r="J3272" i="26" s="1"/>
  <c r="I3272" i="26" a="1"/>
  <c r="I3272" i="26" s="1"/>
  <c r="G3256" i="26"/>
  <c r="J3256" i="26" a="1"/>
  <c r="J3256" i="26" s="1"/>
  <c r="I3256" i="26" a="1"/>
  <c r="I3256" i="26" s="1"/>
  <c r="G3240" i="26"/>
  <c r="J3240" i="26" a="1"/>
  <c r="J3240" i="26" s="1"/>
  <c r="I3240" i="26" a="1"/>
  <c r="I3240" i="26" s="1"/>
  <c r="G3224" i="26"/>
  <c r="H3224" i="26" s="1"/>
  <c r="J3224" i="26" a="1"/>
  <c r="J3224" i="26" s="1"/>
  <c r="I3224" i="26" a="1"/>
  <c r="I3224" i="26" s="1"/>
  <c r="G3208" i="26"/>
  <c r="H3208" i="26" s="1"/>
  <c r="J3208" i="26" a="1"/>
  <c r="J3208" i="26" s="1"/>
  <c r="I3208" i="26" a="1"/>
  <c r="I3208" i="26" s="1"/>
  <c r="G3192" i="26"/>
  <c r="H3192" i="26" s="1"/>
  <c r="J3192" i="26" a="1"/>
  <c r="J3192" i="26" s="1"/>
  <c r="I3192" i="26" a="1"/>
  <c r="I3192" i="26" s="1"/>
  <c r="J3176" i="26" a="1"/>
  <c r="J3176" i="26" s="1"/>
  <c r="I3176" i="26" a="1"/>
  <c r="I3176" i="26" s="1"/>
  <c r="J3160" i="26" a="1"/>
  <c r="J3160" i="26" s="1"/>
  <c r="I3160" i="26" a="1"/>
  <c r="I3160" i="26" s="1"/>
  <c r="J3144" i="26" a="1"/>
  <c r="J3144" i="26" s="1"/>
  <c r="I3144" i="26" a="1"/>
  <c r="I3144" i="26" s="1"/>
  <c r="G3128" i="26"/>
  <c r="J3128" i="26" a="1"/>
  <c r="J3128" i="26" s="1"/>
  <c r="I3128" i="26" a="1"/>
  <c r="I3128" i="26" s="1"/>
  <c r="J3112" i="26" a="1"/>
  <c r="J3112" i="26" s="1"/>
  <c r="I3112" i="26" a="1"/>
  <c r="I3112" i="26" s="1"/>
  <c r="J3096" i="26" a="1"/>
  <c r="J3096" i="26" s="1"/>
  <c r="I3096" i="26" a="1"/>
  <c r="I3096" i="26" s="1"/>
  <c r="G3080" i="26"/>
  <c r="H3080" i="26" s="1"/>
  <c r="J3080" i="26" a="1"/>
  <c r="J3080" i="26" s="1"/>
  <c r="I3080" i="26" a="1"/>
  <c r="I3080" i="26" s="1"/>
  <c r="G3064" i="26"/>
  <c r="H3064" i="26" s="1"/>
  <c r="J3064" i="26" a="1"/>
  <c r="J3064" i="26" s="1"/>
  <c r="I3064" i="26" a="1"/>
  <c r="I3064" i="26" s="1"/>
  <c r="G3048" i="26"/>
  <c r="H3048" i="26" s="1"/>
  <c r="J3048" i="26" a="1"/>
  <c r="J3048" i="26" s="1"/>
  <c r="I3048" i="26" a="1"/>
  <c r="I3048" i="26" s="1"/>
  <c r="G3032" i="26"/>
  <c r="J3032" i="26" a="1"/>
  <c r="J3032" i="26" s="1"/>
  <c r="I3032" i="26" a="1"/>
  <c r="I3032" i="26" s="1"/>
  <c r="G3016" i="26"/>
  <c r="J3016" i="26" a="1"/>
  <c r="J3016" i="26" s="1"/>
  <c r="I3016" i="26" a="1"/>
  <c r="I3016" i="26" s="1"/>
  <c r="G3000" i="26"/>
  <c r="H3000" i="26" s="1"/>
  <c r="J3000" i="26" a="1"/>
  <c r="J3000" i="26" s="1"/>
  <c r="I3000" i="26" a="1"/>
  <c r="I3000" i="26" s="1"/>
  <c r="J2984" i="26" a="1"/>
  <c r="J2984" i="26" s="1"/>
  <c r="I2984" i="26" a="1"/>
  <c r="I2984" i="26" s="1"/>
  <c r="G2968" i="26"/>
  <c r="H2968" i="26" s="1"/>
  <c r="J2968" i="26" a="1"/>
  <c r="J2968" i="26" s="1"/>
  <c r="I2968" i="26" a="1"/>
  <c r="I2968" i="26" s="1"/>
  <c r="G2952" i="26"/>
  <c r="H2952" i="26" s="1"/>
  <c r="J2952" i="26" a="1"/>
  <c r="J2952" i="26" s="1"/>
  <c r="I2952" i="26" a="1"/>
  <c r="I2952" i="26" s="1"/>
  <c r="G2936" i="26"/>
  <c r="H2936" i="26" s="1"/>
  <c r="J2936" i="26" a="1"/>
  <c r="J2936" i="26" s="1"/>
  <c r="I2936" i="26" a="1"/>
  <c r="I2936" i="26" s="1"/>
  <c r="G2920" i="26"/>
  <c r="J2920" i="26" a="1"/>
  <c r="J2920" i="26" s="1"/>
  <c r="I2920" i="26" a="1"/>
  <c r="I2920" i="26" s="1"/>
  <c r="J2904" i="26" a="1"/>
  <c r="J2904" i="26" s="1"/>
  <c r="I2904" i="26" a="1"/>
  <c r="I2904" i="26" s="1"/>
  <c r="J2888" i="26" a="1"/>
  <c r="J2888" i="26" s="1"/>
  <c r="I2888" i="26" a="1"/>
  <c r="I2888" i="26" s="1"/>
  <c r="G2872" i="26"/>
  <c r="J2872" i="26" a="1"/>
  <c r="J2872" i="26" s="1"/>
  <c r="I2872" i="26" a="1"/>
  <c r="I2872" i="26" s="1"/>
  <c r="G2856" i="26"/>
  <c r="H2856" i="26" s="1"/>
  <c r="J2856" i="26" a="1"/>
  <c r="J2856" i="26" s="1"/>
  <c r="I2856" i="26" a="1"/>
  <c r="I2856" i="26" s="1"/>
  <c r="J2840" i="26" a="1"/>
  <c r="J2840" i="26" s="1"/>
  <c r="I2840" i="26" a="1"/>
  <c r="I2840" i="26" s="1"/>
  <c r="G2824" i="26"/>
  <c r="J2824" i="26" a="1"/>
  <c r="J2824" i="26" s="1"/>
  <c r="I2824" i="26" a="1"/>
  <c r="I2824" i="26" s="1"/>
  <c r="J2808" i="26" a="1"/>
  <c r="J2808" i="26" s="1"/>
  <c r="I2808" i="26" a="1"/>
  <c r="I2808" i="26" s="1"/>
  <c r="J2792" i="26" a="1"/>
  <c r="J2792" i="26" s="1"/>
  <c r="I2792" i="26" a="1"/>
  <c r="I2792" i="26" s="1"/>
  <c r="G2776" i="26"/>
  <c r="J2776" i="26" a="1"/>
  <c r="J2776" i="26" s="1"/>
  <c r="I2776" i="26" a="1"/>
  <c r="I2776" i="26" s="1"/>
  <c r="G2760" i="26"/>
  <c r="J2760" i="26" a="1"/>
  <c r="J2760" i="26" s="1"/>
  <c r="I2760" i="26" a="1"/>
  <c r="I2760" i="26" s="1"/>
  <c r="G2744" i="26"/>
  <c r="J2744" i="26" a="1"/>
  <c r="J2744" i="26" s="1"/>
  <c r="I2744" i="26" a="1"/>
  <c r="I2744" i="26" s="1"/>
  <c r="J2728" i="26" a="1"/>
  <c r="J2728" i="26" s="1"/>
  <c r="I2728" i="26" a="1"/>
  <c r="I2728" i="26" s="1"/>
  <c r="G2712" i="26"/>
  <c r="H2712" i="26" s="1"/>
  <c r="J2712" i="26" a="1"/>
  <c r="J2712" i="26" s="1"/>
  <c r="I2712" i="26" a="1"/>
  <c r="I2712" i="26" s="1"/>
  <c r="G2696" i="26"/>
  <c r="J2696" i="26" a="1"/>
  <c r="J2696" i="26" s="1"/>
  <c r="I2696" i="26" a="1"/>
  <c r="I2696" i="26" s="1"/>
  <c r="G2680" i="26"/>
  <c r="H2680" i="26" s="1"/>
  <c r="J2680" i="26" a="1"/>
  <c r="J2680" i="26" s="1"/>
  <c r="I2680" i="26" a="1"/>
  <c r="I2680" i="26" s="1"/>
  <c r="J2664" i="26" a="1"/>
  <c r="J2664" i="26" s="1"/>
  <c r="I2664" i="26" a="1"/>
  <c r="I2664" i="26" s="1"/>
  <c r="G2648" i="26"/>
  <c r="H2648" i="26" s="1"/>
  <c r="J2648" i="26" a="1"/>
  <c r="J2648" i="26" s="1"/>
  <c r="I2648" i="26" a="1"/>
  <c r="I2648" i="26" s="1"/>
  <c r="J2632" i="26" a="1"/>
  <c r="J2632" i="26" s="1"/>
  <c r="I2632" i="26" a="1"/>
  <c r="I2632" i="26" s="1"/>
  <c r="G2616" i="26"/>
  <c r="J2616" i="26" a="1"/>
  <c r="J2616" i="26" s="1"/>
  <c r="I2616" i="26" a="1"/>
  <c r="I2616" i="26" s="1"/>
  <c r="J2600" i="26" a="1"/>
  <c r="J2600" i="26" s="1"/>
  <c r="I2600" i="26" a="1"/>
  <c r="I2600" i="26" s="1"/>
  <c r="G2584" i="26"/>
  <c r="J2584" i="26" a="1"/>
  <c r="J2584" i="26" s="1"/>
  <c r="I2584" i="26" a="1"/>
  <c r="I2584" i="26" s="1"/>
  <c r="G2568" i="26"/>
  <c r="J2568" i="26" a="1"/>
  <c r="J2568" i="26" s="1"/>
  <c r="I2568" i="26" a="1"/>
  <c r="I2568" i="26" s="1"/>
  <c r="J2552" i="26" a="1"/>
  <c r="J2552" i="26" s="1"/>
  <c r="I2552" i="26" a="1"/>
  <c r="I2552" i="26" s="1"/>
  <c r="G2536" i="26"/>
  <c r="H2536" i="26" s="1"/>
  <c r="J2536" i="26" a="1"/>
  <c r="J2536" i="26" s="1"/>
  <c r="I2536" i="26" a="1"/>
  <c r="I2536" i="26" s="1"/>
  <c r="J2520" i="26" a="1"/>
  <c r="J2520" i="26" s="1"/>
  <c r="I2520" i="26" a="1"/>
  <c r="I2520" i="26" s="1"/>
  <c r="J2504" i="26" a="1"/>
  <c r="J2504" i="26" s="1"/>
  <c r="I2504" i="26" a="1"/>
  <c r="I2504" i="26" s="1"/>
  <c r="J2488" i="26" a="1"/>
  <c r="J2488" i="26" s="1"/>
  <c r="I2488" i="26" a="1"/>
  <c r="I2488" i="26" s="1"/>
  <c r="J2472" i="26" a="1"/>
  <c r="J2472" i="26" s="1"/>
  <c r="I2472" i="26" a="1"/>
  <c r="I2472" i="26" s="1"/>
  <c r="J2456" i="26" a="1"/>
  <c r="J2456" i="26" s="1"/>
  <c r="I2456" i="26" a="1"/>
  <c r="I2456" i="26" s="1"/>
  <c r="J2440" i="26" a="1"/>
  <c r="J2440" i="26" s="1"/>
  <c r="I2440" i="26" a="1"/>
  <c r="I2440" i="26" s="1"/>
  <c r="G2424" i="26"/>
  <c r="J2424" i="26" a="1"/>
  <c r="J2424" i="26" s="1"/>
  <c r="I2424" i="26" a="1"/>
  <c r="I2424" i="26" s="1"/>
  <c r="J2408" i="26" a="1"/>
  <c r="J2408" i="26" s="1"/>
  <c r="I2408" i="26" a="1"/>
  <c r="I2408" i="26" s="1"/>
  <c r="J2392" i="26" a="1"/>
  <c r="J2392" i="26" s="1"/>
  <c r="I2392" i="26" a="1"/>
  <c r="I2392" i="26" s="1"/>
  <c r="G2376" i="26"/>
  <c r="H2376" i="26" s="1"/>
  <c r="J2376" i="26" a="1"/>
  <c r="J2376" i="26" s="1"/>
  <c r="I2376" i="26" a="1"/>
  <c r="I2376" i="26" s="1"/>
  <c r="G2360" i="26"/>
  <c r="J2360" i="26" a="1"/>
  <c r="J2360" i="26" s="1"/>
  <c r="I2360" i="26" a="1"/>
  <c r="I2360" i="26" s="1"/>
  <c r="J2344" i="26" a="1"/>
  <c r="J2344" i="26" s="1"/>
  <c r="I2344" i="26" a="1"/>
  <c r="I2344" i="26" s="1"/>
  <c r="J2328" i="26" a="1"/>
  <c r="J2328" i="26" s="1"/>
  <c r="I2328" i="26" a="1"/>
  <c r="I2328" i="26" s="1"/>
  <c r="G2312" i="26"/>
  <c r="H2312" i="26" s="1"/>
  <c r="J2312" i="26" a="1"/>
  <c r="J2312" i="26" s="1"/>
  <c r="I2312" i="26" a="1"/>
  <c r="I2312" i="26" s="1"/>
  <c r="J2296" i="26" a="1"/>
  <c r="J2296" i="26" s="1"/>
  <c r="I2296" i="26" a="1"/>
  <c r="I2296" i="26" s="1"/>
  <c r="G2280" i="26"/>
  <c r="J2280" i="26" a="1"/>
  <c r="J2280" i="26" s="1"/>
  <c r="I2280" i="26" a="1"/>
  <c r="I2280" i="26" s="1"/>
  <c r="G2264" i="26"/>
  <c r="J2264" i="26" a="1"/>
  <c r="J2264" i="26" s="1"/>
  <c r="I2264" i="26" a="1"/>
  <c r="I2264" i="26" s="1"/>
  <c r="G2248" i="26"/>
  <c r="H2248" i="26" s="1"/>
  <c r="J2248" i="26" a="1"/>
  <c r="J2248" i="26" s="1"/>
  <c r="I2248" i="26" a="1"/>
  <c r="I2248" i="26" s="1"/>
  <c r="G2232" i="26"/>
  <c r="J2232" i="26" a="1"/>
  <c r="J2232" i="26" s="1"/>
  <c r="I2232" i="26" a="1"/>
  <c r="I2232" i="26" s="1"/>
  <c r="G2216" i="26"/>
  <c r="H2216" i="26" s="1"/>
  <c r="J2216" i="26" a="1"/>
  <c r="J2216" i="26" s="1"/>
  <c r="I2216" i="26" a="1"/>
  <c r="I2216" i="26" s="1"/>
  <c r="J2200" i="26" a="1"/>
  <c r="J2200" i="26" s="1"/>
  <c r="I2200" i="26" a="1"/>
  <c r="I2200" i="26" s="1"/>
  <c r="G2200" i="26"/>
  <c r="H2200" i="26" s="1"/>
  <c r="J2184" i="26" a="1"/>
  <c r="J2184" i="26" s="1"/>
  <c r="I2184" i="26" a="1"/>
  <c r="I2184" i="26" s="1"/>
  <c r="G2168" i="26"/>
  <c r="J2168" i="26" a="1"/>
  <c r="J2168" i="26" s="1"/>
  <c r="I2168" i="26" a="1"/>
  <c r="I2168" i="26" s="1"/>
  <c r="G2152" i="26"/>
  <c r="J2152" i="26" a="1"/>
  <c r="J2152" i="26" s="1"/>
  <c r="I2152" i="26" a="1"/>
  <c r="I2152" i="26" s="1"/>
  <c r="G2136" i="26"/>
  <c r="J2136" i="26" a="1"/>
  <c r="J2136" i="26" s="1"/>
  <c r="I2136" i="26" a="1"/>
  <c r="I2136" i="26" s="1"/>
  <c r="G2120" i="26"/>
  <c r="H2120" i="26" s="1"/>
  <c r="J2120" i="26" a="1"/>
  <c r="J2120" i="26" s="1"/>
  <c r="I2120" i="26" a="1"/>
  <c r="I2120" i="26" s="1"/>
  <c r="G2104" i="26"/>
  <c r="H2104" i="26" s="1"/>
  <c r="J2104" i="26" a="1"/>
  <c r="J2104" i="26" s="1"/>
  <c r="I2104" i="26" a="1"/>
  <c r="I2104" i="26" s="1"/>
  <c r="G2088" i="26"/>
  <c r="H2088" i="26" s="1"/>
  <c r="J2088" i="26" a="1"/>
  <c r="J2088" i="26" s="1"/>
  <c r="I2088" i="26" a="1"/>
  <c r="I2088" i="26" s="1"/>
  <c r="J2072" i="26" a="1"/>
  <c r="J2072" i="26" s="1"/>
  <c r="I2072" i="26" a="1"/>
  <c r="I2072" i="26" s="1"/>
  <c r="G2056" i="26"/>
  <c r="J2056" i="26" a="1"/>
  <c r="J2056" i="26" s="1"/>
  <c r="I2056" i="26" a="1"/>
  <c r="I2056" i="26" s="1"/>
  <c r="G2040" i="26"/>
  <c r="H2040" i="26" s="1"/>
  <c r="J2040" i="26" a="1"/>
  <c r="J2040" i="26" s="1"/>
  <c r="I2040" i="26" a="1"/>
  <c r="I2040" i="26" s="1"/>
  <c r="G2024" i="26"/>
  <c r="J2024" i="26" a="1"/>
  <c r="J2024" i="26" s="1"/>
  <c r="I2024" i="26" a="1"/>
  <c r="I2024" i="26" s="1"/>
  <c r="G2008" i="26"/>
  <c r="J2008" i="26" a="1"/>
  <c r="J2008" i="26" s="1"/>
  <c r="I2008" i="26" a="1"/>
  <c r="I2008" i="26" s="1"/>
  <c r="G1992" i="26"/>
  <c r="J1992" i="26" a="1"/>
  <c r="J1992" i="26" s="1"/>
  <c r="I1992" i="26" a="1"/>
  <c r="I1992" i="26" s="1"/>
  <c r="G1976" i="26"/>
  <c r="J1976" i="26" a="1"/>
  <c r="J1976" i="26" s="1"/>
  <c r="I1976" i="26" a="1"/>
  <c r="I1976" i="26" s="1"/>
  <c r="G1960" i="26"/>
  <c r="J1960" i="26" a="1"/>
  <c r="J1960" i="26" s="1"/>
  <c r="I1960" i="26" a="1"/>
  <c r="I1960" i="26" s="1"/>
  <c r="G1944" i="26"/>
  <c r="J1944" i="26" a="1"/>
  <c r="J1944" i="26" s="1"/>
  <c r="I1944" i="26" a="1"/>
  <c r="I1944" i="26" s="1"/>
  <c r="G1928" i="26"/>
  <c r="J1928" i="26" a="1"/>
  <c r="J1928" i="26" s="1"/>
  <c r="I1928" i="26" a="1"/>
  <c r="I1928" i="26" s="1"/>
  <c r="G1912" i="26"/>
  <c r="J1912" i="26" a="1"/>
  <c r="J1912" i="26" s="1"/>
  <c r="I1912" i="26" a="1"/>
  <c r="I1912" i="26" s="1"/>
  <c r="J1896" i="26" a="1"/>
  <c r="J1896" i="26" s="1"/>
  <c r="I1896" i="26" a="1"/>
  <c r="I1896" i="26" s="1"/>
  <c r="J1880" i="26" a="1"/>
  <c r="J1880" i="26" s="1"/>
  <c r="I1880" i="26" a="1"/>
  <c r="I1880" i="26" s="1"/>
  <c r="G1880" i="26"/>
  <c r="G1864" i="26"/>
  <c r="H1864" i="26" s="1"/>
  <c r="J1864" i="26" a="1"/>
  <c r="J1864" i="26" s="1"/>
  <c r="I1864" i="26" a="1"/>
  <c r="I1864" i="26" s="1"/>
  <c r="G1848" i="26"/>
  <c r="H1848" i="26" s="1"/>
  <c r="J1848" i="26" a="1"/>
  <c r="J1848" i="26" s="1"/>
  <c r="I1848" i="26" a="1"/>
  <c r="I1848" i="26" s="1"/>
  <c r="G1832" i="26"/>
  <c r="J1832" i="26" a="1"/>
  <c r="J1832" i="26" s="1"/>
  <c r="I1832" i="26" a="1"/>
  <c r="I1832" i="26" s="1"/>
  <c r="G1816" i="26"/>
  <c r="H1816" i="26" s="1"/>
  <c r="J1816" i="26" a="1"/>
  <c r="J1816" i="26" s="1"/>
  <c r="I1816" i="26" a="1"/>
  <c r="I1816" i="26" s="1"/>
  <c r="G1800" i="26"/>
  <c r="H1800" i="26" s="1"/>
  <c r="J1800" i="26" a="1"/>
  <c r="J1800" i="26" s="1"/>
  <c r="I1800" i="26" a="1"/>
  <c r="I1800" i="26" s="1"/>
  <c r="J1784" i="26" a="1"/>
  <c r="J1784" i="26" s="1"/>
  <c r="I1784" i="26" a="1"/>
  <c r="I1784" i="26" s="1"/>
  <c r="J1768" i="26" a="1"/>
  <c r="J1768" i="26" s="1"/>
  <c r="I1768" i="26" a="1"/>
  <c r="I1768" i="26" s="1"/>
  <c r="G1752" i="26"/>
  <c r="J1752" i="26" a="1"/>
  <c r="J1752" i="26" s="1"/>
  <c r="I1752" i="26" a="1"/>
  <c r="I1752" i="26" s="1"/>
  <c r="G1736" i="26"/>
  <c r="H1736" i="26" s="1"/>
  <c r="J1736" i="26" a="1"/>
  <c r="J1736" i="26" s="1"/>
  <c r="I1736" i="26" a="1"/>
  <c r="I1736" i="26" s="1"/>
  <c r="G1720" i="26"/>
  <c r="J1720" i="26" a="1"/>
  <c r="J1720" i="26" s="1"/>
  <c r="I1720" i="26" a="1"/>
  <c r="I1720" i="26" s="1"/>
  <c r="G1704" i="26"/>
  <c r="H1704" i="26" s="1"/>
  <c r="J1704" i="26" a="1"/>
  <c r="J1704" i="26" s="1"/>
  <c r="I1704" i="26" a="1"/>
  <c r="I1704" i="26" s="1"/>
  <c r="G1688" i="26"/>
  <c r="J1688" i="26" a="1"/>
  <c r="J1688" i="26" s="1"/>
  <c r="I1688" i="26" a="1"/>
  <c r="I1688" i="26" s="1"/>
  <c r="G1672" i="26"/>
  <c r="H1672" i="26" s="1"/>
  <c r="J1672" i="26" a="1"/>
  <c r="J1672" i="26" s="1"/>
  <c r="I1672" i="26" a="1"/>
  <c r="I1672" i="26" s="1"/>
  <c r="J1656" i="26" a="1"/>
  <c r="J1656" i="26" s="1"/>
  <c r="I1656" i="26" a="1"/>
  <c r="I1656" i="26" s="1"/>
  <c r="J1640" i="26" a="1"/>
  <c r="J1640" i="26" s="1"/>
  <c r="I1640" i="26" a="1"/>
  <c r="I1640" i="26" s="1"/>
  <c r="G1624" i="26"/>
  <c r="J1624" i="26" a="1"/>
  <c r="J1624" i="26" s="1"/>
  <c r="I1624" i="26" a="1"/>
  <c r="I1624" i="26" s="1"/>
  <c r="G1608" i="26"/>
  <c r="H1608" i="26" s="1"/>
  <c r="J1608" i="26" a="1"/>
  <c r="J1608" i="26" s="1"/>
  <c r="I1608" i="26" a="1"/>
  <c r="I1608" i="26" s="1"/>
  <c r="J1592" i="26" a="1"/>
  <c r="J1592" i="26" s="1"/>
  <c r="I1592" i="26" a="1"/>
  <c r="I1592" i="26" s="1"/>
  <c r="G1576" i="26"/>
  <c r="J1576" i="26" a="1"/>
  <c r="J1576" i="26" s="1"/>
  <c r="I1576" i="26" a="1"/>
  <c r="I1576" i="26" s="1"/>
  <c r="J1560" i="26" a="1"/>
  <c r="J1560" i="26" s="1"/>
  <c r="I1560" i="26" a="1"/>
  <c r="I1560" i="26" s="1"/>
  <c r="G1544" i="26"/>
  <c r="H1544" i="26" s="1"/>
  <c r="J1544" i="26" a="1"/>
  <c r="J1544" i="26" s="1"/>
  <c r="I1544" i="26" a="1"/>
  <c r="I1544" i="26" s="1"/>
  <c r="G1528" i="26"/>
  <c r="H1528" i="26" s="1"/>
  <c r="J1528" i="26" a="1"/>
  <c r="J1528" i="26" s="1"/>
  <c r="I1528" i="26" a="1"/>
  <c r="I1528" i="26" s="1"/>
  <c r="G1512" i="26"/>
  <c r="J1512" i="26" a="1"/>
  <c r="J1512" i="26" s="1"/>
  <c r="I1512" i="26" a="1"/>
  <c r="I1512" i="26" s="1"/>
  <c r="G1496" i="26"/>
  <c r="H1496" i="26" s="1"/>
  <c r="J1496" i="26" a="1"/>
  <c r="J1496" i="26" s="1"/>
  <c r="I1496" i="26" a="1"/>
  <c r="I1496" i="26" s="1"/>
  <c r="J1480" i="26" a="1"/>
  <c r="J1480" i="26" s="1"/>
  <c r="I1480" i="26" a="1"/>
  <c r="I1480" i="26" s="1"/>
  <c r="G1464" i="26"/>
  <c r="J1464" i="26" a="1"/>
  <c r="J1464" i="26" s="1"/>
  <c r="I1464" i="26" a="1"/>
  <c r="I1464" i="26" s="1"/>
  <c r="J1448" i="26" a="1"/>
  <c r="J1448" i="26" s="1"/>
  <c r="I1448" i="26" a="1"/>
  <c r="I1448" i="26" s="1"/>
  <c r="G1432" i="26"/>
  <c r="J1432" i="26" a="1"/>
  <c r="J1432" i="26" s="1"/>
  <c r="I1432" i="26" a="1"/>
  <c r="I1432" i="26" s="1"/>
  <c r="G1416" i="26"/>
  <c r="H1416" i="26" s="1"/>
  <c r="J1416" i="26" a="1"/>
  <c r="J1416" i="26" s="1"/>
  <c r="I1416" i="26" a="1"/>
  <c r="I1416" i="26" s="1"/>
  <c r="G1400" i="26"/>
  <c r="H1400" i="26" s="1"/>
  <c r="J1400" i="26" a="1"/>
  <c r="J1400" i="26" s="1"/>
  <c r="I1400" i="26" a="1"/>
  <c r="I1400" i="26" s="1"/>
  <c r="G1384" i="26"/>
  <c r="J1384" i="26" a="1"/>
  <c r="J1384" i="26" s="1"/>
  <c r="I1384" i="26" a="1"/>
  <c r="I1384" i="26" s="1"/>
  <c r="G1368" i="26"/>
  <c r="H1368" i="26" s="1"/>
  <c r="J1368" i="26" a="1"/>
  <c r="J1368" i="26" s="1"/>
  <c r="I1368" i="26" a="1"/>
  <c r="I1368" i="26" s="1"/>
  <c r="G1352" i="26"/>
  <c r="J1352" i="26" a="1"/>
  <c r="J1352" i="26" s="1"/>
  <c r="I1352" i="26" a="1"/>
  <c r="I1352" i="26" s="1"/>
  <c r="G1336" i="26"/>
  <c r="H1336" i="26" s="1"/>
  <c r="J1336" i="26" a="1"/>
  <c r="J1336" i="26" s="1"/>
  <c r="I1336" i="26" a="1"/>
  <c r="I1336" i="26" s="1"/>
  <c r="G1320" i="26"/>
  <c r="H1320" i="26" s="1"/>
  <c r="J1320" i="26" a="1"/>
  <c r="J1320" i="26" s="1"/>
  <c r="I1320" i="26" a="1"/>
  <c r="I1320" i="26" s="1"/>
  <c r="G1304" i="26"/>
  <c r="H1304" i="26" s="1"/>
  <c r="J1304" i="26" a="1"/>
  <c r="J1304" i="26" s="1"/>
  <c r="I1304" i="26" a="1"/>
  <c r="I1304" i="26" s="1"/>
  <c r="G1288" i="26"/>
  <c r="H1288" i="26" s="1"/>
  <c r="J1288" i="26" a="1"/>
  <c r="J1288" i="26" s="1"/>
  <c r="I1288" i="26" a="1"/>
  <c r="I1288" i="26" s="1"/>
  <c r="G1272" i="26"/>
  <c r="H1272" i="26" s="1"/>
  <c r="J1272" i="26" a="1"/>
  <c r="J1272" i="26" s="1"/>
  <c r="I1272" i="26" a="1"/>
  <c r="I1272" i="26" s="1"/>
  <c r="G1256" i="26"/>
  <c r="J1256" i="26" a="1"/>
  <c r="J1256" i="26" s="1"/>
  <c r="I1256" i="26" a="1"/>
  <c r="I1256" i="26" s="1"/>
  <c r="G1240" i="26"/>
  <c r="H1240" i="26" s="1"/>
  <c r="J1240" i="26" a="1"/>
  <c r="J1240" i="26" s="1"/>
  <c r="I1240" i="26" a="1"/>
  <c r="I1240" i="26" s="1"/>
  <c r="G1224" i="26"/>
  <c r="J1224" i="26" a="1"/>
  <c r="J1224" i="26" s="1"/>
  <c r="I1224" i="26" a="1"/>
  <c r="I1224" i="26" s="1"/>
  <c r="G1208" i="26"/>
  <c r="J1208" i="26" a="1"/>
  <c r="J1208" i="26" s="1"/>
  <c r="I1208" i="26" a="1"/>
  <c r="I1208" i="26" s="1"/>
  <c r="G1192" i="26"/>
  <c r="J1192" i="26" a="1"/>
  <c r="J1192" i="26" s="1"/>
  <c r="I1192" i="26" a="1"/>
  <c r="I1192" i="26" s="1"/>
  <c r="G1176" i="26"/>
  <c r="J1176" i="26" a="1"/>
  <c r="J1176" i="26" s="1"/>
  <c r="I1176" i="26" a="1"/>
  <c r="I1176" i="26" s="1"/>
  <c r="J1160" i="26" a="1"/>
  <c r="J1160" i="26" s="1"/>
  <c r="I1160" i="26" a="1"/>
  <c r="I1160" i="26" s="1"/>
  <c r="G1144" i="26"/>
  <c r="J1144" i="26" a="1"/>
  <c r="J1144" i="26" s="1"/>
  <c r="I1144" i="26" a="1"/>
  <c r="I1144" i="26" s="1"/>
  <c r="J1128" i="26" a="1"/>
  <c r="J1128" i="26" s="1"/>
  <c r="I1128" i="26" a="1"/>
  <c r="I1128" i="26" s="1"/>
  <c r="G1128" i="26"/>
  <c r="G1112" i="26"/>
  <c r="H1112" i="26" s="1"/>
  <c r="J1112" i="26" a="1"/>
  <c r="J1112" i="26" s="1"/>
  <c r="I1112" i="26" a="1"/>
  <c r="I1112" i="26" s="1"/>
  <c r="G1096" i="26"/>
  <c r="J1096" i="26" a="1"/>
  <c r="J1096" i="26" s="1"/>
  <c r="I1096" i="26" a="1"/>
  <c r="I1096" i="26" s="1"/>
  <c r="G1080" i="26"/>
  <c r="H1080" i="26" s="1"/>
  <c r="J1080" i="26" a="1"/>
  <c r="J1080" i="26" s="1"/>
  <c r="I1080" i="26" a="1"/>
  <c r="I1080" i="26" s="1"/>
  <c r="G1064" i="26"/>
  <c r="J1064" i="26" a="1"/>
  <c r="J1064" i="26" s="1"/>
  <c r="I1064" i="26" a="1"/>
  <c r="I1064" i="26" s="1"/>
  <c r="G1048" i="26"/>
  <c r="H1048" i="26" s="1"/>
  <c r="J1048" i="26" a="1"/>
  <c r="J1048" i="26" s="1"/>
  <c r="I1048" i="26" a="1"/>
  <c r="I1048" i="26" s="1"/>
  <c r="G1032" i="26"/>
  <c r="H1032" i="26" s="1"/>
  <c r="J1032" i="26" a="1"/>
  <c r="J1032" i="26" s="1"/>
  <c r="I1032" i="26" a="1"/>
  <c r="I1032" i="26" s="1"/>
  <c r="J1016" i="26" a="1"/>
  <c r="J1016" i="26" s="1"/>
  <c r="I1016" i="26" a="1"/>
  <c r="I1016" i="26" s="1"/>
  <c r="G1016" i="26"/>
  <c r="G1000" i="26"/>
  <c r="J1000" i="26" a="1"/>
  <c r="J1000" i="26" s="1"/>
  <c r="I1000" i="26" a="1"/>
  <c r="I1000" i="26" s="1"/>
  <c r="G984" i="26"/>
  <c r="H984" i="26" s="1"/>
  <c r="J984" i="26" a="1"/>
  <c r="J984" i="26" s="1"/>
  <c r="I984" i="26" a="1"/>
  <c r="I984" i="26" s="1"/>
  <c r="G968" i="26"/>
  <c r="J968" i="26" a="1"/>
  <c r="J968" i="26" s="1"/>
  <c r="I968" i="26" a="1"/>
  <c r="I968" i="26" s="1"/>
  <c r="G952" i="26"/>
  <c r="J952" i="26" a="1"/>
  <c r="J952" i="26" s="1"/>
  <c r="I952" i="26" a="1"/>
  <c r="I952" i="26" s="1"/>
  <c r="G936" i="26"/>
  <c r="J936" i="26" a="1"/>
  <c r="J936" i="26" s="1"/>
  <c r="I936" i="26" a="1"/>
  <c r="I936" i="26" s="1"/>
  <c r="G920" i="26"/>
  <c r="J920" i="26" a="1"/>
  <c r="J920" i="26" s="1"/>
  <c r="I920" i="26" a="1"/>
  <c r="I920" i="26" s="1"/>
  <c r="G904" i="26"/>
  <c r="H904" i="26" s="1"/>
  <c r="J904" i="26" a="1"/>
  <c r="J904" i="26" s="1"/>
  <c r="I904" i="26" a="1"/>
  <c r="I904" i="26" s="1"/>
  <c r="G888" i="26"/>
  <c r="J888" i="26" a="1"/>
  <c r="J888" i="26" s="1"/>
  <c r="I888" i="26" a="1"/>
  <c r="I888" i="26" s="1"/>
  <c r="G872" i="26"/>
  <c r="J872" i="26" a="1"/>
  <c r="J872" i="26" s="1"/>
  <c r="I872" i="26" a="1"/>
  <c r="I872" i="26" s="1"/>
  <c r="G856" i="26"/>
  <c r="J856" i="26" a="1"/>
  <c r="J856" i="26" s="1"/>
  <c r="I856" i="26" a="1"/>
  <c r="I856" i="26" s="1"/>
  <c r="J840" i="26" a="1"/>
  <c r="J840" i="26" s="1"/>
  <c r="I840" i="26" a="1"/>
  <c r="I840" i="26" s="1"/>
  <c r="G824" i="26"/>
  <c r="H824" i="26" s="1"/>
  <c r="J824" i="26" a="1"/>
  <c r="J824" i="26" s="1"/>
  <c r="I824" i="26" a="1"/>
  <c r="I824" i="26" s="1"/>
  <c r="G808" i="26"/>
  <c r="H808" i="26" s="1"/>
  <c r="J808" i="26" a="1"/>
  <c r="J808" i="26" s="1"/>
  <c r="I808" i="26" a="1"/>
  <c r="I808" i="26" s="1"/>
  <c r="J792" i="26" a="1"/>
  <c r="J792" i="26" s="1"/>
  <c r="I792" i="26" a="1"/>
  <c r="I792" i="26" s="1"/>
  <c r="G776" i="26"/>
  <c r="H776" i="26" s="1"/>
  <c r="J776" i="26" a="1"/>
  <c r="J776" i="26" s="1"/>
  <c r="I776" i="26" a="1"/>
  <c r="I776" i="26" s="1"/>
  <c r="J760" i="26" a="1"/>
  <c r="J760" i="26" s="1"/>
  <c r="I760" i="26" a="1"/>
  <c r="I760" i="26" s="1"/>
  <c r="J744" i="26" a="1"/>
  <c r="J744" i="26" s="1"/>
  <c r="I744" i="26" a="1"/>
  <c r="I744" i="26" s="1"/>
  <c r="G728" i="26"/>
  <c r="H728" i="26" s="1"/>
  <c r="J728" i="26" a="1"/>
  <c r="J728" i="26" s="1"/>
  <c r="I728" i="26" a="1"/>
  <c r="I728" i="26" s="1"/>
  <c r="G712" i="26"/>
  <c r="J712" i="26" a="1"/>
  <c r="J712" i="26" s="1"/>
  <c r="I712" i="26" a="1"/>
  <c r="I712" i="26" s="1"/>
  <c r="G696" i="26"/>
  <c r="J696" i="26" a="1"/>
  <c r="J696" i="26" s="1"/>
  <c r="I696" i="26" a="1"/>
  <c r="I696" i="26" s="1"/>
  <c r="G680" i="26"/>
  <c r="J680" i="26" a="1"/>
  <c r="J680" i="26" s="1"/>
  <c r="I680" i="26" a="1"/>
  <c r="I680" i="26" s="1"/>
  <c r="G664" i="26"/>
  <c r="J664" i="26" a="1"/>
  <c r="J664" i="26" s="1"/>
  <c r="I664" i="26" a="1"/>
  <c r="I664" i="26" s="1"/>
  <c r="J648" i="26" a="1"/>
  <c r="J648" i="26" s="1"/>
  <c r="I648" i="26" a="1"/>
  <c r="I648" i="26" s="1"/>
  <c r="G632" i="26"/>
  <c r="J632" i="26" a="1"/>
  <c r="J632" i="26" s="1"/>
  <c r="I632" i="26" a="1"/>
  <c r="I632" i="26" s="1"/>
  <c r="G616" i="26"/>
  <c r="J616" i="26" a="1"/>
  <c r="J616" i="26" s="1"/>
  <c r="I616" i="26" a="1"/>
  <c r="I616" i="26" s="1"/>
  <c r="G600" i="26"/>
  <c r="J600" i="26" a="1"/>
  <c r="J600" i="26" s="1"/>
  <c r="I600" i="26" a="1"/>
  <c r="I600" i="26" s="1"/>
  <c r="G584" i="26"/>
  <c r="H584" i="26" s="1"/>
  <c r="J584" i="26" a="1"/>
  <c r="J584" i="26" s="1"/>
  <c r="I584" i="26" a="1"/>
  <c r="I584" i="26" s="1"/>
  <c r="G568" i="26"/>
  <c r="H568" i="26" s="1"/>
  <c r="J568" i="26" a="1"/>
  <c r="J568" i="26" s="1"/>
  <c r="I568" i="26" a="1"/>
  <c r="I568" i="26" s="1"/>
  <c r="J552" i="26" a="1"/>
  <c r="J552" i="26" s="1"/>
  <c r="I552" i="26" a="1"/>
  <c r="I552" i="26" s="1"/>
  <c r="G536" i="26"/>
  <c r="H536" i="26" s="1"/>
  <c r="J536" i="26" a="1"/>
  <c r="J536" i="26" s="1"/>
  <c r="I536" i="26" a="1"/>
  <c r="I536" i="26" s="1"/>
  <c r="J520" i="26" a="1"/>
  <c r="J520" i="26" s="1"/>
  <c r="I520" i="26" a="1"/>
  <c r="I520" i="26" s="1"/>
  <c r="G504" i="26"/>
  <c r="J504" i="26" a="1"/>
  <c r="J504" i="26" s="1"/>
  <c r="I504" i="26" a="1"/>
  <c r="I504" i="26" s="1"/>
  <c r="G488" i="26"/>
  <c r="J488" i="26" a="1"/>
  <c r="J488" i="26" s="1"/>
  <c r="I488" i="26" a="1"/>
  <c r="I488" i="26" s="1"/>
  <c r="G472" i="26"/>
  <c r="J472" i="26" a="1"/>
  <c r="J472" i="26" s="1"/>
  <c r="I472" i="26" a="1"/>
  <c r="I472" i="26" s="1"/>
  <c r="G456" i="26"/>
  <c r="J456" i="26" a="1"/>
  <c r="J456" i="26" s="1"/>
  <c r="I456" i="26" a="1"/>
  <c r="I456" i="26" s="1"/>
  <c r="J440" i="26" a="1"/>
  <c r="J440" i="26" s="1"/>
  <c r="I440" i="26" a="1"/>
  <c r="I440" i="26" s="1"/>
  <c r="G424" i="26"/>
  <c r="J424" i="26" a="1"/>
  <c r="J424" i="26" s="1"/>
  <c r="I424" i="26" a="1"/>
  <c r="I424" i="26" s="1"/>
  <c r="J408" i="26" a="1"/>
  <c r="J408" i="26" s="1"/>
  <c r="I408" i="26" a="1"/>
  <c r="I408" i="26" s="1"/>
  <c r="G408" i="26"/>
  <c r="G392" i="26"/>
  <c r="J392" i="26" a="1"/>
  <c r="J392" i="26" s="1"/>
  <c r="I392" i="26" a="1"/>
  <c r="I392" i="26" s="1"/>
  <c r="G376" i="26"/>
  <c r="H376" i="26" s="1"/>
  <c r="J376" i="26" a="1"/>
  <c r="J376" i="26" s="1"/>
  <c r="I376" i="26" a="1"/>
  <c r="I376" i="26" s="1"/>
  <c r="G360" i="26"/>
  <c r="J360" i="26" a="1"/>
  <c r="J360" i="26" s="1"/>
  <c r="I360" i="26" a="1"/>
  <c r="I360" i="26" s="1"/>
  <c r="G344" i="26"/>
  <c r="J344" i="26" a="1"/>
  <c r="J344" i="26" s="1"/>
  <c r="I344" i="26" a="1"/>
  <c r="I344" i="26" s="1"/>
  <c r="G328" i="26"/>
  <c r="H328" i="26" s="1"/>
  <c r="J328" i="26" a="1"/>
  <c r="J328" i="26" s="1"/>
  <c r="I328" i="26" a="1"/>
  <c r="I328" i="26" s="1"/>
  <c r="G312" i="26"/>
  <c r="H312" i="26" s="1"/>
  <c r="J312" i="26" a="1"/>
  <c r="J312" i="26" s="1"/>
  <c r="I312" i="26" a="1"/>
  <c r="I312" i="26" s="1"/>
  <c r="G296" i="26"/>
  <c r="H296" i="26" s="1"/>
  <c r="J296" i="26" a="1"/>
  <c r="J296" i="26" s="1"/>
  <c r="I296" i="26" a="1"/>
  <c r="I296" i="26" s="1"/>
  <c r="G280" i="26"/>
  <c r="J280" i="26" a="1"/>
  <c r="J280" i="26" s="1"/>
  <c r="I280" i="26" a="1"/>
  <c r="I280" i="26" s="1"/>
  <c r="G264" i="26"/>
  <c r="H264" i="26" s="1"/>
  <c r="J264" i="26" a="1"/>
  <c r="J264" i="26" s="1"/>
  <c r="I264" i="26" a="1"/>
  <c r="I264" i="26" s="1"/>
  <c r="G248" i="26"/>
  <c r="H248" i="26" s="1"/>
  <c r="J248" i="26" a="1"/>
  <c r="J248" i="26" s="1"/>
  <c r="I248" i="26" a="1"/>
  <c r="I248" i="26" s="1"/>
  <c r="G232" i="26"/>
  <c r="J232" i="26" a="1"/>
  <c r="J232" i="26" s="1"/>
  <c r="I232" i="26" a="1"/>
  <c r="I232" i="26" s="1"/>
  <c r="J216" i="26" a="1"/>
  <c r="J216" i="26" s="1"/>
  <c r="I216" i="26" a="1"/>
  <c r="I216" i="26" s="1"/>
  <c r="J200" i="26" a="1"/>
  <c r="J200" i="26" s="1"/>
  <c r="I200" i="26" a="1"/>
  <c r="I200" i="26" s="1"/>
  <c r="G184" i="26"/>
  <c r="J184" i="26" a="1"/>
  <c r="J184" i="26" s="1"/>
  <c r="I184" i="26" a="1"/>
  <c r="I184" i="26" s="1"/>
  <c r="G168" i="26"/>
  <c r="J168" i="26" a="1"/>
  <c r="J168" i="26" s="1"/>
  <c r="I168" i="26" a="1"/>
  <c r="I168" i="26" s="1"/>
  <c r="G152" i="26"/>
  <c r="J152" i="26" a="1"/>
  <c r="J152" i="26" s="1"/>
  <c r="I152" i="26" a="1"/>
  <c r="I152" i="26" s="1"/>
  <c r="G136" i="26"/>
  <c r="J136" i="26" a="1"/>
  <c r="J136" i="26" s="1"/>
  <c r="I136" i="26" a="1"/>
  <c r="I136" i="26" s="1"/>
  <c r="J120" i="26" a="1"/>
  <c r="J120" i="26" s="1"/>
  <c r="I120" i="26" a="1"/>
  <c r="I120" i="26" s="1"/>
  <c r="G104" i="26"/>
  <c r="H104" i="26" s="1"/>
  <c r="J104" i="26" a="1"/>
  <c r="J104" i="26" s="1"/>
  <c r="I104" i="26" a="1"/>
  <c r="I104" i="26" s="1"/>
  <c r="G88" i="26"/>
  <c r="J88" i="26" a="1"/>
  <c r="J88" i="26" s="1"/>
  <c r="I88" i="26" a="1"/>
  <c r="I88" i="26" s="1"/>
  <c r="G72" i="26"/>
  <c r="H72" i="26" s="1"/>
  <c r="J72" i="26" a="1"/>
  <c r="J72" i="26" s="1"/>
  <c r="I72" i="26" a="1"/>
  <c r="I72" i="26" s="1"/>
  <c r="G56" i="26"/>
  <c r="H56" i="26" s="1"/>
  <c r="J56" i="26" a="1"/>
  <c r="J56" i="26" s="1"/>
  <c r="I56" i="26" a="1"/>
  <c r="I56" i="26" s="1"/>
  <c r="G40" i="26"/>
  <c r="H40" i="26" s="1"/>
  <c r="J40" i="26" a="1"/>
  <c r="J40" i="26" s="1"/>
  <c r="I40" i="26" a="1"/>
  <c r="I40" i="26" s="1"/>
  <c r="J24" i="26" a="1"/>
  <c r="J24" i="26" s="1"/>
  <c r="I24" i="26" a="1"/>
  <c r="I24" i="26" s="1"/>
  <c r="G24" i="26"/>
  <c r="H24" i="26" s="1"/>
  <c r="J5011" i="26" a="1"/>
  <c r="J5011" i="26" s="1"/>
  <c r="I5011" i="26" a="1"/>
  <c r="I5011" i="26" s="1"/>
  <c r="J5120" i="26" a="1"/>
  <c r="J5120" i="26" s="1"/>
  <c r="I5120" i="26" a="1"/>
  <c r="I5120" i="26" s="1"/>
  <c r="J5104" i="26" a="1"/>
  <c r="J5104" i="26" s="1"/>
  <c r="I5104" i="26" a="1"/>
  <c r="I5104" i="26" s="1"/>
  <c r="J5088" i="26" a="1"/>
  <c r="J5088" i="26" s="1"/>
  <c r="I5088" i="26" a="1"/>
  <c r="I5088" i="26" s="1"/>
  <c r="J5072" i="26" a="1"/>
  <c r="J5072" i="26" s="1"/>
  <c r="I5072" i="26" a="1"/>
  <c r="I5072" i="26" s="1"/>
  <c r="J5056" i="26" a="1"/>
  <c r="J5056" i="26" s="1"/>
  <c r="I5056" i="26" a="1"/>
  <c r="I5056" i="26" s="1"/>
  <c r="J5040" i="26" a="1"/>
  <c r="J5040" i="26" s="1"/>
  <c r="I5040" i="26" a="1"/>
  <c r="I5040" i="26" s="1"/>
  <c r="J5181" i="26" a="1"/>
  <c r="J5181" i="26" s="1"/>
  <c r="I5181" i="26" a="1"/>
  <c r="I5181" i="26" s="1"/>
  <c r="J5165" i="26" a="1"/>
  <c r="J5165" i="26" s="1"/>
  <c r="I5165" i="26" a="1"/>
  <c r="I5165" i="26" s="1"/>
  <c r="J5149" i="26" a="1"/>
  <c r="J5149" i="26" s="1"/>
  <c r="I5149" i="26" a="1"/>
  <c r="I5149" i="26" s="1"/>
  <c r="J5133" i="26" a="1"/>
  <c r="J5133" i="26" s="1"/>
  <c r="I5133" i="26" a="1"/>
  <c r="I5133" i="26" s="1"/>
  <c r="J11" i="26" a="1"/>
  <c r="J11" i="26" s="1"/>
  <c r="I11" i="26" a="1"/>
  <c r="I11" i="26" s="1"/>
  <c r="J4999" i="26" a="1"/>
  <c r="J4999" i="26" s="1"/>
  <c r="I4999" i="26" a="1"/>
  <c r="I4999" i="26" s="1"/>
  <c r="J4983" i="26" a="1"/>
  <c r="J4983" i="26" s="1"/>
  <c r="I4983" i="26" a="1"/>
  <c r="I4983" i="26" s="1"/>
  <c r="J4967" i="26" a="1"/>
  <c r="J4967" i="26" s="1"/>
  <c r="I4967" i="26" a="1"/>
  <c r="I4967" i="26" s="1"/>
  <c r="J4951" i="26" a="1"/>
  <c r="J4951" i="26" s="1"/>
  <c r="I4951" i="26" a="1"/>
  <c r="I4951" i="26" s="1"/>
  <c r="J4935" i="26" a="1"/>
  <c r="J4935" i="26" s="1"/>
  <c r="I4935" i="26" a="1"/>
  <c r="I4935" i="26" s="1"/>
  <c r="J4919" i="26" a="1"/>
  <c r="J4919" i="26" s="1"/>
  <c r="I4919" i="26" a="1"/>
  <c r="I4919" i="26" s="1"/>
  <c r="J4903" i="26" a="1"/>
  <c r="J4903" i="26" s="1"/>
  <c r="I4903" i="26" a="1"/>
  <c r="I4903" i="26" s="1"/>
  <c r="J4887" i="26" a="1"/>
  <c r="J4887" i="26" s="1"/>
  <c r="I4887" i="26" a="1"/>
  <c r="I4887" i="26" s="1"/>
  <c r="J4871" i="26" a="1"/>
  <c r="J4871" i="26" s="1"/>
  <c r="I4871" i="26" a="1"/>
  <c r="I4871" i="26" s="1"/>
  <c r="J4855" i="26" a="1"/>
  <c r="J4855" i="26" s="1"/>
  <c r="I4855" i="26" a="1"/>
  <c r="I4855" i="26" s="1"/>
  <c r="J4839" i="26" a="1"/>
  <c r="J4839" i="26" s="1"/>
  <c r="I4839" i="26" a="1"/>
  <c r="I4839" i="26" s="1"/>
  <c r="J4823" i="26" a="1"/>
  <c r="J4823" i="26" s="1"/>
  <c r="I4823" i="26" a="1"/>
  <c r="I4823" i="26" s="1"/>
  <c r="J4807" i="26" a="1"/>
  <c r="J4807" i="26" s="1"/>
  <c r="I4807" i="26" a="1"/>
  <c r="I4807" i="26" s="1"/>
  <c r="J4791" i="26" a="1"/>
  <c r="J4791" i="26" s="1"/>
  <c r="I4791" i="26" a="1"/>
  <c r="I4791" i="26" s="1"/>
  <c r="J4775" i="26" a="1"/>
  <c r="J4775" i="26" s="1"/>
  <c r="I4775" i="26" a="1"/>
  <c r="I4775" i="26" s="1"/>
  <c r="J4759" i="26" a="1"/>
  <c r="J4759" i="26" s="1"/>
  <c r="I4759" i="26" a="1"/>
  <c r="I4759" i="26" s="1"/>
  <c r="J4743" i="26" a="1"/>
  <c r="J4743" i="26" s="1"/>
  <c r="I4743" i="26" a="1"/>
  <c r="I4743" i="26" s="1"/>
  <c r="J4727" i="26" a="1"/>
  <c r="J4727" i="26" s="1"/>
  <c r="I4727" i="26" a="1"/>
  <c r="I4727" i="26" s="1"/>
  <c r="J4711" i="26" a="1"/>
  <c r="J4711" i="26" s="1"/>
  <c r="I4711" i="26" a="1"/>
  <c r="I4711" i="26" s="1"/>
  <c r="J4695" i="26" a="1"/>
  <c r="J4695" i="26" s="1"/>
  <c r="I4695" i="26" a="1"/>
  <c r="I4695" i="26" s="1"/>
  <c r="J4679" i="26" a="1"/>
  <c r="J4679" i="26" s="1"/>
  <c r="I4679" i="26" a="1"/>
  <c r="I4679" i="26" s="1"/>
  <c r="J4663" i="26" a="1"/>
  <c r="J4663" i="26" s="1"/>
  <c r="I4663" i="26" a="1"/>
  <c r="I4663" i="26" s="1"/>
  <c r="J4647" i="26" a="1"/>
  <c r="J4647" i="26" s="1"/>
  <c r="I4647" i="26" a="1"/>
  <c r="I4647" i="26" s="1"/>
  <c r="J4631" i="26" a="1"/>
  <c r="J4631" i="26" s="1"/>
  <c r="I4631" i="26" a="1"/>
  <c r="I4631" i="26" s="1"/>
  <c r="J4615" i="26" a="1"/>
  <c r="J4615" i="26" s="1"/>
  <c r="I4615" i="26" a="1"/>
  <c r="I4615" i="26" s="1"/>
  <c r="J4599" i="26" a="1"/>
  <c r="J4599" i="26" s="1"/>
  <c r="I4599" i="26" a="1"/>
  <c r="I4599" i="26" s="1"/>
  <c r="J4583" i="26" a="1"/>
  <c r="J4583" i="26" s="1"/>
  <c r="I4583" i="26" a="1"/>
  <c r="I4583" i="26" s="1"/>
  <c r="J4567" i="26" a="1"/>
  <c r="J4567" i="26" s="1"/>
  <c r="I4567" i="26" a="1"/>
  <c r="I4567" i="26" s="1"/>
  <c r="J4551" i="26" a="1"/>
  <c r="J4551" i="26" s="1"/>
  <c r="I4551" i="26" a="1"/>
  <c r="I4551" i="26" s="1"/>
  <c r="J4535" i="26" a="1"/>
  <c r="J4535" i="26" s="1"/>
  <c r="I4535" i="26" a="1"/>
  <c r="I4535" i="26" s="1"/>
  <c r="J4519" i="26" a="1"/>
  <c r="J4519" i="26" s="1"/>
  <c r="I4519" i="26" a="1"/>
  <c r="I4519" i="26" s="1"/>
  <c r="J4503" i="26" a="1"/>
  <c r="J4503" i="26" s="1"/>
  <c r="I4503" i="26" a="1"/>
  <c r="I4503" i="26" s="1"/>
  <c r="J4487" i="26" a="1"/>
  <c r="J4487" i="26" s="1"/>
  <c r="I4487" i="26" a="1"/>
  <c r="I4487" i="26" s="1"/>
  <c r="J4471" i="26" a="1"/>
  <c r="J4471" i="26" s="1"/>
  <c r="I4471" i="26" a="1"/>
  <c r="I4471" i="26" s="1"/>
  <c r="J4455" i="26" a="1"/>
  <c r="J4455" i="26" s="1"/>
  <c r="I4455" i="26" a="1"/>
  <c r="I4455" i="26" s="1"/>
  <c r="J4439" i="26" a="1"/>
  <c r="J4439" i="26" s="1"/>
  <c r="I4439" i="26" a="1"/>
  <c r="I4439" i="26" s="1"/>
  <c r="J4423" i="26" a="1"/>
  <c r="J4423" i="26" s="1"/>
  <c r="I4423" i="26" a="1"/>
  <c r="I4423" i="26" s="1"/>
  <c r="J4407" i="26" a="1"/>
  <c r="J4407" i="26" s="1"/>
  <c r="I4407" i="26" a="1"/>
  <c r="I4407" i="26" s="1"/>
  <c r="J4391" i="26" a="1"/>
  <c r="J4391" i="26" s="1"/>
  <c r="I4391" i="26" a="1"/>
  <c r="I4391" i="26" s="1"/>
  <c r="J4375" i="26" a="1"/>
  <c r="J4375" i="26" s="1"/>
  <c r="I4375" i="26" a="1"/>
  <c r="I4375" i="26" s="1"/>
  <c r="J4359" i="26" a="1"/>
  <c r="J4359" i="26" s="1"/>
  <c r="I4359" i="26" a="1"/>
  <c r="I4359" i="26" s="1"/>
  <c r="J4343" i="26" a="1"/>
  <c r="J4343" i="26" s="1"/>
  <c r="I4343" i="26" a="1"/>
  <c r="I4343" i="26" s="1"/>
  <c r="J4327" i="26" a="1"/>
  <c r="J4327" i="26" s="1"/>
  <c r="I4327" i="26" a="1"/>
  <c r="I4327" i="26" s="1"/>
  <c r="J4311" i="26" a="1"/>
  <c r="J4311" i="26" s="1"/>
  <c r="I4311" i="26" a="1"/>
  <c r="I4311" i="26" s="1"/>
  <c r="J4295" i="26" a="1"/>
  <c r="J4295" i="26" s="1"/>
  <c r="I4295" i="26" a="1"/>
  <c r="I4295" i="26" s="1"/>
  <c r="J4279" i="26" a="1"/>
  <c r="J4279" i="26" s="1"/>
  <c r="I4279" i="26" a="1"/>
  <c r="I4279" i="26" s="1"/>
  <c r="J4263" i="26" a="1"/>
  <c r="J4263" i="26" s="1"/>
  <c r="I4263" i="26" a="1"/>
  <c r="I4263" i="26" s="1"/>
  <c r="J4247" i="26" a="1"/>
  <c r="J4247" i="26" s="1"/>
  <c r="I4247" i="26" a="1"/>
  <c r="I4247" i="26" s="1"/>
  <c r="J4231" i="26" a="1"/>
  <c r="J4231" i="26" s="1"/>
  <c r="I4231" i="26" a="1"/>
  <c r="I4231" i="26" s="1"/>
  <c r="J4215" i="26" a="1"/>
  <c r="J4215" i="26" s="1"/>
  <c r="I4215" i="26" a="1"/>
  <c r="I4215" i="26" s="1"/>
  <c r="J4199" i="26" a="1"/>
  <c r="J4199" i="26" s="1"/>
  <c r="I4199" i="26" a="1"/>
  <c r="I4199" i="26" s="1"/>
  <c r="J4183" i="26" a="1"/>
  <c r="J4183" i="26" s="1"/>
  <c r="I4183" i="26" a="1"/>
  <c r="I4183" i="26" s="1"/>
  <c r="J4167" i="26" a="1"/>
  <c r="J4167" i="26" s="1"/>
  <c r="I4167" i="26" a="1"/>
  <c r="I4167" i="26" s="1"/>
  <c r="J4151" i="26" a="1"/>
  <c r="J4151" i="26" s="1"/>
  <c r="I4151" i="26" a="1"/>
  <c r="I4151" i="26" s="1"/>
  <c r="J4135" i="26" a="1"/>
  <c r="J4135" i="26" s="1"/>
  <c r="I4135" i="26" a="1"/>
  <c r="I4135" i="26" s="1"/>
  <c r="J4119" i="26" a="1"/>
  <c r="J4119" i="26" s="1"/>
  <c r="I4119" i="26" a="1"/>
  <c r="I4119" i="26" s="1"/>
  <c r="J4103" i="26" a="1"/>
  <c r="J4103" i="26" s="1"/>
  <c r="I4103" i="26" a="1"/>
  <c r="I4103" i="26" s="1"/>
  <c r="J4087" i="26" a="1"/>
  <c r="J4087" i="26" s="1"/>
  <c r="I4087" i="26" a="1"/>
  <c r="I4087" i="26" s="1"/>
  <c r="J4071" i="26" a="1"/>
  <c r="J4071" i="26" s="1"/>
  <c r="I4071" i="26" a="1"/>
  <c r="I4071" i="26" s="1"/>
  <c r="J4055" i="26" a="1"/>
  <c r="J4055" i="26" s="1"/>
  <c r="I4055" i="26" a="1"/>
  <c r="I4055" i="26" s="1"/>
  <c r="J4039" i="26" a="1"/>
  <c r="J4039" i="26" s="1"/>
  <c r="I4039" i="26" a="1"/>
  <c r="I4039" i="26" s="1"/>
  <c r="J4023" i="26" a="1"/>
  <c r="J4023" i="26" s="1"/>
  <c r="I4023" i="26" a="1"/>
  <c r="I4023" i="26" s="1"/>
  <c r="J4007" i="26" a="1"/>
  <c r="J4007" i="26" s="1"/>
  <c r="I4007" i="26" a="1"/>
  <c r="I4007" i="26" s="1"/>
  <c r="J3991" i="26" a="1"/>
  <c r="J3991" i="26" s="1"/>
  <c r="I3991" i="26" a="1"/>
  <c r="I3991" i="26" s="1"/>
  <c r="J3975" i="26" a="1"/>
  <c r="J3975" i="26" s="1"/>
  <c r="I3975" i="26" a="1"/>
  <c r="I3975" i="26" s="1"/>
  <c r="J3959" i="26" a="1"/>
  <c r="J3959" i="26" s="1"/>
  <c r="I3959" i="26" a="1"/>
  <c r="I3959" i="26" s="1"/>
  <c r="J3943" i="26" a="1"/>
  <c r="J3943" i="26" s="1"/>
  <c r="I3943" i="26" a="1"/>
  <c r="I3943" i="26" s="1"/>
  <c r="J3927" i="26" a="1"/>
  <c r="J3927" i="26" s="1"/>
  <c r="I3927" i="26" a="1"/>
  <c r="I3927" i="26" s="1"/>
  <c r="J3911" i="26" a="1"/>
  <c r="J3911" i="26" s="1"/>
  <c r="I3911" i="26" a="1"/>
  <c r="I3911" i="26" s="1"/>
  <c r="J3895" i="26" a="1"/>
  <c r="J3895" i="26" s="1"/>
  <c r="I3895" i="26" a="1"/>
  <c r="I3895" i="26" s="1"/>
  <c r="J3879" i="26" a="1"/>
  <c r="J3879" i="26" s="1"/>
  <c r="I3879" i="26" a="1"/>
  <c r="I3879" i="26" s="1"/>
  <c r="J3863" i="26" a="1"/>
  <c r="J3863" i="26" s="1"/>
  <c r="I3863" i="26" a="1"/>
  <c r="I3863" i="26" s="1"/>
  <c r="J3847" i="26" a="1"/>
  <c r="J3847" i="26" s="1"/>
  <c r="I3847" i="26" a="1"/>
  <c r="I3847" i="26" s="1"/>
  <c r="J3831" i="26" a="1"/>
  <c r="J3831" i="26" s="1"/>
  <c r="I3831" i="26" a="1"/>
  <c r="I3831" i="26" s="1"/>
  <c r="J3815" i="26" a="1"/>
  <c r="J3815" i="26" s="1"/>
  <c r="I3815" i="26" a="1"/>
  <c r="I3815" i="26" s="1"/>
  <c r="J3799" i="26" a="1"/>
  <c r="J3799" i="26" s="1"/>
  <c r="I3799" i="26" a="1"/>
  <c r="I3799" i="26" s="1"/>
  <c r="J3783" i="26" a="1"/>
  <c r="J3783" i="26" s="1"/>
  <c r="I3783" i="26" a="1"/>
  <c r="I3783" i="26" s="1"/>
  <c r="J3767" i="26" a="1"/>
  <c r="J3767" i="26" s="1"/>
  <c r="I3767" i="26" a="1"/>
  <c r="I3767" i="26" s="1"/>
  <c r="J3751" i="26" a="1"/>
  <c r="J3751" i="26" s="1"/>
  <c r="I3751" i="26" a="1"/>
  <c r="I3751" i="26" s="1"/>
  <c r="J3735" i="26" a="1"/>
  <c r="J3735" i="26" s="1"/>
  <c r="I3735" i="26" a="1"/>
  <c r="I3735" i="26" s="1"/>
  <c r="J3719" i="26" a="1"/>
  <c r="J3719" i="26" s="1"/>
  <c r="I3719" i="26" a="1"/>
  <c r="I3719" i="26" s="1"/>
  <c r="J3703" i="26" a="1"/>
  <c r="J3703" i="26" s="1"/>
  <c r="I3703" i="26" a="1"/>
  <c r="I3703" i="26" s="1"/>
  <c r="J3687" i="26" a="1"/>
  <c r="J3687" i="26" s="1"/>
  <c r="I3687" i="26" a="1"/>
  <c r="I3687" i="26" s="1"/>
  <c r="J3671" i="26" a="1"/>
  <c r="J3671" i="26" s="1"/>
  <c r="I3671" i="26" a="1"/>
  <c r="I3671" i="26" s="1"/>
  <c r="J3655" i="26" a="1"/>
  <c r="J3655" i="26" s="1"/>
  <c r="I3655" i="26" a="1"/>
  <c r="I3655" i="26" s="1"/>
  <c r="J3639" i="26" a="1"/>
  <c r="J3639" i="26" s="1"/>
  <c r="I3639" i="26" a="1"/>
  <c r="I3639" i="26" s="1"/>
  <c r="J3623" i="26" a="1"/>
  <c r="J3623" i="26" s="1"/>
  <c r="I3623" i="26" a="1"/>
  <c r="I3623" i="26" s="1"/>
  <c r="J3607" i="26" a="1"/>
  <c r="J3607" i="26" s="1"/>
  <c r="I3607" i="26" a="1"/>
  <c r="I3607" i="26" s="1"/>
  <c r="J3591" i="26" a="1"/>
  <c r="J3591" i="26" s="1"/>
  <c r="I3591" i="26" a="1"/>
  <c r="I3591" i="26" s="1"/>
  <c r="J3575" i="26" a="1"/>
  <c r="J3575" i="26" s="1"/>
  <c r="I3575" i="26" a="1"/>
  <c r="I3575" i="26" s="1"/>
  <c r="J3559" i="26" a="1"/>
  <c r="J3559" i="26" s="1"/>
  <c r="I3559" i="26" a="1"/>
  <c r="I3559" i="26" s="1"/>
  <c r="J3543" i="26" a="1"/>
  <c r="J3543" i="26" s="1"/>
  <c r="I3543" i="26" a="1"/>
  <c r="I3543" i="26" s="1"/>
  <c r="J3527" i="26" a="1"/>
  <c r="J3527" i="26" s="1"/>
  <c r="I3527" i="26" a="1"/>
  <c r="I3527" i="26" s="1"/>
  <c r="J3511" i="26" a="1"/>
  <c r="J3511" i="26" s="1"/>
  <c r="I3511" i="26" a="1"/>
  <c r="I3511" i="26" s="1"/>
  <c r="J3495" i="26" a="1"/>
  <c r="J3495" i="26" s="1"/>
  <c r="I3495" i="26" a="1"/>
  <c r="I3495" i="26" s="1"/>
  <c r="J3479" i="26" a="1"/>
  <c r="J3479" i="26" s="1"/>
  <c r="I3479" i="26" a="1"/>
  <c r="I3479" i="26" s="1"/>
  <c r="J3463" i="26" a="1"/>
  <c r="J3463" i="26" s="1"/>
  <c r="I3463" i="26" a="1"/>
  <c r="I3463" i="26" s="1"/>
  <c r="J3447" i="26" a="1"/>
  <c r="J3447" i="26" s="1"/>
  <c r="I3447" i="26" a="1"/>
  <c r="I3447" i="26" s="1"/>
  <c r="J3431" i="26" a="1"/>
  <c r="J3431" i="26" s="1"/>
  <c r="I3431" i="26" a="1"/>
  <c r="I3431" i="26" s="1"/>
  <c r="J3415" i="26" a="1"/>
  <c r="J3415" i="26" s="1"/>
  <c r="I3415" i="26" a="1"/>
  <c r="I3415" i="26" s="1"/>
  <c r="J3399" i="26" a="1"/>
  <c r="J3399" i="26" s="1"/>
  <c r="I3399" i="26" a="1"/>
  <c r="I3399" i="26" s="1"/>
  <c r="J3383" i="26" a="1"/>
  <c r="J3383" i="26" s="1"/>
  <c r="I3383" i="26" a="1"/>
  <c r="I3383" i="26" s="1"/>
  <c r="J3367" i="26" a="1"/>
  <c r="J3367" i="26" s="1"/>
  <c r="I3367" i="26" a="1"/>
  <c r="I3367" i="26" s="1"/>
  <c r="J3351" i="26" a="1"/>
  <c r="J3351" i="26" s="1"/>
  <c r="I3351" i="26" a="1"/>
  <c r="I3351" i="26" s="1"/>
  <c r="J3335" i="26" a="1"/>
  <c r="J3335" i="26" s="1"/>
  <c r="I3335" i="26" a="1"/>
  <c r="I3335" i="26" s="1"/>
  <c r="J3319" i="26" a="1"/>
  <c r="J3319" i="26" s="1"/>
  <c r="I3319" i="26" a="1"/>
  <c r="I3319" i="26" s="1"/>
  <c r="J3303" i="26" a="1"/>
  <c r="J3303" i="26" s="1"/>
  <c r="I3303" i="26" a="1"/>
  <c r="I3303" i="26" s="1"/>
  <c r="J3287" i="26" a="1"/>
  <c r="J3287" i="26" s="1"/>
  <c r="I3287" i="26" a="1"/>
  <c r="I3287" i="26" s="1"/>
  <c r="J3271" i="26" a="1"/>
  <c r="J3271" i="26" s="1"/>
  <c r="I3271" i="26" a="1"/>
  <c r="I3271" i="26" s="1"/>
  <c r="J3255" i="26" a="1"/>
  <c r="J3255" i="26" s="1"/>
  <c r="I3255" i="26" a="1"/>
  <c r="I3255" i="26" s="1"/>
  <c r="J3239" i="26" a="1"/>
  <c r="J3239" i="26" s="1"/>
  <c r="I3239" i="26" a="1"/>
  <c r="I3239" i="26" s="1"/>
  <c r="J3223" i="26" a="1"/>
  <c r="J3223" i="26" s="1"/>
  <c r="I3223" i="26" a="1"/>
  <c r="I3223" i="26" s="1"/>
  <c r="J3207" i="26" a="1"/>
  <c r="J3207" i="26" s="1"/>
  <c r="I3207" i="26" a="1"/>
  <c r="I3207" i="26" s="1"/>
  <c r="J3191" i="26" a="1"/>
  <c r="J3191" i="26" s="1"/>
  <c r="I3191" i="26" a="1"/>
  <c r="I3191" i="26" s="1"/>
  <c r="J3175" i="26" a="1"/>
  <c r="J3175" i="26" s="1"/>
  <c r="I3175" i="26" a="1"/>
  <c r="I3175" i="26" s="1"/>
  <c r="J3159" i="26" a="1"/>
  <c r="J3159" i="26" s="1"/>
  <c r="I3159" i="26" a="1"/>
  <c r="I3159" i="26" s="1"/>
  <c r="J3143" i="26" a="1"/>
  <c r="J3143" i="26" s="1"/>
  <c r="I3143" i="26" a="1"/>
  <c r="I3143" i="26" s="1"/>
  <c r="J3127" i="26" a="1"/>
  <c r="J3127" i="26" s="1"/>
  <c r="I3127" i="26" a="1"/>
  <c r="I3127" i="26" s="1"/>
  <c r="J3111" i="26" a="1"/>
  <c r="J3111" i="26" s="1"/>
  <c r="I3111" i="26" a="1"/>
  <c r="I3111" i="26" s="1"/>
  <c r="J3095" i="26" a="1"/>
  <c r="J3095" i="26" s="1"/>
  <c r="I3095" i="26" a="1"/>
  <c r="I3095" i="26" s="1"/>
  <c r="J3079" i="26" a="1"/>
  <c r="J3079" i="26" s="1"/>
  <c r="I3079" i="26" a="1"/>
  <c r="I3079" i="26" s="1"/>
  <c r="J3063" i="26" a="1"/>
  <c r="J3063" i="26" s="1"/>
  <c r="I3063" i="26" a="1"/>
  <c r="I3063" i="26" s="1"/>
  <c r="J3047" i="26" a="1"/>
  <c r="J3047" i="26" s="1"/>
  <c r="I3047" i="26" a="1"/>
  <c r="I3047" i="26" s="1"/>
  <c r="J3031" i="26" a="1"/>
  <c r="J3031" i="26" s="1"/>
  <c r="I3031" i="26" a="1"/>
  <c r="I3031" i="26" s="1"/>
  <c r="J3015" i="26" a="1"/>
  <c r="J3015" i="26" s="1"/>
  <c r="I3015" i="26" a="1"/>
  <c r="I3015" i="26" s="1"/>
  <c r="J2999" i="26" a="1"/>
  <c r="J2999" i="26" s="1"/>
  <c r="I2999" i="26" a="1"/>
  <c r="I2999" i="26" s="1"/>
  <c r="J2983" i="26" a="1"/>
  <c r="J2983" i="26" s="1"/>
  <c r="I2983" i="26" a="1"/>
  <c r="I2983" i="26" s="1"/>
  <c r="J2967" i="26" a="1"/>
  <c r="J2967" i="26" s="1"/>
  <c r="I2967" i="26" a="1"/>
  <c r="I2967" i="26" s="1"/>
  <c r="J2951" i="26" a="1"/>
  <c r="J2951" i="26" s="1"/>
  <c r="I2951" i="26" a="1"/>
  <c r="I2951" i="26" s="1"/>
  <c r="J2935" i="26" a="1"/>
  <c r="J2935" i="26" s="1"/>
  <c r="I2935" i="26" a="1"/>
  <c r="I2935" i="26" s="1"/>
  <c r="J2919" i="26" a="1"/>
  <c r="J2919" i="26" s="1"/>
  <c r="I2919" i="26" a="1"/>
  <c r="I2919" i="26" s="1"/>
  <c r="J2903" i="26" a="1"/>
  <c r="J2903" i="26" s="1"/>
  <c r="I2903" i="26" a="1"/>
  <c r="I2903" i="26" s="1"/>
  <c r="J2887" i="26" a="1"/>
  <c r="J2887" i="26" s="1"/>
  <c r="I2887" i="26" a="1"/>
  <c r="I2887" i="26" s="1"/>
  <c r="J2871" i="26" a="1"/>
  <c r="J2871" i="26" s="1"/>
  <c r="I2871" i="26" a="1"/>
  <c r="I2871" i="26" s="1"/>
  <c r="J2855" i="26" a="1"/>
  <c r="J2855" i="26" s="1"/>
  <c r="I2855" i="26" a="1"/>
  <c r="I2855" i="26" s="1"/>
  <c r="J2839" i="26" a="1"/>
  <c r="J2839" i="26" s="1"/>
  <c r="I2839" i="26" a="1"/>
  <c r="I2839" i="26" s="1"/>
  <c r="J2823" i="26" a="1"/>
  <c r="J2823" i="26" s="1"/>
  <c r="I2823" i="26" a="1"/>
  <c r="I2823" i="26" s="1"/>
  <c r="J2807" i="26" a="1"/>
  <c r="J2807" i="26" s="1"/>
  <c r="I2807" i="26" a="1"/>
  <c r="I2807" i="26" s="1"/>
  <c r="J2791" i="26" a="1"/>
  <c r="J2791" i="26" s="1"/>
  <c r="I2791" i="26" a="1"/>
  <c r="I2791" i="26" s="1"/>
  <c r="J2775" i="26" a="1"/>
  <c r="J2775" i="26" s="1"/>
  <c r="I2775" i="26" a="1"/>
  <c r="I2775" i="26" s="1"/>
  <c r="J2759" i="26" a="1"/>
  <c r="J2759" i="26" s="1"/>
  <c r="I2759" i="26" a="1"/>
  <c r="I2759" i="26" s="1"/>
  <c r="J2743" i="26" a="1"/>
  <c r="J2743" i="26" s="1"/>
  <c r="I2743" i="26" a="1"/>
  <c r="I2743" i="26" s="1"/>
  <c r="J2727" i="26" a="1"/>
  <c r="J2727" i="26" s="1"/>
  <c r="I2727" i="26" a="1"/>
  <c r="I2727" i="26" s="1"/>
  <c r="J2711" i="26" a="1"/>
  <c r="J2711" i="26" s="1"/>
  <c r="I2711" i="26" a="1"/>
  <c r="I2711" i="26" s="1"/>
  <c r="J2695" i="26" a="1"/>
  <c r="J2695" i="26" s="1"/>
  <c r="I2695" i="26" a="1"/>
  <c r="I2695" i="26" s="1"/>
  <c r="J2679" i="26" a="1"/>
  <c r="J2679" i="26" s="1"/>
  <c r="I2679" i="26" a="1"/>
  <c r="I2679" i="26" s="1"/>
  <c r="J2663" i="26" a="1"/>
  <c r="J2663" i="26" s="1"/>
  <c r="I2663" i="26" a="1"/>
  <c r="I2663" i="26" s="1"/>
  <c r="J2647" i="26" a="1"/>
  <c r="J2647" i="26" s="1"/>
  <c r="I2647" i="26" a="1"/>
  <c r="I2647" i="26" s="1"/>
  <c r="J2631" i="26" a="1"/>
  <c r="J2631" i="26" s="1"/>
  <c r="I2631" i="26" a="1"/>
  <c r="I2631" i="26" s="1"/>
  <c r="J2615" i="26" a="1"/>
  <c r="J2615" i="26" s="1"/>
  <c r="I2615" i="26" a="1"/>
  <c r="I2615" i="26" s="1"/>
  <c r="J2599" i="26" a="1"/>
  <c r="J2599" i="26" s="1"/>
  <c r="I2599" i="26" a="1"/>
  <c r="I2599" i="26" s="1"/>
  <c r="J2583" i="26" a="1"/>
  <c r="J2583" i="26" s="1"/>
  <c r="I2583" i="26" a="1"/>
  <c r="I2583" i="26" s="1"/>
  <c r="J2567" i="26" a="1"/>
  <c r="J2567" i="26" s="1"/>
  <c r="I2567" i="26" a="1"/>
  <c r="I2567" i="26" s="1"/>
  <c r="J2551" i="26" a="1"/>
  <c r="J2551" i="26" s="1"/>
  <c r="I2551" i="26" a="1"/>
  <c r="I2551" i="26" s="1"/>
  <c r="J2535" i="26" a="1"/>
  <c r="J2535" i="26" s="1"/>
  <c r="I2535" i="26" a="1"/>
  <c r="I2535" i="26" s="1"/>
  <c r="J2519" i="26" a="1"/>
  <c r="J2519" i="26" s="1"/>
  <c r="I2519" i="26" a="1"/>
  <c r="I2519" i="26" s="1"/>
  <c r="J2503" i="26" a="1"/>
  <c r="J2503" i="26" s="1"/>
  <c r="I2503" i="26" a="1"/>
  <c r="I2503" i="26" s="1"/>
  <c r="J2487" i="26" a="1"/>
  <c r="J2487" i="26" s="1"/>
  <c r="I2487" i="26" a="1"/>
  <c r="I2487" i="26" s="1"/>
  <c r="J2471" i="26" a="1"/>
  <c r="J2471" i="26" s="1"/>
  <c r="I2471" i="26" a="1"/>
  <c r="I2471" i="26" s="1"/>
  <c r="J2455" i="26" a="1"/>
  <c r="J2455" i="26" s="1"/>
  <c r="I2455" i="26" a="1"/>
  <c r="I2455" i="26" s="1"/>
  <c r="J2439" i="26" a="1"/>
  <c r="J2439" i="26" s="1"/>
  <c r="I2439" i="26" a="1"/>
  <c r="I2439" i="26" s="1"/>
  <c r="J2423" i="26" a="1"/>
  <c r="J2423" i="26" s="1"/>
  <c r="I2423" i="26" a="1"/>
  <c r="I2423" i="26" s="1"/>
  <c r="J2407" i="26" a="1"/>
  <c r="J2407" i="26" s="1"/>
  <c r="I2407" i="26" a="1"/>
  <c r="I2407" i="26" s="1"/>
  <c r="J2391" i="26" a="1"/>
  <c r="J2391" i="26" s="1"/>
  <c r="I2391" i="26" a="1"/>
  <c r="I2391" i="26" s="1"/>
  <c r="J2375" i="26" a="1"/>
  <c r="J2375" i="26" s="1"/>
  <c r="I2375" i="26" a="1"/>
  <c r="I2375" i="26" s="1"/>
  <c r="J2359" i="26" a="1"/>
  <c r="J2359" i="26" s="1"/>
  <c r="I2359" i="26" a="1"/>
  <c r="I2359" i="26" s="1"/>
  <c r="J2343" i="26" a="1"/>
  <c r="J2343" i="26" s="1"/>
  <c r="I2343" i="26" a="1"/>
  <c r="I2343" i="26" s="1"/>
  <c r="J2327" i="26" a="1"/>
  <c r="J2327" i="26" s="1"/>
  <c r="I2327" i="26" a="1"/>
  <c r="I2327" i="26" s="1"/>
  <c r="J2311" i="26" a="1"/>
  <c r="J2311" i="26" s="1"/>
  <c r="I2311" i="26" a="1"/>
  <c r="I2311" i="26" s="1"/>
  <c r="J2295" i="26" a="1"/>
  <c r="J2295" i="26" s="1"/>
  <c r="I2295" i="26" a="1"/>
  <c r="I2295" i="26" s="1"/>
  <c r="J2279" i="26" a="1"/>
  <c r="J2279" i="26" s="1"/>
  <c r="I2279" i="26" a="1"/>
  <c r="I2279" i="26" s="1"/>
  <c r="J2263" i="26" a="1"/>
  <c r="J2263" i="26" s="1"/>
  <c r="I2263" i="26" a="1"/>
  <c r="I2263" i="26" s="1"/>
  <c r="J2247" i="26" a="1"/>
  <c r="J2247" i="26" s="1"/>
  <c r="I2247" i="26" a="1"/>
  <c r="I2247" i="26" s="1"/>
  <c r="J2231" i="26" a="1"/>
  <c r="J2231" i="26" s="1"/>
  <c r="I2231" i="26" a="1"/>
  <c r="I2231" i="26" s="1"/>
  <c r="J2215" i="26" a="1"/>
  <c r="J2215" i="26" s="1"/>
  <c r="I2215" i="26" a="1"/>
  <c r="I2215" i="26" s="1"/>
  <c r="J2199" i="26" a="1"/>
  <c r="J2199" i="26" s="1"/>
  <c r="I2199" i="26" a="1"/>
  <c r="I2199" i="26" s="1"/>
  <c r="J2183" i="26" a="1"/>
  <c r="J2183" i="26" s="1"/>
  <c r="I2183" i="26" a="1"/>
  <c r="I2183" i="26" s="1"/>
  <c r="J2167" i="26" a="1"/>
  <c r="J2167" i="26" s="1"/>
  <c r="I2167" i="26" a="1"/>
  <c r="I2167" i="26" s="1"/>
  <c r="J2151" i="26" a="1"/>
  <c r="J2151" i="26" s="1"/>
  <c r="I2151" i="26" a="1"/>
  <c r="I2151" i="26" s="1"/>
  <c r="J2135" i="26" a="1"/>
  <c r="J2135" i="26" s="1"/>
  <c r="I2135" i="26" a="1"/>
  <c r="I2135" i="26" s="1"/>
  <c r="J2119" i="26" a="1"/>
  <c r="J2119" i="26" s="1"/>
  <c r="I2119" i="26" a="1"/>
  <c r="I2119" i="26" s="1"/>
  <c r="J2103" i="26" a="1"/>
  <c r="J2103" i="26" s="1"/>
  <c r="I2103" i="26" a="1"/>
  <c r="I2103" i="26" s="1"/>
  <c r="J2087" i="26" a="1"/>
  <c r="J2087" i="26" s="1"/>
  <c r="I2087" i="26" a="1"/>
  <c r="I2087" i="26" s="1"/>
  <c r="J2071" i="26" a="1"/>
  <c r="J2071" i="26" s="1"/>
  <c r="I2071" i="26" a="1"/>
  <c r="I2071" i="26" s="1"/>
  <c r="J2055" i="26" a="1"/>
  <c r="J2055" i="26" s="1"/>
  <c r="I2055" i="26" a="1"/>
  <c r="I2055" i="26" s="1"/>
  <c r="J2039" i="26" a="1"/>
  <c r="J2039" i="26" s="1"/>
  <c r="I2039" i="26" a="1"/>
  <c r="I2039" i="26" s="1"/>
  <c r="J2023" i="26" a="1"/>
  <c r="J2023" i="26" s="1"/>
  <c r="I2023" i="26" a="1"/>
  <c r="I2023" i="26" s="1"/>
  <c r="J2007" i="26" a="1"/>
  <c r="J2007" i="26" s="1"/>
  <c r="I2007" i="26" a="1"/>
  <c r="I2007" i="26" s="1"/>
  <c r="J1991" i="26" a="1"/>
  <c r="J1991" i="26" s="1"/>
  <c r="I1991" i="26" a="1"/>
  <c r="I1991" i="26" s="1"/>
  <c r="J1975" i="26" a="1"/>
  <c r="J1975" i="26" s="1"/>
  <c r="I1975" i="26" a="1"/>
  <c r="I1975" i="26" s="1"/>
  <c r="J1959" i="26" a="1"/>
  <c r="J1959" i="26" s="1"/>
  <c r="I1959" i="26" a="1"/>
  <c r="I1959" i="26" s="1"/>
  <c r="J1943" i="26" a="1"/>
  <c r="J1943" i="26" s="1"/>
  <c r="I1943" i="26" a="1"/>
  <c r="I1943" i="26" s="1"/>
  <c r="J1927" i="26" a="1"/>
  <c r="J1927" i="26" s="1"/>
  <c r="I1927" i="26" a="1"/>
  <c r="I1927" i="26" s="1"/>
  <c r="J1911" i="26" a="1"/>
  <c r="J1911" i="26" s="1"/>
  <c r="I1911" i="26" a="1"/>
  <c r="I1911" i="26" s="1"/>
  <c r="J1895" i="26" a="1"/>
  <c r="J1895" i="26" s="1"/>
  <c r="I1895" i="26" a="1"/>
  <c r="I1895" i="26" s="1"/>
  <c r="J1879" i="26" a="1"/>
  <c r="J1879" i="26" s="1"/>
  <c r="I1879" i="26" a="1"/>
  <c r="I1879" i="26" s="1"/>
  <c r="J1863" i="26" a="1"/>
  <c r="J1863" i="26" s="1"/>
  <c r="I1863" i="26" a="1"/>
  <c r="I1863" i="26" s="1"/>
  <c r="J1847" i="26" a="1"/>
  <c r="J1847" i="26" s="1"/>
  <c r="I1847" i="26" a="1"/>
  <c r="I1847" i="26" s="1"/>
  <c r="J1831" i="26" a="1"/>
  <c r="J1831" i="26" s="1"/>
  <c r="I1831" i="26" a="1"/>
  <c r="I1831" i="26" s="1"/>
  <c r="J1815" i="26" a="1"/>
  <c r="J1815" i="26" s="1"/>
  <c r="I1815" i="26" a="1"/>
  <c r="I1815" i="26" s="1"/>
  <c r="J1799" i="26" a="1"/>
  <c r="J1799" i="26" s="1"/>
  <c r="I1799" i="26" a="1"/>
  <c r="I1799" i="26" s="1"/>
  <c r="J1783" i="26" a="1"/>
  <c r="J1783" i="26" s="1"/>
  <c r="I1783" i="26" a="1"/>
  <c r="I1783" i="26" s="1"/>
  <c r="J1767" i="26" a="1"/>
  <c r="J1767" i="26" s="1"/>
  <c r="I1767" i="26" a="1"/>
  <c r="I1767" i="26" s="1"/>
  <c r="J1751" i="26" a="1"/>
  <c r="J1751" i="26" s="1"/>
  <c r="I1751" i="26" a="1"/>
  <c r="I1751" i="26" s="1"/>
  <c r="J1735" i="26" a="1"/>
  <c r="J1735" i="26" s="1"/>
  <c r="I1735" i="26" a="1"/>
  <c r="I1735" i="26" s="1"/>
  <c r="J1719" i="26" a="1"/>
  <c r="J1719" i="26" s="1"/>
  <c r="I1719" i="26" a="1"/>
  <c r="I1719" i="26" s="1"/>
  <c r="J1703" i="26" a="1"/>
  <c r="J1703" i="26" s="1"/>
  <c r="I1703" i="26" a="1"/>
  <c r="I1703" i="26" s="1"/>
  <c r="J1687" i="26" a="1"/>
  <c r="J1687" i="26" s="1"/>
  <c r="I1687" i="26" a="1"/>
  <c r="I1687" i="26" s="1"/>
  <c r="J1671" i="26" a="1"/>
  <c r="J1671" i="26" s="1"/>
  <c r="I1671" i="26" a="1"/>
  <c r="I1671" i="26" s="1"/>
  <c r="J1655" i="26" a="1"/>
  <c r="J1655" i="26" s="1"/>
  <c r="I1655" i="26" a="1"/>
  <c r="I1655" i="26" s="1"/>
  <c r="J1639" i="26" a="1"/>
  <c r="J1639" i="26" s="1"/>
  <c r="I1639" i="26" a="1"/>
  <c r="I1639" i="26" s="1"/>
  <c r="J1623" i="26" a="1"/>
  <c r="J1623" i="26" s="1"/>
  <c r="I1623" i="26" a="1"/>
  <c r="I1623" i="26" s="1"/>
  <c r="J1607" i="26" a="1"/>
  <c r="J1607" i="26" s="1"/>
  <c r="I1607" i="26" a="1"/>
  <c r="I1607" i="26" s="1"/>
  <c r="J1591" i="26" a="1"/>
  <c r="J1591" i="26" s="1"/>
  <c r="I1591" i="26" a="1"/>
  <c r="I1591" i="26" s="1"/>
  <c r="J1575" i="26" a="1"/>
  <c r="J1575" i="26" s="1"/>
  <c r="I1575" i="26" a="1"/>
  <c r="I1575" i="26" s="1"/>
  <c r="J1559" i="26" a="1"/>
  <c r="J1559" i="26" s="1"/>
  <c r="I1559" i="26" a="1"/>
  <c r="I1559" i="26" s="1"/>
  <c r="J1543" i="26" a="1"/>
  <c r="J1543" i="26" s="1"/>
  <c r="I1543" i="26" a="1"/>
  <c r="I1543" i="26" s="1"/>
  <c r="J1527" i="26" a="1"/>
  <c r="J1527" i="26" s="1"/>
  <c r="I1527" i="26" a="1"/>
  <c r="I1527" i="26" s="1"/>
  <c r="J1511" i="26" a="1"/>
  <c r="J1511" i="26" s="1"/>
  <c r="I1511" i="26" a="1"/>
  <c r="I1511" i="26" s="1"/>
  <c r="J1495" i="26" a="1"/>
  <c r="J1495" i="26" s="1"/>
  <c r="I1495" i="26" a="1"/>
  <c r="I1495" i="26" s="1"/>
  <c r="J1479" i="26" a="1"/>
  <c r="J1479" i="26" s="1"/>
  <c r="I1479" i="26" a="1"/>
  <c r="I1479" i="26" s="1"/>
  <c r="J1463" i="26" a="1"/>
  <c r="J1463" i="26" s="1"/>
  <c r="I1463" i="26" a="1"/>
  <c r="I1463" i="26" s="1"/>
  <c r="J1447" i="26" a="1"/>
  <c r="J1447" i="26" s="1"/>
  <c r="I1447" i="26" a="1"/>
  <c r="I1447" i="26" s="1"/>
  <c r="J1431" i="26" a="1"/>
  <c r="J1431" i="26" s="1"/>
  <c r="I1431" i="26" a="1"/>
  <c r="I1431" i="26" s="1"/>
  <c r="J1415" i="26" a="1"/>
  <c r="J1415" i="26" s="1"/>
  <c r="I1415" i="26" a="1"/>
  <c r="I1415" i="26" s="1"/>
  <c r="J1399" i="26" a="1"/>
  <c r="J1399" i="26" s="1"/>
  <c r="I1399" i="26" a="1"/>
  <c r="I1399" i="26" s="1"/>
  <c r="J1383" i="26" a="1"/>
  <c r="J1383" i="26" s="1"/>
  <c r="I1383" i="26" a="1"/>
  <c r="I1383" i="26" s="1"/>
  <c r="J1367" i="26" a="1"/>
  <c r="J1367" i="26" s="1"/>
  <c r="I1367" i="26" a="1"/>
  <c r="I1367" i="26" s="1"/>
  <c r="J1351" i="26" a="1"/>
  <c r="J1351" i="26" s="1"/>
  <c r="I1351" i="26" a="1"/>
  <c r="I1351" i="26" s="1"/>
  <c r="J1335" i="26" a="1"/>
  <c r="J1335" i="26" s="1"/>
  <c r="I1335" i="26" a="1"/>
  <c r="I1335" i="26" s="1"/>
  <c r="J1319" i="26" a="1"/>
  <c r="J1319" i="26" s="1"/>
  <c r="I1319" i="26" a="1"/>
  <c r="I1319" i="26" s="1"/>
  <c r="J1303" i="26" a="1"/>
  <c r="J1303" i="26" s="1"/>
  <c r="I1303" i="26" a="1"/>
  <c r="I1303" i="26" s="1"/>
  <c r="J1287" i="26" a="1"/>
  <c r="J1287" i="26" s="1"/>
  <c r="I1287" i="26" a="1"/>
  <c r="I1287" i="26" s="1"/>
  <c r="J1271" i="26" a="1"/>
  <c r="J1271" i="26" s="1"/>
  <c r="I1271" i="26" a="1"/>
  <c r="I1271" i="26" s="1"/>
  <c r="J1255" i="26" a="1"/>
  <c r="J1255" i="26" s="1"/>
  <c r="I1255" i="26" a="1"/>
  <c r="I1255" i="26" s="1"/>
  <c r="J1239" i="26" a="1"/>
  <c r="J1239" i="26" s="1"/>
  <c r="I1239" i="26" a="1"/>
  <c r="I1239" i="26" s="1"/>
  <c r="J1223" i="26" a="1"/>
  <c r="J1223" i="26" s="1"/>
  <c r="I1223" i="26" a="1"/>
  <c r="I1223" i="26" s="1"/>
  <c r="J1207" i="26" a="1"/>
  <c r="J1207" i="26" s="1"/>
  <c r="I1207" i="26" a="1"/>
  <c r="I1207" i="26" s="1"/>
  <c r="J1191" i="26" a="1"/>
  <c r="J1191" i="26" s="1"/>
  <c r="I1191" i="26" a="1"/>
  <c r="I1191" i="26" s="1"/>
  <c r="J1175" i="26" a="1"/>
  <c r="J1175" i="26" s="1"/>
  <c r="I1175" i="26" a="1"/>
  <c r="I1175" i="26" s="1"/>
  <c r="J1159" i="26" a="1"/>
  <c r="J1159" i="26" s="1"/>
  <c r="I1159" i="26" a="1"/>
  <c r="I1159" i="26" s="1"/>
  <c r="J1143" i="26" a="1"/>
  <c r="J1143" i="26" s="1"/>
  <c r="I1143" i="26" a="1"/>
  <c r="I1143" i="26" s="1"/>
  <c r="J1127" i="26" a="1"/>
  <c r="J1127" i="26" s="1"/>
  <c r="I1127" i="26" a="1"/>
  <c r="I1127" i="26" s="1"/>
  <c r="J1111" i="26" a="1"/>
  <c r="J1111" i="26" s="1"/>
  <c r="I1111" i="26" a="1"/>
  <c r="I1111" i="26" s="1"/>
  <c r="J1095" i="26" a="1"/>
  <c r="J1095" i="26" s="1"/>
  <c r="I1095" i="26" a="1"/>
  <c r="I1095" i="26" s="1"/>
  <c r="J1079" i="26" a="1"/>
  <c r="J1079" i="26" s="1"/>
  <c r="I1079" i="26" a="1"/>
  <c r="I1079" i="26" s="1"/>
  <c r="J1063" i="26" a="1"/>
  <c r="J1063" i="26" s="1"/>
  <c r="I1063" i="26" a="1"/>
  <c r="I1063" i="26" s="1"/>
  <c r="J1047" i="26" a="1"/>
  <c r="J1047" i="26" s="1"/>
  <c r="I1047" i="26" a="1"/>
  <c r="I1047" i="26" s="1"/>
  <c r="J1031" i="26" a="1"/>
  <c r="J1031" i="26" s="1"/>
  <c r="I1031" i="26" a="1"/>
  <c r="I1031" i="26" s="1"/>
  <c r="J1015" i="26" a="1"/>
  <c r="J1015" i="26" s="1"/>
  <c r="I1015" i="26" a="1"/>
  <c r="I1015" i="26" s="1"/>
  <c r="J999" i="26" a="1"/>
  <c r="J999" i="26" s="1"/>
  <c r="I999" i="26" a="1"/>
  <c r="I999" i="26" s="1"/>
  <c r="J983" i="26" a="1"/>
  <c r="J983" i="26" s="1"/>
  <c r="I983" i="26" a="1"/>
  <c r="I983" i="26" s="1"/>
  <c r="J967" i="26" a="1"/>
  <c r="J967" i="26" s="1"/>
  <c r="I967" i="26" a="1"/>
  <c r="I967" i="26" s="1"/>
  <c r="J951" i="26" a="1"/>
  <c r="J951" i="26" s="1"/>
  <c r="I951" i="26" a="1"/>
  <c r="I951" i="26" s="1"/>
  <c r="J935" i="26" a="1"/>
  <c r="J935" i="26" s="1"/>
  <c r="I935" i="26" a="1"/>
  <c r="I935" i="26" s="1"/>
  <c r="J919" i="26" a="1"/>
  <c r="J919" i="26" s="1"/>
  <c r="I919" i="26" a="1"/>
  <c r="I919" i="26" s="1"/>
  <c r="J903" i="26" a="1"/>
  <c r="J903" i="26" s="1"/>
  <c r="I903" i="26" a="1"/>
  <c r="I903" i="26" s="1"/>
  <c r="J887" i="26" a="1"/>
  <c r="J887" i="26" s="1"/>
  <c r="I887" i="26" a="1"/>
  <c r="I887" i="26" s="1"/>
  <c r="J871" i="26" a="1"/>
  <c r="J871" i="26" s="1"/>
  <c r="I871" i="26" a="1"/>
  <c r="I871" i="26" s="1"/>
  <c r="J855" i="26" a="1"/>
  <c r="J855" i="26" s="1"/>
  <c r="I855" i="26" a="1"/>
  <c r="I855" i="26" s="1"/>
  <c r="J839" i="26" a="1"/>
  <c r="J839" i="26" s="1"/>
  <c r="I839" i="26" a="1"/>
  <c r="I839" i="26" s="1"/>
  <c r="J823" i="26" a="1"/>
  <c r="J823" i="26" s="1"/>
  <c r="I823" i="26" a="1"/>
  <c r="I823" i="26" s="1"/>
  <c r="J807" i="26" a="1"/>
  <c r="J807" i="26" s="1"/>
  <c r="I807" i="26" a="1"/>
  <c r="I807" i="26" s="1"/>
  <c r="J791" i="26" a="1"/>
  <c r="J791" i="26" s="1"/>
  <c r="I791" i="26" a="1"/>
  <c r="I791" i="26" s="1"/>
  <c r="J775" i="26" a="1"/>
  <c r="J775" i="26" s="1"/>
  <c r="I775" i="26" a="1"/>
  <c r="I775" i="26" s="1"/>
  <c r="J759" i="26" a="1"/>
  <c r="J759" i="26" s="1"/>
  <c r="I759" i="26" a="1"/>
  <c r="I759" i="26" s="1"/>
  <c r="J743" i="26" a="1"/>
  <c r="J743" i="26" s="1"/>
  <c r="I743" i="26" a="1"/>
  <c r="I743" i="26" s="1"/>
  <c r="J727" i="26" a="1"/>
  <c r="J727" i="26" s="1"/>
  <c r="I727" i="26" a="1"/>
  <c r="I727" i="26" s="1"/>
  <c r="J711" i="26" a="1"/>
  <c r="J711" i="26" s="1"/>
  <c r="I711" i="26" a="1"/>
  <c r="I711" i="26" s="1"/>
  <c r="J695" i="26" a="1"/>
  <c r="J695" i="26" s="1"/>
  <c r="I695" i="26" a="1"/>
  <c r="I695" i="26" s="1"/>
  <c r="J679" i="26" a="1"/>
  <c r="J679" i="26" s="1"/>
  <c r="I679" i="26" a="1"/>
  <c r="I679" i="26" s="1"/>
  <c r="J663" i="26" a="1"/>
  <c r="J663" i="26" s="1"/>
  <c r="I663" i="26" a="1"/>
  <c r="I663" i="26" s="1"/>
  <c r="J647" i="26" a="1"/>
  <c r="J647" i="26" s="1"/>
  <c r="I647" i="26" a="1"/>
  <c r="I647" i="26" s="1"/>
  <c r="J631" i="26" a="1"/>
  <c r="J631" i="26" s="1"/>
  <c r="I631" i="26" a="1"/>
  <c r="I631" i="26" s="1"/>
  <c r="J615" i="26" a="1"/>
  <c r="J615" i="26" s="1"/>
  <c r="I615" i="26" a="1"/>
  <c r="I615" i="26" s="1"/>
  <c r="J599" i="26" a="1"/>
  <c r="J599" i="26" s="1"/>
  <c r="I599" i="26" a="1"/>
  <c r="I599" i="26" s="1"/>
  <c r="J583" i="26" a="1"/>
  <c r="J583" i="26" s="1"/>
  <c r="I583" i="26" a="1"/>
  <c r="I583" i="26" s="1"/>
  <c r="J567" i="26" a="1"/>
  <c r="J567" i="26" s="1"/>
  <c r="I567" i="26" a="1"/>
  <c r="I567" i="26" s="1"/>
  <c r="J551" i="26" a="1"/>
  <c r="J551" i="26" s="1"/>
  <c r="I551" i="26" a="1"/>
  <c r="I551" i="26" s="1"/>
  <c r="J535" i="26" a="1"/>
  <c r="J535" i="26" s="1"/>
  <c r="I535" i="26" a="1"/>
  <c r="I535" i="26" s="1"/>
  <c r="J519" i="26" a="1"/>
  <c r="J519" i="26" s="1"/>
  <c r="I519" i="26" a="1"/>
  <c r="I519" i="26" s="1"/>
  <c r="J503" i="26" a="1"/>
  <c r="J503" i="26" s="1"/>
  <c r="I503" i="26" a="1"/>
  <c r="I503" i="26" s="1"/>
  <c r="J487" i="26" a="1"/>
  <c r="J487" i="26" s="1"/>
  <c r="I487" i="26" a="1"/>
  <c r="I487" i="26" s="1"/>
  <c r="J471" i="26" a="1"/>
  <c r="J471" i="26" s="1"/>
  <c r="I471" i="26" a="1"/>
  <c r="I471" i="26" s="1"/>
  <c r="J455" i="26" a="1"/>
  <c r="J455" i="26" s="1"/>
  <c r="I455" i="26" a="1"/>
  <c r="I455" i="26" s="1"/>
  <c r="J439" i="26" a="1"/>
  <c r="J439" i="26" s="1"/>
  <c r="I439" i="26" a="1"/>
  <c r="I439" i="26" s="1"/>
  <c r="J423" i="26" a="1"/>
  <c r="J423" i="26" s="1"/>
  <c r="I423" i="26" a="1"/>
  <c r="I423" i="26" s="1"/>
  <c r="J407" i="26" a="1"/>
  <c r="J407" i="26" s="1"/>
  <c r="I407" i="26" a="1"/>
  <c r="I407" i="26" s="1"/>
  <c r="J391" i="26" a="1"/>
  <c r="J391" i="26" s="1"/>
  <c r="I391" i="26" a="1"/>
  <c r="I391" i="26" s="1"/>
  <c r="J375" i="26" a="1"/>
  <c r="J375" i="26" s="1"/>
  <c r="I375" i="26" a="1"/>
  <c r="I375" i="26" s="1"/>
  <c r="J359" i="26" a="1"/>
  <c r="J359" i="26" s="1"/>
  <c r="I359" i="26" a="1"/>
  <c r="I359" i="26" s="1"/>
  <c r="J343" i="26" a="1"/>
  <c r="J343" i="26" s="1"/>
  <c r="I343" i="26" a="1"/>
  <c r="I343" i="26" s="1"/>
  <c r="J327" i="26" a="1"/>
  <c r="J327" i="26" s="1"/>
  <c r="I327" i="26" a="1"/>
  <c r="I327" i="26" s="1"/>
  <c r="J311" i="26" a="1"/>
  <c r="J311" i="26" s="1"/>
  <c r="I311" i="26" a="1"/>
  <c r="I311" i="26" s="1"/>
  <c r="J295" i="26" a="1"/>
  <c r="J295" i="26" s="1"/>
  <c r="I295" i="26" a="1"/>
  <c r="I295" i="26" s="1"/>
  <c r="J279" i="26" a="1"/>
  <c r="J279" i="26" s="1"/>
  <c r="I279" i="26" a="1"/>
  <c r="I279" i="26" s="1"/>
  <c r="J263" i="26" a="1"/>
  <c r="J263" i="26" s="1"/>
  <c r="I263" i="26" a="1"/>
  <c r="I263" i="26" s="1"/>
  <c r="J247" i="26" a="1"/>
  <c r="J247" i="26" s="1"/>
  <c r="I247" i="26" a="1"/>
  <c r="I247" i="26" s="1"/>
  <c r="J231" i="26" a="1"/>
  <c r="J231" i="26" s="1"/>
  <c r="I231" i="26" a="1"/>
  <c r="I231" i="26" s="1"/>
  <c r="J215" i="26" a="1"/>
  <c r="J215" i="26" s="1"/>
  <c r="I215" i="26" a="1"/>
  <c r="I215" i="26" s="1"/>
  <c r="J199" i="26" a="1"/>
  <c r="J199" i="26" s="1"/>
  <c r="I199" i="26" a="1"/>
  <c r="I199" i="26" s="1"/>
  <c r="J183" i="26" a="1"/>
  <c r="J183" i="26" s="1"/>
  <c r="I183" i="26" a="1"/>
  <c r="I183" i="26" s="1"/>
  <c r="J167" i="26" a="1"/>
  <c r="J167" i="26" s="1"/>
  <c r="I167" i="26" a="1"/>
  <c r="I167" i="26" s="1"/>
  <c r="J151" i="26" a="1"/>
  <c r="J151" i="26" s="1"/>
  <c r="I151" i="26" a="1"/>
  <c r="I151" i="26" s="1"/>
  <c r="J135" i="26" a="1"/>
  <c r="J135" i="26" s="1"/>
  <c r="I135" i="26" a="1"/>
  <c r="I135" i="26" s="1"/>
  <c r="J119" i="26" a="1"/>
  <c r="J119" i="26" s="1"/>
  <c r="I119" i="26" a="1"/>
  <c r="I119" i="26" s="1"/>
  <c r="J103" i="26" a="1"/>
  <c r="J103" i="26" s="1"/>
  <c r="I103" i="26" a="1"/>
  <c r="I103" i="26" s="1"/>
  <c r="J87" i="26" a="1"/>
  <c r="J87" i="26" s="1"/>
  <c r="I87" i="26" a="1"/>
  <c r="I87" i="26" s="1"/>
  <c r="J71" i="26" a="1"/>
  <c r="J71" i="26" s="1"/>
  <c r="I71" i="26" a="1"/>
  <c r="I71" i="26" s="1"/>
  <c r="J55" i="26" a="1"/>
  <c r="J55" i="26" s="1"/>
  <c r="I55" i="26" a="1"/>
  <c r="I55" i="26" s="1"/>
  <c r="J39" i="26" a="1"/>
  <c r="J39" i="26" s="1"/>
  <c r="I39" i="26" a="1"/>
  <c r="I39" i="26" s="1"/>
  <c r="J5026" i="26" a="1"/>
  <c r="J5026" i="26" s="1"/>
  <c r="I5026" i="26" a="1"/>
  <c r="I5026" i="26" s="1"/>
  <c r="J5010" i="26" a="1"/>
  <c r="J5010" i="26" s="1"/>
  <c r="I5010" i="26" a="1"/>
  <c r="I5010" i="26" s="1"/>
  <c r="G5119" i="26"/>
  <c r="J5119" i="26" a="1"/>
  <c r="J5119" i="26" s="1"/>
  <c r="I5119" i="26" a="1"/>
  <c r="I5119" i="26" s="1"/>
  <c r="J5103" i="26" a="1"/>
  <c r="J5103" i="26" s="1"/>
  <c r="I5103" i="26" a="1"/>
  <c r="I5103" i="26" s="1"/>
  <c r="G5087" i="26"/>
  <c r="J5087" i="26" a="1"/>
  <c r="J5087" i="26" s="1"/>
  <c r="I5087" i="26" a="1"/>
  <c r="I5087" i="26" s="1"/>
  <c r="J5071" i="26" a="1"/>
  <c r="J5071" i="26" s="1"/>
  <c r="I5071" i="26" a="1"/>
  <c r="I5071" i="26" s="1"/>
  <c r="G5055" i="26"/>
  <c r="J5055" i="26" a="1"/>
  <c r="J5055" i="26" s="1"/>
  <c r="I5055" i="26" a="1"/>
  <c r="I5055" i="26" s="1"/>
  <c r="J5039" i="26" a="1"/>
  <c r="J5039" i="26" s="1"/>
  <c r="I5039" i="26" a="1"/>
  <c r="I5039" i="26" s="1"/>
  <c r="J5180" i="26" a="1"/>
  <c r="J5180" i="26" s="1"/>
  <c r="I5180" i="26" a="1"/>
  <c r="I5180" i="26" s="1"/>
  <c r="G2690" i="26"/>
  <c r="J2690" i="26" a="1"/>
  <c r="J2690" i="26" s="1"/>
  <c r="I2690" i="26" a="1"/>
  <c r="I2690" i="26" s="1"/>
  <c r="J2674" i="26" a="1"/>
  <c r="J2674" i="26" s="1"/>
  <c r="I2674" i="26" a="1"/>
  <c r="I2674" i="26" s="1"/>
  <c r="G2658" i="26"/>
  <c r="H2658" i="26" s="1"/>
  <c r="J2658" i="26" a="1"/>
  <c r="J2658" i="26" s="1"/>
  <c r="I2658" i="26" a="1"/>
  <c r="I2658" i="26" s="1"/>
  <c r="J2642" i="26" a="1"/>
  <c r="J2642" i="26" s="1"/>
  <c r="I2642" i="26" a="1"/>
  <c r="I2642" i="26" s="1"/>
  <c r="G2610" i="26"/>
  <c r="H2610" i="26" s="1"/>
  <c r="J2610" i="26" a="1"/>
  <c r="J2610" i="26" s="1"/>
  <c r="I2610" i="26" a="1"/>
  <c r="I2610" i="26" s="1"/>
  <c r="G2594" i="26"/>
  <c r="J2594" i="26" a="1"/>
  <c r="J2594" i="26" s="1"/>
  <c r="I2594" i="26" a="1"/>
  <c r="I2594" i="26" s="1"/>
  <c r="J2578" i="26" a="1"/>
  <c r="J2578" i="26" s="1"/>
  <c r="I2578" i="26" a="1"/>
  <c r="I2578" i="26" s="1"/>
  <c r="J2562" i="26" a="1"/>
  <c r="J2562" i="26" s="1"/>
  <c r="I2562" i="26" a="1"/>
  <c r="I2562" i="26" s="1"/>
  <c r="G2546" i="26"/>
  <c r="H2546" i="26" s="1"/>
  <c r="J2546" i="26" a="1"/>
  <c r="J2546" i="26" s="1"/>
  <c r="I2546" i="26" a="1"/>
  <c r="I2546" i="26" s="1"/>
  <c r="J2530" i="26" a="1"/>
  <c r="J2530" i="26" s="1"/>
  <c r="I2530" i="26" a="1"/>
  <c r="I2530" i="26" s="1"/>
  <c r="J2514" i="26" a="1"/>
  <c r="J2514" i="26" s="1"/>
  <c r="I2514" i="26" a="1"/>
  <c r="I2514" i="26" s="1"/>
  <c r="G2514" i="26"/>
  <c r="J2498" i="26" a="1"/>
  <c r="J2498" i="26" s="1"/>
  <c r="I2498" i="26" a="1"/>
  <c r="I2498" i="26" s="1"/>
  <c r="G2498" i="26"/>
  <c r="G2482" i="26"/>
  <c r="J2482" i="26" a="1"/>
  <c r="J2482" i="26" s="1"/>
  <c r="I2482" i="26" a="1"/>
  <c r="I2482" i="26" s="1"/>
  <c r="J2466" i="26" a="1"/>
  <c r="J2466" i="26" s="1"/>
  <c r="I2466" i="26" a="1"/>
  <c r="I2466" i="26" s="1"/>
  <c r="J2450" i="26" a="1"/>
  <c r="J2450" i="26" s="1"/>
  <c r="I2450" i="26" a="1"/>
  <c r="I2450" i="26" s="1"/>
  <c r="J2434" i="26" a="1"/>
  <c r="J2434" i="26" s="1"/>
  <c r="I2434" i="26" a="1"/>
  <c r="I2434" i="26" s="1"/>
  <c r="G2434" i="26"/>
  <c r="G2418" i="26"/>
  <c r="H2418" i="26" s="1"/>
  <c r="J2418" i="26" a="1"/>
  <c r="J2418" i="26" s="1"/>
  <c r="I2418" i="26" a="1"/>
  <c r="I2418" i="26" s="1"/>
  <c r="G2402" i="26"/>
  <c r="H2402" i="26" s="1"/>
  <c r="J2402" i="26" a="1"/>
  <c r="J2402" i="26" s="1"/>
  <c r="I2402" i="26" a="1"/>
  <c r="I2402" i="26" s="1"/>
  <c r="J2386" i="26" a="1"/>
  <c r="J2386" i="26" s="1"/>
  <c r="I2386" i="26" a="1"/>
  <c r="I2386" i="26" s="1"/>
  <c r="G2370" i="26"/>
  <c r="J2370" i="26" a="1"/>
  <c r="J2370" i="26" s="1"/>
  <c r="I2370" i="26" a="1"/>
  <c r="I2370" i="26" s="1"/>
  <c r="J2354" i="26" a="1"/>
  <c r="J2354" i="26" s="1"/>
  <c r="I2354" i="26" a="1"/>
  <c r="I2354" i="26" s="1"/>
  <c r="J2338" i="26" a="1"/>
  <c r="J2338" i="26" s="1"/>
  <c r="I2338" i="26" a="1"/>
  <c r="I2338" i="26" s="1"/>
  <c r="G2338" i="26"/>
  <c r="J2322" i="26" a="1"/>
  <c r="J2322" i="26" s="1"/>
  <c r="I2322" i="26" a="1"/>
  <c r="I2322" i="26" s="1"/>
  <c r="G2306" i="26"/>
  <c r="J2306" i="26" a="1"/>
  <c r="J2306" i="26" s="1"/>
  <c r="I2306" i="26" a="1"/>
  <c r="I2306" i="26" s="1"/>
  <c r="J2290" i="26" a="1"/>
  <c r="J2290" i="26" s="1"/>
  <c r="I2290" i="26" a="1"/>
  <c r="I2290" i="26" s="1"/>
  <c r="J2274" i="26" a="1"/>
  <c r="J2274" i="26" s="1"/>
  <c r="I2274" i="26" a="1"/>
  <c r="I2274" i="26" s="1"/>
  <c r="J2258" i="26" a="1"/>
  <c r="J2258" i="26" s="1"/>
  <c r="I2258" i="26" a="1"/>
  <c r="I2258" i="26" s="1"/>
  <c r="J2242" i="26" a="1"/>
  <c r="J2242" i="26" s="1"/>
  <c r="I2242" i="26" a="1"/>
  <c r="I2242" i="26" s="1"/>
  <c r="J2226" i="26" a="1"/>
  <c r="J2226" i="26" s="1"/>
  <c r="I2226" i="26" a="1"/>
  <c r="I2226" i="26" s="1"/>
  <c r="J2210" i="26" a="1"/>
  <c r="J2210" i="26" s="1"/>
  <c r="I2210" i="26" a="1"/>
  <c r="I2210" i="26" s="1"/>
  <c r="J2194" i="26" a="1"/>
  <c r="J2194" i="26" s="1"/>
  <c r="I2194" i="26" a="1"/>
  <c r="I2194" i="26" s="1"/>
  <c r="G2194" i="26"/>
  <c r="G2178" i="26"/>
  <c r="H2178" i="26" s="1"/>
  <c r="J2178" i="26" a="1"/>
  <c r="J2178" i="26" s="1"/>
  <c r="I2178" i="26" a="1"/>
  <c r="I2178" i="26" s="1"/>
  <c r="J2162" i="26" a="1"/>
  <c r="J2162" i="26" s="1"/>
  <c r="I2162" i="26" a="1"/>
  <c r="I2162" i="26" s="1"/>
  <c r="J2146" i="26" a="1"/>
  <c r="J2146" i="26" s="1"/>
  <c r="I2146" i="26" a="1"/>
  <c r="I2146" i="26" s="1"/>
  <c r="G2130" i="26"/>
  <c r="J2130" i="26" a="1"/>
  <c r="J2130" i="26" s="1"/>
  <c r="I2130" i="26" a="1"/>
  <c r="I2130" i="26" s="1"/>
  <c r="J2114" i="26" a="1"/>
  <c r="J2114" i="26" s="1"/>
  <c r="I2114" i="26" a="1"/>
  <c r="I2114" i="26" s="1"/>
  <c r="J2098" i="26" a="1"/>
  <c r="J2098" i="26" s="1"/>
  <c r="I2098" i="26" a="1"/>
  <c r="I2098" i="26" s="1"/>
  <c r="G2082" i="26"/>
  <c r="H2082" i="26" s="1"/>
  <c r="J2082" i="26" a="1"/>
  <c r="J2082" i="26" s="1"/>
  <c r="I2082" i="26" a="1"/>
  <c r="I2082" i="26" s="1"/>
  <c r="J2066" i="26" a="1"/>
  <c r="J2066" i="26" s="1"/>
  <c r="I2066" i="26" a="1"/>
  <c r="I2066" i="26" s="1"/>
  <c r="G2050" i="26"/>
  <c r="H2050" i="26" s="1"/>
  <c r="J2050" i="26" a="1"/>
  <c r="J2050" i="26" s="1"/>
  <c r="I2050" i="26" a="1"/>
  <c r="I2050" i="26" s="1"/>
  <c r="G2034" i="26"/>
  <c r="H2034" i="26" s="1"/>
  <c r="J2034" i="26" a="1"/>
  <c r="J2034" i="26" s="1"/>
  <c r="I2034" i="26" a="1"/>
  <c r="I2034" i="26" s="1"/>
  <c r="J2018" i="26" a="1"/>
  <c r="J2018" i="26" s="1"/>
  <c r="I2018" i="26" a="1"/>
  <c r="I2018" i="26" s="1"/>
  <c r="J2002" i="26" a="1"/>
  <c r="J2002" i="26" s="1"/>
  <c r="I2002" i="26" a="1"/>
  <c r="I2002" i="26" s="1"/>
  <c r="G1986" i="26"/>
  <c r="J1986" i="26" a="1"/>
  <c r="J1986" i="26" s="1"/>
  <c r="I1986" i="26" a="1"/>
  <c r="I1986" i="26" s="1"/>
  <c r="J1970" i="26" a="1"/>
  <c r="J1970" i="26" s="1"/>
  <c r="I1970" i="26" a="1"/>
  <c r="I1970" i="26" s="1"/>
  <c r="J1954" i="26" a="1"/>
  <c r="J1954" i="26" s="1"/>
  <c r="I1954" i="26" a="1"/>
  <c r="I1954" i="26" s="1"/>
  <c r="G1954" i="26"/>
  <c r="H1954" i="26" s="1"/>
  <c r="J1938" i="26" a="1"/>
  <c r="J1938" i="26" s="1"/>
  <c r="I1938" i="26" a="1"/>
  <c r="I1938" i="26" s="1"/>
  <c r="J1922" i="26" a="1"/>
  <c r="J1922" i="26" s="1"/>
  <c r="I1922" i="26" a="1"/>
  <c r="I1922" i="26" s="1"/>
  <c r="G1906" i="26"/>
  <c r="J1906" i="26" a="1"/>
  <c r="J1906" i="26" s="1"/>
  <c r="I1906" i="26" a="1"/>
  <c r="I1906" i="26" s="1"/>
  <c r="J1890" i="26" a="1"/>
  <c r="J1890" i="26" s="1"/>
  <c r="I1890" i="26" a="1"/>
  <c r="I1890" i="26" s="1"/>
  <c r="G1890" i="26"/>
  <c r="J1874" i="26" a="1"/>
  <c r="J1874" i="26" s="1"/>
  <c r="I1874" i="26" a="1"/>
  <c r="I1874" i="26" s="1"/>
  <c r="J1858" i="26" a="1"/>
  <c r="J1858" i="26" s="1"/>
  <c r="I1858" i="26" a="1"/>
  <c r="I1858" i="26" s="1"/>
  <c r="G1842" i="26"/>
  <c r="J1842" i="26" a="1"/>
  <c r="J1842" i="26" s="1"/>
  <c r="I1842" i="26" a="1"/>
  <c r="I1842" i="26" s="1"/>
  <c r="G1826" i="26"/>
  <c r="J1826" i="26" a="1"/>
  <c r="J1826" i="26" s="1"/>
  <c r="I1826" i="26" a="1"/>
  <c r="I1826" i="26" s="1"/>
  <c r="J1810" i="26" a="1"/>
  <c r="J1810" i="26" s="1"/>
  <c r="I1810" i="26" a="1"/>
  <c r="I1810" i="26" s="1"/>
  <c r="G1794" i="26"/>
  <c r="J1794" i="26" a="1"/>
  <c r="J1794" i="26" s="1"/>
  <c r="I1794" i="26" a="1"/>
  <c r="I1794" i="26" s="1"/>
  <c r="J1778" i="26" a="1"/>
  <c r="J1778" i="26" s="1"/>
  <c r="I1778" i="26" a="1"/>
  <c r="I1778" i="26" s="1"/>
  <c r="J1762" i="26" a="1"/>
  <c r="J1762" i="26" s="1"/>
  <c r="I1762" i="26" a="1"/>
  <c r="I1762" i="26" s="1"/>
  <c r="J1746" i="26" a="1"/>
  <c r="J1746" i="26" s="1"/>
  <c r="I1746" i="26" a="1"/>
  <c r="I1746" i="26" s="1"/>
  <c r="G1746" i="26"/>
  <c r="J1730" i="26" a="1"/>
  <c r="J1730" i="26" s="1"/>
  <c r="I1730" i="26" a="1"/>
  <c r="I1730" i="26" s="1"/>
  <c r="J1714" i="26" a="1"/>
  <c r="J1714" i="26" s="1"/>
  <c r="I1714" i="26" a="1"/>
  <c r="I1714" i="26" s="1"/>
  <c r="J1698" i="26" a="1"/>
  <c r="J1698" i="26" s="1"/>
  <c r="I1698" i="26" a="1"/>
  <c r="I1698" i="26" s="1"/>
  <c r="G1682" i="26"/>
  <c r="H1682" i="26" s="1"/>
  <c r="J1682" i="26" a="1"/>
  <c r="J1682" i="26" s="1"/>
  <c r="I1682" i="26" a="1"/>
  <c r="I1682" i="26" s="1"/>
  <c r="J1666" i="26" a="1"/>
  <c r="J1666" i="26" s="1"/>
  <c r="I1666" i="26" a="1"/>
  <c r="I1666" i="26" s="1"/>
  <c r="J1650" i="26" a="1"/>
  <c r="J1650" i="26" s="1"/>
  <c r="I1650" i="26" a="1"/>
  <c r="I1650" i="26" s="1"/>
  <c r="G1634" i="26"/>
  <c r="J1634" i="26" a="1"/>
  <c r="J1634" i="26" s="1"/>
  <c r="I1634" i="26" a="1"/>
  <c r="I1634" i="26" s="1"/>
  <c r="J1618" i="26" a="1"/>
  <c r="J1618" i="26" s="1"/>
  <c r="I1618" i="26" a="1"/>
  <c r="I1618" i="26" s="1"/>
  <c r="G1618" i="26"/>
  <c r="G1602" i="26"/>
  <c r="J1602" i="26" a="1"/>
  <c r="J1602" i="26" s="1"/>
  <c r="I1602" i="26" a="1"/>
  <c r="I1602" i="26" s="1"/>
  <c r="G1586" i="26"/>
  <c r="J1586" i="26" a="1"/>
  <c r="J1586" i="26" s="1"/>
  <c r="I1586" i="26" a="1"/>
  <c r="I1586" i="26" s="1"/>
  <c r="G1570" i="26"/>
  <c r="H1570" i="26" s="1"/>
  <c r="J1570" i="26" a="1"/>
  <c r="J1570" i="26" s="1"/>
  <c r="I1570" i="26" a="1"/>
  <c r="I1570" i="26" s="1"/>
  <c r="J1554" i="26" a="1"/>
  <c r="J1554" i="26" s="1"/>
  <c r="I1554" i="26" a="1"/>
  <c r="I1554" i="26" s="1"/>
  <c r="G1554" i="26"/>
  <c r="H1554" i="26" s="1"/>
  <c r="G1538" i="26"/>
  <c r="J1538" i="26" a="1"/>
  <c r="J1538" i="26" s="1"/>
  <c r="I1538" i="26" a="1"/>
  <c r="I1538" i="26" s="1"/>
  <c r="J1522" i="26" a="1"/>
  <c r="J1522" i="26" s="1"/>
  <c r="I1522" i="26" a="1"/>
  <c r="I1522" i="26" s="1"/>
  <c r="G1506" i="26"/>
  <c r="H1506" i="26" s="1"/>
  <c r="J1506" i="26" a="1"/>
  <c r="J1506" i="26" s="1"/>
  <c r="I1506" i="26" a="1"/>
  <c r="I1506" i="26" s="1"/>
  <c r="G1490" i="26"/>
  <c r="H1490" i="26" s="1"/>
  <c r="J1490" i="26" a="1"/>
  <c r="J1490" i="26" s="1"/>
  <c r="I1490" i="26" a="1"/>
  <c r="I1490" i="26" s="1"/>
  <c r="J1474" i="26" a="1"/>
  <c r="J1474" i="26" s="1"/>
  <c r="I1474" i="26" a="1"/>
  <c r="I1474" i="26" s="1"/>
  <c r="J1458" i="26" a="1"/>
  <c r="J1458" i="26" s="1"/>
  <c r="I1458" i="26" a="1"/>
  <c r="I1458" i="26" s="1"/>
  <c r="J1442" i="26" a="1"/>
  <c r="J1442" i="26" s="1"/>
  <c r="I1442" i="26" a="1"/>
  <c r="I1442" i="26" s="1"/>
  <c r="G1426" i="26"/>
  <c r="J1426" i="26" a="1"/>
  <c r="J1426" i="26" s="1"/>
  <c r="I1426" i="26" a="1"/>
  <c r="I1426" i="26" s="1"/>
  <c r="J1410" i="26" a="1"/>
  <c r="J1410" i="26" s="1"/>
  <c r="I1410" i="26" a="1"/>
  <c r="I1410" i="26" s="1"/>
  <c r="J1394" i="26" a="1"/>
  <c r="J1394" i="26" s="1"/>
  <c r="I1394" i="26" a="1"/>
  <c r="I1394" i="26" s="1"/>
  <c r="G1378" i="26"/>
  <c r="J1378" i="26" a="1"/>
  <c r="J1378" i="26" s="1"/>
  <c r="I1378" i="26" a="1"/>
  <c r="I1378" i="26" s="1"/>
  <c r="J1362" i="26" a="1"/>
  <c r="J1362" i="26" s="1"/>
  <c r="I1362" i="26" a="1"/>
  <c r="I1362" i="26" s="1"/>
  <c r="J1346" i="26" a="1"/>
  <c r="J1346" i="26" s="1"/>
  <c r="I1346" i="26" a="1"/>
  <c r="I1346" i="26" s="1"/>
  <c r="J1330" i="26" a="1"/>
  <c r="J1330" i="26" s="1"/>
  <c r="I1330" i="26" a="1"/>
  <c r="I1330" i="26" s="1"/>
  <c r="J1314" i="26" a="1"/>
  <c r="J1314" i="26" s="1"/>
  <c r="I1314" i="26" a="1"/>
  <c r="I1314" i="26" s="1"/>
  <c r="J1298" i="26" a="1"/>
  <c r="J1298" i="26" s="1"/>
  <c r="I1298" i="26" a="1"/>
  <c r="I1298" i="26" s="1"/>
  <c r="G1298" i="26"/>
  <c r="J1282" i="26" a="1"/>
  <c r="J1282" i="26" s="1"/>
  <c r="I1282" i="26" a="1"/>
  <c r="I1282" i="26" s="1"/>
  <c r="G1266" i="26"/>
  <c r="J1266" i="26" a="1"/>
  <c r="J1266" i="26" s="1"/>
  <c r="I1266" i="26" a="1"/>
  <c r="I1266" i="26" s="1"/>
  <c r="J1250" i="26" a="1"/>
  <c r="J1250" i="26" s="1"/>
  <c r="I1250" i="26" a="1"/>
  <c r="I1250" i="26" s="1"/>
  <c r="G1250" i="26"/>
  <c r="H1250" i="26" s="1"/>
  <c r="G1234" i="26"/>
  <c r="H1234" i="26" s="1"/>
  <c r="J1234" i="26" a="1"/>
  <c r="J1234" i="26" s="1"/>
  <c r="I1234" i="26" a="1"/>
  <c r="I1234" i="26" s="1"/>
  <c r="J1218" i="26" a="1"/>
  <c r="J1218" i="26" s="1"/>
  <c r="I1218" i="26" a="1"/>
  <c r="I1218" i="26" s="1"/>
  <c r="J1202" i="26" a="1"/>
  <c r="J1202" i="26" s="1"/>
  <c r="I1202" i="26" a="1"/>
  <c r="I1202" i="26" s="1"/>
  <c r="G1186" i="26"/>
  <c r="H1186" i="26" s="1"/>
  <c r="J1186" i="26" a="1"/>
  <c r="J1186" i="26" s="1"/>
  <c r="I1186" i="26" a="1"/>
  <c r="I1186" i="26" s="1"/>
  <c r="J1170" i="26" a="1"/>
  <c r="J1170" i="26" s="1"/>
  <c r="I1170" i="26" a="1"/>
  <c r="I1170" i="26" s="1"/>
  <c r="J1154" i="26" a="1"/>
  <c r="J1154" i="26" s="1"/>
  <c r="I1154" i="26" a="1"/>
  <c r="I1154" i="26" s="1"/>
  <c r="G1138" i="26"/>
  <c r="J1138" i="26" a="1"/>
  <c r="J1138" i="26" s="1"/>
  <c r="I1138" i="26" a="1"/>
  <c r="I1138" i="26" s="1"/>
  <c r="J1122" i="26" a="1"/>
  <c r="J1122" i="26" s="1"/>
  <c r="I1122" i="26" a="1"/>
  <c r="I1122" i="26" s="1"/>
  <c r="G1106" i="26"/>
  <c r="J1106" i="26" a="1"/>
  <c r="J1106" i="26" s="1"/>
  <c r="I1106" i="26" a="1"/>
  <c r="I1106" i="26" s="1"/>
  <c r="G1090" i="26"/>
  <c r="J1090" i="26" a="1"/>
  <c r="J1090" i="26" s="1"/>
  <c r="I1090" i="26" a="1"/>
  <c r="I1090" i="26" s="1"/>
  <c r="J1074" i="26" a="1"/>
  <c r="J1074" i="26" s="1"/>
  <c r="I1074" i="26" a="1"/>
  <c r="I1074" i="26" s="1"/>
  <c r="J1058" i="26" a="1"/>
  <c r="J1058" i="26" s="1"/>
  <c r="I1058" i="26" a="1"/>
  <c r="I1058" i="26" s="1"/>
  <c r="G1042" i="26"/>
  <c r="J1042" i="26" a="1"/>
  <c r="J1042" i="26" s="1"/>
  <c r="I1042" i="26" a="1"/>
  <c r="I1042" i="26" s="1"/>
  <c r="J1026" i="26" a="1"/>
  <c r="J1026" i="26" s="1"/>
  <c r="I1026" i="26" a="1"/>
  <c r="I1026" i="26" s="1"/>
  <c r="G1010" i="26"/>
  <c r="J1010" i="26" a="1"/>
  <c r="J1010" i="26" s="1"/>
  <c r="I1010" i="26" a="1"/>
  <c r="I1010" i="26" s="1"/>
  <c r="J994" i="26" a="1"/>
  <c r="J994" i="26" s="1"/>
  <c r="I994" i="26" a="1"/>
  <c r="I994" i="26" s="1"/>
  <c r="J978" i="26" a="1"/>
  <c r="J978" i="26" s="1"/>
  <c r="I978" i="26" a="1"/>
  <c r="I978" i="26" s="1"/>
  <c r="J962" i="26" a="1"/>
  <c r="J962" i="26" s="1"/>
  <c r="I962" i="26" a="1"/>
  <c r="I962" i="26" s="1"/>
  <c r="G962" i="26"/>
  <c r="J946" i="26" a="1"/>
  <c r="J946" i="26" s="1"/>
  <c r="I946" i="26" a="1"/>
  <c r="I946" i="26" s="1"/>
  <c r="J930" i="26" a="1"/>
  <c r="J930" i="26" s="1"/>
  <c r="I930" i="26" a="1"/>
  <c r="I930" i="26" s="1"/>
  <c r="G914" i="26"/>
  <c r="H914" i="26" s="1"/>
  <c r="J914" i="26" a="1"/>
  <c r="J914" i="26" s="1"/>
  <c r="I914" i="26" a="1"/>
  <c r="I914" i="26" s="1"/>
  <c r="J898" i="26" a="1"/>
  <c r="J898" i="26" s="1"/>
  <c r="I898" i="26" a="1"/>
  <c r="I898" i="26" s="1"/>
  <c r="G898" i="26"/>
  <c r="J882" i="26" a="1"/>
  <c r="J882" i="26" s="1"/>
  <c r="I882" i="26" a="1"/>
  <c r="I882" i="26" s="1"/>
  <c r="G866" i="26"/>
  <c r="J866" i="26" a="1"/>
  <c r="J866" i="26" s="1"/>
  <c r="I866" i="26" a="1"/>
  <c r="I866" i="26" s="1"/>
  <c r="J850" i="26" a="1"/>
  <c r="J850" i="26" s="1"/>
  <c r="I850" i="26" a="1"/>
  <c r="I850" i="26" s="1"/>
  <c r="J834" i="26" a="1"/>
  <c r="J834" i="26" s="1"/>
  <c r="I834" i="26" a="1"/>
  <c r="I834" i="26" s="1"/>
  <c r="G834" i="26"/>
  <c r="G818" i="26"/>
  <c r="H818" i="26" s="1"/>
  <c r="J818" i="26" a="1"/>
  <c r="J818" i="26" s="1"/>
  <c r="I818" i="26" a="1"/>
  <c r="I818" i="26" s="1"/>
  <c r="J802" i="26" a="1"/>
  <c r="J802" i="26" s="1"/>
  <c r="I802" i="26" a="1"/>
  <c r="I802" i="26" s="1"/>
  <c r="G786" i="26"/>
  <c r="J786" i="26" a="1"/>
  <c r="J786" i="26" s="1"/>
  <c r="I786" i="26" a="1"/>
  <c r="I786" i="26" s="1"/>
  <c r="J770" i="26" a="1"/>
  <c r="J770" i="26" s="1"/>
  <c r="I770" i="26" a="1"/>
  <c r="I770" i="26" s="1"/>
  <c r="G738" i="26"/>
  <c r="H738" i="26" s="1"/>
  <c r="J738" i="26" a="1"/>
  <c r="J738" i="26" s="1"/>
  <c r="I738" i="26" a="1"/>
  <c r="I738" i="26" s="1"/>
  <c r="J722" i="26" a="1"/>
  <c r="J722" i="26" s="1"/>
  <c r="I722" i="26" a="1"/>
  <c r="I722" i="26" s="1"/>
  <c r="J706" i="26" a="1"/>
  <c r="J706" i="26" s="1"/>
  <c r="I706" i="26" a="1"/>
  <c r="I706" i="26" s="1"/>
  <c r="J690" i="26" a="1"/>
  <c r="J690" i="26" s="1"/>
  <c r="I690" i="26" a="1"/>
  <c r="I690" i="26" s="1"/>
  <c r="G674" i="26"/>
  <c r="J674" i="26" a="1"/>
  <c r="J674" i="26" s="1"/>
  <c r="I674" i="26" a="1"/>
  <c r="I674" i="26" s="1"/>
  <c r="J658" i="26" a="1"/>
  <c r="J658" i="26" s="1"/>
  <c r="I658" i="26" a="1"/>
  <c r="I658" i="26" s="1"/>
  <c r="J642" i="26" a="1"/>
  <c r="J642" i="26" s="1"/>
  <c r="I642" i="26" a="1"/>
  <c r="I642" i="26" s="1"/>
  <c r="J626" i="26" a="1"/>
  <c r="J626" i="26" s="1"/>
  <c r="I626" i="26" a="1"/>
  <c r="I626" i="26" s="1"/>
  <c r="J610" i="26" a="1"/>
  <c r="J610" i="26" s="1"/>
  <c r="I610" i="26" a="1"/>
  <c r="I610" i="26" s="1"/>
  <c r="G610" i="26"/>
  <c r="G594" i="26"/>
  <c r="J594" i="26" a="1"/>
  <c r="J594" i="26" s="1"/>
  <c r="I594" i="26" a="1"/>
  <c r="I594" i="26" s="1"/>
  <c r="J578" i="26" a="1"/>
  <c r="J578" i="26" s="1"/>
  <c r="I578" i="26" a="1"/>
  <c r="I578" i="26" s="1"/>
  <c r="J562" i="26" a="1"/>
  <c r="J562" i="26" s="1"/>
  <c r="I562" i="26" a="1"/>
  <c r="I562" i="26" s="1"/>
  <c r="J546" i="26" a="1"/>
  <c r="J546" i="26" s="1"/>
  <c r="I546" i="26" a="1"/>
  <c r="I546" i="26" s="1"/>
  <c r="G546" i="26"/>
  <c r="H546" i="26" s="1"/>
  <c r="J530" i="26" a="1"/>
  <c r="J530" i="26" s="1"/>
  <c r="I530" i="26" a="1"/>
  <c r="I530" i="26" s="1"/>
  <c r="J514" i="26" a="1"/>
  <c r="J514" i="26" s="1"/>
  <c r="I514" i="26" a="1"/>
  <c r="I514" i="26" s="1"/>
  <c r="G498" i="26"/>
  <c r="J498" i="26" a="1"/>
  <c r="J498" i="26" s="1"/>
  <c r="I498" i="26" a="1"/>
  <c r="I498" i="26" s="1"/>
  <c r="J482" i="26" a="1"/>
  <c r="J482" i="26" s="1"/>
  <c r="I482" i="26" a="1"/>
  <c r="I482" i="26" s="1"/>
  <c r="G482" i="26"/>
  <c r="H482" i="26" s="1"/>
  <c r="J466" i="26" a="1"/>
  <c r="J466" i="26" s="1"/>
  <c r="I466" i="26" a="1"/>
  <c r="I466" i="26" s="1"/>
  <c r="J450" i="26" a="1"/>
  <c r="J450" i="26" s="1"/>
  <c r="I450" i="26" a="1"/>
  <c r="I450" i="26" s="1"/>
  <c r="G434" i="26"/>
  <c r="H434" i="26" s="1"/>
  <c r="J434" i="26" a="1"/>
  <c r="J434" i="26" s="1"/>
  <c r="I434" i="26" a="1"/>
  <c r="I434" i="26" s="1"/>
  <c r="G418" i="26"/>
  <c r="J418" i="26" a="1"/>
  <c r="J418" i="26" s="1"/>
  <c r="I418" i="26" a="1"/>
  <c r="I418" i="26" s="1"/>
  <c r="J402" i="26" a="1"/>
  <c r="J402" i="26" s="1"/>
  <c r="I402" i="26" a="1"/>
  <c r="I402" i="26" s="1"/>
  <c r="G386" i="26"/>
  <c r="J386" i="26" a="1"/>
  <c r="J386" i="26" s="1"/>
  <c r="I386" i="26" a="1"/>
  <c r="I386" i="26" s="1"/>
  <c r="J370" i="26" a="1"/>
  <c r="J370" i="26" s="1"/>
  <c r="I370" i="26" a="1"/>
  <c r="I370" i="26" s="1"/>
  <c r="J354" i="26" a="1"/>
  <c r="J354" i="26" s="1"/>
  <c r="I354" i="26" a="1"/>
  <c r="I354" i="26" s="1"/>
  <c r="J338" i="26" a="1"/>
  <c r="J338" i="26" s="1"/>
  <c r="I338" i="26" a="1"/>
  <c r="I338" i="26" s="1"/>
  <c r="G338" i="26"/>
  <c r="G322" i="26"/>
  <c r="J322" i="26" a="1"/>
  <c r="J322" i="26" s="1"/>
  <c r="I322" i="26" a="1"/>
  <c r="I322" i="26" s="1"/>
  <c r="J306" i="26" a="1"/>
  <c r="J306" i="26" s="1"/>
  <c r="I306" i="26" a="1"/>
  <c r="I306" i="26" s="1"/>
  <c r="J290" i="26" a="1"/>
  <c r="J290" i="26" s="1"/>
  <c r="I290" i="26" a="1"/>
  <c r="I290" i="26" s="1"/>
  <c r="J274" i="26" a="1"/>
  <c r="J274" i="26" s="1"/>
  <c r="I274" i="26" a="1"/>
  <c r="I274" i="26" s="1"/>
  <c r="G274" i="26"/>
  <c r="J258" i="26" a="1"/>
  <c r="J258" i="26" s="1"/>
  <c r="I258" i="26" a="1"/>
  <c r="I258" i="26" s="1"/>
  <c r="G242" i="26"/>
  <c r="H242" i="26" s="1"/>
  <c r="J242" i="26" a="1"/>
  <c r="J242" i="26" s="1"/>
  <c r="I242" i="26" a="1"/>
  <c r="I242" i="26" s="1"/>
  <c r="G226" i="26"/>
  <c r="H226" i="26" s="1"/>
  <c r="J226" i="26" a="1"/>
  <c r="J226" i="26" s="1"/>
  <c r="I226" i="26" a="1"/>
  <c r="I226" i="26" s="1"/>
  <c r="J210" i="26" a="1"/>
  <c r="J210" i="26" s="1"/>
  <c r="I210" i="26" a="1"/>
  <c r="I210" i="26" s="1"/>
  <c r="J194" i="26" a="1"/>
  <c r="J194" i="26" s="1"/>
  <c r="I194" i="26" a="1"/>
  <c r="I194" i="26" s="1"/>
  <c r="J178" i="26" a="1"/>
  <c r="J178" i="26" s="1"/>
  <c r="I178" i="26" a="1"/>
  <c r="I178" i="26" s="1"/>
  <c r="J162" i="26" a="1"/>
  <c r="J162" i="26" s="1"/>
  <c r="I162" i="26" a="1"/>
  <c r="I162" i="26" s="1"/>
  <c r="J146" i="26" a="1"/>
  <c r="J146" i="26" s="1"/>
  <c r="I146" i="26" a="1"/>
  <c r="I146" i="26" s="1"/>
  <c r="G146" i="26"/>
  <c r="J130" i="26" a="1"/>
  <c r="J130" i="26" s="1"/>
  <c r="I130" i="26" a="1"/>
  <c r="I130" i="26" s="1"/>
  <c r="G114" i="26"/>
  <c r="J114" i="26" a="1"/>
  <c r="J114" i="26" s="1"/>
  <c r="I114" i="26" a="1"/>
  <c r="I114" i="26" s="1"/>
  <c r="J98" i="26" a="1"/>
  <c r="J98" i="26" s="1"/>
  <c r="I98" i="26" a="1"/>
  <c r="I98" i="26" s="1"/>
  <c r="G98" i="26"/>
  <c r="G82" i="26"/>
  <c r="J82" i="26" a="1"/>
  <c r="J82" i="26" s="1"/>
  <c r="I82" i="26" a="1"/>
  <c r="I82" i="26" s="1"/>
  <c r="J66" i="26" a="1"/>
  <c r="J66" i="26" s="1"/>
  <c r="I66" i="26" a="1"/>
  <c r="I66" i="26" s="1"/>
  <c r="J50" i="26" a="1"/>
  <c r="J50" i="26" s="1"/>
  <c r="I50" i="26" a="1"/>
  <c r="I50" i="26" s="1"/>
  <c r="G34" i="26"/>
  <c r="J34" i="26" a="1"/>
  <c r="J34" i="26" s="1"/>
  <c r="I34" i="26" a="1"/>
  <c r="I34" i="26" s="1"/>
  <c r="G5021" i="26"/>
  <c r="J5021" i="26" a="1"/>
  <c r="J5021" i="26" s="1"/>
  <c r="I5021" i="26" a="1"/>
  <c r="I5021" i="26" s="1"/>
  <c r="J5005" i="26" a="1"/>
  <c r="J5005" i="26" s="1"/>
  <c r="I5005" i="26" a="1"/>
  <c r="I5005" i="26" s="1"/>
  <c r="G5114" i="26"/>
  <c r="J5114" i="26" a="1"/>
  <c r="J5114" i="26" s="1"/>
  <c r="I5114" i="26" a="1"/>
  <c r="I5114" i="26" s="1"/>
  <c r="G5098" i="26"/>
  <c r="J5098" i="26" a="1"/>
  <c r="J5098" i="26" s="1"/>
  <c r="I5098" i="26" a="1"/>
  <c r="I5098" i="26" s="1"/>
  <c r="G5082" i="26"/>
  <c r="J5082" i="26" a="1"/>
  <c r="J5082" i="26" s="1"/>
  <c r="I5082" i="26" a="1"/>
  <c r="I5082" i="26" s="1"/>
  <c r="G5066" i="26"/>
  <c r="J5066" i="26" a="1"/>
  <c r="J5066" i="26" s="1"/>
  <c r="I5066" i="26" a="1"/>
  <c r="I5066" i="26" s="1"/>
  <c r="G5050" i="26"/>
  <c r="J5050" i="26" a="1"/>
  <c r="J5050" i="26" s="1"/>
  <c r="I5050" i="26" a="1"/>
  <c r="I5050" i="26" s="1"/>
  <c r="G5034" i="26"/>
  <c r="J5034" i="26" a="1"/>
  <c r="J5034" i="26" s="1"/>
  <c r="I5034" i="26" a="1"/>
  <c r="I5034" i="26" s="1"/>
  <c r="J5175" i="26" a="1"/>
  <c r="J5175" i="26" s="1"/>
  <c r="I5175" i="26" a="1"/>
  <c r="I5175" i="26" s="1"/>
  <c r="J5" i="26" a="1"/>
  <c r="J5" i="26" s="1"/>
  <c r="I5" i="26" a="1"/>
  <c r="I5" i="26" s="1"/>
  <c r="G2242" i="26"/>
  <c r="G2098" i="26"/>
  <c r="G1122" i="26"/>
  <c r="G722" i="26"/>
  <c r="J4993" i="26" a="1"/>
  <c r="J4993" i="26" s="1"/>
  <c r="I4993" i="26" a="1"/>
  <c r="I4993" i="26" s="1"/>
  <c r="J4977" i="26" a="1"/>
  <c r="J4977" i="26" s="1"/>
  <c r="I4977" i="26" a="1"/>
  <c r="I4977" i="26" s="1"/>
  <c r="J4961" i="26" a="1"/>
  <c r="J4961" i="26" s="1"/>
  <c r="I4961" i="26" a="1"/>
  <c r="I4961" i="26" s="1"/>
  <c r="J4945" i="26" a="1"/>
  <c r="J4945" i="26" s="1"/>
  <c r="I4945" i="26" a="1"/>
  <c r="I4945" i="26" s="1"/>
  <c r="J4929" i="26" a="1"/>
  <c r="J4929" i="26" s="1"/>
  <c r="I4929" i="26" a="1"/>
  <c r="I4929" i="26" s="1"/>
  <c r="J4913" i="26" a="1"/>
  <c r="J4913" i="26" s="1"/>
  <c r="I4913" i="26" a="1"/>
  <c r="I4913" i="26" s="1"/>
  <c r="J4897" i="26" a="1"/>
  <c r="J4897" i="26" s="1"/>
  <c r="I4897" i="26" a="1"/>
  <c r="I4897" i="26" s="1"/>
  <c r="J4881" i="26" a="1"/>
  <c r="J4881" i="26" s="1"/>
  <c r="I4881" i="26" a="1"/>
  <c r="I4881" i="26" s="1"/>
  <c r="J4865" i="26" a="1"/>
  <c r="J4865" i="26" s="1"/>
  <c r="I4865" i="26" a="1"/>
  <c r="I4865" i="26" s="1"/>
  <c r="J4849" i="26" a="1"/>
  <c r="J4849" i="26" s="1"/>
  <c r="I4849" i="26" a="1"/>
  <c r="I4849" i="26" s="1"/>
  <c r="J4833" i="26" a="1"/>
  <c r="J4833" i="26" s="1"/>
  <c r="I4833" i="26" a="1"/>
  <c r="I4833" i="26" s="1"/>
  <c r="J4817" i="26" a="1"/>
  <c r="J4817" i="26" s="1"/>
  <c r="I4817" i="26" a="1"/>
  <c r="I4817" i="26" s="1"/>
  <c r="J4801" i="26" a="1"/>
  <c r="J4801" i="26" s="1"/>
  <c r="I4801" i="26" a="1"/>
  <c r="I4801" i="26" s="1"/>
  <c r="J4785" i="26" a="1"/>
  <c r="J4785" i="26" s="1"/>
  <c r="I4785" i="26" a="1"/>
  <c r="I4785" i="26" s="1"/>
  <c r="J4769" i="26" a="1"/>
  <c r="J4769" i="26" s="1"/>
  <c r="I4769" i="26" a="1"/>
  <c r="I4769" i="26" s="1"/>
  <c r="J4753" i="26" a="1"/>
  <c r="J4753" i="26" s="1"/>
  <c r="I4753" i="26" a="1"/>
  <c r="I4753" i="26" s="1"/>
  <c r="J4737" i="26" a="1"/>
  <c r="J4737" i="26" s="1"/>
  <c r="I4737" i="26" a="1"/>
  <c r="I4737" i="26" s="1"/>
  <c r="J4721" i="26" a="1"/>
  <c r="J4721" i="26" s="1"/>
  <c r="I4721" i="26" a="1"/>
  <c r="I4721" i="26" s="1"/>
  <c r="J4705" i="26" a="1"/>
  <c r="J4705" i="26" s="1"/>
  <c r="I4705" i="26" a="1"/>
  <c r="I4705" i="26" s="1"/>
  <c r="J4689" i="26" a="1"/>
  <c r="J4689" i="26" s="1"/>
  <c r="I4689" i="26" a="1"/>
  <c r="I4689" i="26" s="1"/>
  <c r="J4673" i="26" a="1"/>
  <c r="J4673" i="26" s="1"/>
  <c r="I4673" i="26" a="1"/>
  <c r="I4673" i="26" s="1"/>
  <c r="J4657" i="26" a="1"/>
  <c r="J4657" i="26" s="1"/>
  <c r="I4657" i="26" a="1"/>
  <c r="I4657" i="26" s="1"/>
  <c r="J4641" i="26" a="1"/>
  <c r="J4641" i="26" s="1"/>
  <c r="I4641" i="26" a="1"/>
  <c r="I4641" i="26" s="1"/>
  <c r="J4625" i="26" a="1"/>
  <c r="J4625" i="26" s="1"/>
  <c r="I4625" i="26" a="1"/>
  <c r="I4625" i="26" s="1"/>
  <c r="J4609" i="26" a="1"/>
  <c r="J4609" i="26" s="1"/>
  <c r="I4609" i="26" a="1"/>
  <c r="I4609" i="26" s="1"/>
  <c r="J4593" i="26" a="1"/>
  <c r="J4593" i="26" s="1"/>
  <c r="I4593" i="26" a="1"/>
  <c r="I4593" i="26" s="1"/>
  <c r="J4577" i="26" a="1"/>
  <c r="J4577" i="26" s="1"/>
  <c r="I4577" i="26" a="1"/>
  <c r="I4577" i="26" s="1"/>
  <c r="J4561" i="26" a="1"/>
  <c r="J4561" i="26" s="1"/>
  <c r="I4561" i="26" a="1"/>
  <c r="I4561" i="26" s="1"/>
  <c r="J4545" i="26" a="1"/>
  <c r="J4545" i="26" s="1"/>
  <c r="I4545" i="26" a="1"/>
  <c r="I4545" i="26" s="1"/>
  <c r="J4529" i="26" a="1"/>
  <c r="J4529" i="26" s="1"/>
  <c r="I4529" i="26" a="1"/>
  <c r="I4529" i="26" s="1"/>
  <c r="J4513" i="26" a="1"/>
  <c r="J4513" i="26" s="1"/>
  <c r="I4513" i="26" a="1"/>
  <c r="I4513" i="26" s="1"/>
  <c r="J4497" i="26" a="1"/>
  <c r="J4497" i="26" s="1"/>
  <c r="I4497" i="26" a="1"/>
  <c r="I4497" i="26" s="1"/>
  <c r="J4481" i="26" a="1"/>
  <c r="J4481" i="26" s="1"/>
  <c r="I4481" i="26" a="1"/>
  <c r="I4481" i="26" s="1"/>
  <c r="J4465" i="26" a="1"/>
  <c r="J4465" i="26" s="1"/>
  <c r="I4465" i="26" a="1"/>
  <c r="I4465" i="26" s="1"/>
  <c r="J4449" i="26" a="1"/>
  <c r="J4449" i="26" s="1"/>
  <c r="I4449" i="26" a="1"/>
  <c r="I4449" i="26" s="1"/>
  <c r="J4433" i="26" a="1"/>
  <c r="J4433" i="26" s="1"/>
  <c r="I4433" i="26" a="1"/>
  <c r="I4433" i="26" s="1"/>
  <c r="J4417" i="26" a="1"/>
  <c r="J4417" i="26" s="1"/>
  <c r="I4417" i="26" a="1"/>
  <c r="I4417" i="26" s="1"/>
  <c r="J4401" i="26" a="1"/>
  <c r="J4401" i="26" s="1"/>
  <c r="I4401" i="26" a="1"/>
  <c r="I4401" i="26" s="1"/>
  <c r="J4385" i="26" a="1"/>
  <c r="J4385" i="26" s="1"/>
  <c r="I4385" i="26" a="1"/>
  <c r="I4385" i="26" s="1"/>
  <c r="J4369" i="26" a="1"/>
  <c r="J4369" i="26" s="1"/>
  <c r="I4369" i="26" a="1"/>
  <c r="I4369" i="26" s="1"/>
  <c r="J4353" i="26" a="1"/>
  <c r="J4353" i="26" s="1"/>
  <c r="I4353" i="26" a="1"/>
  <c r="I4353" i="26" s="1"/>
  <c r="J4337" i="26" a="1"/>
  <c r="J4337" i="26" s="1"/>
  <c r="I4337" i="26" a="1"/>
  <c r="I4337" i="26" s="1"/>
  <c r="J4321" i="26" a="1"/>
  <c r="J4321" i="26" s="1"/>
  <c r="I4321" i="26" a="1"/>
  <c r="I4321" i="26" s="1"/>
  <c r="J4305" i="26" a="1"/>
  <c r="J4305" i="26" s="1"/>
  <c r="I4305" i="26" a="1"/>
  <c r="I4305" i="26" s="1"/>
  <c r="J4289" i="26" a="1"/>
  <c r="J4289" i="26" s="1"/>
  <c r="I4289" i="26" a="1"/>
  <c r="I4289" i="26" s="1"/>
  <c r="J4273" i="26" a="1"/>
  <c r="J4273" i="26" s="1"/>
  <c r="I4273" i="26" a="1"/>
  <c r="I4273" i="26" s="1"/>
  <c r="J4257" i="26" a="1"/>
  <c r="J4257" i="26" s="1"/>
  <c r="I4257" i="26" a="1"/>
  <c r="I4257" i="26" s="1"/>
  <c r="J4241" i="26" a="1"/>
  <c r="J4241" i="26" s="1"/>
  <c r="I4241" i="26" a="1"/>
  <c r="I4241" i="26" s="1"/>
  <c r="J4225" i="26" a="1"/>
  <c r="J4225" i="26" s="1"/>
  <c r="I4225" i="26" a="1"/>
  <c r="I4225" i="26" s="1"/>
  <c r="J4209" i="26" a="1"/>
  <c r="J4209" i="26" s="1"/>
  <c r="I4209" i="26" a="1"/>
  <c r="I4209" i="26" s="1"/>
  <c r="J4193" i="26" a="1"/>
  <c r="J4193" i="26" s="1"/>
  <c r="I4193" i="26" a="1"/>
  <c r="I4193" i="26" s="1"/>
  <c r="J4177" i="26" a="1"/>
  <c r="J4177" i="26" s="1"/>
  <c r="I4177" i="26" a="1"/>
  <c r="I4177" i="26" s="1"/>
  <c r="J4161" i="26" a="1"/>
  <c r="J4161" i="26" s="1"/>
  <c r="I4161" i="26" a="1"/>
  <c r="I4161" i="26" s="1"/>
  <c r="J4145" i="26" a="1"/>
  <c r="J4145" i="26" s="1"/>
  <c r="I4145" i="26" a="1"/>
  <c r="I4145" i="26" s="1"/>
  <c r="J4129" i="26" a="1"/>
  <c r="J4129" i="26" s="1"/>
  <c r="I4129" i="26" a="1"/>
  <c r="I4129" i="26" s="1"/>
  <c r="J4113" i="26" a="1"/>
  <c r="J4113" i="26" s="1"/>
  <c r="I4113" i="26" a="1"/>
  <c r="I4113" i="26" s="1"/>
  <c r="G4097" i="26"/>
  <c r="J4097" i="26" a="1"/>
  <c r="J4097" i="26" s="1"/>
  <c r="I4097" i="26" a="1"/>
  <c r="I4097" i="26" s="1"/>
  <c r="G4081" i="26"/>
  <c r="J4081" i="26" a="1"/>
  <c r="J4081" i="26" s="1"/>
  <c r="I4081" i="26" a="1"/>
  <c r="I4081" i="26" s="1"/>
  <c r="J4065" i="26" a="1"/>
  <c r="J4065" i="26" s="1"/>
  <c r="I4065" i="26" a="1"/>
  <c r="I4065" i="26" s="1"/>
  <c r="G4049" i="26"/>
  <c r="J4049" i="26" a="1"/>
  <c r="J4049" i="26" s="1"/>
  <c r="I4049" i="26" a="1"/>
  <c r="I4049" i="26" s="1"/>
  <c r="G4033" i="26"/>
  <c r="J4033" i="26" a="1"/>
  <c r="J4033" i="26" s="1"/>
  <c r="I4033" i="26" a="1"/>
  <c r="I4033" i="26" s="1"/>
  <c r="J4017" i="26" a="1"/>
  <c r="J4017" i="26" s="1"/>
  <c r="I4017" i="26" a="1"/>
  <c r="I4017" i="26" s="1"/>
  <c r="J4001" i="26" a="1"/>
  <c r="J4001" i="26" s="1"/>
  <c r="I4001" i="26" a="1"/>
  <c r="I4001" i="26" s="1"/>
  <c r="G3985" i="26"/>
  <c r="H3985" i="26" s="1"/>
  <c r="J3985" i="26" a="1"/>
  <c r="J3985" i="26" s="1"/>
  <c r="I3985" i="26" a="1"/>
  <c r="I3985" i="26" s="1"/>
  <c r="G3969" i="26"/>
  <c r="H3969" i="26" s="1"/>
  <c r="J3969" i="26" a="1"/>
  <c r="J3969" i="26" s="1"/>
  <c r="I3969" i="26" a="1"/>
  <c r="I3969" i="26" s="1"/>
  <c r="G3953" i="26"/>
  <c r="H3953" i="26" s="1"/>
  <c r="J3953" i="26" a="1"/>
  <c r="J3953" i="26" s="1"/>
  <c r="I3953" i="26" a="1"/>
  <c r="I3953" i="26" s="1"/>
  <c r="J3937" i="26" a="1"/>
  <c r="J3937" i="26" s="1"/>
  <c r="I3937" i="26" a="1"/>
  <c r="I3937" i="26" s="1"/>
  <c r="J3921" i="26" a="1"/>
  <c r="J3921" i="26" s="1"/>
  <c r="I3921" i="26" a="1"/>
  <c r="I3921" i="26" s="1"/>
  <c r="J3905" i="26" a="1"/>
  <c r="J3905" i="26" s="1"/>
  <c r="I3905" i="26" a="1"/>
  <c r="I3905" i="26" s="1"/>
  <c r="J3889" i="26" a="1"/>
  <c r="J3889" i="26" s="1"/>
  <c r="I3889" i="26" a="1"/>
  <c r="I3889" i="26" s="1"/>
  <c r="G3873" i="26"/>
  <c r="H3873" i="26" s="1"/>
  <c r="J3873" i="26" a="1"/>
  <c r="J3873" i="26" s="1"/>
  <c r="I3873" i="26" a="1"/>
  <c r="I3873" i="26" s="1"/>
  <c r="G3857" i="26"/>
  <c r="J3857" i="26" a="1"/>
  <c r="J3857" i="26" s="1"/>
  <c r="I3857" i="26" a="1"/>
  <c r="I3857" i="26" s="1"/>
  <c r="G3841" i="26"/>
  <c r="J3841" i="26" a="1"/>
  <c r="J3841" i="26" s="1"/>
  <c r="I3841" i="26" a="1"/>
  <c r="I3841" i="26" s="1"/>
  <c r="G3825" i="26"/>
  <c r="J3825" i="26" a="1"/>
  <c r="J3825" i="26" s="1"/>
  <c r="I3825" i="26" a="1"/>
  <c r="I3825" i="26" s="1"/>
  <c r="J3809" i="26" a="1"/>
  <c r="J3809" i="26" s="1"/>
  <c r="I3809" i="26" a="1"/>
  <c r="I3809" i="26" s="1"/>
  <c r="J3793" i="26" a="1"/>
  <c r="J3793" i="26" s="1"/>
  <c r="I3793" i="26" a="1"/>
  <c r="I3793" i="26" s="1"/>
  <c r="J3777" i="26" a="1"/>
  <c r="J3777" i="26" s="1"/>
  <c r="I3777" i="26" a="1"/>
  <c r="I3777" i="26" s="1"/>
  <c r="G3761" i="26"/>
  <c r="J3761" i="26" a="1"/>
  <c r="J3761" i="26" s="1"/>
  <c r="I3761" i="26" a="1"/>
  <c r="I3761" i="26" s="1"/>
  <c r="J3745" i="26" a="1"/>
  <c r="J3745" i="26" s="1"/>
  <c r="I3745" i="26" a="1"/>
  <c r="I3745" i="26" s="1"/>
  <c r="G3729" i="26"/>
  <c r="J3729" i="26" a="1"/>
  <c r="J3729" i="26" s="1"/>
  <c r="I3729" i="26" a="1"/>
  <c r="I3729" i="26" s="1"/>
  <c r="J3713" i="26" a="1"/>
  <c r="J3713" i="26" s="1"/>
  <c r="I3713" i="26" a="1"/>
  <c r="I3713" i="26" s="1"/>
  <c r="G3697" i="26"/>
  <c r="J3697" i="26" a="1"/>
  <c r="J3697" i="26" s="1"/>
  <c r="I3697" i="26" a="1"/>
  <c r="I3697" i="26" s="1"/>
  <c r="G3681" i="26"/>
  <c r="J3681" i="26" a="1"/>
  <c r="J3681" i="26" s="1"/>
  <c r="I3681" i="26" a="1"/>
  <c r="I3681" i="26" s="1"/>
  <c r="G3665" i="26"/>
  <c r="J3665" i="26" a="1"/>
  <c r="J3665" i="26" s="1"/>
  <c r="I3665" i="26" a="1"/>
  <c r="I3665" i="26" s="1"/>
  <c r="G3649" i="26"/>
  <c r="H3649" i="26" s="1"/>
  <c r="J3649" i="26" a="1"/>
  <c r="J3649" i="26" s="1"/>
  <c r="I3649" i="26" a="1"/>
  <c r="I3649" i="26" s="1"/>
  <c r="G3633" i="26"/>
  <c r="J3633" i="26" a="1"/>
  <c r="J3633" i="26" s="1"/>
  <c r="I3633" i="26" a="1"/>
  <c r="I3633" i="26" s="1"/>
  <c r="J3617" i="26" a="1"/>
  <c r="J3617" i="26" s="1"/>
  <c r="I3617" i="26" a="1"/>
  <c r="I3617" i="26" s="1"/>
  <c r="G3601" i="26"/>
  <c r="H3601" i="26" s="1"/>
  <c r="J3601" i="26" a="1"/>
  <c r="J3601" i="26" s="1"/>
  <c r="I3601" i="26" a="1"/>
  <c r="I3601" i="26" s="1"/>
  <c r="J3585" i="26" a="1"/>
  <c r="J3585" i="26" s="1"/>
  <c r="I3585" i="26" a="1"/>
  <c r="I3585" i="26" s="1"/>
  <c r="J3569" i="26" a="1"/>
  <c r="J3569" i="26" s="1"/>
  <c r="I3569" i="26" a="1"/>
  <c r="I3569" i="26" s="1"/>
  <c r="J3553" i="26" a="1"/>
  <c r="J3553" i="26" s="1"/>
  <c r="I3553" i="26" a="1"/>
  <c r="I3553" i="26" s="1"/>
  <c r="G3537" i="26"/>
  <c r="H3537" i="26" s="1"/>
  <c r="J3537" i="26" a="1"/>
  <c r="J3537" i="26" s="1"/>
  <c r="I3537" i="26" a="1"/>
  <c r="I3537" i="26" s="1"/>
  <c r="J3521" i="26" a="1"/>
  <c r="J3521" i="26" s="1"/>
  <c r="I3521" i="26" a="1"/>
  <c r="I3521" i="26" s="1"/>
  <c r="G3505" i="26"/>
  <c r="J3505" i="26" a="1"/>
  <c r="J3505" i="26" s="1"/>
  <c r="I3505" i="26" a="1"/>
  <c r="I3505" i="26" s="1"/>
  <c r="G3489" i="26"/>
  <c r="J3489" i="26" a="1"/>
  <c r="J3489" i="26" s="1"/>
  <c r="I3489" i="26" a="1"/>
  <c r="I3489" i="26" s="1"/>
  <c r="J3473" i="26" a="1"/>
  <c r="J3473" i="26" s="1"/>
  <c r="I3473" i="26" a="1"/>
  <c r="I3473" i="26" s="1"/>
  <c r="G3457" i="26"/>
  <c r="H3457" i="26" s="1"/>
  <c r="J3457" i="26" a="1"/>
  <c r="J3457" i="26" s="1"/>
  <c r="I3457" i="26" a="1"/>
  <c r="I3457" i="26" s="1"/>
  <c r="G3441" i="26"/>
  <c r="J3441" i="26" a="1"/>
  <c r="J3441" i="26" s="1"/>
  <c r="I3441" i="26" a="1"/>
  <c r="I3441" i="26" s="1"/>
  <c r="J3425" i="26" a="1"/>
  <c r="J3425" i="26" s="1"/>
  <c r="I3425" i="26" a="1"/>
  <c r="I3425" i="26" s="1"/>
  <c r="J3409" i="26" a="1"/>
  <c r="J3409" i="26" s="1"/>
  <c r="I3409" i="26" a="1"/>
  <c r="I3409" i="26" s="1"/>
  <c r="J3393" i="26" a="1"/>
  <c r="J3393" i="26" s="1"/>
  <c r="I3393" i="26" a="1"/>
  <c r="I3393" i="26" s="1"/>
  <c r="G3377" i="26"/>
  <c r="H3377" i="26" s="1"/>
  <c r="J3377" i="26" a="1"/>
  <c r="J3377" i="26" s="1"/>
  <c r="I3377" i="26" a="1"/>
  <c r="I3377" i="26" s="1"/>
  <c r="J3361" i="26" a="1"/>
  <c r="J3361" i="26" s="1"/>
  <c r="I3361" i="26" a="1"/>
  <c r="I3361" i="26" s="1"/>
  <c r="G3345" i="26"/>
  <c r="J3345" i="26" a="1"/>
  <c r="J3345" i="26" s="1"/>
  <c r="I3345" i="26" a="1"/>
  <c r="I3345" i="26" s="1"/>
  <c r="J3329" i="26" a="1"/>
  <c r="J3329" i="26" s="1"/>
  <c r="I3329" i="26" a="1"/>
  <c r="I3329" i="26" s="1"/>
  <c r="J3313" i="26" a="1"/>
  <c r="J3313" i="26" s="1"/>
  <c r="I3313" i="26" a="1"/>
  <c r="I3313" i="26" s="1"/>
  <c r="J3297" i="26" a="1"/>
  <c r="J3297" i="26" s="1"/>
  <c r="I3297" i="26" a="1"/>
  <c r="I3297" i="26" s="1"/>
  <c r="J3281" i="26" a="1"/>
  <c r="J3281" i="26" s="1"/>
  <c r="I3281" i="26" a="1"/>
  <c r="I3281" i="26" s="1"/>
  <c r="J3265" i="26" a="1"/>
  <c r="J3265" i="26" s="1"/>
  <c r="I3265" i="26" a="1"/>
  <c r="I3265" i="26" s="1"/>
  <c r="G3249" i="26"/>
  <c r="J3249" i="26" a="1"/>
  <c r="J3249" i="26" s="1"/>
  <c r="I3249" i="26" a="1"/>
  <c r="I3249" i="26" s="1"/>
  <c r="J3233" i="26" a="1"/>
  <c r="J3233" i="26" s="1"/>
  <c r="I3233" i="26" a="1"/>
  <c r="I3233" i="26" s="1"/>
  <c r="G3217" i="26"/>
  <c r="J3217" i="26" a="1"/>
  <c r="J3217" i="26" s="1"/>
  <c r="I3217" i="26" a="1"/>
  <c r="I3217" i="26" s="1"/>
  <c r="J3201" i="26" a="1"/>
  <c r="J3201" i="26" s="1"/>
  <c r="I3201" i="26" a="1"/>
  <c r="I3201" i="26" s="1"/>
  <c r="G3185" i="26"/>
  <c r="H3185" i="26" s="1"/>
  <c r="J3185" i="26" a="1"/>
  <c r="J3185" i="26" s="1"/>
  <c r="I3185" i="26" a="1"/>
  <c r="I3185" i="26" s="1"/>
  <c r="J3169" i="26" a="1"/>
  <c r="J3169" i="26" s="1"/>
  <c r="I3169" i="26" a="1"/>
  <c r="I3169" i="26" s="1"/>
  <c r="G3153" i="26"/>
  <c r="H3153" i="26" s="1"/>
  <c r="J3153" i="26" a="1"/>
  <c r="J3153" i="26" s="1"/>
  <c r="I3153" i="26" a="1"/>
  <c r="I3153" i="26" s="1"/>
  <c r="G3137" i="26"/>
  <c r="H3137" i="26" s="1"/>
  <c r="J3137" i="26" a="1"/>
  <c r="J3137" i="26" s="1"/>
  <c r="I3137" i="26" a="1"/>
  <c r="I3137" i="26" s="1"/>
  <c r="G3121" i="26"/>
  <c r="H3121" i="26" s="1"/>
  <c r="J3121" i="26" a="1"/>
  <c r="J3121" i="26" s="1"/>
  <c r="I3121" i="26" a="1"/>
  <c r="I3121" i="26" s="1"/>
  <c r="J3105" i="26" a="1"/>
  <c r="J3105" i="26" s="1"/>
  <c r="I3105" i="26" a="1"/>
  <c r="I3105" i="26" s="1"/>
  <c r="G3089" i="26"/>
  <c r="J3089" i="26" a="1"/>
  <c r="J3089" i="26" s="1"/>
  <c r="I3089" i="26" a="1"/>
  <c r="I3089" i="26" s="1"/>
  <c r="J3073" i="26" a="1"/>
  <c r="J3073" i="26" s="1"/>
  <c r="I3073" i="26" a="1"/>
  <c r="I3073" i="26" s="1"/>
  <c r="G3057" i="26"/>
  <c r="H3057" i="26" s="1"/>
  <c r="J3057" i="26" a="1"/>
  <c r="J3057" i="26" s="1"/>
  <c r="I3057" i="26" a="1"/>
  <c r="I3057" i="26" s="1"/>
  <c r="J3041" i="26" a="1"/>
  <c r="J3041" i="26" s="1"/>
  <c r="I3041" i="26" a="1"/>
  <c r="I3041" i="26" s="1"/>
  <c r="G3025" i="26"/>
  <c r="H3025" i="26" s="1"/>
  <c r="J3025" i="26" a="1"/>
  <c r="J3025" i="26" s="1"/>
  <c r="I3025" i="26" a="1"/>
  <c r="I3025" i="26" s="1"/>
  <c r="G3009" i="26"/>
  <c r="J3009" i="26" a="1"/>
  <c r="J3009" i="26" s="1"/>
  <c r="I3009" i="26" a="1"/>
  <c r="I3009" i="26" s="1"/>
  <c r="G2993" i="26"/>
  <c r="J2993" i="26" a="1"/>
  <c r="J2993" i="26" s="1"/>
  <c r="I2993" i="26" a="1"/>
  <c r="I2993" i="26" s="1"/>
  <c r="G2977" i="26"/>
  <c r="H2977" i="26" s="1"/>
  <c r="J2977" i="26" a="1"/>
  <c r="J2977" i="26" s="1"/>
  <c r="I2977" i="26" a="1"/>
  <c r="I2977" i="26" s="1"/>
  <c r="G2961" i="26"/>
  <c r="H2961" i="26" s="1"/>
  <c r="J2961" i="26" a="1"/>
  <c r="J2961" i="26" s="1"/>
  <c r="I2961" i="26" a="1"/>
  <c r="I2961" i="26" s="1"/>
  <c r="J2945" i="26" a="1"/>
  <c r="J2945" i="26" s="1"/>
  <c r="I2945" i="26" a="1"/>
  <c r="I2945" i="26" s="1"/>
  <c r="G2929" i="26"/>
  <c r="H2929" i="26" s="1"/>
  <c r="J2929" i="26" a="1"/>
  <c r="J2929" i="26" s="1"/>
  <c r="I2929" i="26" a="1"/>
  <c r="I2929" i="26" s="1"/>
  <c r="J2913" i="26" a="1"/>
  <c r="J2913" i="26" s="1"/>
  <c r="I2913" i="26" a="1"/>
  <c r="I2913" i="26" s="1"/>
  <c r="G2897" i="26"/>
  <c r="H2897" i="26" s="1"/>
  <c r="J2897" i="26" a="1"/>
  <c r="J2897" i="26" s="1"/>
  <c r="I2897" i="26" a="1"/>
  <c r="I2897" i="26" s="1"/>
  <c r="J2881" i="26" a="1"/>
  <c r="J2881" i="26" s="1"/>
  <c r="I2881" i="26" a="1"/>
  <c r="I2881" i="26" s="1"/>
  <c r="G2865" i="26"/>
  <c r="J2865" i="26" a="1"/>
  <c r="J2865" i="26" s="1"/>
  <c r="I2865" i="26" a="1"/>
  <c r="I2865" i="26" s="1"/>
  <c r="G2849" i="26"/>
  <c r="J2849" i="26" a="1"/>
  <c r="J2849" i="26" s="1"/>
  <c r="I2849" i="26" a="1"/>
  <c r="I2849" i="26" s="1"/>
  <c r="J2833" i="26" a="1"/>
  <c r="J2833" i="26" s="1"/>
  <c r="I2833" i="26" a="1"/>
  <c r="I2833" i="26" s="1"/>
  <c r="J2817" i="26" a="1"/>
  <c r="J2817" i="26" s="1"/>
  <c r="I2817" i="26" a="1"/>
  <c r="I2817" i="26" s="1"/>
  <c r="G2801" i="26"/>
  <c r="J2801" i="26" a="1"/>
  <c r="J2801" i="26" s="1"/>
  <c r="I2801" i="26" a="1"/>
  <c r="I2801" i="26" s="1"/>
  <c r="J2785" i="26" a="1"/>
  <c r="J2785" i="26" s="1"/>
  <c r="I2785" i="26" a="1"/>
  <c r="I2785" i="26" s="1"/>
  <c r="G2769" i="26"/>
  <c r="H2769" i="26" s="1"/>
  <c r="J2769" i="26" a="1"/>
  <c r="J2769" i="26" s="1"/>
  <c r="I2769" i="26" a="1"/>
  <c r="I2769" i="26" s="1"/>
  <c r="G2753" i="26"/>
  <c r="H2753" i="26" s="1"/>
  <c r="J2753" i="26" a="1"/>
  <c r="J2753" i="26" s="1"/>
  <c r="I2753" i="26" a="1"/>
  <c r="I2753" i="26" s="1"/>
  <c r="G2737" i="26"/>
  <c r="J2737" i="26" a="1"/>
  <c r="J2737" i="26" s="1"/>
  <c r="I2737" i="26" a="1"/>
  <c r="I2737" i="26" s="1"/>
  <c r="J2721" i="26" a="1"/>
  <c r="J2721" i="26" s="1"/>
  <c r="I2721" i="26" a="1"/>
  <c r="I2721" i="26" s="1"/>
  <c r="J2705" i="26" a="1"/>
  <c r="J2705" i="26" s="1"/>
  <c r="I2705" i="26" a="1"/>
  <c r="I2705" i="26" s="1"/>
  <c r="J2689" i="26" a="1"/>
  <c r="J2689" i="26" s="1"/>
  <c r="I2689" i="26" a="1"/>
  <c r="I2689" i="26" s="1"/>
  <c r="G2673" i="26"/>
  <c r="H2673" i="26" s="1"/>
  <c r="J2673" i="26" a="1"/>
  <c r="J2673" i="26" s="1"/>
  <c r="I2673" i="26" a="1"/>
  <c r="I2673" i="26" s="1"/>
  <c r="J2657" i="26" a="1"/>
  <c r="J2657" i="26" s="1"/>
  <c r="I2657" i="26" a="1"/>
  <c r="I2657" i="26" s="1"/>
  <c r="G2641" i="26"/>
  <c r="H2641" i="26" s="1"/>
  <c r="J2641" i="26" a="1"/>
  <c r="J2641" i="26" s="1"/>
  <c r="I2641" i="26" a="1"/>
  <c r="I2641" i="26" s="1"/>
  <c r="J2625" i="26" a="1"/>
  <c r="J2625" i="26" s="1"/>
  <c r="I2625" i="26" a="1"/>
  <c r="I2625" i="26" s="1"/>
  <c r="J2609" i="26" a="1"/>
  <c r="J2609" i="26" s="1"/>
  <c r="I2609" i="26" a="1"/>
  <c r="I2609" i="26" s="1"/>
  <c r="J2593" i="26" a="1"/>
  <c r="J2593" i="26" s="1"/>
  <c r="I2593" i="26" a="1"/>
  <c r="I2593" i="26" s="1"/>
  <c r="G2593" i="26"/>
  <c r="J2577" i="26" a="1"/>
  <c r="J2577" i="26" s="1"/>
  <c r="I2577" i="26" a="1"/>
  <c r="I2577" i="26" s="1"/>
  <c r="G2561" i="26"/>
  <c r="J2561" i="26" a="1"/>
  <c r="J2561" i="26" s="1"/>
  <c r="I2561" i="26" a="1"/>
  <c r="I2561" i="26" s="1"/>
  <c r="J2545" i="26" a="1"/>
  <c r="J2545" i="26" s="1"/>
  <c r="I2545" i="26" a="1"/>
  <c r="I2545" i="26" s="1"/>
  <c r="J2529" i="26" a="1"/>
  <c r="J2529" i="26" s="1"/>
  <c r="I2529" i="26" a="1"/>
  <c r="I2529" i="26" s="1"/>
  <c r="J2513" i="26" a="1"/>
  <c r="J2513" i="26" s="1"/>
  <c r="I2513" i="26" a="1"/>
  <c r="I2513" i="26" s="1"/>
  <c r="J2497" i="26" a="1"/>
  <c r="J2497" i="26" s="1"/>
  <c r="I2497" i="26" a="1"/>
  <c r="I2497" i="26" s="1"/>
  <c r="G2481" i="26"/>
  <c r="J2481" i="26" a="1"/>
  <c r="J2481" i="26" s="1"/>
  <c r="I2481" i="26" a="1"/>
  <c r="I2481" i="26" s="1"/>
  <c r="J2465" i="26" a="1"/>
  <c r="J2465" i="26" s="1"/>
  <c r="I2465" i="26" a="1"/>
  <c r="I2465" i="26" s="1"/>
  <c r="G2449" i="26"/>
  <c r="H2449" i="26" s="1"/>
  <c r="J2449" i="26" a="1"/>
  <c r="J2449" i="26" s="1"/>
  <c r="I2449" i="26" a="1"/>
  <c r="I2449" i="26" s="1"/>
  <c r="G2433" i="26"/>
  <c r="H2433" i="26" s="1"/>
  <c r="J2433" i="26" a="1"/>
  <c r="J2433" i="26" s="1"/>
  <c r="I2433" i="26" a="1"/>
  <c r="I2433" i="26" s="1"/>
  <c r="J2417" i="26" a="1"/>
  <c r="J2417" i="26" s="1"/>
  <c r="I2417" i="26" a="1"/>
  <c r="I2417" i="26" s="1"/>
  <c r="J2401" i="26" a="1"/>
  <c r="J2401" i="26" s="1"/>
  <c r="I2401" i="26" a="1"/>
  <c r="I2401" i="26" s="1"/>
  <c r="G2385" i="26"/>
  <c r="J2385" i="26" a="1"/>
  <c r="J2385" i="26" s="1"/>
  <c r="I2385" i="26" a="1"/>
  <c r="I2385" i="26" s="1"/>
  <c r="G2369" i="26"/>
  <c r="H2369" i="26" s="1"/>
  <c r="J2369" i="26" a="1"/>
  <c r="J2369" i="26" s="1"/>
  <c r="I2369" i="26" a="1"/>
  <c r="I2369" i="26" s="1"/>
  <c r="G2353" i="26"/>
  <c r="J2353" i="26" a="1"/>
  <c r="J2353" i="26" s="1"/>
  <c r="I2353" i="26" a="1"/>
  <c r="I2353" i="26" s="1"/>
  <c r="G2337" i="26"/>
  <c r="J2337" i="26" a="1"/>
  <c r="J2337" i="26" s="1"/>
  <c r="I2337" i="26" a="1"/>
  <c r="I2337" i="26" s="1"/>
  <c r="J2321" i="26" a="1"/>
  <c r="J2321" i="26" s="1"/>
  <c r="I2321" i="26" a="1"/>
  <c r="I2321" i="26" s="1"/>
  <c r="J2305" i="26" a="1"/>
  <c r="J2305" i="26" s="1"/>
  <c r="I2305" i="26" a="1"/>
  <c r="I2305" i="26" s="1"/>
  <c r="G2289" i="26"/>
  <c r="H2289" i="26" s="1"/>
  <c r="J2289" i="26" a="1"/>
  <c r="J2289" i="26" s="1"/>
  <c r="I2289" i="26" a="1"/>
  <c r="I2289" i="26" s="1"/>
  <c r="G2273" i="26"/>
  <c r="J2273" i="26" a="1"/>
  <c r="J2273" i="26" s="1"/>
  <c r="I2273" i="26" a="1"/>
  <c r="I2273" i="26" s="1"/>
  <c r="J2257" i="26" a="1"/>
  <c r="J2257" i="26" s="1"/>
  <c r="I2257" i="26" a="1"/>
  <c r="I2257" i="26" s="1"/>
  <c r="G2241" i="26"/>
  <c r="J2241" i="26" a="1"/>
  <c r="J2241" i="26" s="1"/>
  <c r="I2241" i="26" a="1"/>
  <c r="I2241" i="26" s="1"/>
  <c r="G2225" i="26"/>
  <c r="H2225" i="26" s="1"/>
  <c r="J2225" i="26" a="1"/>
  <c r="J2225" i="26" s="1"/>
  <c r="I2225" i="26" a="1"/>
  <c r="I2225" i="26" s="1"/>
  <c r="J2209" i="26" a="1"/>
  <c r="J2209" i="26" s="1"/>
  <c r="I2209" i="26" a="1"/>
  <c r="I2209" i="26" s="1"/>
  <c r="G2193" i="26"/>
  <c r="J2193" i="26" a="1"/>
  <c r="J2193" i="26" s="1"/>
  <c r="I2193" i="26" a="1"/>
  <c r="I2193" i="26" s="1"/>
  <c r="J2177" i="26" a="1"/>
  <c r="J2177" i="26" s="1"/>
  <c r="I2177" i="26" a="1"/>
  <c r="I2177" i="26" s="1"/>
  <c r="J2161" i="26" a="1"/>
  <c r="J2161" i="26" s="1"/>
  <c r="I2161" i="26" a="1"/>
  <c r="I2161" i="26" s="1"/>
  <c r="G2145" i="26"/>
  <c r="J2145" i="26" a="1"/>
  <c r="J2145" i="26" s="1"/>
  <c r="I2145" i="26" a="1"/>
  <c r="I2145" i="26" s="1"/>
  <c r="J2129" i="26" a="1"/>
  <c r="J2129" i="26" s="1"/>
  <c r="I2129" i="26" a="1"/>
  <c r="I2129" i="26" s="1"/>
  <c r="G2129" i="26"/>
  <c r="G2113" i="26"/>
  <c r="J2113" i="26" a="1"/>
  <c r="J2113" i="26" s="1"/>
  <c r="I2113" i="26" a="1"/>
  <c r="I2113" i="26" s="1"/>
  <c r="J2097" i="26" a="1"/>
  <c r="J2097" i="26" s="1"/>
  <c r="I2097" i="26" a="1"/>
  <c r="I2097" i="26" s="1"/>
  <c r="G2081" i="26"/>
  <c r="J2081" i="26" a="1"/>
  <c r="J2081" i="26" s="1"/>
  <c r="I2081" i="26" a="1"/>
  <c r="I2081" i="26" s="1"/>
  <c r="J2065" i="26" a="1"/>
  <c r="J2065" i="26" s="1"/>
  <c r="I2065" i="26" a="1"/>
  <c r="I2065" i="26" s="1"/>
  <c r="G2049" i="26"/>
  <c r="H2049" i="26" s="1"/>
  <c r="J2049" i="26" a="1"/>
  <c r="J2049" i="26" s="1"/>
  <c r="I2049" i="26" a="1"/>
  <c r="I2049" i="26" s="1"/>
  <c r="G2033" i="26"/>
  <c r="H2033" i="26" s="1"/>
  <c r="J2033" i="26" a="1"/>
  <c r="J2033" i="26" s="1"/>
  <c r="I2033" i="26" a="1"/>
  <c r="I2033" i="26" s="1"/>
  <c r="G2017" i="26"/>
  <c r="J2017" i="26" a="1"/>
  <c r="J2017" i="26" s="1"/>
  <c r="I2017" i="26" a="1"/>
  <c r="I2017" i="26" s="1"/>
  <c r="G2001" i="26"/>
  <c r="H2001" i="26" s="1"/>
  <c r="J2001" i="26" a="1"/>
  <c r="J2001" i="26" s="1"/>
  <c r="I2001" i="26" a="1"/>
  <c r="I2001" i="26" s="1"/>
  <c r="J1985" i="26" a="1"/>
  <c r="J1985" i="26" s="1"/>
  <c r="I1985" i="26" a="1"/>
  <c r="I1985" i="26" s="1"/>
  <c r="G1969" i="26"/>
  <c r="J1969" i="26" a="1"/>
  <c r="J1969" i="26" s="1"/>
  <c r="I1969" i="26" a="1"/>
  <c r="I1969" i="26" s="1"/>
  <c r="G1953" i="26"/>
  <c r="H1953" i="26" s="1"/>
  <c r="J1953" i="26" a="1"/>
  <c r="J1953" i="26" s="1"/>
  <c r="I1953" i="26" a="1"/>
  <c r="I1953" i="26" s="1"/>
  <c r="G1937" i="26"/>
  <c r="H1937" i="26" s="1"/>
  <c r="J1937" i="26" a="1"/>
  <c r="J1937" i="26" s="1"/>
  <c r="I1937" i="26" a="1"/>
  <c r="I1937" i="26" s="1"/>
  <c r="J1921" i="26" a="1"/>
  <c r="J1921" i="26" s="1"/>
  <c r="I1921" i="26" a="1"/>
  <c r="I1921" i="26" s="1"/>
  <c r="G1905" i="26"/>
  <c r="J1905" i="26" a="1"/>
  <c r="J1905" i="26" s="1"/>
  <c r="I1905" i="26" a="1"/>
  <c r="I1905" i="26" s="1"/>
  <c r="G1889" i="26"/>
  <c r="J1889" i="26" a="1"/>
  <c r="J1889" i="26" s="1"/>
  <c r="I1889" i="26" a="1"/>
  <c r="I1889" i="26" s="1"/>
  <c r="J1873" i="26" a="1"/>
  <c r="J1873" i="26" s="1"/>
  <c r="I1873" i="26" a="1"/>
  <c r="I1873" i="26" s="1"/>
  <c r="G1857" i="26"/>
  <c r="J1857" i="26" a="1"/>
  <c r="J1857" i="26" s="1"/>
  <c r="I1857" i="26" a="1"/>
  <c r="I1857" i="26" s="1"/>
  <c r="G1841" i="26"/>
  <c r="J1841" i="26" a="1"/>
  <c r="J1841" i="26" s="1"/>
  <c r="I1841" i="26" a="1"/>
  <c r="I1841" i="26" s="1"/>
  <c r="G1825" i="26"/>
  <c r="H1825" i="26" s="1"/>
  <c r="J1825" i="26" a="1"/>
  <c r="J1825" i="26" s="1"/>
  <c r="I1825" i="26" a="1"/>
  <c r="I1825" i="26" s="1"/>
  <c r="G1809" i="26"/>
  <c r="H1809" i="26" s="1"/>
  <c r="J1809" i="26" a="1"/>
  <c r="J1809" i="26" s="1"/>
  <c r="I1809" i="26" a="1"/>
  <c r="I1809" i="26" s="1"/>
  <c r="G1793" i="26"/>
  <c r="J1793" i="26" a="1"/>
  <c r="J1793" i="26" s="1"/>
  <c r="I1793" i="26" a="1"/>
  <c r="I1793" i="26" s="1"/>
  <c r="G1777" i="26"/>
  <c r="J1777" i="26" a="1"/>
  <c r="J1777" i="26" s="1"/>
  <c r="I1777" i="26" a="1"/>
  <c r="I1777" i="26" s="1"/>
  <c r="G1761" i="26"/>
  <c r="H1761" i="26" s="1"/>
  <c r="J1761" i="26" a="1"/>
  <c r="J1761" i="26" s="1"/>
  <c r="I1761" i="26" a="1"/>
  <c r="I1761" i="26" s="1"/>
  <c r="G1745" i="26"/>
  <c r="H1745" i="26" s="1"/>
  <c r="J1745" i="26" a="1"/>
  <c r="J1745" i="26" s="1"/>
  <c r="I1745" i="26" a="1"/>
  <c r="I1745" i="26" s="1"/>
  <c r="J1729" i="26" a="1"/>
  <c r="J1729" i="26" s="1"/>
  <c r="I1729" i="26" a="1"/>
  <c r="I1729" i="26" s="1"/>
  <c r="J1713" i="26" a="1"/>
  <c r="J1713" i="26" s="1"/>
  <c r="I1713" i="26" a="1"/>
  <c r="I1713" i="26" s="1"/>
  <c r="G1697" i="26"/>
  <c r="H1697" i="26" s="1"/>
  <c r="J1697" i="26" a="1"/>
  <c r="J1697" i="26" s="1"/>
  <c r="I1697" i="26" a="1"/>
  <c r="I1697" i="26" s="1"/>
  <c r="G1681" i="26"/>
  <c r="H1681" i="26" s="1"/>
  <c r="J1681" i="26" a="1"/>
  <c r="J1681" i="26" s="1"/>
  <c r="I1681" i="26" a="1"/>
  <c r="I1681" i="26" s="1"/>
  <c r="J1665" i="26" a="1"/>
  <c r="J1665" i="26" s="1"/>
  <c r="I1665" i="26" a="1"/>
  <c r="I1665" i="26" s="1"/>
  <c r="G1649" i="26"/>
  <c r="H1649" i="26" s="1"/>
  <c r="J1649" i="26" a="1"/>
  <c r="J1649" i="26" s="1"/>
  <c r="I1649" i="26" a="1"/>
  <c r="I1649" i="26" s="1"/>
  <c r="G1633" i="26"/>
  <c r="J1633" i="26" a="1"/>
  <c r="J1633" i="26" s="1"/>
  <c r="I1633" i="26" a="1"/>
  <c r="I1633" i="26" s="1"/>
  <c r="G1617" i="26"/>
  <c r="J1617" i="26" a="1"/>
  <c r="J1617" i="26" s="1"/>
  <c r="I1617" i="26" a="1"/>
  <c r="I1617" i="26" s="1"/>
  <c r="G1601" i="26"/>
  <c r="H1601" i="26" s="1"/>
  <c r="J1601" i="26" a="1"/>
  <c r="J1601" i="26" s="1"/>
  <c r="I1601" i="26" a="1"/>
  <c r="I1601" i="26" s="1"/>
  <c r="G1585" i="26"/>
  <c r="J1585" i="26" a="1"/>
  <c r="J1585" i="26" s="1"/>
  <c r="I1585" i="26" a="1"/>
  <c r="I1585" i="26" s="1"/>
  <c r="G1569" i="26"/>
  <c r="H1569" i="26" s="1"/>
  <c r="J1569" i="26" a="1"/>
  <c r="J1569" i="26" s="1"/>
  <c r="I1569" i="26" a="1"/>
  <c r="I1569" i="26" s="1"/>
  <c r="J1553" i="26" a="1"/>
  <c r="J1553" i="26" s="1"/>
  <c r="I1553" i="26" a="1"/>
  <c r="I1553" i="26" s="1"/>
  <c r="G1553" i="26"/>
  <c r="H1553" i="26" s="1"/>
  <c r="G1537" i="26"/>
  <c r="J1537" i="26" a="1"/>
  <c r="J1537" i="26" s="1"/>
  <c r="I1537" i="26" a="1"/>
  <c r="I1537" i="26" s="1"/>
  <c r="J1521" i="26" a="1"/>
  <c r="J1521" i="26" s="1"/>
  <c r="I1521" i="26" a="1"/>
  <c r="I1521" i="26" s="1"/>
  <c r="J1505" i="26" a="1"/>
  <c r="J1505" i="26" s="1"/>
  <c r="I1505" i="26" a="1"/>
  <c r="I1505" i="26" s="1"/>
  <c r="G1489" i="26"/>
  <c r="H1489" i="26" s="1"/>
  <c r="J1489" i="26" a="1"/>
  <c r="J1489" i="26" s="1"/>
  <c r="I1489" i="26" a="1"/>
  <c r="I1489" i="26" s="1"/>
  <c r="G1473" i="26"/>
  <c r="H1473" i="26" s="1"/>
  <c r="J1473" i="26" a="1"/>
  <c r="J1473" i="26" s="1"/>
  <c r="I1473" i="26" a="1"/>
  <c r="I1473" i="26" s="1"/>
  <c r="G1457" i="26"/>
  <c r="H1457" i="26" s="1"/>
  <c r="J1457" i="26" a="1"/>
  <c r="J1457" i="26" s="1"/>
  <c r="I1457" i="26" a="1"/>
  <c r="I1457" i="26" s="1"/>
  <c r="G1441" i="26"/>
  <c r="J1441" i="26" a="1"/>
  <c r="J1441" i="26" s="1"/>
  <c r="I1441" i="26" a="1"/>
  <c r="I1441" i="26" s="1"/>
  <c r="J1425" i="26" a="1"/>
  <c r="J1425" i="26" s="1"/>
  <c r="I1425" i="26" a="1"/>
  <c r="I1425" i="26" s="1"/>
  <c r="G1409" i="26"/>
  <c r="H1409" i="26" s="1"/>
  <c r="J1409" i="26" a="1"/>
  <c r="J1409" i="26" s="1"/>
  <c r="I1409" i="26" a="1"/>
  <c r="I1409" i="26" s="1"/>
  <c r="G1393" i="26"/>
  <c r="H1393" i="26" s="1"/>
  <c r="J1393" i="26" a="1"/>
  <c r="J1393" i="26" s="1"/>
  <c r="I1393" i="26" a="1"/>
  <c r="I1393" i="26" s="1"/>
  <c r="J1377" i="26" a="1"/>
  <c r="J1377" i="26" s="1"/>
  <c r="I1377" i="26" a="1"/>
  <c r="I1377" i="26" s="1"/>
  <c r="G1361" i="26"/>
  <c r="J1361" i="26" a="1"/>
  <c r="J1361" i="26" s="1"/>
  <c r="I1361" i="26" a="1"/>
  <c r="I1361" i="26" s="1"/>
  <c r="G1345" i="26"/>
  <c r="J1345" i="26" a="1"/>
  <c r="J1345" i="26" s="1"/>
  <c r="I1345" i="26" a="1"/>
  <c r="I1345" i="26" s="1"/>
  <c r="G1329" i="26"/>
  <c r="J1329" i="26" a="1"/>
  <c r="J1329" i="26" s="1"/>
  <c r="I1329" i="26" a="1"/>
  <c r="I1329" i="26" s="1"/>
  <c r="G1313" i="26"/>
  <c r="H1313" i="26" s="1"/>
  <c r="J1313" i="26" a="1"/>
  <c r="J1313" i="26" s="1"/>
  <c r="I1313" i="26" a="1"/>
  <c r="I1313" i="26" s="1"/>
  <c r="G1297" i="26"/>
  <c r="J1297" i="26" a="1"/>
  <c r="J1297" i="26" s="1"/>
  <c r="I1297" i="26" a="1"/>
  <c r="I1297" i="26" s="1"/>
  <c r="G1281" i="26"/>
  <c r="J1281" i="26" a="1"/>
  <c r="J1281" i="26" s="1"/>
  <c r="I1281" i="26" a="1"/>
  <c r="I1281" i="26" s="1"/>
  <c r="G1265" i="26"/>
  <c r="J1265" i="26" a="1"/>
  <c r="J1265" i="26" s="1"/>
  <c r="I1265" i="26" a="1"/>
  <c r="I1265" i="26" s="1"/>
  <c r="J1249" i="26" a="1"/>
  <c r="J1249" i="26" s="1"/>
  <c r="I1249" i="26" a="1"/>
  <c r="I1249" i="26" s="1"/>
  <c r="G1249" i="26"/>
  <c r="G1233" i="26"/>
  <c r="H1233" i="26" s="1"/>
  <c r="J1233" i="26" a="1"/>
  <c r="J1233" i="26" s="1"/>
  <c r="I1233" i="26" a="1"/>
  <c r="I1233" i="26" s="1"/>
  <c r="J1217" i="26" a="1"/>
  <c r="J1217" i="26" s="1"/>
  <c r="I1217" i="26" a="1"/>
  <c r="I1217" i="26" s="1"/>
  <c r="G1201" i="26"/>
  <c r="H1201" i="26" s="1"/>
  <c r="J1201" i="26" a="1"/>
  <c r="J1201" i="26" s="1"/>
  <c r="I1201" i="26" a="1"/>
  <c r="I1201" i="26" s="1"/>
  <c r="G1185" i="26"/>
  <c r="H1185" i="26" s="1"/>
  <c r="J1185" i="26" a="1"/>
  <c r="J1185" i="26" s="1"/>
  <c r="I1185" i="26" a="1"/>
  <c r="I1185" i="26" s="1"/>
  <c r="G1169" i="26"/>
  <c r="J1169" i="26" a="1"/>
  <c r="J1169" i="26" s="1"/>
  <c r="I1169" i="26" a="1"/>
  <c r="I1169" i="26" s="1"/>
  <c r="J1153" i="26" a="1"/>
  <c r="J1153" i="26" s="1"/>
  <c r="I1153" i="26" a="1"/>
  <c r="I1153" i="26" s="1"/>
  <c r="G1137" i="26"/>
  <c r="H1137" i="26" s="1"/>
  <c r="J1137" i="26" a="1"/>
  <c r="J1137" i="26" s="1"/>
  <c r="I1137" i="26" a="1"/>
  <c r="I1137" i="26" s="1"/>
  <c r="G1121" i="26"/>
  <c r="J1121" i="26" a="1"/>
  <c r="J1121" i="26" s="1"/>
  <c r="I1121" i="26" a="1"/>
  <c r="I1121" i="26" s="1"/>
  <c r="G1105" i="26"/>
  <c r="J1105" i="26" a="1"/>
  <c r="J1105" i="26" s="1"/>
  <c r="I1105" i="26" a="1"/>
  <c r="I1105" i="26" s="1"/>
  <c r="J1089" i="26" a="1"/>
  <c r="J1089" i="26" s="1"/>
  <c r="I1089" i="26" a="1"/>
  <c r="I1089" i="26" s="1"/>
  <c r="G1073" i="26"/>
  <c r="J1073" i="26" a="1"/>
  <c r="J1073" i="26" s="1"/>
  <c r="I1073" i="26" a="1"/>
  <c r="I1073" i="26" s="1"/>
  <c r="G1057" i="26"/>
  <c r="H1057" i="26" s="1"/>
  <c r="J1057" i="26" a="1"/>
  <c r="J1057" i="26" s="1"/>
  <c r="I1057" i="26" a="1"/>
  <c r="I1057" i="26" s="1"/>
  <c r="J1041" i="26" a="1"/>
  <c r="J1041" i="26" s="1"/>
  <c r="I1041" i="26" a="1"/>
  <c r="I1041" i="26" s="1"/>
  <c r="G1025" i="26"/>
  <c r="J1025" i="26" a="1"/>
  <c r="J1025" i="26" s="1"/>
  <c r="I1025" i="26" a="1"/>
  <c r="I1025" i="26" s="1"/>
  <c r="J1009" i="26" a="1"/>
  <c r="J1009" i="26" s="1"/>
  <c r="I1009" i="26" a="1"/>
  <c r="I1009" i="26" s="1"/>
  <c r="G1009" i="26"/>
  <c r="G993" i="26"/>
  <c r="J993" i="26" a="1"/>
  <c r="J993" i="26" s="1"/>
  <c r="I993" i="26" a="1"/>
  <c r="I993" i="26" s="1"/>
  <c r="G977" i="26"/>
  <c r="H977" i="26" s="1"/>
  <c r="J977" i="26" a="1"/>
  <c r="J977" i="26" s="1"/>
  <c r="I977" i="26" a="1"/>
  <c r="I977" i="26" s="1"/>
  <c r="G961" i="26"/>
  <c r="H961" i="26" s="1"/>
  <c r="J961" i="26" a="1"/>
  <c r="J961" i="26" s="1"/>
  <c r="I961" i="26" a="1"/>
  <c r="I961" i="26" s="1"/>
  <c r="J945" i="26" a="1"/>
  <c r="J945" i="26" s="1"/>
  <c r="I945" i="26" a="1"/>
  <c r="I945" i="26" s="1"/>
  <c r="G929" i="26"/>
  <c r="H929" i="26" s="1"/>
  <c r="J929" i="26" a="1"/>
  <c r="J929" i="26" s="1"/>
  <c r="I929" i="26" a="1"/>
  <c r="I929" i="26" s="1"/>
  <c r="J913" i="26" a="1"/>
  <c r="J913" i="26" s="1"/>
  <c r="I913" i="26" a="1"/>
  <c r="I913" i="26" s="1"/>
  <c r="J897" i="26" a="1"/>
  <c r="J897" i="26" s="1"/>
  <c r="I897" i="26" a="1"/>
  <c r="I897" i="26" s="1"/>
  <c r="G897" i="26"/>
  <c r="G881" i="26"/>
  <c r="J881" i="26" a="1"/>
  <c r="J881" i="26" s="1"/>
  <c r="I881" i="26" a="1"/>
  <c r="I881" i="26" s="1"/>
  <c r="G865" i="26"/>
  <c r="H865" i="26" s="1"/>
  <c r="J865" i="26" a="1"/>
  <c r="J865" i="26" s="1"/>
  <c r="I865" i="26" a="1"/>
  <c r="I865" i="26" s="1"/>
  <c r="G849" i="26"/>
  <c r="J849" i="26" a="1"/>
  <c r="J849" i="26" s="1"/>
  <c r="I849" i="26" a="1"/>
  <c r="I849" i="26" s="1"/>
  <c r="G833" i="26"/>
  <c r="J833" i="26" a="1"/>
  <c r="J833" i="26" s="1"/>
  <c r="I833" i="26" a="1"/>
  <c r="I833" i="26" s="1"/>
  <c r="G817" i="26"/>
  <c r="J817" i="26" a="1"/>
  <c r="J817" i="26" s="1"/>
  <c r="I817" i="26" a="1"/>
  <c r="I817" i="26" s="1"/>
  <c r="G801" i="26"/>
  <c r="H801" i="26" s="1"/>
  <c r="J801" i="26" a="1"/>
  <c r="J801" i="26" s="1"/>
  <c r="I801" i="26" a="1"/>
  <c r="I801" i="26" s="1"/>
  <c r="G785" i="26"/>
  <c r="H785" i="26" s="1"/>
  <c r="J785" i="26" a="1"/>
  <c r="J785" i="26" s="1"/>
  <c r="I785" i="26" a="1"/>
  <c r="I785" i="26" s="1"/>
  <c r="G769" i="26"/>
  <c r="J769" i="26" a="1"/>
  <c r="J769" i="26" s="1"/>
  <c r="I769" i="26" a="1"/>
  <c r="I769" i="26" s="1"/>
  <c r="J753" i="26" a="1"/>
  <c r="J753" i="26" s="1"/>
  <c r="I753" i="26" a="1"/>
  <c r="I753" i="26" s="1"/>
  <c r="G737" i="26"/>
  <c r="J737" i="26" a="1"/>
  <c r="J737" i="26" s="1"/>
  <c r="I737" i="26" a="1"/>
  <c r="I737" i="26" s="1"/>
  <c r="G721" i="26"/>
  <c r="J721" i="26" a="1"/>
  <c r="J721" i="26" s="1"/>
  <c r="I721" i="26" a="1"/>
  <c r="I721" i="26" s="1"/>
  <c r="G705" i="26"/>
  <c r="H705" i="26" s="1"/>
  <c r="J705" i="26" a="1"/>
  <c r="J705" i="26" s="1"/>
  <c r="I705" i="26" a="1"/>
  <c r="I705" i="26" s="1"/>
  <c r="G689" i="26"/>
  <c r="H689" i="26" s="1"/>
  <c r="J689" i="26" a="1"/>
  <c r="J689" i="26" s="1"/>
  <c r="I689" i="26" a="1"/>
  <c r="I689" i="26" s="1"/>
  <c r="G673" i="26"/>
  <c r="H673" i="26" s="1"/>
  <c r="J673" i="26" a="1"/>
  <c r="J673" i="26" s="1"/>
  <c r="I673" i="26" a="1"/>
  <c r="I673" i="26" s="1"/>
  <c r="G657" i="26"/>
  <c r="H657" i="26" s="1"/>
  <c r="J657" i="26" a="1"/>
  <c r="J657" i="26" s="1"/>
  <c r="I657" i="26" a="1"/>
  <c r="I657" i="26" s="1"/>
  <c r="G641" i="26"/>
  <c r="J641" i="26" a="1"/>
  <c r="J641" i="26" s="1"/>
  <c r="I641" i="26" a="1"/>
  <c r="I641" i="26" s="1"/>
  <c r="G625" i="26"/>
  <c r="J625" i="26" a="1"/>
  <c r="J625" i="26" s="1"/>
  <c r="I625" i="26" a="1"/>
  <c r="I625" i="26" s="1"/>
  <c r="J609" i="26" a="1"/>
  <c r="J609" i="26" s="1"/>
  <c r="I609" i="26" a="1"/>
  <c r="I609" i="26" s="1"/>
  <c r="G609" i="26"/>
  <c r="H609" i="26" s="1"/>
  <c r="G593" i="26"/>
  <c r="J593" i="26" a="1"/>
  <c r="J593" i="26" s="1"/>
  <c r="I593" i="26" a="1"/>
  <c r="I593" i="26" s="1"/>
  <c r="G577" i="26"/>
  <c r="J577" i="26" a="1"/>
  <c r="J577" i="26" s="1"/>
  <c r="I577" i="26" a="1"/>
  <c r="I577" i="26" s="1"/>
  <c r="G561" i="26"/>
  <c r="J561" i="26" a="1"/>
  <c r="J561" i="26" s="1"/>
  <c r="I561" i="26" a="1"/>
  <c r="I561" i="26" s="1"/>
  <c r="G545" i="26"/>
  <c r="J545" i="26" a="1"/>
  <c r="J545" i="26" s="1"/>
  <c r="I545" i="26" a="1"/>
  <c r="I545" i="26" s="1"/>
  <c r="G529" i="26"/>
  <c r="H529" i="26" s="1"/>
  <c r="J529" i="26" a="1"/>
  <c r="J529" i="26" s="1"/>
  <c r="I529" i="26" a="1"/>
  <c r="I529" i="26" s="1"/>
  <c r="G513" i="26"/>
  <c r="J513" i="26" a="1"/>
  <c r="J513" i="26" s="1"/>
  <c r="I513" i="26" a="1"/>
  <c r="I513" i="26" s="1"/>
  <c r="G497" i="26"/>
  <c r="J497" i="26" a="1"/>
  <c r="J497" i="26" s="1"/>
  <c r="I497" i="26" a="1"/>
  <c r="I497" i="26" s="1"/>
  <c r="G481" i="26"/>
  <c r="J481" i="26" a="1"/>
  <c r="J481" i="26" s="1"/>
  <c r="I481" i="26" a="1"/>
  <c r="I481" i="26" s="1"/>
  <c r="G465" i="26"/>
  <c r="J465" i="26" a="1"/>
  <c r="J465" i="26" s="1"/>
  <c r="I465" i="26" a="1"/>
  <c r="I465" i="26" s="1"/>
  <c r="G449" i="26"/>
  <c r="H449" i="26" s="1"/>
  <c r="J449" i="26" a="1"/>
  <c r="J449" i="26" s="1"/>
  <c r="I449" i="26" a="1"/>
  <c r="I449" i="26" s="1"/>
  <c r="J433" i="26" a="1"/>
  <c r="J433" i="26" s="1"/>
  <c r="I433" i="26" a="1"/>
  <c r="I433" i="26" s="1"/>
  <c r="G417" i="26"/>
  <c r="J417" i="26" a="1"/>
  <c r="J417" i="26" s="1"/>
  <c r="I417" i="26" a="1"/>
  <c r="I417" i="26" s="1"/>
  <c r="G401" i="26"/>
  <c r="H401" i="26" s="1"/>
  <c r="J401" i="26" a="1"/>
  <c r="J401" i="26" s="1"/>
  <c r="I401" i="26" a="1"/>
  <c r="I401" i="26" s="1"/>
  <c r="G385" i="26"/>
  <c r="J385" i="26" a="1"/>
  <c r="J385" i="26" s="1"/>
  <c r="I385" i="26" a="1"/>
  <c r="I385" i="26" s="1"/>
  <c r="G369" i="26"/>
  <c r="J369" i="26" a="1"/>
  <c r="J369" i="26" s="1"/>
  <c r="I369" i="26" a="1"/>
  <c r="I369" i="26" s="1"/>
  <c r="G353" i="26"/>
  <c r="H353" i="26" s="1"/>
  <c r="J353" i="26" a="1"/>
  <c r="J353" i="26" s="1"/>
  <c r="I353" i="26" a="1"/>
  <c r="I353" i="26" s="1"/>
  <c r="G337" i="26"/>
  <c r="J337" i="26" a="1"/>
  <c r="J337" i="26" s="1"/>
  <c r="I337" i="26" a="1"/>
  <c r="I337" i="26" s="1"/>
  <c r="J321" i="26" a="1"/>
  <c r="J321" i="26" s="1"/>
  <c r="I321" i="26" a="1"/>
  <c r="I321" i="26" s="1"/>
  <c r="G305" i="26"/>
  <c r="J305" i="26" a="1"/>
  <c r="J305" i="26" s="1"/>
  <c r="I305" i="26" a="1"/>
  <c r="I305" i="26" s="1"/>
  <c r="J289" i="26" a="1"/>
  <c r="J289" i="26" s="1"/>
  <c r="I289" i="26" a="1"/>
  <c r="I289" i="26" s="1"/>
  <c r="G273" i="26"/>
  <c r="H273" i="26" s="1"/>
  <c r="J273" i="26" a="1"/>
  <c r="J273" i="26" s="1"/>
  <c r="I273" i="26" a="1"/>
  <c r="I273" i="26" s="1"/>
  <c r="G257" i="26"/>
  <c r="J257" i="26" a="1"/>
  <c r="J257" i="26" s="1"/>
  <c r="I257" i="26" a="1"/>
  <c r="I257" i="26" s="1"/>
  <c r="G241" i="26"/>
  <c r="J241" i="26" a="1"/>
  <c r="J241" i="26" s="1"/>
  <c r="I241" i="26" a="1"/>
  <c r="I241" i="26" s="1"/>
  <c r="J225" i="26" a="1"/>
  <c r="J225" i="26" s="1"/>
  <c r="I225" i="26" a="1"/>
  <c r="I225" i="26" s="1"/>
  <c r="G225" i="26"/>
  <c r="H225" i="26" s="1"/>
  <c r="J209" i="26" a="1"/>
  <c r="J209" i="26" s="1"/>
  <c r="I209" i="26" a="1"/>
  <c r="I209" i="26" s="1"/>
  <c r="J193" i="26" a="1"/>
  <c r="J193" i="26" s="1"/>
  <c r="I193" i="26" a="1"/>
  <c r="I193" i="26" s="1"/>
  <c r="G177" i="26"/>
  <c r="J177" i="26" a="1"/>
  <c r="J177" i="26" s="1"/>
  <c r="I177" i="26" a="1"/>
  <c r="I177" i="26" s="1"/>
  <c r="J161" i="26" a="1"/>
  <c r="J161" i="26" s="1"/>
  <c r="I161" i="26" a="1"/>
  <c r="I161" i="26" s="1"/>
  <c r="G145" i="26"/>
  <c r="J145" i="26" a="1"/>
  <c r="J145" i="26" s="1"/>
  <c r="I145" i="26" a="1"/>
  <c r="I145" i="26" s="1"/>
  <c r="G129" i="26"/>
  <c r="J129" i="26" a="1"/>
  <c r="J129" i="26" s="1"/>
  <c r="I129" i="26" a="1"/>
  <c r="I129" i="26" s="1"/>
  <c r="G113" i="26"/>
  <c r="J113" i="26" a="1"/>
  <c r="J113" i="26" s="1"/>
  <c r="I113" i="26" a="1"/>
  <c r="I113" i="26" s="1"/>
  <c r="G97" i="26"/>
  <c r="J97" i="26" a="1"/>
  <c r="J97" i="26" s="1"/>
  <c r="I97" i="26" a="1"/>
  <c r="I97" i="26" s="1"/>
  <c r="G81" i="26"/>
  <c r="J81" i="26" a="1"/>
  <c r="J81" i="26" s="1"/>
  <c r="I81" i="26" a="1"/>
  <c r="I81" i="26" s="1"/>
  <c r="J65" i="26" a="1"/>
  <c r="J65" i="26" s="1"/>
  <c r="I65" i="26" a="1"/>
  <c r="I65" i="26" s="1"/>
  <c r="J49" i="26" a="1"/>
  <c r="J49" i="26" s="1"/>
  <c r="I49" i="26" a="1"/>
  <c r="I49" i="26" s="1"/>
  <c r="G33" i="26"/>
  <c r="J33" i="26" a="1"/>
  <c r="J33" i="26" s="1"/>
  <c r="I33" i="26" a="1"/>
  <c r="I33" i="26" s="1"/>
  <c r="J5020" i="26" a="1"/>
  <c r="J5020" i="26" s="1"/>
  <c r="I5020" i="26" a="1"/>
  <c r="I5020" i="26" s="1"/>
  <c r="G5004" i="26"/>
  <c r="H5004" i="26" s="1"/>
  <c r="J5004" i="26" a="1"/>
  <c r="J5004" i="26" s="1"/>
  <c r="I5004" i="26" a="1"/>
  <c r="I5004" i="26" s="1"/>
  <c r="J5113" i="26" a="1"/>
  <c r="J5113" i="26" s="1"/>
  <c r="I5113" i="26" a="1"/>
  <c r="I5113" i="26" s="1"/>
  <c r="G754" i="26"/>
  <c r="J754" i="26" a="1"/>
  <c r="J754" i="26" s="1"/>
  <c r="I754" i="26" a="1"/>
  <c r="I754" i="26" s="1"/>
  <c r="G1394" i="26"/>
  <c r="J4752" i="26" a="1"/>
  <c r="J4752" i="26" s="1"/>
  <c r="I4752" i="26" a="1"/>
  <c r="I4752" i="26" s="1"/>
  <c r="J3248" i="26" a="1"/>
  <c r="J3248" i="26" s="1"/>
  <c r="I3248" i="26" a="1"/>
  <c r="I3248" i="26" s="1"/>
  <c r="J22" i="26" a="1"/>
  <c r="J22" i="26" s="1"/>
  <c r="I22" i="26" a="1"/>
  <c r="I22" i="26" s="1"/>
  <c r="G2322" i="26"/>
  <c r="H2322" i="26" s="1"/>
  <c r="G2162" i="26"/>
  <c r="H2162" i="26" s="1"/>
  <c r="G562" i="26"/>
  <c r="J4991" i="26" a="1"/>
  <c r="J4991" i="26" s="1"/>
  <c r="I4991" i="26" a="1"/>
  <c r="I4991" i="26" s="1"/>
  <c r="J4959" i="26" a="1"/>
  <c r="J4959" i="26" s="1"/>
  <c r="I4959" i="26" a="1"/>
  <c r="I4959" i="26" s="1"/>
  <c r="J4927" i="26" a="1"/>
  <c r="J4927" i="26" s="1"/>
  <c r="I4927" i="26" a="1"/>
  <c r="I4927" i="26" s="1"/>
  <c r="J4895" i="26" a="1"/>
  <c r="J4895" i="26" s="1"/>
  <c r="I4895" i="26" a="1"/>
  <c r="I4895" i="26" s="1"/>
  <c r="J4863" i="26" a="1"/>
  <c r="J4863" i="26" s="1"/>
  <c r="I4863" i="26" a="1"/>
  <c r="I4863" i="26" s="1"/>
  <c r="J4831" i="26" a="1"/>
  <c r="J4831" i="26" s="1"/>
  <c r="I4831" i="26" a="1"/>
  <c r="I4831" i="26" s="1"/>
  <c r="J4799" i="26" a="1"/>
  <c r="J4799" i="26" s="1"/>
  <c r="I4799" i="26" a="1"/>
  <c r="I4799" i="26" s="1"/>
  <c r="J4767" i="26" a="1"/>
  <c r="J4767" i="26" s="1"/>
  <c r="I4767" i="26" a="1"/>
  <c r="I4767" i="26" s="1"/>
  <c r="J4735" i="26" a="1"/>
  <c r="J4735" i="26" s="1"/>
  <c r="I4735" i="26" a="1"/>
  <c r="I4735" i="26" s="1"/>
  <c r="J4703" i="26" a="1"/>
  <c r="J4703" i="26" s="1"/>
  <c r="I4703" i="26" a="1"/>
  <c r="I4703" i="26" s="1"/>
  <c r="J4671" i="26" a="1"/>
  <c r="J4671" i="26" s="1"/>
  <c r="I4671" i="26" a="1"/>
  <c r="I4671" i="26" s="1"/>
  <c r="J4639" i="26" a="1"/>
  <c r="J4639" i="26" s="1"/>
  <c r="I4639" i="26" a="1"/>
  <c r="I4639" i="26" s="1"/>
  <c r="J4623" i="26" a="1"/>
  <c r="J4623" i="26" s="1"/>
  <c r="I4623" i="26" a="1"/>
  <c r="I4623" i="26" s="1"/>
  <c r="J4591" i="26" a="1"/>
  <c r="J4591" i="26" s="1"/>
  <c r="I4591" i="26" a="1"/>
  <c r="I4591" i="26" s="1"/>
  <c r="J4559" i="26" a="1"/>
  <c r="J4559" i="26" s="1"/>
  <c r="I4559" i="26" a="1"/>
  <c r="I4559" i="26" s="1"/>
  <c r="J4527" i="26" a="1"/>
  <c r="J4527" i="26" s="1"/>
  <c r="I4527" i="26" a="1"/>
  <c r="I4527" i="26" s="1"/>
  <c r="J4495" i="26" a="1"/>
  <c r="J4495" i="26" s="1"/>
  <c r="I4495" i="26" a="1"/>
  <c r="I4495" i="26" s="1"/>
  <c r="J4463" i="26" a="1"/>
  <c r="J4463" i="26" s="1"/>
  <c r="I4463" i="26" a="1"/>
  <c r="I4463" i="26" s="1"/>
  <c r="J4447" i="26" a="1"/>
  <c r="J4447" i="26" s="1"/>
  <c r="I4447" i="26" a="1"/>
  <c r="I4447" i="26" s="1"/>
  <c r="J4415" i="26" a="1"/>
  <c r="J4415" i="26" s="1"/>
  <c r="I4415" i="26" a="1"/>
  <c r="I4415" i="26" s="1"/>
  <c r="J4399" i="26" a="1"/>
  <c r="J4399" i="26" s="1"/>
  <c r="I4399" i="26" a="1"/>
  <c r="I4399" i="26" s="1"/>
  <c r="J4367" i="26" a="1"/>
  <c r="J4367" i="26" s="1"/>
  <c r="I4367" i="26" a="1"/>
  <c r="I4367" i="26" s="1"/>
  <c r="J4351" i="26" a="1"/>
  <c r="J4351" i="26" s="1"/>
  <c r="I4351" i="26" a="1"/>
  <c r="I4351" i="26" s="1"/>
  <c r="J4335" i="26" a="1"/>
  <c r="J4335" i="26" s="1"/>
  <c r="I4335" i="26" a="1"/>
  <c r="I4335" i="26" s="1"/>
  <c r="J4319" i="26" a="1"/>
  <c r="J4319" i="26" s="1"/>
  <c r="I4319" i="26" a="1"/>
  <c r="I4319" i="26" s="1"/>
  <c r="J4287" i="26" a="1"/>
  <c r="J4287" i="26" s="1"/>
  <c r="I4287" i="26" a="1"/>
  <c r="I4287" i="26" s="1"/>
  <c r="J4271" i="26" a="1"/>
  <c r="J4271" i="26" s="1"/>
  <c r="I4271" i="26" a="1"/>
  <c r="I4271" i="26" s="1"/>
  <c r="J4255" i="26" a="1"/>
  <c r="J4255" i="26" s="1"/>
  <c r="I4255" i="26" a="1"/>
  <c r="I4255" i="26" s="1"/>
  <c r="J4239" i="26" a="1"/>
  <c r="J4239" i="26" s="1"/>
  <c r="I4239" i="26" a="1"/>
  <c r="I4239" i="26" s="1"/>
  <c r="J4223" i="26" a="1"/>
  <c r="J4223" i="26" s="1"/>
  <c r="I4223" i="26" a="1"/>
  <c r="I4223" i="26" s="1"/>
  <c r="J4207" i="26" a="1"/>
  <c r="J4207" i="26" s="1"/>
  <c r="I4207" i="26" a="1"/>
  <c r="I4207" i="26" s="1"/>
  <c r="J4191" i="26" a="1"/>
  <c r="J4191" i="26" s="1"/>
  <c r="I4191" i="26" a="1"/>
  <c r="I4191" i="26" s="1"/>
  <c r="J4175" i="26" a="1"/>
  <c r="J4175" i="26" s="1"/>
  <c r="I4175" i="26" a="1"/>
  <c r="I4175" i="26" s="1"/>
  <c r="J4143" i="26" a="1"/>
  <c r="J4143" i="26" s="1"/>
  <c r="I4143" i="26" a="1"/>
  <c r="I4143" i="26" s="1"/>
  <c r="J4127" i="26" a="1"/>
  <c r="J4127" i="26" s="1"/>
  <c r="I4127" i="26" a="1"/>
  <c r="I4127" i="26" s="1"/>
  <c r="J4111" i="26" a="1"/>
  <c r="J4111" i="26" s="1"/>
  <c r="I4111" i="26" a="1"/>
  <c r="I4111" i="26" s="1"/>
  <c r="J4095" i="26" a="1"/>
  <c r="J4095" i="26" s="1"/>
  <c r="I4095" i="26" a="1"/>
  <c r="I4095" i="26" s="1"/>
  <c r="J4079" i="26" a="1"/>
  <c r="J4079" i="26" s="1"/>
  <c r="I4079" i="26" a="1"/>
  <c r="I4079" i="26" s="1"/>
  <c r="J4063" i="26" a="1"/>
  <c r="J4063" i="26" s="1"/>
  <c r="I4063" i="26" a="1"/>
  <c r="I4063" i="26" s="1"/>
  <c r="J4047" i="26" a="1"/>
  <c r="J4047" i="26" s="1"/>
  <c r="I4047" i="26" a="1"/>
  <c r="I4047" i="26" s="1"/>
  <c r="J4031" i="26" a="1"/>
  <c r="J4031" i="26" s="1"/>
  <c r="I4031" i="26" a="1"/>
  <c r="I4031" i="26" s="1"/>
  <c r="J4015" i="26" a="1"/>
  <c r="J4015" i="26" s="1"/>
  <c r="I4015" i="26" a="1"/>
  <c r="I4015" i="26" s="1"/>
  <c r="J3999" i="26" a="1"/>
  <c r="J3999" i="26" s="1"/>
  <c r="I3999" i="26" a="1"/>
  <c r="I3999" i="26" s="1"/>
  <c r="J3983" i="26" a="1"/>
  <c r="J3983" i="26" s="1"/>
  <c r="I3983" i="26" a="1"/>
  <c r="I3983" i="26" s="1"/>
  <c r="J3967" i="26" a="1"/>
  <c r="J3967" i="26" s="1"/>
  <c r="I3967" i="26" a="1"/>
  <c r="I3967" i="26" s="1"/>
  <c r="J3951" i="26" a="1"/>
  <c r="J3951" i="26" s="1"/>
  <c r="I3951" i="26" a="1"/>
  <c r="I3951" i="26" s="1"/>
  <c r="J3935" i="26" a="1"/>
  <c r="J3935" i="26" s="1"/>
  <c r="I3935" i="26" a="1"/>
  <c r="I3935" i="26" s="1"/>
  <c r="J3919" i="26" a="1"/>
  <c r="J3919" i="26" s="1"/>
  <c r="I3919" i="26" a="1"/>
  <c r="I3919" i="26" s="1"/>
  <c r="J3903" i="26" a="1"/>
  <c r="J3903" i="26" s="1"/>
  <c r="I3903" i="26" a="1"/>
  <c r="I3903" i="26" s="1"/>
  <c r="J3871" i="26" a="1"/>
  <c r="J3871" i="26" s="1"/>
  <c r="I3871" i="26" a="1"/>
  <c r="I3871" i="26" s="1"/>
  <c r="J3855" i="26" a="1"/>
  <c r="J3855" i="26" s="1"/>
  <c r="I3855" i="26" a="1"/>
  <c r="I3855" i="26" s="1"/>
  <c r="J3839" i="26" a="1"/>
  <c r="J3839" i="26" s="1"/>
  <c r="I3839" i="26" a="1"/>
  <c r="I3839" i="26" s="1"/>
  <c r="J3823" i="26" a="1"/>
  <c r="J3823" i="26" s="1"/>
  <c r="I3823" i="26" a="1"/>
  <c r="I3823" i="26" s="1"/>
  <c r="J3807" i="26" a="1"/>
  <c r="J3807" i="26" s="1"/>
  <c r="I3807" i="26" a="1"/>
  <c r="I3807" i="26" s="1"/>
  <c r="J3791" i="26" a="1"/>
  <c r="J3791" i="26" s="1"/>
  <c r="I3791" i="26" a="1"/>
  <c r="I3791" i="26" s="1"/>
  <c r="J3775" i="26" a="1"/>
  <c r="J3775" i="26" s="1"/>
  <c r="I3775" i="26" a="1"/>
  <c r="I3775" i="26" s="1"/>
  <c r="J3759" i="26" a="1"/>
  <c r="J3759" i="26" s="1"/>
  <c r="I3759" i="26" a="1"/>
  <c r="I3759" i="26" s="1"/>
  <c r="J3743" i="26" a="1"/>
  <c r="J3743" i="26" s="1"/>
  <c r="I3743" i="26" a="1"/>
  <c r="I3743" i="26" s="1"/>
  <c r="J3727" i="26" a="1"/>
  <c r="J3727" i="26" s="1"/>
  <c r="I3727" i="26" a="1"/>
  <c r="I3727" i="26" s="1"/>
  <c r="J3711" i="26" a="1"/>
  <c r="J3711" i="26" s="1"/>
  <c r="I3711" i="26" a="1"/>
  <c r="I3711" i="26" s="1"/>
  <c r="J3695" i="26" a="1"/>
  <c r="J3695" i="26" s="1"/>
  <c r="I3695" i="26" a="1"/>
  <c r="I3695" i="26" s="1"/>
  <c r="J3679" i="26" a="1"/>
  <c r="J3679" i="26" s="1"/>
  <c r="I3679" i="26" a="1"/>
  <c r="I3679" i="26" s="1"/>
  <c r="J3663" i="26" a="1"/>
  <c r="J3663" i="26" s="1"/>
  <c r="I3663" i="26" a="1"/>
  <c r="I3663" i="26" s="1"/>
  <c r="J3647" i="26" a="1"/>
  <c r="J3647" i="26" s="1"/>
  <c r="I3647" i="26" a="1"/>
  <c r="I3647" i="26" s="1"/>
  <c r="J3631" i="26" a="1"/>
  <c r="J3631" i="26" s="1"/>
  <c r="I3631" i="26" a="1"/>
  <c r="I3631" i="26" s="1"/>
  <c r="J3615" i="26" a="1"/>
  <c r="J3615" i="26" s="1"/>
  <c r="I3615" i="26" a="1"/>
  <c r="I3615" i="26" s="1"/>
  <c r="J3599" i="26" a="1"/>
  <c r="J3599" i="26" s="1"/>
  <c r="I3599" i="26" a="1"/>
  <c r="I3599" i="26" s="1"/>
  <c r="J3583" i="26" a="1"/>
  <c r="J3583" i="26" s="1"/>
  <c r="I3583" i="26" a="1"/>
  <c r="I3583" i="26" s="1"/>
  <c r="J3567" i="26" a="1"/>
  <c r="J3567" i="26" s="1"/>
  <c r="I3567" i="26" a="1"/>
  <c r="I3567" i="26" s="1"/>
  <c r="J3551" i="26" a="1"/>
  <c r="J3551" i="26" s="1"/>
  <c r="I3551" i="26" a="1"/>
  <c r="I3551" i="26" s="1"/>
  <c r="J3535" i="26" a="1"/>
  <c r="J3535" i="26" s="1"/>
  <c r="I3535" i="26" a="1"/>
  <c r="I3535" i="26" s="1"/>
  <c r="J3519" i="26" a="1"/>
  <c r="J3519" i="26" s="1"/>
  <c r="I3519" i="26" a="1"/>
  <c r="I3519" i="26" s="1"/>
  <c r="J3503" i="26" a="1"/>
  <c r="J3503" i="26" s="1"/>
  <c r="I3503" i="26" a="1"/>
  <c r="I3503" i="26" s="1"/>
  <c r="J3487" i="26" a="1"/>
  <c r="J3487" i="26" s="1"/>
  <c r="I3487" i="26" a="1"/>
  <c r="I3487" i="26" s="1"/>
  <c r="J3471" i="26" a="1"/>
  <c r="J3471" i="26" s="1"/>
  <c r="I3471" i="26" a="1"/>
  <c r="I3471" i="26" s="1"/>
  <c r="J3455" i="26" a="1"/>
  <c r="J3455" i="26" s="1"/>
  <c r="I3455" i="26" a="1"/>
  <c r="I3455" i="26" s="1"/>
  <c r="J3439" i="26" a="1"/>
  <c r="J3439" i="26" s="1"/>
  <c r="I3439" i="26" a="1"/>
  <c r="I3439" i="26" s="1"/>
  <c r="J3423" i="26" a="1"/>
  <c r="J3423" i="26" s="1"/>
  <c r="I3423" i="26" a="1"/>
  <c r="I3423" i="26" s="1"/>
  <c r="J3407" i="26" a="1"/>
  <c r="J3407" i="26" s="1"/>
  <c r="I3407" i="26" a="1"/>
  <c r="I3407" i="26" s="1"/>
  <c r="J3391" i="26" a="1"/>
  <c r="J3391" i="26" s="1"/>
  <c r="I3391" i="26" a="1"/>
  <c r="I3391" i="26" s="1"/>
  <c r="J3375" i="26" a="1"/>
  <c r="J3375" i="26" s="1"/>
  <c r="I3375" i="26" a="1"/>
  <c r="I3375" i="26" s="1"/>
  <c r="G3359" i="26"/>
  <c r="J3359" i="26" a="1"/>
  <c r="J3359" i="26" s="1"/>
  <c r="I3359" i="26" a="1"/>
  <c r="I3359" i="26" s="1"/>
  <c r="J3343" i="26" a="1"/>
  <c r="J3343" i="26" s="1"/>
  <c r="I3343" i="26" a="1"/>
  <c r="I3343" i="26" s="1"/>
  <c r="J3327" i="26" a="1"/>
  <c r="J3327" i="26" s="1"/>
  <c r="I3327" i="26" a="1"/>
  <c r="I3327" i="26" s="1"/>
  <c r="J3311" i="26" a="1"/>
  <c r="J3311" i="26" s="1"/>
  <c r="I3311" i="26" a="1"/>
  <c r="I3311" i="26" s="1"/>
  <c r="J3295" i="26" a="1"/>
  <c r="J3295" i="26" s="1"/>
  <c r="I3295" i="26" a="1"/>
  <c r="I3295" i="26" s="1"/>
  <c r="J3279" i="26" a="1"/>
  <c r="J3279" i="26" s="1"/>
  <c r="I3279" i="26" a="1"/>
  <c r="I3279" i="26" s="1"/>
  <c r="J3263" i="26" a="1"/>
  <c r="J3263" i="26" s="1"/>
  <c r="I3263" i="26" a="1"/>
  <c r="I3263" i="26" s="1"/>
  <c r="J3247" i="26" a="1"/>
  <c r="J3247" i="26" s="1"/>
  <c r="I3247" i="26" a="1"/>
  <c r="I3247" i="26" s="1"/>
  <c r="J3231" i="26" a="1"/>
  <c r="J3231" i="26" s="1"/>
  <c r="I3231" i="26" a="1"/>
  <c r="I3231" i="26" s="1"/>
  <c r="J3215" i="26" a="1"/>
  <c r="J3215" i="26" s="1"/>
  <c r="I3215" i="26" a="1"/>
  <c r="I3215" i="26" s="1"/>
  <c r="J3199" i="26" a="1"/>
  <c r="J3199" i="26" s="1"/>
  <c r="I3199" i="26" a="1"/>
  <c r="I3199" i="26" s="1"/>
  <c r="J3183" i="26" a="1"/>
  <c r="J3183" i="26" s="1"/>
  <c r="I3183" i="26" a="1"/>
  <c r="I3183" i="26" s="1"/>
  <c r="J3167" i="26" a="1"/>
  <c r="J3167" i="26" s="1"/>
  <c r="I3167" i="26" a="1"/>
  <c r="I3167" i="26" s="1"/>
  <c r="J3151" i="26" a="1"/>
  <c r="J3151" i="26" s="1"/>
  <c r="I3151" i="26" a="1"/>
  <c r="I3151" i="26" s="1"/>
  <c r="J3135" i="26" a="1"/>
  <c r="J3135" i="26" s="1"/>
  <c r="I3135" i="26" a="1"/>
  <c r="I3135" i="26" s="1"/>
  <c r="J3119" i="26" a="1"/>
  <c r="J3119" i="26" s="1"/>
  <c r="I3119" i="26" a="1"/>
  <c r="I3119" i="26" s="1"/>
  <c r="J3103" i="26" a="1"/>
  <c r="J3103" i="26" s="1"/>
  <c r="I3103" i="26" a="1"/>
  <c r="I3103" i="26" s="1"/>
  <c r="J3087" i="26" a="1"/>
  <c r="J3087" i="26" s="1"/>
  <c r="I3087" i="26" a="1"/>
  <c r="I3087" i="26" s="1"/>
  <c r="J3071" i="26" a="1"/>
  <c r="J3071" i="26" s="1"/>
  <c r="I3071" i="26" a="1"/>
  <c r="I3071" i="26" s="1"/>
  <c r="J3055" i="26" a="1"/>
  <c r="J3055" i="26" s="1"/>
  <c r="I3055" i="26" a="1"/>
  <c r="I3055" i="26" s="1"/>
  <c r="J3039" i="26" a="1"/>
  <c r="J3039" i="26" s="1"/>
  <c r="I3039" i="26" a="1"/>
  <c r="I3039" i="26" s="1"/>
  <c r="J3023" i="26" a="1"/>
  <c r="J3023" i="26" s="1"/>
  <c r="I3023" i="26" a="1"/>
  <c r="I3023" i="26" s="1"/>
  <c r="J3007" i="26" a="1"/>
  <c r="J3007" i="26" s="1"/>
  <c r="I3007" i="26" a="1"/>
  <c r="I3007" i="26" s="1"/>
  <c r="J2991" i="26" a="1"/>
  <c r="J2991" i="26" s="1"/>
  <c r="I2991" i="26" a="1"/>
  <c r="I2991" i="26" s="1"/>
  <c r="J2975" i="26" a="1"/>
  <c r="J2975" i="26" s="1"/>
  <c r="I2975" i="26" a="1"/>
  <c r="I2975" i="26" s="1"/>
  <c r="J2959" i="26" a="1"/>
  <c r="J2959" i="26" s="1"/>
  <c r="I2959" i="26" a="1"/>
  <c r="I2959" i="26" s="1"/>
  <c r="J2943" i="26" a="1"/>
  <c r="J2943" i="26" s="1"/>
  <c r="I2943" i="26" a="1"/>
  <c r="I2943" i="26" s="1"/>
  <c r="J2927" i="26" a="1"/>
  <c r="J2927" i="26" s="1"/>
  <c r="I2927" i="26" a="1"/>
  <c r="I2927" i="26" s="1"/>
  <c r="J2911" i="26" a="1"/>
  <c r="J2911" i="26" s="1"/>
  <c r="I2911" i="26" a="1"/>
  <c r="I2911" i="26" s="1"/>
  <c r="J2895" i="26" a="1"/>
  <c r="J2895" i="26" s="1"/>
  <c r="I2895" i="26" a="1"/>
  <c r="I2895" i="26" s="1"/>
  <c r="J2863" i="26" a="1"/>
  <c r="J2863" i="26" s="1"/>
  <c r="I2863" i="26" a="1"/>
  <c r="I2863" i="26" s="1"/>
  <c r="J2847" i="26" a="1"/>
  <c r="J2847" i="26" s="1"/>
  <c r="I2847" i="26" a="1"/>
  <c r="I2847" i="26" s="1"/>
  <c r="J2831" i="26" a="1"/>
  <c r="J2831" i="26" s="1"/>
  <c r="I2831" i="26" a="1"/>
  <c r="I2831" i="26" s="1"/>
  <c r="J2815" i="26" a="1"/>
  <c r="J2815" i="26" s="1"/>
  <c r="I2815" i="26" a="1"/>
  <c r="I2815" i="26" s="1"/>
  <c r="J2799" i="26" a="1"/>
  <c r="J2799" i="26" s="1"/>
  <c r="I2799" i="26" a="1"/>
  <c r="I2799" i="26" s="1"/>
  <c r="J2783" i="26" a="1"/>
  <c r="J2783" i="26" s="1"/>
  <c r="I2783" i="26" a="1"/>
  <c r="I2783" i="26" s="1"/>
  <c r="J2767" i="26" a="1"/>
  <c r="J2767" i="26" s="1"/>
  <c r="I2767" i="26" a="1"/>
  <c r="I2767" i="26" s="1"/>
  <c r="J2751" i="26" a="1"/>
  <c r="J2751" i="26" s="1"/>
  <c r="I2751" i="26" a="1"/>
  <c r="I2751" i="26" s="1"/>
  <c r="J2735" i="26" a="1"/>
  <c r="J2735" i="26" s="1"/>
  <c r="I2735" i="26" a="1"/>
  <c r="I2735" i="26" s="1"/>
  <c r="J2719" i="26" a="1"/>
  <c r="J2719" i="26" s="1"/>
  <c r="I2719" i="26" a="1"/>
  <c r="I2719" i="26" s="1"/>
  <c r="J2703" i="26" a="1"/>
  <c r="J2703" i="26" s="1"/>
  <c r="I2703" i="26" a="1"/>
  <c r="I2703" i="26" s="1"/>
  <c r="J2687" i="26" a="1"/>
  <c r="J2687" i="26" s="1"/>
  <c r="I2687" i="26" a="1"/>
  <c r="I2687" i="26" s="1"/>
  <c r="J2671" i="26" a="1"/>
  <c r="J2671" i="26" s="1"/>
  <c r="I2671" i="26" a="1"/>
  <c r="I2671" i="26" s="1"/>
  <c r="J2655" i="26" a="1"/>
  <c r="J2655" i="26" s="1"/>
  <c r="I2655" i="26" a="1"/>
  <c r="I2655" i="26" s="1"/>
  <c r="J2639" i="26" a="1"/>
  <c r="J2639" i="26" s="1"/>
  <c r="I2639" i="26" a="1"/>
  <c r="I2639" i="26" s="1"/>
  <c r="J2623" i="26" a="1"/>
  <c r="J2623" i="26" s="1"/>
  <c r="I2623" i="26" a="1"/>
  <c r="I2623" i="26" s="1"/>
  <c r="J2607" i="26" a="1"/>
  <c r="J2607" i="26" s="1"/>
  <c r="I2607" i="26" a="1"/>
  <c r="I2607" i="26" s="1"/>
  <c r="J2591" i="26" a="1"/>
  <c r="J2591" i="26" s="1"/>
  <c r="I2591" i="26" a="1"/>
  <c r="I2591" i="26" s="1"/>
  <c r="J2575" i="26" a="1"/>
  <c r="J2575" i="26" s="1"/>
  <c r="I2575" i="26" a="1"/>
  <c r="I2575" i="26" s="1"/>
  <c r="J2559" i="26" a="1"/>
  <c r="J2559" i="26" s="1"/>
  <c r="I2559" i="26" a="1"/>
  <c r="I2559" i="26" s="1"/>
  <c r="J2543" i="26" a="1"/>
  <c r="J2543" i="26" s="1"/>
  <c r="I2543" i="26" a="1"/>
  <c r="I2543" i="26" s="1"/>
  <c r="J2527" i="26" a="1"/>
  <c r="J2527" i="26" s="1"/>
  <c r="I2527" i="26" a="1"/>
  <c r="I2527" i="26" s="1"/>
  <c r="J2511" i="26" a="1"/>
  <c r="J2511" i="26" s="1"/>
  <c r="I2511" i="26" a="1"/>
  <c r="I2511" i="26" s="1"/>
  <c r="J2495" i="26" a="1"/>
  <c r="J2495" i="26" s="1"/>
  <c r="I2495" i="26" a="1"/>
  <c r="I2495" i="26" s="1"/>
  <c r="J2479" i="26" a="1"/>
  <c r="J2479" i="26" s="1"/>
  <c r="I2479" i="26" a="1"/>
  <c r="I2479" i="26" s="1"/>
  <c r="J2463" i="26" a="1"/>
  <c r="J2463" i="26" s="1"/>
  <c r="I2463" i="26" a="1"/>
  <c r="I2463" i="26" s="1"/>
  <c r="J2447" i="26" a="1"/>
  <c r="J2447" i="26" s="1"/>
  <c r="I2447" i="26" a="1"/>
  <c r="I2447" i="26" s="1"/>
  <c r="J2431" i="26" a="1"/>
  <c r="J2431" i="26" s="1"/>
  <c r="I2431" i="26" a="1"/>
  <c r="I2431" i="26" s="1"/>
  <c r="J2415" i="26" a="1"/>
  <c r="J2415" i="26" s="1"/>
  <c r="I2415" i="26" a="1"/>
  <c r="I2415" i="26" s="1"/>
  <c r="J2399" i="26" a="1"/>
  <c r="J2399" i="26" s="1"/>
  <c r="I2399" i="26" a="1"/>
  <c r="I2399" i="26" s="1"/>
  <c r="J2383" i="26" a="1"/>
  <c r="J2383" i="26" s="1"/>
  <c r="I2383" i="26" a="1"/>
  <c r="I2383" i="26" s="1"/>
  <c r="J2367" i="26" a="1"/>
  <c r="J2367" i="26" s="1"/>
  <c r="I2367" i="26" a="1"/>
  <c r="I2367" i="26" s="1"/>
  <c r="J2351" i="26" a="1"/>
  <c r="J2351" i="26" s="1"/>
  <c r="I2351" i="26" a="1"/>
  <c r="I2351" i="26" s="1"/>
  <c r="J2335" i="26" a="1"/>
  <c r="J2335" i="26" s="1"/>
  <c r="I2335" i="26" a="1"/>
  <c r="I2335" i="26" s="1"/>
  <c r="J2319" i="26" a="1"/>
  <c r="J2319" i="26" s="1"/>
  <c r="I2319" i="26" a="1"/>
  <c r="I2319" i="26" s="1"/>
  <c r="J2303" i="26" a="1"/>
  <c r="J2303" i="26" s="1"/>
  <c r="I2303" i="26" a="1"/>
  <c r="I2303" i="26" s="1"/>
  <c r="J2287" i="26" a="1"/>
  <c r="J2287" i="26" s="1"/>
  <c r="I2287" i="26" a="1"/>
  <c r="I2287" i="26" s="1"/>
  <c r="J2271" i="26" a="1"/>
  <c r="J2271" i="26" s="1"/>
  <c r="I2271" i="26" a="1"/>
  <c r="I2271" i="26" s="1"/>
  <c r="J2255" i="26" a="1"/>
  <c r="J2255" i="26" s="1"/>
  <c r="I2255" i="26" a="1"/>
  <c r="I2255" i="26" s="1"/>
  <c r="J2239" i="26" a="1"/>
  <c r="J2239" i="26" s="1"/>
  <c r="I2239" i="26" a="1"/>
  <c r="I2239" i="26" s="1"/>
  <c r="J2223" i="26" a="1"/>
  <c r="J2223" i="26" s="1"/>
  <c r="I2223" i="26" a="1"/>
  <c r="I2223" i="26" s="1"/>
  <c r="J2207" i="26" a="1"/>
  <c r="J2207" i="26" s="1"/>
  <c r="I2207" i="26" a="1"/>
  <c r="I2207" i="26" s="1"/>
  <c r="J2191" i="26" a="1"/>
  <c r="J2191" i="26" s="1"/>
  <c r="I2191" i="26" a="1"/>
  <c r="I2191" i="26" s="1"/>
  <c r="J2175" i="26" a="1"/>
  <c r="J2175" i="26" s="1"/>
  <c r="I2175" i="26" a="1"/>
  <c r="I2175" i="26" s="1"/>
  <c r="J2159" i="26" a="1"/>
  <c r="J2159" i="26" s="1"/>
  <c r="I2159" i="26" a="1"/>
  <c r="I2159" i="26" s="1"/>
  <c r="J2143" i="26" a="1"/>
  <c r="J2143" i="26" s="1"/>
  <c r="I2143" i="26" a="1"/>
  <c r="I2143" i="26" s="1"/>
  <c r="J2127" i="26" a="1"/>
  <c r="J2127" i="26" s="1"/>
  <c r="I2127" i="26" a="1"/>
  <c r="I2127" i="26" s="1"/>
  <c r="J2111" i="26" a="1"/>
  <c r="J2111" i="26" s="1"/>
  <c r="I2111" i="26" a="1"/>
  <c r="I2111" i="26" s="1"/>
  <c r="J2095" i="26" a="1"/>
  <c r="J2095" i="26" s="1"/>
  <c r="I2095" i="26" a="1"/>
  <c r="I2095" i="26" s="1"/>
  <c r="J2079" i="26" a="1"/>
  <c r="J2079" i="26" s="1"/>
  <c r="I2079" i="26" a="1"/>
  <c r="I2079" i="26" s="1"/>
  <c r="J2063" i="26" a="1"/>
  <c r="J2063" i="26" s="1"/>
  <c r="I2063" i="26" a="1"/>
  <c r="I2063" i="26" s="1"/>
  <c r="J2047" i="26" a="1"/>
  <c r="J2047" i="26" s="1"/>
  <c r="I2047" i="26" a="1"/>
  <c r="I2047" i="26" s="1"/>
  <c r="J2031" i="26" a="1"/>
  <c r="J2031" i="26" s="1"/>
  <c r="I2031" i="26" a="1"/>
  <c r="I2031" i="26" s="1"/>
  <c r="J2015" i="26" a="1"/>
  <c r="J2015" i="26" s="1"/>
  <c r="I2015" i="26" a="1"/>
  <c r="I2015" i="26" s="1"/>
  <c r="J1999" i="26" a="1"/>
  <c r="J1999" i="26" s="1"/>
  <c r="I1999" i="26" a="1"/>
  <c r="I1999" i="26" s="1"/>
  <c r="J1983" i="26" a="1"/>
  <c r="J1983" i="26" s="1"/>
  <c r="I1983" i="26" a="1"/>
  <c r="I1983" i="26" s="1"/>
  <c r="J1967" i="26" a="1"/>
  <c r="J1967" i="26" s="1"/>
  <c r="I1967" i="26" a="1"/>
  <c r="I1967" i="26" s="1"/>
  <c r="J1951" i="26" a="1"/>
  <c r="J1951" i="26" s="1"/>
  <c r="I1951" i="26" a="1"/>
  <c r="I1951" i="26" s="1"/>
  <c r="J1935" i="26" a="1"/>
  <c r="J1935" i="26" s="1"/>
  <c r="I1935" i="26" a="1"/>
  <c r="I1935" i="26" s="1"/>
  <c r="J1919" i="26" a="1"/>
  <c r="J1919" i="26" s="1"/>
  <c r="I1919" i="26" a="1"/>
  <c r="I1919" i="26" s="1"/>
  <c r="J1903" i="26" a="1"/>
  <c r="J1903" i="26" s="1"/>
  <c r="I1903" i="26" a="1"/>
  <c r="I1903" i="26" s="1"/>
  <c r="J1887" i="26" a="1"/>
  <c r="J1887" i="26" s="1"/>
  <c r="I1887" i="26" a="1"/>
  <c r="I1887" i="26" s="1"/>
  <c r="J1871" i="26" a="1"/>
  <c r="J1871" i="26" s="1"/>
  <c r="I1871" i="26" a="1"/>
  <c r="I1871" i="26" s="1"/>
  <c r="J1855" i="26" a="1"/>
  <c r="J1855" i="26" s="1"/>
  <c r="I1855" i="26" a="1"/>
  <c r="I1855" i="26" s="1"/>
  <c r="J1839" i="26" a="1"/>
  <c r="J1839" i="26" s="1"/>
  <c r="I1839" i="26" a="1"/>
  <c r="I1839" i="26" s="1"/>
  <c r="J1823" i="26" a="1"/>
  <c r="J1823" i="26" s="1"/>
  <c r="I1823" i="26" a="1"/>
  <c r="I1823" i="26" s="1"/>
  <c r="J1807" i="26" a="1"/>
  <c r="J1807" i="26" s="1"/>
  <c r="I1807" i="26" a="1"/>
  <c r="I1807" i="26" s="1"/>
  <c r="J1791" i="26" a="1"/>
  <c r="J1791" i="26" s="1"/>
  <c r="I1791" i="26" a="1"/>
  <c r="I1791" i="26" s="1"/>
  <c r="J1775" i="26" a="1"/>
  <c r="J1775" i="26" s="1"/>
  <c r="I1775" i="26" a="1"/>
  <c r="I1775" i="26" s="1"/>
  <c r="J1759" i="26" a="1"/>
  <c r="J1759" i="26" s="1"/>
  <c r="I1759" i="26" a="1"/>
  <c r="I1759" i="26" s="1"/>
  <c r="J1743" i="26" a="1"/>
  <c r="J1743" i="26" s="1"/>
  <c r="I1743" i="26" a="1"/>
  <c r="I1743" i="26" s="1"/>
  <c r="J1727" i="26" a="1"/>
  <c r="J1727" i="26" s="1"/>
  <c r="I1727" i="26" a="1"/>
  <c r="I1727" i="26" s="1"/>
  <c r="J1711" i="26" a="1"/>
  <c r="J1711" i="26" s="1"/>
  <c r="I1711" i="26" a="1"/>
  <c r="I1711" i="26" s="1"/>
  <c r="J1695" i="26" a="1"/>
  <c r="J1695" i="26" s="1"/>
  <c r="I1695" i="26" a="1"/>
  <c r="I1695" i="26" s="1"/>
  <c r="J1679" i="26" a="1"/>
  <c r="J1679" i="26" s="1"/>
  <c r="I1679" i="26" a="1"/>
  <c r="I1679" i="26" s="1"/>
  <c r="J1663" i="26" a="1"/>
  <c r="J1663" i="26" s="1"/>
  <c r="I1663" i="26" a="1"/>
  <c r="I1663" i="26" s="1"/>
  <c r="J1647" i="26" a="1"/>
  <c r="J1647" i="26" s="1"/>
  <c r="I1647" i="26" a="1"/>
  <c r="I1647" i="26" s="1"/>
  <c r="J1631" i="26" a="1"/>
  <c r="J1631" i="26" s="1"/>
  <c r="I1631" i="26" a="1"/>
  <c r="I1631" i="26" s="1"/>
  <c r="J1615" i="26" a="1"/>
  <c r="J1615" i="26" s="1"/>
  <c r="I1615" i="26" a="1"/>
  <c r="I1615" i="26" s="1"/>
  <c r="J1599" i="26" a="1"/>
  <c r="J1599" i="26" s="1"/>
  <c r="I1599" i="26" a="1"/>
  <c r="I1599" i="26" s="1"/>
  <c r="J1583" i="26" a="1"/>
  <c r="J1583" i="26" s="1"/>
  <c r="I1583" i="26" a="1"/>
  <c r="I1583" i="26" s="1"/>
  <c r="J1567" i="26" a="1"/>
  <c r="J1567" i="26" s="1"/>
  <c r="I1567" i="26" a="1"/>
  <c r="I1567" i="26" s="1"/>
  <c r="J1551" i="26" a="1"/>
  <c r="J1551" i="26" s="1"/>
  <c r="I1551" i="26" a="1"/>
  <c r="I1551" i="26" s="1"/>
  <c r="J1535" i="26" a="1"/>
  <c r="J1535" i="26" s="1"/>
  <c r="I1535" i="26" a="1"/>
  <c r="I1535" i="26" s="1"/>
  <c r="J1519" i="26" a="1"/>
  <c r="J1519" i="26" s="1"/>
  <c r="I1519" i="26" a="1"/>
  <c r="I1519" i="26" s="1"/>
  <c r="J1503" i="26" a="1"/>
  <c r="J1503" i="26" s="1"/>
  <c r="I1503" i="26" a="1"/>
  <c r="I1503" i="26" s="1"/>
  <c r="J1487" i="26" a="1"/>
  <c r="J1487" i="26" s="1"/>
  <c r="I1487" i="26" a="1"/>
  <c r="I1487" i="26" s="1"/>
  <c r="J1471" i="26" a="1"/>
  <c r="J1471" i="26" s="1"/>
  <c r="I1471" i="26" a="1"/>
  <c r="I1471" i="26" s="1"/>
  <c r="J1455" i="26" a="1"/>
  <c r="J1455" i="26" s="1"/>
  <c r="I1455" i="26" a="1"/>
  <c r="I1455" i="26" s="1"/>
  <c r="J1439" i="26" a="1"/>
  <c r="J1439" i="26" s="1"/>
  <c r="I1439" i="26" a="1"/>
  <c r="I1439" i="26" s="1"/>
  <c r="J1423" i="26" a="1"/>
  <c r="J1423" i="26" s="1"/>
  <c r="I1423" i="26" a="1"/>
  <c r="I1423" i="26" s="1"/>
  <c r="J1407" i="26" a="1"/>
  <c r="J1407" i="26" s="1"/>
  <c r="I1407" i="26" a="1"/>
  <c r="I1407" i="26" s="1"/>
  <c r="J1391" i="26" a="1"/>
  <c r="J1391" i="26" s="1"/>
  <c r="I1391" i="26" a="1"/>
  <c r="I1391" i="26" s="1"/>
  <c r="J1375" i="26" a="1"/>
  <c r="J1375" i="26" s="1"/>
  <c r="I1375" i="26" a="1"/>
  <c r="I1375" i="26" s="1"/>
  <c r="J1359" i="26" a="1"/>
  <c r="J1359" i="26" s="1"/>
  <c r="I1359" i="26" a="1"/>
  <c r="I1359" i="26" s="1"/>
  <c r="J1343" i="26" a="1"/>
  <c r="J1343" i="26" s="1"/>
  <c r="I1343" i="26" a="1"/>
  <c r="I1343" i="26" s="1"/>
  <c r="J1327" i="26" a="1"/>
  <c r="J1327" i="26" s="1"/>
  <c r="I1327" i="26" a="1"/>
  <c r="I1327" i="26" s="1"/>
  <c r="J1311" i="26" a="1"/>
  <c r="J1311" i="26" s="1"/>
  <c r="I1311" i="26" a="1"/>
  <c r="I1311" i="26" s="1"/>
  <c r="J1295" i="26" a="1"/>
  <c r="J1295" i="26" s="1"/>
  <c r="I1295" i="26" a="1"/>
  <c r="I1295" i="26" s="1"/>
  <c r="J1279" i="26" a="1"/>
  <c r="J1279" i="26" s="1"/>
  <c r="I1279" i="26" a="1"/>
  <c r="I1279" i="26" s="1"/>
  <c r="J1263" i="26" a="1"/>
  <c r="J1263" i="26" s="1"/>
  <c r="I1263" i="26" a="1"/>
  <c r="I1263" i="26" s="1"/>
  <c r="J1247" i="26" a="1"/>
  <c r="J1247" i="26" s="1"/>
  <c r="I1247" i="26" a="1"/>
  <c r="I1247" i="26" s="1"/>
  <c r="J1231" i="26" a="1"/>
  <c r="J1231" i="26" s="1"/>
  <c r="I1231" i="26" a="1"/>
  <c r="I1231" i="26" s="1"/>
  <c r="J1215" i="26" a="1"/>
  <c r="J1215" i="26" s="1"/>
  <c r="I1215" i="26" a="1"/>
  <c r="I1215" i="26" s="1"/>
  <c r="J1199" i="26" a="1"/>
  <c r="J1199" i="26" s="1"/>
  <c r="I1199" i="26" a="1"/>
  <c r="I1199" i="26" s="1"/>
  <c r="J1183" i="26" a="1"/>
  <c r="J1183" i="26" s="1"/>
  <c r="I1183" i="26" a="1"/>
  <c r="I1183" i="26" s="1"/>
  <c r="J1167" i="26" a="1"/>
  <c r="J1167" i="26" s="1"/>
  <c r="I1167" i="26" a="1"/>
  <c r="I1167" i="26" s="1"/>
  <c r="J1151" i="26" a="1"/>
  <c r="J1151" i="26" s="1"/>
  <c r="I1151" i="26" a="1"/>
  <c r="I1151" i="26" s="1"/>
  <c r="J1135" i="26" a="1"/>
  <c r="J1135" i="26" s="1"/>
  <c r="I1135" i="26" a="1"/>
  <c r="I1135" i="26" s="1"/>
  <c r="J1119" i="26" a="1"/>
  <c r="J1119" i="26" s="1"/>
  <c r="I1119" i="26" a="1"/>
  <c r="I1119" i="26" s="1"/>
  <c r="J1103" i="26" a="1"/>
  <c r="J1103" i="26" s="1"/>
  <c r="I1103" i="26" a="1"/>
  <c r="I1103" i="26" s="1"/>
  <c r="J1087" i="26" a="1"/>
  <c r="J1087" i="26" s="1"/>
  <c r="I1087" i="26" a="1"/>
  <c r="I1087" i="26" s="1"/>
  <c r="J1071" i="26" a="1"/>
  <c r="J1071" i="26" s="1"/>
  <c r="I1071" i="26" a="1"/>
  <c r="I1071" i="26" s="1"/>
  <c r="J1055" i="26" a="1"/>
  <c r="J1055" i="26" s="1"/>
  <c r="I1055" i="26" a="1"/>
  <c r="I1055" i="26" s="1"/>
  <c r="J1039" i="26" a="1"/>
  <c r="J1039" i="26" s="1"/>
  <c r="I1039" i="26" a="1"/>
  <c r="I1039" i="26" s="1"/>
  <c r="J1023" i="26" a="1"/>
  <c r="J1023" i="26" s="1"/>
  <c r="I1023" i="26" a="1"/>
  <c r="I1023" i="26" s="1"/>
  <c r="J1007" i="26" a="1"/>
  <c r="J1007" i="26" s="1"/>
  <c r="I1007" i="26" a="1"/>
  <c r="I1007" i="26" s="1"/>
  <c r="J991" i="26" a="1"/>
  <c r="J991" i="26" s="1"/>
  <c r="I991" i="26" a="1"/>
  <c r="I991" i="26" s="1"/>
  <c r="J975" i="26" a="1"/>
  <c r="J975" i="26" s="1"/>
  <c r="I975" i="26" a="1"/>
  <c r="I975" i="26" s="1"/>
  <c r="J959" i="26" a="1"/>
  <c r="J959" i="26" s="1"/>
  <c r="I959" i="26" a="1"/>
  <c r="I959" i="26" s="1"/>
  <c r="J943" i="26" a="1"/>
  <c r="J943" i="26" s="1"/>
  <c r="I943" i="26" a="1"/>
  <c r="I943" i="26" s="1"/>
  <c r="J927" i="26" a="1"/>
  <c r="J927" i="26" s="1"/>
  <c r="I927" i="26" a="1"/>
  <c r="I927" i="26" s="1"/>
  <c r="J911" i="26" a="1"/>
  <c r="J911" i="26" s="1"/>
  <c r="I911" i="26" a="1"/>
  <c r="I911" i="26" s="1"/>
  <c r="J895" i="26" a="1"/>
  <c r="J895" i="26" s="1"/>
  <c r="I895" i="26" a="1"/>
  <c r="I895" i="26" s="1"/>
  <c r="J879" i="26" a="1"/>
  <c r="J879" i="26" s="1"/>
  <c r="I879" i="26" a="1"/>
  <c r="I879" i="26" s="1"/>
  <c r="J863" i="26" a="1"/>
  <c r="J863" i="26" s="1"/>
  <c r="I863" i="26" a="1"/>
  <c r="I863" i="26" s="1"/>
  <c r="J847" i="26" a="1"/>
  <c r="J847" i="26" s="1"/>
  <c r="I847" i="26" a="1"/>
  <c r="I847" i="26" s="1"/>
  <c r="J831" i="26" a="1"/>
  <c r="J831" i="26" s="1"/>
  <c r="I831" i="26" a="1"/>
  <c r="I831" i="26" s="1"/>
  <c r="J815" i="26" a="1"/>
  <c r="J815" i="26" s="1"/>
  <c r="I815" i="26" a="1"/>
  <c r="I815" i="26" s="1"/>
  <c r="J799" i="26" a="1"/>
  <c r="J799" i="26" s="1"/>
  <c r="I799" i="26" a="1"/>
  <c r="I799" i="26" s="1"/>
  <c r="J783" i="26" a="1"/>
  <c r="J783" i="26" s="1"/>
  <c r="I783" i="26" a="1"/>
  <c r="I783" i="26" s="1"/>
  <c r="J767" i="26" a="1"/>
  <c r="J767" i="26" s="1"/>
  <c r="I767" i="26" a="1"/>
  <c r="I767" i="26" s="1"/>
  <c r="J751" i="26" a="1"/>
  <c r="J751" i="26" s="1"/>
  <c r="I751" i="26" a="1"/>
  <c r="I751" i="26" s="1"/>
  <c r="J735" i="26" a="1"/>
  <c r="J735" i="26" s="1"/>
  <c r="I735" i="26" a="1"/>
  <c r="I735" i="26" s="1"/>
  <c r="J719" i="26" a="1"/>
  <c r="J719" i="26" s="1"/>
  <c r="I719" i="26" a="1"/>
  <c r="I719" i="26" s="1"/>
  <c r="J703" i="26" a="1"/>
  <c r="J703" i="26" s="1"/>
  <c r="I703" i="26" a="1"/>
  <c r="I703" i="26" s="1"/>
  <c r="J687" i="26" a="1"/>
  <c r="J687" i="26" s="1"/>
  <c r="I687" i="26" a="1"/>
  <c r="I687" i="26" s="1"/>
  <c r="J671" i="26" a="1"/>
  <c r="J671" i="26" s="1"/>
  <c r="I671" i="26" a="1"/>
  <c r="I671" i="26" s="1"/>
  <c r="J655" i="26" a="1"/>
  <c r="J655" i="26" s="1"/>
  <c r="I655" i="26" a="1"/>
  <c r="I655" i="26" s="1"/>
  <c r="J639" i="26" a="1"/>
  <c r="J639" i="26" s="1"/>
  <c r="I639" i="26" a="1"/>
  <c r="I639" i="26" s="1"/>
  <c r="J623" i="26" a="1"/>
  <c r="J623" i="26" s="1"/>
  <c r="I623" i="26" a="1"/>
  <c r="I623" i="26" s="1"/>
  <c r="J607" i="26" a="1"/>
  <c r="J607" i="26" s="1"/>
  <c r="I607" i="26" a="1"/>
  <c r="I607" i="26" s="1"/>
  <c r="J591" i="26" a="1"/>
  <c r="J591" i="26" s="1"/>
  <c r="I591" i="26" a="1"/>
  <c r="I591" i="26" s="1"/>
  <c r="J575" i="26" a="1"/>
  <c r="J575" i="26" s="1"/>
  <c r="I575" i="26" a="1"/>
  <c r="I575" i="26" s="1"/>
  <c r="J559" i="26" a="1"/>
  <c r="J559" i="26" s="1"/>
  <c r="I559" i="26" a="1"/>
  <c r="I559" i="26" s="1"/>
  <c r="J543" i="26" a="1"/>
  <c r="J543" i="26" s="1"/>
  <c r="I543" i="26" a="1"/>
  <c r="I543" i="26" s="1"/>
  <c r="J527" i="26" a="1"/>
  <c r="J527" i="26" s="1"/>
  <c r="I527" i="26" a="1"/>
  <c r="I527" i="26" s="1"/>
  <c r="J511" i="26" a="1"/>
  <c r="J511" i="26" s="1"/>
  <c r="I511" i="26" a="1"/>
  <c r="I511" i="26" s="1"/>
  <c r="J495" i="26" a="1"/>
  <c r="J495" i="26" s="1"/>
  <c r="I495" i="26" a="1"/>
  <c r="I495" i="26" s="1"/>
  <c r="J479" i="26" a="1"/>
  <c r="J479" i="26" s="1"/>
  <c r="I479" i="26" a="1"/>
  <c r="I479" i="26" s="1"/>
  <c r="J463" i="26" a="1"/>
  <c r="J463" i="26" s="1"/>
  <c r="I463" i="26" a="1"/>
  <c r="I463" i="26" s="1"/>
  <c r="J447" i="26" a="1"/>
  <c r="J447" i="26" s="1"/>
  <c r="I447" i="26" a="1"/>
  <c r="I447" i="26" s="1"/>
  <c r="J431" i="26" a="1"/>
  <c r="J431" i="26" s="1"/>
  <c r="I431" i="26" a="1"/>
  <c r="I431" i="26" s="1"/>
  <c r="J415" i="26" a="1"/>
  <c r="J415" i="26" s="1"/>
  <c r="I415" i="26" a="1"/>
  <c r="I415" i="26" s="1"/>
  <c r="J399" i="26" a="1"/>
  <c r="J399" i="26" s="1"/>
  <c r="I399" i="26" a="1"/>
  <c r="I399" i="26" s="1"/>
  <c r="J383" i="26" a="1"/>
  <c r="J383" i="26" s="1"/>
  <c r="I383" i="26" a="1"/>
  <c r="I383" i="26" s="1"/>
  <c r="J367" i="26" a="1"/>
  <c r="J367" i="26" s="1"/>
  <c r="I367" i="26" a="1"/>
  <c r="I367" i="26" s="1"/>
  <c r="J351" i="26" a="1"/>
  <c r="J351" i="26" s="1"/>
  <c r="I351" i="26" a="1"/>
  <c r="I351" i="26" s="1"/>
  <c r="J335" i="26" a="1"/>
  <c r="J335" i="26" s="1"/>
  <c r="I335" i="26" a="1"/>
  <c r="I335" i="26" s="1"/>
  <c r="J319" i="26" a="1"/>
  <c r="J319" i="26" s="1"/>
  <c r="I319" i="26" a="1"/>
  <c r="I319" i="26" s="1"/>
  <c r="J303" i="26" a="1"/>
  <c r="J303" i="26" s="1"/>
  <c r="I303" i="26" a="1"/>
  <c r="I303" i="26" s="1"/>
  <c r="J287" i="26" a="1"/>
  <c r="J287" i="26" s="1"/>
  <c r="I287" i="26" a="1"/>
  <c r="I287" i="26" s="1"/>
  <c r="J271" i="26" a="1"/>
  <c r="J271" i="26" s="1"/>
  <c r="I271" i="26" a="1"/>
  <c r="I271" i="26" s="1"/>
  <c r="J255" i="26" a="1"/>
  <c r="J255" i="26" s="1"/>
  <c r="I255" i="26" a="1"/>
  <c r="I255" i="26" s="1"/>
  <c r="J239" i="26" a="1"/>
  <c r="J239" i="26" s="1"/>
  <c r="I239" i="26" a="1"/>
  <c r="I239" i="26" s="1"/>
  <c r="J223" i="26" a="1"/>
  <c r="J223" i="26" s="1"/>
  <c r="I223" i="26" a="1"/>
  <c r="I223" i="26" s="1"/>
  <c r="J207" i="26" a="1"/>
  <c r="J207" i="26" s="1"/>
  <c r="I207" i="26" a="1"/>
  <c r="I207" i="26" s="1"/>
  <c r="J191" i="26" a="1"/>
  <c r="J191" i="26" s="1"/>
  <c r="I191" i="26" a="1"/>
  <c r="I191" i="26" s="1"/>
  <c r="J175" i="26" a="1"/>
  <c r="J175" i="26" s="1"/>
  <c r="I175" i="26" a="1"/>
  <c r="I175" i="26" s="1"/>
  <c r="J159" i="26" a="1"/>
  <c r="J159" i="26" s="1"/>
  <c r="I159" i="26" a="1"/>
  <c r="I159" i="26" s="1"/>
  <c r="J143" i="26" a="1"/>
  <c r="J143" i="26" s="1"/>
  <c r="I143" i="26" a="1"/>
  <c r="I143" i="26" s="1"/>
  <c r="J127" i="26" a="1"/>
  <c r="J127" i="26" s="1"/>
  <c r="I127" i="26" a="1"/>
  <c r="I127" i="26" s="1"/>
  <c r="J111" i="26" a="1"/>
  <c r="J111" i="26" s="1"/>
  <c r="I111" i="26" a="1"/>
  <c r="I111" i="26" s="1"/>
  <c r="J95" i="26" a="1"/>
  <c r="J95" i="26" s="1"/>
  <c r="I95" i="26" a="1"/>
  <c r="I95" i="26" s="1"/>
  <c r="J79" i="26" a="1"/>
  <c r="J79" i="26" s="1"/>
  <c r="I79" i="26" a="1"/>
  <c r="I79" i="26" s="1"/>
  <c r="J63" i="26" a="1"/>
  <c r="J63" i="26" s="1"/>
  <c r="I63" i="26" a="1"/>
  <c r="I63" i="26" s="1"/>
  <c r="J47" i="26" a="1"/>
  <c r="J47" i="26" s="1"/>
  <c r="I47" i="26" a="1"/>
  <c r="I47" i="26" s="1"/>
  <c r="J31" i="26" a="1"/>
  <c r="J31" i="26" s="1"/>
  <c r="I31" i="26" a="1"/>
  <c r="I31" i="26" s="1"/>
  <c r="J5018" i="26" a="1"/>
  <c r="J5018" i="26" s="1"/>
  <c r="I5018" i="26" a="1"/>
  <c r="I5018" i="26" s="1"/>
  <c r="G5002" i="26"/>
  <c r="J5002" i="26" a="1"/>
  <c r="J5002" i="26" s="1"/>
  <c r="I5002" i="26" a="1"/>
  <c r="I5002" i="26" s="1"/>
  <c r="J5111" i="26" a="1"/>
  <c r="J5111" i="26" s="1"/>
  <c r="I5111" i="26" a="1"/>
  <c r="I5111" i="26" s="1"/>
  <c r="J5095" i="26" a="1"/>
  <c r="J5095" i="26" s="1"/>
  <c r="I5095" i="26" a="1"/>
  <c r="I5095" i="26" s="1"/>
  <c r="G5079" i="26"/>
  <c r="H5079" i="26" s="1"/>
  <c r="J5079" i="26" a="1"/>
  <c r="J5079" i="26" s="1"/>
  <c r="I5079" i="26" a="1"/>
  <c r="I5079" i="26" s="1"/>
  <c r="G5063" i="26"/>
  <c r="J5063" i="26" a="1"/>
  <c r="J5063" i="26" s="1"/>
  <c r="I5063" i="26" a="1"/>
  <c r="I5063" i="26" s="1"/>
  <c r="J5047" i="26" a="1"/>
  <c r="J5047" i="26" s="1"/>
  <c r="I5047" i="26" a="1"/>
  <c r="I5047" i="26" s="1"/>
  <c r="J5031" i="26" a="1"/>
  <c r="J5031" i="26" s="1"/>
  <c r="I5031" i="26" a="1"/>
  <c r="I5031" i="26" s="1"/>
  <c r="J5172" i="26" a="1"/>
  <c r="J5172" i="26" s="1"/>
  <c r="I5172" i="26" a="1"/>
  <c r="I5172" i="26" s="1"/>
  <c r="J5156" i="26" a="1"/>
  <c r="J5156" i="26" s="1"/>
  <c r="I5156" i="26" a="1"/>
  <c r="I5156" i="26" s="1"/>
  <c r="J5140" i="26" a="1"/>
  <c r="J5140" i="26" s="1"/>
  <c r="I5140" i="26" a="1"/>
  <c r="I5140" i="26" s="1"/>
  <c r="J5196" i="26" a="1"/>
  <c r="J5196" i="26" s="1"/>
  <c r="I5196" i="26" a="1"/>
  <c r="I5196" i="26" s="1"/>
  <c r="G5231" i="26"/>
  <c r="J5231" i="26" a="1"/>
  <c r="J5231" i="26" s="1"/>
  <c r="I5231" i="26" a="1"/>
  <c r="I5231" i="26" s="1"/>
  <c r="G5215" i="26"/>
  <c r="J5215" i="26" a="1"/>
  <c r="J5215" i="26" s="1"/>
  <c r="I5215" i="26" a="1"/>
  <c r="I5215" i="26" s="1"/>
  <c r="J5199" i="26" a="1"/>
  <c r="J5199" i="26" s="1"/>
  <c r="I5199" i="26" a="1"/>
  <c r="I5199" i="26" s="1"/>
  <c r="J5347" i="26" a="1"/>
  <c r="J5347" i="26" s="1"/>
  <c r="I5347" i="26" a="1"/>
  <c r="I5347" i="26" s="1"/>
  <c r="J5331" i="26" a="1"/>
  <c r="J5331" i="26" s="1"/>
  <c r="I5331" i="26" a="1"/>
  <c r="I5331" i="26" s="1"/>
  <c r="G5315" i="26"/>
  <c r="H5315" i="26" s="1"/>
  <c r="J5315" i="26" a="1"/>
  <c r="J5315" i="26" s="1"/>
  <c r="I5315" i="26" a="1"/>
  <c r="I5315" i="26" s="1"/>
  <c r="J23" i="26" a="1"/>
  <c r="J23" i="26" s="1"/>
  <c r="I23" i="26" a="1"/>
  <c r="I23" i="26" s="1"/>
  <c r="G2097" i="26"/>
  <c r="J4992" i="26" a="1"/>
  <c r="J4992" i="26" s="1"/>
  <c r="I4992" i="26" a="1"/>
  <c r="I4992" i="26" s="1"/>
  <c r="J4960" i="26" a="1"/>
  <c r="J4960" i="26" s="1"/>
  <c r="I4960" i="26" a="1"/>
  <c r="I4960" i="26" s="1"/>
  <c r="J4928" i="26" a="1"/>
  <c r="J4928" i="26" s="1"/>
  <c r="I4928" i="26" a="1"/>
  <c r="I4928" i="26" s="1"/>
  <c r="J4896" i="26" a="1"/>
  <c r="J4896" i="26" s="1"/>
  <c r="I4896" i="26" a="1"/>
  <c r="I4896" i="26" s="1"/>
  <c r="J4848" i="26" a="1"/>
  <c r="J4848" i="26" s="1"/>
  <c r="I4848" i="26" a="1"/>
  <c r="I4848" i="26" s="1"/>
  <c r="J4832" i="26" a="1"/>
  <c r="J4832" i="26" s="1"/>
  <c r="I4832" i="26" a="1"/>
  <c r="I4832" i="26" s="1"/>
  <c r="J4800" i="26" a="1"/>
  <c r="J4800" i="26" s="1"/>
  <c r="I4800" i="26" a="1"/>
  <c r="I4800" i="26" s="1"/>
  <c r="J4768" i="26" a="1"/>
  <c r="J4768" i="26" s="1"/>
  <c r="I4768" i="26" a="1"/>
  <c r="I4768" i="26" s="1"/>
  <c r="J4720" i="26" a="1"/>
  <c r="J4720" i="26" s="1"/>
  <c r="I4720" i="26" a="1"/>
  <c r="I4720" i="26" s="1"/>
  <c r="J4688" i="26" a="1"/>
  <c r="J4688" i="26" s="1"/>
  <c r="I4688" i="26" a="1"/>
  <c r="I4688" i="26" s="1"/>
  <c r="J4656" i="26" a="1"/>
  <c r="J4656" i="26" s="1"/>
  <c r="I4656" i="26" a="1"/>
  <c r="I4656" i="26" s="1"/>
  <c r="J4624" i="26" a="1"/>
  <c r="J4624" i="26" s="1"/>
  <c r="I4624" i="26" a="1"/>
  <c r="I4624" i="26" s="1"/>
  <c r="J4592" i="26" a="1"/>
  <c r="J4592" i="26" s="1"/>
  <c r="I4592" i="26" a="1"/>
  <c r="I4592" i="26" s="1"/>
  <c r="J4560" i="26" a="1"/>
  <c r="J4560" i="26" s="1"/>
  <c r="I4560" i="26" a="1"/>
  <c r="I4560" i="26" s="1"/>
  <c r="J4544" i="26" a="1"/>
  <c r="J4544" i="26" s="1"/>
  <c r="I4544" i="26" a="1"/>
  <c r="I4544" i="26" s="1"/>
  <c r="J4512" i="26" a="1"/>
  <c r="J4512" i="26" s="1"/>
  <c r="I4512" i="26" a="1"/>
  <c r="I4512" i="26" s="1"/>
  <c r="J4480" i="26" a="1"/>
  <c r="J4480" i="26" s="1"/>
  <c r="I4480" i="26" a="1"/>
  <c r="I4480" i="26" s="1"/>
  <c r="J4448" i="26" a="1"/>
  <c r="J4448" i="26" s="1"/>
  <c r="I4448" i="26" a="1"/>
  <c r="I4448" i="26" s="1"/>
  <c r="J4416" i="26" a="1"/>
  <c r="J4416" i="26" s="1"/>
  <c r="I4416" i="26" a="1"/>
  <c r="I4416" i="26" s="1"/>
  <c r="J4384" i="26" a="1"/>
  <c r="J4384" i="26" s="1"/>
  <c r="I4384" i="26" a="1"/>
  <c r="I4384" i="26" s="1"/>
  <c r="J4352" i="26" a="1"/>
  <c r="J4352" i="26" s="1"/>
  <c r="I4352" i="26" a="1"/>
  <c r="I4352" i="26" s="1"/>
  <c r="J4320" i="26" a="1"/>
  <c r="J4320" i="26" s="1"/>
  <c r="I4320" i="26" a="1"/>
  <c r="I4320" i="26" s="1"/>
  <c r="J4288" i="26" a="1"/>
  <c r="J4288" i="26" s="1"/>
  <c r="I4288" i="26" a="1"/>
  <c r="I4288" i="26" s="1"/>
  <c r="J4256" i="26" a="1"/>
  <c r="J4256" i="26" s="1"/>
  <c r="I4256" i="26" a="1"/>
  <c r="I4256" i="26" s="1"/>
  <c r="J4224" i="26" a="1"/>
  <c r="J4224" i="26" s="1"/>
  <c r="I4224" i="26" a="1"/>
  <c r="I4224" i="26" s="1"/>
  <c r="J4192" i="26" a="1"/>
  <c r="J4192" i="26" s="1"/>
  <c r="I4192" i="26" a="1"/>
  <c r="I4192" i="26" s="1"/>
  <c r="J4160" i="26" a="1"/>
  <c r="J4160" i="26" s="1"/>
  <c r="I4160" i="26" a="1"/>
  <c r="I4160" i="26" s="1"/>
  <c r="J4128" i="26" a="1"/>
  <c r="J4128" i="26" s="1"/>
  <c r="I4128" i="26" a="1"/>
  <c r="I4128" i="26" s="1"/>
  <c r="J4096" i="26" a="1"/>
  <c r="J4096" i="26" s="1"/>
  <c r="I4096" i="26" a="1"/>
  <c r="I4096" i="26" s="1"/>
  <c r="J4064" i="26" a="1"/>
  <c r="J4064" i="26" s="1"/>
  <c r="I4064" i="26" a="1"/>
  <c r="I4064" i="26" s="1"/>
  <c r="J4032" i="26" a="1"/>
  <c r="J4032" i="26" s="1"/>
  <c r="I4032" i="26" a="1"/>
  <c r="I4032" i="26" s="1"/>
  <c r="J4000" i="26" a="1"/>
  <c r="J4000" i="26" s="1"/>
  <c r="I4000" i="26" a="1"/>
  <c r="I4000" i="26" s="1"/>
  <c r="J3968" i="26" a="1"/>
  <c r="J3968" i="26" s="1"/>
  <c r="I3968" i="26" a="1"/>
  <c r="I3968" i="26" s="1"/>
  <c r="J3936" i="26" a="1"/>
  <c r="J3936" i="26" s="1"/>
  <c r="I3936" i="26" a="1"/>
  <c r="I3936" i="26" s="1"/>
  <c r="J3904" i="26" a="1"/>
  <c r="J3904" i="26" s="1"/>
  <c r="I3904" i="26" a="1"/>
  <c r="I3904" i="26" s="1"/>
  <c r="J3872" i="26" a="1"/>
  <c r="J3872" i="26" s="1"/>
  <c r="I3872" i="26" a="1"/>
  <c r="I3872" i="26" s="1"/>
  <c r="J3840" i="26" a="1"/>
  <c r="J3840" i="26" s="1"/>
  <c r="I3840" i="26" a="1"/>
  <c r="I3840" i="26" s="1"/>
  <c r="J3808" i="26" a="1"/>
  <c r="J3808" i="26" s="1"/>
  <c r="I3808" i="26" a="1"/>
  <c r="I3808" i="26" s="1"/>
  <c r="J3776" i="26" a="1"/>
  <c r="J3776" i="26" s="1"/>
  <c r="I3776" i="26" a="1"/>
  <c r="I3776" i="26" s="1"/>
  <c r="J3744" i="26" a="1"/>
  <c r="J3744" i="26" s="1"/>
  <c r="I3744" i="26" a="1"/>
  <c r="I3744" i="26" s="1"/>
  <c r="J3712" i="26" a="1"/>
  <c r="J3712" i="26" s="1"/>
  <c r="I3712" i="26" a="1"/>
  <c r="I3712" i="26" s="1"/>
  <c r="J3680" i="26" a="1"/>
  <c r="J3680" i="26" s="1"/>
  <c r="I3680" i="26" a="1"/>
  <c r="I3680" i="26" s="1"/>
  <c r="J3648" i="26" a="1"/>
  <c r="J3648" i="26" s="1"/>
  <c r="I3648" i="26" a="1"/>
  <c r="I3648" i="26" s="1"/>
  <c r="J3616" i="26" a="1"/>
  <c r="J3616" i="26" s="1"/>
  <c r="I3616" i="26" a="1"/>
  <c r="I3616" i="26" s="1"/>
  <c r="J3584" i="26" a="1"/>
  <c r="J3584" i="26" s="1"/>
  <c r="I3584" i="26" a="1"/>
  <c r="I3584" i="26" s="1"/>
  <c r="J3552" i="26" a="1"/>
  <c r="J3552" i="26" s="1"/>
  <c r="I3552" i="26" a="1"/>
  <c r="I3552" i="26" s="1"/>
  <c r="J3504" i="26" a="1"/>
  <c r="J3504" i="26" s="1"/>
  <c r="I3504" i="26" a="1"/>
  <c r="I3504" i="26" s="1"/>
  <c r="J3472" i="26" a="1"/>
  <c r="J3472" i="26" s="1"/>
  <c r="I3472" i="26" a="1"/>
  <c r="I3472" i="26" s="1"/>
  <c r="J3440" i="26" a="1"/>
  <c r="J3440" i="26" s="1"/>
  <c r="I3440" i="26" a="1"/>
  <c r="I3440" i="26" s="1"/>
  <c r="J3408" i="26" a="1"/>
  <c r="J3408" i="26" s="1"/>
  <c r="I3408" i="26" a="1"/>
  <c r="I3408" i="26" s="1"/>
  <c r="J3376" i="26" a="1"/>
  <c r="J3376" i="26" s="1"/>
  <c r="I3376" i="26" a="1"/>
  <c r="I3376" i="26" s="1"/>
  <c r="J3344" i="26" a="1"/>
  <c r="J3344" i="26" s="1"/>
  <c r="I3344" i="26" a="1"/>
  <c r="I3344" i="26" s="1"/>
  <c r="J3312" i="26" a="1"/>
  <c r="J3312" i="26" s="1"/>
  <c r="I3312" i="26" a="1"/>
  <c r="I3312" i="26" s="1"/>
  <c r="J3280" i="26" a="1"/>
  <c r="J3280" i="26" s="1"/>
  <c r="I3280" i="26" a="1"/>
  <c r="I3280" i="26" s="1"/>
  <c r="J3216" i="26" a="1"/>
  <c r="J3216" i="26" s="1"/>
  <c r="I3216" i="26" a="1"/>
  <c r="I3216" i="26" s="1"/>
  <c r="J3136" i="26" a="1"/>
  <c r="J3136" i="26" s="1"/>
  <c r="I3136" i="26" a="1"/>
  <c r="I3136" i="26" s="1"/>
  <c r="J2992" i="26" a="1"/>
  <c r="J2992" i="26" s="1"/>
  <c r="I2992" i="26" a="1"/>
  <c r="I2992" i="26" s="1"/>
  <c r="J2608" i="26" a="1"/>
  <c r="J2608" i="26" s="1"/>
  <c r="I2608" i="26" a="1"/>
  <c r="I2608" i="26" s="1"/>
  <c r="G2530" i="26"/>
  <c r="G1458" i="26"/>
  <c r="H1458" i="26" s="1"/>
  <c r="G1314" i="26"/>
  <c r="H1314" i="26" s="1"/>
  <c r="G1041" i="26"/>
  <c r="G770" i="26"/>
  <c r="G321" i="26"/>
  <c r="J4975" i="26" a="1"/>
  <c r="J4975" i="26" s="1"/>
  <c r="I4975" i="26" a="1"/>
  <c r="I4975" i="26" s="1"/>
  <c r="J4943" i="26" a="1"/>
  <c r="J4943" i="26" s="1"/>
  <c r="I4943" i="26" a="1"/>
  <c r="I4943" i="26" s="1"/>
  <c r="J4911" i="26" a="1"/>
  <c r="J4911" i="26" s="1"/>
  <c r="I4911" i="26" a="1"/>
  <c r="I4911" i="26" s="1"/>
  <c r="J4879" i="26" a="1"/>
  <c r="J4879" i="26" s="1"/>
  <c r="I4879" i="26" a="1"/>
  <c r="I4879" i="26" s="1"/>
  <c r="J4847" i="26" a="1"/>
  <c r="J4847" i="26" s="1"/>
  <c r="I4847" i="26" a="1"/>
  <c r="I4847" i="26" s="1"/>
  <c r="J4815" i="26" a="1"/>
  <c r="J4815" i="26" s="1"/>
  <c r="I4815" i="26" a="1"/>
  <c r="I4815" i="26" s="1"/>
  <c r="J4783" i="26" a="1"/>
  <c r="J4783" i="26" s="1"/>
  <c r="I4783" i="26" a="1"/>
  <c r="I4783" i="26" s="1"/>
  <c r="J4751" i="26" a="1"/>
  <c r="J4751" i="26" s="1"/>
  <c r="I4751" i="26" a="1"/>
  <c r="I4751" i="26" s="1"/>
  <c r="J4719" i="26" a="1"/>
  <c r="J4719" i="26" s="1"/>
  <c r="I4719" i="26" a="1"/>
  <c r="I4719" i="26" s="1"/>
  <c r="J4687" i="26" a="1"/>
  <c r="J4687" i="26" s="1"/>
  <c r="I4687" i="26" a="1"/>
  <c r="I4687" i="26" s="1"/>
  <c r="J4655" i="26" a="1"/>
  <c r="J4655" i="26" s="1"/>
  <c r="I4655" i="26" a="1"/>
  <c r="I4655" i="26" s="1"/>
  <c r="J4607" i="26" a="1"/>
  <c r="J4607" i="26" s="1"/>
  <c r="I4607" i="26" a="1"/>
  <c r="I4607" i="26" s="1"/>
  <c r="J4575" i="26" a="1"/>
  <c r="J4575" i="26" s="1"/>
  <c r="I4575" i="26" a="1"/>
  <c r="I4575" i="26" s="1"/>
  <c r="J4543" i="26" a="1"/>
  <c r="J4543" i="26" s="1"/>
  <c r="I4543" i="26" a="1"/>
  <c r="I4543" i="26" s="1"/>
  <c r="J4511" i="26" a="1"/>
  <c r="J4511" i="26" s="1"/>
  <c r="I4511" i="26" a="1"/>
  <c r="I4511" i="26" s="1"/>
  <c r="J4479" i="26" a="1"/>
  <c r="J4479" i="26" s="1"/>
  <c r="I4479" i="26" a="1"/>
  <c r="I4479" i="26" s="1"/>
  <c r="J4431" i="26" a="1"/>
  <c r="J4431" i="26" s="1"/>
  <c r="I4431" i="26" a="1"/>
  <c r="I4431" i="26" s="1"/>
  <c r="J4383" i="26" a="1"/>
  <c r="J4383" i="26" s="1"/>
  <c r="I4383" i="26" a="1"/>
  <c r="I4383" i="26" s="1"/>
  <c r="J4303" i="26" a="1"/>
  <c r="J4303" i="26" s="1"/>
  <c r="I4303" i="26" a="1"/>
  <c r="I4303" i="26" s="1"/>
  <c r="J4159" i="26" a="1"/>
  <c r="J4159" i="26" s="1"/>
  <c r="I4159" i="26" a="1"/>
  <c r="I4159" i="26" s="1"/>
  <c r="J3887" i="26" a="1"/>
  <c r="J3887" i="26" s="1"/>
  <c r="I3887" i="26" a="1"/>
  <c r="I3887" i="26" s="1"/>
  <c r="J2879" i="26" a="1"/>
  <c r="J2879" i="26" s="1"/>
  <c r="I2879" i="26" a="1"/>
  <c r="I2879" i="26" s="1"/>
  <c r="G1985" i="26"/>
  <c r="G1762" i="26"/>
  <c r="H1762" i="26" s="1"/>
  <c r="J4976" i="26" a="1"/>
  <c r="J4976" i="26" s="1"/>
  <c r="I4976" i="26" a="1"/>
  <c r="I4976" i="26" s="1"/>
  <c r="J4944" i="26" a="1"/>
  <c r="J4944" i="26" s="1"/>
  <c r="I4944" i="26" a="1"/>
  <c r="I4944" i="26" s="1"/>
  <c r="J4912" i="26" a="1"/>
  <c r="J4912" i="26" s="1"/>
  <c r="I4912" i="26" a="1"/>
  <c r="I4912" i="26" s="1"/>
  <c r="J4864" i="26" a="1"/>
  <c r="J4864" i="26" s="1"/>
  <c r="I4864" i="26" a="1"/>
  <c r="I4864" i="26" s="1"/>
  <c r="J4816" i="26" a="1"/>
  <c r="J4816" i="26" s="1"/>
  <c r="I4816" i="26" a="1"/>
  <c r="I4816" i="26" s="1"/>
  <c r="J4784" i="26" a="1"/>
  <c r="J4784" i="26" s="1"/>
  <c r="I4784" i="26" a="1"/>
  <c r="I4784" i="26" s="1"/>
  <c r="J4736" i="26" a="1"/>
  <c r="J4736" i="26" s="1"/>
  <c r="I4736" i="26" a="1"/>
  <c r="I4736" i="26" s="1"/>
  <c r="J4704" i="26" a="1"/>
  <c r="J4704" i="26" s="1"/>
  <c r="I4704" i="26" a="1"/>
  <c r="I4704" i="26" s="1"/>
  <c r="J4672" i="26" a="1"/>
  <c r="J4672" i="26" s="1"/>
  <c r="I4672" i="26" a="1"/>
  <c r="I4672" i="26" s="1"/>
  <c r="J4640" i="26" a="1"/>
  <c r="J4640" i="26" s="1"/>
  <c r="I4640" i="26" a="1"/>
  <c r="I4640" i="26" s="1"/>
  <c r="J4608" i="26" a="1"/>
  <c r="J4608" i="26" s="1"/>
  <c r="I4608" i="26" a="1"/>
  <c r="I4608" i="26" s="1"/>
  <c r="J4576" i="26" a="1"/>
  <c r="J4576" i="26" s="1"/>
  <c r="I4576" i="26" a="1"/>
  <c r="I4576" i="26" s="1"/>
  <c r="J4528" i="26" a="1"/>
  <c r="J4528" i="26" s="1"/>
  <c r="I4528" i="26" a="1"/>
  <c r="I4528" i="26" s="1"/>
  <c r="J4496" i="26" a="1"/>
  <c r="J4496" i="26" s="1"/>
  <c r="I4496" i="26" a="1"/>
  <c r="I4496" i="26" s="1"/>
  <c r="J4464" i="26" a="1"/>
  <c r="J4464" i="26" s="1"/>
  <c r="I4464" i="26" a="1"/>
  <c r="I4464" i="26" s="1"/>
  <c r="J4432" i="26" a="1"/>
  <c r="J4432" i="26" s="1"/>
  <c r="I4432" i="26" a="1"/>
  <c r="I4432" i="26" s="1"/>
  <c r="J4400" i="26" a="1"/>
  <c r="J4400" i="26" s="1"/>
  <c r="I4400" i="26" a="1"/>
  <c r="I4400" i="26" s="1"/>
  <c r="J4368" i="26" a="1"/>
  <c r="J4368" i="26" s="1"/>
  <c r="I4368" i="26" a="1"/>
  <c r="I4368" i="26" s="1"/>
  <c r="J4336" i="26" a="1"/>
  <c r="J4336" i="26" s="1"/>
  <c r="I4336" i="26" a="1"/>
  <c r="I4336" i="26" s="1"/>
  <c r="J4304" i="26" a="1"/>
  <c r="J4304" i="26" s="1"/>
  <c r="I4304" i="26" a="1"/>
  <c r="I4304" i="26" s="1"/>
  <c r="J4272" i="26" a="1"/>
  <c r="J4272" i="26" s="1"/>
  <c r="I4272" i="26" a="1"/>
  <c r="I4272" i="26" s="1"/>
  <c r="J4240" i="26" a="1"/>
  <c r="J4240" i="26" s="1"/>
  <c r="I4240" i="26" a="1"/>
  <c r="I4240" i="26" s="1"/>
  <c r="J4208" i="26" a="1"/>
  <c r="J4208" i="26" s="1"/>
  <c r="I4208" i="26" a="1"/>
  <c r="I4208" i="26" s="1"/>
  <c r="J4176" i="26" a="1"/>
  <c r="J4176" i="26" s="1"/>
  <c r="I4176" i="26" a="1"/>
  <c r="I4176" i="26" s="1"/>
  <c r="J4144" i="26" a="1"/>
  <c r="J4144" i="26" s="1"/>
  <c r="I4144" i="26" a="1"/>
  <c r="I4144" i="26" s="1"/>
  <c r="J4112" i="26" a="1"/>
  <c r="J4112" i="26" s="1"/>
  <c r="I4112" i="26" a="1"/>
  <c r="I4112" i="26" s="1"/>
  <c r="J4080" i="26" a="1"/>
  <c r="J4080" i="26" s="1"/>
  <c r="I4080" i="26" a="1"/>
  <c r="I4080" i="26" s="1"/>
  <c r="J4048" i="26" a="1"/>
  <c r="J4048" i="26" s="1"/>
  <c r="I4048" i="26" a="1"/>
  <c r="I4048" i="26" s="1"/>
  <c r="J4016" i="26" a="1"/>
  <c r="J4016" i="26" s="1"/>
  <c r="I4016" i="26" a="1"/>
  <c r="I4016" i="26" s="1"/>
  <c r="J3984" i="26" a="1"/>
  <c r="J3984" i="26" s="1"/>
  <c r="I3984" i="26" a="1"/>
  <c r="I3984" i="26" s="1"/>
  <c r="J3952" i="26" a="1"/>
  <c r="J3952" i="26" s="1"/>
  <c r="I3952" i="26" a="1"/>
  <c r="I3952" i="26" s="1"/>
  <c r="J3920" i="26" a="1"/>
  <c r="J3920" i="26" s="1"/>
  <c r="I3920" i="26" a="1"/>
  <c r="I3920" i="26" s="1"/>
  <c r="J3888" i="26" a="1"/>
  <c r="J3888" i="26" s="1"/>
  <c r="I3888" i="26" a="1"/>
  <c r="I3888" i="26" s="1"/>
  <c r="G3856" i="26"/>
  <c r="J3856" i="26" a="1"/>
  <c r="J3856" i="26" s="1"/>
  <c r="I3856" i="26" a="1"/>
  <c r="I3856" i="26" s="1"/>
  <c r="J3824" i="26" a="1"/>
  <c r="J3824" i="26" s="1"/>
  <c r="I3824" i="26" a="1"/>
  <c r="I3824" i="26" s="1"/>
  <c r="J3792" i="26" a="1"/>
  <c r="J3792" i="26" s="1"/>
  <c r="I3792" i="26" a="1"/>
  <c r="I3792" i="26" s="1"/>
  <c r="J3760" i="26" a="1"/>
  <c r="J3760" i="26" s="1"/>
  <c r="I3760" i="26" a="1"/>
  <c r="I3760" i="26" s="1"/>
  <c r="J3728" i="26" a="1"/>
  <c r="J3728" i="26" s="1"/>
  <c r="I3728" i="26" a="1"/>
  <c r="I3728" i="26" s="1"/>
  <c r="J3696" i="26" a="1"/>
  <c r="J3696" i="26" s="1"/>
  <c r="I3696" i="26" a="1"/>
  <c r="I3696" i="26" s="1"/>
  <c r="J3664" i="26" a="1"/>
  <c r="J3664" i="26" s="1"/>
  <c r="I3664" i="26" a="1"/>
  <c r="I3664" i="26" s="1"/>
  <c r="J3632" i="26" a="1"/>
  <c r="J3632" i="26" s="1"/>
  <c r="I3632" i="26" a="1"/>
  <c r="I3632" i="26" s="1"/>
  <c r="J3600" i="26" a="1"/>
  <c r="J3600" i="26" s="1"/>
  <c r="I3600" i="26" a="1"/>
  <c r="I3600" i="26" s="1"/>
  <c r="J3568" i="26" a="1"/>
  <c r="J3568" i="26" s="1"/>
  <c r="I3568" i="26" a="1"/>
  <c r="I3568" i="26" s="1"/>
  <c r="J3520" i="26" a="1"/>
  <c r="J3520" i="26" s="1"/>
  <c r="I3520" i="26" a="1"/>
  <c r="I3520" i="26" s="1"/>
  <c r="J3488" i="26" a="1"/>
  <c r="J3488" i="26" s="1"/>
  <c r="I3488" i="26" a="1"/>
  <c r="I3488" i="26" s="1"/>
  <c r="J3456" i="26" a="1"/>
  <c r="J3456" i="26" s="1"/>
  <c r="I3456" i="26" a="1"/>
  <c r="I3456" i="26" s="1"/>
  <c r="J3424" i="26" a="1"/>
  <c r="J3424" i="26" s="1"/>
  <c r="I3424" i="26" a="1"/>
  <c r="I3424" i="26" s="1"/>
  <c r="J3392" i="26" a="1"/>
  <c r="J3392" i="26" s="1"/>
  <c r="I3392" i="26" a="1"/>
  <c r="I3392" i="26" s="1"/>
  <c r="J3360" i="26" a="1"/>
  <c r="J3360" i="26" s="1"/>
  <c r="I3360" i="26" a="1"/>
  <c r="I3360" i="26" s="1"/>
  <c r="J3328" i="26" a="1"/>
  <c r="J3328" i="26" s="1"/>
  <c r="I3328" i="26" a="1"/>
  <c r="I3328" i="26" s="1"/>
  <c r="G3296" i="26"/>
  <c r="J3296" i="26" a="1"/>
  <c r="J3296" i="26" s="1"/>
  <c r="I3296" i="26" a="1"/>
  <c r="I3296" i="26" s="1"/>
  <c r="J3264" i="26" a="1"/>
  <c r="J3264" i="26" s="1"/>
  <c r="I3264" i="26" a="1"/>
  <c r="I3264" i="26" s="1"/>
  <c r="J3232" i="26" a="1"/>
  <c r="J3232" i="26" s="1"/>
  <c r="I3232" i="26" a="1"/>
  <c r="I3232" i="26" s="1"/>
  <c r="J3200" i="26" a="1"/>
  <c r="J3200" i="26" s="1"/>
  <c r="I3200" i="26" a="1"/>
  <c r="I3200" i="26" s="1"/>
  <c r="J3184" i="26" a="1"/>
  <c r="J3184" i="26" s="1"/>
  <c r="I3184" i="26" a="1"/>
  <c r="I3184" i="26" s="1"/>
  <c r="G3184" i="26"/>
  <c r="J3168" i="26" a="1"/>
  <c r="J3168" i="26" s="1"/>
  <c r="I3168" i="26" a="1"/>
  <c r="I3168" i="26" s="1"/>
  <c r="J3152" i="26" a="1"/>
  <c r="J3152" i="26" s="1"/>
  <c r="I3152" i="26" a="1"/>
  <c r="I3152" i="26" s="1"/>
  <c r="J3120" i="26" a="1"/>
  <c r="J3120" i="26" s="1"/>
  <c r="I3120" i="26" a="1"/>
  <c r="I3120" i="26" s="1"/>
  <c r="G3104" i="26"/>
  <c r="H3104" i="26" s="1"/>
  <c r="J3104" i="26" a="1"/>
  <c r="J3104" i="26" s="1"/>
  <c r="I3104" i="26" a="1"/>
  <c r="I3104" i="26" s="1"/>
  <c r="J3088" i="26" a="1"/>
  <c r="J3088" i="26" s="1"/>
  <c r="I3088" i="26" a="1"/>
  <c r="I3088" i="26" s="1"/>
  <c r="G3088" i="26"/>
  <c r="J3072" i="26" a="1"/>
  <c r="J3072" i="26" s="1"/>
  <c r="I3072" i="26" a="1"/>
  <c r="I3072" i="26" s="1"/>
  <c r="J3056" i="26" a="1"/>
  <c r="J3056" i="26" s="1"/>
  <c r="I3056" i="26" a="1"/>
  <c r="I3056" i="26" s="1"/>
  <c r="J3040" i="26" a="1"/>
  <c r="J3040" i="26" s="1"/>
  <c r="I3040" i="26" a="1"/>
  <c r="I3040" i="26" s="1"/>
  <c r="J3024" i="26" a="1"/>
  <c r="J3024" i="26" s="1"/>
  <c r="I3024" i="26" a="1"/>
  <c r="I3024" i="26" s="1"/>
  <c r="J3008" i="26" a="1"/>
  <c r="J3008" i="26" s="1"/>
  <c r="I3008" i="26" a="1"/>
  <c r="I3008" i="26" s="1"/>
  <c r="J2976" i="26" a="1"/>
  <c r="J2976" i="26" s="1"/>
  <c r="I2976" i="26" a="1"/>
  <c r="I2976" i="26" s="1"/>
  <c r="J2960" i="26" a="1"/>
  <c r="J2960" i="26" s="1"/>
  <c r="I2960" i="26" a="1"/>
  <c r="I2960" i="26" s="1"/>
  <c r="J2944" i="26" a="1"/>
  <c r="J2944" i="26" s="1"/>
  <c r="I2944" i="26" a="1"/>
  <c r="I2944" i="26" s="1"/>
  <c r="J2928" i="26" a="1"/>
  <c r="J2928" i="26" s="1"/>
  <c r="I2928" i="26" a="1"/>
  <c r="I2928" i="26" s="1"/>
  <c r="J2912" i="26" a="1"/>
  <c r="J2912" i="26" s="1"/>
  <c r="I2912" i="26" a="1"/>
  <c r="I2912" i="26" s="1"/>
  <c r="J2896" i="26" a="1"/>
  <c r="J2896" i="26" s="1"/>
  <c r="I2896" i="26" a="1"/>
  <c r="I2896" i="26" s="1"/>
  <c r="J2880" i="26" a="1"/>
  <c r="J2880" i="26" s="1"/>
  <c r="I2880" i="26" a="1"/>
  <c r="I2880" i="26" s="1"/>
  <c r="J2864" i="26" a="1"/>
  <c r="J2864" i="26" s="1"/>
  <c r="I2864" i="26" a="1"/>
  <c r="I2864" i="26" s="1"/>
  <c r="J2848" i="26" a="1"/>
  <c r="J2848" i="26" s="1"/>
  <c r="I2848" i="26" a="1"/>
  <c r="I2848" i="26" s="1"/>
  <c r="G2832" i="26"/>
  <c r="J2832" i="26" a="1"/>
  <c r="J2832" i="26" s="1"/>
  <c r="I2832" i="26" a="1"/>
  <c r="I2832" i="26" s="1"/>
  <c r="G2816" i="26"/>
  <c r="J2816" i="26" a="1"/>
  <c r="J2816" i="26" s="1"/>
  <c r="I2816" i="26" a="1"/>
  <c r="I2816" i="26" s="1"/>
  <c r="J2800" i="26" a="1"/>
  <c r="J2800" i="26" s="1"/>
  <c r="I2800" i="26" a="1"/>
  <c r="I2800" i="26" s="1"/>
  <c r="G2800" i="26"/>
  <c r="J2784" i="26" a="1"/>
  <c r="J2784" i="26" s="1"/>
  <c r="I2784" i="26" a="1"/>
  <c r="I2784" i="26" s="1"/>
  <c r="J2768" i="26" a="1"/>
  <c r="J2768" i="26" s="1"/>
  <c r="I2768" i="26" a="1"/>
  <c r="I2768" i="26" s="1"/>
  <c r="J2752" i="26" a="1"/>
  <c r="J2752" i="26" s="1"/>
  <c r="I2752" i="26" a="1"/>
  <c r="I2752" i="26" s="1"/>
  <c r="J2736" i="26" a="1"/>
  <c r="J2736" i="26" s="1"/>
  <c r="I2736" i="26" a="1"/>
  <c r="I2736" i="26" s="1"/>
  <c r="G2720" i="26"/>
  <c r="H2720" i="26" s="1"/>
  <c r="J2720" i="26" a="1"/>
  <c r="J2720" i="26" s="1"/>
  <c r="I2720" i="26" a="1"/>
  <c r="I2720" i="26" s="1"/>
  <c r="J2704" i="26" a="1"/>
  <c r="J2704" i="26" s="1"/>
  <c r="I2704" i="26" a="1"/>
  <c r="I2704" i="26" s="1"/>
  <c r="J2688" i="26" a="1"/>
  <c r="J2688" i="26" s="1"/>
  <c r="I2688" i="26" a="1"/>
  <c r="I2688" i="26" s="1"/>
  <c r="G2688" i="26"/>
  <c r="J2672" i="26" a="1"/>
  <c r="J2672" i="26" s="1"/>
  <c r="I2672" i="26" a="1"/>
  <c r="I2672" i="26" s="1"/>
  <c r="J2656" i="26" a="1"/>
  <c r="J2656" i="26" s="1"/>
  <c r="I2656" i="26" a="1"/>
  <c r="I2656" i="26" s="1"/>
  <c r="J2640" i="26" a="1"/>
  <c r="J2640" i="26" s="1"/>
  <c r="I2640" i="26" a="1"/>
  <c r="I2640" i="26" s="1"/>
  <c r="J2624" i="26" a="1"/>
  <c r="J2624" i="26" s="1"/>
  <c r="I2624" i="26" a="1"/>
  <c r="I2624" i="26" s="1"/>
  <c r="G2417" i="26"/>
  <c r="G2065" i="26"/>
  <c r="G1170" i="26"/>
  <c r="G642" i="26"/>
  <c r="G258" i="26"/>
  <c r="G193" i="26"/>
  <c r="H193" i="26" s="1"/>
  <c r="G49" i="26"/>
  <c r="J4989" i="26" a="1"/>
  <c r="J4989" i="26" s="1"/>
  <c r="I4989" i="26" a="1"/>
  <c r="I4989" i="26" s="1"/>
  <c r="J4973" i="26" a="1"/>
  <c r="J4973" i="26" s="1"/>
  <c r="I4973" i="26" a="1"/>
  <c r="I4973" i="26" s="1"/>
  <c r="J4957" i="26" a="1"/>
  <c r="J4957" i="26" s="1"/>
  <c r="I4957" i="26" a="1"/>
  <c r="I4957" i="26" s="1"/>
  <c r="J4941" i="26" a="1"/>
  <c r="J4941" i="26" s="1"/>
  <c r="I4941" i="26" a="1"/>
  <c r="I4941" i="26" s="1"/>
  <c r="J4925" i="26" a="1"/>
  <c r="J4925" i="26" s="1"/>
  <c r="I4925" i="26" a="1"/>
  <c r="I4925" i="26" s="1"/>
  <c r="J4909" i="26" a="1"/>
  <c r="J4909" i="26" s="1"/>
  <c r="I4909" i="26" a="1"/>
  <c r="I4909" i="26" s="1"/>
  <c r="J4893" i="26" a="1"/>
  <c r="J4893" i="26" s="1"/>
  <c r="I4893" i="26" a="1"/>
  <c r="I4893" i="26" s="1"/>
  <c r="J4877" i="26" a="1"/>
  <c r="J4877" i="26" s="1"/>
  <c r="I4877" i="26" a="1"/>
  <c r="I4877" i="26" s="1"/>
  <c r="J4861" i="26" a="1"/>
  <c r="J4861" i="26" s="1"/>
  <c r="I4861" i="26" a="1"/>
  <c r="I4861" i="26" s="1"/>
  <c r="J4845" i="26" a="1"/>
  <c r="J4845" i="26" s="1"/>
  <c r="I4845" i="26" a="1"/>
  <c r="I4845" i="26" s="1"/>
  <c r="J4829" i="26" a="1"/>
  <c r="J4829" i="26" s="1"/>
  <c r="I4829" i="26" a="1"/>
  <c r="I4829" i="26" s="1"/>
  <c r="J4813" i="26" a="1"/>
  <c r="J4813" i="26" s="1"/>
  <c r="I4813" i="26" a="1"/>
  <c r="I4813" i="26" s="1"/>
  <c r="J4797" i="26" a="1"/>
  <c r="J4797" i="26" s="1"/>
  <c r="I4797" i="26" a="1"/>
  <c r="I4797" i="26" s="1"/>
  <c r="J4781" i="26" a="1"/>
  <c r="J4781" i="26" s="1"/>
  <c r="I4781" i="26" a="1"/>
  <c r="I4781" i="26" s="1"/>
  <c r="J4765" i="26" a="1"/>
  <c r="J4765" i="26" s="1"/>
  <c r="I4765" i="26" a="1"/>
  <c r="I4765" i="26" s="1"/>
  <c r="J4749" i="26" a="1"/>
  <c r="J4749" i="26" s="1"/>
  <c r="I4749" i="26" a="1"/>
  <c r="I4749" i="26" s="1"/>
  <c r="J4733" i="26" a="1"/>
  <c r="J4733" i="26" s="1"/>
  <c r="I4733" i="26" a="1"/>
  <c r="I4733" i="26" s="1"/>
  <c r="J4717" i="26" a="1"/>
  <c r="J4717" i="26" s="1"/>
  <c r="I4717" i="26" a="1"/>
  <c r="I4717" i="26" s="1"/>
  <c r="J4701" i="26" a="1"/>
  <c r="J4701" i="26" s="1"/>
  <c r="I4701" i="26" a="1"/>
  <c r="I4701" i="26" s="1"/>
  <c r="J4685" i="26" a="1"/>
  <c r="J4685" i="26" s="1"/>
  <c r="I4685" i="26" a="1"/>
  <c r="I4685" i="26" s="1"/>
  <c r="J4669" i="26" a="1"/>
  <c r="J4669" i="26" s="1"/>
  <c r="I4669" i="26" a="1"/>
  <c r="I4669" i="26" s="1"/>
  <c r="J4653" i="26" a="1"/>
  <c r="J4653" i="26" s="1"/>
  <c r="I4653" i="26" a="1"/>
  <c r="I4653" i="26" s="1"/>
  <c r="J4637" i="26" a="1"/>
  <c r="J4637" i="26" s="1"/>
  <c r="I4637" i="26" a="1"/>
  <c r="I4637" i="26" s="1"/>
  <c r="J4621" i="26" a="1"/>
  <c r="J4621" i="26" s="1"/>
  <c r="I4621" i="26" a="1"/>
  <c r="I4621" i="26" s="1"/>
  <c r="J4605" i="26" a="1"/>
  <c r="J4605" i="26" s="1"/>
  <c r="I4605" i="26" a="1"/>
  <c r="I4605" i="26" s="1"/>
  <c r="J4589" i="26" a="1"/>
  <c r="J4589" i="26" s="1"/>
  <c r="I4589" i="26" a="1"/>
  <c r="I4589" i="26" s="1"/>
  <c r="J4573" i="26" a="1"/>
  <c r="J4573" i="26" s="1"/>
  <c r="I4573" i="26" a="1"/>
  <c r="I4573" i="26" s="1"/>
  <c r="J4557" i="26" a="1"/>
  <c r="J4557" i="26" s="1"/>
  <c r="I4557" i="26" a="1"/>
  <c r="I4557" i="26" s="1"/>
  <c r="J4541" i="26" a="1"/>
  <c r="J4541" i="26" s="1"/>
  <c r="I4541" i="26" a="1"/>
  <c r="I4541" i="26" s="1"/>
  <c r="J4525" i="26" a="1"/>
  <c r="J4525" i="26" s="1"/>
  <c r="I4525" i="26" a="1"/>
  <c r="I4525" i="26" s="1"/>
  <c r="J4509" i="26" a="1"/>
  <c r="J4509" i="26" s="1"/>
  <c r="I4509" i="26" a="1"/>
  <c r="I4509" i="26" s="1"/>
  <c r="J4493" i="26" a="1"/>
  <c r="J4493" i="26" s="1"/>
  <c r="I4493" i="26" a="1"/>
  <c r="I4493" i="26" s="1"/>
  <c r="J4477" i="26" a="1"/>
  <c r="J4477" i="26" s="1"/>
  <c r="I4477" i="26" a="1"/>
  <c r="I4477" i="26" s="1"/>
  <c r="J4461" i="26" a="1"/>
  <c r="J4461" i="26" s="1"/>
  <c r="I4461" i="26" a="1"/>
  <c r="I4461" i="26" s="1"/>
  <c r="J4445" i="26" a="1"/>
  <c r="J4445" i="26" s="1"/>
  <c r="I4445" i="26" a="1"/>
  <c r="I4445" i="26" s="1"/>
  <c r="J4429" i="26" a="1"/>
  <c r="J4429" i="26" s="1"/>
  <c r="I4429" i="26" a="1"/>
  <c r="I4429" i="26" s="1"/>
  <c r="J4413" i="26" a="1"/>
  <c r="J4413" i="26" s="1"/>
  <c r="I4413" i="26" a="1"/>
  <c r="I4413" i="26" s="1"/>
  <c r="J4397" i="26" a="1"/>
  <c r="J4397" i="26" s="1"/>
  <c r="I4397" i="26" a="1"/>
  <c r="I4397" i="26" s="1"/>
  <c r="J4381" i="26" a="1"/>
  <c r="J4381" i="26" s="1"/>
  <c r="I4381" i="26" a="1"/>
  <c r="I4381" i="26" s="1"/>
  <c r="J4365" i="26" a="1"/>
  <c r="J4365" i="26" s="1"/>
  <c r="I4365" i="26" a="1"/>
  <c r="I4365" i="26" s="1"/>
  <c r="G2520" i="26"/>
  <c r="G1665" i="26"/>
  <c r="G3152" i="26"/>
  <c r="G1730" i="26"/>
  <c r="G1230" i="26"/>
  <c r="J4333" i="26" a="1"/>
  <c r="J4333" i="26" s="1"/>
  <c r="I4333" i="26" a="1"/>
  <c r="I4333" i="26" s="1"/>
  <c r="J4285" i="26" a="1"/>
  <c r="J4285" i="26" s="1"/>
  <c r="I4285" i="26" a="1"/>
  <c r="I4285" i="26" s="1"/>
  <c r="J4237" i="26" a="1"/>
  <c r="J4237" i="26" s="1"/>
  <c r="I4237" i="26" a="1"/>
  <c r="I4237" i="26" s="1"/>
  <c r="J4189" i="26" a="1"/>
  <c r="J4189" i="26" s="1"/>
  <c r="I4189" i="26" a="1"/>
  <c r="I4189" i="26" s="1"/>
  <c r="J4141" i="26" a="1"/>
  <c r="J4141" i="26" s="1"/>
  <c r="I4141" i="26" a="1"/>
  <c r="I4141" i="26" s="1"/>
  <c r="J4093" i="26" a="1"/>
  <c r="J4093" i="26" s="1"/>
  <c r="I4093" i="26" a="1"/>
  <c r="I4093" i="26" s="1"/>
  <c r="J4045" i="26" a="1"/>
  <c r="J4045" i="26" s="1"/>
  <c r="I4045" i="26" a="1"/>
  <c r="I4045" i="26" s="1"/>
  <c r="J3997" i="26" a="1"/>
  <c r="J3997" i="26" s="1"/>
  <c r="I3997" i="26" a="1"/>
  <c r="I3997" i="26" s="1"/>
  <c r="J3949" i="26" a="1"/>
  <c r="J3949" i="26" s="1"/>
  <c r="I3949" i="26" a="1"/>
  <c r="I3949" i="26" s="1"/>
  <c r="J3901" i="26" a="1"/>
  <c r="J3901" i="26" s="1"/>
  <c r="I3901" i="26" a="1"/>
  <c r="I3901" i="26" s="1"/>
  <c r="J3869" i="26" a="1"/>
  <c r="J3869" i="26" s="1"/>
  <c r="I3869" i="26" a="1"/>
  <c r="I3869" i="26" s="1"/>
  <c r="J3821" i="26" a="1"/>
  <c r="J3821" i="26" s="1"/>
  <c r="I3821" i="26" a="1"/>
  <c r="I3821" i="26" s="1"/>
  <c r="J3773" i="26" a="1"/>
  <c r="J3773" i="26" s="1"/>
  <c r="I3773" i="26" a="1"/>
  <c r="I3773" i="26" s="1"/>
  <c r="J3725" i="26" a="1"/>
  <c r="J3725" i="26" s="1"/>
  <c r="I3725" i="26" a="1"/>
  <c r="I3725" i="26" s="1"/>
  <c r="J3677" i="26" a="1"/>
  <c r="J3677" i="26" s="1"/>
  <c r="I3677" i="26" a="1"/>
  <c r="I3677" i="26" s="1"/>
  <c r="J3629" i="26" a="1"/>
  <c r="J3629" i="26" s="1"/>
  <c r="I3629" i="26" a="1"/>
  <c r="I3629" i="26" s="1"/>
  <c r="J3581" i="26" a="1"/>
  <c r="J3581" i="26" s="1"/>
  <c r="I3581" i="26" a="1"/>
  <c r="I3581" i="26" s="1"/>
  <c r="J3533" i="26" a="1"/>
  <c r="J3533" i="26" s="1"/>
  <c r="I3533" i="26" a="1"/>
  <c r="I3533" i="26" s="1"/>
  <c r="J3485" i="26" a="1"/>
  <c r="J3485" i="26" s="1"/>
  <c r="I3485" i="26" a="1"/>
  <c r="I3485" i="26" s="1"/>
  <c r="J3437" i="26" a="1"/>
  <c r="J3437" i="26" s="1"/>
  <c r="I3437" i="26" a="1"/>
  <c r="I3437" i="26" s="1"/>
  <c r="J3389" i="26" a="1"/>
  <c r="J3389" i="26" s="1"/>
  <c r="I3389" i="26" a="1"/>
  <c r="I3389" i="26" s="1"/>
  <c r="J3341" i="26" a="1"/>
  <c r="J3341" i="26" s="1"/>
  <c r="I3341" i="26" a="1"/>
  <c r="I3341" i="26" s="1"/>
  <c r="J3309" i="26" a="1"/>
  <c r="J3309" i="26" s="1"/>
  <c r="I3309" i="26" a="1"/>
  <c r="I3309" i="26" s="1"/>
  <c r="J3261" i="26" a="1"/>
  <c r="J3261" i="26" s="1"/>
  <c r="I3261" i="26" a="1"/>
  <c r="I3261" i="26" s="1"/>
  <c r="J3213" i="26" a="1"/>
  <c r="J3213" i="26" s="1"/>
  <c r="I3213" i="26" a="1"/>
  <c r="I3213" i="26" s="1"/>
  <c r="J3165" i="26" a="1"/>
  <c r="J3165" i="26" s="1"/>
  <c r="I3165" i="26" a="1"/>
  <c r="I3165" i="26" s="1"/>
  <c r="J3117" i="26" a="1"/>
  <c r="J3117" i="26" s="1"/>
  <c r="I3117" i="26" a="1"/>
  <c r="I3117" i="26" s="1"/>
  <c r="J3069" i="26" a="1"/>
  <c r="J3069" i="26" s="1"/>
  <c r="I3069" i="26" a="1"/>
  <c r="I3069" i="26" s="1"/>
  <c r="J3021" i="26" a="1"/>
  <c r="J3021" i="26" s="1"/>
  <c r="I3021" i="26" a="1"/>
  <c r="I3021" i="26" s="1"/>
  <c r="G2957" i="26"/>
  <c r="J2957" i="26" a="1"/>
  <c r="J2957" i="26" s="1"/>
  <c r="I2957" i="26" a="1"/>
  <c r="I2957" i="26" s="1"/>
  <c r="J2909" i="26" a="1"/>
  <c r="J2909" i="26" s="1"/>
  <c r="I2909" i="26" a="1"/>
  <c r="I2909" i="26" s="1"/>
  <c r="J2877" i="26" a="1"/>
  <c r="J2877" i="26" s="1"/>
  <c r="I2877" i="26" a="1"/>
  <c r="I2877" i="26" s="1"/>
  <c r="J2829" i="26" a="1"/>
  <c r="J2829" i="26" s="1"/>
  <c r="I2829" i="26" a="1"/>
  <c r="I2829" i="26" s="1"/>
  <c r="J2781" i="26" a="1"/>
  <c r="J2781" i="26" s="1"/>
  <c r="I2781" i="26" a="1"/>
  <c r="I2781" i="26" s="1"/>
  <c r="J2749" i="26" a="1"/>
  <c r="J2749" i="26" s="1"/>
  <c r="I2749" i="26" a="1"/>
  <c r="I2749" i="26" s="1"/>
  <c r="J2701" i="26" a="1"/>
  <c r="J2701" i="26" s="1"/>
  <c r="I2701" i="26" a="1"/>
  <c r="I2701" i="26" s="1"/>
  <c r="J2653" i="26" a="1"/>
  <c r="J2653" i="26" s="1"/>
  <c r="I2653" i="26" a="1"/>
  <c r="I2653" i="26" s="1"/>
  <c r="J2605" i="26" a="1"/>
  <c r="J2605" i="26" s="1"/>
  <c r="I2605" i="26" a="1"/>
  <c r="I2605" i="26" s="1"/>
  <c r="J2557" i="26" a="1"/>
  <c r="J2557" i="26" s="1"/>
  <c r="I2557" i="26" a="1"/>
  <c r="I2557" i="26" s="1"/>
  <c r="J2525" i="26" a="1"/>
  <c r="J2525" i="26" s="1"/>
  <c r="I2525" i="26" a="1"/>
  <c r="I2525" i="26" s="1"/>
  <c r="J2477" i="26" a="1"/>
  <c r="J2477" i="26" s="1"/>
  <c r="I2477" i="26" a="1"/>
  <c r="I2477" i="26" s="1"/>
  <c r="G2429" i="26"/>
  <c r="J2429" i="26" a="1"/>
  <c r="J2429" i="26" s="1"/>
  <c r="I2429" i="26" a="1"/>
  <c r="I2429" i="26" s="1"/>
  <c r="J2397" i="26" a="1"/>
  <c r="J2397" i="26" s="1"/>
  <c r="I2397" i="26" a="1"/>
  <c r="I2397" i="26" s="1"/>
  <c r="J2349" i="26" a="1"/>
  <c r="J2349" i="26" s="1"/>
  <c r="I2349" i="26" a="1"/>
  <c r="I2349" i="26" s="1"/>
  <c r="J2301" i="26" a="1"/>
  <c r="J2301" i="26" s="1"/>
  <c r="I2301" i="26" a="1"/>
  <c r="I2301" i="26" s="1"/>
  <c r="J2253" i="26" a="1"/>
  <c r="J2253" i="26" s="1"/>
  <c r="I2253" i="26" a="1"/>
  <c r="I2253" i="26" s="1"/>
  <c r="J2205" i="26" a="1"/>
  <c r="J2205" i="26" s="1"/>
  <c r="I2205" i="26" a="1"/>
  <c r="I2205" i="26" s="1"/>
  <c r="G2157" i="26"/>
  <c r="H2157" i="26" s="1"/>
  <c r="J2157" i="26" a="1"/>
  <c r="J2157" i="26" s="1"/>
  <c r="I2157" i="26" a="1"/>
  <c r="I2157" i="26" s="1"/>
  <c r="J2109" i="26" a="1"/>
  <c r="J2109" i="26" s="1"/>
  <c r="I2109" i="26" a="1"/>
  <c r="I2109" i="26" s="1"/>
  <c r="J2061" i="26" a="1"/>
  <c r="J2061" i="26" s="1"/>
  <c r="I2061" i="26" a="1"/>
  <c r="I2061" i="26" s="1"/>
  <c r="J2013" i="26" a="1"/>
  <c r="J2013" i="26" s="1"/>
  <c r="I2013" i="26" a="1"/>
  <c r="I2013" i="26" s="1"/>
  <c r="J1965" i="26" a="1"/>
  <c r="J1965" i="26" s="1"/>
  <c r="I1965" i="26" a="1"/>
  <c r="I1965" i="26" s="1"/>
  <c r="J1933" i="26" a="1"/>
  <c r="J1933" i="26" s="1"/>
  <c r="I1933" i="26" a="1"/>
  <c r="I1933" i="26" s="1"/>
  <c r="J1901" i="26" a="1"/>
  <c r="J1901" i="26" s="1"/>
  <c r="I1901" i="26" a="1"/>
  <c r="I1901" i="26" s="1"/>
  <c r="J1853" i="26" a="1"/>
  <c r="J1853" i="26" s="1"/>
  <c r="I1853" i="26" a="1"/>
  <c r="I1853" i="26" s="1"/>
  <c r="J1805" i="26" a="1"/>
  <c r="J1805" i="26" s="1"/>
  <c r="I1805" i="26" a="1"/>
  <c r="I1805" i="26" s="1"/>
  <c r="J1773" i="26" a="1"/>
  <c r="J1773" i="26" s="1"/>
  <c r="I1773" i="26" a="1"/>
  <c r="I1773" i="26" s="1"/>
  <c r="J1725" i="26" a="1"/>
  <c r="J1725" i="26" s="1"/>
  <c r="I1725" i="26" a="1"/>
  <c r="I1725" i="26" s="1"/>
  <c r="J1677" i="26" a="1"/>
  <c r="J1677" i="26" s="1"/>
  <c r="I1677" i="26" a="1"/>
  <c r="I1677" i="26" s="1"/>
  <c r="J1629" i="26" a="1"/>
  <c r="J1629" i="26" s="1"/>
  <c r="I1629" i="26" a="1"/>
  <c r="I1629" i="26" s="1"/>
  <c r="J1581" i="26" a="1"/>
  <c r="J1581" i="26" s="1"/>
  <c r="I1581" i="26" a="1"/>
  <c r="I1581" i="26" s="1"/>
  <c r="J1533" i="26" a="1"/>
  <c r="J1533" i="26" s="1"/>
  <c r="I1533" i="26" a="1"/>
  <c r="I1533" i="26" s="1"/>
  <c r="J1485" i="26" a="1"/>
  <c r="J1485" i="26" s="1"/>
  <c r="I1485" i="26" a="1"/>
  <c r="I1485" i="26" s="1"/>
  <c r="J1453" i="26" a="1"/>
  <c r="J1453" i="26" s="1"/>
  <c r="I1453" i="26" a="1"/>
  <c r="I1453" i="26" s="1"/>
  <c r="J1421" i="26" a="1"/>
  <c r="J1421" i="26" s="1"/>
  <c r="I1421" i="26" a="1"/>
  <c r="I1421" i="26" s="1"/>
  <c r="J1373" i="26" a="1"/>
  <c r="J1373" i="26" s="1"/>
  <c r="I1373" i="26" a="1"/>
  <c r="I1373" i="26" s="1"/>
  <c r="J1325" i="26" a="1"/>
  <c r="J1325" i="26" s="1"/>
  <c r="I1325" i="26" a="1"/>
  <c r="I1325" i="26" s="1"/>
  <c r="G1277" i="26"/>
  <c r="J1277" i="26" a="1"/>
  <c r="J1277" i="26" s="1"/>
  <c r="I1277" i="26" a="1"/>
  <c r="I1277" i="26" s="1"/>
  <c r="J1229" i="26" a="1"/>
  <c r="J1229" i="26" s="1"/>
  <c r="I1229" i="26" a="1"/>
  <c r="I1229" i="26" s="1"/>
  <c r="J1181" i="26" a="1"/>
  <c r="J1181" i="26" s="1"/>
  <c r="I1181" i="26" a="1"/>
  <c r="I1181" i="26" s="1"/>
  <c r="J1133" i="26" a="1"/>
  <c r="J1133" i="26" s="1"/>
  <c r="I1133" i="26" a="1"/>
  <c r="I1133" i="26" s="1"/>
  <c r="J1085" i="26" a="1"/>
  <c r="J1085" i="26" s="1"/>
  <c r="I1085" i="26" a="1"/>
  <c r="I1085" i="26" s="1"/>
  <c r="J1037" i="26" a="1"/>
  <c r="J1037" i="26" s="1"/>
  <c r="I1037" i="26" a="1"/>
  <c r="I1037" i="26" s="1"/>
  <c r="J989" i="26" a="1"/>
  <c r="J989" i="26" s="1"/>
  <c r="I989" i="26" a="1"/>
  <c r="I989" i="26" s="1"/>
  <c r="J941" i="26" a="1"/>
  <c r="J941" i="26" s="1"/>
  <c r="I941" i="26" a="1"/>
  <c r="I941" i="26" s="1"/>
  <c r="J893" i="26" a="1"/>
  <c r="J893" i="26" s="1"/>
  <c r="I893" i="26" a="1"/>
  <c r="I893" i="26" s="1"/>
  <c r="J861" i="26" a="1"/>
  <c r="J861" i="26" s="1"/>
  <c r="I861" i="26" a="1"/>
  <c r="I861" i="26" s="1"/>
  <c r="J813" i="26" a="1"/>
  <c r="J813" i="26" s="1"/>
  <c r="I813" i="26" a="1"/>
  <c r="I813" i="26" s="1"/>
  <c r="J765" i="26" a="1"/>
  <c r="J765" i="26" s="1"/>
  <c r="I765" i="26" a="1"/>
  <c r="I765" i="26" s="1"/>
  <c r="J717" i="26" a="1"/>
  <c r="J717" i="26" s="1"/>
  <c r="I717" i="26" a="1"/>
  <c r="I717" i="26" s="1"/>
  <c r="J669" i="26" a="1"/>
  <c r="J669" i="26" s="1"/>
  <c r="I669" i="26" a="1"/>
  <c r="I669" i="26" s="1"/>
  <c r="J621" i="26" a="1"/>
  <c r="J621" i="26" s="1"/>
  <c r="I621" i="26" a="1"/>
  <c r="I621" i="26" s="1"/>
  <c r="J573" i="26" a="1"/>
  <c r="J573" i="26" s="1"/>
  <c r="I573" i="26" a="1"/>
  <c r="I573" i="26" s="1"/>
  <c r="J525" i="26" a="1"/>
  <c r="J525" i="26" s="1"/>
  <c r="I525" i="26" a="1"/>
  <c r="I525" i="26" s="1"/>
  <c r="J477" i="26" a="1"/>
  <c r="J477" i="26" s="1"/>
  <c r="I477" i="26" a="1"/>
  <c r="I477" i="26" s="1"/>
  <c r="J429" i="26" a="1"/>
  <c r="J429" i="26" s="1"/>
  <c r="I429" i="26" a="1"/>
  <c r="I429" i="26" s="1"/>
  <c r="J365" i="26" a="1"/>
  <c r="J365" i="26" s="1"/>
  <c r="I365" i="26" a="1"/>
  <c r="I365" i="26" s="1"/>
  <c r="J317" i="26" a="1"/>
  <c r="J317" i="26" s="1"/>
  <c r="I317" i="26" a="1"/>
  <c r="I317" i="26" s="1"/>
  <c r="J269" i="26" a="1"/>
  <c r="J269" i="26" s="1"/>
  <c r="I269" i="26" a="1"/>
  <c r="I269" i="26" s="1"/>
  <c r="J221" i="26" a="1"/>
  <c r="J221" i="26" s="1"/>
  <c r="I221" i="26" a="1"/>
  <c r="I221" i="26" s="1"/>
  <c r="J173" i="26" a="1"/>
  <c r="J173" i="26" s="1"/>
  <c r="I173" i="26" a="1"/>
  <c r="I173" i="26" s="1"/>
  <c r="J125" i="26" a="1"/>
  <c r="J125" i="26" s="1"/>
  <c r="I125" i="26" a="1"/>
  <c r="I125" i="26" s="1"/>
  <c r="J93" i="26" a="1"/>
  <c r="J93" i="26" s="1"/>
  <c r="I93" i="26" a="1"/>
  <c r="I93" i="26" s="1"/>
  <c r="J45" i="26" a="1"/>
  <c r="J45" i="26" s="1"/>
  <c r="I45" i="26" a="1"/>
  <c r="I45" i="26" s="1"/>
  <c r="J5125" i="26" a="1"/>
  <c r="J5125" i="26" s="1"/>
  <c r="I5125" i="26" a="1"/>
  <c r="I5125" i="26" s="1"/>
  <c r="G5077" i="26"/>
  <c r="J5077" i="26" a="1"/>
  <c r="J5077" i="26" s="1"/>
  <c r="I5077" i="26" a="1"/>
  <c r="I5077" i="26" s="1"/>
  <c r="J5029" i="26" a="1"/>
  <c r="J5029" i="26" s="1"/>
  <c r="I5029" i="26" a="1"/>
  <c r="I5029" i="26" s="1"/>
  <c r="J5138" i="26" a="1"/>
  <c r="J5138" i="26" s="1"/>
  <c r="I5138" i="26" a="1"/>
  <c r="I5138" i="26" s="1"/>
  <c r="J5213" i="26" a="1"/>
  <c r="J5213" i="26" s="1"/>
  <c r="I5213" i="26" a="1"/>
  <c r="I5213" i="26" s="1"/>
  <c r="J5329" i="26" a="1"/>
  <c r="J5329" i="26" s="1"/>
  <c r="I5329" i="26" a="1"/>
  <c r="I5329" i="26" s="1"/>
  <c r="G5297" i="26"/>
  <c r="J5297" i="26" a="1"/>
  <c r="J5297" i="26" s="1"/>
  <c r="I5297" i="26" a="1"/>
  <c r="I5297" i="26" s="1"/>
  <c r="J5265" i="26" a="1"/>
  <c r="J5265" i="26" s="1"/>
  <c r="I5265" i="26" a="1"/>
  <c r="I5265" i="26" s="1"/>
  <c r="J5375" i="26" a="1"/>
  <c r="J5375" i="26" s="1"/>
  <c r="I5375" i="26" a="1"/>
  <c r="I5375" i="26" s="1"/>
  <c r="J4" i="26" a="1"/>
  <c r="J4" i="26" s="1"/>
  <c r="I4" i="26" a="1"/>
  <c r="I4" i="26" s="1"/>
  <c r="J19" i="26" a="1"/>
  <c r="J19" i="26" s="1"/>
  <c r="I19" i="26" a="1"/>
  <c r="I19" i="26" s="1"/>
  <c r="J4987" i="26" a="1"/>
  <c r="J4987" i="26" s="1"/>
  <c r="I4987" i="26" a="1"/>
  <c r="I4987" i="26" s="1"/>
  <c r="J4971" i="26" a="1"/>
  <c r="J4971" i="26" s="1"/>
  <c r="I4971" i="26" a="1"/>
  <c r="I4971" i="26" s="1"/>
  <c r="J4955" i="26" a="1"/>
  <c r="J4955" i="26" s="1"/>
  <c r="I4955" i="26" a="1"/>
  <c r="I4955" i="26" s="1"/>
  <c r="J4939" i="26" a="1"/>
  <c r="J4939" i="26" s="1"/>
  <c r="I4939" i="26" a="1"/>
  <c r="I4939" i="26" s="1"/>
  <c r="J4923" i="26" a="1"/>
  <c r="J4923" i="26" s="1"/>
  <c r="I4923" i="26" a="1"/>
  <c r="I4923" i="26" s="1"/>
  <c r="J4907" i="26" a="1"/>
  <c r="J4907" i="26" s="1"/>
  <c r="I4907" i="26" a="1"/>
  <c r="I4907" i="26" s="1"/>
  <c r="G4891" i="26"/>
  <c r="J4891" i="26" a="1"/>
  <c r="J4891" i="26" s="1"/>
  <c r="I4891" i="26" a="1"/>
  <c r="I4891" i="26" s="1"/>
  <c r="J4875" i="26" a="1"/>
  <c r="J4875" i="26" s="1"/>
  <c r="I4875" i="26" a="1"/>
  <c r="I4875" i="26" s="1"/>
  <c r="J4859" i="26" a="1"/>
  <c r="J4859" i="26" s="1"/>
  <c r="I4859" i="26" a="1"/>
  <c r="I4859" i="26" s="1"/>
  <c r="J4843" i="26" a="1"/>
  <c r="J4843" i="26" s="1"/>
  <c r="I4843" i="26" a="1"/>
  <c r="I4843" i="26" s="1"/>
  <c r="J4827" i="26" a="1"/>
  <c r="J4827" i="26" s="1"/>
  <c r="I4827" i="26" a="1"/>
  <c r="I4827" i="26" s="1"/>
  <c r="J4811" i="26" a="1"/>
  <c r="J4811" i="26" s="1"/>
  <c r="I4811" i="26" a="1"/>
  <c r="I4811" i="26" s="1"/>
  <c r="J4795" i="26" a="1"/>
  <c r="J4795" i="26" s="1"/>
  <c r="I4795" i="26" a="1"/>
  <c r="I4795" i="26" s="1"/>
  <c r="J4779" i="26" a="1"/>
  <c r="J4779" i="26" s="1"/>
  <c r="I4779" i="26" a="1"/>
  <c r="I4779" i="26" s="1"/>
  <c r="J4763" i="26" a="1"/>
  <c r="J4763" i="26" s="1"/>
  <c r="I4763" i="26" a="1"/>
  <c r="I4763" i="26" s="1"/>
  <c r="J4747" i="26" a="1"/>
  <c r="J4747" i="26" s="1"/>
  <c r="I4747" i="26" a="1"/>
  <c r="I4747" i="26" s="1"/>
  <c r="J4731" i="26" a="1"/>
  <c r="J4731" i="26" s="1"/>
  <c r="I4731" i="26" a="1"/>
  <c r="I4731" i="26" s="1"/>
  <c r="J4715" i="26" a="1"/>
  <c r="J4715" i="26" s="1"/>
  <c r="I4715" i="26" a="1"/>
  <c r="I4715" i="26" s="1"/>
  <c r="J4699" i="26" a="1"/>
  <c r="J4699" i="26" s="1"/>
  <c r="I4699" i="26" a="1"/>
  <c r="I4699" i="26" s="1"/>
  <c r="J4683" i="26" a="1"/>
  <c r="J4683" i="26" s="1"/>
  <c r="I4683" i="26" a="1"/>
  <c r="I4683" i="26" s="1"/>
  <c r="J4667" i="26" a="1"/>
  <c r="J4667" i="26" s="1"/>
  <c r="I4667" i="26" a="1"/>
  <c r="I4667" i="26" s="1"/>
  <c r="J4651" i="26" a="1"/>
  <c r="J4651" i="26" s="1"/>
  <c r="I4651" i="26" a="1"/>
  <c r="I4651" i="26" s="1"/>
  <c r="J4635" i="26" a="1"/>
  <c r="J4635" i="26" s="1"/>
  <c r="I4635" i="26" a="1"/>
  <c r="I4635" i="26" s="1"/>
  <c r="J4619" i="26" a="1"/>
  <c r="J4619" i="26" s="1"/>
  <c r="I4619" i="26" a="1"/>
  <c r="I4619" i="26" s="1"/>
  <c r="J4603" i="26" a="1"/>
  <c r="J4603" i="26" s="1"/>
  <c r="I4603" i="26" a="1"/>
  <c r="I4603" i="26" s="1"/>
  <c r="J4587" i="26" a="1"/>
  <c r="J4587" i="26" s="1"/>
  <c r="I4587" i="26" a="1"/>
  <c r="I4587" i="26" s="1"/>
  <c r="J4571" i="26" a="1"/>
  <c r="J4571" i="26" s="1"/>
  <c r="I4571" i="26" a="1"/>
  <c r="I4571" i="26" s="1"/>
  <c r="J4555" i="26" a="1"/>
  <c r="J4555" i="26" s="1"/>
  <c r="I4555" i="26" a="1"/>
  <c r="I4555" i="26" s="1"/>
  <c r="J4539" i="26" a="1"/>
  <c r="J4539" i="26" s="1"/>
  <c r="I4539" i="26" a="1"/>
  <c r="I4539" i="26" s="1"/>
  <c r="J4523" i="26" a="1"/>
  <c r="J4523" i="26" s="1"/>
  <c r="I4523" i="26" a="1"/>
  <c r="I4523" i="26" s="1"/>
  <c r="J4507" i="26" a="1"/>
  <c r="J4507" i="26" s="1"/>
  <c r="I4507" i="26" a="1"/>
  <c r="I4507" i="26" s="1"/>
  <c r="J4491" i="26" a="1"/>
  <c r="J4491" i="26" s="1"/>
  <c r="I4491" i="26" a="1"/>
  <c r="I4491" i="26" s="1"/>
  <c r="J4475" i="26" a="1"/>
  <c r="J4475" i="26" s="1"/>
  <c r="I4475" i="26" a="1"/>
  <c r="I4475" i="26" s="1"/>
  <c r="J4459" i="26" a="1"/>
  <c r="J4459" i="26" s="1"/>
  <c r="I4459" i="26" a="1"/>
  <c r="I4459" i="26" s="1"/>
  <c r="J4443" i="26" a="1"/>
  <c r="J4443" i="26" s="1"/>
  <c r="I4443" i="26" a="1"/>
  <c r="I4443" i="26" s="1"/>
  <c r="J4427" i="26" a="1"/>
  <c r="J4427" i="26" s="1"/>
  <c r="I4427" i="26" a="1"/>
  <c r="I4427" i="26" s="1"/>
  <c r="J4411" i="26" a="1"/>
  <c r="J4411" i="26" s="1"/>
  <c r="I4411" i="26" a="1"/>
  <c r="I4411" i="26" s="1"/>
  <c r="J4395" i="26" a="1"/>
  <c r="J4395" i="26" s="1"/>
  <c r="I4395" i="26" a="1"/>
  <c r="I4395" i="26" s="1"/>
  <c r="J4379" i="26" a="1"/>
  <c r="J4379" i="26" s="1"/>
  <c r="I4379" i="26" a="1"/>
  <c r="I4379" i="26" s="1"/>
  <c r="J4363" i="26" a="1"/>
  <c r="J4363" i="26" s="1"/>
  <c r="I4363" i="26" a="1"/>
  <c r="I4363" i="26" s="1"/>
  <c r="J4347" i="26" a="1"/>
  <c r="J4347" i="26" s="1"/>
  <c r="I4347" i="26" a="1"/>
  <c r="I4347" i="26" s="1"/>
  <c r="J4331" i="26" a="1"/>
  <c r="J4331" i="26" s="1"/>
  <c r="I4331" i="26" a="1"/>
  <c r="I4331" i="26" s="1"/>
  <c r="J4315" i="26" a="1"/>
  <c r="J4315" i="26" s="1"/>
  <c r="I4315" i="26" a="1"/>
  <c r="I4315" i="26" s="1"/>
  <c r="J4299" i="26" a="1"/>
  <c r="J4299" i="26" s="1"/>
  <c r="I4299" i="26" a="1"/>
  <c r="I4299" i="26" s="1"/>
  <c r="G4283" i="26"/>
  <c r="J4283" i="26" a="1"/>
  <c r="J4283" i="26" s="1"/>
  <c r="I4283" i="26" a="1"/>
  <c r="I4283" i="26" s="1"/>
  <c r="J4267" i="26" a="1"/>
  <c r="J4267" i="26" s="1"/>
  <c r="I4267" i="26" a="1"/>
  <c r="I4267" i="26" s="1"/>
  <c r="J4251" i="26" a="1"/>
  <c r="J4251" i="26" s="1"/>
  <c r="I4251" i="26" a="1"/>
  <c r="I4251" i="26" s="1"/>
  <c r="J4235" i="26" a="1"/>
  <c r="J4235" i="26" s="1"/>
  <c r="I4235" i="26" a="1"/>
  <c r="I4235" i="26" s="1"/>
  <c r="J4219" i="26" a="1"/>
  <c r="J4219" i="26" s="1"/>
  <c r="I4219" i="26" a="1"/>
  <c r="I4219" i="26" s="1"/>
  <c r="J4203" i="26" a="1"/>
  <c r="J4203" i="26" s="1"/>
  <c r="I4203" i="26" a="1"/>
  <c r="I4203" i="26" s="1"/>
  <c r="J4187" i="26" a="1"/>
  <c r="J4187" i="26" s="1"/>
  <c r="I4187" i="26" a="1"/>
  <c r="I4187" i="26" s="1"/>
  <c r="J4171" i="26" a="1"/>
  <c r="J4171" i="26" s="1"/>
  <c r="I4171" i="26" a="1"/>
  <c r="I4171" i="26" s="1"/>
  <c r="G4155" i="26"/>
  <c r="J4155" i="26" a="1"/>
  <c r="J4155" i="26" s="1"/>
  <c r="I4155" i="26" a="1"/>
  <c r="I4155" i="26" s="1"/>
  <c r="J4139" i="26" a="1"/>
  <c r="J4139" i="26" s="1"/>
  <c r="I4139" i="26" a="1"/>
  <c r="I4139" i="26" s="1"/>
  <c r="J4123" i="26" a="1"/>
  <c r="J4123" i="26" s="1"/>
  <c r="I4123" i="26" a="1"/>
  <c r="I4123" i="26" s="1"/>
  <c r="J4107" i="26" a="1"/>
  <c r="J4107" i="26" s="1"/>
  <c r="I4107" i="26" a="1"/>
  <c r="I4107" i="26" s="1"/>
  <c r="J4091" i="26" a="1"/>
  <c r="J4091" i="26" s="1"/>
  <c r="I4091" i="26" a="1"/>
  <c r="I4091" i="26" s="1"/>
  <c r="J4075" i="26" a="1"/>
  <c r="J4075" i="26" s="1"/>
  <c r="I4075" i="26" a="1"/>
  <c r="I4075" i="26" s="1"/>
  <c r="J4059" i="26" a="1"/>
  <c r="J4059" i="26" s="1"/>
  <c r="I4059" i="26" a="1"/>
  <c r="I4059" i="26" s="1"/>
  <c r="J4043" i="26" a="1"/>
  <c r="J4043" i="26" s="1"/>
  <c r="I4043" i="26" a="1"/>
  <c r="I4043" i="26" s="1"/>
  <c r="J4027" i="26" a="1"/>
  <c r="J4027" i="26" s="1"/>
  <c r="I4027" i="26" a="1"/>
  <c r="I4027" i="26" s="1"/>
  <c r="J4011" i="26" a="1"/>
  <c r="J4011" i="26" s="1"/>
  <c r="I4011" i="26" a="1"/>
  <c r="I4011" i="26" s="1"/>
  <c r="J3995" i="26" a="1"/>
  <c r="J3995" i="26" s="1"/>
  <c r="I3995" i="26" a="1"/>
  <c r="I3995" i="26" s="1"/>
  <c r="J3979" i="26" a="1"/>
  <c r="J3979" i="26" s="1"/>
  <c r="I3979" i="26" a="1"/>
  <c r="I3979" i="26" s="1"/>
  <c r="J3963" i="26" a="1"/>
  <c r="J3963" i="26" s="1"/>
  <c r="I3963" i="26" a="1"/>
  <c r="I3963" i="26" s="1"/>
  <c r="J3947" i="26" a="1"/>
  <c r="J3947" i="26" s="1"/>
  <c r="I3947" i="26" a="1"/>
  <c r="I3947" i="26" s="1"/>
  <c r="J3931" i="26" a="1"/>
  <c r="J3931" i="26" s="1"/>
  <c r="I3931" i="26" a="1"/>
  <c r="I3931" i="26" s="1"/>
  <c r="G3915" i="26"/>
  <c r="J3915" i="26" a="1"/>
  <c r="J3915" i="26" s="1"/>
  <c r="I3915" i="26" a="1"/>
  <c r="I3915" i="26" s="1"/>
  <c r="J3899" i="26" a="1"/>
  <c r="J3899" i="26" s="1"/>
  <c r="I3899" i="26" a="1"/>
  <c r="I3899" i="26" s="1"/>
  <c r="J3883" i="26" a="1"/>
  <c r="J3883" i="26" s="1"/>
  <c r="I3883" i="26" a="1"/>
  <c r="I3883" i="26" s="1"/>
  <c r="J3867" i="26" a="1"/>
  <c r="J3867" i="26" s="1"/>
  <c r="I3867" i="26" a="1"/>
  <c r="I3867" i="26" s="1"/>
  <c r="J3851" i="26" a="1"/>
  <c r="J3851" i="26" s="1"/>
  <c r="I3851" i="26" a="1"/>
  <c r="I3851" i="26" s="1"/>
  <c r="J3835" i="26" a="1"/>
  <c r="J3835" i="26" s="1"/>
  <c r="I3835" i="26" a="1"/>
  <c r="I3835" i="26" s="1"/>
  <c r="J3819" i="26" a="1"/>
  <c r="J3819" i="26" s="1"/>
  <c r="I3819" i="26" a="1"/>
  <c r="I3819" i="26" s="1"/>
  <c r="J3803" i="26" a="1"/>
  <c r="J3803" i="26" s="1"/>
  <c r="I3803" i="26" a="1"/>
  <c r="I3803" i="26" s="1"/>
  <c r="J3787" i="26" a="1"/>
  <c r="J3787" i="26" s="1"/>
  <c r="I3787" i="26" a="1"/>
  <c r="I3787" i="26" s="1"/>
  <c r="J3771" i="26" a="1"/>
  <c r="J3771" i="26" s="1"/>
  <c r="I3771" i="26" a="1"/>
  <c r="I3771" i="26" s="1"/>
  <c r="J3755" i="26" a="1"/>
  <c r="J3755" i="26" s="1"/>
  <c r="I3755" i="26" a="1"/>
  <c r="I3755" i="26" s="1"/>
  <c r="J3739" i="26" a="1"/>
  <c r="J3739" i="26" s="1"/>
  <c r="I3739" i="26" a="1"/>
  <c r="I3739" i="26" s="1"/>
  <c r="J3723" i="26" a="1"/>
  <c r="J3723" i="26" s="1"/>
  <c r="I3723" i="26" a="1"/>
  <c r="I3723" i="26" s="1"/>
  <c r="J3707" i="26" a="1"/>
  <c r="J3707" i="26" s="1"/>
  <c r="I3707" i="26" a="1"/>
  <c r="I3707" i="26" s="1"/>
  <c r="G3691" i="26"/>
  <c r="J3691" i="26" a="1"/>
  <c r="J3691" i="26" s="1"/>
  <c r="I3691" i="26" a="1"/>
  <c r="I3691" i="26" s="1"/>
  <c r="J3675" i="26" a="1"/>
  <c r="J3675" i="26" s="1"/>
  <c r="I3675" i="26" a="1"/>
  <c r="I3675" i="26" s="1"/>
  <c r="J3659" i="26" a="1"/>
  <c r="J3659" i="26" s="1"/>
  <c r="I3659" i="26" a="1"/>
  <c r="I3659" i="26" s="1"/>
  <c r="J3643" i="26" a="1"/>
  <c r="J3643" i="26" s="1"/>
  <c r="I3643" i="26" a="1"/>
  <c r="I3643" i="26" s="1"/>
  <c r="G3627" i="26"/>
  <c r="J3627" i="26" a="1"/>
  <c r="J3627" i="26" s="1"/>
  <c r="I3627" i="26" a="1"/>
  <c r="I3627" i="26" s="1"/>
  <c r="J3611" i="26" a="1"/>
  <c r="J3611" i="26" s="1"/>
  <c r="I3611" i="26" a="1"/>
  <c r="I3611" i="26" s="1"/>
  <c r="J3595" i="26" a="1"/>
  <c r="J3595" i="26" s="1"/>
  <c r="I3595" i="26" a="1"/>
  <c r="I3595" i="26" s="1"/>
  <c r="J3579" i="26" a="1"/>
  <c r="J3579" i="26" s="1"/>
  <c r="I3579" i="26" a="1"/>
  <c r="I3579" i="26" s="1"/>
  <c r="J3563" i="26" a="1"/>
  <c r="J3563" i="26" s="1"/>
  <c r="I3563" i="26" a="1"/>
  <c r="I3563" i="26" s="1"/>
  <c r="J3547" i="26" a="1"/>
  <c r="J3547" i="26" s="1"/>
  <c r="I3547" i="26" a="1"/>
  <c r="I3547" i="26" s="1"/>
  <c r="J3531" i="26" a="1"/>
  <c r="J3531" i="26" s="1"/>
  <c r="I3531" i="26" a="1"/>
  <c r="I3531" i="26" s="1"/>
  <c r="J3515" i="26" a="1"/>
  <c r="J3515" i="26" s="1"/>
  <c r="I3515" i="26" a="1"/>
  <c r="I3515" i="26" s="1"/>
  <c r="J3499" i="26" a="1"/>
  <c r="J3499" i="26" s="1"/>
  <c r="I3499" i="26" a="1"/>
  <c r="I3499" i="26" s="1"/>
  <c r="J3483" i="26" a="1"/>
  <c r="J3483" i="26" s="1"/>
  <c r="I3483" i="26" a="1"/>
  <c r="I3483" i="26" s="1"/>
  <c r="J3467" i="26" a="1"/>
  <c r="J3467" i="26" s="1"/>
  <c r="I3467" i="26" a="1"/>
  <c r="I3467" i="26" s="1"/>
  <c r="J3451" i="26" a="1"/>
  <c r="J3451" i="26" s="1"/>
  <c r="I3451" i="26" a="1"/>
  <c r="I3451" i="26" s="1"/>
  <c r="J3435" i="26" a="1"/>
  <c r="J3435" i="26" s="1"/>
  <c r="I3435" i="26" a="1"/>
  <c r="I3435" i="26" s="1"/>
  <c r="J3419" i="26" a="1"/>
  <c r="J3419" i="26" s="1"/>
  <c r="I3419" i="26" a="1"/>
  <c r="I3419" i="26" s="1"/>
  <c r="J3403" i="26" a="1"/>
  <c r="J3403" i="26" s="1"/>
  <c r="I3403" i="26" a="1"/>
  <c r="I3403" i="26" s="1"/>
  <c r="J3387" i="26" a="1"/>
  <c r="J3387" i="26" s="1"/>
  <c r="I3387" i="26" a="1"/>
  <c r="I3387" i="26" s="1"/>
  <c r="J3371" i="26" a="1"/>
  <c r="J3371" i="26" s="1"/>
  <c r="I3371" i="26" a="1"/>
  <c r="I3371" i="26" s="1"/>
  <c r="J3355" i="26" a="1"/>
  <c r="J3355" i="26" s="1"/>
  <c r="I3355" i="26" a="1"/>
  <c r="I3355" i="26" s="1"/>
  <c r="J3339" i="26" a="1"/>
  <c r="J3339" i="26" s="1"/>
  <c r="I3339" i="26" a="1"/>
  <c r="I3339" i="26" s="1"/>
  <c r="J3323" i="26" a="1"/>
  <c r="J3323" i="26" s="1"/>
  <c r="I3323" i="26" a="1"/>
  <c r="I3323" i="26" s="1"/>
  <c r="J3307" i="26" a="1"/>
  <c r="J3307" i="26" s="1"/>
  <c r="I3307" i="26" a="1"/>
  <c r="I3307" i="26" s="1"/>
  <c r="J3291" i="26" a="1"/>
  <c r="J3291" i="26" s="1"/>
  <c r="I3291" i="26" a="1"/>
  <c r="I3291" i="26" s="1"/>
  <c r="J3275" i="26" a="1"/>
  <c r="J3275" i="26" s="1"/>
  <c r="I3275" i="26" a="1"/>
  <c r="I3275" i="26" s="1"/>
  <c r="J3259" i="26" a="1"/>
  <c r="J3259" i="26" s="1"/>
  <c r="I3259" i="26" a="1"/>
  <c r="I3259" i="26" s="1"/>
  <c r="J3243" i="26" a="1"/>
  <c r="J3243" i="26" s="1"/>
  <c r="I3243" i="26" a="1"/>
  <c r="I3243" i="26" s="1"/>
  <c r="G3227" i="26"/>
  <c r="J3227" i="26" a="1"/>
  <c r="J3227" i="26" s="1"/>
  <c r="I3227" i="26" a="1"/>
  <c r="I3227" i="26" s="1"/>
  <c r="J3211" i="26" a="1"/>
  <c r="J3211" i="26" s="1"/>
  <c r="I3211" i="26" a="1"/>
  <c r="I3211" i="26" s="1"/>
  <c r="J3195" i="26" a="1"/>
  <c r="J3195" i="26" s="1"/>
  <c r="I3195" i="26" a="1"/>
  <c r="I3195" i="26" s="1"/>
  <c r="J3179" i="26" a="1"/>
  <c r="J3179" i="26" s="1"/>
  <c r="I3179" i="26" a="1"/>
  <c r="I3179" i="26" s="1"/>
  <c r="J3163" i="26" a="1"/>
  <c r="J3163" i="26" s="1"/>
  <c r="I3163" i="26" a="1"/>
  <c r="I3163" i="26" s="1"/>
  <c r="J3147" i="26" a="1"/>
  <c r="J3147" i="26" s="1"/>
  <c r="I3147" i="26" a="1"/>
  <c r="I3147" i="26" s="1"/>
  <c r="J3131" i="26" a="1"/>
  <c r="J3131" i="26" s="1"/>
  <c r="I3131" i="26" a="1"/>
  <c r="I3131" i="26" s="1"/>
  <c r="J3115" i="26" a="1"/>
  <c r="J3115" i="26" s="1"/>
  <c r="I3115" i="26" a="1"/>
  <c r="I3115" i="26" s="1"/>
  <c r="J3099" i="26" a="1"/>
  <c r="J3099" i="26" s="1"/>
  <c r="I3099" i="26" a="1"/>
  <c r="I3099" i="26" s="1"/>
  <c r="J3083" i="26" a="1"/>
  <c r="J3083" i="26" s="1"/>
  <c r="I3083" i="26" a="1"/>
  <c r="I3083" i="26" s="1"/>
  <c r="J3067" i="26" a="1"/>
  <c r="J3067" i="26" s="1"/>
  <c r="I3067" i="26" a="1"/>
  <c r="I3067" i="26" s="1"/>
  <c r="J3051" i="26" a="1"/>
  <c r="J3051" i="26" s="1"/>
  <c r="I3051" i="26" a="1"/>
  <c r="I3051" i="26" s="1"/>
  <c r="J3035" i="26" a="1"/>
  <c r="J3035" i="26" s="1"/>
  <c r="I3035" i="26" a="1"/>
  <c r="I3035" i="26" s="1"/>
  <c r="J3019" i="26" a="1"/>
  <c r="J3019" i="26" s="1"/>
  <c r="I3019" i="26" a="1"/>
  <c r="I3019" i="26" s="1"/>
  <c r="J3003" i="26" a="1"/>
  <c r="J3003" i="26" s="1"/>
  <c r="I3003" i="26" a="1"/>
  <c r="I3003" i="26" s="1"/>
  <c r="J2987" i="26" a="1"/>
  <c r="J2987" i="26" s="1"/>
  <c r="I2987" i="26" a="1"/>
  <c r="I2987" i="26" s="1"/>
  <c r="J2971" i="26" a="1"/>
  <c r="J2971" i="26" s="1"/>
  <c r="I2971" i="26" a="1"/>
  <c r="I2971" i="26" s="1"/>
  <c r="J2955" i="26" a="1"/>
  <c r="J2955" i="26" s="1"/>
  <c r="I2955" i="26" a="1"/>
  <c r="I2955" i="26" s="1"/>
  <c r="J2939" i="26" a="1"/>
  <c r="J2939" i="26" s="1"/>
  <c r="I2939" i="26" a="1"/>
  <c r="I2939" i="26" s="1"/>
  <c r="J2923" i="26" a="1"/>
  <c r="J2923" i="26" s="1"/>
  <c r="I2923" i="26" a="1"/>
  <c r="I2923" i="26" s="1"/>
  <c r="J2907" i="26" a="1"/>
  <c r="J2907" i="26" s="1"/>
  <c r="I2907" i="26" a="1"/>
  <c r="I2907" i="26" s="1"/>
  <c r="J2891" i="26" a="1"/>
  <c r="J2891" i="26" s="1"/>
  <c r="I2891" i="26" a="1"/>
  <c r="I2891" i="26" s="1"/>
  <c r="J2875" i="26" a="1"/>
  <c r="J2875" i="26" s="1"/>
  <c r="I2875" i="26" a="1"/>
  <c r="I2875" i="26" s="1"/>
  <c r="J2859" i="26" a="1"/>
  <c r="J2859" i="26" s="1"/>
  <c r="I2859" i="26" a="1"/>
  <c r="I2859" i="26" s="1"/>
  <c r="J2843" i="26" a="1"/>
  <c r="J2843" i="26" s="1"/>
  <c r="I2843" i="26" a="1"/>
  <c r="I2843" i="26" s="1"/>
  <c r="J2827" i="26" a="1"/>
  <c r="J2827" i="26" s="1"/>
  <c r="I2827" i="26" a="1"/>
  <c r="I2827" i="26" s="1"/>
  <c r="J2811" i="26" a="1"/>
  <c r="J2811" i="26" s="1"/>
  <c r="I2811" i="26" a="1"/>
  <c r="I2811" i="26" s="1"/>
  <c r="J2795" i="26" a="1"/>
  <c r="J2795" i="26" s="1"/>
  <c r="I2795" i="26" a="1"/>
  <c r="I2795" i="26" s="1"/>
  <c r="J2779" i="26" a="1"/>
  <c r="J2779" i="26" s="1"/>
  <c r="I2779" i="26" a="1"/>
  <c r="I2779" i="26" s="1"/>
  <c r="J2763" i="26" a="1"/>
  <c r="J2763" i="26" s="1"/>
  <c r="I2763" i="26" a="1"/>
  <c r="I2763" i="26" s="1"/>
  <c r="J2747" i="26" a="1"/>
  <c r="J2747" i="26" s="1"/>
  <c r="I2747" i="26" a="1"/>
  <c r="I2747" i="26" s="1"/>
  <c r="J2731" i="26" a="1"/>
  <c r="J2731" i="26" s="1"/>
  <c r="I2731" i="26" a="1"/>
  <c r="I2731" i="26" s="1"/>
  <c r="J2715" i="26" a="1"/>
  <c r="J2715" i="26" s="1"/>
  <c r="I2715" i="26" a="1"/>
  <c r="I2715" i="26" s="1"/>
  <c r="J2699" i="26" a="1"/>
  <c r="J2699" i="26" s="1"/>
  <c r="I2699" i="26" a="1"/>
  <c r="I2699" i="26" s="1"/>
  <c r="J2683" i="26" a="1"/>
  <c r="J2683" i="26" s="1"/>
  <c r="I2683" i="26" a="1"/>
  <c r="I2683" i="26" s="1"/>
  <c r="G2667" i="26"/>
  <c r="J2667" i="26" a="1"/>
  <c r="J2667" i="26" s="1"/>
  <c r="I2667" i="26" a="1"/>
  <c r="I2667" i="26" s="1"/>
  <c r="J2651" i="26" a="1"/>
  <c r="J2651" i="26" s="1"/>
  <c r="I2651" i="26" a="1"/>
  <c r="I2651" i="26" s="1"/>
  <c r="J2635" i="26" a="1"/>
  <c r="J2635" i="26" s="1"/>
  <c r="I2635" i="26" a="1"/>
  <c r="I2635" i="26" s="1"/>
  <c r="G2619" i="26"/>
  <c r="J2619" i="26" a="1"/>
  <c r="J2619" i="26" s="1"/>
  <c r="I2619" i="26" a="1"/>
  <c r="I2619" i="26" s="1"/>
  <c r="J2603" i="26" a="1"/>
  <c r="J2603" i="26" s="1"/>
  <c r="I2603" i="26" a="1"/>
  <c r="I2603" i="26" s="1"/>
  <c r="J2587" i="26" a="1"/>
  <c r="J2587" i="26" s="1"/>
  <c r="I2587" i="26" a="1"/>
  <c r="I2587" i="26" s="1"/>
  <c r="J2571" i="26" a="1"/>
  <c r="J2571" i="26" s="1"/>
  <c r="I2571" i="26" a="1"/>
  <c r="I2571" i="26" s="1"/>
  <c r="J2555" i="26" a="1"/>
  <c r="J2555" i="26" s="1"/>
  <c r="I2555" i="26" a="1"/>
  <c r="I2555" i="26" s="1"/>
  <c r="J2539" i="26" a="1"/>
  <c r="J2539" i="26" s="1"/>
  <c r="I2539" i="26" a="1"/>
  <c r="I2539" i="26" s="1"/>
  <c r="J2523" i="26" a="1"/>
  <c r="J2523" i="26" s="1"/>
  <c r="I2523" i="26" a="1"/>
  <c r="I2523" i="26" s="1"/>
  <c r="J2507" i="26" a="1"/>
  <c r="J2507" i="26" s="1"/>
  <c r="I2507" i="26" a="1"/>
  <c r="I2507" i="26" s="1"/>
  <c r="J2491" i="26" a="1"/>
  <c r="J2491" i="26" s="1"/>
  <c r="I2491" i="26" a="1"/>
  <c r="I2491" i="26" s="1"/>
  <c r="J2475" i="26" a="1"/>
  <c r="J2475" i="26" s="1"/>
  <c r="I2475" i="26" a="1"/>
  <c r="I2475" i="26" s="1"/>
  <c r="J2459" i="26" a="1"/>
  <c r="J2459" i="26" s="1"/>
  <c r="I2459" i="26" a="1"/>
  <c r="I2459" i="26" s="1"/>
  <c r="J2443" i="26" a="1"/>
  <c r="J2443" i="26" s="1"/>
  <c r="I2443" i="26" a="1"/>
  <c r="I2443" i="26" s="1"/>
  <c r="J2427" i="26" a="1"/>
  <c r="J2427" i="26" s="1"/>
  <c r="I2427" i="26" a="1"/>
  <c r="I2427" i="26" s="1"/>
  <c r="J2411" i="26" a="1"/>
  <c r="J2411" i="26" s="1"/>
  <c r="I2411" i="26" a="1"/>
  <c r="I2411" i="26" s="1"/>
  <c r="J2395" i="26" a="1"/>
  <c r="J2395" i="26" s="1"/>
  <c r="I2395" i="26" a="1"/>
  <c r="I2395" i="26" s="1"/>
  <c r="J2379" i="26" a="1"/>
  <c r="J2379" i="26" s="1"/>
  <c r="I2379" i="26" a="1"/>
  <c r="I2379" i="26" s="1"/>
  <c r="J2363" i="26" a="1"/>
  <c r="J2363" i="26" s="1"/>
  <c r="I2363" i="26" a="1"/>
  <c r="I2363" i="26" s="1"/>
  <c r="J2347" i="26" a="1"/>
  <c r="J2347" i="26" s="1"/>
  <c r="I2347" i="26" a="1"/>
  <c r="I2347" i="26" s="1"/>
  <c r="J2331" i="26" a="1"/>
  <c r="J2331" i="26" s="1"/>
  <c r="I2331" i="26" a="1"/>
  <c r="I2331" i="26" s="1"/>
  <c r="J2315" i="26" a="1"/>
  <c r="J2315" i="26" s="1"/>
  <c r="I2315" i="26" a="1"/>
  <c r="I2315" i="26" s="1"/>
  <c r="J2299" i="26" a="1"/>
  <c r="J2299" i="26" s="1"/>
  <c r="I2299" i="26" a="1"/>
  <c r="I2299" i="26" s="1"/>
  <c r="J2283" i="26" a="1"/>
  <c r="J2283" i="26" s="1"/>
  <c r="I2283" i="26" a="1"/>
  <c r="I2283" i="26" s="1"/>
  <c r="J2267" i="26" a="1"/>
  <c r="J2267" i="26" s="1"/>
  <c r="I2267" i="26" a="1"/>
  <c r="I2267" i="26" s="1"/>
  <c r="J2251" i="26" a="1"/>
  <c r="J2251" i="26" s="1"/>
  <c r="I2251" i="26" a="1"/>
  <c r="I2251" i="26" s="1"/>
  <c r="J2235" i="26" a="1"/>
  <c r="J2235" i="26" s="1"/>
  <c r="I2235" i="26" a="1"/>
  <c r="I2235" i="26" s="1"/>
  <c r="J2219" i="26" a="1"/>
  <c r="J2219" i="26" s="1"/>
  <c r="I2219" i="26" a="1"/>
  <c r="I2219" i="26" s="1"/>
  <c r="J2203" i="26" a="1"/>
  <c r="J2203" i="26" s="1"/>
  <c r="I2203" i="26" a="1"/>
  <c r="I2203" i="26" s="1"/>
  <c r="J2187" i="26" a="1"/>
  <c r="J2187" i="26" s="1"/>
  <c r="I2187" i="26" a="1"/>
  <c r="I2187" i="26" s="1"/>
  <c r="J2171" i="26" a="1"/>
  <c r="J2171" i="26" s="1"/>
  <c r="I2171" i="26" a="1"/>
  <c r="I2171" i="26" s="1"/>
  <c r="J2155" i="26" a="1"/>
  <c r="J2155" i="26" s="1"/>
  <c r="I2155" i="26" a="1"/>
  <c r="I2155" i="26" s="1"/>
  <c r="J2139" i="26" a="1"/>
  <c r="J2139" i="26" s="1"/>
  <c r="I2139" i="26" a="1"/>
  <c r="I2139" i="26" s="1"/>
  <c r="J2123" i="26" a="1"/>
  <c r="J2123" i="26" s="1"/>
  <c r="I2123" i="26" a="1"/>
  <c r="I2123" i="26" s="1"/>
  <c r="J2107" i="26" a="1"/>
  <c r="J2107" i="26" s="1"/>
  <c r="I2107" i="26" a="1"/>
  <c r="I2107" i="26" s="1"/>
  <c r="J2091" i="26" a="1"/>
  <c r="J2091" i="26" s="1"/>
  <c r="I2091" i="26" a="1"/>
  <c r="I2091" i="26" s="1"/>
  <c r="J2075" i="26" a="1"/>
  <c r="J2075" i="26" s="1"/>
  <c r="I2075" i="26" a="1"/>
  <c r="I2075" i="26" s="1"/>
  <c r="J2059" i="26" a="1"/>
  <c r="J2059" i="26" s="1"/>
  <c r="I2059" i="26" a="1"/>
  <c r="I2059" i="26" s="1"/>
  <c r="J2043" i="26" a="1"/>
  <c r="J2043" i="26" s="1"/>
  <c r="I2043" i="26" a="1"/>
  <c r="I2043" i="26" s="1"/>
  <c r="J2027" i="26" a="1"/>
  <c r="J2027" i="26" s="1"/>
  <c r="I2027" i="26" a="1"/>
  <c r="I2027" i="26" s="1"/>
  <c r="J2011" i="26" a="1"/>
  <c r="J2011" i="26" s="1"/>
  <c r="I2011" i="26" a="1"/>
  <c r="I2011" i="26" s="1"/>
  <c r="J1995" i="26" a="1"/>
  <c r="J1995" i="26" s="1"/>
  <c r="I1995" i="26" a="1"/>
  <c r="I1995" i="26" s="1"/>
  <c r="J1979" i="26" a="1"/>
  <c r="J1979" i="26" s="1"/>
  <c r="I1979" i="26" a="1"/>
  <c r="I1979" i="26" s="1"/>
  <c r="J1963" i="26" a="1"/>
  <c r="J1963" i="26" s="1"/>
  <c r="I1963" i="26" a="1"/>
  <c r="I1963" i="26" s="1"/>
  <c r="J1947" i="26" a="1"/>
  <c r="J1947" i="26" s="1"/>
  <c r="I1947" i="26" a="1"/>
  <c r="I1947" i="26" s="1"/>
  <c r="J1931" i="26" a="1"/>
  <c r="J1931" i="26" s="1"/>
  <c r="I1931" i="26" a="1"/>
  <c r="I1931" i="26" s="1"/>
  <c r="J1915" i="26" a="1"/>
  <c r="J1915" i="26" s="1"/>
  <c r="I1915" i="26" a="1"/>
  <c r="I1915" i="26" s="1"/>
  <c r="J1899" i="26" a="1"/>
  <c r="J1899" i="26" s="1"/>
  <c r="I1899" i="26" a="1"/>
  <c r="I1899" i="26" s="1"/>
  <c r="J1883" i="26" a="1"/>
  <c r="J1883" i="26" s="1"/>
  <c r="I1883" i="26" a="1"/>
  <c r="I1883" i="26" s="1"/>
  <c r="J1867" i="26" a="1"/>
  <c r="J1867" i="26" s="1"/>
  <c r="I1867" i="26" a="1"/>
  <c r="I1867" i="26" s="1"/>
  <c r="J1851" i="26" a="1"/>
  <c r="J1851" i="26" s="1"/>
  <c r="I1851" i="26" a="1"/>
  <c r="I1851" i="26" s="1"/>
  <c r="J1835" i="26" a="1"/>
  <c r="J1835" i="26" s="1"/>
  <c r="I1835" i="26" a="1"/>
  <c r="I1835" i="26" s="1"/>
  <c r="J1819" i="26" a="1"/>
  <c r="J1819" i="26" s="1"/>
  <c r="I1819" i="26" a="1"/>
  <c r="I1819" i="26" s="1"/>
  <c r="J1803" i="26" a="1"/>
  <c r="J1803" i="26" s="1"/>
  <c r="I1803" i="26" a="1"/>
  <c r="I1803" i="26" s="1"/>
  <c r="J1787" i="26" a="1"/>
  <c r="J1787" i="26" s="1"/>
  <c r="I1787" i="26" a="1"/>
  <c r="I1787" i="26" s="1"/>
  <c r="J1771" i="26" a="1"/>
  <c r="J1771" i="26" s="1"/>
  <c r="I1771" i="26" a="1"/>
  <c r="I1771" i="26" s="1"/>
  <c r="J1755" i="26" a="1"/>
  <c r="J1755" i="26" s="1"/>
  <c r="I1755" i="26" a="1"/>
  <c r="I1755" i="26" s="1"/>
  <c r="J1739" i="26" a="1"/>
  <c r="J1739" i="26" s="1"/>
  <c r="I1739" i="26" a="1"/>
  <c r="I1739" i="26" s="1"/>
  <c r="J1723" i="26" a="1"/>
  <c r="J1723" i="26" s="1"/>
  <c r="I1723" i="26" a="1"/>
  <c r="I1723" i="26" s="1"/>
  <c r="J1707" i="26" a="1"/>
  <c r="J1707" i="26" s="1"/>
  <c r="I1707" i="26" a="1"/>
  <c r="I1707" i="26" s="1"/>
  <c r="J1691" i="26" a="1"/>
  <c r="J1691" i="26" s="1"/>
  <c r="I1691" i="26" a="1"/>
  <c r="I1691" i="26" s="1"/>
  <c r="J1675" i="26" a="1"/>
  <c r="J1675" i="26" s="1"/>
  <c r="I1675" i="26" a="1"/>
  <c r="I1675" i="26" s="1"/>
  <c r="J1659" i="26" a="1"/>
  <c r="J1659" i="26" s="1"/>
  <c r="I1659" i="26" a="1"/>
  <c r="I1659" i="26" s="1"/>
  <c r="J1643" i="26" a="1"/>
  <c r="J1643" i="26" s="1"/>
  <c r="I1643" i="26" a="1"/>
  <c r="I1643" i="26" s="1"/>
  <c r="J1627" i="26" a="1"/>
  <c r="J1627" i="26" s="1"/>
  <c r="I1627" i="26" a="1"/>
  <c r="I1627" i="26" s="1"/>
  <c r="J1611" i="26" a="1"/>
  <c r="J1611" i="26" s="1"/>
  <c r="I1611" i="26" a="1"/>
  <c r="I1611" i="26" s="1"/>
  <c r="J1595" i="26" a="1"/>
  <c r="J1595" i="26" s="1"/>
  <c r="I1595" i="26" a="1"/>
  <c r="I1595" i="26" s="1"/>
  <c r="J1579" i="26" a="1"/>
  <c r="J1579" i="26" s="1"/>
  <c r="I1579" i="26" a="1"/>
  <c r="I1579" i="26" s="1"/>
  <c r="J1563" i="26" a="1"/>
  <c r="J1563" i="26" s="1"/>
  <c r="I1563" i="26" a="1"/>
  <c r="I1563" i="26" s="1"/>
  <c r="J1547" i="26" a="1"/>
  <c r="J1547" i="26" s="1"/>
  <c r="I1547" i="26" a="1"/>
  <c r="I1547" i="26" s="1"/>
  <c r="J1531" i="26" a="1"/>
  <c r="J1531" i="26" s="1"/>
  <c r="I1531" i="26" a="1"/>
  <c r="I1531" i="26" s="1"/>
  <c r="J1515" i="26" a="1"/>
  <c r="J1515" i="26" s="1"/>
  <c r="I1515" i="26" a="1"/>
  <c r="I1515" i="26" s="1"/>
  <c r="J1499" i="26" a="1"/>
  <c r="J1499" i="26" s="1"/>
  <c r="I1499" i="26" a="1"/>
  <c r="I1499" i="26" s="1"/>
  <c r="J1483" i="26" a="1"/>
  <c r="J1483" i="26" s="1"/>
  <c r="I1483" i="26" a="1"/>
  <c r="I1483" i="26" s="1"/>
  <c r="J1467" i="26" a="1"/>
  <c r="J1467" i="26" s="1"/>
  <c r="I1467" i="26" a="1"/>
  <c r="I1467" i="26" s="1"/>
  <c r="J1451" i="26" a="1"/>
  <c r="J1451" i="26" s="1"/>
  <c r="I1451" i="26" a="1"/>
  <c r="I1451" i="26" s="1"/>
  <c r="J1435" i="26" a="1"/>
  <c r="J1435" i="26" s="1"/>
  <c r="I1435" i="26" a="1"/>
  <c r="I1435" i="26" s="1"/>
  <c r="J1419" i="26" a="1"/>
  <c r="J1419" i="26" s="1"/>
  <c r="I1419" i="26" a="1"/>
  <c r="I1419" i="26" s="1"/>
  <c r="J1403" i="26" a="1"/>
  <c r="J1403" i="26" s="1"/>
  <c r="I1403" i="26" a="1"/>
  <c r="I1403" i="26" s="1"/>
  <c r="J1387" i="26" a="1"/>
  <c r="J1387" i="26" s="1"/>
  <c r="I1387" i="26" a="1"/>
  <c r="I1387" i="26" s="1"/>
  <c r="J1371" i="26" a="1"/>
  <c r="J1371" i="26" s="1"/>
  <c r="I1371" i="26" a="1"/>
  <c r="I1371" i="26" s="1"/>
  <c r="J1355" i="26" a="1"/>
  <c r="J1355" i="26" s="1"/>
  <c r="I1355" i="26" a="1"/>
  <c r="I1355" i="26" s="1"/>
  <c r="J1339" i="26" a="1"/>
  <c r="J1339" i="26" s="1"/>
  <c r="I1339" i="26" a="1"/>
  <c r="I1339" i="26" s="1"/>
  <c r="G1323" i="26"/>
  <c r="J1323" i="26" a="1"/>
  <c r="J1323" i="26" s="1"/>
  <c r="I1323" i="26" a="1"/>
  <c r="I1323" i="26" s="1"/>
  <c r="J1307" i="26" a="1"/>
  <c r="J1307" i="26" s="1"/>
  <c r="I1307" i="26" a="1"/>
  <c r="I1307" i="26" s="1"/>
  <c r="J1291" i="26" a="1"/>
  <c r="J1291" i="26" s="1"/>
  <c r="I1291" i="26" a="1"/>
  <c r="I1291" i="26" s="1"/>
  <c r="J1275" i="26" a="1"/>
  <c r="J1275" i="26" s="1"/>
  <c r="I1275" i="26" a="1"/>
  <c r="I1275" i="26" s="1"/>
  <c r="J1259" i="26" a="1"/>
  <c r="J1259" i="26" s="1"/>
  <c r="I1259" i="26" a="1"/>
  <c r="I1259" i="26" s="1"/>
  <c r="J1243" i="26" a="1"/>
  <c r="J1243" i="26" s="1"/>
  <c r="I1243" i="26" a="1"/>
  <c r="I1243" i="26" s="1"/>
  <c r="J1227" i="26" a="1"/>
  <c r="J1227" i="26" s="1"/>
  <c r="I1227" i="26" a="1"/>
  <c r="I1227" i="26" s="1"/>
  <c r="J1211" i="26" a="1"/>
  <c r="J1211" i="26" s="1"/>
  <c r="I1211" i="26" a="1"/>
  <c r="I1211" i="26" s="1"/>
  <c r="J1195" i="26" a="1"/>
  <c r="J1195" i="26" s="1"/>
  <c r="I1195" i="26" a="1"/>
  <c r="I1195" i="26" s="1"/>
  <c r="J1179" i="26" a="1"/>
  <c r="J1179" i="26" s="1"/>
  <c r="I1179" i="26" a="1"/>
  <c r="I1179" i="26" s="1"/>
  <c r="J1163" i="26" a="1"/>
  <c r="J1163" i="26" s="1"/>
  <c r="I1163" i="26" a="1"/>
  <c r="I1163" i="26" s="1"/>
  <c r="J1147" i="26" a="1"/>
  <c r="J1147" i="26" s="1"/>
  <c r="I1147" i="26" a="1"/>
  <c r="I1147" i="26" s="1"/>
  <c r="J1131" i="26" a="1"/>
  <c r="J1131" i="26" s="1"/>
  <c r="I1131" i="26" a="1"/>
  <c r="I1131" i="26" s="1"/>
  <c r="J1115" i="26" a="1"/>
  <c r="J1115" i="26" s="1"/>
  <c r="I1115" i="26" a="1"/>
  <c r="I1115" i="26" s="1"/>
  <c r="J1099" i="26" a="1"/>
  <c r="J1099" i="26" s="1"/>
  <c r="I1099" i="26" a="1"/>
  <c r="I1099" i="26" s="1"/>
  <c r="J1083" i="26" a="1"/>
  <c r="J1083" i="26" s="1"/>
  <c r="I1083" i="26" a="1"/>
  <c r="I1083" i="26" s="1"/>
  <c r="J1067" i="26" a="1"/>
  <c r="J1067" i="26" s="1"/>
  <c r="I1067" i="26" a="1"/>
  <c r="I1067" i="26" s="1"/>
  <c r="J1051" i="26" a="1"/>
  <c r="J1051" i="26" s="1"/>
  <c r="I1051" i="26" a="1"/>
  <c r="I1051" i="26" s="1"/>
  <c r="J1035" i="26" a="1"/>
  <c r="J1035" i="26" s="1"/>
  <c r="I1035" i="26" a="1"/>
  <c r="I1035" i="26" s="1"/>
  <c r="J1019" i="26" a="1"/>
  <c r="J1019" i="26" s="1"/>
  <c r="I1019" i="26" a="1"/>
  <c r="I1019" i="26" s="1"/>
  <c r="J1003" i="26" a="1"/>
  <c r="J1003" i="26" s="1"/>
  <c r="I1003" i="26" a="1"/>
  <c r="I1003" i="26" s="1"/>
  <c r="J987" i="26" a="1"/>
  <c r="J987" i="26" s="1"/>
  <c r="I987" i="26" a="1"/>
  <c r="I987" i="26" s="1"/>
  <c r="J971" i="26" a="1"/>
  <c r="J971" i="26" s="1"/>
  <c r="I971" i="26" a="1"/>
  <c r="I971" i="26" s="1"/>
  <c r="J955" i="26" a="1"/>
  <c r="J955" i="26" s="1"/>
  <c r="I955" i="26" a="1"/>
  <c r="I955" i="26" s="1"/>
  <c r="J939" i="26" a="1"/>
  <c r="J939" i="26" s="1"/>
  <c r="I939" i="26" a="1"/>
  <c r="I939" i="26" s="1"/>
  <c r="J923" i="26" a="1"/>
  <c r="J923" i="26" s="1"/>
  <c r="I923" i="26" a="1"/>
  <c r="I923" i="26" s="1"/>
  <c r="J907" i="26" a="1"/>
  <c r="J907" i="26" s="1"/>
  <c r="I907" i="26" a="1"/>
  <c r="I907" i="26" s="1"/>
  <c r="J891" i="26" a="1"/>
  <c r="J891" i="26" s="1"/>
  <c r="I891" i="26" a="1"/>
  <c r="I891" i="26" s="1"/>
  <c r="J875" i="26" a="1"/>
  <c r="J875" i="26" s="1"/>
  <c r="I875" i="26" a="1"/>
  <c r="I875" i="26" s="1"/>
  <c r="J859" i="26" a="1"/>
  <c r="J859" i="26" s="1"/>
  <c r="I859" i="26" a="1"/>
  <c r="I859" i="26" s="1"/>
  <c r="J843" i="26" a="1"/>
  <c r="J843" i="26" s="1"/>
  <c r="I843" i="26" a="1"/>
  <c r="I843" i="26" s="1"/>
  <c r="J827" i="26" a="1"/>
  <c r="J827" i="26" s="1"/>
  <c r="I827" i="26" a="1"/>
  <c r="I827" i="26" s="1"/>
  <c r="J811" i="26" a="1"/>
  <c r="J811" i="26" s="1"/>
  <c r="I811" i="26" a="1"/>
  <c r="I811" i="26" s="1"/>
  <c r="J795" i="26" a="1"/>
  <c r="J795" i="26" s="1"/>
  <c r="I795" i="26" a="1"/>
  <c r="I795" i="26" s="1"/>
  <c r="G779" i="26"/>
  <c r="J779" i="26" a="1"/>
  <c r="J779" i="26" s="1"/>
  <c r="I779" i="26" a="1"/>
  <c r="I779" i="26" s="1"/>
  <c r="J763" i="26" a="1"/>
  <c r="J763" i="26" s="1"/>
  <c r="I763" i="26" a="1"/>
  <c r="I763" i="26" s="1"/>
  <c r="J747" i="26" a="1"/>
  <c r="J747" i="26" s="1"/>
  <c r="I747" i="26" a="1"/>
  <c r="I747" i="26" s="1"/>
  <c r="J731" i="26" a="1"/>
  <c r="J731" i="26" s="1"/>
  <c r="I731" i="26" a="1"/>
  <c r="I731" i="26" s="1"/>
  <c r="J715" i="26" a="1"/>
  <c r="J715" i="26" s="1"/>
  <c r="I715" i="26" a="1"/>
  <c r="I715" i="26" s="1"/>
  <c r="J699" i="26" a="1"/>
  <c r="J699" i="26" s="1"/>
  <c r="I699" i="26" a="1"/>
  <c r="I699" i="26" s="1"/>
  <c r="J683" i="26" a="1"/>
  <c r="J683" i="26" s="1"/>
  <c r="I683" i="26" a="1"/>
  <c r="I683" i="26" s="1"/>
  <c r="J667" i="26" a="1"/>
  <c r="J667" i="26" s="1"/>
  <c r="I667" i="26" a="1"/>
  <c r="I667" i="26" s="1"/>
  <c r="J651" i="26" a="1"/>
  <c r="J651" i="26" s="1"/>
  <c r="I651" i="26" a="1"/>
  <c r="I651" i="26" s="1"/>
  <c r="J635" i="26" a="1"/>
  <c r="J635" i="26" s="1"/>
  <c r="I635" i="26" a="1"/>
  <c r="I635" i="26" s="1"/>
  <c r="J619" i="26" a="1"/>
  <c r="J619" i="26" s="1"/>
  <c r="I619" i="26" a="1"/>
  <c r="I619" i="26" s="1"/>
  <c r="J603" i="26" a="1"/>
  <c r="J603" i="26" s="1"/>
  <c r="I603" i="26" a="1"/>
  <c r="I603" i="26" s="1"/>
  <c r="J587" i="26" a="1"/>
  <c r="J587" i="26" s="1"/>
  <c r="I587" i="26" a="1"/>
  <c r="I587" i="26" s="1"/>
  <c r="J571" i="26" a="1"/>
  <c r="J571" i="26" s="1"/>
  <c r="I571" i="26" a="1"/>
  <c r="I571" i="26" s="1"/>
  <c r="J555" i="26" a="1"/>
  <c r="J555" i="26" s="1"/>
  <c r="I555" i="26" a="1"/>
  <c r="I555" i="26" s="1"/>
  <c r="J539" i="26" a="1"/>
  <c r="J539" i="26" s="1"/>
  <c r="I539" i="26" a="1"/>
  <c r="I539" i="26" s="1"/>
  <c r="J523" i="26" a="1"/>
  <c r="J523" i="26" s="1"/>
  <c r="I523" i="26" a="1"/>
  <c r="I523" i="26" s="1"/>
  <c r="J507" i="26" a="1"/>
  <c r="J507" i="26" s="1"/>
  <c r="I507" i="26" a="1"/>
  <c r="I507" i="26" s="1"/>
  <c r="J491" i="26" a="1"/>
  <c r="J491" i="26" s="1"/>
  <c r="I491" i="26" a="1"/>
  <c r="I491" i="26" s="1"/>
  <c r="J475" i="26" a="1"/>
  <c r="J475" i="26" s="1"/>
  <c r="I475" i="26" a="1"/>
  <c r="I475" i="26" s="1"/>
  <c r="J459" i="26" a="1"/>
  <c r="J459" i="26" s="1"/>
  <c r="I459" i="26" a="1"/>
  <c r="I459" i="26" s="1"/>
  <c r="G443" i="26"/>
  <c r="J443" i="26" a="1"/>
  <c r="J443" i="26" s="1"/>
  <c r="I443" i="26" a="1"/>
  <c r="I443" i="26" s="1"/>
  <c r="J427" i="26" a="1"/>
  <c r="J427" i="26" s="1"/>
  <c r="I427" i="26" a="1"/>
  <c r="I427" i="26" s="1"/>
  <c r="J411" i="26" a="1"/>
  <c r="J411" i="26" s="1"/>
  <c r="I411" i="26" a="1"/>
  <c r="I411" i="26" s="1"/>
  <c r="J395" i="26" a="1"/>
  <c r="J395" i="26" s="1"/>
  <c r="I395" i="26" a="1"/>
  <c r="I395" i="26" s="1"/>
  <c r="J379" i="26" a="1"/>
  <c r="J379" i="26" s="1"/>
  <c r="I379" i="26" a="1"/>
  <c r="I379" i="26" s="1"/>
  <c r="J363" i="26" a="1"/>
  <c r="J363" i="26" s="1"/>
  <c r="I363" i="26" a="1"/>
  <c r="I363" i="26" s="1"/>
  <c r="J347" i="26" a="1"/>
  <c r="J347" i="26" s="1"/>
  <c r="I347" i="26" a="1"/>
  <c r="I347" i="26" s="1"/>
  <c r="J331" i="26" a="1"/>
  <c r="J331" i="26" s="1"/>
  <c r="I331" i="26" a="1"/>
  <c r="I331" i="26" s="1"/>
  <c r="J315" i="26" a="1"/>
  <c r="J315" i="26" s="1"/>
  <c r="I315" i="26" a="1"/>
  <c r="I315" i="26" s="1"/>
  <c r="J299" i="26" a="1"/>
  <c r="J299" i="26" s="1"/>
  <c r="I299" i="26" a="1"/>
  <c r="I299" i="26" s="1"/>
  <c r="J283" i="26" a="1"/>
  <c r="J283" i="26" s="1"/>
  <c r="I283" i="26" a="1"/>
  <c r="I283" i="26" s="1"/>
  <c r="J267" i="26" a="1"/>
  <c r="J267" i="26" s="1"/>
  <c r="I267" i="26" a="1"/>
  <c r="I267" i="26" s="1"/>
  <c r="J251" i="26" a="1"/>
  <c r="J251" i="26" s="1"/>
  <c r="I251" i="26" a="1"/>
  <c r="I251" i="26" s="1"/>
  <c r="J235" i="26" a="1"/>
  <c r="J235" i="26" s="1"/>
  <c r="I235" i="26" a="1"/>
  <c r="I235" i="26" s="1"/>
  <c r="J219" i="26" a="1"/>
  <c r="J219" i="26" s="1"/>
  <c r="I219" i="26" a="1"/>
  <c r="I219" i="26" s="1"/>
  <c r="J203" i="26" a="1"/>
  <c r="J203" i="26" s="1"/>
  <c r="I203" i="26" a="1"/>
  <c r="I203" i="26" s="1"/>
  <c r="J187" i="26" a="1"/>
  <c r="J187" i="26" s="1"/>
  <c r="I187" i="26" a="1"/>
  <c r="I187" i="26" s="1"/>
  <c r="J171" i="26" a="1"/>
  <c r="J171" i="26" s="1"/>
  <c r="I171" i="26" a="1"/>
  <c r="I171" i="26" s="1"/>
  <c r="J155" i="26" a="1"/>
  <c r="J155" i="26" s="1"/>
  <c r="I155" i="26" a="1"/>
  <c r="I155" i="26" s="1"/>
  <c r="J139" i="26" a="1"/>
  <c r="J139" i="26" s="1"/>
  <c r="I139" i="26" a="1"/>
  <c r="I139" i="26" s="1"/>
  <c r="J123" i="26" a="1"/>
  <c r="J123" i="26" s="1"/>
  <c r="I123" i="26" a="1"/>
  <c r="I123" i="26" s="1"/>
  <c r="J107" i="26" a="1"/>
  <c r="J107" i="26" s="1"/>
  <c r="I107" i="26" a="1"/>
  <c r="I107" i="26" s="1"/>
  <c r="G91" i="26"/>
  <c r="H91" i="26" s="1"/>
  <c r="J91" i="26" a="1"/>
  <c r="J91" i="26" s="1"/>
  <c r="I91" i="26" a="1"/>
  <c r="I91" i="26" s="1"/>
  <c r="J75" i="26" a="1"/>
  <c r="J75" i="26" s="1"/>
  <c r="I75" i="26" a="1"/>
  <c r="I75" i="26" s="1"/>
  <c r="J59" i="26" a="1"/>
  <c r="J59" i="26" s="1"/>
  <c r="I59" i="26" a="1"/>
  <c r="I59" i="26" s="1"/>
  <c r="J43" i="26" a="1"/>
  <c r="J43" i="26" s="1"/>
  <c r="I43" i="26" a="1"/>
  <c r="I43" i="26" s="1"/>
  <c r="J27" i="26" a="1"/>
  <c r="J27" i="26" s="1"/>
  <c r="I27" i="26" a="1"/>
  <c r="I27" i="26" s="1"/>
  <c r="J4317" i="26" a="1"/>
  <c r="J4317" i="26" s="1"/>
  <c r="I4317" i="26" a="1"/>
  <c r="I4317" i="26" s="1"/>
  <c r="J4269" i="26" a="1"/>
  <c r="J4269" i="26" s="1"/>
  <c r="I4269" i="26" a="1"/>
  <c r="I4269" i="26" s="1"/>
  <c r="J4221" i="26" a="1"/>
  <c r="J4221" i="26" s="1"/>
  <c r="I4221" i="26" a="1"/>
  <c r="I4221" i="26" s="1"/>
  <c r="J4173" i="26" a="1"/>
  <c r="J4173" i="26" s="1"/>
  <c r="I4173" i="26" a="1"/>
  <c r="I4173" i="26" s="1"/>
  <c r="J4125" i="26" a="1"/>
  <c r="J4125" i="26" s="1"/>
  <c r="I4125" i="26" a="1"/>
  <c r="I4125" i="26" s="1"/>
  <c r="J4077" i="26" a="1"/>
  <c r="J4077" i="26" s="1"/>
  <c r="I4077" i="26" a="1"/>
  <c r="I4077" i="26" s="1"/>
  <c r="J4029" i="26" a="1"/>
  <c r="J4029" i="26" s="1"/>
  <c r="I4029" i="26" a="1"/>
  <c r="I4029" i="26" s="1"/>
  <c r="J3981" i="26" a="1"/>
  <c r="J3981" i="26" s="1"/>
  <c r="I3981" i="26" a="1"/>
  <c r="I3981" i="26" s="1"/>
  <c r="J3933" i="26" a="1"/>
  <c r="J3933" i="26" s="1"/>
  <c r="I3933" i="26" a="1"/>
  <c r="I3933" i="26" s="1"/>
  <c r="J3885" i="26" a="1"/>
  <c r="J3885" i="26" s="1"/>
  <c r="I3885" i="26" a="1"/>
  <c r="I3885" i="26" s="1"/>
  <c r="J3837" i="26" a="1"/>
  <c r="J3837" i="26" s="1"/>
  <c r="I3837" i="26" a="1"/>
  <c r="I3837" i="26" s="1"/>
  <c r="J3789" i="26" a="1"/>
  <c r="J3789" i="26" s="1"/>
  <c r="I3789" i="26" a="1"/>
  <c r="I3789" i="26" s="1"/>
  <c r="J3741" i="26" a="1"/>
  <c r="J3741" i="26" s="1"/>
  <c r="I3741" i="26" a="1"/>
  <c r="I3741" i="26" s="1"/>
  <c r="J3693" i="26" a="1"/>
  <c r="J3693" i="26" s="1"/>
  <c r="I3693" i="26" a="1"/>
  <c r="I3693" i="26" s="1"/>
  <c r="J3645" i="26" a="1"/>
  <c r="J3645" i="26" s="1"/>
  <c r="I3645" i="26" a="1"/>
  <c r="I3645" i="26" s="1"/>
  <c r="J3597" i="26" a="1"/>
  <c r="J3597" i="26" s="1"/>
  <c r="I3597" i="26" a="1"/>
  <c r="I3597" i="26" s="1"/>
  <c r="J3549" i="26" a="1"/>
  <c r="J3549" i="26" s="1"/>
  <c r="I3549" i="26" a="1"/>
  <c r="I3549" i="26" s="1"/>
  <c r="J3501" i="26" a="1"/>
  <c r="J3501" i="26" s="1"/>
  <c r="I3501" i="26" a="1"/>
  <c r="I3501" i="26" s="1"/>
  <c r="J3453" i="26" a="1"/>
  <c r="J3453" i="26" s="1"/>
  <c r="I3453" i="26" a="1"/>
  <c r="I3453" i="26" s="1"/>
  <c r="J3405" i="26" a="1"/>
  <c r="J3405" i="26" s="1"/>
  <c r="I3405" i="26" a="1"/>
  <c r="I3405" i="26" s="1"/>
  <c r="J3357" i="26" a="1"/>
  <c r="J3357" i="26" s="1"/>
  <c r="I3357" i="26" a="1"/>
  <c r="I3357" i="26" s="1"/>
  <c r="J3325" i="26" a="1"/>
  <c r="J3325" i="26" s="1"/>
  <c r="I3325" i="26" a="1"/>
  <c r="I3325" i="26" s="1"/>
  <c r="J3277" i="26" a="1"/>
  <c r="J3277" i="26" s="1"/>
  <c r="I3277" i="26" a="1"/>
  <c r="I3277" i="26" s="1"/>
  <c r="J3229" i="26" a="1"/>
  <c r="J3229" i="26" s="1"/>
  <c r="I3229" i="26" a="1"/>
  <c r="I3229" i="26" s="1"/>
  <c r="J3181" i="26" a="1"/>
  <c r="J3181" i="26" s="1"/>
  <c r="I3181" i="26" a="1"/>
  <c r="I3181" i="26" s="1"/>
  <c r="G3133" i="26"/>
  <c r="H3133" i="26" s="1"/>
  <c r="J3133" i="26" a="1"/>
  <c r="J3133" i="26" s="1"/>
  <c r="I3133" i="26" a="1"/>
  <c r="I3133" i="26" s="1"/>
  <c r="J3085" i="26" a="1"/>
  <c r="J3085" i="26" s="1"/>
  <c r="I3085" i="26" a="1"/>
  <c r="I3085" i="26" s="1"/>
  <c r="J3037" i="26" a="1"/>
  <c r="J3037" i="26" s="1"/>
  <c r="I3037" i="26" a="1"/>
  <c r="I3037" i="26" s="1"/>
  <c r="J2989" i="26" a="1"/>
  <c r="J2989" i="26" s="1"/>
  <c r="I2989" i="26" a="1"/>
  <c r="I2989" i="26" s="1"/>
  <c r="J2941" i="26" a="1"/>
  <c r="J2941" i="26" s="1"/>
  <c r="I2941" i="26" a="1"/>
  <c r="I2941" i="26" s="1"/>
  <c r="J2893" i="26" a="1"/>
  <c r="J2893" i="26" s="1"/>
  <c r="I2893" i="26" a="1"/>
  <c r="I2893" i="26" s="1"/>
  <c r="J2845" i="26" a="1"/>
  <c r="J2845" i="26" s="1"/>
  <c r="I2845" i="26" a="1"/>
  <c r="I2845" i="26" s="1"/>
  <c r="J2797" i="26" a="1"/>
  <c r="J2797" i="26" s="1"/>
  <c r="I2797" i="26" a="1"/>
  <c r="I2797" i="26" s="1"/>
  <c r="J2733" i="26" a="1"/>
  <c r="J2733" i="26" s="1"/>
  <c r="I2733" i="26" a="1"/>
  <c r="I2733" i="26" s="1"/>
  <c r="J2685" i="26" a="1"/>
  <c r="J2685" i="26" s="1"/>
  <c r="I2685" i="26" a="1"/>
  <c r="I2685" i="26" s="1"/>
  <c r="J2637" i="26" a="1"/>
  <c r="J2637" i="26" s="1"/>
  <c r="I2637" i="26" a="1"/>
  <c r="I2637" i="26" s="1"/>
  <c r="J2589" i="26" a="1"/>
  <c r="J2589" i="26" s="1"/>
  <c r="I2589" i="26" a="1"/>
  <c r="I2589" i="26" s="1"/>
  <c r="J2541" i="26" a="1"/>
  <c r="J2541" i="26" s="1"/>
  <c r="I2541" i="26" a="1"/>
  <c r="I2541" i="26" s="1"/>
  <c r="J2493" i="26" a="1"/>
  <c r="J2493" i="26" s="1"/>
  <c r="I2493" i="26" a="1"/>
  <c r="I2493" i="26" s="1"/>
  <c r="J2445" i="26" a="1"/>
  <c r="J2445" i="26" s="1"/>
  <c r="I2445" i="26" a="1"/>
  <c r="I2445" i="26" s="1"/>
  <c r="J2381" i="26" a="1"/>
  <c r="J2381" i="26" s="1"/>
  <c r="I2381" i="26" a="1"/>
  <c r="I2381" i="26" s="1"/>
  <c r="J2317" i="26" a="1"/>
  <c r="J2317" i="26" s="1"/>
  <c r="I2317" i="26" a="1"/>
  <c r="I2317" i="26" s="1"/>
  <c r="J2269" i="26" a="1"/>
  <c r="J2269" i="26" s="1"/>
  <c r="I2269" i="26" a="1"/>
  <c r="I2269" i="26" s="1"/>
  <c r="G2221" i="26"/>
  <c r="H2221" i="26" s="1"/>
  <c r="J2221" i="26" a="1"/>
  <c r="J2221" i="26" s="1"/>
  <c r="I2221" i="26" a="1"/>
  <c r="I2221" i="26" s="1"/>
  <c r="J2173" i="26" a="1"/>
  <c r="J2173" i="26" s="1"/>
  <c r="I2173" i="26" a="1"/>
  <c r="I2173" i="26" s="1"/>
  <c r="J2125" i="26" a="1"/>
  <c r="J2125" i="26" s="1"/>
  <c r="I2125" i="26" a="1"/>
  <c r="I2125" i="26" s="1"/>
  <c r="J2077" i="26" a="1"/>
  <c r="J2077" i="26" s="1"/>
  <c r="I2077" i="26" a="1"/>
  <c r="I2077" i="26" s="1"/>
  <c r="J2029" i="26" a="1"/>
  <c r="J2029" i="26" s="1"/>
  <c r="I2029" i="26" a="1"/>
  <c r="I2029" i="26" s="1"/>
  <c r="J1981" i="26" a="1"/>
  <c r="J1981" i="26" s="1"/>
  <c r="I1981" i="26" a="1"/>
  <c r="I1981" i="26" s="1"/>
  <c r="J1917" i="26" a="1"/>
  <c r="J1917" i="26" s="1"/>
  <c r="I1917" i="26" a="1"/>
  <c r="I1917" i="26" s="1"/>
  <c r="J1869" i="26" a="1"/>
  <c r="J1869" i="26" s="1"/>
  <c r="I1869" i="26" a="1"/>
  <c r="I1869" i="26" s="1"/>
  <c r="G1821" i="26"/>
  <c r="J1821" i="26" a="1"/>
  <c r="J1821" i="26" s="1"/>
  <c r="I1821" i="26" a="1"/>
  <c r="I1821" i="26" s="1"/>
  <c r="J1757" i="26" a="1"/>
  <c r="J1757" i="26" s="1"/>
  <c r="I1757" i="26" a="1"/>
  <c r="I1757" i="26" s="1"/>
  <c r="J1693" i="26" a="1"/>
  <c r="J1693" i="26" s="1"/>
  <c r="I1693" i="26" a="1"/>
  <c r="I1693" i="26" s="1"/>
  <c r="J1645" i="26" a="1"/>
  <c r="J1645" i="26" s="1"/>
  <c r="I1645" i="26" a="1"/>
  <c r="I1645" i="26" s="1"/>
  <c r="J1597" i="26" a="1"/>
  <c r="J1597" i="26" s="1"/>
  <c r="I1597" i="26" a="1"/>
  <c r="I1597" i="26" s="1"/>
  <c r="G1549" i="26"/>
  <c r="J1549" i="26" a="1"/>
  <c r="J1549" i="26" s="1"/>
  <c r="I1549" i="26" a="1"/>
  <c r="I1549" i="26" s="1"/>
  <c r="J1501" i="26" a="1"/>
  <c r="J1501" i="26" s="1"/>
  <c r="I1501" i="26" a="1"/>
  <c r="I1501" i="26" s="1"/>
  <c r="J1437" i="26" a="1"/>
  <c r="J1437" i="26" s="1"/>
  <c r="I1437" i="26" a="1"/>
  <c r="I1437" i="26" s="1"/>
  <c r="J1389" i="26" a="1"/>
  <c r="J1389" i="26" s="1"/>
  <c r="I1389" i="26" a="1"/>
  <c r="I1389" i="26" s="1"/>
  <c r="J1341" i="26" a="1"/>
  <c r="J1341" i="26" s="1"/>
  <c r="I1341" i="26" a="1"/>
  <c r="I1341" i="26" s="1"/>
  <c r="J1293" i="26" a="1"/>
  <c r="J1293" i="26" s="1"/>
  <c r="I1293" i="26" a="1"/>
  <c r="I1293" i="26" s="1"/>
  <c r="J1245" i="26" a="1"/>
  <c r="J1245" i="26" s="1"/>
  <c r="I1245" i="26" a="1"/>
  <c r="I1245" i="26" s="1"/>
  <c r="J1197" i="26" a="1"/>
  <c r="J1197" i="26" s="1"/>
  <c r="I1197" i="26" a="1"/>
  <c r="I1197" i="26" s="1"/>
  <c r="J1149" i="26" a="1"/>
  <c r="J1149" i="26" s="1"/>
  <c r="I1149" i="26" a="1"/>
  <c r="I1149" i="26" s="1"/>
  <c r="J1101" i="26" a="1"/>
  <c r="J1101" i="26" s="1"/>
  <c r="I1101" i="26" a="1"/>
  <c r="I1101" i="26" s="1"/>
  <c r="J1053" i="26" a="1"/>
  <c r="J1053" i="26" s="1"/>
  <c r="I1053" i="26" a="1"/>
  <c r="I1053" i="26" s="1"/>
  <c r="G1005" i="26"/>
  <c r="J1005" i="26" a="1"/>
  <c r="J1005" i="26" s="1"/>
  <c r="I1005" i="26" a="1"/>
  <c r="I1005" i="26" s="1"/>
  <c r="J957" i="26" a="1"/>
  <c r="J957" i="26" s="1"/>
  <c r="I957" i="26" a="1"/>
  <c r="I957" i="26" s="1"/>
  <c r="J909" i="26" a="1"/>
  <c r="J909" i="26" s="1"/>
  <c r="I909" i="26" a="1"/>
  <c r="I909" i="26" s="1"/>
  <c r="J845" i="26" a="1"/>
  <c r="J845" i="26" s="1"/>
  <c r="I845" i="26" a="1"/>
  <c r="I845" i="26" s="1"/>
  <c r="J797" i="26" a="1"/>
  <c r="J797" i="26" s="1"/>
  <c r="I797" i="26" a="1"/>
  <c r="I797" i="26" s="1"/>
  <c r="J733" i="26" a="1"/>
  <c r="J733" i="26" s="1"/>
  <c r="I733" i="26" a="1"/>
  <c r="I733" i="26" s="1"/>
  <c r="J653" i="26" a="1"/>
  <c r="J653" i="26" s="1"/>
  <c r="I653" i="26" a="1"/>
  <c r="I653" i="26" s="1"/>
  <c r="J605" i="26" a="1"/>
  <c r="J605" i="26" s="1"/>
  <c r="I605" i="26" a="1"/>
  <c r="I605" i="26" s="1"/>
  <c r="J557" i="26" a="1"/>
  <c r="J557" i="26" s="1"/>
  <c r="I557" i="26" a="1"/>
  <c r="I557" i="26" s="1"/>
  <c r="J509" i="26" a="1"/>
  <c r="J509" i="26" s="1"/>
  <c r="I509" i="26" a="1"/>
  <c r="I509" i="26" s="1"/>
  <c r="J461" i="26" a="1"/>
  <c r="J461" i="26" s="1"/>
  <c r="I461" i="26" a="1"/>
  <c r="I461" i="26" s="1"/>
  <c r="J397" i="26" a="1"/>
  <c r="J397" i="26" s="1"/>
  <c r="I397" i="26" a="1"/>
  <c r="I397" i="26" s="1"/>
  <c r="J349" i="26" a="1"/>
  <c r="J349" i="26" s="1"/>
  <c r="I349" i="26" a="1"/>
  <c r="I349" i="26" s="1"/>
  <c r="J301" i="26" a="1"/>
  <c r="J301" i="26" s="1"/>
  <c r="I301" i="26" a="1"/>
  <c r="I301" i="26" s="1"/>
  <c r="J253" i="26" a="1"/>
  <c r="J253" i="26" s="1"/>
  <c r="I253" i="26" a="1"/>
  <c r="I253" i="26" s="1"/>
  <c r="J205" i="26" a="1"/>
  <c r="J205" i="26" s="1"/>
  <c r="I205" i="26" a="1"/>
  <c r="I205" i="26" s="1"/>
  <c r="J141" i="26" a="1"/>
  <c r="J141" i="26" s="1"/>
  <c r="I141" i="26" a="1"/>
  <c r="I141" i="26" s="1"/>
  <c r="J77" i="26" a="1"/>
  <c r="J77" i="26" s="1"/>
  <c r="I77" i="26" a="1"/>
  <c r="I77" i="26" s="1"/>
  <c r="J29" i="26" a="1"/>
  <c r="J29" i="26" s="1"/>
  <c r="I29" i="26" a="1"/>
  <c r="I29" i="26" s="1"/>
  <c r="J5109" i="26" a="1"/>
  <c r="J5109" i="26" s="1"/>
  <c r="I5109" i="26" a="1"/>
  <c r="I5109" i="26" s="1"/>
  <c r="J5061" i="26" a="1"/>
  <c r="J5061" i="26" s="1"/>
  <c r="I5061" i="26" a="1"/>
  <c r="I5061" i="26" s="1"/>
  <c r="J5170" i="26" a="1"/>
  <c r="J5170" i="26" s="1"/>
  <c r="I5170" i="26" a="1"/>
  <c r="I5170" i="26" s="1"/>
  <c r="J5194" i="26" a="1"/>
  <c r="J5194" i="26" s="1"/>
  <c r="I5194" i="26" a="1"/>
  <c r="I5194" i="26" s="1"/>
  <c r="J5361" i="26" a="1"/>
  <c r="J5361" i="26" s="1"/>
  <c r="I5361" i="26" a="1"/>
  <c r="I5361" i="26" s="1"/>
  <c r="J5313" i="26" a="1"/>
  <c r="J5313" i="26" s="1"/>
  <c r="I5313" i="26" a="1"/>
  <c r="I5313" i="26" s="1"/>
  <c r="G5249" i="26"/>
  <c r="J5249" i="26" a="1"/>
  <c r="J5249" i="26" s="1"/>
  <c r="I5249" i="26" a="1"/>
  <c r="I5249" i="26" s="1"/>
  <c r="J15" i="26" a="1"/>
  <c r="J15" i="26" s="1"/>
  <c r="I15" i="26" a="1"/>
  <c r="I15" i="26" s="1"/>
  <c r="J18" i="26" a="1"/>
  <c r="J18" i="26" s="1"/>
  <c r="I18" i="26" a="1"/>
  <c r="I18" i="26" s="1"/>
  <c r="J4986" i="26" a="1"/>
  <c r="J4986" i="26" s="1"/>
  <c r="I4986" i="26" a="1"/>
  <c r="I4986" i="26" s="1"/>
  <c r="J4970" i="26" a="1"/>
  <c r="J4970" i="26" s="1"/>
  <c r="I4970" i="26" a="1"/>
  <c r="I4970" i="26" s="1"/>
  <c r="J4954" i="26" a="1"/>
  <c r="J4954" i="26" s="1"/>
  <c r="I4954" i="26" a="1"/>
  <c r="I4954" i="26" s="1"/>
  <c r="G4938" i="26"/>
  <c r="J4938" i="26" a="1"/>
  <c r="J4938" i="26" s="1"/>
  <c r="I4938" i="26" a="1"/>
  <c r="I4938" i="26" s="1"/>
  <c r="J4922" i="26" a="1"/>
  <c r="J4922" i="26" s="1"/>
  <c r="I4922" i="26" a="1"/>
  <c r="I4922" i="26" s="1"/>
  <c r="J4906" i="26" a="1"/>
  <c r="J4906" i="26" s="1"/>
  <c r="I4906" i="26" a="1"/>
  <c r="I4906" i="26" s="1"/>
  <c r="J4890" i="26" a="1"/>
  <c r="J4890" i="26" s="1"/>
  <c r="I4890" i="26" a="1"/>
  <c r="I4890" i="26" s="1"/>
  <c r="J4874" i="26" a="1"/>
  <c r="J4874" i="26" s="1"/>
  <c r="I4874" i="26" a="1"/>
  <c r="I4874" i="26" s="1"/>
  <c r="J4858" i="26" a="1"/>
  <c r="J4858" i="26" s="1"/>
  <c r="I4858" i="26" a="1"/>
  <c r="I4858" i="26" s="1"/>
  <c r="J4842" i="26" a="1"/>
  <c r="J4842" i="26" s="1"/>
  <c r="I4842" i="26" a="1"/>
  <c r="I4842" i="26" s="1"/>
  <c r="J4826" i="26" a="1"/>
  <c r="J4826" i="26" s="1"/>
  <c r="I4826" i="26" a="1"/>
  <c r="I4826" i="26" s="1"/>
  <c r="J4810" i="26" a="1"/>
  <c r="J4810" i="26" s="1"/>
  <c r="I4810" i="26" a="1"/>
  <c r="I4810" i="26" s="1"/>
  <c r="J4794" i="26" a="1"/>
  <c r="J4794" i="26" s="1"/>
  <c r="I4794" i="26" a="1"/>
  <c r="I4794" i="26" s="1"/>
  <c r="J4778" i="26" a="1"/>
  <c r="J4778" i="26" s="1"/>
  <c r="I4778" i="26" a="1"/>
  <c r="I4778" i="26" s="1"/>
  <c r="J4762" i="26" a="1"/>
  <c r="J4762" i="26" s="1"/>
  <c r="I4762" i="26" a="1"/>
  <c r="I4762" i="26" s="1"/>
  <c r="J4746" i="26" a="1"/>
  <c r="J4746" i="26" s="1"/>
  <c r="I4746" i="26" a="1"/>
  <c r="I4746" i="26" s="1"/>
  <c r="J4730" i="26" a="1"/>
  <c r="J4730" i="26" s="1"/>
  <c r="I4730" i="26" a="1"/>
  <c r="I4730" i="26" s="1"/>
  <c r="J4714" i="26" a="1"/>
  <c r="J4714" i="26" s="1"/>
  <c r="I4714" i="26" a="1"/>
  <c r="I4714" i="26" s="1"/>
  <c r="J4698" i="26" a="1"/>
  <c r="J4698" i="26" s="1"/>
  <c r="I4698" i="26" a="1"/>
  <c r="I4698" i="26" s="1"/>
  <c r="G4682" i="26"/>
  <c r="J4682" i="26" a="1"/>
  <c r="J4682" i="26" s="1"/>
  <c r="I4682" i="26" a="1"/>
  <c r="I4682" i="26" s="1"/>
  <c r="G4666" i="26"/>
  <c r="J4666" i="26" a="1"/>
  <c r="J4666" i="26" s="1"/>
  <c r="I4666" i="26" a="1"/>
  <c r="I4666" i="26" s="1"/>
  <c r="G4650" i="26"/>
  <c r="H4650" i="26" s="1"/>
  <c r="J4650" i="26" a="1"/>
  <c r="J4650" i="26" s="1"/>
  <c r="I4650" i="26" a="1"/>
  <c r="I4650" i="26" s="1"/>
  <c r="J4634" i="26" a="1"/>
  <c r="J4634" i="26" s="1"/>
  <c r="I4634" i="26" a="1"/>
  <c r="I4634" i="26" s="1"/>
  <c r="J4618" i="26" a="1"/>
  <c r="J4618" i="26" s="1"/>
  <c r="I4618" i="26" a="1"/>
  <c r="I4618" i="26" s="1"/>
  <c r="G4602" i="26"/>
  <c r="H4602" i="26" s="1"/>
  <c r="J4602" i="26" a="1"/>
  <c r="J4602" i="26" s="1"/>
  <c r="I4602" i="26" a="1"/>
  <c r="I4602" i="26" s="1"/>
  <c r="J4586" i="26" a="1"/>
  <c r="J4586" i="26" s="1"/>
  <c r="I4586" i="26" a="1"/>
  <c r="I4586" i="26" s="1"/>
  <c r="J4570" i="26" a="1"/>
  <c r="J4570" i="26" s="1"/>
  <c r="I4570" i="26" a="1"/>
  <c r="I4570" i="26" s="1"/>
  <c r="G4554" i="26"/>
  <c r="J4554" i="26" a="1"/>
  <c r="J4554" i="26" s="1"/>
  <c r="I4554" i="26" a="1"/>
  <c r="I4554" i="26" s="1"/>
  <c r="J4538" i="26" a="1"/>
  <c r="J4538" i="26" s="1"/>
  <c r="I4538" i="26" a="1"/>
  <c r="I4538" i="26" s="1"/>
  <c r="J4522" i="26" a="1"/>
  <c r="J4522" i="26" s="1"/>
  <c r="I4522" i="26" a="1"/>
  <c r="I4522" i="26" s="1"/>
  <c r="J4506" i="26" a="1"/>
  <c r="J4506" i="26" s="1"/>
  <c r="I4506" i="26" a="1"/>
  <c r="I4506" i="26" s="1"/>
  <c r="G4490" i="26"/>
  <c r="H4490" i="26" s="1"/>
  <c r="J4490" i="26" a="1"/>
  <c r="J4490" i="26" s="1"/>
  <c r="I4490" i="26" a="1"/>
  <c r="I4490" i="26" s="1"/>
  <c r="G4474" i="26"/>
  <c r="J4474" i="26" a="1"/>
  <c r="J4474" i="26" s="1"/>
  <c r="I4474" i="26" a="1"/>
  <c r="I4474" i="26" s="1"/>
  <c r="J4458" i="26" a="1"/>
  <c r="J4458" i="26" s="1"/>
  <c r="I4458" i="26" a="1"/>
  <c r="I4458" i="26" s="1"/>
  <c r="J4442" i="26" a="1"/>
  <c r="J4442" i="26" s="1"/>
  <c r="I4442" i="26" a="1"/>
  <c r="I4442" i="26" s="1"/>
  <c r="G4426" i="26"/>
  <c r="J4426" i="26" a="1"/>
  <c r="J4426" i="26" s="1"/>
  <c r="I4426" i="26" a="1"/>
  <c r="I4426" i="26" s="1"/>
  <c r="G4410" i="26"/>
  <c r="H4410" i="26" s="1"/>
  <c r="J4410" i="26" a="1"/>
  <c r="J4410" i="26" s="1"/>
  <c r="I4410" i="26" a="1"/>
  <c r="I4410" i="26" s="1"/>
  <c r="J4394" i="26" a="1"/>
  <c r="J4394" i="26" s="1"/>
  <c r="I4394" i="26" a="1"/>
  <c r="I4394" i="26" s="1"/>
  <c r="J4378" i="26" a="1"/>
  <c r="J4378" i="26" s="1"/>
  <c r="I4378" i="26" a="1"/>
  <c r="I4378" i="26" s="1"/>
  <c r="J4362" i="26" a="1"/>
  <c r="J4362" i="26" s="1"/>
  <c r="I4362" i="26" a="1"/>
  <c r="I4362" i="26" s="1"/>
  <c r="J4346" i="26" a="1"/>
  <c r="J4346" i="26" s="1"/>
  <c r="I4346" i="26" a="1"/>
  <c r="I4346" i="26" s="1"/>
  <c r="J4330" i="26" a="1"/>
  <c r="J4330" i="26" s="1"/>
  <c r="I4330" i="26" a="1"/>
  <c r="I4330" i="26" s="1"/>
  <c r="J4314" i="26" a="1"/>
  <c r="J4314" i="26" s="1"/>
  <c r="I4314" i="26" a="1"/>
  <c r="I4314" i="26" s="1"/>
  <c r="J4298" i="26" a="1"/>
  <c r="J4298" i="26" s="1"/>
  <c r="I4298" i="26" a="1"/>
  <c r="I4298" i="26" s="1"/>
  <c r="G4282" i="26"/>
  <c r="H4282" i="26" s="1"/>
  <c r="J4282" i="26" a="1"/>
  <c r="J4282" i="26" s="1"/>
  <c r="I4282" i="26" a="1"/>
  <c r="I4282" i="26" s="1"/>
  <c r="J4266" i="26" a="1"/>
  <c r="J4266" i="26" s="1"/>
  <c r="I4266" i="26" a="1"/>
  <c r="I4266" i="26" s="1"/>
  <c r="J4250" i="26" a="1"/>
  <c r="J4250" i="26" s="1"/>
  <c r="I4250" i="26" a="1"/>
  <c r="I4250" i="26" s="1"/>
  <c r="J4234" i="26" a="1"/>
  <c r="J4234" i="26" s="1"/>
  <c r="I4234" i="26" a="1"/>
  <c r="I4234" i="26" s="1"/>
  <c r="J4218" i="26" a="1"/>
  <c r="J4218" i="26" s="1"/>
  <c r="I4218" i="26" a="1"/>
  <c r="I4218" i="26" s="1"/>
  <c r="J4202" i="26" a="1"/>
  <c r="J4202" i="26" s="1"/>
  <c r="I4202" i="26" a="1"/>
  <c r="I4202" i="26" s="1"/>
  <c r="J4186" i="26" a="1"/>
  <c r="J4186" i="26" s="1"/>
  <c r="I4186" i="26" a="1"/>
  <c r="I4186" i="26" s="1"/>
  <c r="J4170" i="26" a="1"/>
  <c r="J4170" i="26" s="1"/>
  <c r="I4170" i="26" a="1"/>
  <c r="I4170" i="26" s="1"/>
  <c r="J4154" i="26" a="1"/>
  <c r="J4154" i="26" s="1"/>
  <c r="I4154" i="26" a="1"/>
  <c r="I4154" i="26" s="1"/>
  <c r="J4138" i="26" a="1"/>
  <c r="J4138" i="26" s="1"/>
  <c r="I4138" i="26" a="1"/>
  <c r="I4138" i="26" s="1"/>
  <c r="J4122" i="26" a="1"/>
  <c r="J4122" i="26" s="1"/>
  <c r="I4122" i="26" a="1"/>
  <c r="I4122" i="26" s="1"/>
  <c r="J4106" i="26" a="1"/>
  <c r="J4106" i="26" s="1"/>
  <c r="I4106" i="26" a="1"/>
  <c r="I4106" i="26" s="1"/>
  <c r="J4090" i="26" a="1"/>
  <c r="J4090" i="26" s="1"/>
  <c r="I4090" i="26" a="1"/>
  <c r="I4090" i="26" s="1"/>
  <c r="J4074" i="26" a="1"/>
  <c r="J4074" i="26" s="1"/>
  <c r="I4074" i="26" a="1"/>
  <c r="I4074" i="26" s="1"/>
  <c r="G4058" i="26"/>
  <c r="J4058" i="26" a="1"/>
  <c r="J4058" i="26" s="1"/>
  <c r="I4058" i="26" a="1"/>
  <c r="I4058" i="26" s="1"/>
  <c r="J4042" i="26" a="1"/>
  <c r="J4042" i="26" s="1"/>
  <c r="I4042" i="26" a="1"/>
  <c r="I4042" i="26" s="1"/>
  <c r="J4026" i="26" a="1"/>
  <c r="J4026" i="26" s="1"/>
  <c r="I4026" i="26" a="1"/>
  <c r="I4026" i="26" s="1"/>
  <c r="J4010" i="26" a="1"/>
  <c r="J4010" i="26" s="1"/>
  <c r="I4010" i="26" a="1"/>
  <c r="I4010" i="26" s="1"/>
  <c r="G3994" i="26"/>
  <c r="H3994" i="26" s="1"/>
  <c r="J3994" i="26" a="1"/>
  <c r="J3994" i="26" s="1"/>
  <c r="I3994" i="26" a="1"/>
  <c r="I3994" i="26" s="1"/>
  <c r="J3978" i="26" a="1"/>
  <c r="J3978" i="26" s="1"/>
  <c r="I3978" i="26" a="1"/>
  <c r="I3978" i="26" s="1"/>
  <c r="J3962" i="26" a="1"/>
  <c r="J3962" i="26" s="1"/>
  <c r="I3962" i="26" a="1"/>
  <c r="I3962" i="26" s="1"/>
  <c r="J3946" i="26" a="1"/>
  <c r="J3946" i="26" s="1"/>
  <c r="I3946" i="26" a="1"/>
  <c r="I3946" i="26" s="1"/>
  <c r="G3930" i="26"/>
  <c r="J3930" i="26" a="1"/>
  <c r="J3930" i="26" s="1"/>
  <c r="I3930" i="26" a="1"/>
  <c r="I3930" i="26" s="1"/>
  <c r="J3914" i="26" a="1"/>
  <c r="J3914" i="26" s="1"/>
  <c r="I3914" i="26" a="1"/>
  <c r="I3914" i="26" s="1"/>
  <c r="G3898" i="26"/>
  <c r="J3898" i="26" a="1"/>
  <c r="J3898" i="26" s="1"/>
  <c r="I3898" i="26" a="1"/>
  <c r="I3898" i="26" s="1"/>
  <c r="G3882" i="26"/>
  <c r="J3882" i="26" a="1"/>
  <c r="J3882" i="26" s="1"/>
  <c r="I3882" i="26" a="1"/>
  <c r="I3882" i="26" s="1"/>
  <c r="J3866" i="26" a="1"/>
  <c r="J3866" i="26" s="1"/>
  <c r="I3866" i="26" a="1"/>
  <c r="I3866" i="26" s="1"/>
  <c r="J3850" i="26" a="1"/>
  <c r="J3850" i="26" s="1"/>
  <c r="I3850" i="26" a="1"/>
  <c r="I3850" i="26" s="1"/>
  <c r="G3834" i="26"/>
  <c r="J3834" i="26" a="1"/>
  <c r="J3834" i="26" s="1"/>
  <c r="I3834" i="26" a="1"/>
  <c r="I3834" i="26" s="1"/>
  <c r="J3818" i="26" a="1"/>
  <c r="J3818" i="26" s="1"/>
  <c r="I3818" i="26" a="1"/>
  <c r="I3818" i="26" s="1"/>
  <c r="G3802" i="26"/>
  <c r="J3802" i="26" a="1"/>
  <c r="J3802" i="26" s="1"/>
  <c r="I3802" i="26" a="1"/>
  <c r="I3802" i="26" s="1"/>
  <c r="J3786" i="26" a="1"/>
  <c r="J3786" i="26" s="1"/>
  <c r="I3786" i="26" a="1"/>
  <c r="I3786" i="26" s="1"/>
  <c r="G3770" i="26"/>
  <c r="J3770" i="26" a="1"/>
  <c r="J3770" i="26" s="1"/>
  <c r="I3770" i="26" a="1"/>
  <c r="I3770" i="26" s="1"/>
  <c r="J3754" i="26" a="1"/>
  <c r="J3754" i="26" s="1"/>
  <c r="I3754" i="26" a="1"/>
  <c r="I3754" i="26" s="1"/>
  <c r="G3738" i="26"/>
  <c r="H3738" i="26" s="1"/>
  <c r="J3738" i="26" a="1"/>
  <c r="J3738" i="26" s="1"/>
  <c r="I3738" i="26" a="1"/>
  <c r="I3738" i="26" s="1"/>
  <c r="G3722" i="26"/>
  <c r="J3722" i="26" a="1"/>
  <c r="J3722" i="26" s="1"/>
  <c r="I3722" i="26" a="1"/>
  <c r="I3722" i="26" s="1"/>
  <c r="G3706" i="26"/>
  <c r="H3706" i="26" s="1"/>
  <c r="J3706" i="26" a="1"/>
  <c r="J3706" i="26" s="1"/>
  <c r="I3706" i="26" a="1"/>
  <c r="I3706" i="26" s="1"/>
  <c r="J3690" i="26" a="1"/>
  <c r="J3690" i="26" s="1"/>
  <c r="I3690" i="26" a="1"/>
  <c r="I3690" i="26" s="1"/>
  <c r="J3674" i="26" a="1"/>
  <c r="J3674" i="26" s="1"/>
  <c r="I3674" i="26" a="1"/>
  <c r="I3674" i="26" s="1"/>
  <c r="G3658" i="26"/>
  <c r="J3658" i="26" a="1"/>
  <c r="J3658" i="26" s="1"/>
  <c r="I3658" i="26" a="1"/>
  <c r="I3658" i="26" s="1"/>
  <c r="J3642" i="26" a="1"/>
  <c r="J3642" i="26" s="1"/>
  <c r="I3642" i="26" a="1"/>
  <c r="I3642" i="26" s="1"/>
  <c r="J3626" i="26" a="1"/>
  <c r="J3626" i="26" s="1"/>
  <c r="I3626" i="26" a="1"/>
  <c r="I3626" i="26" s="1"/>
  <c r="J3610" i="26" a="1"/>
  <c r="J3610" i="26" s="1"/>
  <c r="I3610" i="26" a="1"/>
  <c r="I3610" i="26" s="1"/>
  <c r="G3594" i="26"/>
  <c r="J3594" i="26" a="1"/>
  <c r="J3594" i="26" s="1"/>
  <c r="I3594" i="26" a="1"/>
  <c r="I3594" i="26" s="1"/>
  <c r="J3578" i="26" a="1"/>
  <c r="J3578" i="26" s="1"/>
  <c r="I3578" i="26" a="1"/>
  <c r="I3578" i="26" s="1"/>
  <c r="G3562" i="26"/>
  <c r="H3562" i="26" s="1"/>
  <c r="J3562" i="26" a="1"/>
  <c r="J3562" i="26" s="1"/>
  <c r="I3562" i="26" a="1"/>
  <c r="I3562" i="26" s="1"/>
  <c r="J3546" i="26" a="1"/>
  <c r="J3546" i="26" s="1"/>
  <c r="I3546" i="26" a="1"/>
  <c r="I3546" i="26" s="1"/>
  <c r="G3530" i="26"/>
  <c r="J3530" i="26" a="1"/>
  <c r="J3530" i="26" s="1"/>
  <c r="I3530" i="26" a="1"/>
  <c r="I3530" i="26" s="1"/>
  <c r="J3514" i="26" a="1"/>
  <c r="J3514" i="26" s="1"/>
  <c r="I3514" i="26" a="1"/>
  <c r="I3514" i="26" s="1"/>
  <c r="G3498" i="26"/>
  <c r="J3498" i="26" a="1"/>
  <c r="J3498" i="26" s="1"/>
  <c r="I3498" i="26" a="1"/>
  <c r="I3498" i="26" s="1"/>
  <c r="J3482" i="26" a="1"/>
  <c r="J3482" i="26" s="1"/>
  <c r="I3482" i="26" a="1"/>
  <c r="I3482" i="26" s="1"/>
  <c r="G3466" i="26"/>
  <c r="J3466" i="26" a="1"/>
  <c r="J3466" i="26" s="1"/>
  <c r="I3466" i="26" a="1"/>
  <c r="I3466" i="26" s="1"/>
  <c r="G3450" i="26"/>
  <c r="J3450" i="26" a="1"/>
  <c r="J3450" i="26" s="1"/>
  <c r="I3450" i="26" a="1"/>
  <c r="I3450" i="26" s="1"/>
  <c r="J3434" i="26" a="1"/>
  <c r="J3434" i="26" s="1"/>
  <c r="I3434" i="26" a="1"/>
  <c r="I3434" i="26" s="1"/>
  <c r="G3418" i="26"/>
  <c r="H3418" i="26" s="1"/>
  <c r="J3418" i="26" a="1"/>
  <c r="J3418" i="26" s="1"/>
  <c r="I3418" i="26" a="1"/>
  <c r="I3418" i="26" s="1"/>
  <c r="J3402" i="26" a="1"/>
  <c r="J3402" i="26" s="1"/>
  <c r="I3402" i="26" a="1"/>
  <c r="I3402" i="26" s="1"/>
  <c r="J3386" i="26" a="1"/>
  <c r="J3386" i="26" s="1"/>
  <c r="I3386" i="26" a="1"/>
  <c r="I3386" i="26" s="1"/>
  <c r="G3370" i="26"/>
  <c r="H3370" i="26" s="1"/>
  <c r="J3370" i="26" a="1"/>
  <c r="J3370" i="26" s="1"/>
  <c r="I3370" i="26" a="1"/>
  <c r="I3370" i="26" s="1"/>
  <c r="J3354" i="26" a="1"/>
  <c r="J3354" i="26" s="1"/>
  <c r="I3354" i="26" a="1"/>
  <c r="I3354" i="26" s="1"/>
  <c r="G3338" i="26"/>
  <c r="J3338" i="26" a="1"/>
  <c r="J3338" i="26" s="1"/>
  <c r="I3338" i="26" a="1"/>
  <c r="I3338" i="26" s="1"/>
  <c r="G3322" i="26"/>
  <c r="J3322" i="26" a="1"/>
  <c r="J3322" i="26" s="1"/>
  <c r="I3322" i="26" a="1"/>
  <c r="I3322" i="26" s="1"/>
  <c r="G3306" i="26"/>
  <c r="H3306" i="26" s="1"/>
  <c r="J3306" i="26" a="1"/>
  <c r="J3306" i="26" s="1"/>
  <c r="I3306" i="26" a="1"/>
  <c r="I3306" i="26" s="1"/>
  <c r="J3290" i="26" a="1"/>
  <c r="J3290" i="26" s="1"/>
  <c r="I3290" i="26" a="1"/>
  <c r="I3290" i="26" s="1"/>
  <c r="J3274" i="26" a="1"/>
  <c r="J3274" i="26" s="1"/>
  <c r="I3274" i="26" a="1"/>
  <c r="I3274" i="26" s="1"/>
  <c r="J3258" i="26" a="1"/>
  <c r="J3258" i="26" s="1"/>
  <c r="I3258" i="26" a="1"/>
  <c r="I3258" i="26" s="1"/>
  <c r="G3242" i="26"/>
  <c r="J3242" i="26" a="1"/>
  <c r="J3242" i="26" s="1"/>
  <c r="I3242" i="26" a="1"/>
  <c r="I3242" i="26" s="1"/>
  <c r="G3226" i="26"/>
  <c r="H3226" i="26" s="1"/>
  <c r="J3226" i="26" a="1"/>
  <c r="J3226" i="26" s="1"/>
  <c r="I3226" i="26" a="1"/>
  <c r="I3226" i="26" s="1"/>
  <c r="G3210" i="26"/>
  <c r="H3210" i="26" s="1"/>
  <c r="J3210" i="26" a="1"/>
  <c r="J3210" i="26" s="1"/>
  <c r="I3210" i="26" a="1"/>
  <c r="I3210" i="26" s="1"/>
  <c r="J3194" i="26" a="1"/>
  <c r="J3194" i="26" s="1"/>
  <c r="I3194" i="26" a="1"/>
  <c r="I3194" i="26" s="1"/>
  <c r="J3178" i="26" a="1"/>
  <c r="J3178" i="26" s="1"/>
  <c r="I3178" i="26" a="1"/>
  <c r="I3178" i="26" s="1"/>
  <c r="G3162" i="26"/>
  <c r="J3162" i="26" a="1"/>
  <c r="J3162" i="26" s="1"/>
  <c r="I3162" i="26" a="1"/>
  <c r="I3162" i="26" s="1"/>
  <c r="J3146" i="26" a="1"/>
  <c r="J3146" i="26" s="1"/>
  <c r="I3146" i="26" a="1"/>
  <c r="I3146" i="26" s="1"/>
  <c r="G3130" i="26"/>
  <c r="J3130" i="26" a="1"/>
  <c r="J3130" i="26" s="1"/>
  <c r="I3130" i="26" a="1"/>
  <c r="I3130" i="26" s="1"/>
  <c r="G3114" i="26"/>
  <c r="H3114" i="26" s="1"/>
  <c r="J3114" i="26" a="1"/>
  <c r="J3114" i="26" s="1"/>
  <c r="I3114" i="26" a="1"/>
  <c r="I3114" i="26" s="1"/>
  <c r="J3098" i="26" a="1"/>
  <c r="J3098" i="26" s="1"/>
  <c r="I3098" i="26" a="1"/>
  <c r="I3098" i="26" s="1"/>
  <c r="G3082" i="26"/>
  <c r="H3082" i="26" s="1"/>
  <c r="J3082" i="26" a="1"/>
  <c r="J3082" i="26" s="1"/>
  <c r="I3082" i="26" a="1"/>
  <c r="I3082" i="26" s="1"/>
  <c r="G3066" i="26"/>
  <c r="J3066" i="26" a="1"/>
  <c r="J3066" i="26" s="1"/>
  <c r="I3066" i="26" a="1"/>
  <c r="I3066" i="26" s="1"/>
  <c r="G3050" i="26"/>
  <c r="J3050" i="26" a="1"/>
  <c r="J3050" i="26" s="1"/>
  <c r="I3050" i="26" a="1"/>
  <c r="I3050" i="26" s="1"/>
  <c r="J3034" i="26" a="1"/>
  <c r="J3034" i="26" s="1"/>
  <c r="I3034" i="26" a="1"/>
  <c r="I3034" i="26" s="1"/>
  <c r="G3018" i="26"/>
  <c r="H3018" i="26" s="1"/>
  <c r="J3018" i="26" a="1"/>
  <c r="J3018" i="26" s="1"/>
  <c r="I3018" i="26" a="1"/>
  <c r="I3018" i="26" s="1"/>
  <c r="G3002" i="26"/>
  <c r="H3002" i="26" s="1"/>
  <c r="J3002" i="26" a="1"/>
  <c r="J3002" i="26" s="1"/>
  <c r="I3002" i="26" a="1"/>
  <c r="I3002" i="26" s="1"/>
  <c r="J2986" i="26" a="1"/>
  <c r="J2986" i="26" s="1"/>
  <c r="I2986" i="26" a="1"/>
  <c r="I2986" i="26" s="1"/>
  <c r="G2970" i="26"/>
  <c r="J2970" i="26" a="1"/>
  <c r="J2970" i="26" s="1"/>
  <c r="I2970" i="26" a="1"/>
  <c r="I2970" i="26" s="1"/>
  <c r="G2954" i="26"/>
  <c r="J2954" i="26" a="1"/>
  <c r="J2954" i="26" s="1"/>
  <c r="I2954" i="26" a="1"/>
  <c r="I2954" i="26" s="1"/>
  <c r="G2938" i="26"/>
  <c r="J2938" i="26" a="1"/>
  <c r="J2938" i="26" s="1"/>
  <c r="I2938" i="26" a="1"/>
  <c r="I2938" i="26" s="1"/>
  <c r="J2922" i="26" a="1"/>
  <c r="J2922" i="26" s="1"/>
  <c r="I2922" i="26" a="1"/>
  <c r="I2922" i="26" s="1"/>
  <c r="J2906" i="26" a="1"/>
  <c r="J2906" i="26" s="1"/>
  <c r="I2906" i="26" a="1"/>
  <c r="I2906" i="26" s="1"/>
  <c r="G2890" i="26"/>
  <c r="J2890" i="26" a="1"/>
  <c r="J2890" i="26" s="1"/>
  <c r="I2890" i="26" a="1"/>
  <c r="I2890" i="26" s="1"/>
  <c r="J2874" i="26" a="1"/>
  <c r="J2874" i="26" s="1"/>
  <c r="I2874" i="26" a="1"/>
  <c r="I2874" i="26" s="1"/>
  <c r="G2858" i="26"/>
  <c r="J2858" i="26" a="1"/>
  <c r="J2858" i="26" s="1"/>
  <c r="I2858" i="26" a="1"/>
  <c r="I2858" i="26" s="1"/>
  <c r="J2842" i="26" a="1"/>
  <c r="J2842" i="26" s="1"/>
  <c r="I2842" i="26" a="1"/>
  <c r="I2842" i="26" s="1"/>
  <c r="G2826" i="26"/>
  <c r="J2826" i="26" a="1"/>
  <c r="J2826" i="26" s="1"/>
  <c r="I2826" i="26" a="1"/>
  <c r="I2826" i="26" s="1"/>
  <c r="J2810" i="26" a="1"/>
  <c r="J2810" i="26" s="1"/>
  <c r="I2810" i="26" a="1"/>
  <c r="I2810" i="26" s="1"/>
  <c r="G2794" i="26"/>
  <c r="J2794" i="26" a="1"/>
  <c r="J2794" i="26" s="1"/>
  <c r="I2794" i="26" a="1"/>
  <c r="I2794" i="26" s="1"/>
  <c r="J2778" i="26" a="1"/>
  <c r="J2778" i="26" s="1"/>
  <c r="I2778" i="26" a="1"/>
  <c r="I2778" i="26" s="1"/>
  <c r="G2762" i="26"/>
  <c r="J2762" i="26" a="1"/>
  <c r="J2762" i="26" s="1"/>
  <c r="I2762" i="26" a="1"/>
  <c r="I2762" i="26" s="1"/>
  <c r="G2746" i="26"/>
  <c r="J2746" i="26" a="1"/>
  <c r="J2746" i="26" s="1"/>
  <c r="I2746" i="26" a="1"/>
  <c r="I2746" i="26" s="1"/>
  <c r="J2730" i="26" a="1"/>
  <c r="J2730" i="26" s="1"/>
  <c r="I2730" i="26" a="1"/>
  <c r="I2730" i="26" s="1"/>
  <c r="G2714" i="26"/>
  <c r="H2714" i="26" s="1"/>
  <c r="J2714" i="26" a="1"/>
  <c r="J2714" i="26" s="1"/>
  <c r="I2714" i="26" a="1"/>
  <c r="I2714" i="26" s="1"/>
  <c r="G2698" i="26"/>
  <c r="H2698" i="26" s="1"/>
  <c r="J2698" i="26" a="1"/>
  <c r="J2698" i="26" s="1"/>
  <c r="I2698" i="26" a="1"/>
  <c r="I2698" i="26" s="1"/>
  <c r="G2682" i="26"/>
  <c r="J2682" i="26" a="1"/>
  <c r="J2682" i="26" s="1"/>
  <c r="I2682" i="26" a="1"/>
  <c r="I2682" i="26" s="1"/>
  <c r="J2666" i="26" a="1"/>
  <c r="J2666" i="26" s="1"/>
  <c r="I2666" i="26" a="1"/>
  <c r="I2666" i="26" s="1"/>
  <c r="G2650" i="26"/>
  <c r="J2650" i="26" a="1"/>
  <c r="J2650" i="26" s="1"/>
  <c r="I2650" i="26" a="1"/>
  <c r="I2650" i="26" s="1"/>
  <c r="G2634" i="26"/>
  <c r="J2634" i="26" a="1"/>
  <c r="J2634" i="26" s="1"/>
  <c r="I2634" i="26" a="1"/>
  <c r="I2634" i="26" s="1"/>
  <c r="G2618" i="26"/>
  <c r="J2618" i="26" a="1"/>
  <c r="J2618" i="26" s="1"/>
  <c r="I2618" i="26" a="1"/>
  <c r="I2618" i="26" s="1"/>
  <c r="G2602" i="26"/>
  <c r="J2602" i="26" a="1"/>
  <c r="J2602" i="26" s="1"/>
  <c r="I2602" i="26" a="1"/>
  <c r="I2602" i="26" s="1"/>
  <c r="G2586" i="26"/>
  <c r="H2586" i="26" s="1"/>
  <c r="J2586" i="26" a="1"/>
  <c r="J2586" i="26" s="1"/>
  <c r="I2586" i="26" a="1"/>
  <c r="I2586" i="26" s="1"/>
  <c r="G2570" i="26"/>
  <c r="H2570" i="26" s="1"/>
  <c r="J2570" i="26" a="1"/>
  <c r="J2570" i="26" s="1"/>
  <c r="I2570" i="26" a="1"/>
  <c r="I2570" i="26" s="1"/>
  <c r="J2554" i="26" a="1"/>
  <c r="J2554" i="26" s="1"/>
  <c r="I2554" i="26" a="1"/>
  <c r="I2554" i="26" s="1"/>
  <c r="G2538" i="26"/>
  <c r="J2538" i="26" a="1"/>
  <c r="J2538" i="26" s="1"/>
  <c r="I2538" i="26" a="1"/>
  <c r="I2538" i="26" s="1"/>
  <c r="G2522" i="26"/>
  <c r="J2522" i="26" a="1"/>
  <c r="J2522" i="26" s="1"/>
  <c r="I2522" i="26" a="1"/>
  <c r="I2522" i="26" s="1"/>
  <c r="G2506" i="26"/>
  <c r="J2506" i="26" a="1"/>
  <c r="J2506" i="26" s="1"/>
  <c r="I2506" i="26" a="1"/>
  <c r="I2506" i="26" s="1"/>
  <c r="G2490" i="26"/>
  <c r="J2490" i="26" a="1"/>
  <c r="J2490" i="26" s="1"/>
  <c r="I2490" i="26" a="1"/>
  <c r="I2490" i="26" s="1"/>
  <c r="J2474" i="26" a="1"/>
  <c r="J2474" i="26" s="1"/>
  <c r="I2474" i="26" a="1"/>
  <c r="I2474" i="26" s="1"/>
  <c r="G2458" i="26"/>
  <c r="J2458" i="26" a="1"/>
  <c r="J2458" i="26" s="1"/>
  <c r="I2458" i="26" a="1"/>
  <c r="I2458" i="26" s="1"/>
  <c r="G2442" i="26"/>
  <c r="H2442" i="26" s="1"/>
  <c r="J2442" i="26" a="1"/>
  <c r="J2442" i="26" s="1"/>
  <c r="I2442" i="26" a="1"/>
  <c r="I2442" i="26" s="1"/>
  <c r="G2426" i="26"/>
  <c r="J2426" i="26" a="1"/>
  <c r="J2426" i="26" s="1"/>
  <c r="I2426" i="26" a="1"/>
  <c r="I2426" i="26" s="1"/>
  <c r="J2410" i="26" a="1"/>
  <c r="J2410" i="26" s="1"/>
  <c r="I2410" i="26" a="1"/>
  <c r="I2410" i="26" s="1"/>
  <c r="G2394" i="26"/>
  <c r="J2394" i="26" a="1"/>
  <c r="J2394" i="26" s="1"/>
  <c r="I2394" i="26" a="1"/>
  <c r="I2394" i="26" s="1"/>
  <c r="G2378" i="26"/>
  <c r="H2378" i="26" s="1"/>
  <c r="J2378" i="26" a="1"/>
  <c r="J2378" i="26" s="1"/>
  <c r="I2378" i="26" a="1"/>
  <c r="I2378" i="26" s="1"/>
  <c r="G2362" i="26"/>
  <c r="H2362" i="26" s="1"/>
  <c r="J2362" i="26" a="1"/>
  <c r="J2362" i="26" s="1"/>
  <c r="I2362" i="26" a="1"/>
  <c r="I2362" i="26" s="1"/>
  <c r="G2346" i="26"/>
  <c r="H2346" i="26" s="1"/>
  <c r="J2346" i="26" a="1"/>
  <c r="J2346" i="26" s="1"/>
  <c r="I2346" i="26" a="1"/>
  <c r="I2346" i="26" s="1"/>
  <c r="J2330" i="26" a="1"/>
  <c r="J2330" i="26" s="1"/>
  <c r="I2330" i="26" a="1"/>
  <c r="I2330" i="26" s="1"/>
  <c r="G2314" i="26"/>
  <c r="J2314" i="26" a="1"/>
  <c r="J2314" i="26" s="1"/>
  <c r="I2314" i="26" a="1"/>
  <c r="I2314" i="26" s="1"/>
  <c r="G2298" i="26"/>
  <c r="J2298" i="26" a="1"/>
  <c r="J2298" i="26" s="1"/>
  <c r="I2298" i="26" a="1"/>
  <c r="I2298" i="26" s="1"/>
  <c r="G2282" i="26"/>
  <c r="J2282" i="26" a="1"/>
  <c r="J2282" i="26" s="1"/>
  <c r="I2282" i="26" a="1"/>
  <c r="I2282" i="26" s="1"/>
  <c r="G2266" i="26"/>
  <c r="H2266" i="26" s="1"/>
  <c r="J2266" i="26" a="1"/>
  <c r="J2266" i="26" s="1"/>
  <c r="I2266" i="26" a="1"/>
  <c r="I2266" i="26" s="1"/>
  <c r="G2250" i="26"/>
  <c r="J2250" i="26" a="1"/>
  <c r="J2250" i="26" s="1"/>
  <c r="I2250" i="26" a="1"/>
  <c r="I2250" i="26" s="1"/>
  <c r="G2234" i="26"/>
  <c r="H2234" i="26" s="1"/>
  <c r="J2234" i="26" a="1"/>
  <c r="J2234" i="26" s="1"/>
  <c r="I2234" i="26" a="1"/>
  <c r="I2234" i="26" s="1"/>
  <c r="G2218" i="26"/>
  <c r="H2218" i="26" s="1"/>
  <c r="J2218" i="26" a="1"/>
  <c r="J2218" i="26" s="1"/>
  <c r="I2218" i="26" a="1"/>
  <c r="I2218" i="26" s="1"/>
  <c r="G2202" i="26"/>
  <c r="H2202" i="26" s="1"/>
  <c r="J2202" i="26" a="1"/>
  <c r="J2202" i="26" s="1"/>
  <c r="I2202" i="26" a="1"/>
  <c r="I2202" i="26" s="1"/>
  <c r="J2186" i="26" a="1"/>
  <c r="J2186" i="26" s="1"/>
  <c r="I2186" i="26" a="1"/>
  <c r="I2186" i="26" s="1"/>
  <c r="G2170" i="26"/>
  <c r="J2170" i="26" a="1"/>
  <c r="J2170" i="26" s="1"/>
  <c r="I2170" i="26" a="1"/>
  <c r="I2170" i="26" s="1"/>
  <c r="G2154" i="26"/>
  <c r="J2154" i="26" a="1"/>
  <c r="J2154" i="26" s="1"/>
  <c r="I2154" i="26" a="1"/>
  <c r="I2154" i="26" s="1"/>
  <c r="G2138" i="26"/>
  <c r="H2138" i="26" s="1"/>
  <c r="J2138" i="26" a="1"/>
  <c r="J2138" i="26" s="1"/>
  <c r="I2138" i="26" a="1"/>
  <c r="I2138" i="26" s="1"/>
  <c r="G2122" i="26"/>
  <c r="H2122" i="26" s="1"/>
  <c r="J2122" i="26" a="1"/>
  <c r="J2122" i="26" s="1"/>
  <c r="I2122" i="26" a="1"/>
  <c r="I2122" i="26" s="1"/>
  <c r="G2106" i="26"/>
  <c r="H2106" i="26" s="1"/>
  <c r="J2106" i="26" a="1"/>
  <c r="J2106" i="26" s="1"/>
  <c r="I2106" i="26" a="1"/>
  <c r="I2106" i="26" s="1"/>
  <c r="G2090" i="26"/>
  <c r="J2090" i="26" a="1"/>
  <c r="J2090" i="26" s="1"/>
  <c r="I2090" i="26" a="1"/>
  <c r="I2090" i="26" s="1"/>
  <c r="G2074" i="26"/>
  <c r="H2074" i="26" s="1"/>
  <c r="J2074" i="26" a="1"/>
  <c r="J2074" i="26" s="1"/>
  <c r="I2074" i="26" a="1"/>
  <c r="I2074" i="26" s="1"/>
  <c r="G2058" i="26"/>
  <c r="H2058" i="26" s="1"/>
  <c r="J2058" i="26" a="1"/>
  <c r="J2058" i="26" s="1"/>
  <c r="I2058" i="26" a="1"/>
  <c r="I2058" i="26" s="1"/>
  <c r="G2042" i="26"/>
  <c r="J2042" i="26" a="1"/>
  <c r="J2042" i="26" s="1"/>
  <c r="I2042" i="26" a="1"/>
  <c r="I2042" i="26" s="1"/>
  <c r="J2026" i="26" a="1"/>
  <c r="J2026" i="26" s="1"/>
  <c r="I2026" i="26" a="1"/>
  <c r="I2026" i="26" s="1"/>
  <c r="G2010" i="26"/>
  <c r="J2010" i="26" a="1"/>
  <c r="J2010" i="26" s="1"/>
  <c r="I2010" i="26" a="1"/>
  <c r="I2010" i="26" s="1"/>
  <c r="J1994" i="26" a="1"/>
  <c r="J1994" i="26" s="1"/>
  <c r="I1994" i="26" a="1"/>
  <c r="I1994" i="26" s="1"/>
  <c r="J1978" i="26" a="1"/>
  <c r="J1978" i="26" s="1"/>
  <c r="I1978" i="26" a="1"/>
  <c r="I1978" i="26" s="1"/>
  <c r="G1962" i="26"/>
  <c r="J1962" i="26" a="1"/>
  <c r="J1962" i="26" s="1"/>
  <c r="I1962" i="26" a="1"/>
  <c r="I1962" i="26" s="1"/>
  <c r="J1946" i="26" a="1"/>
  <c r="J1946" i="26" s="1"/>
  <c r="I1946" i="26" a="1"/>
  <c r="I1946" i="26" s="1"/>
  <c r="G1930" i="26"/>
  <c r="J1930" i="26" a="1"/>
  <c r="J1930" i="26" s="1"/>
  <c r="I1930" i="26" a="1"/>
  <c r="I1930" i="26" s="1"/>
  <c r="J1914" i="26" a="1"/>
  <c r="J1914" i="26" s="1"/>
  <c r="I1914" i="26" a="1"/>
  <c r="I1914" i="26" s="1"/>
  <c r="G1898" i="26"/>
  <c r="J1898" i="26" a="1"/>
  <c r="J1898" i="26" s="1"/>
  <c r="I1898" i="26" a="1"/>
  <c r="I1898" i="26" s="1"/>
  <c r="G1882" i="26"/>
  <c r="H1882" i="26" s="1"/>
  <c r="J1882" i="26" a="1"/>
  <c r="J1882" i="26" s="1"/>
  <c r="I1882" i="26" a="1"/>
  <c r="I1882" i="26" s="1"/>
  <c r="G1866" i="26"/>
  <c r="J1866" i="26" a="1"/>
  <c r="J1866" i="26" s="1"/>
  <c r="I1866" i="26" a="1"/>
  <c r="I1866" i="26" s="1"/>
  <c r="G1850" i="26"/>
  <c r="H1850" i="26" s="1"/>
  <c r="J1850" i="26" a="1"/>
  <c r="J1850" i="26" s="1"/>
  <c r="I1850" i="26" a="1"/>
  <c r="I1850" i="26" s="1"/>
  <c r="G1834" i="26"/>
  <c r="H1834" i="26" s="1"/>
  <c r="J1834" i="26" a="1"/>
  <c r="J1834" i="26" s="1"/>
  <c r="I1834" i="26" a="1"/>
  <c r="I1834" i="26" s="1"/>
  <c r="G1818" i="26"/>
  <c r="J1818" i="26" a="1"/>
  <c r="J1818" i="26" s="1"/>
  <c r="I1818" i="26" a="1"/>
  <c r="I1818" i="26" s="1"/>
  <c r="G1802" i="26"/>
  <c r="J1802" i="26" a="1"/>
  <c r="J1802" i="26" s="1"/>
  <c r="I1802" i="26" a="1"/>
  <c r="I1802" i="26" s="1"/>
  <c r="G1786" i="26"/>
  <c r="J1786" i="26" a="1"/>
  <c r="J1786" i="26" s="1"/>
  <c r="I1786" i="26" a="1"/>
  <c r="I1786" i="26" s="1"/>
  <c r="G1770" i="26"/>
  <c r="J1770" i="26" a="1"/>
  <c r="J1770" i="26" s="1"/>
  <c r="I1770" i="26" a="1"/>
  <c r="I1770" i="26" s="1"/>
  <c r="G1754" i="26"/>
  <c r="J1754" i="26" a="1"/>
  <c r="J1754" i="26" s="1"/>
  <c r="I1754" i="26" a="1"/>
  <c r="I1754" i="26" s="1"/>
  <c r="G1738" i="26"/>
  <c r="J1738" i="26" a="1"/>
  <c r="J1738" i="26" s="1"/>
  <c r="I1738" i="26" a="1"/>
  <c r="I1738" i="26" s="1"/>
  <c r="J1722" i="26" a="1"/>
  <c r="J1722" i="26" s="1"/>
  <c r="I1722" i="26" a="1"/>
  <c r="I1722" i="26" s="1"/>
  <c r="J1706" i="26" a="1"/>
  <c r="J1706" i="26" s="1"/>
  <c r="I1706" i="26" a="1"/>
  <c r="I1706" i="26" s="1"/>
  <c r="G1690" i="26"/>
  <c r="J1690" i="26" a="1"/>
  <c r="J1690" i="26" s="1"/>
  <c r="I1690" i="26" a="1"/>
  <c r="I1690" i="26" s="1"/>
  <c r="G1674" i="26"/>
  <c r="J1674" i="26" a="1"/>
  <c r="J1674" i="26" s="1"/>
  <c r="I1674" i="26" a="1"/>
  <c r="I1674" i="26" s="1"/>
  <c r="G1658" i="26"/>
  <c r="J1658" i="26" a="1"/>
  <c r="J1658" i="26" s="1"/>
  <c r="I1658" i="26" a="1"/>
  <c r="I1658" i="26" s="1"/>
  <c r="G1642" i="26"/>
  <c r="J1642" i="26" a="1"/>
  <c r="J1642" i="26" s="1"/>
  <c r="I1642" i="26" a="1"/>
  <c r="I1642" i="26" s="1"/>
  <c r="G1626" i="26"/>
  <c r="H1626" i="26" s="1"/>
  <c r="J1626" i="26" a="1"/>
  <c r="J1626" i="26" s="1"/>
  <c r="I1626" i="26" a="1"/>
  <c r="I1626" i="26" s="1"/>
  <c r="G1610" i="26"/>
  <c r="H1610" i="26" s="1"/>
  <c r="J1610" i="26" a="1"/>
  <c r="J1610" i="26" s="1"/>
  <c r="I1610" i="26" a="1"/>
  <c r="I1610" i="26" s="1"/>
  <c r="G1594" i="26"/>
  <c r="J1594" i="26" a="1"/>
  <c r="J1594" i="26" s="1"/>
  <c r="I1594" i="26" a="1"/>
  <c r="I1594" i="26" s="1"/>
  <c r="J1578" i="26" a="1"/>
  <c r="J1578" i="26" s="1"/>
  <c r="I1578" i="26" a="1"/>
  <c r="I1578" i="26" s="1"/>
  <c r="G1562" i="26"/>
  <c r="J1562" i="26" a="1"/>
  <c r="J1562" i="26" s="1"/>
  <c r="I1562" i="26" a="1"/>
  <c r="I1562" i="26" s="1"/>
  <c r="J1546" i="26" a="1"/>
  <c r="J1546" i="26" s="1"/>
  <c r="I1546" i="26" a="1"/>
  <c r="I1546" i="26" s="1"/>
  <c r="G1530" i="26"/>
  <c r="J1530" i="26" a="1"/>
  <c r="J1530" i="26" s="1"/>
  <c r="I1530" i="26" a="1"/>
  <c r="I1530" i="26" s="1"/>
  <c r="G1514" i="26"/>
  <c r="J1514" i="26" a="1"/>
  <c r="J1514" i="26" s="1"/>
  <c r="I1514" i="26" a="1"/>
  <c r="I1514" i="26" s="1"/>
  <c r="G1498" i="26"/>
  <c r="J1498" i="26" a="1"/>
  <c r="J1498" i="26" s="1"/>
  <c r="I1498" i="26" a="1"/>
  <c r="I1498" i="26" s="1"/>
  <c r="J1482" i="26" a="1"/>
  <c r="J1482" i="26" s="1"/>
  <c r="I1482" i="26" a="1"/>
  <c r="I1482" i="26" s="1"/>
  <c r="G1466" i="26"/>
  <c r="J1466" i="26" a="1"/>
  <c r="J1466" i="26" s="1"/>
  <c r="I1466" i="26" a="1"/>
  <c r="I1466" i="26" s="1"/>
  <c r="G1450" i="26"/>
  <c r="H1450" i="26" s="1"/>
  <c r="J1450" i="26" a="1"/>
  <c r="J1450" i="26" s="1"/>
  <c r="I1450" i="26" a="1"/>
  <c r="I1450" i="26" s="1"/>
  <c r="G1434" i="26"/>
  <c r="J1434" i="26" a="1"/>
  <c r="J1434" i="26" s="1"/>
  <c r="I1434" i="26" a="1"/>
  <c r="I1434" i="26" s="1"/>
  <c r="G1418" i="26"/>
  <c r="J1418" i="26" a="1"/>
  <c r="J1418" i="26" s="1"/>
  <c r="I1418" i="26" a="1"/>
  <c r="I1418" i="26" s="1"/>
  <c r="G1402" i="26"/>
  <c r="J1402" i="26" a="1"/>
  <c r="J1402" i="26" s="1"/>
  <c r="I1402" i="26" a="1"/>
  <c r="I1402" i="26" s="1"/>
  <c r="G1386" i="26"/>
  <c r="J1386" i="26" a="1"/>
  <c r="J1386" i="26" s="1"/>
  <c r="I1386" i="26" a="1"/>
  <c r="I1386" i="26" s="1"/>
  <c r="G1370" i="26"/>
  <c r="H1370" i="26" s="1"/>
  <c r="J1370" i="26" a="1"/>
  <c r="J1370" i="26" s="1"/>
  <c r="I1370" i="26" a="1"/>
  <c r="I1370" i="26" s="1"/>
  <c r="G1354" i="26"/>
  <c r="H1354" i="26" s="1"/>
  <c r="J1354" i="26" a="1"/>
  <c r="J1354" i="26" s="1"/>
  <c r="I1354" i="26" a="1"/>
  <c r="I1354" i="26" s="1"/>
  <c r="G1338" i="26"/>
  <c r="J1338" i="26" a="1"/>
  <c r="J1338" i="26" s="1"/>
  <c r="I1338" i="26" a="1"/>
  <c r="I1338" i="26" s="1"/>
  <c r="G1322" i="26"/>
  <c r="J1322" i="26" a="1"/>
  <c r="J1322" i="26" s="1"/>
  <c r="I1322" i="26" a="1"/>
  <c r="I1322" i="26" s="1"/>
  <c r="G1306" i="26"/>
  <c r="J1306" i="26" a="1"/>
  <c r="J1306" i="26" s="1"/>
  <c r="I1306" i="26" a="1"/>
  <c r="I1306" i="26" s="1"/>
  <c r="G1290" i="26"/>
  <c r="J1290" i="26" a="1"/>
  <c r="J1290" i="26" s="1"/>
  <c r="I1290" i="26" a="1"/>
  <c r="I1290" i="26" s="1"/>
  <c r="G1274" i="26"/>
  <c r="J1274" i="26" a="1"/>
  <c r="J1274" i="26" s="1"/>
  <c r="I1274" i="26" a="1"/>
  <c r="I1274" i="26" s="1"/>
  <c r="G1258" i="26"/>
  <c r="J1258" i="26" a="1"/>
  <c r="J1258" i="26" s="1"/>
  <c r="I1258" i="26" a="1"/>
  <c r="I1258" i="26" s="1"/>
  <c r="G1242" i="26"/>
  <c r="J1242" i="26" a="1"/>
  <c r="J1242" i="26" s="1"/>
  <c r="I1242" i="26" a="1"/>
  <c r="I1242" i="26" s="1"/>
  <c r="G1226" i="26"/>
  <c r="H1226" i="26" s="1"/>
  <c r="J1226" i="26" a="1"/>
  <c r="J1226" i="26" s="1"/>
  <c r="I1226" i="26" a="1"/>
  <c r="I1226" i="26" s="1"/>
  <c r="G1210" i="26"/>
  <c r="J1210" i="26" a="1"/>
  <c r="J1210" i="26" s="1"/>
  <c r="I1210" i="26" a="1"/>
  <c r="I1210" i="26" s="1"/>
  <c r="J1194" i="26" a="1"/>
  <c r="J1194" i="26" s="1"/>
  <c r="I1194" i="26" a="1"/>
  <c r="I1194" i="26" s="1"/>
  <c r="G1178" i="26"/>
  <c r="J1178" i="26" a="1"/>
  <c r="J1178" i="26" s="1"/>
  <c r="I1178" i="26" a="1"/>
  <c r="I1178" i="26" s="1"/>
  <c r="J1162" i="26" a="1"/>
  <c r="J1162" i="26" s="1"/>
  <c r="I1162" i="26" a="1"/>
  <c r="I1162" i="26" s="1"/>
  <c r="G1146" i="26"/>
  <c r="J1146" i="26" a="1"/>
  <c r="J1146" i="26" s="1"/>
  <c r="I1146" i="26" a="1"/>
  <c r="I1146" i="26" s="1"/>
  <c r="G1130" i="26"/>
  <c r="J1130" i="26" a="1"/>
  <c r="J1130" i="26" s="1"/>
  <c r="I1130" i="26" a="1"/>
  <c r="I1130" i="26" s="1"/>
  <c r="G1114" i="26"/>
  <c r="H1114" i="26" s="1"/>
  <c r="J1114" i="26" a="1"/>
  <c r="J1114" i="26" s="1"/>
  <c r="I1114" i="26" a="1"/>
  <c r="I1114" i="26" s="1"/>
  <c r="G1098" i="26"/>
  <c r="H1098" i="26" s="1"/>
  <c r="J1098" i="26" a="1"/>
  <c r="J1098" i="26" s="1"/>
  <c r="I1098" i="26" a="1"/>
  <c r="I1098" i="26" s="1"/>
  <c r="G1082" i="26"/>
  <c r="H1082" i="26" s="1"/>
  <c r="J1082" i="26" a="1"/>
  <c r="J1082" i="26" s="1"/>
  <c r="I1082" i="26" a="1"/>
  <c r="I1082" i="26" s="1"/>
  <c r="G1066" i="26"/>
  <c r="J1066" i="26" a="1"/>
  <c r="J1066" i="26" s="1"/>
  <c r="I1066" i="26" a="1"/>
  <c r="I1066" i="26" s="1"/>
  <c r="G1050" i="26"/>
  <c r="J1050" i="26" a="1"/>
  <c r="J1050" i="26" s="1"/>
  <c r="I1050" i="26" a="1"/>
  <c r="I1050" i="26" s="1"/>
  <c r="G1034" i="26"/>
  <c r="H1034" i="26" s="1"/>
  <c r="J1034" i="26" a="1"/>
  <c r="J1034" i="26" s="1"/>
  <c r="I1034" i="26" a="1"/>
  <c r="I1034" i="26" s="1"/>
  <c r="G1018" i="26"/>
  <c r="J1018" i="26" a="1"/>
  <c r="J1018" i="26" s="1"/>
  <c r="I1018" i="26" a="1"/>
  <c r="I1018" i="26" s="1"/>
  <c r="G1002" i="26"/>
  <c r="J1002" i="26" a="1"/>
  <c r="J1002" i="26" s="1"/>
  <c r="I1002" i="26" a="1"/>
  <c r="I1002" i="26" s="1"/>
  <c r="G986" i="26"/>
  <c r="J986" i="26" a="1"/>
  <c r="J986" i="26" s="1"/>
  <c r="I986" i="26" a="1"/>
  <c r="I986" i="26" s="1"/>
  <c r="G970" i="26"/>
  <c r="J970" i="26" a="1"/>
  <c r="J970" i="26" s="1"/>
  <c r="I970" i="26" a="1"/>
  <c r="I970" i="26" s="1"/>
  <c r="G954" i="26"/>
  <c r="J954" i="26" a="1"/>
  <c r="J954" i="26" s="1"/>
  <c r="I954" i="26" a="1"/>
  <c r="I954" i="26" s="1"/>
  <c r="G938" i="26"/>
  <c r="J938" i="26" a="1"/>
  <c r="J938" i="26" s="1"/>
  <c r="I938" i="26" a="1"/>
  <c r="I938" i="26" s="1"/>
  <c r="J922" i="26" a="1"/>
  <c r="J922" i="26" s="1"/>
  <c r="I922" i="26" a="1"/>
  <c r="I922" i="26" s="1"/>
  <c r="G906" i="26"/>
  <c r="J906" i="26" a="1"/>
  <c r="J906" i="26" s="1"/>
  <c r="I906" i="26" a="1"/>
  <c r="I906" i="26" s="1"/>
  <c r="G890" i="26"/>
  <c r="H890" i="26" s="1"/>
  <c r="J890" i="26" a="1"/>
  <c r="J890" i="26" s="1"/>
  <c r="I890" i="26" a="1"/>
  <c r="I890" i="26" s="1"/>
  <c r="G874" i="26"/>
  <c r="J874" i="26" a="1"/>
  <c r="J874" i="26" s="1"/>
  <c r="I874" i="26" a="1"/>
  <c r="I874" i="26" s="1"/>
  <c r="G858" i="26"/>
  <c r="H858" i="26" s="1"/>
  <c r="J858" i="26" a="1"/>
  <c r="J858" i="26" s="1"/>
  <c r="I858" i="26" a="1"/>
  <c r="I858" i="26" s="1"/>
  <c r="G842" i="26"/>
  <c r="H842" i="26" s="1"/>
  <c r="J842" i="26" a="1"/>
  <c r="J842" i="26" s="1"/>
  <c r="I842" i="26" a="1"/>
  <c r="I842" i="26" s="1"/>
  <c r="G826" i="26"/>
  <c r="J826" i="26" a="1"/>
  <c r="J826" i="26" s="1"/>
  <c r="I826" i="26" a="1"/>
  <c r="I826" i="26" s="1"/>
  <c r="G810" i="26"/>
  <c r="J810" i="26" a="1"/>
  <c r="J810" i="26" s="1"/>
  <c r="I810" i="26" a="1"/>
  <c r="I810" i="26" s="1"/>
  <c r="G794" i="26"/>
  <c r="J794" i="26" a="1"/>
  <c r="J794" i="26" s="1"/>
  <c r="I794" i="26" a="1"/>
  <c r="I794" i="26" s="1"/>
  <c r="G778" i="26"/>
  <c r="H778" i="26" s="1"/>
  <c r="J778" i="26" a="1"/>
  <c r="J778" i="26" s="1"/>
  <c r="I778" i="26" a="1"/>
  <c r="I778" i="26" s="1"/>
  <c r="G762" i="26"/>
  <c r="J762" i="26" a="1"/>
  <c r="J762" i="26" s="1"/>
  <c r="I762" i="26" a="1"/>
  <c r="I762" i="26" s="1"/>
  <c r="G746" i="26"/>
  <c r="J746" i="26" a="1"/>
  <c r="J746" i="26" s="1"/>
  <c r="I746" i="26" a="1"/>
  <c r="I746" i="26" s="1"/>
  <c r="G730" i="26"/>
  <c r="J730" i="26" a="1"/>
  <c r="J730" i="26" s="1"/>
  <c r="I730" i="26" a="1"/>
  <c r="I730" i="26" s="1"/>
  <c r="G714" i="26"/>
  <c r="H714" i="26" s="1"/>
  <c r="J714" i="26" a="1"/>
  <c r="J714" i="26" s="1"/>
  <c r="I714" i="26" a="1"/>
  <c r="I714" i="26" s="1"/>
  <c r="G698" i="26"/>
  <c r="J698" i="26" a="1"/>
  <c r="J698" i="26" s="1"/>
  <c r="I698" i="26" a="1"/>
  <c r="I698" i="26" s="1"/>
  <c r="G682" i="26"/>
  <c r="J682" i="26" a="1"/>
  <c r="J682" i="26" s="1"/>
  <c r="I682" i="26" a="1"/>
  <c r="I682" i="26" s="1"/>
  <c r="G666" i="26"/>
  <c r="H666" i="26" s="1"/>
  <c r="J666" i="26" a="1"/>
  <c r="J666" i="26" s="1"/>
  <c r="I666" i="26" a="1"/>
  <c r="I666" i="26" s="1"/>
  <c r="G650" i="26"/>
  <c r="J650" i="26" a="1"/>
  <c r="J650" i="26" s="1"/>
  <c r="I650" i="26" a="1"/>
  <c r="I650" i="26" s="1"/>
  <c r="G634" i="26"/>
  <c r="J634" i="26" a="1"/>
  <c r="J634" i="26" s="1"/>
  <c r="I634" i="26" a="1"/>
  <c r="I634" i="26" s="1"/>
  <c r="G618" i="26"/>
  <c r="J618" i="26" a="1"/>
  <c r="J618" i="26" s="1"/>
  <c r="I618" i="26" a="1"/>
  <c r="I618" i="26" s="1"/>
  <c r="G602" i="26"/>
  <c r="H602" i="26" s="1"/>
  <c r="J602" i="26" a="1"/>
  <c r="J602" i="26" s="1"/>
  <c r="I602" i="26" a="1"/>
  <c r="I602" i="26" s="1"/>
  <c r="G586" i="26"/>
  <c r="H586" i="26" s="1"/>
  <c r="J586" i="26" a="1"/>
  <c r="J586" i="26" s="1"/>
  <c r="I586" i="26" a="1"/>
  <c r="I586" i="26" s="1"/>
  <c r="G570" i="26"/>
  <c r="H570" i="26" s="1"/>
  <c r="J570" i="26" a="1"/>
  <c r="J570" i="26" s="1"/>
  <c r="I570" i="26" a="1"/>
  <c r="I570" i="26" s="1"/>
  <c r="G554" i="26"/>
  <c r="J554" i="26" a="1"/>
  <c r="J554" i="26" s="1"/>
  <c r="I554" i="26" a="1"/>
  <c r="I554" i="26" s="1"/>
  <c r="G538" i="26"/>
  <c r="J538" i="26" a="1"/>
  <c r="J538" i="26" s="1"/>
  <c r="I538" i="26" a="1"/>
  <c r="I538" i="26" s="1"/>
  <c r="G522" i="26"/>
  <c r="H522" i="26" s="1"/>
  <c r="J522" i="26" a="1"/>
  <c r="J522" i="26" s="1"/>
  <c r="I522" i="26" a="1"/>
  <c r="I522" i="26" s="1"/>
  <c r="G506" i="26"/>
  <c r="J506" i="26" a="1"/>
  <c r="J506" i="26" s="1"/>
  <c r="I506" i="26" a="1"/>
  <c r="I506" i="26" s="1"/>
  <c r="G490" i="26"/>
  <c r="J490" i="26" a="1"/>
  <c r="J490" i="26" s="1"/>
  <c r="I490" i="26" a="1"/>
  <c r="I490" i="26" s="1"/>
  <c r="G474" i="26"/>
  <c r="J474" i="26" a="1"/>
  <c r="J474" i="26" s="1"/>
  <c r="I474" i="26" a="1"/>
  <c r="I474" i="26" s="1"/>
  <c r="G458" i="26"/>
  <c r="H458" i="26" s="1"/>
  <c r="J458" i="26" a="1"/>
  <c r="J458" i="26" s="1"/>
  <c r="I458" i="26" a="1"/>
  <c r="I458" i="26" s="1"/>
  <c r="G442" i="26"/>
  <c r="H442" i="26" s="1"/>
  <c r="J442" i="26" a="1"/>
  <c r="J442" i="26" s="1"/>
  <c r="I442" i="26" a="1"/>
  <c r="I442" i="26" s="1"/>
  <c r="G426" i="26"/>
  <c r="J426" i="26" a="1"/>
  <c r="J426" i="26" s="1"/>
  <c r="I426" i="26" a="1"/>
  <c r="I426" i="26" s="1"/>
  <c r="G410" i="26"/>
  <c r="H410" i="26" s="1"/>
  <c r="J410" i="26" a="1"/>
  <c r="J410" i="26" s="1"/>
  <c r="I410" i="26" a="1"/>
  <c r="I410" i="26" s="1"/>
  <c r="G394" i="26"/>
  <c r="J394" i="26" a="1"/>
  <c r="J394" i="26" s="1"/>
  <c r="I394" i="26" a="1"/>
  <c r="I394" i="26" s="1"/>
  <c r="G378" i="26"/>
  <c r="J378" i="26" a="1"/>
  <c r="J378" i="26" s="1"/>
  <c r="I378" i="26" a="1"/>
  <c r="I378" i="26" s="1"/>
  <c r="G362" i="26"/>
  <c r="H362" i="26" s="1"/>
  <c r="J362" i="26" a="1"/>
  <c r="J362" i="26" s="1"/>
  <c r="I362" i="26" a="1"/>
  <c r="I362" i="26" s="1"/>
  <c r="G346" i="26"/>
  <c r="H346" i="26" s="1"/>
  <c r="J346" i="26" a="1"/>
  <c r="J346" i="26" s="1"/>
  <c r="I346" i="26" a="1"/>
  <c r="I346" i="26" s="1"/>
  <c r="G330" i="26"/>
  <c r="H330" i="26" s="1"/>
  <c r="J330" i="26" a="1"/>
  <c r="J330" i="26" s="1"/>
  <c r="I330" i="26" a="1"/>
  <c r="I330" i="26" s="1"/>
  <c r="G314" i="26"/>
  <c r="H314" i="26" s="1"/>
  <c r="J314" i="26" a="1"/>
  <c r="J314" i="26" s="1"/>
  <c r="I314" i="26" a="1"/>
  <c r="I314" i="26" s="1"/>
  <c r="G298" i="26"/>
  <c r="H298" i="26" s="1"/>
  <c r="J298" i="26" a="1"/>
  <c r="J298" i="26" s="1"/>
  <c r="I298" i="26" a="1"/>
  <c r="I298" i="26" s="1"/>
  <c r="G282" i="26"/>
  <c r="J282" i="26" a="1"/>
  <c r="J282" i="26" s="1"/>
  <c r="I282" i="26" a="1"/>
  <c r="I282" i="26" s="1"/>
  <c r="G266" i="26"/>
  <c r="J266" i="26" a="1"/>
  <c r="J266" i="26" s="1"/>
  <c r="I266" i="26" a="1"/>
  <c r="I266" i="26" s="1"/>
  <c r="G250" i="26"/>
  <c r="J250" i="26" a="1"/>
  <c r="J250" i="26" s="1"/>
  <c r="I250" i="26" a="1"/>
  <c r="I250" i="26" s="1"/>
  <c r="G234" i="26"/>
  <c r="J234" i="26" a="1"/>
  <c r="J234" i="26" s="1"/>
  <c r="I234" i="26" a="1"/>
  <c r="I234" i="26" s="1"/>
  <c r="G218" i="26"/>
  <c r="J218" i="26" a="1"/>
  <c r="J218" i="26" s="1"/>
  <c r="I218" i="26" a="1"/>
  <c r="I218" i="26" s="1"/>
  <c r="G202" i="26"/>
  <c r="J202" i="26" a="1"/>
  <c r="J202" i="26" s="1"/>
  <c r="I202" i="26" a="1"/>
  <c r="I202" i="26" s="1"/>
  <c r="G186" i="26"/>
  <c r="J186" i="26" a="1"/>
  <c r="J186" i="26" s="1"/>
  <c r="I186" i="26" a="1"/>
  <c r="I186" i="26" s="1"/>
  <c r="G170" i="26"/>
  <c r="J170" i="26" a="1"/>
  <c r="J170" i="26" s="1"/>
  <c r="I170" i="26" a="1"/>
  <c r="I170" i="26" s="1"/>
  <c r="G154" i="26"/>
  <c r="J154" i="26" a="1"/>
  <c r="J154" i="26" s="1"/>
  <c r="I154" i="26" a="1"/>
  <c r="I154" i="26" s="1"/>
  <c r="G138" i="26"/>
  <c r="J138" i="26" a="1"/>
  <c r="J138" i="26" s="1"/>
  <c r="I138" i="26" a="1"/>
  <c r="I138" i="26" s="1"/>
  <c r="G122" i="26"/>
  <c r="J122" i="26" a="1"/>
  <c r="J122" i="26" s="1"/>
  <c r="I122" i="26" a="1"/>
  <c r="I122" i="26" s="1"/>
  <c r="G106" i="26"/>
  <c r="H106" i="26" s="1"/>
  <c r="J106" i="26" a="1"/>
  <c r="J106" i="26" s="1"/>
  <c r="I106" i="26" a="1"/>
  <c r="I106" i="26" s="1"/>
  <c r="G90" i="26"/>
  <c r="H90" i="26" s="1"/>
  <c r="J90" i="26" a="1"/>
  <c r="J90" i="26" s="1"/>
  <c r="I90" i="26" a="1"/>
  <c r="I90" i="26" s="1"/>
  <c r="G74" i="26"/>
  <c r="J74" i="26" a="1"/>
  <c r="J74" i="26" s="1"/>
  <c r="I74" i="26" a="1"/>
  <c r="I74" i="26" s="1"/>
  <c r="G58" i="26"/>
  <c r="H58" i="26" s="1"/>
  <c r="J58" i="26" a="1"/>
  <c r="J58" i="26" s="1"/>
  <c r="I58" i="26" a="1"/>
  <c r="I58" i="26" s="1"/>
  <c r="G42" i="26"/>
  <c r="H42" i="26" s="1"/>
  <c r="J42" i="26" a="1"/>
  <c r="J42" i="26" s="1"/>
  <c r="I42" i="26" a="1"/>
  <c r="I42" i="26" s="1"/>
  <c r="J26" i="26" a="1"/>
  <c r="J26" i="26" s="1"/>
  <c r="I26" i="26" a="1"/>
  <c r="I26" i="26" s="1"/>
  <c r="J5013" i="26" a="1"/>
  <c r="J5013" i="26" s="1"/>
  <c r="I5013" i="26" a="1"/>
  <c r="I5013" i="26" s="1"/>
  <c r="J5122" i="26" a="1"/>
  <c r="J5122" i="26" s="1"/>
  <c r="I5122" i="26" a="1"/>
  <c r="I5122" i="26" s="1"/>
  <c r="J5106" i="26" a="1"/>
  <c r="J5106" i="26" s="1"/>
  <c r="I5106" i="26" a="1"/>
  <c r="I5106" i="26" s="1"/>
  <c r="J5090" i="26" a="1"/>
  <c r="J5090" i="26" s="1"/>
  <c r="I5090" i="26" a="1"/>
  <c r="I5090" i="26" s="1"/>
  <c r="J5074" i="26" a="1"/>
  <c r="J5074" i="26" s="1"/>
  <c r="I5074" i="26" a="1"/>
  <c r="I5074" i="26" s="1"/>
  <c r="J4349" i="26" a="1"/>
  <c r="J4349" i="26" s="1"/>
  <c r="I4349" i="26" a="1"/>
  <c r="I4349" i="26" s="1"/>
  <c r="J4301" i="26" a="1"/>
  <c r="J4301" i="26" s="1"/>
  <c r="I4301" i="26" a="1"/>
  <c r="I4301" i="26" s="1"/>
  <c r="J4253" i="26" a="1"/>
  <c r="J4253" i="26" s="1"/>
  <c r="I4253" i="26" a="1"/>
  <c r="I4253" i="26" s="1"/>
  <c r="J4205" i="26" a="1"/>
  <c r="J4205" i="26" s="1"/>
  <c r="I4205" i="26" a="1"/>
  <c r="I4205" i="26" s="1"/>
  <c r="J4157" i="26" a="1"/>
  <c r="J4157" i="26" s="1"/>
  <c r="I4157" i="26" a="1"/>
  <c r="I4157" i="26" s="1"/>
  <c r="J4109" i="26" a="1"/>
  <c r="J4109" i="26" s="1"/>
  <c r="I4109" i="26" a="1"/>
  <c r="I4109" i="26" s="1"/>
  <c r="J4061" i="26" a="1"/>
  <c r="J4061" i="26" s="1"/>
  <c r="I4061" i="26" a="1"/>
  <c r="I4061" i="26" s="1"/>
  <c r="J4013" i="26" a="1"/>
  <c r="J4013" i="26" s="1"/>
  <c r="I4013" i="26" a="1"/>
  <c r="I4013" i="26" s="1"/>
  <c r="J3965" i="26" a="1"/>
  <c r="J3965" i="26" s="1"/>
  <c r="I3965" i="26" a="1"/>
  <c r="I3965" i="26" s="1"/>
  <c r="G3917" i="26"/>
  <c r="J3917" i="26" a="1"/>
  <c r="J3917" i="26" s="1"/>
  <c r="I3917" i="26" a="1"/>
  <c r="I3917" i="26" s="1"/>
  <c r="J3853" i="26" a="1"/>
  <c r="J3853" i="26" s="1"/>
  <c r="I3853" i="26" a="1"/>
  <c r="I3853" i="26" s="1"/>
  <c r="J3805" i="26" a="1"/>
  <c r="J3805" i="26" s="1"/>
  <c r="I3805" i="26" a="1"/>
  <c r="I3805" i="26" s="1"/>
  <c r="J3757" i="26" a="1"/>
  <c r="J3757" i="26" s="1"/>
  <c r="I3757" i="26" a="1"/>
  <c r="I3757" i="26" s="1"/>
  <c r="J3709" i="26" a="1"/>
  <c r="J3709" i="26" s="1"/>
  <c r="I3709" i="26" a="1"/>
  <c r="I3709" i="26" s="1"/>
  <c r="J3661" i="26" a="1"/>
  <c r="J3661" i="26" s="1"/>
  <c r="I3661" i="26" a="1"/>
  <c r="I3661" i="26" s="1"/>
  <c r="J3613" i="26" a="1"/>
  <c r="J3613" i="26" s="1"/>
  <c r="I3613" i="26" a="1"/>
  <c r="I3613" i="26" s="1"/>
  <c r="J3565" i="26" a="1"/>
  <c r="J3565" i="26" s="1"/>
  <c r="I3565" i="26" a="1"/>
  <c r="I3565" i="26" s="1"/>
  <c r="J3517" i="26" a="1"/>
  <c r="J3517" i="26" s="1"/>
  <c r="I3517" i="26" a="1"/>
  <c r="I3517" i="26" s="1"/>
  <c r="J3469" i="26" a="1"/>
  <c r="J3469" i="26" s="1"/>
  <c r="I3469" i="26" a="1"/>
  <c r="I3469" i="26" s="1"/>
  <c r="J3421" i="26" a="1"/>
  <c r="J3421" i="26" s="1"/>
  <c r="I3421" i="26" a="1"/>
  <c r="I3421" i="26" s="1"/>
  <c r="J3373" i="26" a="1"/>
  <c r="J3373" i="26" s="1"/>
  <c r="I3373" i="26" a="1"/>
  <c r="I3373" i="26" s="1"/>
  <c r="J3293" i="26" a="1"/>
  <c r="J3293" i="26" s="1"/>
  <c r="I3293" i="26" a="1"/>
  <c r="I3293" i="26" s="1"/>
  <c r="J3245" i="26" a="1"/>
  <c r="J3245" i="26" s="1"/>
  <c r="I3245" i="26" a="1"/>
  <c r="I3245" i="26" s="1"/>
  <c r="J3197" i="26" a="1"/>
  <c r="J3197" i="26" s="1"/>
  <c r="I3197" i="26" a="1"/>
  <c r="I3197" i="26" s="1"/>
  <c r="J3149" i="26" a="1"/>
  <c r="J3149" i="26" s="1"/>
  <c r="I3149" i="26" a="1"/>
  <c r="I3149" i="26" s="1"/>
  <c r="J3101" i="26" a="1"/>
  <c r="J3101" i="26" s="1"/>
  <c r="I3101" i="26" a="1"/>
  <c r="I3101" i="26" s="1"/>
  <c r="J3053" i="26" a="1"/>
  <c r="J3053" i="26" s="1"/>
  <c r="I3053" i="26" a="1"/>
  <c r="I3053" i="26" s="1"/>
  <c r="J3005" i="26" a="1"/>
  <c r="J3005" i="26" s="1"/>
  <c r="I3005" i="26" a="1"/>
  <c r="I3005" i="26" s="1"/>
  <c r="J2973" i="26" a="1"/>
  <c r="J2973" i="26" s="1"/>
  <c r="I2973" i="26" a="1"/>
  <c r="I2973" i="26" s="1"/>
  <c r="J2925" i="26" a="1"/>
  <c r="J2925" i="26" s="1"/>
  <c r="I2925" i="26" a="1"/>
  <c r="I2925" i="26" s="1"/>
  <c r="J2861" i="26" a="1"/>
  <c r="J2861" i="26" s="1"/>
  <c r="I2861" i="26" a="1"/>
  <c r="I2861" i="26" s="1"/>
  <c r="J2813" i="26" a="1"/>
  <c r="J2813" i="26" s="1"/>
  <c r="I2813" i="26" a="1"/>
  <c r="I2813" i="26" s="1"/>
  <c r="J2765" i="26" a="1"/>
  <c r="J2765" i="26" s="1"/>
  <c r="I2765" i="26" a="1"/>
  <c r="I2765" i="26" s="1"/>
  <c r="J2717" i="26" a="1"/>
  <c r="J2717" i="26" s="1"/>
  <c r="I2717" i="26" a="1"/>
  <c r="I2717" i="26" s="1"/>
  <c r="J2669" i="26" a="1"/>
  <c r="J2669" i="26" s="1"/>
  <c r="I2669" i="26" a="1"/>
  <c r="I2669" i="26" s="1"/>
  <c r="J2621" i="26" a="1"/>
  <c r="J2621" i="26" s="1"/>
  <c r="I2621" i="26" a="1"/>
  <c r="I2621" i="26" s="1"/>
  <c r="J2573" i="26" a="1"/>
  <c r="J2573" i="26" s="1"/>
  <c r="I2573" i="26" a="1"/>
  <c r="I2573" i="26" s="1"/>
  <c r="J2509" i="26" a="1"/>
  <c r="J2509" i="26" s="1"/>
  <c r="I2509" i="26" a="1"/>
  <c r="I2509" i="26" s="1"/>
  <c r="J2461" i="26" a="1"/>
  <c r="J2461" i="26" s="1"/>
  <c r="I2461" i="26" a="1"/>
  <c r="I2461" i="26" s="1"/>
  <c r="J2413" i="26" a="1"/>
  <c r="J2413" i="26" s="1"/>
  <c r="I2413" i="26" a="1"/>
  <c r="I2413" i="26" s="1"/>
  <c r="J2365" i="26" a="1"/>
  <c r="J2365" i="26" s="1"/>
  <c r="I2365" i="26" a="1"/>
  <c r="I2365" i="26" s="1"/>
  <c r="J2333" i="26" a="1"/>
  <c r="J2333" i="26" s="1"/>
  <c r="I2333" i="26" a="1"/>
  <c r="I2333" i="26" s="1"/>
  <c r="J2285" i="26" a="1"/>
  <c r="J2285" i="26" s="1"/>
  <c r="I2285" i="26" a="1"/>
  <c r="I2285" i="26" s="1"/>
  <c r="J2237" i="26" a="1"/>
  <c r="J2237" i="26" s="1"/>
  <c r="I2237" i="26" a="1"/>
  <c r="I2237" i="26" s="1"/>
  <c r="J2189" i="26" a="1"/>
  <c r="J2189" i="26" s="1"/>
  <c r="I2189" i="26" a="1"/>
  <c r="I2189" i="26" s="1"/>
  <c r="J2141" i="26" a="1"/>
  <c r="J2141" i="26" s="1"/>
  <c r="I2141" i="26" a="1"/>
  <c r="I2141" i="26" s="1"/>
  <c r="J2093" i="26" a="1"/>
  <c r="J2093" i="26" s="1"/>
  <c r="I2093" i="26" a="1"/>
  <c r="I2093" i="26" s="1"/>
  <c r="J2045" i="26" a="1"/>
  <c r="J2045" i="26" s="1"/>
  <c r="I2045" i="26" a="1"/>
  <c r="I2045" i="26" s="1"/>
  <c r="J1997" i="26" a="1"/>
  <c r="J1997" i="26" s="1"/>
  <c r="I1997" i="26" a="1"/>
  <c r="I1997" i="26" s="1"/>
  <c r="J1949" i="26" a="1"/>
  <c r="J1949" i="26" s="1"/>
  <c r="I1949" i="26" a="1"/>
  <c r="I1949" i="26" s="1"/>
  <c r="J1885" i="26" a="1"/>
  <c r="J1885" i="26" s="1"/>
  <c r="I1885" i="26" a="1"/>
  <c r="I1885" i="26" s="1"/>
  <c r="J1837" i="26" a="1"/>
  <c r="J1837" i="26" s="1"/>
  <c r="I1837" i="26" a="1"/>
  <c r="I1837" i="26" s="1"/>
  <c r="J1789" i="26" a="1"/>
  <c r="J1789" i="26" s="1"/>
  <c r="I1789" i="26" a="1"/>
  <c r="I1789" i="26" s="1"/>
  <c r="J1741" i="26" a="1"/>
  <c r="J1741" i="26" s="1"/>
  <c r="I1741" i="26" a="1"/>
  <c r="I1741" i="26" s="1"/>
  <c r="J1709" i="26" a="1"/>
  <c r="J1709" i="26" s="1"/>
  <c r="I1709" i="26" a="1"/>
  <c r="I1709" i="26" s="1"/>
  <c r="J1661" i="26" a="1"/>
  <c r="J1661" i="26" s="1"/>
  <c r="I1661" i="26" a="1"/>
  <c r="I1661" i="26" s="1"/>
  <c r="J1613" i="26" a="1"/>
  <c r="J1613" i="26" s="1"/>
  <c r="I1613" i="26" a="1"/>
  <c r="I1613" i="26" s="1"/>
  <c r="J1565" i="26" a="1"/>
  <c r="J1565" i="26" s="1"/>
  <c r="I1565" i="26" a="1"/>
  <c r="I1565" i="26" s="1"/>
  <c r="J1517" i="26" a="1"/>
  <c r="J1517" i="26" s="1"/>
  <c r="I1517" i="26" a="1"/>
  <c r="I1517" i="26" s="1"/>
  <c r="J1469" i="26" a="1"/>
  <c r="J1469" i="26" s="1"/>
  <c r="I1469" i="26" a="1"/>
  <c r="I1469" i="26" s="1"/>
  <c r="J1405" i="26" a="1"/>
  <c r="J1405" i="26" s="1"/>
  <c r="I1405" i="26" a="1"/>
  <c r="I1405" i="26" s="1"/>
  <c r="J1357" i="26" a="1"/>
  <c r="J1357" i="26" s="1"/>
  <c r="I1357" i="26" a="1"/>
  <c r="I1357" i="26" s="1"/>
  <c r="J1309" i="26" a="1"/>
  <c r="J1309" i="26" s="1"/>
  <c r="I1309" i="26" a="1"/>
  <c r="I1309" i="26" s="1"/>
  <c r="J1261" i="26" a="1"/>
  <c r="J1261" i="26" s="1"/>
  <c r="I1261" i="26" a="1"/>
  <c r="I1261" i="26" s="1"/>
  <c r="J1213" i="26" a="1"/>
  <c r="J1213" i="26" s="1"/>
  <c r="I1213" i="26" a="1"/>
  <c r="I1213" i="26" s="1"/>
  <c r="J1165" i="26" a="1"/>
  <c r="J1165" i="26" s="1"/>
  <c r="I1165" i="26" a="1"/>
  <c r="I1165" i="26" s="1"/>
  <c r="J1117" i="26" a="1"/>
  <c r="J1117" i="26" s="1"/>
  <c r="I1117" i="26" a="1"/>
  <c r="I1117" i="26" s="1"/>
  <c r="J1069" i="26" a="1"/>
  <c r="J1069" i="26" s="1"/>
  <c r="I1069" i="26" a="1"/>
  <c r="I1069" i="26" s="1"/>
  <c r="J1021" i="26" a="1"/>
  <c r="J1021" i="26" s="1"/>
  <c r="I1021" i="26" a="1"/>
  <c r="I1021" i="26" s="1"/>
  <c r="J973" i="26" a="1"/>
  <c r="J973" i="26" s="1"/>
  <c r="I973" i="26" a="1"/>
  <c r="I973" i="26" s="1"/>
  <c r="J925" i="26" a="1"/>
  <c r="J925" i="26" s="1"/>
  <c r="I925" i="26" a="1"/>
  <c r="I925" i="26" s="1"/>
  <c r="J877" i="26" a="1"/>
  <c r="J877" i="26" s="1"/>
  <c r="I877" i="26" a="1"/>
  <c r="I877" i="26" s="1"/>
  <c r="J829" i="26" a="1"/>
  <c r="J829" i="26" s="1"/>
  <c r="I829" i="26" a="1"/>
  <c r="I829" i="26" s="1"/>
  <c r="J781" i="26" a="1"/>
  <c r="J781" i="26" s="1"/>
  <c r="I781" i="26" a="1"/>
  <c r="I781" i="26" s="1"/>
  <c r="J749" i="26" a="1"/>
  <c r="J749" i="26" s="1"/>
  <c r="I749" i="26" a="1"/>
  <c r="I749" i="26" s="1"/>
  <c r="J701" i="26" a="1"/>
  <c r="J701" i="26" s="1"/>
  <c r="I701" i="26" a="1"/>
  <c r="I701" i="26" s="1"/>
  <c r="J685" i="26" a="1"/>
  <c r="J685" i="26" s="1"/>
  <c r="I685" i="26" a="1"/>
  <c r="I685" i="26" s="1"/>
  <c r="J637" i="26" a="1"/>
  <c r="J637" i="26" s="1"/>
  <c r="I637" i="26" a="1"/>
  <c r="I637" i="26" s="1"/>
  <c r="J589" i="26" a="1"/>
  <c r="J589" i="26" s="1"/>
  <c r="I589" i="26" a="1"/>
  <c r="I589" i="26" s="1"/>
  <c r="J541" i="26" a="1"/>
  <c r="J541" i="26" s="1"/>
  <c r="I541" i="26" a="1"/>
  <c r="I541" i="26" s="1"/>
  <c r="J493" i="26" a="1"/>
  <c r="J493" i="26" s="1"/>
  <c r="I493" i="26" a="1"/>
  <c r="I493" i="26" s="1"/>
  <c r="J445" i="26" a="1"/>
  <c r="J445" i="26" s="1"/>
  <c r="I445" i="26" a="1"/>
  <c r="I445" i="26" s="1"/>
  <c r="J413" i="26" a="1"/>
  <c r="J413" i="26" s="1"/>
  <c r="I413" i="26" a="1"/>
  <c r="I413" i="26" s="1"/>
  <c r="J381" i="26" a="1"/>
  <c r="J381" i="26" s="1"/>
  <c r="I381" i="26" a="1"/>
  <c r="I381" i="26" s="1"/>
  <c r="J333" i="26" a="1"/>
  <c r="J333" i="26" s="1"/>
  <c r="I333" i="26" a="1"/>
  <c r="I333" i="26" s="1"/>
  <c r="J285" i="26" a="1"/>
  <c r="J285" i="26" s="1"/>
  <c r="I285" i="26" a="1"/>
  <c r="I285" i="26" s="1"/>
  <c r="J237" i="26" a="1"/>
  <c r="J237" i="26" s="1"/>
  <c r="I237" i="26" a="1"/>
  <c r="I237" i="26" s="1"/>
  <c r="J189" i="26" a="1"/>
  <c r="J189" i="26" s="1"/>
  <c r="I189" i="26" a="1"/>
  <c r="I189" i="26" s="1"/>
  <c r="J157" i="26" a="1"/>
  <c r="J157" i="26" s="1"/>
  <c r="I157" i="26" a="1"/>
  <c r="I157" i="26" s="1"/>
  <c r="G109" i="26"/>
  <c r="H109" i="26" s="1"/>
  <c r="J109" i="26" a="1"/>
  <c r="J109" i="26" s="1"/>
  <c r="I109" i="26" a="1"/>
  <c r="I109" i="26" s="1"/>
  <c r="J61" i="26" a="1"/>
  <c r="J61" i="26" s="1"/>
  <c r="I61" i="26" a="1"/>
  <c r="I61" i="26" s="1"/>
  <c r="J5016" i="26" a="1"/>
  <c r="J5016" i="26" s="1"/>
  <c r="I5016" i="26" a="1"/>
  <c r="I5016" i="26" s="1"/>
  <c r="J5093" i="26" a="1"/>
  <c r="J5093" i="26" s="1"/>
  <c r="I5093" i="26" a="1"/>
  <c r="I5093" i="26" s="1"/>
  <c r="J5045" i="26" a="1"/>
  <c r="J5045" i="26" s="1"/>
  <c r="I5045" i="26" a="1"/>
  <c r="I5045" i="26" s="1"/>
  <c r="J5154" i="26" a="1"/>
  <c r="J5154" i="26" s="1"/>
  <c r="I5154" i="26" a="1"/>
  <c r="I5154" i="26" s="1"/>
  <c r="G5229" i="26"/>
  <c r="H5229" i="26" s="1"/>
  <c r="J5229" i="26" a="1"/>
  <c r="J5229" i="26" s="1"/>
  <c r="I5229" i="26" a="1"/>
  <c r="I5229" i="26" s="1"/>
  <c r="J5345" i="26" a="1"/>
  <c r="J5345" i="26" s="1"/>
  <c r="I5345" i="26" a="1"/>
  <c r="I5345" i="26" s="1"/>
  <c r="J5281" i="26" a="1"/>
  <c r="J5281" i="26" s="1"/>
  <c r="I5281" i="26" a="1"/>
  <c r="I5281" i="26" s="1"/>
  <c r="J3" i="26" a="1"/>
  <c r="J3" i="26" s="1"/>
  <c r="I3" i="26" a="1"/>
  <c r="I3" i="26" s="1"/>
  <c r="J20" i="26" a="1"/>
  <c r="J20" i="26" s="1"/>
  <c r="I20" i="26" a="1"/>
  <c r="I20" i="26" s="1"/>
  <c r="G1069" i="26"/>
  <c r="G4988" i="26"/>
  <c r="J4988" i="26" a="1"/>
  <c r="J4988" i="26" s="1"/>
  <c r="I4988" i="26" a="1"/>
  <c r="I4988" i="26" s="1"/>
  <c r="J4972" i="26" a="1"/>
  <c r="J4972" i="26" s="1"/>
  <c r="I4972" i="26" a="1"/>
  <c r="I4972" i="26" s="1"/>
  <c r="J4956" i="26" a="1"/>
  <c r="J4956" i="26" s="1"/>
  <c r="I4956" i="26" a="1"/>
  <c r="I4956" i="26" s="1"/>
  <c r="J4940" i="26" a="1"/>
  <c r="J4940" i="26" s="1"/>
  <c r="I4940" i="26" a="1"/>
  <c r="I4940" i="26" s="1"/>
  <c r="J4924" i="26" a="1"/>
  <c r="J4924" i="26" s="1"/>
  <c r="I4924" i="26" a="1"/>
  <c r="I4924" i="26" s="1"/>
  <c r="J4908" i="26" a="1"/>
  <c r="J4908" i="26" s="1"/>
  <c r="I4908" i="26" a="1"/>
  <c r="I4908" i="26" s="1"/>
  <c r="J4892" i="26" a="1"/>
  <c r="J4892" i="26" s="1"/>
  <c r="I4892" i="26" a="1"/>
  <c r="I4892" i="26" s="1"/>
  <c r="J4876" i="26" a="1"/>
  <c r="J4876" i="26" s="1"/>
  <c r="I4876" i="26" a="1"/>
  <c r="I4876" i="26" s="1"/>
  <c r="J4860" i="26" a="1"/>
  <c r="J4860" i="26" s="1"/>
  <c r="I4860" i="26" a="1"/>
  <c r="I4860" i="26" s="1"/>
  <c r="J4844" i="26" a="1"/>
  <c r="J4844" i="26" s="1"/>
  <c r="I4844" i="26" a="1"/>
  <c r="I4844" i="26" s="1"/>
  <c r="G4828" i="26"/>
  <c r="J4828" i="26" a="1"/>
  <c r="J4828" i="26" s="1"/>
  <c r="I4828" i="26" a="1"/>
  <c r="I4828" i="26" s="1"/>
  <c r="J4812" i="26" a="1"/>
  <c r="J4812" i="26" s="1"/>
  <c r="I4812" i="26" a="1"/>
  <c r="I4812" i="26" s="1"/>
  <c r="J4796" i="26" a="1"/>
  <c r="J4796" i="26" s="1"/>
  <c r="I4796" i="26" a="1"/>
  <c r="I4796" i="26" s="1"/>
  <c r="G4780" i="26"/>
  <c r="H4780" i="26" s="1"/>
  <c r="J4780" i="26" a="1"/>
  <c r="J4780" i="26" s="1"/>
  <c r="I4780" i="26" a="1"/>
  <c r="I4780" i="26" s="1"/>
  <c r="J4764" i="26" a="1"/>
  <c r="J4764" i="26" s="1"/>
  <c r="I4764" i="26" a="1"/>
  <c r="I4764" i="26" s="1"/>
  <c r="J4748" i="26" a="1"/>
  <c r="J4748" i="26" s="1"/>
  <c r="I4748" i="26" a="1"/>
  <c r="I4748" i="26" s="1"/>
  <c r="J4732" i="26" a="1"/>
  <c r="J4732" i="26" s="1"/>
  <c r="I4732" i="26" a="1"/>
  <c r="I4732" i="26" s="1"/>
  <c r="G4716" i="26"/>
  <c r="J4716" i="26" a="1"/>
  <c r="J4716" i="26" s="1"/>
  <c r="I4716" i="26" a="1"/>
  <c r="I4716" i="26" s="1"/>
  <c r="J4700" i="26" a="1"/>
  <c r="J4700" i="26" s="1"/>
  <c r="I4700" i="26" a="1"/>
  <c r="I4700" i="26" s="1"/>
  <c r="J4684" i="26" a="1"/>
  <c r="J4684" i="26" s="1"/>
  <c r="I4684" i="26" a="1"/>
  <c r="I4684" i="26" s="1"/>
  <c r="J4668" i="26" a="1"/>
  <c r="J4668" i="26" s="1"/>
  <c r="I4668" i="26" a="1"/>
  <c r="I4668" i="26" s="1"/>
  <c r="G4652" i="26"/>
  <c r="H4652" i="26" s="1"/>
  <c r="J4652" i="26" a="1"/>
  <c r="J4652" i="26" s="1"/>
  <c r="I4652" i="26" a="1"/>
  <c r="I4652" i="26" s="1"/>
  <c r="G4636" i="26"/>
  <c r="H4636" i="26" s="1"/>
  <c r="J4636" i="26" a="1"/>
  <c r="J4636" i="26" s="1"/>
  <c r="I4636" i="26" a="1"/>
  <c r="I4636" i="26" s="1"/>
  <c r="J4620" i="26" a="1"/>
  <c r="J4620" i="26" s="1"/>
  <c r="I4620" i="26" a="1"/>
  <c r="I4620" i="26" s="1"/>
  <c r="J4604" i="26" a="1"/>
  <c r="J4604" i="26" s="1"/>
  <c r="I4604" i="26" a="1"/>
  <c r="I4604" i="26" s="1"/>
  <c r="J4588" i="26" a="1"/>
  <c r="J4588" i="26" s="1"/>
  <c r="I4588" i="26" a="1"/>
  <c r="I4588" i="26" s="1"/>
  <c r="G4572" i="26"/>
  <c r="J4572" i="26" a="1"/>
  <c r="J4572" i="26" s="1"/>
  <c r="I4572" i="26" a="1"/>
  <c r="I4572" i="26" s="1"/>
  <c r="J4556" i="26" a="1"/>
  <c r="J4556" i="26" s="1"/>
  <c r="I4556" i="26" a="1"/>
  <c r="I4556" i="26" s="1"/>
  <c r="G4540" i="26"/>
  <c r="H4540" i="26" s="1"/>
  <c r="J4540" i="26" a="1"/>
  <c r="J4540" i="26" s="1"/>
  <c r="I4540" i="26" a="1"/>
  <c r="I4540" i="26" s="1"/>
  <c r="J4524" i="26" a="1"/>
  <c r="J4524" i="26" s="1"/>
  <c r="I4524" i="26" a="1"/>
  <c r="I4524" i="26" s="1"/>
  <c r="G4508" i="26"/>
  <c r="H4508" i="26" s="1"/>
  <c r="J4508" i="26" a="1"/>
  <c r="J4508" i="26" s="1"/>
  <c r="I4508" i="26" a="1"/>
  <c r="I4508" i="26" s="1"/>
  <c r="J4492" i="26" a="1"/>
  <c r="J4492" i="26" s="1"/>
  <c r="I4492" i="26" a="1"/>
  <c r="I4492" i="26" s="1"/>
  <c r="J4476" i="26" a="1"/>
  <c r="J4476" i="26" s="1"/>
  <c r="I4476" i="26" a="1"/>
  <c r="I4476" i="26" s="1"/>
  <c r="J4460" i="26" a="1"/>
  <c r="J4460" i="26" s="1"/>
  <c r="I4460" i="26" a="1"/>
  <c r="I4460" i="26" s="1"/>
  <c r="J4444" i="26" a="1"/>
  <c r="J4444" i="26" s="1"/>
  <c r="I4444" i="26" a="1"/>
  <c r="I4444" i="26" s="1"/>
  <c r="J4428" i="26" a="1"/>
  <c r="J4428" i="26" s="1"/>
  <c r="I4428" i="26" a="1"/>
  <c r="I4428" i="26" s="1"/>
  <c r="J4412" i="26" a="1"/>
  <c r="J4412" i="26" s="1"/>
  <c r="I4412" i="26" a="1"/>
  <c r="I4412" i="26" s="1"/>
  <c r="J4396" i="26" a="1"/>
  <c r="J4396" i="26" s="1"/>
  <c r="I4396" i="26" a="1"/>
  <c r="I4396" i="26" s="1"/>
  <c r="J4380" i="26" a="1"/>
  <c r="J4380" i="26" s="1"/>
  <c r="I4380" i="26" a="1"/>
  <c r="I4380" i="26" s="1"/>
  <c r="J4364" i="26" a="1"/>
  <c r="J4364" i="26" s="1"/>
  <c r="I4364" i="26" a="1"/>
  <c r="I4364" i="26" s="1"/>
  <c r="J4348" i="26" a="1"/>
  <c r="J4348" i="26" s="1"/>
  <c r="I4348" i="26" a="1"/>
  <c r="I4348" i="26" s="1"/>
  <c r="J4332" i="26" a="1"/>
  <c r="J4332" i="26" s="1"/>
  <c r="I4332" i="26" a="1"/>
  <c r="I4332" i="26" s="1"/>
  <c r="J4316" i="26" a="1"/>
  <c r="J4316" i="26" s="1"/>
  <c r="I4316" i="26" a="1"/>
  <c r="I4316" i="26" s="1"/>
  <c r="G4300" i="26"/>
  <c r="H4300" i="26" s="1"/>
  <c r="J4300" i="26" a="1"/>
  <c r="J4300" i="26" s="1"/>
  <c r="I4300" i="26" a="1"/>
  <c r="I4300" i="26" s="1"/>
  <c r="G4284" i="26"/>
  <c r="H4284" i="26" s="1"/>
  <c r="J4284" i="26" a="1"/>
  <c r="J4284" i="26" s="1"/>
  <c r="I4284" i="26" a="1"/>
  <c r="I4284" i="26" s="1"/>
  <c r="G4268" i="26"/>
  <c r="J4268" i="26" a="1"/>
  <c r="J4268" i="26" s="1"/>
  <c r="I4268" i="26" a="1"/>
  <c r="I4268" i="26" s="1"/>
  <c r="J4252" i="26" a="1"/>
  <c r="J4252" i="26" s="1"/>
  <c r="I4252" i="26" a="1"/>
  <c r="I4252" i="26" s="1"/>
  <c r="J4236" i="26" a="1"/>
  <c r="J4236" i="26" s="1"/>
  <c r="I4236" i="26" a="1"/>
  <c r="I4236" i="26" s="1"/>
  <c r="J4220" i="26" a="1"/>
  <c r="J4220" i="26" s="1"/>
  <c r="I4220" i="26" a="1"/>
  <c r="I4220" i="26" s="1"/>
  <c r="G4204" i="26"/>
  <c r="J4204" i="26" a="1"/>
  <c r="J4204" i="26" s="1"/>
  <c r="I4204" i="26" a="1"/>
  <c r="I4204" i="26" s="1"/>
  <c r="J4188" i="26" a="1"/>
  <c r="J4188" i="26" s="1"/>
  <c r="I4188" i="26" a="1"/>
  <c r="I4188" i="26" s="1"/>
  <c r="G4172" i="26"/>
  <c r="H4172" i="26" s="1"/>
  <c r="J4172" i="26" a="1"/>
  <c r="J4172" i="26" s="1"/>
  <c r="I4172" i="26" a="1"/>
  <c r="I4172" i="26" s="1"/>
  <c r="J4156" i="26" a="1"/>
  <c r="J4156" i="26" s="1"/>
  <c r="I4156" i="26" a="1"/>
  <c r="I4156" i="26" s="1"/>
  <c r="G4140" i="26"/>
  <c r="H4140" i="26" s="1"/>
  <c r="J4140" i="26" a="1"/>
  <c r="J4140" i="26" s="1"/>
  <c r="I4140" i="26" a="1"/>
  <c r="I4140" i="26" s="1"/>
  <c r="J4124" i="26" a="1"/>
  <c r="J4124" i="26" s="1"/>
  <c r="I4124" i="26" a="1"/>
  <c r="I4124" i="26" s="1"/>
  <c r="J4108" i="26" a="1"/>
  <c r="J4108" i="26" s="1"/>
  <c r="I4108" i="26" a="1"/>
  <c r="I4108" i="26" s="1"/>
  <c r="G4092" i="26"/>
  <c r="J4092" i="26" a="1"/>
  <c r="J4092" i="26" s="1"/>
  <c r="I4092" i="26" a="1"/>
  <c r="I4092" i="26" s="1"/>
  <c r="J4076" i="26" a="1"/>
  <c r="J4076" i="26" s="1"/>
  <c r="I4076" i="26" a="1"/>
  <c r="I4076" i="26" s="1"/>
  <c r="J4060" i="26" a="1"/>
  <c r="J4060" i="26" s="1"/>
  <c r="I4060" i="26" a="1"/>
  <c r="I4060" i="26" s="1"/>
  <c r="G4044" i="26"/>
  <c r="J4044" i="26" a="1"/>
  <c r="J4044" i="26" s="1"/>
  <c r="I4044" i="26" a="1"/>
  <c r="I4044" i="26" s="1"/>
  <c r="J4028" i="26" a="1"/>
  <c r="J4028" i="26" s="1"/>
  <c r="I4028" i="26" a="1"/>
  <c r="I4028" i="26" s="1"/>
  <c r="J4012" i="26" a="1"/>
  <c r="J4012" i="26" s="1"/>
  <c r="I4012" i="26" a="1"/>
  <c r="I4012" i="26" s="1"/>
  <c r="G3996" i="26"/>
  <c r="J3996" i="26" a="1"/>
  <c r="J3996" i="26" s="1"/>
  <c r="I3996" i="26" a="1"/>
  <c r="I3996" i="26" s="1"/>
  <c r="J3980" i="26" a="1"/>
  <c r="J3980" i="26" s="1"/>
  <c r="I3980" i="26" a="1"/>
  <c r="I3980" i="26" s="1"/>
  <c r="G3964" i="26"/>
  <c r="J3964" i="26" a="1"/>
  <c r="J3964" i="26" s="1"/>
  <c r="I3964" i="26" a="1"/>
  <c r="I3964" i="26" s="1"/>
  <c r="J3948" i="26" a="1"/>
  <c r="J3948" i="26" s="1"/>
  <c r="I3948" i="26" a="1"/>
  <c r="I3948" i="26" s="1"/>
  <c r="J3932" i="26" a="1"/>
  <c r="J3932" i="26" s="1"/>
  <c r="I3932" i="26" a="1"/>
  <c r="I3932" i="26" s="1"/>
  <c r="G3916" i="26"/>
  <c r="H3916" i="26" s="1"/>
  <c r="J3916" i="26" a="1"/>
  <c r="J3916" i="26" s="1"/>
  <c r="I3916" i="26" a="1"/>
  <c r="I3916" i="26" s="1"/>
  <c r="J3900" i="26" a="1"/>
  <c r="J3900" i="26" s="1"/>
  <c r="I3900" i="26" a="1"/>
  <c r="I3900" i="26" s="1"/>
  <c r="J3884" i="26" a="1"/>
  <c r="J3884" i="26" s="1"/>
  <c r="I3884" i="26" a="1"/>
  <c r="I3884" i="26" s="1"/>
  <c r="G3868" i="26"/>
  <c r="H3868" i="26" s="1"/>
  <c r="J3868" i="26" a="1"/>
  <c r="J3868" i="26" s="1"/>
  <c r="I3868" i="26" a="1"/>
  <c r="I3868" i="26" s="1"/>
  <c r="G3852" i="26"/>
  <c r="J3852" i="26" a="1"/>
  <c r="J3852" i="26" s="1"/>
  <c r="I3852" i="26" a="1"/>
  <c r="I3852" i="26" s="1"/>
  <c r="J3836" i="26" a="1"/>
  <c r="J3836" i="26" s="1"/>
  <c r="I3836" i="26" a="1"/>
  <c r="I3836" i="26" s="1"/>
  <c r="G3820" i="26"/>
  <c r="J3820" i="26" a="1"/>
  <c r="J3820" i="26" s="1"/>
  <c r="I3820" i="26" a="1"/>
  <c r="I3820" i="26" s="1"/>
  <c r="J3804" i="26" a="1"/>
  <c r="J3804" i="26" s="1"/>
  <c r="I3804" i="26" a="1"/>
  <c r="I3804" i="26" s="1"/>
  <c r="J3788" i="26" a="1"/>
  <c r="J3788" i="26" s="1"/>
  <c r="I3788" i="26" a="1"/>
  <c r="I3788" i="26" s="1"/>
  <c r="J3772" i="26" a="1"/>
  <c r="J3772" i="26" s="1"/>
  <c r="I3772" i="26" a="1"/>
  <c r="I3772" i="26" s="1"/>
  <c r="J3756" i="26" a="1"/>
  <c r="J3756" i="26" s="1"/>
  <c r="I3756" i="26" a="1"/>
  <c r="I3756" i="26" s="1"/>
  <c r="J3740" i="26" a="1"/>
  <c r="J3740" i="26" s="1"/>
  <c r="I3740" i="26" a="1"/>
  <c r="I3740" i="26" s="1"/>
  <c r="J3724" i="26" a="1"/>
  <c r="J3724" i="26" s="1"/>
  <c r="I3724" i="26" a="1"/>
  <c r="I3724" i="26" s="1"/>
  <c r="J3708" i="26" a="1"/>
  <c r="J3708" i="26" s="1"/>
  <c r="I3708" i="26" a="1"/>
  <c r="I3708" i="26" s="1"/>
  <c r="G3692" i="26"/>
  <c r="J3692" i="26" a="1"/>
  <c r="J3692" i="26" s="1"/>
  <c r="I3692" i="26" a="1"/>
  <c r="I3692" i="26" s="1"/>
  <c r="J3676" i="26" a="1"/>
  <c r="J3676" i="26" s="1"/>
  <c r="I3676" i="26" a="1"/>
  <c r="I3676" i="26" s="1"/>
  <c r="J3660" i="26" a="1"/>
  <c r="J3660" i="26" s="1"/>
  <c r="I3660" i="26" a="1"/>
  <c r="I3660" i="26" s="1"/>
  <c r="G3644" i="26"/>
  <c r="J3644" i="26" a="1"/>
  <c r="J3644" i="26" s="1"/>
  <c r="I3644" i="26" a="1"/>
  <c r="I3644" i="26" s="1"/>
  <c r="J3628" i="26" a="1"/>
  <c r="J3628" i="26" s="1"/>
  <c r="I3628" i="26" a="1"/>
  <c r="I3628" i="26" s="1"/>
  <c r="J3612" i="26" a="1"/>
  <c r="J3612" i="26" s="1"/>
  <c r="I3612" i="26" a="1"/>
  <c r="I3612" i="26" s="1"/>
  <c r="G3596" i="26"/>
  <c r="J3596" i="26" a="1"/>
  <c r="J3596" i="26" s="1"/>
  <c r="I3596" i="26" a="1"/>
  <c r="I3596" i="26" s="1"/>
  <c r="G3580" i="26"/>
  <c r="H3580" i="26" s="1"/>
  <c r="J3580" i="26" a="1"/>
  <c r="J3580" i="26" s="1"/>
  <c r="I3580" i="26" a="1"/>
  <c r="I3580" i="26" s="1"/>
  <c r="J3564" i="26" a="1"/>
  <c r="J3564" i="26" s="1"/>
  <c r="I3564" i="26" a="1"/>
  <c r="I3564" i="26" s="1"/>
  <c r="J3548" i="26" a="1"/>
  <c r="J3548" i="26" s="1"/>
  <c r="I3548" i="26" a="1"/>
  <c r="I3548" i="26" s="1"/>
  <c r="J3532" i="26" a="1"/>
  <c r="J3532" i="26" s="1"/>
  <c r="I3532" i="26" a="1"/>
  <c r="I3532" i="26" s="1"/>
  <c r="G3516" i="26"/>
  <c r="J3516" i="26" a="1"/>
  <c r="J3516" i="26" s="1"/>
  <c r="I3516" i="26" a="1"/>
  <c r="I3516" i="26" s="1"/>
  <c r="J3500" i="26" a="1"/>
  <c r="J3500" i="26" s="1"/>
  <c r="I3500" i="26" a="1"/>
  <c r="I3500" i="26" s="1"/>
  <c r="J3484" i="26" a="1"/>
  <c r="J3484" i="26" s="1"/>
  <c r="I3484" i="26" a="1"/>
  <c r="I3484" i="26" s="1"/>
  <c r="J3468" i="26" a="1"/>
  <c r="J3468" i="26" s="1"/>
  <c r="I3468" i="26" a="1"/>
  <c r="I3468" i="26" s="1"/>
  <c r="G3452" i="26"/>
  <c r="H3452" i="26" s="1"/>
  <c r="J3452" i="26" a="1"/>
  <c r="J3452" i="26" s="1"/>
  <c r="I3452" i="26" a="1"/>
  <c r="I3452" i="26" s="1"/>
  <c r="G3436" i="26"/>
  <c r="H3436" i="26" s="1"/>
  <c r="J3436" i="26" a="1"/>
  <c r="J3436" i="26" s="1"/>
  <c r="I3436" i="26" a="1"/>
  <c r="I3436" i="26" s="1"/>
  <c r="J3420" i="26" a="1"/>
  <c r="J3420" i="26" s="1"/>
  <c r="I3420" i="26" a="1"/>
  <c r="I3420" i="26" s="1"/>
  <c r="J3404" i="26" a="1"/>
  <c r="J3404" i="26" s="1"/>
  <c r="I3404" i="26" a="1"/>
  <c r="I3404" i="26" s="1"/>
  <c r="J3388" i="26" a="1"/>
  <c r="J3388" i="26" s="1"/>
  <c r="I3388" i="26" a="1"/>
  <c r="I3388" i="26" s="1"/>
  <c r="J3372" i="26" a="1"/>
  <c r="J3372" i="26" s="1"/>
  <c r="I3372" i="26" a="1"/>
  <c r="I3372" i="26" s="1"/>
  <c r="J3356" i="26" a="1"/>
  <c r="J3356" i="26" s="1"/>
  <c r="I3356" i="26" a="1"/>
  <c r="I3356" i="26" s="1"/>
  <c r="G3340" i="26"/>
  <c r="H3340" i="26" s="1"/>
  <c r="J3340" i="26" a="1"/>
  <c r="J3340" i="26" s="1"/>
  <c r="I3340" i="26" a="1"/>
  <c r="I3340" i="26" s="1"/>
  <c r="J3324" i="26" a="1"/>
  <c r="J3324" i="26" s="1"/>
  <c r="I3324" i="26" a="1"/>
  <c r="I3324" i="26" s="1"/>
  <c r="J3308" i="26" a="1"/>
  <c r="J3308" i="26" s="1"/>
  <c r="I3308" i="26" a="1"/>
  <c r="I3308" i="26" s="1"/>
  <c r="J3292" i="26" a="1"/>
  <c r="J3292" i="26" s="1"/>
  <c r="I3292" i="26" a="1"/>
  <c r="I3292" i="26" s="1"/>
  <c r="J3276" i="26" a="1"/>
  <c r="J3276" i="26" s="1"/>
  <c r="I3276" i="26" a="1"/>
  <c r="I3276" i="26" s="1"/>
  <c r="J3260" i="26" a="1"/>
  <c r="J3260" i="26" s="1"/>
  <c r="I3260" i="26" a="1"/>
  <c r="I3260" i="26" s="1"/>
  <c r="G3244" i="26"/>
  <c r="H3244" i="26" s="1"/>
  <c r="J3244" i="26" a="1"/>
  <c r="J3244" i="26" s="1"/>
  <c r="I3244" i="26" a="1"/>
  <c r="I3244" i="26" s="1"/>
  <c r="J3228" i="26" a="1"/>
  <c r="J3228" i="26" s="1"/>
  <c r="I3228" i="26" a="1"/>
  <c r="I3228" i="26" s="1"/>
  <c r="J3212" i="26" a="1"/>
  <c r="J3212" i="26" s="1"/>
  <c r="I3212" i="26" a="1"/>
  <c r="I3212" i="26" s="1"/>
  <c r="J3196" i="26" a="1"/>
  <c r="J3196" i="26" s="1"/>
  <c r="I3196" i="26" a="1"/>
  <c r="I3196" i="26" s="1"/>
  <c r="J3180" i="26" a="1"/>
  <c r="J3180" i="26" s="1"/>
  <c r="I3180" i="26" a="1"/>
  <c r="I3180" i="26" s="1"/>
  <c r="J3164" i="26" a="1"/>
  <c r="J3164" i="26" s="1"/>
  <c r="I3164" i="26" a="1"/>
  <c r="I3164" i="26" s="1"/>
  <c r="J3148" i="26" a="1"/>
  <c r="J3148" i="26" s="1"/>
  <c r="I3148" i="26" a="1"/>
  <c r="I3148" i="26" s="1"/>
  <c r="G3132" i="26"/>
  <c r="H3132" i="26" s="1"/>
  <c r="J3132" i="26" a="1"/>
  <c r="J3132" i="26" s="1"/>
  <c r="I3132" i="26" a="1"/>
  <c r="I3132" i="26" s="1"/>
  <c r="J3116" i="26" a="1"/>
  <c r="J3116" i="26" s="1"/>
  <c r="I3116" i="26" a="1"/>
  <c r="I3116" i="26" s="1"/>
  <c r="G3100" i="26"/>
  <c r="H3100" i="26" s="1"/>
  <c r="J3100" i="26" a="1"/>
  <c r="J3100" i="26" s="1"/>
  <c r="I3100" i="26" a="1"/>
  <c r="I3100" i="26" s="1"/>
  <c r="J3084" i="26" a="1"/>
  <c r="J3084" i="26" s="1"/>
  <c r="I3084" i="26" a="1"/>
  <c r="I3084" i="26" s="1"/>
  <c r="J3068" i="26" a="1"/>
  <c r="J3068" i="26" s="1"/>
  <c r="I3068" i="26" a="1"/>
  <c r="I3068" i="26" s="1"/>
  <c r="J3052" i="26" a="1"/>
  <c r="J3052" i="26" s="1"/>
  <c r="I3052" i="26" a="1"/>
  <c r="I3052" i="26" s="1"/>
  <c r="G3036" i="26"/>
  <c r="J3036" i="26" a="1"/>
  <c r="J3036" i="26" s="1"/>
  <c r="I3036" i="26" a="1"/>
  <c r="I3036" i="26" s="1"/>
  <c r="J3020" i="26" a="1"/>
  <c r="J3020" i="26" s="1"/>
  <c r="I3020" i="26" a="1"/>
  <c r="I3020" i="26" s="1"/>
  <c r="J3004" i="26" a="1"/>
  <c r="J3004" i="26" s="1"/>
  <c r="I3004" i="26" a="1"/>
  <c r="I3004" i="26" s="1"/>
  <c r="J2988" i="26" a="1"/>
  <c r="J2988" i="26" s="1"/>
  <c r="I2988" i="26" a="1"/>
  <c r="I2988" i="26" s="1"/>
  <c r="J2972" i="26" a="1"/>
  <c r="J2972" i="26" s="1"/>
  <c r="I2972" i="26" a="1"/>
  <c r="I2972" i="26" s="1"/>
  <c r="J2956" i="26" a="1"/>
  <c r="J2956" i="26" s="1"/>
  <c r="I2956" i="26" a="1"/>
  <c r="I2956" i="26" s="1"/>
  <c r="J2940" i="26" a="1"/>
  <c r="J2940" i="26" s="1"/>
  <c r="I2940" i="26" a="1"/>
  <c r="I2940" i="26" s="1"/>
  <c r="J2924" i="26" a="1"/>
  <c r="J2924" i="26" s="1"/>
  <c r="I2924" i="26" a="1"/>
  <c r="I2924" i="26" s="1"/>
  <c r="J2908" i="26" a="1"/>
  <c r="J2908" i="26" s="1"/>
  <c r="I2908" i="26" a="1"/>
  <c r="I2908" i="26" s="1"/>
  <c r="G2892" i="26"/>
  <c r="J2892" i="26" a="1"/>
  <c r="J2892" i="26" s="1"/>
  <c r="I2892" i="26" a="1"/>
  <c r="I2892" i="26" s="1"/>
  <c r="J2876" i="26" a="1"/>
  <c r="J2876" i="26" s="1"/>
  <c r="I2876" i="26" a="1"/>
  <c r="I2876" i="26" s="1"/>
  <c r="J2860" i="26" a="1"/>
  <c r="J2860" i="26" s="1"/>
  <c r="I2860" i="26" a="1"/>
  <c r="I2860" i="26" s="1"/>
  <c r="J2844" i="26" a="1"/>
  <c r="J2844" i="26" s="1"/>
  <c r="I2844" i="26" a="1"/>
  <c r="I2844" i="26" s="1"/>
  <c r="J2828" i="26" a="1"/>
  <c r="J2828" i="26" s="1"/>
  <c r="I2828" i="26" a="1"/>
  <c r="I2828" i="26" s="1"/>
  <c r="G2812" i="26"/>
  <c r="J2812" i="26" a="1"/>
  <c r="J2812" i="26" s="1"/>
  <c r="I2812" i="26" a="1"/>
  <c r="I2812" i="26" s="1"/>
  <c r="G2796" i="26"/>
  <c r="J2796" i="26" a="1"/>
  <c r="J2796" i="26" s="1"/>
  <c r="I2796" i="26" a="1"/>
  <c r="I2796" i="26" s="1"/>
  <c r="J2780" i="26" a="1"/>
  <c r="J2780" i="26" s="1"/>
  <c r="I2780" i="26" a="1"/>
  <c r="I2780" i="26" s="1"/>
  <c r="J2764" i="26" a="1"/>
  <c r="J2764" i="26" s="1"/>
  <c r="I2764" i="26" a="1"/>
  <c r="I2764" i="26" s="1"/>
  <c r="G2748" i="26"/>
  <c r="H2748" i="26" s="1"/>
  <c r="J2748" i="26" a="1"/>
  <c r="J2748" i="26" s="1"/>
  <c r="I2748" i="26" a="1"/>
  <c r="I2748" i="26" s="1"/>
  <c r="G2732" i="26"/>
  <c r="H2732" i="26" s="1"/>
  <c r="J2732" i="26" a="1"/>
  <c r="J2732" i="26" s="1"/>
  <c r="I2732" i="26" a="1"/>
  <c r="I2732" i="26" s="1"/>
  <c r="G2716" i="26"/>
  <c r="H2716" i="26" s="1"/>
  <c r="J2716" i="26" a="1"/>
  <c r="J2716" i="26" s="1"/>
  <c r="I2716" i="26" a="1"/>
  <c r="I2716" i="26" s="1"/>
  <c r="J2700" i="26" a="1"/>
  <c r="J2700" i="26" s="1"/>
  <c r="I2700" i="26" a="1"/>
  <c r="I2700" i="26" s="1"/>
  <c r="J2684" i="26" a="1"/>
  <c r="J2684" i="26" s="1"/>
  <c r="I2684" i="26" a="1"/>
  <c r="I2684" i="26" s="1"/>
  <c r="G2668" i="26"/>
  <c r="J2668" i="26" a="1"/>
  <c r="J2668" i="26" s="1"/>
  <c r="I2668" i="26" a="1"/>
  <c r="I2668" i="26" s="1"/>
  <c r="J2652" i="26" a="1"/>
  <c r="J2652" i="26" s="1"/>
  <c r="I2652" i="26" a="1"/>
  <c r="I2652" i="26" s="1"/>
  <c r="J2636" i="26" a="1"/>
  <c r="J2636" i="26" s="1"/>
  <c r="I2636" i="26" a="1"/>
  <c r="I2636" i="26" s="1"/>
  <c r="G2620" i="26"/>
  <c r="H2620" i="26" s="1"/>
  <c r="J2620" i="26" a="1"/>
  <c r="J2620" i="26" s="1"/>
  <c r="I2620" i="26" a="1"/>
  <c r="I2620" i="26" s="1"/>
  <c r="G2604" i="26"/>
  <c r="H2604" i="26" s="1"/>
  <c r="J2604" i="26" a="1"/>
  <c r="J2604" i="26" s="1"/>
  <c r="I2604" i="26" a="1"/>
  <c r="I2604" i="26" s="1"/>
  <c r="J2588" i="26" a="1"/>
  <c r="J2588" i="26" s="1"/>
  <c r="I2588" i="26" a="1"/>
  <c r="I2588" i="26" s="1"/>
  <c r="J2572" i="26" a="1"/>
  <c r="J2572" i="26" s="1"/>
  <c r="I2572" i="26" a="1"/>
  <c r="I2572" i="26" s="1"/>
  <c r="G2556" i="26"/>
  <c r="J2556" i="26" a="1"/>
  <c r="J2556" i="26" s="1"/>
  <c r="I2556" i="26" a="1"/>
  <c r="I2556" i="26" s="1"/>
  <c r="J2540" i="26" a="1"/>
  <c r="J2540" i="26" s="1"/>
  <c r="I2540" i="26" a="1"/>
  <c r="I2540" i="26" s="1"/>
  <c r="J2524" i="26" a="1"/>
  <c r="J2524" i="26" s="1"/>
  <c r="I2524" i="26" a="1"/>
  <c r="I2524" i="26" s="1"/>
  <c r="J2508" i="26" a="1"/>
  <c r="J2508" i="26" s="1"/>
  <c r="I2508" i="26" a="1"/>
  <c r="I2508" i="26" s="1"/>
  <c r="G2492" i="26"/>
  <c r="J2492" i="26" a="1"/>
  <c r="J2492" i="26" s="1"/>
  <c r="I2492" i="26" a="1"/>
  <c r="I2492" i="26" s="1"/>
  <c r="J2476" i="26" a="1"/>
  <c r="J2476" i="26" s="1"/>
  <c r="I2476" i="26" a="1"/>
  <c r="I2476" i="26" s="1"/>
  <c r="J2460" i="26" a="1"/>
  <c r="J2460" i="26" s="1"/>
  <c r="I2460" i="26" a="1"/>
  <c r="I2460" i="26" s="1"/>
  <c r="J2444" i="26" a="1"/>
  <c r="J2444" i="26" s="1"/>
  <c r="I2444" i="26" a="1"/>
  <c r="I2444" i="26" s="1"/>
  <c r="G2428" i="26"/>
  <c r="J2428" i="26" a="1"/>
  <c r="J2428" i="26" s="1"/>
  <c r="I2428" i="26" a="1"/>
  <c r="I2428" i="26" s="1"/>
  <c r="G2412" i="26"/>
  <c r="H2412" i="26" s="1"/>
  <c r="J2412" i="26" a="1"/>
  <c r="J2412" i="26" s="1"/>
  <c r="I2412" i="26" a="1"/>
  <c r="I2412" i="26" s="1"/>
  <c r="G2396" i="26"/>
  <c r="H2396" i="26" s="1"/>
  <c r="J2396" i="26" a="1"/>
  <c r="J2396" i="26" s="1"/>
  <c r="I2396" i="26" a="1"/>
  <c r="I2396" i="26" s="1"/>
  <c r="J2380" i="26" a="1"/>
  <c r="J2380" i="26" s="1"/>
  <c r="I2380" i="26" a="1"/>
  <c r="I2380" i="26" s="1"/>
  <c r="G2364" i="26"/>
  <c r="H2364" i="26" s="1"/>
  <c r="J2364" i="26" a="1"/>
  <c r="J2364" i="26" s="1"/>
  <c r="I2364" i="26" a="1"/>
  <c r="I2364" i="26" s="1"/>
  <c r="G2348" i="26"/>
  <c r="J2348" i="26" a="1"/>
  <c r="J2348" i="26" s="1"/>
  <c r="I2348" i="26" a="1"/>
  <c r="I2348" i="26" s="1"/>
  <c r="J2332" i="26" a="1"/>
  <c r="J2332" i="26" s="1"/>
  <c r="I2332" i="26" a="1"/>
  <c r="I2332" i="26" s="1"/>
  <c r="G2316" i="26"/>
  <c r="J2316" i="26" a="1"/>
  <c r="J2316" i="26" s="1"/>
  <c r="I2316" i="26" a="1"/>
  <c r="I2316" i="26" s="1"/>
  <c r="G2300" i="26"/>
  <c r="J2300" i="26" a="1"/>
  <c r="J2300" i="26" s="1"/>
  <c r="I2300" i="26" a="1"/>
  <c r="I2300" i="26" s="1"/>
  <c r="J2284" i="26" a="1"/>
  <c r="J2284" i="26" s="1"/>
  <c r="I2284" i="26" a="1"/>
  <c r="I2284" i="26" s="1"/>
  <c r="G2268" i="26"/>
  <c r="J2268" i="26" a="1"/>
  <c r="J2268" i="26" s="1"/>
  <c r="I2268" i="26" a="1"/>
  <c r="I2268" i="26" s="1"/>
  <c r="J2252" i="26" a="1"/>
  <c r="J2252" i="26" s="1"/>
  <c r="I2252" i="26" a="1"/>
  <c r="I2252" i="26" s="1"/>
  <c r="G2236" i="26"/>
  <c r="H2236" i="26" s="1"/>
  <c r="J2236" i="26" a="1"/>
  <c r="J2236" i="26" s="1"/>
  <c r="I2236" i="26" a="1"/>
  <c r="I2236" i="26" s="1"/>
  <c r="J2220" i="26" a="1"/>
  <c r="J2220" i="26" s="1"/>
  <c r="I2220" i="26" a="1"/>
  <c r="I2220" i="26" s="1"/>
  <c r="G2204" i="26"/>
  <c r="H2204" i="26" s="1"/>
  <c r="J2204" i="26" a="1"/>
  <c r="J2204" i="26" s="1"/>
  <c r="I2204" i="26" a="1"/>
  <c r="I2204" i="26" s="1"/>
  <c r="G2188" i="26"/>
  <c r="H2188" i="26" s="1"/>
  <c r="J2188" i="26" a="1"/>
  <c r="J2188" i="26" s="1"/>
  <c r="I2188" i="26" a="1"/>
  <c r="I2188" i="26" s="1"/>
  <c r="G2172" i="26"/>
  <c r="H2172" i="26" s="1"/>
  <c r="J2172" i="26" a="1"/>
  <c r="J2172" i="26" s="1"/>
  <c r="I2172" i="26" a="1"/>
  <c r="I2172" i="26" s="1"/>
  <c r="G2156" i="26"/>
  <c r="H2156" i="26" s="1"/>
  <c r="J2156" i="26" a="1"/>
  <c r="J2156" i="26" s="1"/>
  <c r="I2156" i="26" a="1"/>
  <c r="I2156" i="26" s="1"/>
  <c r="J2140" i="26" a="1"/>
  <c r="J2140" i="26" s="1"/>
  <c r="I2140" i="26" a="1"/>
  <c r="I2140" i="26" s="1"/>
  <c r="J2124" i="26" a="1"/>
  <c r="J2124" i="26" s="1"/>
  <c r="I2124" i="26" a="1"/>
  <c r="I2124" i="26" s="1"/>
  <c r="G2108" i="26"/>
  <c r="H2108" i="26" s="1"/>
  <c r="J2108" i="26" a="1"/>
  <c r="J2108" i="26" s="1"/>
  <c r="I2108" i="26" a="1"/>
  <c r="I2108" i="26" s="1"/>
  <c r="J2092" i="26" a="1"/>
  <c r="J2092" i="26" s="1"/>
  <c r="I2092" i="26" a="1"/>
  <c r="I2092" i="26" s="1"/>
  <c r="G2076" i="26"/>
  <c r="H2076" i="26" s="1"/>
  <c r="J2076" i="26" a="1"/>
  <c r="J2076" i="26" s="1"/>
  <c r="I2076" i="26" a="1"/>
  <c r="I2076" i="26" s="1"/>
  <c r="G2060" i="26"/>
  <c r="J2060" i="26" a="1"/>
  <c r="J2060" i="26" s="1"/>
  <c r="I2060" i="26" a="1"/>
  <c r="I2060" i="26" s="1"/>
  <c r="G2044" i="26"/>
  <c r="J2044" i="26" a="1"/>
  <c r="J2044" i="26" s="1"/>
  <c r="I2044" i="26" a="1"/>
  <c r="I2044" i="26" s="1"/>
  <c r="G2028" i="26"/>
  <c r="J2028" i="26" a="1"/>
  <c r="J2028" i="26" s="1"/>
  <c r="I2028" i="26" a="1"/>
  <c r="I2028" i="26" s="1"/>
  <c r="G2012" i="26"/>
  <c r="J2012" i="26" a="1"/>
  <c r="J2012" i="26" s="1"/>
  <c r="I2012" i="26" a="1"/>
  <c r="I2012" i="26" s="1"/>
  <c r="G1996" i="26"/>
  <c r="H1996" i="26" s="1"/>
  <c r="J1996" i="26" a="1"/>
  <c r="J1996" i="26" s="1"/>
  <c r="I1996" i="26" a="1"/>
  <c r="I1996" i="26" s="1"/>
  <c r="G1980" i="26"/>
  <c r="J1980" i="26" a="1"/>
  <c r="J1980" i="26" s="1"/>
  <c r="I1980" i="26" a="1"/>
  <c r="I1980" i="26" s="1"/>
  <c r="G1964" i="26"/>
  <c r="J1964" i="26" a="1"/>
  <c r="J1964" i="26" s="1"/>
  <c r="I1964" i="26" a="1"/>
  <c r="I1964" i="26" s="1"/>
  <c r="G1948" i="26"/>
  <c r="J1948" i="26" a="1"/>
  <c r="J1948" i="26" s="1"/>
  <c r="I1948" i="26" a="1"/>
  <c r="I1948" i="26" s="1"/>
  <c r="J1932" i="26" a="1"/>
  <c r="J1932" i="26" s="1"/>
  <c r="I1932" i="26" a="1"/>
  <c r="I1932" i="26" s="1"/>
  <c r="J1916" i="26" a="1"/>
  <c r="J1916" i="26" s="1"/>
  <c r="I1916" i="26" a="1"/>
  <c r="I1916" i="26" s="1"/>
  <c r="G1900" i="26"/>
  <c r="H1900" i="26" s="1"/>
  <c r="J1900" i="26" a="1"/>
  <c r="J1900" i="26" s="1"/>
  <c r="I1900" i="26" a="1"/>
  <c r="I1900" i="26" s="1"/>
  <c r="G1884" i="26"/>
  <c r="H1884" i="26" s="1"/>
  <c r="J1884" i="26" a="1"/>
  <c r="J1884" i="26" s="1"/>
  <c r="I1884" i="26" a="1"/>
  <c r="I1884" i="26" s="1"/>
  <c r="G1868" i="26"/>
  <c r="H1868" i="26" s="1"/>
  <c r="J1868" i="26" a="1"/>
  <c r="J1868" i="26" s="1"/>
  <c r="I1868" i="26" a="1"/>
  <c r="I1868" i="26" s="1"/>
  <c r="J1852" i="26" a="1"/>
  <c r="J1852" i="26" s="1"/>
  <c r="I1852" i="26" a="1"/>
  <c r="I1852" i="26" s="1"/>
  <c r="J1836" i="26" a="1"/>
  <c r="J1836" i="26" s="1"/>
  <c r="I1836" i="26" a="1"/>
  <c r="I1836" i="26" s="1"/>
  <c r="J1820" i="26" a="1"/>
  <c r="J1820" i="26" s="1"/>
  <c r="I1820" i="26" a="1"/>
  <c r="I1820" i="26" s="1"/>
  <c r="G1804" i="26"/>
  <c r="J1804" i="26" a="1"/>
  <c r="J1804" i="26" s="1"/>
  <c r="I1804" i="26" a="1"/>
  <c r="I1804" i="26" s="1"/>
  <c r="G1788" i="26"/>
  <c r="J1788" i="26" a="1"/>
  <c r="J1788" i="26" s="1"/>
  <c r="I1788" i="26" a="1"/>
  <c r="I1788" i="26" s="1"/>
  <c r="J1772" i="26" a="1"/>
  <c r="J1772" i="26" s="1"/>
  <c r="I1772" i="26" a="1"/>
  <c r="I1772" i="26" s="1"/>
  <c r="G1756" i="26"/>
  <c r="J1756" i="26" a="1"/>
  <c r="J1756" i="26" s="1"/>
  <c r="I1756" i="26" a="1"/>
  <c r="I1756" i="26" s="1"/>
  <c r="J1740" i="26" a="1"/>
  <c r="J1740" i="26" s="1"/>
  <c r="I1740" i="26" a="1"/>
  <c r="I1740" i="26" s="1"/>
  <c r="G1724" i="26"/>
  <c r="H1724" i="26" s="1"/>
  <c r="J1724" i="26" a="1"/>
  <c r="J1724" i="26" s="1"/>
  <c r="I1724" i="26" a="1"/>
  <c r="I1724" i="26" s="1"/>
  <c r="G1708" i="26"/>
  <c r="H1708" i="26" s="1"/>
  <c r="J1708" i="26" a="1"/>
  <c r="J1708" i="26" s="1"/>
  <c r="I1708" i="26" a="1"/>
  <c r="I1708" i="26" s="1"/>
  <c r="G1692" i="26"/>
  <c r="J1692" i="26" a="1"/>
  <c r="J1692" i="26" s="1"/>
  <c r="I1692" i="26" a="1"/>
  <c r="I1692" i="26" s="1"/>
  <c r="G1676" i="26"/>
  <c r="H1676" i="26" s="1"/>
  <c r="J1676" i="26" a="1"/>
  <c r="J1676" i="26" s="1"/>
  <c r="I1676" i="26" a="1"/>
  <c r="I1676" i="26" s="1"/>
  <c r="J1660" i="26" a="1"/>
  <c r="J1660" i="26" s="1"/>
  <c r="I1660" i="26" a="1"/>
  <c r="I1660" i="26" s="1"/>
  <c r="J1644" i="26" a="1"/>
  <c r="J1644" i="26" s="1"/>
  <c r="I1644" i="26" a="1"/>
  <c r="I1644" i="26" s="1"/>
  <c r="J1628" i="26" a="1"/>
  <c r="J1628" i="26" s="1"/>
  <c r="I1628" i="26" a="1"/>
  <c r="I1628" i="26" s="1"/>
  <c r="G1612" i="26"/>
  <c r="H1612" i="26" s="1"/>
  <c r="J1612" i="26" a="1"/>
  <c r="J1612" i="26" s="1"/>
  <c r="I1612" i="26" a="1"/>
  <c r="I1612" i="26" s="1"/>
  <c r="J1596" i="26" a="1"/>
  <c r="J1596" i="26" s="1"/>
  <c r="I1596" i="26" a="1"/>
  <c r="I1596" i="26" s="1"/>
  <c r="G1580" i="26"/>
  <c r="H1580" i="26" s="1"/>
  <c r="J1580" i="26" a="1"/>
  <c r="J1580" i="26" s="1"/>
  <c r="I1580" i="26" a="1"/>
  <c r="I1580" i="26" s="1"/>
  <c r="J1564" i="26" a="1"/>
  <c r="J1564" i="26" s="1"/>
  <c r="I1564" i="26" a="1"/>
  <c r="I1564" i="26" s="1"/>
  <c r="G1548" i="26"/>
  <c r="J1548" i="26" a="1"/>
  <c r="J1548" i="26" s="1"/>
  <c r="I1548" i="26" a="1"/>
  <c r="I1548" i="26" s="1"/>
  <c r="G1532" i="26"/>
  <c r="J1532" i="26" a="1"/>
  <c r="J1532" i="26" s="1"/>
  <c r="I1532" i="26" a="1"/>
  <c r="I1532" i="26" s="1"/>
  <c r="G1516" i="26"/>
  <c r="J1516" i="26" a="1"/>
  <c r="J1516" i="26" s="1"/>
  <c r="I1516" i="26" a="1"/>
  <c r="I1516" i="26" s="1"/>
  <c r="G1500" i="26"/>
  <c r="J1500" i="26" a="1"/>
  <c r="J1500" i="26" s="1"/>
  <c r="I1500" i="26" a="1"/>
  <c r="I1500" i="26" s="1"/>
  <c r="G1484" i="26"/>
  <c r="J1484" i="26" a="1"/>
  <c r="J1484" i="26" s="1"/>
  <c r="I1484" i="26" a="1"/>
  <c r="I1484" i="26" s="1"/>
  <c r="G1468" i="26"/>
  <c r="J1468" i="26" a="1"/>
  <c r="J1468" i="26" s="1"/>
  <c r="I1468" i="26" a="1"/>
  <c r="I1468" i="26" s="1"/>
  <c r="G1452" i="26"/>
  <c r="H1452" i="26" s="1"/>
  <c r="J1452" i="26" a="1"/>
  <c r="J1452" i="26" s="1"/>
  <c r="I1452" i="26" a="1"/>
  <c r="I1452" i="26" s="1"/>
  <c r="J1436" i="26" a="1"/>
  <c r="J1436" i="26" s="1"/>
  <c r="I1436" i="26" a="1"/>
  <c r="I1436" i="26" s="1"/>
  <c r="G1420" i="26"/>
  <c r="H1420" i="26" s="1"/>
  <c r="J1420" i="26" a="1"/>
  <c r="J1420" i="26" s="1"/>
  <c r="I1420" i="26" a="1"/>
  <c r="I1420" i="26" s="1"/>
  <c r="G1404" i="26"/>
  <c r="J1404" i="26" a="1"/>
  <c r="J1404" i="26" s="1"/>
  <c r="I1404" i="26" a="1"/>
  <c r="I1404" i="26" s="1"/>
  <c r="G1388" i="26"/>
  <c r="H1388" i="26" s="1"/>
  <c r="J1388" i="26" a="1"/>
  <c r="J1388" i="26" s="1"/>
  <c r="I1388" i="26" a="1"/>
  <c r="I1388" i="26" s="1"/>
  <c r="G1372" i="26"/>
  <c r="H1372" i="26" s="1"/>
  <c r="J1372" i="26" a="1"/>
  <c r="J1372" i="26" s="1"/>
  <c r="I1372" i="26" a="1"/>
  <c r="I1372" i="26" s="1"/>
  <c r="J1356" i="26" a="1"/>
  <c r="J1356" i="26" s="1"/>
  <c r="I1356" i="26" a="1"/>
  <c r="I1356" i="26" s="1"/>
  <c r="G1340" i="26"/>
  <c r="J1340" i="26" a="1"/>
  <c r="J1340" i="26" s="1"/>
  <c r="I1340" i="26" a="1"/>
  <c r="I1340" i="26" s="1"/>
  <c r="G1324" i="26"/>
  <c r="J1324" i="26" a="1"/>
  <c r="J1324" i="26" s="1"/>
  <c r="I1324" i="26" a="1"/>
  <c r="I1324" i="26" s="1"/>
  <c r="G1308" i="26"/>
  <c r="H1308" i="26" s="1"/>
  <c r="J1308" i="26" a="1"/>
  <c r="J1308" i="26" s="1"/>
  <c r="I1308" i="26" a="1"/>
  <c r="I1308" i="26" s="1"/>
  <c r="J1292" i="26" a="1"/>
  <c r="J1292" i="26" s="1"/>
  <c r="I1292" i="26" a="1"/>
  <c r="I1292" i="26" s="1"/>
  <c r="G1276" i="26"/>
  <c r="J1276" i="26" a="1"/>
  <c r="J1276" i="26" s="1"/>
  <c r="I1276" i="26" a="1"/>
  <c r="I1276" i="26" s="1"/>
  <c r="G1260" i="26"/>
  <c r="J1260" i="26" a="1"/>
  <c r="J1260" i="26" s="1"/>
  <c r="I1260" i="26" a="1"/>
  <c r="I1260" i="26" s="1"/>
  <c r="G1244" i="26"/>
  <c r="J1244" i="26" a="1"/>
  <c r="J1244" i="26" s="1"/>
  <c r="I1244" i="26" a="1"/>
  <c r="I1244" i="26" s="1"/>
  <c r="G1228" i="26"/>
  <c r="J1228" i="26" a="1"/>
  <c r="J1228" i="26" s="1"/>
  <c r="I1228" i="26" a="1"/>
  <c r="I1228" i="26" s="1"/>
  <c r="J1212" i="26" a="1"/>
  <c r="J1212" i="26" s="1"/>
  <c r="I1212" i="26" a="1"/>
  <c r="I1212" i="26" s="1"/>
  <c r="J1196" i="26" a="1"/>
  <c r="J1196" i="26" s="1"/>
  <c r="I1196" i="26" a="1"/>
  <c r="I1196" i="26" s="1"/>
  <c r="G1180" i="26"/>
  <c r="J1180" i="26" a="1"/>
  <c r="J1180" i="26" s="1"/>
  <c r="I1180" i="26" a="1"/>
  <c r="I1180" i="26" s="1"/>
  <c r="G1164" i="26"/>
  <c r="H1164" i="26" s="1"/>
  <c r="J1164" i="26" a="1"/>
  <c r="J1164" i="26" s="1"/>
  <c r="I1164" i="26" a="1"/>
  <c r="I1164" i="26" s="1"/>
  <c r="G1148" i="26"/>
  <c r="J1148" i="26" a="1"/>
  <c r="J1148" i="26" s="1"/>
  <c r="I1148" i="26" a="1"/>
  <c r="I1148" i="26" s="1"/>
  <c r="G1132" i="26"/>
  <c r="J1132" i="26" a="1"/>
  <c r="J1132" i="26" s="1"/>
  <c r="I1132" i="26" a="1"/>
  <c r="I1132" i="26" s="1"/>
  <c r="G1116" i="26"/>
  <c r="H1116" i="26" s="1"/>
  <c r="J1116" i="26" a="1"/>
  <c r="J1116" i="26" s="1"/>
  <c r="I1116" i="26" a="1"/>
  <c r="I1116" i="26" s="1"/>
  <c r="G1100" i="26"/>
  <c r="H1100" i="26" s="1"/>
  <c r="J1100" i="26" a="1"/>
  <c r="J1100" i="26" s="1"/>
  <c r="I1100" i="26" a="1"/>
  <c r="I1100" i="26" s="1"/>
  <c r="G1084" i="26"/>
  <c r="J1084" i="26" a="1"/>
  <c r="J1084" i="26" s="1"/>
  <c r="I1084" i="26" a="1"/>
  <c r="I1084" i="26" s="1"/>
  <c r="G1068" i="26"/>
  <c r="J1068" i="26" a="1"/>
  <c r="J1068" i="26" s="1"/>
  <c r="I1068" i="26" a="1"/>
  <c r="I1068" i="26" s="1"/>
  <c r="G1052" i="26"/>
  <c r="J1052" i="26" a="1"/>
  <c r="J1052" i="26" s="1"/>
  <c r="I1052" i="26" a="1"/>
  <c r="I1052" i="26" s="1"/>
  <c r="J1036" i="26" a="1"/>
  <c r="J1036" i="26" s="1"/>
  <c r="I1036" i="26" a="1"/>
  <c r="I1036" i="26" s="1"/>
  <c r="J1020" i="26" a="1"/>
  <c r="J1020" i="26" s="1"/>
  <c r="I1020" i="26" a="1"/>
  <c r="I1020" i="26" s="1"/>
  <c r="G1004" i="26"/>
  <c r="J1004" i="26" a="1"/>
  <c r="J1004" i="26" s="1"/>
  <c r="I1004" i="26" a="1"/>
  <c r="I1004" i="26" s="1"/>
  <c r="J988" i="26" a="1"/>
  <c r="J988" i="26" s="1"/>
  <c r="I988" i="26" a="1"/>
  <c r="I988" i="26" s="1"/>
  <c r="G972" i="26"/>
  <c r="J972" i="26" a="1"/>
  <c r="J972" i="26" s="1"/>
  <c r="I972" i="26" a="1"/>
  <c r="I972" i="26" s="1"/>
  <c r="J956" i="26" a="1"/>
  <c r="J956" i="26" s="1"/>
  <c r="I956" i="26" a="1"/>
  <c r="I956" i="26" s="1"/>
  <c r="J940" i="26" a="1"/>
  <c r="J940" i="26" s="1"/>
  <c r="I940" i="26" a="1"/>
  <c r="I940" i="26" s="1"/>
  <c r="G924" i="26"/>
  <c r="J924" i="26" a="1"/>
  <c r="J924" i="26" s="1"/>
  <c r="I924" i="26" a="1"/>
  <c r="I924" i="26" s="1"/>
  <c r="G908" i="26"/>
  <c r="H908" i="26" s="1"/>
  <c r="J908" i="26" a="1"/>
  <c r="J908" i="26" s="1"/>
  <c r="I908" i="26" a="1"/>
  <c r="I908" i="26" s="1"/>
  <c r="G892" i="26"/>
  <c r="H892" i="26" s="1"/>
  <c r="J892" i="26" a="1"/>
  <c r="J892" i="26" s="1"/>
  <c r="I892" i="26" a="1"/>
  <c r="I892" i="26" s="1"/>
  <c r="G876" i="26"/>
  <c r="H876" i="26" s="1"/>
  <c r="J876" i="26" a="1"/>
  <c r="J876" i="26" s="1"/>
  <c r="I876" i="26" a="1"/>
  <c r="I876" i="26" s="1"/>
  <c r="G860" i="26"/>
  <c r="J860" i="26" a="1"/>
  <c r="J860" i="26" s="1"/>
  <c r="I860" i="26" a="1"/>
  <c r="I860" i="26" s="1"/>
  <c r="G844" i="26"/>
  <c r="H844" i="26" s="1"/>
  <c r="J844" i="26" a="1"/>
  <c r="J844" i="26" s="1"/>
  <c r="I844" i="26" a="1"/>
  <c r="I844" i="26" s="1"/>
  <c r="J828" i="26" a="1"/>
  <c r="J828" i="26" s="1"/>
  <c r="I828" i="26" a="1"/>
  <c r="I828" i="26" s="1"/>
  <c r="J812" i="26" a="1"/>
  <c r="J812" i="26" s="1"/>
  <c r="I812" i="26" a="1"/>
  <c r="I812" i="26" s="1"/>
  <c r="G796" i="26"/>
  <c r="J796" i="26" a="1"/>
  <c r="J796" i="26" s="1"/>
  <c r="I796" i="26" a="1"/>
  <c r="I796" i="26" s="1"/>
  <c r="G780" i="26"/>
  <c r="J780" i="26" a="1"/>
  <c r="J780" i="26" s="1"/>
  <c r="I780" i="26" a="1"/>
  <c r="I780" i="26" s="1"/>
  <c r="J764" i="26" a="1"/>
  <c r="J764" i="26" s="1"/>
  <c r="I764" i="26" a="1"/>
  <c r="I764" i="26" s="1"/>
  <c r="G748" i="26"/>
  <c r="J748" i="26" a="1"/>
  <c r="J748" i="26" s="1"/>
  <c r="I748" i="26" a="1"/>
  <c r="I748" i="26" s="1"/>
  <c r="J732" i="26" a="1"/>
  <c r="J732" i="26" s="1"/>
  <c r="I732" i="26" a="1"/>
  <c r="I732" i="26" s="1"/>
  <c r="J716" i="26" a="1"/>
  <c r="J716" i="26" s="1"/>
  <c r="I716" i="26" a="1"/>
  <c r="I716" i="26" s="1"/>
  <c r="J700" i="26" a="1"/>
  <c r="J700" i="26" s="1"/>
  <c r="I700" i="26" a="1"/>
  <c r="I700" i="26" s="1"/>
  <c r="G684" i="26"/>
  <c r="J684" i="26" a="1"/>
  <c r="J684" i="26" s="1"/>
  <c r="I684" i="26" a="1"/>
  <c r="I684" i="26" s="1"/>
  <c r="G668" i="26"/>
  <c r="J668" i="26" a="1"/>
  <c r="J668" i="26" s="1"/>
  <c r="I668" i="26" a="1"/>
  <c r="I668" i="26" s="1"/>
  <c r="G652" i="26"/>
  <c r="H652" i="26" s="1"/>
  <c r="J652" i="26" a="1"/>
  <c r="J652" i="26" s="1"/>
  <c r="I652" i="26" a="1"/>
  <c r="I652" i="26" s="1"/>
  <c r="G636" i="26"/>
  <c r="H636" i="26" s="1"/>
  <c r="J636" i="26" a="1"/>
  <c r="J636" i="26" s="1"/>
  <c r="I636" i="26" a="1"/>
  <c r="I636" i="26" s="1"/>
  <c r="G620" i="26"/>
  <c r="H620" i="26" s="1"/>
  <c r="J620" i="26" a="1"/>
  <c r="J620" i="26" s="1"/>
  <c r="I620" i="26" a="1"/>
  <c r="I620" i="26" s="1"/>
  <c r="G604" i="26"/>
  <c r="J604" i="26" a="1"/>
  <c r="J604" i="26" s="1"/>
  <c r="I604" i="26" a="1"/>
  <c r="I604" i="26" s="1"/>
  <c r="G588" i="26"/>
  <c r="H588" i="26" s="1"/>
  <c r="J588" i="26" a="1"/>
  <c r="J588" i="26" s="1"/>
  <c r="I588" i="26" a="1"/>
  <c r="I588" i="26" s="1"/>
  <c r="G572" i="26"/>
  <c r="H572" i="26" s="1"/>
  <c r="J572" i="26" a="1"/>
  <c r="J572" i="26" s="1"/>
  <c r="I572" i="26" a="1"/>
  <c r="I572" i="26" s="1"/>
  <c r="J556" i="26" a="1"/>
  <c r="J556" i="26" s="1"/>
  <c r="I556" i="26" a="1"/>
  <c r="I556" i="26" s="1"/>
  <c r="G540" i="26"/>
  <c r="J540" i="26" a="1"/>
  <c r="J540" i="26" s="1"/>
  <c r="I540" i="26" a="1"/>
  <c r="I540" i="26" s="1"/>
  <c r="J524" i="26" a="1"/>
  <c r="J524" i="26" s="1"/>
  <c r="I524" i="26" a="1"/>
  <c r="I524" i="26" s="1"/>
  <c r="G508" i="26"/>
  <c r="J508" i="26" a="1"/>
  <c r="J508" i="26" s="1"/>
  <c r="I508" i="26" a="1"/>
  <c r="I508" i="26" s="1"/>
  <c r="J492" i="26" a="1"/>
  <c r="J492" i="26" s="1"/>
  <c r="I492" i="26" a="1"/>
  <c r="I492" i="26" s="1"/>
  <c r="J476" i="26" a="1"/>
  <c r="J476" i="26" s="1"/>
  <c r="I476" i="26" a="1"/>
  <c r="I476" i="26" s="1"/>
  <c r="G460" i="26"/>
  <c r="H460" i="26" s="1"/>
  <c r="J460" i="26" a="1"/>
  <c r="J460" i="26" s="1"/>
  <c r="I460" i="26" a="1"/>
  <c r="I460" i="26" s="1"/>
  <c r="G444" i="26"/>
  <c r="J444" i="26" a="1"/>
  <c r="J444" i="26" s="1"/>
  <c r="I444" i="26" a="1"/>
  <c r="I444" i="26" s="1"/>
  <c r="G428" i="26"/>
  <c r="J428" i="26" a="1"/>
  <c r="J428" i="26" s="1"/>
  <c r="I428" i="26" a="1"/>
  <c r="I428" i="26" s="1"/>
  <c r="G412" i="26"/>
  <c r="J412" i="26" a="1"/>
  <c r="J412" i="26" s="1"/>
  <c r="I412" i="26" a="1"/>
  <c r="I412" i="26" s="1"/>
  <c r="G396" i="26"/>
  <c r="H396" i="26" s="1"/>
  <c r="J396" i="26" a="1"/>
  <c r="J396" i="26" s="1"/>
  <c r="I396" i="26" a="1"/>
  <c r="I396" i="26" s="1"/>
  <c r="J380" i="26" a="1"/>
  <c r="J380" i="26" s="1"/>
  <c r="I380" i="26" a="1"/>
  <c r="I380" i="26" s="1"/>
  <c r="G364" i="26"/>
  <c r="H364" i="26" s="1"/>
  <c r="J364" i="26" a="1"/>
  <c r="J364" i="26" s="1"/>
  <c r="I364" i="26" a="1"/>
  <c r="I364" i="26" s="1"/>
  <c r="G348" i="26"/>
  <c r="H348" i="26" s="1"/>
  <c r="J348" i="26" a="1"/>
  <c r="J348" i="26" s="1"/>
  <c r="I348" i="26" a="1"/>
  <c r="I348" i="26" s="1"/>
  <c r="G332" i="26"/>
  <c r="H332" i="26" s="1"/>
  <c r="J332" i="26" a="1"/>
  <c r="J332" i="26" s="1"/>
  <c r="I332" i="26" a="1"/>
  <c r="I332" i="26" s="1"/>
  <c r="G316" i="26"/>
  <c r="J316" i="26" a="1"/>
  <c r="J316" i="26" s="1"/>
  <c r="I316" i="26" a="1"/>
  <c r="I316" i="26" s="1"/>
  <c r="J300" i="26" a="1"/>
  <c r="J300" i="26" s="1"/>
  <c r="I300" i="26" a="1"/>
  <c r="I300" i="26" s="1"/>
  <c r="J284" i="26" a="1"/>
  <c r="J284" i="26" s="1"/>
  <c r="I284" i="26" a="1"/>
  <c r="I284" i="26" s="1"/>
  <c r="J268" i="26" a="1"/>
  <c r="J268" i="26" s="1"/>
  <c r="I268" i="26" a="1"/>
  <c r="I268" i="26" s="1"/>
  <c r="G252" i="26"/>
  <c r="J252" i="26" a="1"/>
  <c r="J252" i="26" s="1"/>
  <c r="I252" i="26" a="1"/>
  <c r="I252" i="26" s="1"/>
  <c r="G236" i="26"/>
  <c r="J236" i="26" a="1"/>
  <c r="J236" i="26" s="1"/>
  <c r="I236" i="26" a="1"/>
  <c r="I236" i="26" s="1"/>
  <c r="G220" i="26"/>
  <c r="J220" i="26" a="1"/>
  <c r="J220" i="26" s="1"/>
  <c r="I220" i="26" a="1"/>
  <c r="I220" i="26" s="1"/>
  <c r="G204" i="26"/>
  <c r="J204" i="26" a="1"/>
  <c r="J204" i="26" s="1"/>
  <c r="I204" i="26" a="1"/>
  <c r="I204" i="26" s="1"/>
  <c r="G188" i="26"/>
  <c r="H188" i="26" s="1"/>
  <c r="J188" i="26" a="1"/>
  <c r="J188" i="26" s="1"/>
  <c r="I188" i="26" a="1"/>
  <c r="I188" i="26" s="1"/>
  <c r="G172" i="26"/>
  <c r="J172" i="26" a="1"/>
  <c r="J172" i="26" s="1"/>
  <c r="I172" i="26" a="1"/>
  <c r="I172" i="26" s="1"/>
  <c r="G156" i="26"/>
  <c r="J156" i="26" a="1"/>
  <c r="J156" i="26" s="1"/>
  <c r="I156" i="26" a="1"/>
  <c r="I156" i="26" s="1"/>
  <c r="J140" i="26" a="1"/>
  <c r="J140" i="26" s="1"/>
  <c r="I140" i="26" a="1"/>
  <c r="I140" i="26" s="1"/>
  <c r="G124" i="26"/>
  <c r="H124" i="26" s="1"/>
  <c r="J124" i="26" a="1"/>
  <c r="J124" i="26" s="1"/>
  <c r="I124" i="26" a="1"/>
  <c r="I124" i="26" s="1"/>
  <c r="J108" i="26" a="1"/>
  <c r="J108" i="26" s="1"/>
  <c r="I108" i="26" a="1"/>
  <c r="I108" i="26" s="1"/>
  <c r="J92" i="26" a="1"/>
  <c r="J92" i="26" s="1"/>
  <c r="I92" i="26" a="1"/>
  <c r="I92" i="26" s="1"/>
  <c r="J76" i="26" a="1"/>
  <c r="J76" i="26" s="1"/>
  <c r="I76" i="26" a="1"/>
  <c r="I76" i="26" s="1"/>
  <c r="G60" i="26"/>
  <c r="J60" i="26" a="1"/>
  <c r="J60" i="26" s="1"/>
  <c r="I60" i="26" a="1"/>
  <c r="I60" i="26" s="1"/>
  <c r="G44" i="26"/>
  <c r="J44" i="26" a="1"/>
  <c r="J44" i="26" s="1"/>
  <c r="I44" i="26" a="1"/>
  <c r="I44" i="26" s="1"/>
  <c r="G28" i="26"/>
  <c r="H28" i="26" s="1"/>
  <c r="J28" i="26" a="1"/>
  <c r="J28" i="26" s="1"/>
  <c r="I28" i="26" a="1"/>
  <c r="I28" i="26" s="1"/>
  <c r="G5015" i="26"/>
  <c r="H5015" i="26" s="1"/>
  <c r="J5015" i="26" a="1"/>
  <c r="J5015" i="26" s="1"/>
  <c r="I5015" i="26" a="1"/>
  <c r="I5015" i="26" s="1"/>
  <c r="J5124" i="26" a="1"/>
  <c r="J5124" i="26" s="1"/>
  <c r="I5124" i="26" a="1"/>
  <c r="I5124" i="26" s="1"/>
  <c r="J5108" i="26" a="1"/>
  <c r="J5108" i="26" s="1"/>
  <c r="I5108" i="26" a="1"/>
  <c r="I5108" i="26" s="1"/>
  <c r="J5092" i="26" a="1"/>
  <c r="J5092" i="26" s="1"/>
  <c r="I5092" i="26" a="1"/>
  <c r="I5092" i="26" s="1"/>
  <c r="J5076" i="26" a="1"/>
  <c r="J5076" i="26" s="1"/>
  <c r="I5076" i="26" a="1"/>
  <c r="I5076" i="26" s="1"/>
  <c r="J5060" i="26" a="1"/>
  <c r="J5060" i="26" s="1"/>
  <c r="I5060" i="26" a="1"/>
  <c r="I5060" i="26" s="1"/>
  <c r="J5044" i="26" a="1"/>
  <c r="J5044" i="26" s="1"/>
  <c r="I5044" i="26" a="1"/>
  <c r="I5044" i="26" s="1"/>
  <c r="G5028" i="26"/>
  <c r="J5028" i="26" a="1"/>
  <c r="J5028" i="26" s="1"/>
  <c r="I5028" i="26" a="1"/>
  <c r="I5028" i="26" s="1"/>
  <c r="G5360" i="26"/>
  <c r="J5360" i="26" a="1"/>
  <c r="J5360" i="26" s="1"/>
  <c r="G5296" i="26"/>
  <c r="J5296" i="26" a="1"/>
  <c r="J5296" i="26" s="1"/>
  <c r="G5280" i="26"/>
  <c r="J5280" i="26" a="1"/>
  <c r="J5280" i="26" s="1"/>
  <c r="G5248" i="26"/>
  <c r="J5248" i="26" a="1"/>
  <c r="J5248" i="26" s="1"/>
  <c r="G5449" i="26"/>
  <c r="J5449" i="26" a="1"/>
  <c r="J5449" i="26" s="1"/>
  <c r="G5417" i="26"/>
  <c r="H5417" i="26" s="1"/>
  <c r="J5417" i="26" a="1"/>
  <c r="J5417" i="26" s="1"/>
  <c r="G5385" i="26"/>
  <c r="J5385" i="26" a="1"/>
  <c r="J5385" i="26" s="1"/>
  <c r="I5494" i="26" a="1"/>
  <c r="I5494" i="26" s="1"/>
  <c r="I5478" i="26" a="1"/>
  <c r="I5478" i="26" s="1"/>
  <c r="I5462" i="26" a="1"/>
  <c r="I5462" i="26" s="1"/>
  <c r="I5446" i="26" a="1"/>
  <c r="I5446" i="26" s="1"/>
  <c r="I5430" i="26" a="1"/>
  <c r="I5430" i="26" s="1"/>
  <c r="I5414" i="26" a="1"/>
  <c r="I5414" i="26" s="1"/>
  <c r="I5398" i="26" a="1"/>
  <c r="I5398" i="26" s="1"/>
  <c r="I5366" i="26" a="1"/>
  <c r="I5366" i="26" s="1"/>
  <c r="I5350" i="26" a="1"/>
  <c r="I5350" i="26" s="1"/>
  <c r="I5334" i="26" a="1"/>
  <c r="I5334" i="26" s="1"/>
  <c r="I5318" i="26" a="1"/>
  <c r="I5318" i="26" s="1"/>
  <c r="I5286" i="26" a="1"/>
  <c r="I5286" i="26" s="1"/>
  <c r="I5270" i="26" a="1"/>
  <c r="I5270" i="26" s="1"/>
  <c r="I5238" i="26" a="1"/>
  <c r="I5238" i="26" s="1"/>
  <c r="I5222" i="26" a="1"/>
  <c r="I5222" i="26" s="1"/>
  <c r="I5174" i="26" a="1"/>
  <c r="I5174" i="26" s="1"/>
  <c r="I5158" i="26" a="1"/>
  <c r="I5158" i="26" s="1"/>
  <c r="I5142" i="26" a="1"/>
  <c r="I5142" i="26" s="1"/>
  <c r="I5081" i="26" a="1"/>
  <c r="I5081" i="26" s="1"/>
  <c r="G5123" i="26"/>
  <c r="H5123" i="26" s="1"/>
  <c r="J5123" i="26" a="1"/>
  <c r="J5123" i="26" s="1"/>
  <c r="G5107" i="26"/>
  <c r="H5107" i="26" s="1"/>
  <c r="J5107" i="26" a="1"/>
  <c r="J5107" i="26" s="1"/>
  <c r="G5091" i="26"/>
  <c r="H5091" i="26" s="1"/>
  <c r="J5091" i="26" a="1"/>
  <c r="J5091" i="26" s="1"/>
  <c r="G5075" i="26"/>
  <c r="H5075" i="26" s="1"/>
  <c r="J5075" i="26" a="1"/>
  <c r="J5075" i="26" s="1"/>
  <c r="G5059" i="26"/>
  <c r="H5059" i="26" s="1"/>
  <c r="J5059" i="26" a="1"/>
  <c r="J5059" i="26" s="1"/>
  <c r="G5043" i="26"/>
  <c r="H5043" i="26" s="1"/>
  <c r="J5043" i="26" a="1"/>
  <c r="J5043" i="26" s="1"/>
  <c r="G5027" i="26"/>
  <c r="H5027" i="26" s="1"/>
  <c r="J5027" i="26" a="1"/>
  <c r="J5027" i="26" s="1"/>
  <c r="G5211" i="26"/>
  <c r="H5211" i="26" s="1"/>
  <c r="J5211" i="26" a="1"/>
  <c r="J5211" i="26" s="1"/>
  <c r="G5359" i="26"/>
  <c r="J5359" i="26" a="1"/>
  <c r="J5359" i="26" s="1"/>
  <c r="G5247" i="26"/>
  <c r="J5247" i="26" a="1"/>
  <c r="J5247" i="26" s="1"/>
  <c r="G5373" i="26"/>
  <c r="J5373" i="26" a="1"/>
  <c r="J5373" i="26" s="1"/>
  <c r="G5464" i="26"/>
  <c r="J5464" i="26" a="1"/>
  <c r="J5464" i="26" s="1"/>
  <c r="G5448" i="26"/>
  <c r="H5448" i="26" s="1"/>
  <c r="J5448" i="26" a="1"/>
  <c r="J5448" i="26" s="1"/>
  <c r="G5416" i="26"/>
  <c r="H5416" i="26" s="1"/>
  <c r="J5416" i="26" a="1"/>
  <c r="J5416" i="26" s="1"/>
  <c r="G5384" i="26"/>
  <c r="J5384" i="26" a="1"/>
  <c r="J5384" i="26" s="1"/>
  <c r="I5493" i="26" a="1"/>
  <c r="I5493" i="26" s="1"/>
  <c r="I5477" i="26" a="1"/>
  <c r="I5477" i="26" s="1"/>
  <c r="I5461" i="26" a="1"/>
  <c r="I5461" i="26" s="1"/>
  <c r="I5445" i="26" a="1"/>
  <c r="I5445" i="26" s="1"/>
  <c r="I5429" i="26" a="1"/>
  <c r="I5429" i="26" s="1"/>
  <c r="I5397" i="26" a="1"/>
  <c r="I5397" i="26" s="1"/>
  <c r="I5333" i="26" a="1"/>
  <c r="I5333" i="26" s="1"/>
  <c r="I5253" i="26" a="1"/>
  <c r="I5253" i="26" s="1"/>
  <c r="I5221" i="26" a="1"/>
  <c r="I5221" i="26" s="1"/>
  <c r="I5189" i="26" a="1"/>
  <c r="I5189" i="26" s="1"/>
  <c r="I5157" i="26" a="1"/>
  <c r="I5157" i="26" s="1"/>
  <c r="I5019" i="26" a="1"/>
  <c r="I5019" i="26" s="1"/>
  <c r="G5183" i="26"/>
  <c r="J5183" i="26" a="1"/>
  <c r="J5183" i="26" s="1"/>
  <c r="G5167" i="26"/>
  <c r="J5167" i="26" a="1"/>
  <c r="J5167" i="26" s="1"/>
  <c r="G5210" i="26"/>
  <c r="H5210" i="26" s="1"/>
  <c r="J5210" i="26" a="1"/>
  <c r="J5210" i="26" s="1"/>
  <c r="G5358" i="26"/>
  <c r="H5358" i="26" s="1"/>
  <c r="J5358" i="26" a="1"/>
  <c r="J5358" i="26" s="1"/>
  <c r="G5326" i="26"/>
  <c r="H5326" i="26" s="1"/>
  <c r="J5326" i="26" a="1"/>
  <c r="J5326" i="26" s="1"/>
  <c r="G5246" i="26"/>
  <c r="H5246" i="26" s="1"/>
  <c r="J5246" i="26" a="1"/>
  <c r="J5246" i="26" s="1"/>
  <c r="G5495" i="26"/>
  <c r="H5495" i="26" s="1"/>
  <c r="J5495" i="26" a="1"/>
  <c r="J5495" i="26" s="1"/>
  <c r="G5415" i="26"/>
  <c r="J5415" i="26" a="1"/>
  <c r="J5415" i="26" s="1"/>
  <c r="G5399" i="26"/>
  <c r="J5399" i="26" a="1"/>
  <c r="J5399" i="26" s="1"/>
  <c r="G5383" i="26"/>
  <c r="J5383" i="26" a="1"/>
  <c r="J5383" i="26" s="1"/>
  <c r="I5492" i="26" a="1"/>
  <c r="I5492" i="26" s="1"/>
  <c r="I5460" i="26" a="1"/>
  <c r="I5460" i="26" s="1"/>
  <c r="I5444" i="26" a="1"/>
  <c r="I5444" i="26" s="1"/>
  <c r="I5412" i="26" a="1"/>
  <c r="I5412" i="26" s="1"/>
  <c r="I5396" i="26" a="1"/>
  <c r="I5396" i="26" s="1"/>
  <c r="I5316" i="26" a="1"/>
  <c r="I5316" i="26" s="1"/>
  <c r="I5300" i="26" a="1"/>
  <c r="I5300" i="26" s="1"/>
  <c r="I5284" i="26" a="1"/>
  <c r="I5284" i="26" s="1"/>
  <c r="I5268" i="26" a="1"/>
  <c r="I5268" i="26" s="1"/>
  <c r="I5236" i="26" a="1"/>
  <c r="I5236" i="26" s="1"/>
  <c r="I5204" i="26" a="1"/>
  <c r="I5204" i="26" s="1"/>
  <c r="I5188" i="26" a="1"/>
  <c r="I5188" i="26" s="1"/>
  <c r="I5043" i="26" a="1"/>
  <c r="I5043" i="26" s="1"/>
  <c r="G5357" i="26"/>
  <c r="H5357" i="26" s="1"/>
  <c r="J5357" i="26" a="1"/>
  <c r="J5357" i="26" s="1"/>
  <c r="G5341" i="26"/>
  <c r="H5341" i="26" s="1"/>
  <c r="J5341" i="26" a="1"/>
  <c r="J5341" i="26" s="1"/>
  <c r="G5325" i="26"/>
  <c r="H5325" i="26" s="1"/>
  <c r="J5325" i="26" a="1"/>
  <c r="J5325" i="26" s="1"/>
  <c r="G5309" i="26"/>
  <c r="H5309" i="26" s="1"/>
  <c r="J5309" i="26" a="1"/>
  <c r="J5309" i="26" s="1"/>
  <c r="G5261" i="26"/>
  <c r="H5261" i="26" s="1"/>
  <c r="J5261" i="26" a="1"/>
  <c r="J5261" i="26" s="1"/>
  <c r="G5371" i="26"/>
  <c r="H5371" i="26" s="1"/>
  <c r="J5371" i="26" a="1"/>
  <c r="J5371" i="26" s="1"/>
  <c r="G5382" i="26"/>
  <c r="J5382" i="26" a="1"/>
  <c r="J5382" i="26" s="1"/>
  <c r="I5491" i="26" a="1"/>
  <c r="I5491" i="26" s="1"/>
  <c r="I5475" i="26" a="1"/>
  <c r="I5475" i="26" s="1"/>
  <c r="I5427" i="26" a="1"/>
  <c r="I5427" i="26" s="1"/>
  <c r="I5411" i="26" a="1"/>
  <c r="I5411" i="26" s="1"/>
  <c r="I5363" i="26" a="1"/>
  <c r="I5363" i="26" s="1"/>
  <c r="I5299" i="26" a="1"/>
  <c r="I5299" i="26" s="1"/>
  <c r="I5283" i="26" a="1"/>
  <c r="I5283" i="26" s="1"/>
  <c r="I5267" i="26" a="1"/>
  <c r="I5267" i="26" s="1"/>
  <c r="I5235" i="26" a="1"/>
  <c r="I5235" i="26" s="1"/>
  <c r="I5219" i="26" a="1"/>
  <c r="I5219" i="26" s="1"/>
  <c r="I5203" i="26" a="1"/>
  <c r="I5203" i="26" s="1"/>
  <c r="I5123" i="26" a="1"/>
  <c r="I5123" i="26" s="1"/>
  <c r="I5107" i="26" a="1"/>
  <c r="I5107" i="26" s="1"/>
  <c r="I5091" i="26" a="1"/>
  <c r="I5091" i="26" s="1"/>
  <c r="G5292" i="26"/>
  <c r="J5292" i="26" a="1"/>
  <c r="J5292" i="26" s="1"/>
  <c r="G5370" i="26"/>
  <c r="H5370" i="26" s="1"/>
  <c r="J5370" i="26" a="1"/>
  <c r="J5370" i="26" s="1"/>
  <c r="G5413" i="26"/>
  <c r="J5413" i="26" a="1"/>
  <c r="J5413" i="26" s="1"/>
  <c r="G5381" i="26"/>
  <c r="J5381" i="26" a="1"/>
  <c r="J5381" i="26" s="1"/>
  <c r="I5474" i="26" a="1"/>
  <c r="I5474" i="26" s="1"/>
  <c r="I5442" i="26" a="1"/>
  <c r="I5442" i="26" s="1"/>
  <c r="I5426" i="26" a="1"/>
  <c r="I5426" i="26" s="1"/>
  <c r="I5394" i="26" a="1"/>
  <c r="I5394" i="26" s="1"/>
  <c r="I5266" i="26" a="1"/>
  <c r="I5266" i="26" s="1"/>
  <c r="I5250" i="26" a="1"/>
  <c r="I5250" i="26" s="1"/>
  <c r="I5234" i="26" a="1"/>
  <c r="I5234" i="26" s="1"/>
  <c r="I5218" i="26" a="1"/>
  <c r="I5218" i="26" s="1"/>
  <c r="I5202" i="26" a="1"/>
  <c r="I5202" i="26" s="1"/>
  <c r="I5186" i="26" a="1"/>
  <c r="I5186" i="26" s="1"/>
  <c r="I5042" i="26" a="1"/>
  <c r="I5042" i="26" s="1"/>
  <c r="G5355" i="26"/>
  <c r="J5355" i="26" a="1"/>
  <c r="J5355" i="26" s="1"/>
  <c r="G5323" i="26"/>
  <c r="J5323" i="26" a="1"/>
  <c r="J5323" i="26" s="1"/>
  <c r="G5291" i="26"/>
  <c r="J5291" i="26" a="1"/>
  <c r="J5291" i="26" s="1"/>
  <c r="G5369" i="26"/>
  <c r="J5369" i="26" a="1"/>
  <c r="J5369" i="26" s="1"/>
  <c r="G5476" i="26"/>
  <c r="J5476" i="26" a="1"/>
  <c r="J5476" i="26" s="1"/>
  <c r="G5428" i="26"/>
  <c r="J5428" i="26" a="1"/>
  <c r="J5428" i="26" s="1"/>
  <c r="G5380" i="26"/>
  <c r="J5380" i="26" a="1"/>
  <c r="J5380" i="26" s="1"/>
  <c r="I5489" i="26" a="1"/>
  <c r="I5489" i="26" s="1"/>
  <c r="I5473" i="26" a="1"/>
  <c r="I5473" i="26" s="1"/>
  <c r="I5457" i="26" a="1"/>
  <c r="I5457" i="26" s="1"/>
  <c r="I5217" i="26" a="1"/>
  <c r="I5217" i="26" s="1"/>
  <c r="I5169" i="26" a="1"/>
  <c r="I5169" i="26" s="1"/>
  <c r="I5153" i="26" a="1"/>
  <c r="I5153" i="26" s="1"/>
  <c r="I5137" i="26" a="1"/>
  <c r="I5137" i="26" s="1"/>
  <c r="G5131" i="26"/>
  <c r="J5131" i="26" a="1"/>
  <c r="J5131" i="26" s="1"/>
  <c r="G5187" i="26"/>
  <c r="J5187" i="26" a="1"/>
  <c r="J5187" i="26" s="1"/>
  <c r="G5206" i="26"/>
  <c r="H5206" i="26" s="1"/>
  <c r="J5206" i="26" a="1"/>
  <c r="J5206" i="26" s="1"/>
  <c r="G5338" i="26"/>
  <c r="J5338" i="26" a="1"/>
  <c r="J5338" i="26" s="1"/>
  <c r="G5322" i="26"/>
  <c r="J5322" i="26" a="1"/>
  <c r="J5322" i="26" s="1"/>
  <c r="G5459" i="26"/>
  <c r="J5459" i="26" a="1"/>
  <c r="J5459" i="26" s="1"/>
  <c r="G5443" i="26"/>
  <c r="J5443" i="26" a="1"/>
  <c r="J5443" i="26" s="1"/>
  <c r="G5395" i="26"/>
  <c r="H5395" i="26" s="1"/>
  <c r="J5395" i="26" a="1"/>
  <c r="J5395" i="26" s="1"/>
  <c r="G5379" i="26"/>
  <c r="J5379" i="26" a="1"/>
  <c r="J5379" i="26" s="1"/>
  <c r="I5424" i="26" a="1"/>
  <c r="I5424" i="26" s="1"/>
  <c r="I5408" i="26" a="1"/>
  <c r="I5408" i="26" s="1"/>
  <c r="I5376" i="26" a="1"/>
  <c r="I5376" i="26" s="1"/>
  <c r="I5360" i="26" a="1"/>
  <c r="I5360" i="26" s="1"/>
  <c r="I5344" i="26" a="1"/>
  <c r="I5344" i="26" s="1"/>
  <c r="I5328" i="26" a="1"/>
  <c r="I5328" i="26" s="1"/>
  <c r="I5312" i="26" a="1"/>
  <c r="I5312" i="26" s="1"/>
  <c r="I5296" i="26" a="1"/>
  <c r="I5296" i="26" s="1"/>
  <c r="I5280" i="26" a="1"/>
  <c r="I5280" i="26" s="1"/>
  <c r="I5264" i="26" a="1"/>
  <c r="I5264" i="26" s="1"/>
  <c r="I5248" i="26" a="1"/>
  <c r="I5248" i="26" s="1"/>
  <c r="I5216" i="26" a="1"/>
  <c r="I5216" i="26" s="1"/>
  <c r="I5168" i="26" a="1"/>
  <c r="I5168" i="26" s="1"/>
  <c r="I5152" i="26" a="1"/>
  <c r="I5152" i="26" s="1"/>
  <c r="I5136" i="26" a="1"/>
  <c r="I5136" i="26" s="1"/>
  <c r="I5003" i="26" a="1"/>
  <c r="I5003" i="26" s="1"/>
  <c r="G5178" i="26"/>
  <c r="J5178" i="26" a="1"/>
  <c r="J5178" i="26" s="1"/>
  <c r="G5205" i="26"/>
  <c r="J5205" i="26" a="1"/>
  <c r="J5205" i="26" s="1"/>
  <c r="G5321" i="26"/>
  <c r="J5321" i="26" a="1"/>
  <c r="J5321" i="26" s="1"/>
  <c r="G5289" i="26"/>
  <c r="J5289" i="26" a="1"/>
  <c r="J5289" i="26" s="1"/>
  <c r="G5241" i="26"/>
  <c r="H5241" i="26" s="1"/>
  <c r="J5241" i="26" a="1"/>
  <c r="J5241" i="26" s="1"/>
  <c r="G5367" i="26"/>
  <c r="J5367" i="26" a="1"/>
  <c r="J5367" i="26" s="1"/>
  <c r="G5490" i="26"/>
  <c r="H5490" i="26" s="1"/>
  <c r="J5490" i="26" a="1"/>
  <c r="J5490" i="26" s="1"/>
  <c r="G5458" i="26"/>
  <c r="J5458" i="26" a="1"/>
  <c r="J5458" i="26" s="1"/>
  <c r="G5410" i="26"/>
  <c r="J5410" i="26" a="1"/>
  <c r="J5410" i="26" s="1"/>
  <c r="G5378" i="26"/>
  <c r="H5378" i="26" s="1"/>
  <c r="J5378" i="26" a="1"/>
  <c r="J5378" i="26" s="1"/>
  <c r="I5487" i="26" a="1"/>
  <c r="I5487" i="26" s="1"/>
  <c r="I5455" i="26" a="1"/>
  <c r="I5455" i="26" s="1"/>
  <c r="I5439" i="26" a="1"/>
  <c r="I5439" i="26" s="1"/>
  <c r="I5407" i="26" a="1"/>
  <c r="I5407" i="26" s="1"/>
  <c r="I5391" i="26" a="1"/>
  <c r="I5391" i="26" s="1"/>
  <c r="I5359" i="26" a="1"/>
  <c r="I5359" i="26" s="1"/>
  <c r="I5343" i="26" a="1"/>
  <c r="I5343" i="26" s="1"/>
  <c r="I5327" i="26" a="1"/>
  <c r="I5327" i="26" s="1"/>
  <c r="I5311" i="26" a="1"/>
  <c r="I5311" i="26" s="1"/>
  <c r="I5295" i="26" a="1"/>
  <c r="I5295" i="26" s="1"/>
  <c r="I5279" i="26" a="1"/>
  <c r="I5279" i="26" s="1"/>
  <c r="I5263" i="26" a="1"/>
  <c r="I5263" i="26" s="1"/>
  <c r="I5247" i="26" a="1"/>
  <c r="I5247" i="26" s="1"/>
  <c r="I5183" i="26" a="1"/>
  <c r="I5183" i="26" s="1"/>
  <c r="I5167" i="26" a="1"/>
  <c r="I5167" i="26" s="1"/>
  <c r="I5151" i="26" a="1"/>
  <c r="I5151" i="26" s="1"/>
  <c r="I5135" i="26" a="1"/>
  <c r="I5135" i="26" s="1"/>
  <c r="I5027" i="26" a="1"/>
  <c r="I5027" i="26" s="1"/>
  <c r="I5014" i="26" a="1"/>
  <c r="I5014" i="26" s="1"/>
  <c r="G5177" i="26"/>
  <c r="H5177" i="26" s="1"/>
  <c r="J5177" i="26" a="1"/>
  <c r="J5177" i="26" s="1"/>
  <c r="G5185" i="26"/>
  <c r="J5185" i="26" a="1"/>
  <c r="J5185" i="26" s="1"/>
  <c r="G5220" i="26"/>
  <c r="J5220" i="26" a="1"/>
  <c r="J5220" i="26" s="1"/>
  <c r="G5352" i="26"/>
  <c r="J5352" i="26" a="1"/>
  <c r="J5352" i="26" s="1"/>
  <c r="G5336" i="26"/>
  <c r="J5336" i="26" a="1"/>
  <c r="J5336" i="26" s="1"/>
  <c r="G5256" i="26"/>
  <c r="J5256" i="26" a="1"/>
  <c r="J5256" i="26" s="1"/>
  <c r="G5441" i="26"/>
  <c r="H5441" i="26" s="1"/>
  <c r="J5441" i="26" a="1"/>
  <c r="J5441" i="26" s="1"/>
  <c r="G5425" i="26"/>
  <c r="J5425" i="26" a="1"/>
  <c r="J5425" i="26" s="1"/>
  <c r="G5409" i="26"/>
  <c r="H5409" i="26" s="1"/>
  <c r="J5409" i="26" a="1"/>
  <c r="J5409" i="26" s="1"/>
  <c r="G5393" i="26"/>
  <c r="J5393" i="26" a="1"/>
  <c r="J5393" i="26" s="1"/>
  <c r="G5377" i="26"/>
  <c r="J5377" i="26" a="1"/>
  <c r="J5377" i="26" s="1"/>
  <c r="I5470" i="26" a="1"/>
  <c r="I5470" i="26" s="1"/>
  <c r="I5454" i="26" a="1"/>
  <c r="I5454" i="26" s="1"/>
  <c r="I5422" i="26" a="1"/>
  <c r="I5422" i="26" s="1"/>
  <c r="I5406" i="26" a="1"/>
  <c r="I5406" i="26" s="1"/>
  <c r="I5374" i="26" a="1"/>
  <c r="I5374" i="26" s="1"/>
  <c r="I5358" i="26" a="1"/>
  <c r="I5358" i="26" s="1"/>
  <c r="I5342" i="26" a="1"/>
  <c r="I5342" i="26" s="1"/>
  <c r="I5326" i="26" a="1"/>
  <c r="I5326" i="26" s="1"/>
  <c r="I5310" i="26" a="1"/>
  <c r="I5310" i="26" s="1"/>
  <c r="I5294" i="26" a="1"/>
  <c r="I5294" i="26" s="1"/>
  <c r="I5278" i="26" a="1"/>
  <c r="I5278" i="26" s="1"/>
  <c r="I5262" i="26" a="1"/>
  <c r="I5262" i="26" s="1"/>
  <c r="I5246" i="26" a="1"/>
  <c r="I5246" i="26" s="1"/>
  <c r="I5198" i="26" a="1"/>
  <c r="I5198" i="26" s="1"/>
  <c r="I5052" i="26" a="1"/>
  <c r="I5052" i="26" s="1"/>
  <c r="G5184" i="26"/>
  <c r="H5184" i="26" s="1"/>
  <c r="J5184" i="26" a="1"/>
  <c r="J5184" i="26" s="1"/>
  <c r="G5365" i="26"/>
  <c r="H5365" i="26" s="1"/>
  <c r="J5365" i="26" a="1"/>
  <c r="J5365" i="26" s="1"/>
  <c r="G5488" i="26"/>
  <c r="H5488" i="26" s="1"/>
  <c r="J5488" i="26" a="1"/>
  <c r="J5488" i="26" s="1"/>
  <c r="G5472" i="26"/>
  <c r="J5472" i="26" a="1"/>
  <c r="J5472" i="26" s="1"/>
  <c r="G5456" i="26"/>
  <c r="J5456" i="26" a="1"/>
  <c r="J5456" i="26" s="1"/>
  <c r="G5440" i="26"/>
  <c r="J5440" i="26" a="1"/>
  <c r="J5440" i="26" s="1"/>
  <c r="G5392" i="26"/>
  <c r="J5392" i="26" a="1"/>
  <c r="J5392" i="26" s="1"/>
  <c r="I5501" i="26" a="1"/>
  <c r="I5501" i="26" s="1"/>
  <c r="I5485" i="26" a="1"/>
  <c r="I5485" i="26" s="1"/>
  <c r="I5437" i="26" a="1"/>
  <c r="I5437" i="26" s="1"/>
  <c r="I5421" i="26" a="1"/>
  <c r="I5421" i="26" s="1"/>
  <c r="I5405" i="26" a="1"/>
  <c r="I5405" i="26" s="1"/>
  <c r="I5389" i="26" a="1"/>
  <c r="I5389" i="26" s="1"/>
  <c r="I5373" i="26" a="1"/>
  <c r="I5373" i="26" s="1"/>
  <c r="I5357" i="26" a="1"/>
  <c r="I5357" i="26" s="1"/>
  <c r="I5341" i="26" a="1"/>
  <c r="I5341" i="26" s="1"/>
  <c r="I5325" i="26" a="1"/>
  <c r="I5325" i="26" s="1"/>
  <c r="I5309" i="26" a="1"/>
  <c r="I5309" i="26" s="1"/>
  <c r="I5293" i="26" a="1"/>
  <c r="I5293" i="26" s="1"/>
  <c r="I5277" i="26" a="1"/>
  <c r="I5277" i="26" s="1"/>
  <c r="I5261" i="26" a="1"/>
  <c r="I5261" i="26" s="1"/>
  <c r="I5245" i="26" a="1"/>
  <c r="I5245" i="26" s="1"/>
  <c r="I5075" i="26" a="1"/>
  <c r="I5075" i="26" s="1"/>
  <c r="G5127" i="26"/>
  <c r="J5127" i="26" a="1"/>
  <c r="J5127" i="26" s="1"/>
  <c r="G5302" i="26"/>
  <c r="J5302" i="26" a="1"/>
  <c r="J5302" i="26" s="1"/>
  <c r="G5254" i="26"/>
  <c r="J5254" i="26" a="1"/>
  <c r="J5254" i="26" s="1"/>
  <c r="G5364" i="26"/>
  <c r="J5364" i="26" a="1"/>
  <c r="J5364" i="26" s="1"/>
  <c r="G5471" i="26"/>
  <c r="J5471" i="26" a="1"/>
  <c r="J5471" i="26" s="1"/>
  <c r="G5423" i="26"/>
  <c r="J5423" i="26" a="1"/>
  <c r="J5423" i="26" s="1"/>
  <c r="I5484" i="26" a="1"/>
  <c r="I5484" i="26" s="1"/>
  <c r="I5468" i="26" a="1"/>
  <c r="I5468" i="26" s="1"/>
  <c r="I5436" i="26" a="1"/>
  <c r="I5436" i="26" s="1"/>
  <c r="I5388" i="26" a="1"/>
  <c r="I5388" i="26" s="1"/>
  <c r="I5372" i="26" a="1"/>
  <c r="I5372" i="26" s="1"/>
  <c r="I5356" i="26" a="1"/>
  <c r="I5356" i="26" s="1"/>
  <c r="I5340" i="26" a="1"/>
  <c r="I5340" i="26" s="1"/>
  <c r="I5324" i="26" a="1"/>
  <c r="I5324" i="26" s="1"/>
  <c r="I5308" i="26" a="1"/>
  <c r="I5308" i="26" s="1"/>
  <c r="I5292" i="26" a="1"/>
  <c r="I5292" i="26" s="1"/>
  <c r="I5276" i="26" a="1"/>
  <c r="I5276" i="26" s="1"/>
  <c r="I5260" i="26" a="1"/>
  <c r="I5260" i="26" s="1"/>
  <c r="I5244" i="26" a="1"/>
  <c r="I5244" i="26" s="1"/>
  <c r="I5228" i="26" a="1"/>
  <c r="I5228" i="26" s="1"/>
  <c r="I5212" i="26" a="1"/>
  <c r="I5212" i="26" s="1"/>
  <c r="I5164" i="26" a="1"/>
  <c r="I5164" i="26" s="1"/>
  <c r="I5148" i="26" a="1"/>
  <c r="I5148" i="26" s="1"/>
  <c r="I5132" i="26" a="1"/>
  <c r="I5132" i="26" s="1"/>
  <c r="I5037" i="26" a="1"/>
  <c r="I5037" i="26" s="1"/>
  <c r="G5065" i="26"/>
  <c r="J5065" i="26" a="1"/>
  <c r="J5065" i="26" s="1"/>
  <c r="G5233" i="26"/>
  <c r="J5233" i="26" a="1"/>
  <c r="J5233" i="26" s="1"/>
  <c r="G5201" i="26"/>
  <c r="J5201" i="26" a="1"/>
  <c r="J5201" i="26" s="1"/>
  <c r="G5349" i="26"/>
  <c r="H5349" i="26" s="1"/>
  <c r="J5349" i="26" a="1"/>
  <c r="J5349" i="26" s="1"/>
  <c r="G5317" i="26"/>
  <c r="H5317" i="26" s="1"/>
  <c r="J5317" i="26" a="1"/>
  <c r="J5317" i="26" s="1"/>
  <c r="G5301" i="26"/>
  <c r="H5301" i="26" s="1"/>
  <c r="J5301" i="26" a="1"/>
  <c r="J5301" i="26" s="1"/>
  <c r="G5285" i="26"/>
  <c r="H5285" i="26" s="1"/>
  <c r="J5285" i="26" a="1"/>
  <c r="J5285" i="26" s="1"/>
  <c r="G5269" i="26"/>
  <c r="H5269" i="26" s="1"/>
  <c r="J5269" i="26" a="1"/>
  <c r="J5269" i="26" s="1"/>
  <c r="G5237" i="26"/>
  <c r="J5237" i="26" a="1"/>
  <c r="J5237" i="26" s="1"/>
  <c r="G5486" i="26"/>
  <c r="J5486" i="26" a="1"/>
  <c r="J5486" i="26" s="1"/>
  <c r="G5438" i="26"/>
  <c r="J5438" i="26" a="1"/>
  <c r="J5438" i="26" s="1"/>
  <c r="G5390" i="26"/>
  <c r="J5390" i="26" a="1"/>
  <c r="J5390" i="26" s="1"/>
  <c r="I5499" i="26" a="1"/>
  <c r="I5499" i="26" s="1"/>
  <c r="I5467" i="26" a="1"/>
  <c r="I5467" i="26" s="1"/>
  <c r="I5403" i="26" a="1"/>
  <c r="I5403" i="26" s="1"/>
  <c r="I5387" i="26" a="1"/>
  <c r="I5387" i="26" s="1"/>
  <c r="I5371" i="26" a="1"/>
  <c r="I5371" i="26" s="1"/>
  <c r="I5355" i="26" a="1"/>
  <c r="I5355" i="26" s="1"/>
  <c r="I5339" i="26" a="1"/>
  <c r="I5339" i="26" s="1"/>
  <c r="I5323" i="26" a="1"/>
  <c r="I5323" i="26" s="1"/>
  <c r="I5307" i="26" a="1"/>
  <c r="I5307" i="26" s="1"/>
  <c r="I5291" i="26" a="1"/>
  <c r="I5291" i="26" s="1"/>
  <c r="I5275" i="26" a="1"/>
  <c r="I5275" i="26" s="1"/>
  <c r="I5259" i="26" a="1"/>
  <c r="I5259" i="26" s="1"/>
  <c r="I5243" i="26" a="1"/>
  <c r="I5243" i="26" s="1"/>
  <c r="I5227" i="26" a="1"/>
  <c r="I5227" i="26" s="1"/>
  <c r="I5211" i="26" a="1"/>
  <c r="I5211" i="26" s="1"/>
  <c r="I5179" i="26" a="1"/>
  <c r="I5179" i="26" s="1"/>
  <c r="I5163" i="26" a="1"/>
  <c r="I5163" i="26" s="1"/>
  <c r="I5147" i="26" a="1"/>
  <c r="I5147" i="26" s="1"/>
  <c r="I5131" i="26" a="1"/>
  <c r="I5131" i="26" s="1"/>
  <c r="I5049" i="26" a="1"/>
  <c r="I5049" i="26" s="1"/>
  <c r="I5036" i="26" a="1"/>
  <c r="I5036" i="26" s="1"/>
  <c r="J2592" i="26" a="1"/>
  <c r="J2592" i="26" s="1"/>
  <c r="I2592" i="26" a="1"/>
  <c r="I2592" i="26" s="1"/>
  <c r="G2576" i="26"/>
  <c r="H2576" i="26" s="1"/>
  <c r="J2576" i="26" a="1"/>
  <c r="J2576" i="26" s="1"/>
  <c r="I2576" i="26" a="1"/>
  <c r="I2576" i="26" s="1"/>
  <c r="J2560" i="26" a="1"/>
  <c r="J2560" i="26" s="1"/>
  <c r="I2560" i="26" a="1"/>
  <c r="I2560" i="26" s="1"/>
  <c r="J2544" i="26" a="1"/>
  <c r="J2544" i="26" s="1"/>
  <c r="I2544" i="26" a="1"/>
  <c r="I2544" i="26" s="1"/>
  <c r="J2528" i="26" a="1"/>
  <c r="J2528" i="26" s="1"/>
  <c r="I2528" i="26" a="1"/>
  <c r="I2528" i="26" s="1"/>
  <c r="J2512" i="26" a="1"/>
  <c r="J2512" i="26" s="1"/>
  <c r="I2512" i="26" a="1"/>
  <c r="I2512" i="26" s="1"/>
  <c r="G2496" i="26"/>
  <c r="J2496" i="26" a="1"/>
  <c r="J2496" i="26" s="1"/>
  <c r="I2496" i="26" a="1"/>
  <c r="I2496" i="26" s="1"/>
  <c r="J2480" i="26" a="1"/>
  <c r="J2480" i="26" s="1"/>
  <c r="I2480" i="26" a="1"/>
  <c r="I2480" i="26" s="1"/>
  <c r="J2464" i="26" a="1"/>
  <c r="J2464" i="26" s="1"/>
  <c r="I2464" i="26" a="1"/>
  <c r="I2464" i="26" s="1"/>
  <c r="J2448" i="26" a="1"/>
  <c r="J2448" i="26" s="1"/>
  <c r="I2448" i="26" a="1"/>
  <c r="I2448" i="26" s="1"/>
  <c r="J2432" i="26" a="1"/>
  <c r="J2432" i="26" s="1"/>
  <c r="I2432" i="26" a="1"/>
  <c r="I2432" i="26" s="1"/>
  <c r="J2416" i="26" a="1"/>
  <c r="J2416" i="26" s="1"/>
  <c r="I2416" i="26" a="1"/>
  <c r="I2416" i="26" s="1"/>
  <c r="J2400" i="26" a="1"/>
  <c r="J2400" i="26" s="1"/>
  <c r="I2400" i="26" a="1"/>
  <c r="I2400" i="26" s="1"/>
  <c r="J2384" i="26" a="1"/>
  <c r="J2384" i="26" s="1"/>
  <c r="I2384" i="26" a="1"/>
  <c r="I2384" i="26" s="1"/>
  <c r="G2368" i="26"/>
  <c r="H2368" i="26" s="1"/>
  <c r="J2368" i="26" a="1"/>
  <c r="J2368" i="26" s="1"/>
  <c r="I2368" i="26" a="1"/>
  <c r="I2368" i="26" s="1"/>
  <c r="J2352" i="26" a="1"/>
  <c r="J2352" i="26" s="1"/>
  <c r="I2352" i="26" a="1"/>
  <c r="I2352" i="26" s="1"/>
  <c r="G2336" i="26"/>
  <c r="J2336" i="26" a="1"/>
  <c r="J2336" i="26" s="1"/>
  <c r="I2336" i="26" a="1"/>
  <c r="I2336" i="26" s="1"/>
  <c r="J2320" i="26" a="1"/>
  <c r="J2320" i="26" s="1"/>
  <c r="I2320" i="26" a="1"/>
  <c r="I2320" i="26" s="1"/>
  <c r="G2304" i="26"/>
  <c r="J2304" i="26" a="1"/>
  <c r="J2304" i="26" s="1"/>
  <c r="I2304" i="26" a="1"/>
  <c r="I2304" i="26" s="1"/>
  <c r="J2288" i="26" a="1"/>
  <c r="J2288" i="26" s="1"/>
  <c r="I2288" i="26" a="1"/>
  <c r="I2288" i="26" s="1"/>
  <c r="J2272" i="26" a="1"/>
  <c r="J2272" i="26" s="1"/>
  <c r="I2272" i="26" a="1"/>
  <c r="I2272" i="26" s="1"/>
  <c r="J2256" i="26" a="1"/>
  <c r="J2256" i="26" s="1"/>
  <c r="I2256" i="26" a="1"/>
  <c r="I2256" i="26" s="1"/>
  <c r="J2240" i="26" a="1"/>
  <c r="J2240" i="26" s="1"/>
  <c r="I2240" i="26" a="1"/>
  <c r="I2240" i="26" s="1"/>
  <c r="J2224" i="26" a="1"/>
  <c r="J2224" i="26" s="1"/>
  <c r="I2224" i="26" a="1"/>
  <c r="I2224" i="26" s="1"/>
  <c r="J2208" i="26" a="1"/>
  <c r="J2208" i="26" s="1"/>
  <c r="I2208" i="26" a="1"/>
  <c r="I2208" i="26" s="1"/>
  <c r="J2192" i="26" a="1"/>
  <c r="J2192" i="26" s="1"/>
  <c r="I2192" i="26" a="1"/>
  <c r="I2192" i="26" s="1"/>
  <c r="J2176" i="26" a="1"/>
  <c r="J2176" i="26" s="1"/>
  <c r="I2176" i="26" a="1"/>
  <c r="I2176" i="26" s="1"/>
  <c r="J2160" i="26" a="1"/>
  <c r="J2160" i="26" s="1"/>
  <c r="I2160" i="26" a="1"/>
  <c r="I2160" i="26" s="1"/>
  <c r="J2144" i="26" a="1"/>
  <c r="J2144" i="26" s="1"/>
  <c r="I2144" i="26" a="1"/>
  <c r="I2144" i="26" s="1"/>
  <c r="J2128" i="26" a="1"/>
  <c r="J2128" i="26" s="1"/>
  <c r="I2128" i="26" a="1"/>
  <c r="I2128" i="26" s="1"/>
  <c r="J2112" i="26" a="1"/>
  <c r="J2112" i="26" s="1"/>
  <c r="I2112" i="26" a="1"/>
  <c r="I2112" i="26" s="1"/>
  <c r="J2096" i="26" a="1"/>
  <c r="J2096" i="26" s="1"/>
  <c r="I2096" i="26" a="1"/>
  <c r="I2096" i="26" s="1"/>
  <c r="G2080" i="26"/>
  <c r="J2080" i="26" a="1"/>
  <c r="J2080" i="26" s="1"/>
  <c r="I2080" i="26" a="1"/>
  <c r="I2080" i="26" s="1"/>
  <c r="J2064" i="26" a="1"/>
  <c r="J2064" i="26" s="1"/>
  <c r="I2064" i="26" a="1"/>
  <c r="I2064" i="26" s="1"/>
  <c r="G2048" i="26"/>
  <c r="J2048" i="26" a="1"/>
  <c r="J2048" i="26" s="1"/>
  <c r="I2048" i="26" a="1"/>
  <c r="I2048" i="26" s="1"/>
  <c r="J2032" i="26" a="1"/>
  <c r="J2032" i="26" s="1"/>
  <c r="I2032" i="26" a="1"/>
  <c r="I2032" i="26" s="1"/>
  <c r="G2016" i="26"/>
  <c r="J2016" i="26" a="1"/>
  <c r="J2016" i="26" s="1"/>
  <c r="I2016" i="26" a="1"/>
  <c r="I2016" i="26" s="1"/>
  <c r="J2000" i="26" a="1"/>
  <c r="J2000" i="26" s="1"/>
  <c r="I2000" i="26" a="1"/>
  <c r="I2000" i="26" s="1"/>
  <c r="J1984" i="26" a="1"/>
  <c r="J1984" i="26" s="1"/>
  <c r="I1984" i="26" a="1"/>
  <c r="I1984" i="26" s="1"/>
  <c r="J1968" i="26" a="1"/>
  <c r="J1968" i="26" s="1"/>
  <c r="I1968" i="26" a="1"/>
  <c r="I1968" i="26" s="1"/>
  <c r="G1952" i="26"/>
  <c r="J1952" i="26" a="1"/>
  <c r="J1952" i="26" s="1"/>
  <c r="I1952" i="26" a="1"/>
  <c r="I1952" i="26" s="1"/>
  <c r="J1936" i="26" a="1"/>
  <c r="J1936" i="26" s="1"/>
  <c r="I1936" i="26" a="1"/>
  <c r="I1936" i="26" s="1"/>
  <c r="J1920" i="26" a="1"/>
  <c r="J1920" i="26" s="1"/>
  <c r="I1920" i="26" a="1"/>
  <c r="I1920" i="26" s="1"/>
  <c r="J1904" i="26" a="1"/>
  <c r="J1904" i="26" s="1"/>
  <c r="I1904" i="26" a="1"/>
  <c r="I1904" i="26" s="1"/>
  <c r="G1888" i="26"/>
  <c r="H1888" i="26" s="1"/>
  <c r="J1888" i="26" a="1"/>
  <c r="J1888" i="26" s="1"/>
  <c r="I1888" i="26" a="1"/>
  <c r="I1888" i="26" s="1"/>
  <c r="G1872" i="26"/>
  <c r="J1872" i="26" a="1"/>
  <c r="J1872" i="26" s="1"/>
  <c r="I1872" i="26" a="1"/>
  <c r="I1872" i="26" s="1"/>
  <c r="J1856" i="26" a="1"/>
  <c r="J1856" i="26" s="1"/>
  <c r="I1856" i="26" a="1"/>
  <c r="I1856" i="26" s="1"/>
  <c r="G1840" i="26"/>
  <c r="J1840" i="26" a="1"/>
  <c r="J1840" i="26" s="1"/>
  <c r="I1840" i="26" a="1"/>
  <c r="I1840" i="26" s="1"/>
  <c r="J1824" i="26" a="1"/>
  <c r="J1824" i="26" s="1"/>
  <c r="I1824" i="26" a="1"/>
  <c r="I1824" i="26" s="1"/>
  <c r="J1808" i="26" a="1"/>
  <c r="J1808" i="26" s="1"/>
  <c r="I1808" i="26" a="1"/>
  <c r="I1808" i="26" s="1"/>
  <c r="G1792" i="26"/>
  <c r="J1792" i="26" a="1"/>
  <c r="J1792" i="26" s="1"/>
  <c r="I1792" i="26" a="1"/>
  <c r="I1792" i="26" s="1"/>
  <c r="J1776" i="26" a="1"/>
  <c r="J1776" i="26" s="1"/>
  <c r="I1776" i="26" a="1"/>
  <c r="I1776" i="26" s="1"/>
  <c r="G1760" i="26"/>
  <c r="J1760" i="26" a="1"/>
  <c r="J1760" i="26" s="1"/>
  <c r="I1760" i="26" a="1"/>
  <c r="I1760" i="26" s="1"/>
  <c r="J1744" i="26" a="1"/>
  <c r="J1744" i="26" s="1"/>
  <c r="I1744" i="26" a="1"/>
  <c r="I1744" i="26" s="1"/>
  <c r="J1728" i="26" a="1"/>
  <c r="J1728" i="26" s="1"/>
  <c r="I1728" i="26" a="1"/>
  <c r="I1728" i="26" s="1"/>
  <c r="J1712" i="26" a="1"/>
  <c r="J1712" i="26" s="1"/>
  <c r="I1712" i="26" a="1"/>
  <c r="I1712" i="26" s="1"/>
  <c r="J1696" i="26" a="1"/>
  <c r="J1696" i="26" s="1"/>
  <c r="I1696" i="26" a="1"/>
  <c r="I1696" i="26" s="1"/>
  <c r="G1680" i="26"/>
  <c r="H1680" i="26" s="1"/>
  <c r="J1680" i="26" a="1"/>
  <c r="J1680" i="26" s="1"/>
  <c r="I1680" i="26" a="1"/>
  <c r="I1680" i="26" s="1"/>
  <c r="J1664" i="26" a="1"/>
  <c r="J1664" i="26" s="1"/>
  <c r="I1664" i="26" a="1"/>
  <c r="I1664" i="26" s="1"/>
  <c r="G1648" i="26"/>
  <c r="H1648" i="26" s="1"/>
  <c r="J1648" i="26" a="1"/>
  <c r="J1648" i="26" s="1"/>
  <c r="I1648" i="26" a="1"/>
  <c r="I1648" i="26" s="1"/>
  <c r="G1632" i="26"/>
  <c r="J1632" i="26" a="1"/>
  <c r="J1632" i="26" s="1"/>
  <c r="I1632" i="26" a="1"/>
  <c r="I1632" i="26" s="1"/>
  <c r="J1616" i="26" a="1"/>
  <c r="J1616" i="26" s="1"/>
  <c r="I1616" i="26" a="1"/>
  <c r="I1616" i="26" s="1"/>
  <c r="J1600" i="26" a="1"/>
  <c r="J1600" i="26" s="1"/>
  <c r="I1600" i="26" a="1"/>
  <c r="I1600" i="26" s="1"/>
  <c r="J1584" i="26" a="1"/>
  <c r="J1584" i="26" s="1"/>
  <c r="I1584" i="26" a="1"/>
  <c r="I1584" i="26" s="1"/>
  <c r="J1568" i="26" a="1"/>
  <c r="J1568" i="26" s="1"/>
  <c r="I1568" i="26" a="1"/>
  <c r="I1568" i="26" s="1"/>
  <c r="J1552" i="26" a="1"/>
  <c r="J1552" i="26" s="1"/>
  <c r="I1552" i="26" a="1"/>
  <c r="I1552" i="26" s="1"/>
  <c r="J1536" i="26" a="1"/>
  <c r="J1536" i="26" s="1"/>
  <c r="I1536" i="26" a="1"/>
  <c r="I1536" i="26" s="1"/>
  <c r="J1520" i="26" a="1"/>
  <c r="J1520" i="26" s="1"/>
  <c r="I1520" i="26" a="1"/>
  <c r="I1520" i="26" s="1"/>
  <c r="J1504" i="26" a="1"/>
  <c r="J1504" i="26" s="1"/>
  <c r="I1504" i="26" a="1"/>
  <c r="I1504" i="26" s="1"/>
  <c r="J1488" i="26" a="1"/>
  <c r="J1488" i="26" s="1"/>
  <c r="I1488" i="26" a="1"/>
  <c r="I1488" i="26" s="1"/>
  <c r="J1472" i="26" a="1"/>
  <c r="J1472" i="26" s="1"/>
  <c r="I1472" i="26" a="1"/>
  <c r="I1472" i="26" s="1"/>
  <c r="G1456" i="26"/>
  <c r="H1456" i="26" s="1"/>
  <c r="J1456" i="26" a="1"/>
  <c r="J1456" i="26" s="1"/>
  <c r="I1456" i="26" a="1"/>
  <c r="I1456" i="26" s="1"/>
  <c r="J1440" i="26" a="1"/>
  <c r="J1440" i="26" s="1"/>
  <c r="I1440" i="26" a="1"/>
  <c r="I1440" i="26" s="1"/>
  <c r="J1424" i="26" a="1"/>
  <c r="J1424" i="26" s="1"/>
  <c r="I1424" i="26" a="1"/>
  <c r="I1424" i="26" s="1"/>
  <c r="J1408" i="26" a="1"/>
  <c r="J1408" i="26" s="1"/>
  <c r="I1408" i="26" a="1"/>
  <c r="I1408" i="26" s="1"/>
  <c r="J1392" i="26" a="1"/>
  <c r="J1392" i="26" s="1"/>
  <c r="I1392" i="26" a="1"/>
  <c r="I1392" i="26" s="1"/>
  <c r="J1376" i="26" a="1"/>
  <c r="J1376" i="26" s="1"/>
  <c r="I1376" i="26" a="1"/>
  <c r="I1376" i="26" s="1"/>
  <c r="G1360" i="26"/>
  <c r="H1360" i="26" s="1"/>
  <c r="J1360" i="26" a="1"/>
  <c r="J1360" i="26" s="1"/>
  <c r="I1360" i="26" a="1"/>
  <c r="I1360" i="26" s="1"/>
  <c r="J1344" i="26" a="1"/>
  <c r="J1344" i="26" s="1"/>
  <c r="I1344" i="26" a="1"/>
  <c r="I1344" i="26" s="1"/>
  <c r="J1328" i="26" a="1"/>
  <c r="J1328" i="26" s="1"/>
  <c r="I1328" i="26" a="1"/>
  <c r="I1328" i="26" s="1"/>
  <c r="J1312" i="26" a="1"/>
  <c r="J1312" i="26" s="1"/>
  <c r="I1312" i="26" a="1"/>
  <c r="I1312" i="26" s="1"/>
  <c r="J1296" i="26" a="1"/>
  <c r="J1296" i="26" s="1"/>
  <c r="I1296" i="26" a="1"/>
  <c r="I1296" i="26" s="1"/>
  <c r="J1280" i="26" a="1"/>
  <c r="J1280" i="26" s="1"/>
  <c r="I1280" i="26" a="1"/>
  <c r="I1280" i="26" s="1"/>
  <c r="J1264" i="26" a="1"/>
  <c r="J1264" i="26" s="1"/>
  <c r="I1264" i="26" a="1"/>
  <c r="I1264" i="26" s="1"/>
  <c r="J1248" i="26" a="1"/>
  <c r="J1248" i="26" s="1"/>
  <c r="I1248" i="26" a="1"/>
  <c r="I1248" i="26" s="1"/>
  <c r="G1232" i="26"/>
  <c r="J1232" i="26" a="1"/>
  <c r="J1232" i="26" s="1"/>
  <c r="I1232" i="26" a="1"/>
  <c r="I1232" i="26" s="1"/>
  <c r="J1216" i="26" a="1"/>
  <c r="J1216" i="26" s="1"/>
  <c r="I1216" i="26" a="1"/>
  <c r="I1216" i="26" s="1"/>
  <c r="J1200" i="26" a="1"/>
  <c r="J1200" i="26" s="1"/>
  <c r="I1200" i="26" a="1"/>
  <c r="I1200" i="26" s="1"/>
  <c r="J1184" i="26" a="1"/>
  <c r="J1184" i="26" s="1"/>
  <c r="I1184" i="26" a="1"/>
  <c r="I1184" i="26" s="1"/>
  <c r="J1168" i="26" a="1"/>
  <c r="J1168" i="26" s="1"/>
  <c r="I1168" i="26" a="1"/>
  <c r="I1168" i="26" s="1"/>
  <c r="G1152" i="26"/>
  <c r="H1152" i="26" s="1"/>
  <c r="J1152" i="26" a="1"/>
  <c r="J1152" i="26" s="1"/>
  <c r="I1152" i="26" a="1"/>
  <c r="I1152" i="26" s="1"/>
  <c r="J1136" i="26" a="1"/>
  <c r="J1136" i="26" s="1"/>
  <c r="I1136" i="26" a="1"/>
  <c r="I1136" i="26" s="1"/>
  <c r="G1120" i="26"/>
  <c r="H1120" i="26" s="1"/>
  <c r="J1120" i="26" a="1"/>
  <c r="J1120" i="26" s="1"/>
  <c r="I1120" i="26" a="1"/>
  <c r="I1120" i="26" s="1"/>
  <c r="J1104" i="26" a="1"/>
  <c r="J1104" i="26" s="1"/>
  <c r="I1104" i="26" a="1"/>
  <c r="I1104" i="26" s="1"/>
  <c r="J1088" i="26" a="1"/>
  <c r="J1088" i="26" s="1"/>
  <c r="I1088" i="26" a="1"/>
  <c r="I1088" i="26" s="1"/>
  <c r="J1072" i="26" a="1"/>
  <c r="J1072" i="26" s="1"/>
  <c r="I1072" i="26" a="1"/>
  <c r="I1072" i="26" s="1"/>
  <c r="J1056" i="26" a="1"/>
  <c r="J1056" i="26" s="1"/>
  <c r="I1056" i="26" a="1"/>
  <c r="I1056" i="26" s="1"/>
  <c r="J1040" i="26" a="1"/>
  <c r="J1040" i="26" s="1"/>
  <c r="I1040" i="26" a="1"/>
  <c r="I1040" i="26" s="1"/>
  <c r="G1024" i="26"/>
  <c r="H1024" i="26" s="1"/>
  <c r="J1024" i="26" a="1"/>
  <c r="J1024" i="26" s="1"/>
  <c r="I1024" i="26" a="1"/>
  <c r="I1024" i="26" s="1"/>
  <c r="J1008" i="26" a="1"/>
  <c r="J1008" i="26" s="1"/>
  <c r="I1008" i="26" a="1"/>
  <c r="I1008" i="26" s="1"/>
  <c r="J992" i="26" a="1"/>
  <c r="J992" i="26" s="1"/>
  <c r="I992" i="26" a="1"/>
  <c r="I992" i="26" s="1"/>
  <c r="J976" i="26" a="1"/>
  <c r="J976" i="26" s="1"/>
  <c r="I976" i="26" a="1"/>
  <c r="I976" i="26" s="1"/>
  <c r="J960" i="26" a="1"/>
  <c r="J960" i="26" s="1"/>
  <c r="I960" i="26" a="1"/>
  <c r="I960" i="26" s="1"/>
  <c r="J944" i="26" a="1"/>
  <c r="J944" i="26" s="1"/>
  <c r="I944" i="26" a="1"/>
  <c r="I944" i="26" s="1"/>
  <c r="J928" i="26" a="1"/>
  <c r="J928" i="26" s="1"/>
  <c r="I928" i="26" a="1"/>
  <c r="I928" i="26" s="1"/>
  <c r="J912" i="26" a="1"/>
  <c r="J912" i="26" s="1"/>
  <c r="I912" i="26" a="1"/>
  <c r="I912" i="26" s="1"/>
  <c r="J896" i="26" a="1"/>
  <c r="J896" i="26" s="1"/>
  <c r="I896" i="26" a="1"/>
  <c r="I896" i="26" s="1"/>
  <c r="J880" i="26" a="1"/>
  <c r="J880" i="26" s="1"/>
  <c r="I880" i="26" a="1"/>
  <c r="I880" i="26" s="1"/>
  <c r="J864" i="26" a="1"/>
  <c r="J864" i="26" s="1"/>
  <c r="I864" i="26" a="1"/>
  <c r="I864" i="26" s="1"/>
  <c r="J848" i="26" a="1"/>
  <c r="J848" i="26" s="1"/>
  <c r="I848" i="26" a="1"/>
  <c r="I848" i="26" s="1"/>
  <c r="J832" i="26" a="1"/>
  <c r="J832" i="26" s="1"/>
  <c r="I832" i="26" a="1"/>
  <c r="I832" i="26" s="1"/>
  <c r="G816" i="26"/>
  <c r="J816" i="26" a="1"/>
  <c r="J816" i="26" s="1"/>
  <c r="I816" i="26" a="1"/>
  <c r="I816" i="26" s="1"/>
  <c r="J800" i="26" a="1"/>
  <c r="J800" i="26" s="1"/>
  <c r="I800" i="26" a="1"/>
  <c r="I800" i="26" s="1"/>
  <c r="J784" i="26" a="1"/>
  <c r="J784" i="26" s="1"/>
  <c r="I784" i="26" a="1"/>
  <c r="I784" i="26" s="1"/>
  <c r="J768" i="26" a="1"/>
  <c r="J768" i="26" s="1"/>
  <c r="I768" i="26" a="1"/>
  <c r="I768" i="26" s="1"/>
  <c r="J752" i="26" a="1"/>
  <c r="J752" i="26" s="1"/>
  <c r="I752" i="26" a="1"/>
  <c r="I752" i="26" s="1"/>
  <c r="J736" i="26" a="1"/>
  <c r="J736" i="26" s="1"/>
  <c r="I736" i="26" a="1"/>
  <c r="I736" i="26" s="1"/>
  <c r="J720" i="26" a="1"/>
  <c r="J720" i="26" s="1"/>
  <c r="I720" i="26" a="1"/>
  <c r="I720" i="26" s="1"/>
  <c r="J704" i="26" a="1"/>
  <c r="J704" i="26" s="1"/>
  <c r="I704" i="26" a="1"/>
  <c r="I704" i="26" s="1"/>
  <c r="J688" i="26" a="1"/>
  <c r="J688" i="26" s="1"/>
  <c r="I688" i="26" a="1"/>
  <c r="I688" i="26" s="1"/>
  <c r="J672" i="26" a="1"/>
  <c r="J672" i="26" s="1"/>
  <c r="I672" i="26" a="1"/>
  <c r="I672" i="26" s="1"/>
  <c r="J656" i="26" a="1"/>
  <c r="J656" i="26" s="1"/>
  <c r="I656" i="26" a="1"/>
  <c r="I656" i="26" s="1"/>
  <c r="G640" i="26"/>
  <c r="H640" i="26" s="1"/>
  <c r="J640" i="26" a="1"/>
  <c r="J640" i="26" s="1"/>
  <c r="I640" i="26" a="1"/>
  <c r="I640" i="26" s="1"/>
  <c r="J624" i="26" a="1"/>
  <c r="J624" i="26" s="1"/>
  <c r="I624" i="26" a="1"/>
  <c r="I624" i="26" s="1"/>
  <c r="G608" i="26"/>
  <c r="H608" i="26" s="1"/>
  <c r="J608" i="26" a="1"/>
  <c r="J608" i="26" s="1"/>
  <c r="I608" i="26" a="1"/>
  <c r="I608" i="26" s="1"/>
  <c r="G592" i="26"/>
  <c r="J592" i="26" a="1"/>
  <c r="J592" i="26" s="1"/>
  <c r="I592" i="26" a="1"/>
  <c r="I592" i="26" s="1"/>
  <c r="J576" i="26" a="1"/>
  <c r="J576" i="26" s="1"/>
  <c r="I576" i="26" a="1"/>
  <c r="I576" i="26" s="1"/>
  <c r="J560" i="26" a="1"/>
  <c r="J560" i="26" s="1"/>
  <c r="I560" i="26" a="1"/>
  <c r="I560" i="26" s="1"/>
  <c r="G544" i="26"/>
  <c r="H544" i="26" s="1"/>
  <c r="J544" i="26" a="1"/>
  <c r="J544" i="26" s="1"/>
  <c r="I544" i="26" a="1"/>
  <c r="I544" i="26" s="1"/>
  <c r="J528" i="26" a="1"/>
  <c r="J528" i="26" s="1"/>
  <c r="I528" i="26" a="1"/>
  <c r="I528" i="26" s="1"/>
  <c r="J512" i="26" a="1"/>
  <c r="J512" i="26" s="1"/>
  <c r="I512" i="26" a="1"/>
  <c r="I512" i="26" s="1"/>
  <c r="G496" i="26"/>
  <c r="H496" i="26" s="1"/>
  <c r="J496" i="26" a="1"/>
  <c r="J496" i="26" s="1"/>
  <c r="I496" i="26" a="1"/>
  <c r="I496" i="26" s="1"/>
  <c r="G480" i="26"/>
  <c r="H480" i="26" s="1"/>
  <c r="J480" i="26" a="1"/>
  <c r="J480" i="26" s="1"/>
  <c r="I480" i="26" a="1"/>
  <c r="I480" i="26" s="1"/>
  <c r="J464" i="26" a="1"/>
  <c r="J464" i="26" s="1"/>
  <c r="I464" i="26" a="1"/>
  <c r="I464" i="26" s="1"/>
  <c r="J448" i="26" a="1"/>
  <c r="J448" i="26" s="1"/>
  <c r="I448" i="26" a="1"/>
  <c r="I448" i="26" s="1"/>
  <c r="J432" i="26" a="1"/>
  <c r="J432" i="26" s="1"/>
  <c r="I432" i="26" a="1"/>
  <c r="I432" i="26" s="1"/>
  <c r="J416" i="26" a="1"/>
  <c r="J416" i="26" s="1"/>
  <c r="I416" i="26" a="1"/>
  <c r="I416" i="26" s="1"/>
  <c r="J400" i="26" a="1"/>
  <c r="J400" i="26" s="1"/>
  <c r="I400" i="26" a="1"/>
  <c r="I400" i="26" s="1"/>
  <c r="J384" i="26" a="1"/>
  <c r="J384" i="26" s="1"/>
  <c r="I384" i="26" a="1"/>
  <c r="I384" i="26" s="1"/>
  <c r="G368" i="26"/>
  <c r="H368" i="26" s="1"/>
  <c r="J368" i="26" a="1"/>
  <c r="J368" i="26" s="1"/>
  <c r="I368" i="26" a="1"/>
  <c r="I368" i="26" s="1"/>
  <c r="J352" i="26" a="1"/>
  <c r="J352" i="26" s="1"/>
  <c r="I352" i="26" a="1"/>
  <c r="I352" i="26" s="1"/>
  <c r="G336" i="26"/>
  <c r="H336" i="26" s="1"/>
  <c r="J336" i="26" a="1"/>
  <c r="J336" i="26" s="1"/>
  <c r="I336" i="26" a="1"/>
  <c r="I336" i="26" s="1"/>
  <c r="J320" i="26" a="1"/>
  <c r="J320" i="26" s="1"/>
  <c r="I320" i="26" a="1"/>
  <c r="I320" i="26" s="1"/>
  <c r="J304" i="26" a="1"/>
  <c r="J304" i="26" s="1"/>
  <c r="I304" i="26" a="1"/>
  <c r="I304" i="26" s="1"/>
  <c r="J288" i="26" a="1"/>
  <c r="J288" i="26" s="1"/>
  <c r="I288" i="26" a="1"/>
  <c r="I288" i="26" s="1"/>
  <c r="J272" i="26" a="1"/>
  <c r="J272" i="26" s="1"/>
  <c r="I272" i="26" a="1"/>
  <c r="I272" i="26" s="1"/>
  <c r="G256" i="26"/>
  <c r="H256" i="26" s="1"/>
  <c r="J256" i="26" a="1"/>
  <c r="J256" i="26" s="1"/>
  <c r="I256" i="26" a="1"/>
  <c r="I256" i="26" s="1"/>
  <c r="G240" i="26"/>
  <c r="J240" i="26" a="1"/>
  <c r="J240" i="26" s="1"/>
  <c r="I240" i="26" a="1"/>
  <c r="I240" i="26" s="1"/>
  <c r="J224" i="26" a="1"/>
  <c r="J224" i="26" s="1"/>
  <c r="I224" i="26" a="1"/>
  <c r="I224" i="26" s="1"/>
  <c r="J208" i="26" a="1"/>
  <c r="J208" i="26" s="1"/>
  <c r="I208" i="26" a="1"/>
  <c r="I208" i="26" s="1"/>
  <c r="G192" i="26"/>
  <c r="H192" i="26" s="1"/>
  <c r="J192" i="26" a="1"/>
  <c r="J192" i="26" s="1"/>
  <c r="I192" i="26" a="1"/>
  <c r="I192" i="26" s="1"/>
  <c r="G176" i="26"/>
  <c r="H176" i="26" s="1"/>
  <c r="J176" i="26" a="1"/>
  <c r="J176" i="26" s="1"/>
  <c r="I176" i="26" a="1"/>
  <c r="I176" i="26" s="1"/>
  <c r="J160" i="26" a="1"/>
  <c r="J160" i="26" s="1"/>
  <c r="I160" i="26" a="1"/>
  <c r="I160" i="26" s="1"/>
  <c r="J144" i="26" a="1"/>
  <c r="J144" i="26" s="1"/>
  <c r="I144" i="26" a="1"/>
  <c r="I144" i="26" s="1"/>
  <c r="J128" i="26" a="1"/>
  <c r="J128" i="26" s="1"/>
  <c r="I128" i="26" a="1"/>
  <c r="I128" i="26" s="1"/>
  <c r="J112" i="26" a="1"/>
  <c r="J112" i="26" s="1"/>
  <c r="I112" i="26" a="1"/>
  <c r="I112" i="26" s="1"/>
  <c r="J96" i="26" a="1"/>
  <c r="J96" i="26" s="1"/>
  <c r="I96" i="26" a="1"/>
  <c r="I96" i="26" s="1"/>
  <c r="G80" i="26"/>
  <c r="H80" i="26" s="1"/>
  <c r="J80" i="26" a="1"/>
  <c r="J80" i="26" s="1"/>
  <c r="I80" i="26" a="1"/>
  <c r="I80" i="26" s="1"/>
  <c r="J64" i="26" a="1"/>
  <c r="J64" i="26" s="1"/>
  <c r="I64" i="26" a="1"/>
  <c r="I64" i="26" s="1"/>
  <c r="J48" i="26" a="1"/>
  <c r="J48" i="26" s="1"/>
  <c r="I48" i="26" a="1"/>
  <c r="I48" i="26" s="1"/>
  <c r="G32" i="26"/>
  <c r="J32" i="26" a="1"/>
  <c r="J32" i="26" s="1"/>
  <c r="I32" i="26" a="1"/>
  <c r="I32" i="26" s="1"/>
  <c r="G5112" i="26"/>
  <c r="J5112" i="26" a="1"/>
  <c r="J5112" i="26" s="1"/>
  <c r="G5096" i="26"/>
  <c r="H5096" i="26" s="1"/>
  <c r="J5096" i="26" a="1"/>
  <c r="J5096" i="26" s="1"/>
  <c r="G5080" i="26"/>
  <c r="H5080" i="26" s="1"/>
  <c r="J5080" i="26" a="1"/>
  <c r="J5080" i="26" s="1"/>
  <c r="G5064" i="26"/>
  <c r="H5064" i="26" s="1"/>
  <c r="J5064" i="26" a="1"/>
  <c r="J5064" i="26" s="1"/>
  <c r="G5048" i="26"/>
  <c r="J5048" i="26" a="1"/>
  <c r="J5048" i="26" s="1"/>
  <c r="G5032" i="26"/>
  <c r="H5032" i="26" s="1"/>
  <c r="J5032" i="26" a="1"/>
  <c r="J5032" i="26" s="1"/>
  <c r="G5173" i="26"/>
  <c r="H5173" i="26" s="1"/>
  <c r="J5173" i="26" a="1"/>
  <c r="J5173" i="26" s="1"/>
  <c r="G5141" i="26"/>
  <c r="H5141" i="26" s="1"/>
  <c r="J5141" i="26" a="1"/>
  <c r="J5141" i="26" s="1"/>
  <c r="G5197" i="26"/>
  <c r="H5197" i="26" s="1"/>
  <c r="J5197" i="26" a="1"/>
  <c r="J5197" i="26" s="1"/>
  <c r="G5232" i="26"/>
  <c r="H5232" i="26" s="1"/>
  <c r="J5232" i="26" a="1"/>
  <c r="J5232" i="26" s="1"/>
  <c r="G5200" i="26"/>
  <c r="H5200" i="26" s="1"/>
  <c r="J5200" i="26" a="1"/>
  <c r="J5200" i="26" s="1"/>
  <c r="G5348" i="26"/>
  <c r="H5348" i="26" s="1"/>
  <c r="J5348" i="26" a="1"/>
  <c r="J5348" i="26" s="1"/>
  <c r="G5332" i="26"/>
  <c r="H5332" i="26" s="1"/>
  <c r="J5332" i="26" a="1"/>
  <c r="J5332" i="26" s="1"/>
  <c r="G5252" i="26"/>
  <c r="H5252" i="26" s="1"/>
  <c r="J5252" i="26" a="1"/>
  <c r="J5252" i="26" s="1"/>
  <c r="G5469" i="26"/>
  <c r="H5469" i="26" s="1"/>
  <c r="J5469" i="26" a="1"/>
  <c r="J5469" i="26" s="1"/>
  <c r="G5453" i="26"/>
  <c r="H5453" i="26" s="1"/>
  <c r="J5453" i="26" a="1"/>
  <c r="J5453" i="26" s="1"/>
  <c r="I5498" i="26" a="1"/>
  <c r="I5498" i="26" s="1"/>
  <c r="I5482" i="26" a="1"/>
  <c r="I5482" i="26" s="1"/>
  <c r="I5466" i="26" a="1"/>
  <c r="I5466" i="26" s="1"/>
  <c r="I5450" i="26" a="1"/>
  <c r="I5450" i="26" s="1"/>
  <c r="I5434" i="26" a="1"/>
  <c r="I5434" i="26" s="1"/>
  <c r="I5402" i="26" a="1"/>
  <c r="I5402" i="26" s="1"/>
  <c r="I5386" i="26" a="1"/>
  <c r="I5386" i="26" s="1"/>
  <c r="I5370" i="26" a="1"/>
  <c r="I5370" i="26" s="1"/>
  <c r="I5354" i="26" a="1"/>
  <c r="I5354" i="26" s="1"/>
  <c r="I5338" i="26" a="1"/>
  <c r="I5338" i="26" s="1"/>
  <c r="I5322" i="26" a="1"/>
  <c r="I5322" i="26" s="1"/>
  <c r="I5306" i="26" a="1"/>
  <c r="I5306" i="26" s="1"/>
  <c r="I5290" i="26" a="1"/>
  <c r="I5290" i="26" s="1"/>
  <c r="I5274" i="26" a="1"/>
  <c r="I5274" i="26" s="1"/>
  <c r="I5258" i="26" a="1"/>
  <c r="I5258" i="26" s="1"/>
  <c r="I5242" i="26" a="1"/>
  <c r="I5242" i="26" s="1"/>
  <c r="I5226" i="26" a="1"/>
  <c r="I5226" i="26" s="1"/>
  <c r="I5210" i="26" a="1"/>
  <c r="I5210" i="26" s="1"/>
  <c r="I5178" i="26" a="1"/>
  <c r="I5178" i="26" s="1"/>
  <c r="I5162" i="26" a="1"/>
  <c r="I5162" i="26" s="1"/>
  <c r="I5146" i="26" a="1"/>
  <c r="I5146" i="26" s="1"/>
  <c r="I5130" i="26" a="1"/>
  <c r="I5130" i="26" s="1"/>
  <c r="I5048" i="26" a="1"/>
  <c r="I5048" i="26" s="1"/>
  <c r="G5251" i="26"/>
  <c r="H5251" i="26" s="1"/>
  <c r="J5251" i="26" a="1"/>
  <c r="J5251" i="26" s="1"/>
  <c r="G5500" i="26"/>
  <c r="H5500" i="26" s="1"/>
  <c r="J5500" i="26" a="1"/>
  <c r="J5500" i="26" s="1"/>
  <c r="G5452" i="26"/>
  <c r="H5452" i="26" s="1"/>
  <c r="J5452" i="26" a="1"/>
  <c r="J5452" i="26" s="1"/>
  <c r="G5420" i="26"/>
  <c r="H5420" i="26" s="1"/>
  <c r="J5420" i="26" a="1"/>
  <c r="J5420" i="26" s="1"/>
  <c r="G5404" i="26"/>
  <c r="H5404" i="26" s="1"/>
  <c r="J5404" i="26" a="1"/>
  <c r="J5404" i="26" s="1"/>
  <c r="I5369" i="26" a="1"/>
  <c r="I5369" i="26" s="1"/>
  <c r="I5353" i="26" a="1"/>
  <c r="I5353" i="26" s="1"/>
  <c r="I5337" i="26" a="1"/>
  <c r="I5337" i="26" s="1"/>
  <c r="I5321" i="26" a="1"/>
  <c r="I5321" i="26" s="1"/>
  <c r="I5305" i="26" a="1"/>
  <c r="I5305" i="26" s="1"/>
  <c r="I5289" i="26" a="1"/>
  <c r="I5289" i="26" s="1"/>
  <c r="I5273" i="26" a="1"/>
  <c r="I5273" i="26" s="1"/>
  <c r="I5257" i="26" a="1"/>
  <c r="I5257" i="26" s="1"/>
  <c r="I5241" i="26" a="1"/>
  <c r="I5241" i="26" s="1"/>
  <c r="I5225" i="26" a="1"/>
  <c r="I5225" i="26" s="1"/>
  <c r="I5209" i="26" a="1"/>
  <c r="I5209" i="26" s="1"/>
  <c r="I5193" i="26" a="1"/>
  <c r="I5193" i="26" s="1"/>
  <c r="I5177" i="26" a="1"/>
  <c r="I5177" i="26" s="1"/>
  <c r="I5161" i="26" a="1"/>
  <c r="I5161" i="26" s="1"/>
  <c r="I5145" i="26" a="1"/>
  <c r="I5145" i="26" s="1"/>
  <c r="I5129" i="26" a="1"/>
  <c r="I5129" i="26" s="1"/>
  <c r="I5097" i="26" a="1"/>
  <c r="I5097" i="26" s="1"/>
  <c r="G5483" i="26"/>
  <c r="H5483" i="26" s="1"/>
  <c r="J5483" i="26" a="1"/>
  <c r="J5483" i="26" s="1"/>
  <c r="G5451" i="26"/>
  <c r="H5451" i="26" s="1"/>
  <c r="J5451" i="26" a="1"/>
  <c r="J5451" i="26" s="1"/>
  <c r="G5435" i="26"/>
  <c r="H5435" i="26" s="1"/>
  <c r="J5435" i="26" a="1"/>
  <c r="J5435" i="26" s="1"/>
  <c r="G5419" i="26"/>
  <c r="H5419" i="26" s="1"/>
  <c r="J5419" i="26" a="1"/>
  <c r="J5419" i="26" s="1"/>
  <c r="I5368" i="26" a="1"/>
  <c r="I5368" i="26" s="1"/>
  <c r="I5352" i="26" a="1"/>
  <c r="I5352" i="26" s="1"/>
  <c r="I5336" i="26" a="1"/>
  <c r="I5336" i="26" s="1"/>
  <c r="I5320" i="26" a="1"/>
  <c r="I5320" i="26" s="1"/>
  <c r="I5304" i="26" a="1"/>
  <c r="I5304" i="26" s="1"/>
  <c r="I5288" i="26" a="1"/>
  <c r="I5288" i="26" s="1"/>
  <c r="I5272" i="26" a="1"/>
  <c r="I5272" i="26" s="1"/>
  <c r="I5256" i="26" a="1"/>
  <c r="I5256" i="26" s="1"/>
  <c r="I5240" i="26" a="1"/>
  <c r="I5240" i="26" s="1"/>
  <c r="I5224" i="26" a="1"/>
  <c r="I5224" i="26" s="1"/>
  <c r="I5208" i="26" a="1"/>
  <c r="I5208" i="26" s="1"/>
  <c r="I5192" i="26" a="1"/>
  <c r="I5192" i="26" s="1"/>
  <c r="I5176" i="26" a="1"/>
  <c r="I5176" i="26" s="1"/>
  <c r="I5160" i="26" a="1"/>
  <c r="I5160" i="26" s="1"/>
  <c r="I5144" i="26" a="1"/>
  <c r="I5144" i="26" s="1"/>
  <c r="I5128" i="26" a="1"/>
  <c r="I5128" i="26" s="1"/>
  <c r="I5112" i="26" a="1"/>
  <c r="I5112" i="26" s="1"/>
  <c r="I5096" i="26" a="1"/>
  <c r="I5096" i="26" s="1"/>
  <c r="I5059" i="26" a="1"/>
  <c r="I5059" i="26" s="1"/>
  <c r="G5418" i="26"/>
  <c r="J5418" i="26" a="1"/>
  <c r="J5418" i="26" s="1"/>
  <c r="I5367" i="26" a="1"/>
  <c r="I5367" i="26" s="1"/>
  <c r="I5351" i="26" a="1"/>
  <c r="I5351" i="26" s="1"/>
  <c r="I5335" i="26" a="1"/>
  <c r="I5335" i="26" s="1"/>
  <c r="I5319" i="26" a="1"/>
  <c r="I5319" i="26" s="1"/>
  <c r="I5303" i="26" a="1"/>
  <c r="I5303" i="26" s="1"/>
  <c r="I5287" i="26" a="1"/>
  <c r="I5287" i="26" s="1"/>
  <c r="I5271" i="26" a="1"/>
  <c r="I5271" i="26" s="1"/>
  <c r="I5255" i="26" a="1"/>
  <c r="I5255" i="26" s="1"/>
  <c r="I5239" i="26" a="1"/>
  <c r="I5239" i="26" s="1"/>
  <c r="I5223" i="26" a="1"/>
  <c r="I5223" i="26" s="1"/>
  <c r="I5207" i="26" a="1"/>
  <c r="I5207" i="26" s="1"/>
  <c r="I5191" i="26" a="1"/>
  <c r="I5191" i="26" s="1"/>
  <c r="I5159" i="26" a="1"/>
  <c r="I5159" i="26" s="1"/>
  <c r="I5143" i="26" a="1"/>
  <c r="I5143" i="26" s="1"/>
  <c r="I5127" i="26" a="1"/>
  <c r="I5127" i="26" s="1"/>
  <c r="I5058" i="26" a="1"/>
  <c r="I5058" i="26" s="1"/>
  <c r="I5033" i="26" a="1"/>
  <c r="I5033" i="26" s="1"/>
  <c r="G3274" i="26"/>
  <c r="H3274" i="26" s="1"/>
  <c r="G2657" i="26"/>
  <c r="H2657" i="26" s="1"/>
  <c r="G2131" i="26"/>
  <c r="H2131" i="26" s="1"/>
  <c r="G5076" i="26"/>
  <c r="H5076" i="26" s="1"/>
  <c r="G5061" i="26"/>
  <c r="H5061" i="26" s="1"/>
  <c r="G5160" i="26"/>
  <c r="H5160" i="26" s="1"/>
  <c r="G4217" i="26"/>
  <c r="H4217" i="26" s="1"/>
  <c r="G3108" i="26"/>
  <c r="H3108" i="26" s="1"/>
  <c r="G5474" i="26"/>
  <c r="H5474" i="26" s="1"/>
  <c r="G5363" i="26"/>
  <c r="H5363" i="26" s="1"/>
  <c r="G5052" i="26"/>
  <c r="H5052" i="26" s="1"/>
  <c r="G5331" i="26"/>
  <c r="G5018" i="26"/>
  <c r="G5142" i="26"/>
  <c r="G5457" i="26"/>
  <c r="H5457" i="26" s="1"/>
  <c r="G4387" i="26"/>
  <c r="H4387" i="26" s="1"/>
  <c r="G850" i="26"/>
  <c r="H850" i="26" s="1"/>
  <c r="G4364" i="26"/>
  <c r="H4364" i="26" s="1"/>
  <c r="G4122" i="26"/>
  <c r="H4122" i="26" s="1"/>
  <c r="G4377" i="26"/>
  <c r="H4377" i="26" s="1"/>
  <c r="G2246" i="26"/>
  <c r="H2246" i="26" s="1"/>
  <c r="G4106" i="26"/>
  <c r="H4106" i="26" s="1"/>
  <c r="H2858" i="26"/>
  <c r="G5058" i="26"/>
  <c r="H5058" i="26" s="1"/>
  <c r="G3190" i="26"/>
  <c r="H3190" i="26" s="1"/>
  <c r="G4444" i="26"/>
  <c r="H4444" i="26" s="1"/>
  <c r="G5282" i="26"/>
  <c r="H5282" i="26" s="1"/>
  <c r="G5267" i="26"/>
  <c r="H5267" i="26" s="1"/>
  <c r="G5071" i="26"/>
  <c r="G5455" i="26"/>
  <c r="H5425" i="26"/>
  <c r="G5394" i="26"/>
  <c r="H5394" i="26" s="1"/>
  <c r="G5149" i="26"/>
  <c r="G4361" i="26"/>
  <c r="H4361" i="26" s="1"/>
  <c r="G5134" i="26"/>
  <c r="H5134" i="26" s="1"/>
  <c r="G5133" i="26"/>
  <c r="H5133" i="26" s="1"/>
  <c r="G5193" i="26"/>
  <c r="H5193" i="26" s="1"/>
  <c r="G5219" i="26"/>
  <c r="H5219" i="26" s="1"/>
  <c r="G5208" i="26"/>
  <c r="H5208" i="26" s="1"/>
  <c r="G5356" i="26"/>
  <c r="H5356" i="26" s="1"/>
  <c r="G4476" i="26"/>
  <c r="H4476" i="26" s="1"/>
  <c r="G5130" i="26"/>
  <c r="H5130" i="26" s="1"/>
  <c r="G4473" i="26"/>
  <c r="H4473" i="26" s="1"/>
  <c r="G5101" i="26"/>
  <c r="H5101" i="26" s="1"/>
  <c r="G4393" i="26"/>
  <c r="G4249" i="26"/>
  <c r="H4249" i="26" s="1"/>
  <c r="G5227" i="26"/>
  <c r="H5227" i="26" s="1"/>
  <c r="G4233" i="26"/>
  <c r="H4233" i="26" s="1"/>
  <c r="G2985" i="26"/>
  <c r="H2985" i="26" s="1"/>
  <c r="G5181" i="26"/>
  <c r="H5181" i="26" s="1"/>
  <c r="G5224" i="26"/>
  <c r="H5224" i="26" s="1"/>
  <c r="G5316" i="26"/>
  <c r="H5316" i="26" s="1"/>
  <c r="G5333" i="26"/>
  <c r="H5333" i="26" s="1"/>
  <c r="G5299" i="26"/>
  <c r="H5299" i="26" s="1"/>
  <c r="G5144" i="26"/>
  <c r="H5144" i="26" s="1"/>
  <c r="G5475" i="26"/>
  <c r="H5475" i="26" s="1"/>
  <c r="G5283" i="26"/>
  <c r="H5283" i="26" s="1"/>
  <c r="G5487" i="26"/>
  <c r="H5487" i="26" s="1"/>
  <c r="G5019" i="26"/>
  <c r="H5019" i="26" s="1"/>
  <c r="G216" i="26"/>
  <c r="H216" i="26" s="1"/>
  <c r="G4524" i="26"/>
  <c r="G4170" i="26"/>
  <c r="H4170" i="26" s="1"/>
  <c r="H2826" i="26"/>
  <c r="G1914" i="26"/>
  <c r="H1914" i="26" s="1"/>
  <c r="G1578" i="26"/>
  <c r="G5007" i="26"/>
  <c r="H5007" i="26" s="1"/>
  <c r="G5108" i="26"/>
  <c r="H5108" i="26" s="1"/>
  <c r="G5092" i="26"/>
  <c r="H5092" i="26" s="1"/>
  <c r="G5060" i="26"/>
  <c r="H5060" i="26" s="1"/>
  <c r="G5044" i="26"/>
  <c r="H5044" i="26" s="1"/>
  <c r="G5085" i="26"/>
  <c r="H5085" i="26" s="1"/>
  <c r="G5069" i="26"/>
  <c r="H5069" i="26" s="1"/>
  <c r="G5179" i="26"/>
  <c r="G5036" i="26"/>
  <c r="H5036" i="26" s="1"/>
  <c r="G5053" i="26"/>
  <c r="H5053" i="26" s="1"/>
  <c r="G5159" i="26"/>
  <c r="H5159" i="26" s="1"/>
  <c r="G5147" i="26"/>
  <c r="G5138" i="26"/>
  <c r="H5138" i="26" s="1"/>
  <c r="G5037" i="26"/>
  <c r="H5037" i="26" s="1"/>
  <c r="G5190" i="26"/>
  <c r="H5190" i="26" s="1"/>
  <c r="G5164" i="26"/>
  <c r="H5164" i="26" s="1"/>
  <c r="G5143" i="26"/>
  <c r="H5143" i="26" s="1"/>
  <c r="G5162" i="26"/>
  <c r="H5162" i="26" s="1"/>
  <c r="G5411" i="26"/>
  <c r="H5411" i="26" s="1"/>
  <c r="G5074" i="26"/>
  <c r="H5074" i="26" s="1"/>
  <c r="G5442" i="26"/>
  <c r="H5442" i="26" s="1"/>
  <c r="G5125" i="26"/>
  <c r="H5125" i="26" s="1"/>
  <c r="G5042" i="26"/>
  <c r="H5042" i="26" s="1"/>
  <c r="G5298" i="26"/>
  <c r="H5298" i="26" s="1"/>
  <c r="G5473" i="26"/>
  <c r="H5473" i="26" s="1"/>
  <c r="G5250" i="26"/>
  <c r="H5250" i="26" s="1"/>
  <c r="G4922" i="26"/>
  <c r="G4826" i="26"/>
  <c r="H4826" i="26" s="1"/>
  <c r="G4810" i="26"/>
  <c r="H4810" i="26" s="1"/>
  <c r="G4762" i="26"/>
  <c r="H4762" i="26" s="1"/>
  <c r="G4746" i="26"/>
  <c r="H4746" i="26" s="1"/>
  <c r="G4758" i="26"/>
  <c r="H4758" i="26" s="1"/>
  <c r="G4166" i="26"/>
  <c r="H4166" i="26" s="1"/>
  <c r="G4102" i="26"/>
  <c r="H4102" i="26" s="1"/>
  <c r="G3958" i="26"/>
  <c r="H3958" i="26" s="1"/>
  <c r="G4420" i="26"/>
  <c r="H4420" i="26" s="1"/>
  <c r="G4900" i="26"/>
  <c r="H4900" i="26" s="1"/>
  <c r="G4868" i="26"/>
  <c r="H4868" i="26" s="1"/>
  <c r="G4852" i="26"/>
  <c r="H4852" i="26" s="1"/>
  <c r="G4836" i="26"/>
  <c r="H4836" i="26" s="1"/>
  <c r="G4820" i="26"/>
  <c r="H4820" i="26" s="1"/>
  <c r="G4804" i="26"/>
  <c r="H4804" i="26" s="1"/>
  <c r="G4788" i="26"/>
  <c r="H4788" i="26" s="1"/>
  <c r="G4756" i="26"/>
  <c r="H4756" i="26" s="1"/>
  <c r="G4740" i="26"/>
  <c r="H4740" i="26" s="1"/>
  <c r="G4778" i="26"/>
  <c r="H4778" i="26" s="1"/>
  <c r="G4786" i="26"/>
  <c r="H4786" i="26" s="1"/>
  <c r="G4738" i="26"/>
  <c r="H4738" i="26" s="1"/>
  <c r="G4690" i="26"/>
  <c r="H4690" i="26" s="1"/>
  <c r="G4394" i="26"/>
  <c r="H4394" i="26" s="1"/>
  <c r="G4865" i="26"/>
  <c r="H4865" i="26" s="1"/>
  <c r="G4849" i="26"/>
  <c r="H4849" i="26" s="1"/>
  <c r="G4737" i="26"/>
  <c r="H4737" i="26" s="1"/>
  <c r="G4561" i="26"/>
  <c r="H4561" i="26" s="1"/>
  <c r="G4676" i="26"/>
  <c r="H4676" i="26" s="1"/>
  <c r="G4698" i="26"/>
  <c r="H4698" i="26" s="1"/>
  <c r="G4846" i="26"/>
  <c r="H4846" i="26" s="1"/>
  <c r="G4830" i="26"/>
  <c r="H4830" i="26" s="1"/>
  <c r="G2526" i="26"/>
  <c r="G2398" i="26"/>
  <c r="H2398" i="26" s="1"/>
  <c r="G2302" i="26"/>
  <c r="G2158" i="26"/>
  <c r="H2158" i="26" s="1"/>
  <c r="G1966" i="26"/>
  <c r="H1966" i="26" s="1"/>
  <c r="G4692" i="26"/>
  <c r="H4692" i="26" s="1"/>
  <c r="G4986" i="26"/>
  <c r="H4986" i="26" s="1"/>
  <c r="G4876" i="26"/>
  <c r="H4876" i="26" s="1"/>
  <c r="G4732" i="26"/>
  <c r="H4732" i="26" s="1"/>
  <c r="G4556" i="26"/>
  <c r="H4556" i="26" s="1"/>
  <c r="G4358" i="26"/>
  <c r="H4358" i="26" s="1"/>
  <c r="G4125" i="26"/>
  <c r="H4125" i="26" s="1"/>
  <c r="G3310" i="26"/>
  <c r="H3310" i="26" s="1"/>
  <c r="G1854" i="26"/>
  <c r="H1854" i="26" s="1"/>
  <c r="G1806" i="26"/>
  <c r="H1806" i="26" s="1"/>
  <c r="G4234" i="26"/>
  <c r="H4234" i="26" s="1"/>
  <c r="G4793" i="26"/>
  <c r="H4793" i="26" s="1"/>
  <c r="G4777" i="26"/>
  <c r="H4777" i="26" s="1"/>
  <c r="G4521" i="26"/>
  <c r="H4521" i="26" s="1"/>
  <c r="G4634" i="26"/>
  <c r="H4634" i="26" s="1"/>
  <c r="G4890" i="26"/>
  <c r="G4346" i="26"/>
  <c r="H4346" i="26" s="1"/>
  <c r="G5000" i="26"/>
  <c r="H5000" i="26" s="1"/>
  <c r="G4984" i="26"/>
  <c r="H4984" i="26" s="1"/>
  <c r="G4952" i="26"/>
  <c r="H4952" i="26" s="1"/>
  <c r="G4904" i="26"/>
  <c r="H4904" i="26" s="1"/>
  <c r="G4888" i="26"/>
  <c r="H4888" i="26" s="1"/>
  <c r="G4872" i="26"/>
  <c r="H4872" i="26" s="1"/>
  <c r="G4808" i="26"/>
  <c r="H4808" i="26" s="1"/>
  <c r="G4776" i="26"/>
  <c r="H4776" i="26" s="1"/>
  <c r="G4712" i="26"/>
  <c r="H4712" i="26" s="1"/>
  <c r="G4408" i="26"/>
  <c r="H4408" i="26" s="1"/>
  <c r="G5234" i="26"/>
  <c r="G5203" i="26"/>
  <c r="H5203" i="26" s="1"/>
  <c r="G3386" i="26"/>
  <c r="H3386" i="26" s="1"/>
  <c r="G5124" i="26"/>
  <c r="H5124" i="26" s="1"/>
  <c r="G4312" i="26"/>
  <c r="H4312" i="26" s="1"/>
  <c r="G5116" i="26"/>
  <c r="H5116" i="26" s="1"/>
  <c r="G5011" i="26"/>
  <c r="H5011" i="26" s="1"/>
  <c r="G5103" i="26"/>
  <c r="H5103" i="26" s="1"/>
  <c r="G5046" i="26"/>
  <c r="H5046" i="26" s="1"/>
  <c r="G4324" i="26"/>
  <c r="H4324" i="26" s="1"/>
  <c r="G4260" i="26"/>
  <c r="H4260" i="26" s="1"/>
  <c r="G5090" i="26"/>
  <c r="H5090" i="26" s="1"/>
  <c r="G5038" i="26"/>
  <c r="H5038" i="26" s="1"/>
  <c r="G5084" i="26"/>
  <c r="H5084" i="26" s="1"/>
  <c r="G5078" i="26"/>
  <c r="H5078" i="26" s="1"/>
  <c r="G5182" i="26"/>
  <c r="H5182" i="26" s="1"/>
  <c r="G5180" i="26"/>
  <c r="H5180" i="26" s="1"/>
  <c r="G5174" i="26"/>
  <c r="H5174" i="26" s="1"/>
  <c r="G5168" i="26"/>
  <c r="H5168" i="26" s="1"/>
  <c r="G5154" i="26"/>
  <c r="H5154" i="26" s="1"/>
  <c r="G5152" i="26"/>
  <c r="H5152" i="26" s="1"/>
  <c r="G5172" i="26"/>
  <c r="H5172" i="26" s="1"/>
  <c r="G5353" i="26"/>
  <c r="H5353" i="26" s="1"/>
  <c r="G5139" i="26"/>
  <c r="H5139" i="26" s="1"/>
  <c r="G5165" i="26"/>
  <c r="H5165" i="26" s="1"/>
  <c r="G5171" i="26"/>
  <c r="H5171" i="26" s="1"/>
  <c r="G5226" i="26"/>
  <c r="H5226" i="26" s="1"/>
  <c r="G5146" i="26"/>
  <c r="H5146" i="26" s="1"/>
  <c r="G5188" i="26"/>
  <c r="H5188" i="26" s="1"/>
  <c r="G5136" i="26"/>
  <c r="H5136" i="26" s="1"/>
  <c r="G5176" i="26"/>
  <c r="H5176" i="26" s="1"/>
  <c r="G5169" i="26"/>
  <c r="H5169" i="26" s="1"/>
  <c r="G5163" i="26"/>
  <c r="H5163" i="26" s="1"/>
  <c r="G5157" i="26"/>
  <c r="H5157" i="26" s="1"/>
  <c r="G5156" i="26"/>
  <c r="H5156" i="26" s="1"/>
  <c r="G5217" i="26"/>
  <c r="H5217" i="26" s="1"/>
  <c r="G5195" i="26"/>
  <c r="H5195" i="26" s="1"/>
  <c r="G5194" i="26"/>
  <c r="G5230" i="26"/>
  <c r="H5230" i="26" s="1"/>
  <c r="G5129" i="26"/>
  <c r="H5129" i="26" s="1"/>
  <c r="G5148" i="26"/>
  <c r="H5148" i="26" s="1"/>
  <c r="G5128" i="26"/>
  <c r="H5128" i="26" s="1"/>
  <c r="G5192" i="26"/>
  <c r="H5192" i="26" s="1"/>
  <c r="G5170" i="26"/>
  <c r="H5170" i="26" s="1"/>
  <c r="G5158" i="26"/>
  <c r="H5158" i="26" s="1"/>
  <c r="G5216" i="26"/>
  <c r="H5216" i="26" s="1"/>
  <c r="G5209" i="26"/>
  <c r="H5209" i="26" s="1"/>
  <c r="G5135" i="26"/>
  <c r="H5135" i="26" s="1"/>
  <c r="G5222" i="26"/>
  <c r="H5222" i="26" s="1"/>
  <c r="G5140" i="26"/>
  <c r="H5140" i="26" s="1"/>
  <c r="G5198" i="26"/>
  <c r="H5198" i="26" s="1"/>
  <c r="G5228" i="26"/>
  <c r="H5228" i="26" s="1"/>
  <c r="G5213" i="26"/>
  <c r="H5213" i="26" s="1"/>
  <c r="G5361" i="26"/>
  <c r="H5361" i="26" s="1"/>
  <c r="G5346" i="26"/>
  <c r="H5346" i="26" s="1"/>
  <c r="G5340" i="26"/>
  <c r="H5340" i="26" s="1"/>
  <c r="G5320" i="26"/>
  <c r="H5320" i="26" s="1"/>
  <c r="G5303" i="26"/>
  <c r="H5303" i="26" s="1"/>
  <c r="G5347" i="26"/>
  <c r="H5347" i="26" s="1"/>
  <c r="G5339" i="26"/>
  <c r="H5339" i="26" s="1"/>
  <c r="G5354" i="26"/>
  <c r="H5354" i="26" s="1"/>
  <c r="G5271" i="26"/>
  <c r="H5271" i="26" s="1"/>
  <c r="G5175" i="26"/>
  <c r="H5175" i="26" s="1"/>
  <c r="G5145" i="26"/>
  <c r="H5145" i="26" s="1"/>
  <c r="H5127" i="26"/>
  <c r="G5186" i="26"/>
  <c r="H5186" i="26" s="1"/>
  <c r="G5225" i="26"/>
  <c r="H5225" i="26" s="1"/>
  <c r="G5345" i="26"/>
  <c r="H5345" i="26" s="1"/>
  <c r="G5295" i="26"/>
  <c r="H5295" i="26" s="1"/>
  <c r="G5288" i="26"/>
  <c r="H5288" i="26" s="1"/>
  <c r="G5207" i="26"/>
  <c r="H5207" i="26" s="1"/>
  <c r="H5201" i="26"/>
  <c r="G5310" i="26"/>
  <c r="H5310" i="26" s="1"/>
  <c r="G5294" i="26"/>
  <c r="H5294" i="26" s="1"/>
  <c r="G5259" i="26"/>
  <c r="H5259" i="26" s="1"/>
  <c r="G5150" i="26"/>
  <c r="H5150" i="26" s="1"/>
  <c r="G5132" i="26"/>
  <c r="H5132" i="26" s="1"/>
  <c r="G5191" i="26"/>
  <c r="H5191" i="26" s="1"/>
  <c r="G5330" i="26"/>
  <c r="H5330" i="26" s="1"/>
  <c r="G5286" i="26"/>
  <c r="H5286" i="26" s="1"/>
  <c r="H5185" i="26"/>
  <c r="G5223" i="26"/>
  <c r="H5223" i="26" s="1"/>
  <c r="G5212" i="26"/>
  <c r="H5212" i="26" s="1"/>
  <c r="G5351" i="26"/>
  <c r="H5351" i="26" s="1"/>
  <c r="G5343" i="26"/>
  <c r="H5343" i="26" s="1"/>
  <c r="G5278" i="26"/>
  <c r="H5278" i="26" s="1"/>
  <c r="G5329" i="26"/>
  <c r="H5329" i="26" s="1"/>
  <c r="H5149" i="26"/>
  <c r="G5137" i="26"/>
  <c r="H5137" i="26" s="1"/>
  <c r="G5350" i="26"/>
  <c r="H5350" i="26" s="1"/>
  <c r="G5342" i="26"/>
  <c r="H5342" i="26" s="1"/>
  <c r="G5335" i="26"/>
  <c r="H5335" i="26" s="1"/>
  <c r="G5328" i="26"/>
  <c r="H5328" i="26" s="1"/>
  <c r="G5308" i="26"/>
  <c r="H5308" i="26" s="1"/>
  <c r="G5161" i="26"/>
  <c r="H5161" i="26" s="1"/>
  <c r="G5155" i="26"/>
  <c r="H5155" i="26" s="1"/>
  <c r="G5199" i="26"/>
  <c r="G5307" i="26"/>
  <c r="H5307" i="26" s="1"/>
  <c r="G5327" i="26"/>
  <c r="H5327" i="26" s="1"/>
  <c r="G5266" i="26"/>
  <c r="H5266" i="26" s="1"/>
  <c r="G5362" i="26"/>
  <c r="H5362" i="26" s="1"/>
  <c r="G5314" i="26"/>
  <c r="H5314" i="26" s="1"/>
  <c r="G5305" i="26"/>
  <c r="H5305" i="26" s="1"/>
  <c r="G5221" i="26"/>
  <c r="H5221" i="26" s="1"/>
  <c r="G5304" i="26"/>
  <c r="H5304" i="26" s="1"/>
  <c r="G5264" i="26"/>
  <c r="H5264" i="26" s="1"/>
  <c r="G5319" i="26"/>
  <c r="G5293" i="26"/>
  <c r="H5293" i="26" s="1"/>
  <c r="G5287" i="26"/>
  <c r="H5287" i="26" s="1"/>
  <c r="G5270" i="26"/>
  <c r="H5270" i="26" s="1"/>
  <c r="G5242" i="26"/>
  <c r="H5242" i="26" s="1"/>
  <c r="G5368" i="26"/>
  <c r="H5368" i="26" s="1"/>
  <c r="G5318" i="26"/>
  <c r="H5318" i="26" s="1"/>
  <c r="G5312" i="26"/>
  <c r="H5312" i="26" s="1"/>
  <c r="G5337" i="26"/>
  <c r="H5337" i="26" s="1"/>
  <c r="G5324" i="26"/>
  <c r="H5324" i="26" s="1"/>
  <c r="G5284" i="26"/>
  <c r="H5284" i="26" s="1"/>
  <c r="G5268" i="26"/>
  <c r="H5268" i="26" s="1"/>
  <c r="G5239" i="26"/>
  <c r="H5239" i="26" s="1"/>
  <c r="G5276" i="26"/>
  <c r="H5276" i="26" s="1"/>
  <c r="G5275" i="26"/>
  <c r="H5275" i="26" s="1"/>
  <c r="G5265" i="26"/>
  <c r="H5265" i="26" s="1"/>
  <c r="G5274" i="26"/>
  <c r="H5274" i="26" s="1"/>
  <c r="G5153" i="26"/>
  <c r="H5153" i="26" s="1"/>
  <c r="H5142" i="26"/>
  <c r="G5273" i="26"/>
  <c r="H5273" i="26" s="1"/>
  <c r="G5245" i="26"/>
  <c r="H5245" i="26" s="1"/>
  <c r="G5300" i="26"/>
  <c r="H5300" i="26" s="1"/>
  <c r="G5281" i="26"/>
  <c r="H5281" i="26" s="1"/>
  <c r="G5263" i="26"/>
  <c r="H5263" i="26" s="1"/>
  <c r="G5244" i="26"/>
  <c r="H5244" i="26" s="1"/>
  <c r="G5462" i="26"/>
  <c r="H5462" i="26" s="1"/>
  <c r="G5481" i="26"/>
  <c r="H5481" i="26" s="1"/>
  <c r="G5311" i="26"/>
  <c r="H5311" i="26" s="1"/>
  <c r="G5238" i="26"/>
  <c r="H5238" i="26" s="1"/>
  <c r="G5501" i="26"/>
  <c r="H5501" i="26" s="1"/>
  <c r="G5494" i="26"/>
  <c r="H5494" i="26" s="1"/>
  <c r="G5431" i="26"/>
  <c r="H5431" i="26" s="1"/>
  <c r="G5480" i="26"/>
  <c r="H5480" i="26" s="1"/>
  <c r="G5468" i="26"/>
  <c r="H5468" i="26" s="1"/>
  <c r="G5450" i="26"/>
  <c r="H5450" i="26" s="1"/>
  <c r="G5493" i="26"/>
  <c r="H5493" i="26" s="1"/>
  <c r="G5479" i="26"/>
  <c r="H5479" i="26" s="1"/>
  <c r="G5460" i="26"/>
  <c r="H5460" i="26" s="1"/>
  <c r="G5430" i="26"/>
  <c r="H5430" i="26" s="1"/>
  <c r="G5255" i="26"/>
  <c r="H5255" i="26" s="1"/>
  <c r="H5237" i="26"/>
  <c r="G5366" i="26"/>
  <c r="H5366" i="26" s="1"/>
  <c r="G5467" i="26"/>
  <c r="H5467" i="26" s="1"/>
  <c r="G5492" i="26"/>
  <c r="H5492" i="26" s="1"/>
  <c r="G5478" i="26"/>
  <c r="H5478" i="26" s="1"/>
  <c r="G5236" i="26"/>
  <c r="H5236" i="26" s="1"/>
  <c r="G5499" i="26"/>
  <c r="H5499" i="26" s="1"/>
  <c r="G5151" i="26"/>
  <c r="H5151" i="26" s="1"/>
  <c r="G5189" i="26"/>
  <c r="H5189" i="26" s="1"/>
  <c r="G5218" i="26"/>
  <c r="H5218" i="26" s="1"/>
  <c r="G5202" i="26"/>
  <c r="H5202" i="26" s="1"/>
  <c r="G5344" i="26"/>
  <c r="H5344" i="26" s="1"/>
  <c r="G5272" i="26"/>
  <c r="H5272" i="26" s="1"/>
  <c r="G5491" i="26"/>
  <c r="H5491" i="26" s="1"/>
  <c r="G5485" i="26"/>
  <c r="H5485" i="26" s="1"/>
  <c r="G5477" i="26"/>
  <c r="H5477" i="26" s="1"/>
  <c r="G5421" i="26"/>
  <c r="H5421" i="26" s="1"/>
  <c r="G5279" i="26"/>
  <c r="H5279" i="26" s="1"/>
  <c r="G5260" i="26"/>
  <c r="H5260" i="26" s="1"/>
  <c r="G5235" i="26"/>
  <c r="H5235" i="26" s="1"/>
  <c r="G5498" i="26"/>
  <c r="H5498" i="26" s="1"/>
  <c r="G5414" i="26"/>
  <c r="H5414" i="26" s="1"/>
  <c r="G5484" i="26"/>
  <c r="H5484" i="26" s="1"/>
  <c r="G5446" i="26"/>
  <c r="H5446" i="26" s="1"/>
  <c r="G5290" i="26"/>
  <c r="H5290" i="26" s="1"/>
  <c r="G5253" i="26"/>
  <c r="H5253" i="26" s="1"/>
  <c r="G5376" i="26"/>
  <c r="H5376" i="26" s="1"/>
  <c r="G5497" i="26"/>
  <c r="H5497" i="26" s="1"/>
  <c r="G5445" i="26"/>
  <c r="H5445" i="26" s="1"/>
  <c r="G5437" i="26"/>
  <c r="H5437" i="26" s="1"/>
  <c r="G5444" i="26"/>
  <c r="H5444" i="26" s="1"/>
  <c r="G5313" i="26"/>
  <c r="H5313" i="26" s="1"/>
  <c r="G5306" i="26"/>
  <c r="H5306" i="26" s="1"/>
  <c r="G5277" i="26"/>
  <c r="H5277" i="26" s="1"/>
  <c r="G5258" i="26"/>
  <c r="H5258" i="26" s="1"/>
  <c r="G5240" i="26"/>
  <c r="H5240" i="26" s="1"/>
  <c r="G5489" i="26"/>
  <c r="H5489" i="26" s="1"/>
  <c r="G5434" i="26"/>
  <c r="H5434" i="26" s="1"/>
  <c r="G5374" i="26"/>
  <c r="H5374" i="26" s="1"/>
  <c r="G5482" i="26"/>
  <c r="H5482" i="26" s="1"/>
  <c r="G5433" i="26"/>
  <c r="H5433" i="26" s="1"/>
  <c r="G5243" i="26"/>
  <c r="H5243" i="26" s="1"/>
  <c r="G5372" i="26"/>
  <c r="H5372" i="26" s="1"/>
  <c r="G5461" i="26"/>
  <c r="H5461" i="26" s="1"/>
  <c r="G5432" i="26"/>
  <c r="H5432" i="26" s="1"/>
  <c r="G5400" i="26"/>
  <c r="H5400" i="26" s="1"/>
  <c r="G5408" i="26"/>
  <c r="H5408" i="26" s="1"/>
  <c r="G5466" i="26"/>
  <c r="H5466" i="26" s="1"/>
  <c r="H5455" i="26"/>
  <c r="H5443" i="26"/>
  <c r="G5407" i="26"/>
  <c r="H5407" i="26" s="1"/>
  <c r="G5398" i="26"/>
  <c r="H5398" i="26" s="1"/>
  <c r="G5391" i="26"/>
  <c r="H5391" i="26" s="1"/>
  <c r="G5406" i="26"/>
  <c r="H5406" i="26" s="1"/>
  <c r="G5257" i="26"/>
  <c r="H5257" i="26" s="1"/>
  <c r="H5471" i="26"/>
  <c r="G5465" i="26"/>
  <c r="H5465" i="26" s="1"/>
  <c r="H5459" i="26"/>
  <c r="G5454" i="26"/>
  <c r="H5454" i="26" s="1"/>
  <c r="G5424" i="26"/>
  <c r="H5424" i="26" s="1"/>
  <c r="G5412" i="26"/>
  <c r="H5412" i="26" s="1"/>
  <c r="G5405" i="26"/>
  <c r="H5405" i="26" s="1"/>
  <c r="G5397" i="26"/>
  <c r="H5397" i="26" s="1"/>
  <c r="G5436" i="26"/>
  <c r="H5436" i="26" s="1"/>
  <c r="G5429" i="26"/>
  <c r="H5429" i="26" s="1"/>
  <c r="G5396" i="26"/>
  <c r="H5396" i="26" s="1"/>
  <c r="G5389" i="26"/>
  <c r="H5389" i="26" s="1"/>
  <c r="G5196" i="26"/>
  <c r="H5196" i="26" s="1"/>
  <c r="G5204" i="26"/>
  <c r="H5204" i="26" s="1"/>
  <c r="G5334" i="26"/>
  <c r="H5334" i="26" s="1"/>
  <c r="G5262" i="26"/>
  <c r="H5262" i="26" s="1"/>
  <c r="G5375" i="26"/>
  <c r="H5375" i="26" s="1"/>
  <c r="G5470" i="26"/>
  <c r="H5470" i="26" s="1"/>
  <c r="H5458" i="26"/>
  <c r="H5423" i="26"/>
  <c r="G5447" i="26"/>
  <c r="H5447" i="26" s="1"/>
  <c r="G5388" i="26"/>
  <c r="H5388" i="26" s="1"/>
  <c r="G5463" i="26"/>
  <c r="H5463" i="26" s="1"/>
  <c r="G5422" i="26"/>
  <c r="H5422" i="26" s="1"/>
  <c r="G5403" i="26"/>
  <c r="H5403" i="26" s="1"/>
  <c r="G5387" i="26"/>
  <c r="H5387" i="26" s="1"/>
  <c r="G5386" i="26"/>
  <c r="H5386" i="26" s="1"/>
  <c r="G5496" i="26"/>
  <c r="H5496" i="26" s="1"/>
  <c r="G5427" i="26"/>
  <c r="H5427" i="26" s="1"/>
  <c r="G5402" i="26"/>
  <c r="H5402" i="26" s="1"/>
  <c r="G5401" i="26"/>
  <c r="H5401" i="26" s="1"/>
  <c r="G5439" i="26"/>
  <c r="H5439" i="26" s="1"/>
  <c r="G5426" i="26"/>
  <c r="H5426" i="26" s="1"/>
  <c r="H5410" i="26"/>
  <c r="H5331" i="26"/>
  <c r="H5233" i="26"/>
  <c r="H5214" i="26"/>
  <c r="H5379" i="26"/>
  <c r="H5393" i="26"/>
  <c r="H5413" i="26"/>
  <c r="H5381" i="26"/>
  <c r="H5486" i="26"/>
  <c r="H5438" i="26"/>
  <c r="H5390" i="26"/>
  <c r="H5415" i="26"/>
  <c r="H5399" i="26"/>
  <c r="H5383" i="26"/>
  <c r="H5472" i="26"/>
  <c r="H5456" i="26"/>
  <c r="H5440" i="26"/>
  <c r="H5392" i="26"/>
  <c r="H5449" i="26"/>
  <c r="H5385" i="26"/>
  <c r="H5476" i="26"/>
  <c r="H5428" i="26"/>
  <c r="H5380" i="26"/>
  <c r="H5382" i="26"/>
  <c r="H5464" i="26"/>
  <c r="H5384" i="26"/>
  <c r="H5377" i="26"/>
  <c r="H5418" i="26"/>
  <c r="H5367" i="26"/>
  <c r="H5369" i="26"/>
  <c r="H5364" i="26"/>
  <c r="H5373" i="26"/>
  <c r="H5319" i="26"/>
  <c r="H5360" i="26"/>
  <c r="H5296" i="26"/>
  <c r="H5280" i="26"/>
  <c r="H5248" i="26"/>
  <c r="H5321" i="26"/>
  <c r="H5289" i="26"/>
  <c r="H5355" i="26"/>
  <c r="H5323" i="26"/>
  <c r="H5291" i="26"/>
  <c r="H5302" i="26"/>
  <c r="H5254" i="26"/>
  <c r="H5359" i="26"/>
  <c r="H5247" i="26"/>
  <c r="H5352" i="26"/>
  <c r="H5336" i="26"/>
  <c r="H5256" i="26"/>
  <c r="H5297" i="26"/>
  <c r="H5249" i="26"/>
  <c r="H5338" i="26"/>
  <c r="H5322" i="26"/>
  <c r="H5292" i="26"/>
  <c r="H5205" i="26"/>
  <c r="H5234" i="26"/>
  <c r="H5220" i="26"/>
  <c r="H5231" i="26"/>
  <c r="H5215" i="26"/>
  <c r="H5199" i="26"/>
  <c r="H5194" i="26"/>
  <c r="H5187" i="26"/>
  <c r="H5179" i="26"/>
  <c r="H5147" i="26"/>
  <c r="H5131" i="26"/>
  <c r="H5183" i="26"/>
  <c r="H5167" i="26"/>
  <c r="H5178" i="26"/>
  <c r="G5013" i="26"/>
  <c r="H5013" i="26" s="1"/>
  <c r="H5100" i="26"/>
  <c r="G5110" i="26"/>
  <c r="H5110" i="26" s="1"/>
  <c r="G5106" i="26"/>
  <c r="H5106" i="26" s="1"/>
  <c r="G5072" i="26"/>
  <c r="H5072" i="26" s="1"/>
  <c r="G5039" i="26"/>
  <c r="H5039" i="26" s="1"/>
  <c r="G5005" i="26"/>
  <c r="H5005" i="26" s="1"/>
  <c r="G5102" i="26"/>
  <c r="H5102" i="26" s="1"/>
  <c r="G5070" i="26"/>
  <c r="H5070" i="26" s="1"/>
  <c r="G5068" i="26"/>
  <c r="H5068" i="26" s="1"/>
  <c r="G5030" i="26"/>
  <c r="H5030" i="26" s="1"/>
  <c r="G4858" i="26"/>
  <c r="H4858" i="26" s="1"/>
  <c r="G5094" i="26"/>
  <c r="H5094" i="26" s="1"/>
  <c r="G5062" i="26"/>
  <c r="H5062" i="26" s="1"/>
  <c r="G5029" i="26"/>
  <c r="H5029" i="26" s="1"/>
  <c r="H5021" i="26"/>
  <c r="G5126" i="26"/>
  <c r="H5126" i="26" s="1"/>
  <c r="G5093" i="26"/>
  <c r="H5093" i="26" s="1"/>
  <c r="G4785" i="26"/>
  <c r="H4785" i="26" s="1"/>
  <c r="G5023" i="26"/>
  <c r="H5023" i="26" s="1"/>
  <c r="G5122" i="26"/>
  <c r="H5122" i="26" s="1"/>
  <c r="G5086" i="26"/>
  <c r="H5086" i="26" s="1"/>
  <c r="G5054" i="26"/>
  <c r="H5054" i="26" s="1"/>
  <c r="G5020" i="26"/>
  <c r="H5020" i="26" s="1"/>
  <c r="G5118" i="26"/>
  <c r="H5118" i="26" s="1"/>
  <c r="G4392" i="26"/>
  <c r="H4392" i="26" s="1"/>
  <c r="G4280" i="26"/>
  <c r="H4280" i="26" s="1"/>
  <c r="G4216" i="26"/>
  <c r="H4216" i="26" s="1"/>
  <c r="G5097" i="26"/>
  <c r="H5097" i="26" s="1"/>
  <c r="G5033" i="26"/>
  <c r="H5033" i="26" s="1"/>
  <c r="H5077" i="26"/>
  <c r="G5095" i="26"/>
  <c r="H5095" i="26" s="1"/>
  <c r="G5031" i="26"/>
  <c r="H5031" i="26" s="1"/>
  <c r="G4600" i="26"/>
  <c r="H4600" i="26" s="1"/>
  <c r="G4854" i="26"/>
  <c r="H4854" i="26" s="1"/>
  <c r="G4246" i="26"/>
  <c r="H4246" i="26" s="1"/>
  <c r="G5115" i="26"/>
  <c r="H5115" i="26" s="1"/>
  <c r="G5051" i="26"/>
  <c r="H5051" i="26" s="1"/>
  <c r="G4689" i="26"/>
  <c r="H4689" i="26" s="1"/>
  <c r="G4054" i="26"/>
  <c r="H4054" i="26" s="1"/>
  <c r="G3846" i="26"/>
  <c r="H3846" i="26" s="1"/>
  <c r="G4644" i="26"/>
  <c r="H4644" i="26" s="1"/>
  <c r="G4612" i="26"/>
  <c r="H4612" i="26" s="1"/>
  <c r="G4580" i="26"/>
  <c r="H4580" i="26" s="1"/>
  <c r="G4564" i="26"/>
  <c r="H4564" i="26" s="1"/>
  <c r="G4548" i="26"/>
  <c r="H4548" i="26" s="1"/>
  <c r="G4516" i="26"/>
  <c r="H4516" i="26" s="1"/>
  <c r="G4500" i="26"/>
  <c r="H4500" i="26" s="1"/>
  <c r="G4468" i="26"/>
  <c r="H4468" i="26" s="1"/>
  <c r="G4436" i="26"/>
  <c r="H4436" i="26" s="1"/>
  <c r="G4388" i="26"/>
  <c r="H4388" i="26" s="1"/>
  <c r="G4308" i="26"/>
  <c r="H4308" i="26" s="1"/>
  <c r="G4292" i="26"/>
  <c r="H4292" i="26" s="1"/>
  <c r="G4276" i="26"/>
  <c r="H4276" i="26" s="1"/>
  <c r="G4244" i="26"/>
  <c r="H4244" i="26" s="1"/>
  <c r="G4228" i="26"/>
  <c r="H4228" i="26" s="1"/>
  <c r="G5113" i="26"/>
  <c r="H5113" i="26" s="1"/>
  <c r="G5049" i="26"/>
  <c r="H5049" i="26" s="1"/>
  <c r="G4632" i="26"/>
  <c r="H4632" i="26" s="1"/>
  <c r="G4856" i="26"/>
  <c r="H4856" i="26" s="1"/>
  <c r="G4566" i="26"/>
  <c r="H4566" i="26" s="1"/>
  <c r="G4344" i="26"/>
  <c r="H4344" i="26" s="1"/>
  <c r="G4230" i="26"/>
  <c r="H4230" i="26" s="1"/>
  <c r="G4643" i="26"/>
  <c r="H4643" i="26" s="1"/>
  <c r="G4467" i="26"/>
  <c r="H4467" i="26" s="1"/>
  <c r="H5018" i="26"/>
  <c r="G5014" i="26"/>
  <c r="H5014" i="26" s="1"/>
  <c r="G5111" i="26"/>
  <c r="H5111" i="26" s="1"/>
  <c r="G5047" i="26"/>
  <c r="H5047" i="26" s="1"/>
  <c r="G4678" i="26"/>
  <c r="H4678" i="26" s="1"/>
  <c r="G4402" i="26"/>
  <c r="H4402" i="26" s="1"/>
  <c r="G4274" i="26"/>
  <c r="H4274" i="26" s="1"/>
  <c r="G4226" i="26"/>
  <c r="H4226" i="26" s="1"/>
  <c r="H5099" i="26"/>
  <c r="H5067" i="26"/>
  <c r="H5035" i="26"/>
  <c r="G5088" i="26"/>
  <c r="H5088" i="26" s="1"/>
  <c r="G4214" i="26"/>
  <c r="H4214" i="26" s="1"/>
  <c r="G4657" i="26"/>
  <c r="H4657" i="26" s="1"/>
  <c r="G4609" i="26"/>
  <c r="H4609" i="26" s="1"/>
  <c r="G4401" i="26"/>
  <c r="H4401" i="26" s="1"/>
  <c r="G4385" i="26"/>
  <c r="H4385" i="26" s="1"/>
  <c r="G4353" i="26"/>
  <c r="H4353" i="26" s="1"/>
  <c r="G4289" i="26"/>
  <c r="H4289" i="26" s="1"/>
  <c r="G4225" i="26"/>
  <c r="H4225" i="26" s="1"/>
  <c r="H5065" i="26"/>
  <c r="G5109" i="26"/>
  <c r="H5109" i="26" s="1"/>
  <c r="G5045" i="26"/>
  <c r="H5045" i="26" s="1"/>
  <c r="H5028" i="26"/>
  <c r="G4664" i="26"/>
  <c r="H4664" i="26" s="1"/>
  <c r="G3760" i="26"/>
  <c r="H3760" i="26" s="1"/>
  <c r="G5010" i="26"/>
  <c r="H5010" i="26" s="1"/>
  <c r="H5063" i="26"/>
  <c r="G5009" i="26"/>
  <c r="H5009" i="26" s="1"/>
  <c r="G4977" i="26"/>
  <c r="H4977" i="26" s="1"/>
  <c r="G4390" i="26"/>
  <c r="H4390" i="26" s="1"/>
  <c r="G4294" i="26"/>
  <c r="H4294" i="26" s="1"/>
  <c r="G5008" i="26"/>
  <c r="H5008" i="26" s="1"/>
  <c r="G5104" i="26"/>
  <c r="H5104" i="26" s="1"/>
  <c r="G5040" i="26"/>
  <c r="H5040" i="26" s="1"/>
  <c r="G4326" i="26"/>
  <c r="H4326" i="26" s="1"/>
  <c r="G3725" i="26"/>
  <c r="H3725" i="26" s="1"/>
  <c r="G5083" i="26"/>
  <c r="H5083" i="26" s="1"/>
  <c r="G4568" i="26"/>
  <c r="H4568" i="26" s="1"/>
  <c r="G4536" i="26"/>
  <c r="H4536" i="26" s="1"/>
  <c r="G3878" i="26"/>
  <c r="H3878" i="26" s="1"/>
  <c r="G3814" i="26"/>
  <c r="H3814" i="26" s="1"/>
  <c r="G4428" i="26"/>
  <c r="H4428" i="26" s="1"/>
  <c r="G4380" i="26"/>
  <c r="H4380" i="26" s="1"/>
  <c r="G4316" i="26"/>
  <c r="H4316" i="26" s="1"/>
  <c r="G4028" i="26"/>
  <c r="H4028" i="26" s="1"/>
  <c r="G3628" i="26"/>
  <c r="H3628" i="26" s="1"/>
  <c r="G3500" i="26"/>
  <c r="H3500" i="26" s="1"/>
  <c r="H5002" i="26"/>
  <c r="G5081" i="26"/>
  <c r="H5081" i="26" s="1"/>
  <c r="H5119" i="26"/>
  <c r="H5087" i="26"/>
  <c r="H5071" i="26"/>
  <c r="H5055" i="26"/>
  <c r="G4518" i="26"/>
  <c r="H4518" i="26" s="1"/>
  <c r="G4310" i="26"/>
  <c r="H4310" i="26" s="1"/>
  <c r="G4504" i="26"/>
  <c r="H4504" i="26" s="1"/>
  <c r="G3942" i="26"/>
  <c r="H3942" i="26" s="1"/>
  <c r="G4251" i="26"/>
  <c r="H4251" i="26" s="1"/>
  <c r="G3675" i="26"/>
  <c r="H3675" i="26" s="1"/>
  <c r="G5026" i="26"/>
  <c r="H5026" i="26" s="1"/>
  <c r="G4630" i="26"/>
  <c r="H4630" i="26" s="1"/>
  <c r="G4362" i="26"/>
  <c r="H4362" i="26" s="1"/>
  <c r="G4266" i="26"/>
  <c r="H4266" i="26" s="1"/>
  <c r="G4250" i="26"/>
  <c r="H4250" i="26" s="1"/>
  <c r="G5025" i="26"/>
  <c r="H5025" i="26" s="1"/>
  <c r="G5003" i="26"/>
  <c r="H5003" i="26" s="1"/>
  <c r="G5120" i="26"/>
  <c r="H5120" i="26" s="1"/>
  <c r="G5056" i="26"/>
  <c r="H5056" i="26" s="1"/>
  <c r="G4262" i="26"/>
  <c r="H4262" i="26" s="1"/>
  <c r="G4616" i="26"/>
  <c r="H4616" i="26" s="1"/>
  <c r="G4360" i="26"/>
  <c r="H4360" i="26" s="1"/>
  <c r="G4681" i="26"/>
  <c r="H4681" i="26" s="1"/>
  <c r="G4505" i="26"/>
  <c r="H4505" i="26" s="1"/>
  <c r="G4425" i="26"/>
  <c r="H4425" i="26" s="1"/>
  <c r="G4409" i="26"/>
  <c r="H4409" i="26" s="1"/>
  <c r="G4297" i="26"/>
  <c r="H4297" i="26" s="1"/>
  <c r="G3977" i="26"/>
  <c r="H3977" i="26" s="1"/>
  <c r="G3833" i="26"/>
  <c r="H3833" i="26" s="1"/>
  <c r="G3465" i="26"/>
  <c r="H3465" i="26" s="1"/>
  <c r="G5024" i="26"/>
  <c r="H5024" i="26" s="1"/>
  <c r="H5114" i="26"/>
  <c r="H5098" i="26"/>
  <c r="H5082" i="26"/>
  <c r="H5066" i="26"/>
  <c r="H5050" i="26"/>
  <c r="H5034" i="26"/>
  <c r="H5112" i="26"/>
  <c r="H5048" i="26"/>
  <c r="H5121" i="26"/>
  <c r="H5105" i="26"/>
  <c r="H5089" i="26"/>
  <c r="H5073" i="26"/>
  <c r="H5057" i="26"/>
  <c r="H5041" i="26"/>
  <c r="G5022" i="26"/>
  <c r="H5022" i="26" s="1"/>
  <c r="G5006" i="26"/>
  <c r="H5006" i="26" s="1"/>
  <c r="G5017" i="26"/>
  <c r="H5017" i="26" s="1"/>
  <c r="G5016" i="26"/>
  <c r="H5016" i="26" s="1"/>
  <c r="G4946" i="26"/>
  <c r="H4946" i="26" s="1"/>
  <c r="G4674" i="26"/>
  <c r="H4674" i="26" s="1"/>
  <c r="G4482" i="26"/>
  <c r="H4482" i="26" s="1"/>
  <c r="G4921" i="26"/>
  <c r="H4921" i="26" s="1"/>
  <c r="G4571" i="26"/>
  <c r="H4571" i="26" s="1"/>
  <c r="G4562" i="26"/>
  <c r="H4562" i="26" s="1"/>
  <c r="G4873" i="26"/>
  <c r="H4873" i="26" s="1"/>
  <c r="G4760" i="26"/>
  <c r="H4760" i="26" s="1"/>
  <c r="G4434" i="26"/>
  <c r="H4434" i="26" s="1"/>
  <c r="G4626" i="26"/>
  <c r="H4626" i="26" s="1"/>
  <c r="G4610" i="26"/>
  <c r="H4610" i="26" s="1"/>
  <c r="G4603" i="26"/>
  <c r="H4603" i="26" s="1"/>
  <c r="G4498" i="26"/>
  <c r="H4498" i="26" s="1"/>
  <c r="G4954" i="26"/>
  <c r="H4954" i="26" s="1"/>
  <c r="G4825" i="26"/>
  <c r="H4825" i="26" s="1"/>
  <c r="G4340" i="26"/>
  <c r="H4340" i="26" s="1"/>
  <c r="G3972" i="26"/>
  <c r="H3972" i="26" s="1"/>
  <c r="G3648" i="26"/>
  <c r="G3344" i="26"/>
  <c r="H3344" i="26" s="1"/>
  <c r="G4127" i="26"/>
  <c r="H4127" i="26" s="1"/>
  <c r="G2831" i="26"/>
  <c r="H2831" i="26" s="1"/>
  <c r="G2575" i="26"/>
  <c r="H2575" i="26" s="1"/>
  <c r="G3808" i="26"/>
  <c r="H3808" i="26" s="1"/>
  <c r="G3214" i="26"/>
  <c r="H3214" i="26" s="1"/>
  <c r="G3182" i="26"/>
  <c r="H3182" i="26" s="1"/>
  <c r="G3086" i="26"/>
  <c r="H3086" i="26" s="1"/>
  <c r="G2862" i="26"/>
  <c r="H2862" i="26" s="1"/>
  <c r="G2766" i="26"/>
  <c r="H2766" i="26" s="1"/>
  <c r="G2478" i="26"/>
  <c r="H2478" i="26" s="1"/>
  <c r="G2334" i="26"/>
  <c r="H2334" i="26" s="1"/>
  <c r="G2190" i="26"/>
  <c r="H2190" i="26" s="1"/>
  <c r="G2142" i="26"/>
  <c r="H2142" i="26" s="1"/>
  <c r="G2046" i="26"/>
  <c r="H2046" i="26" s="1"/>
  <c r="G3920" i="26"/>
  <c r="H3920" i="26" s="1"/>
  <c r="G4534" i="26"/>
  <c r="H4534" i="26" s="1"/>
  <c r="G4146" i="26"/>
  <c r="H4146" i="26" s="1"/>
  <c r="G3716" i="26"/>
  <c r="H3716" i="26" s="1"/>
  <c r="G4913" i="26"/>
  <c r="H4913" i="26" s="1"/>
  <c r="G4811" i="26"/>
  <c r="H4811" i="26" s="1"/>
  <c r="G4656" i="26"/>
  <c r="H4656" i="26" s="1"/>
  <c r="G4598" i="26"/>
  <c r="H4598" i="26" s="1"/>
  <c r="G4456" i="26"/>
  <c r="H4456" i="26" s="1"/>
  <c r="G4145" i="26"/>
  <c r="H4145" i="26" s="1"/>
  <c r="G4080" i="26"/>
  <c r="H4080" i="26" s="1"/>
  <c r="G4016" i="26"/>
  <c r="H4016" i="26" s="1"/>
  <c r="G3588" i="26"/>
  <c r="H3588" i="26" s="1"/>
  <c r="G3853" i="26"/>
  <c r="H3853" i="26" s="1"/>
  <c r="G3805" i="26"/>
  <c r="H3805" i="26" s="1"/>
  <c r="H4546" i="26"/>
  <c r="H3648" i="26"/>
  <c r="G4465" i="26"/>
  <c r="H4465" i="26" s="1"/>
  <c r="G4093" i="26"/>
  <c r="H4093" i="26" s="1"/>
  <c r="G4897" i="26"/>
  <c r="H4897" i="26" s="1"/>
  <c r="G4728" i="26"/>
  <c r="H4728" i="26" s="1"/>
  <c r="G4586" i="26"/>
  <c r="H4586" i="26" s="1"/>
  <c r="G4520" i="26"/>
  <c r="H4520" i="26" s="1"/>
  <c r="G4454" i="26"/>
  <c r="H4454" i="26" s="1"/>
  <c r="G4322" i="26"/>
  <c r="H4322" i="26" s="1"/>
  <c r="G4074" i="26"/>
  <c r="H4074" i="26" s="1"/>
  <c r="G3904" i="26"/>
  <c r="H3904" i="26" s="1"/>
  <c r="G3584" i="26"/>
  <c r="H3584" i="26" s="1"/>
  <c r="G3408" i="26"/>
  <c r="H3408" i="26" s="1"/>
  <c r="G3316" i="26"/>
  <c r="H3316" i="26" s="1"/>
  <c r="H4268" i="26"/>
  <c r="G4076" i="26"/>
  <c r="H4076" i="26" s="1"/>
  <c r="G4060" i="26"/>
  <c r="H4060" i="26" s="1"/>
  <c r="G3836" i="26"/>
  <c r="H3836" i="26" s="1"/>
  <c r="G3564" i="26"/>
  <c r="H3564" i="26" s="1"/>
  <c r="G3372" i="26"/>
  <c r="H3372" i="26" s="1"/>
  <c r="H3228" i="26"/>
  <c r="G3164" i="26"/>
  <c r="H3164" i="26" s="1"/>
  <c r="G3148" i="26"/>
  <c r="H3148" i="26" s="1"/>
  <c r="G3052" i="26"/>
  <c r="H3052" i="26" s="1"/>
  <c r="G3020" i="26"/>
  <c r="H3020" i="26" s="1"/>
  <c r="G3004" i="26"/>
  <c r="H3004" i="26" s="1"/>
  <c r="G2972" i="26"/>
  <c r="H2972" i="26" s="1"/>
  <c r="H2828" i="26"/>
  <c r="G2508" i="26"/>
  <c r="H2508" i="26" s="1"/>
  <c r="G2476" i="26"/>
  <c r="H2476" i="26" s="1"/>
  <c r="G2444" i="26"/>
  <c r="H2444" i="26" s="1"/>
  <c r="G2092" i="26"/>
  <c r="H2092" i="26" s="1"/>
  <c r="G4337" i="26"/>
  <c r="H4337" i="26" s="1"/>
  <c r="G4209" i="26"/>
  <c r="H4209" i="26" s="1"/>
  <c r="G4032" i="26"/>
  <c r="H4032" i="26" s="1"/>
  <c r="G3919" i="26"/>
  <c r="H3919" i="26" s="1"/>
  <c r="G4027" i="26"/>
  <c r="H4027" i="26" s="1"/>
  <c r="G3956" i="26"/>
  <c r="H3956" i="26" s="1"/>
  <c r="G4722" i="26"/>
  <c r="H4722" i="26" s="1"/>
  <c r="G4450" i="26"/>
  <c r="H4450" i="26" s="1"/>
  <c r="G4369" i="26"/>
  <c r="H4369" i="26" s="1"/>
  <c r="G4320" i="26"/>
  <c r="H4320" i="26" s="1"/>
  <c r="G4198" i="26"/>
  <c r="H4198" i="26" s="1"/>
  <c r="G3520" i="26"/>
  <c r="H3520" i="26" s="1"/>
  <c r="H4033" i="26"/>
  <c r="G4579" i="26"/>
  <c r="H4579" i="26" s="1"/>
  <c r="G4513" i="26"/>
  <c r="H4513" i="26" s="1"/>
  <c r="G4449" i="26"/>
  <c r="H4449" i="26" s="1"/>
  <c r="G4193" i="26"/>
  <c r="H4193" i="26" s="1"/>
  <c r="G4134" i="26"/>
  <c r="H4134" i="26" s="1"/>
  <c r="G4002" i="26"/>
  <c r="H4002" i="26" s="1"/>
  <c r="G4010" i="26"/>
  <c r="H4010" i="26" s="1"/>
  <c r="G3626" i="26"/>
  <c r="H3626" i="26" s="1"/>
  <c r="G3402" i="26"/>
  <c r="H3402" i="26" s="1"/>
  <c r="G3290" i="26"/>
  <c r="H3290" i="26" s="1"/>
  <c r="G3258" i="26"/>
  <c r="H3258" i="26" s="1"/>
  <c r="G2186" i="26"/>
  <c r="H2186" i="26" s="1"/>
  <c r="G1994" i="26"/>
  <c r="H1994" i="26" s="1"/>
  <c r="G1946" i="26"/>
  <c r="H1946" i="26" s="1"/>
  <c r="G4138" i="26"/>
  <c r="H4138" i="26" s="1"/>
  <c r="G4801" i="26"/>
  <c r="H4801" i="26" s="1"/>
  <c r="G4578" i="26"/>
  <c r="H4578" i="26" s="1"/>
  <c r="G4448" i="26"/>
  <c r="H4448" i="26" s="1"/>
  <c r="G4186" i="26"/>
  <c r="H4186" i="26" s="1"/>
  <c r="G4129" i="26"/>
  <c r="H4129" i="26" s="1"/>
  <c r="G4070" i="26"/>
  <c r="H4070" i="26" s="1"/>
  <c r="G4001" i="26"/>
  <c r="H4001" i="26" s="1"/>
  <c r="G3947" i="26"/>
  <c r="H3947" i="26" s="1"/>
  <c r="G3824" i="26"/>
  <c r="H3824" i="26" s="1"/>
  <c r="G3568" i="26"/>
  <c r="H3568" i="26" s="1"/>
  <c r="H4601" i="26"/>
  <c r="G4105" i="26"/>
  <c r="H4105" i="26" s="1"/>
  <c r="G4057" i="26"/>
  <c r="H4057" i="26" s="1"/>
  <c r="G3993" i="26"/>
  <c r="H3993" i="26" s="1"/>
  <c r="G3913" i="26"/>
  <c r="H3913" i="26" s="1"/>
  <c r="G3865" i="26"/>
  <c r="H3865" i="26" s="1"/>
  <c r="G3849" i="26"/>
  <c r="H3849" i="26" s="1"/>
  <c r="G3753" i="26"/>
  <c r="H3753" i="26" s="1"/>
  <c r="H3737" i="26"/>
  <c r="G3593" i="26"/>
  <c r="H3593" i="26" s="1"/>
  <c r="G3497" i="26"/>
  <c r="H3497" i="26" s="1"/>
  <c r="G3241" i="26"/>
  <c r="H3241" i="26" s="1"/>
  <c r="H3209" i="26"/>
  <c r="G3193" i="26"/>
  <c r="H3193" i="26" s="1"/>
  <c r="G3033" i="26"/>
  <c r="H3033" i="26" s="1"/>
  <c r="G3001" i="26"/>
  <c r="H3001" i="26" s="1"/>
  <c r="G2969" i="26"/>
  <c r="H2969" i="26" s="1"/>
  <c r="G2825" i="26"/>
  <c r="H2825" i="26" s="1"/>
  <c r="G2633" i="26"/>
  <c r="H2633" i="26" s="1"/>
  <c r="G2281" i="26"/>
  <c r="H2281" i="26" s="1"/>
  <c r="G2233" i="26"/>
  <c r="H2233" i="26" s="1"/>
  <c r="G1801" i="26"/>
  <c r="H1801" i="26" s="1"/>
  <c r="G4881" i="26"/>
  <c r="H4881" i="26" s="1"/>
  <c r="H4184" i="26"/>
  <c r="G4136" i="26"/>
  <c r="H4136" i="26" s="1"/>
  <c r="H4120" i="26"/>
  <c r="H3992" i="26"/>
  <c r="G3960" i="26"/>
  <c r="H3960" i="26" s="1"/>
  <c r="G3944" i="26"/>
  <c r="H3944" i="26" s="1"/>
  <c r="G3880" i="26"/>
  <c r="H3880" i="26" s="1"/>
  <c r="G3480" i="26"/>
  <c r="H3480" i="26" s="1"/>
  <c r="G3336" i="26"/>
  <c r="H3336" i="26" s="1"/>
  <c r="G3160" i="26"/>
  <c r="H3160" i="26" s="1"/>
  <c r="G2904" i="26"/>
  <c r="H2904" i="26" s="1"/>
  <c r="G2792" i="26"/>
  <c r="H2792" i="26" s="1"/>
  <c r="G2664" i="26"/>
  <c r="H2664" i="26" s="1"/>
  <c r="G2600" i="26"/>
  <c r="H2600" i="26" s="1"/>
  <c r="G2184" i="26"/>
  <c r="H2184" i="26" s="1"/>
  <c r="G2072" i="26"/>
  <c r="H2072" i="26" s="1"/>
  <c r="G1896" i="26"/>
  <c r="H1896" i="26" s="1"/>
  <c r="G4212" i="26"/>
  <c r="H4212" i="26" s="1"/>
  <c r="G4497" i="26"/>
  <c r="H4497" i="26" s="1"/>
  <c r="G4177" i="26"/>
  <c r="H4177" i="26" s="1"/>
  <c r="G3936" i="26"/>
  <c r="H3936" i="26" s="1"/>
  <c r="G3444" i="26"/>
  <c r="H3444" i="26" s="1"/>
  <c r="G2582" i="26"/>
  <c r="H2582" i="26" s="1"/>
  <c r="G2454" i="26"/>
  <c r="H2454" i="26" s="1"/>
  <c r="G2358" i="26"/>
  <c r="H2358" i="26" s="1"/>
  <c r="G2214" i="26"/>
  <c r="H2214" i="26" s="1"/>
  <c r="G4961" i="26"/>
  <c r="H4961" i="26" s="1"/>
  <c r="G4614" i="26"/>
  <c r="H4614" i="26" s="1"/>
  <c r="G3728" i="26"/>
  <c r="H3728" i="26" s="1"/>
  <c r="G3875" i="26"/>
  <c r="H3875" i="26" s="1"/>
  <c r="G2179" i="26"/>
  <c r="H2179" i="26" s="1"/>
  <c r="G1907" i="26"/>
  <c r="H1907" i="26" s="1"/>
  <c r="G1731" i="26"/>
  <c r="H1731" i="26" s="1"/>
  <c r="G1555" i="26"/>
  <c r="H1555" i="26" s="1"/>
  <c r="G1283" i="26"/>
  <c r="H1283" i="26" s="1"/>
  <c r="G1139" i="26"/>
  <c r="H1139" i="26" s="1"/>
  <c r="G1091" i="26"/>
  <c r="H1091" i="26" s="1"/>
  <c r="G675" i="26"/>
  <c r="H675" i="26" s="1"/>
  <c r="G355" i="26"/>
  <c r="H355" i="26" s="1"/>
  <c r="G179" i="26"/>
  <c r="H179" i="26" s="1"/>
  <c r="G131" i="26"/>
  <c r="H131" i="26" s="1"/>
  <c r="H4290" i="26"/>
  <c r="G4194" i="26"/>
  <c r="H4194" i="26" s="1"/>
  <c r="G3890" i="26"/>
  <c r="H3890" i="26" s="1"/>
  <c r="G3313" i="26"/>
  <c r="H3313" i="26" s="1"/>
  <c r="G4942" i="26"/>
  <c r="H4942" i="26" s="1"/>
  <c r="G4334" i="26"/>
  <c r="H4334" i="26" s="1"/>
  <c r="G15" i="26"/>
  <c r="H15" i="26" s="1"/>
  <c r="G4403" i="26"/>
  <c r="H4403" i="26" s="1"/>
  <c r="G3699" i="26"/>
  <c r="H3699" i="26" s="1"/>
  <c r="G2101" i="26"/>
  <c r="H2101" i="26" s="1"/>
  <c r="G14" i="26"/>
  <c r="H14" i="26" s="1"/>
  <c r="H4179" i="26"/>
  <c r="G4190" i="26"/>
  <c r="H4190" i="26" s="1"/>
  <c r="G2963" i="26"/>
  <c r="H2963" i="26" s="1"/>
  <c r="H3592" i="26"/>
  <c r="H3352" i="26"/>
  <c r="H2824" i="26"/>
  <c r="G12" i="26"/>
  <c r="H12" i="26" s="1"/>
  <c r="G4931" i="26"/>
  <c r="H4931" i="26" s="1"/>
  <c r="G4851" i="26"/>
  <c r="H4851" i="26" s="1"/>
  <c r="G4515" i="26"/>
  <c r="H4515" i="26" s="1"/>
  <c r="G4238" i="26"/>
  <c r="H4238" i="26" s="1"/>
  <c r="G4078" i="26"/>
  <c r="H4078" i="26" s="1"/>
  <c r="G4030" i="26"/>
  <c r="H4030" i="26" s="1"/>
  <c r="G3283" i="26"/>
  <c r="H3283" i="26" s="1"/>
  <c r="G3155" i="26"/>
  <c r="H3155" i="26" s="1"/>
  <c r="G3123" i="26"/>
  <c r="H3123" i="26" s="1"/>
  <c r="G4999" i="26"/>
  <c r="H4999" i="26" s="1"/>
  <c r="G4983" i="26"/>
  <c r="H4983" i="26" s="1"/>
  <c r="G4691" i="26"/>
  <c r="H4691" i="26" s="1"/>
  <c r="G4965" i="26"/>
  <c r="H4965" i="26" s="1"/>
  <c r="G4933" i="26"/>
  <c r="H4933" i="26" s="1"/>
  <c r="G4917" i="26"/>
  <c r="H4917" i="26" s="1"/>
  <c r="G4869" i="26"/>
  <c r="H4869" i="26" s="1"/>
  <c r="G4789" i="26"/>
  <c r="H4789" i="26" s="1"/>
  <c r="G4741" i="26"/>
  <c r="H4741" i="26" s="1"/>
  <c r="G4725" i="26"/>
  <c r="H4725" i="26" s="1"/>
  <c r="G4709" i="26"/>
  <c r="H4709" i="26" s="1"/>
  <c r="G4693" i="26"/>
  <c r="H4693" i="26" s="1"/>
  <c r="G4613" i="26"/>
  <c r="H4613" i="26" s="1"/>
  <c r="G4581" i="26"/>
  <c r="H4581" i="26" s="1"/>
  <c r="G4565" i="26"/>
  <c r="H4565" i="26" s="1"/>
  <c r="G4533" i="26"/>
  <c r="H4533" i="26" s="1"/>
  <c r="G4517" i="26"/>
  <c r="H4517" i="26" s="1"/>
  <c r="G4469" i="26"/>
  <c r="H4469" i="26" s="1"/>
  <c r="G4453" i="26"/>
  <c r="H4453" i="26" s="1"/>
  <c r="G4437" i="26"/>
  <c r="H4437" i="26" s="1"/>
  <c r="G4405" i="26"/>
  <c r="H4405" i="26" s="1"/>
  <c r="G4341" i="26"/>
  <c r="H4341" i="26" s="1"/>
  <c r="G4325" i="26"/>
  <c r="H4325" i="26" s="1"/>
  <c r="G4309" i="26"/>
  <c r="H4309" i="26" s="1"/>
  <c r="G4261" i="26"/>
  <c r="H4261" i="26" s="1"/>
  <c r="G4245" i="26"/>
  <c r="H4245" i="26" s="1"/>
  <c r="G4229" i="26"/>
  <c r="H4229" i="26" s="1"/>
  <c r="G4213" i="26"/>
  <c r="H4213" i="26" s="1"/>
  <c r="G4101" i="26"/>
  <c r="H4101" i="26" s="1"/>
  <c r="G4085" i="26"/>
  <c r="H4085" i="26" s="1"/>
  <c r="G4069" i="26"/>
  <c r="H4069" i="26" s="1"/>
  <c r="G4053" i="26"/>
  <c r="H4053" i="26" s="1"/>
  <c r="G4037" i="26"/>
  <c r="H4037" i="26" s="1"/>
  <c r="G4021" i="26"/>
  <c r="H4021" i="26" s="1"/>
  <c r="G4005" i="26"/>
  <c r="H4005" i="26" s="1"/>
  <c r="G3973" i="26"/>
  <c r="H3973" i="26" s="1"/>
  <c r="G3957" i="26"/>
  <c r="H3957" i="26" s="1"/>
  <c r="G3925" i="26"/>
  <c r="H3925" i="26" s="1"/>
  <c r="G3861" i="26"/>
  <c r="H3861" i="26" s="1"/>
  <c r="G3845" i="26"/>
  <c r="H3845" i="26" s="1"/>
  <c r="G3829" i="26"/>
  <c r="H3829" i="26" s="1"/>
  <c r="G3813" i="26"/>
  <c r="H3813" i="26" s="1"/>
  <c r="G3765" i="26"/>
  <c r="H3765" i="26" s="1"/>
  <c r="G3717" i="26"/>
  <c r="H3717" i="26" s="1"/>
  <c r="G3701" i="26"/>
  <c r="H3701" i="26" s="1"/>
  <c r="G3685" i="26"/>
  <c r="H3685" i="26" s="1"/>
  <c r="G3669" i="26"/>
  <c r="H3669" i="26" s="1"/>
  <c r="G3653" i="26"/>
  <c r="H3653" i="26" s="1"/>
  <c r="G3605" i="26"/>
  <c r="H3605" i="26" s="1"/>
  <c r="G3589" i="26"/>
  <c r="H3589" i="26" s="1"/>
  <c r="G3557" i="26"/>
  <c r="H3557" i="26" s="1"/>
  <c r="G3541" i="26"/>
  <c r="H3541" i="26" s="1"/>
  <c r="G3509" i="26"/>
  <c r="H3509" i="26" s="1"/>
  <c r="G3493" i="26"/>
  <c r="H3493" i="26" s="1"/>
  <c r="G3477" i="26"/>
  <c r="H3477" i="26" s="1"/>
  <c r="G3461" i="26"/>
  <c r="H3461" i="26" s="1"/>
  <c r="G3445" i="26"/>
  <c r="H3445" i="26" s="1"/>
  <c r="G3429" i="26"/>
  <c r="H3429" i="26" s="1"/>
  <c r="G3397" i="26"/>
  <c r="H3397" i="26" s="1"/>
  <c r="G3381" i="26"/>
  <c r="H3381" i="26" s="1"/>
  <c r="G3349" i="26"/>
  <c r="H3349" i="26" s="1"/>
  <c r="G3317" i="26"/>
  <c r="H3317" i="26" s="1"/>
  <c r="G3301" i="26"/>
  <c r="H3301" i="26" s="1"/>
  <c r="G3269" i="26"/>
  <c r="H3269" i="26" s="1"/>
  <c r="G3253" i="26"/>
  <c r="H3253" i="26" s="1"/>
  <c r="G3237" i="26"/>
  <c r="H3237" i="26" s="1"/>
  <c r="G3205" i="26"/>
  <c r="H3205" i="26" s="1"/>
  <c r="G3173" i="26"/>
  <c r="H3173" i="26" s="1"/>
  <c r="G3157" i="26"/>
  <c r="H3157" i="26" s="1"/>
  <c r="G3141" i="26"/>
  <c r="H3141" i="26" s="1"/>
  <c r="G3125" i="26"/>
  <c r="H3125" i="26" s="1"/>
  <c r="G3093" i="26"/>
  <c r="H3093" i="26" s="1"/>
  <c r="G3061" i="26"/>
  <c r="H3061" i="26" s="1"/>
  <c r="G3029" i="26"/>
  <c r="H3029" i="26" s="1"/>
  <c r="G3013" i="26"/>
  <c r="H3013" i="26" s="1"/>
  <c r="G2997" i="26"/>
  <c r="H2997" i="26" s="1"/>
  <c r="G2981" i="26"/>
  <c r="H2981" i="26" s="1"/>
  <c r="G2965" i="26"/>
  <c r="H2965" i="26" s="1"/>
  <c r="G2949" i="26"/>
  <c r="H2949" i="26" s="1"/>
  <c r="G2933" i="26"/>
  <c r="H2933" i="26" s="1"/>
  <c r="G2917" i="26"/>
  <c r="H2917" i="26" s="1"/>
  <c r="G2901" i="26"/>
  <c r="H2901" i="26" s="1"/>
  <c r="G2885" i="26"/>
  <c r="H2885" i="26" s="1"/>
  <c r="G2869" i="26"/>
  <c r="H2869" i="26" s="1"/>
  <c r="G2837" i="26"/>
  <c r="H2837" i="26" s="1"/>
  <c r="G2821" i="26"/>
  <c r="H2821" i="26" s="1"/>
  <c r="G2805" i="26"/>
  <c r="H2805" i="26" s="1"/>
  <c r="G2757" i="26"/>
  <c r="H2757" i="26" s="1"/>
  <c r="G2741" i="26"/>
  <c r="H2741" i="26" s="1"/>
  <c r="G2725" i="26"/>
  <c r="H2725" i="26" s="1"/>
  <c r="G2709" i="26"/>
  <c r="H2709" i="26" s="1"/>
  <c r="G2693" i="26"/>
  <c r="H2693" i="26" s="1"/>
  <c r="G2661" i="26"/>
  <c r="H2661" i="26" s="1"/>
  <c r="G2645" i="26"/>
  <c r="H2645" i="26" s="1"/>
  <c r="G2629" i="26"/>
  <c r="H2629" i="26" s="1"/>
  <c r="G2613" i="26"/>
  <c r="H2613" i="26" s="1"/>
  <c r="G1605" i="26"/>
  <c r="H1605" i="26" s="1"/>
  <c r="G1589" i="26"/>
  <c r="H1589" i="26" s="1"/>
  <c r="G1573" i="26"/>
  <c r="H1573" i="26" s="1"/>
  <c r="G1557" i="26"/>
  <c r="H1557" i="26" s="1"/>
  <c r="G1541" i="26"/>
  <c r="H1541" i="26" s="1"/>
  <c r="G1525" i="26"/>
  <c r="H1525" i="26" s="1"/>
  <c r="G1509" i="26"/>
  <c r="H1509" i="26" s="1"/>
  <c r="G1493" i="26"/>
  <c r="H1493" i="26" s="1"/>
  <c r="G1477" i="26"/>
  <c r="H1477" i="26" s="1"/>
  <c r="G1461" i="26"/>
  <c r="H1461" i="26" s="1"/>
  <c r="G1445" i="26"/>
  <c r="H1445" i="26" s="1"/>
  <c r="G1429" i="26"/>
  <c r="H1429" i="26" s="1"/>
  <c r="G1413" i="26"/>
  <c r="H1413" i="26" s="1"/>
  <c r="G1397" i="26"/>
  <c r="H1397" i="26" s="1"/>
  <c r="G1381" i="26"/>
  <c r="H1381" i="26" s="1"/>
  <c r="G1365" i="26"/>
  <c r="H1365" i="26" s="1"/>
  <c r="G1349" i="26"/>
  <c r="H1349" i="26" s="1"/>
  <c r="G1333" i="26"/>
  <c r="H1333" i="26" s="1"/>
  <c r="G1317" i="26"/>
  <c r="H1317" i="26" s="1"/>
  <c r="G1301" i="26"/>
  <c r="H1301" i="26" s="1"/>
  <c r="G1285" i="26"/>
  <c r="H1285" i="26" s="1"/>
  <c r="G1269" i="26"/>
  <c r="H1269" i="26" s="1"/>
  <c r="G1253" i="26"/>
  <c r="H1253" i="26" s="1"/>
  <c r="G1237" i="26"/>
  <c r="H1237" i="26" s="1"/>
  <c r="G1221" i="26"/>
  <c r="H1221" i="26" s="1"/>
  <c r="G1205" i="26"/>
  <c r="H1205" i="26" s="1"/>
  <c r="G1189" i="26"/>
  <c r="H1189" i="26" s="1"/>
  <c r="G1173" i="26"/>
  <c r="H1173" i="26" s="1"/>
  <c r="G1141" i="26"/>
  <c r="H1141" i="26" s="1"/>
  <c r="G1125" i="26"/>
  <c r="H1125" i="26" s="1"/>
  <c r="G1109" i="26"/>
  <c r="H1109" i="26" s="1"/>
  <c r="G1093" i="26"/>
  <c r="H1093" i="26" s="1"/>
  <c r="G1061" i="26"/>
  <c r="H1061" i="26" s="1"/>
  <c r="G1045" i="26"/>
  <c r="H1045" i="26" s="1"/>
  <c r="G997" i="26"/>
  <c r="H997" i="26" s="1"/>
  <c r="G981" i="26"/>
  <c r="H981" i="26" s="1"/>
  <c r="G965" i="26"/>
  <c r="H965" i="26" s="1"/>
  <c r="G933" i="26"/>
  <c r="H933" i="26" s="1"/>
  <c r="G917" i="26"/>
  <c r="H917" i="26" s="1"/>
  <c r="G901" i="26"/>
  <c r="H901" i="26" s="1"/>
  <c r="G885" i="26"/>
  <c r="H885" i="26" s="1"/>
  <c r="G853" i="26"/>
  <c r="H853" i="26" s="1"/>
  <c r="G821" i="26"/>
  <c r="H821" i="26" s="1"/>
  <c r="G805" i="26"/>
  <c r="H805" i="26" s="1"/>
  <c r="G789" i="26"/>
  <c r="H789" i="26" s="1"/>
  <c r="G773" i="26"/>
  <c r="H773" i="26" s="1"/>
  <c r="G741" i="26"/>
  <c r="H741" i="26" s="1"/>
  <c r="G725" i="26"/>
  <c r="H725" i="26" s="1"/>
  <c r="G693" i="26"/>
  <c r="H693" i="26" s="1"/>
  <c r="G677" i="26"/>
  <c r="H677" i="26" s="1"/>
  <c r="G661" i="26"/>
  <c r="H661" i="26" s="1"/>
  <c r="G645" i="26"/>
  <c r="H645" i="26" s="1"/>
  <c r="G629" i="26"/>
  <c r="H629" i="26" s="1"/>
  <c r="G613" i="26"/>
  <c r="H613" i="26" s="1"/>
  <c r="G597" i="26"/>
  <c r="H597" i="26" s="1"/>
  <c r="G565" i="26"/>
  <c r="H565" i="26" s="1"/>
  <c r="G549" i="26"/>
  <c r="H549" i="26" s="1"/>
  <c r="G533" i="26"/>
  <c r="H533" i="26" s="1"/>
  <c r="G517" i="26"/>
  <c r="H517" i="26" s="1"/>
  <c r="G501" i="26"/>
  <c r="H501" i="26" s="1"/>
  <c r="G469" i="26"/>
  <c r="H469" i="26" s="1"/>
  <c r="G453" i="26"/>
  <c r="H453" i="26" s="1"/>
  <c r="G437" i="26"/>
  <c r="H437" i="26" s="1"/>
  <c r="G421" i="26"/>
  <c r="H421" i="26" s="1"/>
  <c r="G405" i="26"/>
  <c r="H405" i="26" s="1"/>
  <c r="G389" i="26"/>
  <c r="H389" i="26" s="1"/>
  <c r="G357" i="26"/>
  <c r="H357" i="26" s="1"/>
  <c r="G341" i="26"/>
  <c r="H341" i="26" s="1"/>
  <c r="G325" i="26"/>
  <c r="H325" i="26" s="1"/>
  <c r="G309" i="26"/>
  <c r="H309" i="26" s="1"/>
  <c r="G293" i="26"/>
  <c r="H293" i="26" s="1"/>
  <c r="G277" i="26"/>
  <c r="H277" i="26" s="1"/>
  <c r="G261" i="26"/>
  <c r="H261" i="26" s="1"/>
  <c r="G229" i="26"/>
  <c r="H229" i="26" s="1"/>
  <c r="G197" i="26"/>
  <c r="H197" i="26" s="1"/>
  <c r="G181" i="26"/>
  <c r="H181" i="26" s="1"/>
  <c r="G149" i="26"/>
  <c r="H149" i="26" s="1"/>
  <c r="G133" i="26"/>
  <c r="H133" i="26" s="1"/>
  <c r="G117" i="26"/>
  <c r="H117" i="26" s="1"/>
  <c r="G101" i="26"/>
  <c r="H101" i="26" s="1"/>
  <c r="G85" i="26"/>
  <c r="H85" i="26" s="1"/>
  <c r="G53" i="26"/>
  <c r="H53" i="26" s="1"/>
  <c r="G37" i="26"/>
  <c r="H37" i="26" s="1"/>
  <c r="G2581" i="26"/>
  <c r="H2581" i="26" s="1"/>
  <c r="G2565" i="26"/>
  <c r="H2565" i="26" s="1"/>
  <c r="G2549" i="26"/>
  <c r="H2549" i="26" s="1"/>
  <c r="G2517" i="26"/>
  <c r="H2517" i="26" s="1"/>
  <c r="G2501" i="26"/>
  <c r="H2501" i="26" s="1"/>
  <c r="G2485" i="26"/>
  <c r="H2485" i="26" s="1"/>
  <c r="G2469" i="26"/>
  <c r="H2469" i="26" s="1"/>
  <c r="G2453" i="26"/>
  <c r="H2453" i="26" s="1"/>
  <c r="G2437" i="26"/>
  <c r="H2437" i="26" s="1"/>
  <c r="G2421" i="26"/>
  <c r="H2421" i="26" s="1"/>
  <c r="G2405" i="26"/>
  <c r="H2405" i="26" s="1"/>
  <c r="G2389" i="26"/>
  <c r="H2389" i="26" s="1"/>
  <c r="G2373" i="26"/>
  <c r="H2373" i="26" s="1"/>
  <c r="G2357" i="26"/>
  <c r="H2357" i="26" s="1"/>
  <c r="G2341" i="26"/>
  <c r="H2341" i="26" s="1"/>
  <c r="G2325" i="26"/>
  <c r="H2325" i="26" s="1"/>
  <c r="G2309" i="26"/>
  <c r="H2309" i="26" s="1"/>
  <c r="G2293" i="26"/>
  <c r="H2293" i="26" s="1"/>
  <c r="G2261" i="26"/>
  <c r="H2261" i="26" s="1"/>
  <c r="G2245" i="26"/>
  <c r="H2245" i="26" s="1"/>
  <c r="G2229" i="26"/>
  <c r="H2229" i="26" s="1"/>
  <c r="G2181" i="26"/>
  <c r="H2181" i="26" s="1"/>
  <c r="G2165" i="26"/>
  <c r="H2165" i="26" s="1"/>
  <c r="G2149" i="26"/>
  <c r="H2149" i="26" s="1"/>
  <c r="G2133" i="26"/>
  <c r="H2133" i="26" s="1"/>
  <c r="G2117" i="26"/>
  <c r="H2117" i="26" s="1"/>
  <c r="G2085" i="26"/>
  <c r="H2085" i="26" s="1"/>
  <c r="G2069" i="26"/>
  <c r="H2069" i="26" s="1"/>
  <c r="G2037" i="26"/>
  <c r="H2037" i="26" s="1"/>
  <c r="G2021" i="26"/>
  <c r="H2021" i="26" s="1"/>
  <c r="G2005" i="26"/>
  <c r="H2005" i="26" s="1"/>
  <c r="G1989" i="26"/>
  <c r="H1989" i="26" s="1"/>
  <c r="G1957" i="26"/>
  <c r="H1957" i="26" s="1"/>
  <c r="G1941" i="26"/>
  <c r="H1941" i="26" s="1"/>
  <c r="G1925" i="26"/>
  <c r="H1925" i="26" s="1"/>
  <c r="G1909" i="26"/>
  <c r="H1909" i="26" s="1"/>
  <c r="G1893" i="26"/>
  <c r="H1893" i="26" s="1"/>
  <c r="G1877" i="26"/>
  <c r="H1877" i="26" s="1"/>
  <c r="G1845" i="26"/>
  <c r="H1845" i="26" s="1"/>
  <c r="G1829" i="26"/>
  <c r="H1829" i="26" s="1"/>
  <c r="G1797" i="26"/>
  <c r="H1797" i="26" s="1"/>
  <c r="G1765" i="26"/>
  <c r="H1765" i="26" s="1"/>
  <c r="G1749" i="26"/>
  <c r="H1749" i="26" s="1"/>
  <c r="G1733" i="26"/>
  <c r="H1733" i="26" s="1"/>
  <c r="G1717" i="26"/>
  <c r="H1717" i="26" s="1"/>
  <c r="G1701" i="26"/>
  <c r="H1701" i="26" s="1"/>
  <c r="G1685" i="26"/>
  <c r="H1685" i="26" s="1"/>
  <c r="G1669" i="26"/>
  <c r="H1669" i="26" s="1"/>
  <c r="G1653" i="26"/>
  <c r="H1653" i="26" s="1"/>
  <c r="G1637" i="26"/>
  <c r="H1637" i="26" s="1"/>
  <c r="G1029" i="26"/>
  <c r="H1029" i="26" s="1"/>
  <c r="H2915" i="26"/>
  <c r="G4835" i="26"/>
  <c r="H4835" i="26" s="1"/>
  <c r="G4451" i="26"/>
  <c r="H4451" i="26" s="1"/>
  <c r="G4126" i="26"/>
  <c r="H4126" i="26" s="1"/>
  <c r="G3966" i="26"/>
  <c r="H3966" i="26" s="1"/>
  <c r="G3571" i="26"/>
  <c r="H3571" i="26" s="1"/>
  <c r="G3235" i="26"/>
  <c r="H3235" i="26" s="1"/>
  <c r="G4979" i="26"/>
  <c r="H4979" i="26" s="1"/>
  <c r="G4755" i="26"/>
  <c r="H4755" i="26" s="1"/>
  <c r="G4723" i="26"/>
  <c r="H4723" i="26" s="1"/>
  <c r="G4675" i="26"/>
  <c r="H4675" i="26" s="1"/>
  <c r="G3203" i="26"/>
  <c r="H3203" i="26" s="1"/>
  <c r="G3107" i="26"/>
  <c r="H3107" i="26" s="1"/>
  <c r="G3091" i="26"/>
  <c r="H3091" i="26" s="1"/>
  <c r="G3043" i="26"/>
  <c r="H3043" i="26" s="1"/>
  <c r="G2979" i="26"/>
  <c r="H2979" i="26" s="1"/>
  <c r="G2851" i="26"/>
  <c r="H2851" i="26" s="1"/>
  <c r="G2835" i="26"/>
  <c r="H2835" i="26" s="1"/>
  <c r="G2803" i="26"/>
  <c r="H2803" i="26" s="1"/>
  <c r="G2787" i="26"/>
  <c r="H2787" i="26" s="1"/>
  <c r="G2755" i="26"/>
  <c r="H2755" i="26" s="1"/>
  <c r="G2723" i="26"/>
  <c r="H2723" i="26" s="1"/>
  <c r="G2675" i="26"/>
  <c r="H2675" i="26" s="1"/>
  <c r="G2659" i="26"/>
  <c r="H2659" i="26" s="1"/>
  <c r="G2643" i="26"/>
  <c r="H2643" i="26" s="1"/>
  <c r="G2627" i="26"/>
  <c r="H2627" i="26" s="1"/>
  <c r="G2611" i="26"/>
  <c r="H2611" i="26" s="1"/>
  <c r="G2595" i="26"/>
  <c r="H2595" i="26" s="1"/>
  <c r="G2579" i="26"/>
  <c r="H2579" i="26" s="1"/>
  <c r="H2515" i="26"/>
  <c r="G4963" i="26"/>
  <c r="H4963" i="26" s="1"/>
  <c r="G4499" i="26"/>
  <c r="H4499" i="26" s="1"/>
  <c r="G4483" i="26"/>
  <c r="H4483" i="26" s="1"/>
  <c r="G4083" i="26"/>
  <c r="H4083" i="26" s="1"/>
  <c r="G3539" i="26"/>
  <c r="H3539" i="26" s="1"/>
  <c r="G3523" i="26"/>
  <c r="H3523" i="26" s="1"/>
  <c r="G3171" i="26"/>
  <c r="H3171" i="26" s="1"/>
  <c r="G2883" i="26"/>
  <c r="H2883" i="26" s="1"/>
  <c r="G4910" i="26"/>
  <c r="H4910" i="26" s="1"/>
  <c r="G4622" i="26"/>
  <c r="H4622" i="26" s="1"/>
  <c r="G3683" i="26"/>
  <c r="H3683" i="26" s="1"/>
  <c r="G3619" i="26"/>
  <c r="H3619" i="26" s="1"/>
  <c r="G3566" i="26"/>
  <c r="H3566" i="26" s="1"/>
  <c r="G4339" i="26"/>
  <c r="H4339" i="26" s="1"/>
  <c r="G4051" i="26"/>
  <c r="H4051" i="26" s="1"/>
  <c r="G4035" i="26"/>
  <c r="H4035" i="26" s="1"/>
  <c r="G3971" i="26"/>
  <c r="H3971" i="26" s="1"/>
  <c r="G3955" i="26"/>
  <c r="H3955" i="26" s="1"/>
  <c r="G3939" i="26"/>
  <c r="H3939" i="26" s="1"/>
  <c r="G3923" i="26"/>
  <c r="H3923" i="26" s="1"/>
  <c r="G3907" i="26"/>
  <c r="H3907" i="26" s="1"/>
  <c r="G3667" i="26"/>
  <c r="H3667" i="26" s="1"/>
  <c r="G3363" i="26"/>
  <c r="H3363" i="26" s="1"/>
  <c r="G4382" i="26"/>
  <c r="H4382" i="26" s="1"/>
  <c r="G4062" i="26"/>
  <c r="H4062" i="26" s="1"/>
  <c r="G3795" i="26"/>
  <c r="H3795" i="26" s="1"/>
  <c r="G3187" i="26"/>
  <c r="H3187" i="26" s="1"/>
  <c r="G3027" i="26"/>
  <c r="H3027" i="26" s="1"/>
  <c r="G2867" i="26"/>
  <c r="H2867" i="26" s="1"/>
  <c r="H4049" i="26"/>
  <c r="H3681" i="26"/>
  <c r="G4547" i="26"/>
  <c r="H4547" i="26" s="1"/>
  <c r="G4531" i="26"/>
  <c r="H4531" i="26" s="1"/>
  <c r="G4291" i="26"/>
  <c r="H4291" i="26" s="1"/>
  <c r="G3635" i="26"/>
  <c r="H3635" i="26" s="1"/>
  <c r="H3411" i="26"/>
  <c r="G4558" i="26"/>
  <c r="H4558" i="26" s="1"/>
  <c r="G4494" i="26"/>
  <c r="H4494" i="26" s="1"/>
  <c r="G4323" i="26"/>
  <c r="H4323" i="26" s="1"/>
  <c r="G4163" i="26"/>
  <c r="H4163" i="26" s="1"/>
  <c r="G4115" i="26"/>
  <c r="H4115" i="26" s="1"/>
  <c r="G3902" i="26"/>
  <c r="H3902" i="26" s="1"/>
  <c r="G3395" i="26"/>
  <c r="H3395" i="26" s="1"/>
  <c r="G3315" i="26"/>
  <c r="H3315" i="26" s="1"/>
  <c r="G3267" i="26"/>
  <c r="H3267" i="26" s="1"/>
  <c r="G2899" i="26"/>
  <c r="H2899" i="26" s="1"/>
  <c r="G2707" i="26"/>
  <c r="H2707" i="26" s="1"/>
  <c r="G4371" i="26"/>
  <c r="H4371" i="26" s="1"/>
  <c r="G4243" i="26"/>
  <c r="H4243" i="26" s="1"/>
  <c r="G4227" i="26"/>
  <c r="H4227" i="26" s="1"/>
  <c r="G3827" i="26"/>
  <c r="H3827" i="26" s="1"/>
  <c r="G3811" i="26"/>
  <c r="H3811" i="26" s="1"/>
  <c r="G3747" i="26"/>
  <c r="H3747" i="26" s="1"/>
  <c r="G3475" i="26"/>
  <c r="H3475" i="26" s="1"/>
  <c r="G3459" i="26"/>
  <c r="H3459" i="26" s="1"/>
  <c r="G3443" i="26"/>
  <c r="H3443" i="26" s="1"/>
  <c r="G3139" i="26"/>
  <c r="H3139" i="26" s="1"/>
  <c r="G2947" i="26"/>
  <c r="H2947" i="26" s="1"/>
  <c r="G4739" i="26"/>
  <c r="H4739" i="26" s="1"/>
  <c r="G4435" i="26"/>
  <c r="H4435" i="26" s="1"/>
  <c r="G4275" i="26"/>
  <c r="H4275" i="26" s="1"/>
  <c r="G4094" i="26"/>
  <c r="H4094" i="26" s="1"/>
  <c r="G3854" i="26"/>
  <c r="H3854" i="26" s="1"/>
  <c r="G3790" i="26"/>
  <c r="H3790" i="26" s="1"/>
  <c r="G3742" i="26"/>
  <c r="H3742" i="26" s="1"/>
  <c r="G3726" i="26"/>
  <c r="H3726" i="26" s="1"/>
  <c r="G3694" i="26"/>
  <c r="H3694" i="26" s="1"/>
  <c r="G3678" i="26"/>
  <c r="H3678" i="26" s="1"/>
  <c r="G3662" i="26"/>
  <c r="H3662" i="26" s="1"/>
  <c r="G3646" i="26"/>
  <c r="H3646" i="26" s="1"/>
  <c r="G3550" i="26"/>
  <c r="H3550" i="26" s="1"/>
  <c r="G3470" i="26"/>
  <c r="H3470" i="26" s="1"/>
  <c r="G3454" i="26"/>
  <c r="H3454" i="26" s="1"/>
  <c r="G3438" i="26"/>
  <c r="H3438" i="26" s="1"/>
  <c r="H3118" i="26"/>
  <c r="G4766" i="26"/>
  <c r="H4766" i="26" s="1"/>
  <c r="G4366" i="26"/>
  <c r="H4366" i="26" s="1"/>
  <c r="G4222" i="26"/>
  <c r="H4222" i="26" s="1"/>
  <c r="G3614" i="26"/>
  <c r="H3614" i="26" s="1"/>
  <c r="G4430" i="26"/>
  <c r="H4430" i="26" s="1"/>
  <c r="G4318" i="26"/>
  <c r="H4318" i="26" s="1"/>
  <c r="G3774" i="26"/>
  <c r="H3774" i="26" s="1"/>
  <c r="G3347" i="26"/>
  <c r="H3347" i="26" s="1"/>
  <c r="G3219" i="26"/>
  <c r="H3219" i="26" s="1"/>
  <c r="G3059" i="26"/>
  <c r="H3059" i="26" s="1"/>
  <c r="G4254" i="26"/>
  <c r="H4254" i="26" s="1"/>
  <c r="G4803" i="26"/>
  <c r="H4803" i="26" s="1"/>
  <c r="G4734" i="26"/>
  <c r="H4734" i="26" s="1"/>
  <c r="G3891" i="26"/>
  <c r="H3891" i="26" s="1"/>
  <c r="G3299" i="26"/>
  <c r="H3299" i="26" s="1"/>
  <c r="G4718" i="26"/>
  <c r="H4718" i="26" s="1"/>
  <c r="G4702" i="26"/>
  <c r="H4702" i="26" s="1"/>
  <c r="G4590" i="26"/>
  <c r="H4590" i="26" s="1"/>
  <c r="G4510" i="26"/>
  <c r="H4510" i="26" s="1"/>
  <c r="G3982" i="26"/>
  <c r="H3982" i="26" s="1"/>
  <c r="G3582" i="26"/>
  <c r="H3582" i="26" s="1"/>
  <c r="G4974" i="26"/>
  <c r="H4974" i="26" s="1"/>
  <c r="G4147" i="26"/>
  <c r="H4147" i="26" s="1"/>
  <c r="G3934" i="26"/>
  <c r="H3934" i="26" s="1"/>
  <c r="G3886" i="26"/>
  <c r="H3886" i="26" s="1"/>
  <c r="G3011" i="26"/>
  <c r="H3011" i="26" s="1"/>
  <c r="G2931" i="26"/>
  <c r="H2931" i="26" s="1"/>
  <c r="G2771" i="26"/>
  <c r="H2771" i="26" s="1"/>
  <c r="G23" i="26"/>
  <c r="H23" i="26" s="1"/>
  <c r="G4814" i="26"/>
  <c r="H4814" i="26" s="1"/>
  <c r="G4670" i="26"/>
  <c r="H4670" i="26" s="1"/>
  <c r="G4654" i="26"/>
  <c r="H4654" i="26" s="1"/>
  <c r="G4462" i="26"/>
  <c r="H4462" i="26" s="1"/>
  <c r="G4446" i="26"/>
  <c r="H4446" i="26" s="1"/>
  <c r="G4302" i="26"/>
  <c r="H4302" i="26" s="1"/>
  <c r="G4174" i="26"/>
  <c r="H4174" i="26" s="1"/>
  <c r="G4" i="26"/>
  <c r="H4" i="26" s="1"/>
  <c r="G4798" i="26"/>
  <c r="H4798" i="26" s="1"/>
  <c r="G4195" i="26"/>
  <c r="H4195" i="26" s="1"/>
  <c r="G3763" i="26"/>
  <c r="H3763" i="26" s="1"/>
  <c r="G3427" i="26"/>
  <c r="H3427" i="26" s="1"/>
  <c r="G3379" i="26"/>
  <c r="H3379" i="26" s="1"/>
  <c r="G3251" i="26"/>
  <c r="H3251" i="26" s="1"/>
  <c r="G2691" i="26"/>
  <c r="H2691" i="26" s="1"/>
  <c r="H3530" i="26"/>
  <c r="G4790" i="26"/>
  <c r="H4790" i="26" s="1"/>
  <c r="G4582" i="26"/>
  <c r="H4582" i="26" s="1"/>
  <c r="G3782" i="26"/>
  <c r="H3782" i="26" s="1"/>
  <c r="G3574" i="26"/>
  <c r="H3574" i="26" s="1"/>
  <c r="G3414" i="26"/>
  <c r="H3414" i="26" s="1"/>
  <c r="G3334" i="26"/>
  <c r="H3334" i="26" s="1"/>
  <c r="G3302" i="26"/>
  <c r="H3302" i="26" s="1"/>
  <c r="G3254" i="26"/>
  <c r="H3254" i="26" s="1"/>
  <c r="G3222" i="26"/>
  <c r="H3222" i="26" s="1"/>
  <c r="G3142" i="26"/>
  <c r="H3142" i="26" s="1"/>
  <c r="G3014" i="26"/>
  <c r="H3014" i="26" s="1"/>
  <c r="G2934" i="26"/>
  <c r="H2934" i="26" s="1"/>
  <c r="G2886" i="26"/>
  <c r="H2886" i="26" s="1"/>
  <c r="G2854" i="26"/>
  <c r="H2854" i="26" s="1"/>
  <c r="G2758" i="26"/>
  <c r="H2758" i="26" s="1"/>
  <c r="G2678" i="26"/>
  <c r="H2678" i="26" s="1"/>
  <c r="G4742" i="26"/>
  <c r="H4742" i="26" s="1"/>
  <c r="G4694" i="26"/>
  <c r="H4694" i="26" s="1"/>
  <c r="G4118" i="26"/>
  <c r="H4118" i="26" s="1"/>
  <c r="G3766" i="26"/>
  <c r="H3766" i="26" s="1"/>
  <c r="G3606" i="26"/>
  <c r="H3606" i="26" s="1"/>
  <c r="G4980" i="26"/>
  <c r="H4980" i="26" s="1"/>
  <c r="G4964" i="26"/>
  <c r="H4964" i="26" s="1"/>
  <c r="G4916" i="26"/>
  <c r="H4916" i="26" s="1"/>
  <c r="G2531" i="26"/>
  <c r="H2531" i="26" s="1"/>
  <c r="G2499" i="26"/>
  <c r="H2499" i="26" s="1"/>
  <c r="G2403" i="26"/>
  <c r="H2403" i="26" s="1"/>
  <c r="G2307" i="26"/>
  <c r="H2307" i="26" s="1"/>
  <c r="G2259" i="26"/>
  <c r="H2259" i="26" s="1"/>
  <c r="G2163" i="26"/>
  <c r="H2163" i="26" s="1"/>
  <c r="G2067" i="26"/>
  <c r="H2067" i="26" s="1"/>
  <c r="G2019" i="26"/>
  <c r="H2019" i="26" s="1"/>
  <c r="G1987" i="26"/>
  <c r="H1987" i="26" s="1"/>
  <c r="G1939" i="26"/>
  <c r="H1939" i="26" s="1"/>
  <c r="G1843" i="26"/>
  <c r="H1843" i="26" s="1"/>
  <c r="G1747" i="26"/>
  <c r="H1747" i="26" s="1"/>
  <c r="G1651" i="26"/>
  <c r="H1651" i="26" s="1"/>
  <c r="G1571" i="26"/>
  <c r="H1571" i="26" s="1"/>
  <c r="G1507" i="26"/>
  <c r="H1507" i="26" s="1"/>
  <c r="G1475" i="26"/>
  <c r="H1475" i="26" s="1"/>
  <c r="G1331" i="26"/>
  <c r="H1331" i="26" s="1"/>
  <c r="G995" i="26"/>
  <c r="H995" i="26" s="1"/>
  <c r="G899" i="26"/>
  <c r="H899" i="26" s="1"/>
  <c r="G803" i="26"/>
  <c r="H803" i="26" s="1"/>
  <c r="G707" i="26"/>
  <c r="H707" i="26" s="1"/>
  <c r="G627" i="26"/>
  <c r="H627" i="26" s="1"/>
  <c r="G563" i="26"/>
  <c r="H563" i="26" s="1"/>
  <c r="G531" i="26"/>
  <c r="H531" i="26" s="1"/>
  <c r="G435" i="26"/>
  <c r="H435" i="26" s="1"/>
  <c r="G339" i="26"/>
  <c r="H339" i="26" s="1"/>
  <c r="H259" i="26"/>
  <c r="G4658" i="26"/>
  <c r="H4658" i="26" s="1"/>
  <c r="G3746" i="26"/>
  <c r="H3746" i="26" s="1"/>
  <c r="G3682" i="26"/>
  <c r="H3682" i="26" s="1"/>
  <c r="G3506" i="26"/>
  <c r="H3506" i="26" s="1"/>
  <c r="G3442" i="26"/>
  <c r="H3442" i="26" s="1"/>
  <c r="G3410" i="26"/>
  <c r="H3410" i="26" s="1"/>
  <c r="G3378" i="26"/>
  <c r="H3378" i="26" s="1"/>
  <c r="G3250" i="26"/>
  <c r="H3250" i="26" s="1"/>
  <c r="G3122" i="26"/>
  <c r="H3122" i="26" s="1"/>
  <c r="G3010" i="26"/>
  <c r="H3010" i="26" s="1"/>
  <c r="G2962" i="26"/>
  <c r="H2962" i="26" s="1"/>
  <c r="G2914" i="26"/>
  <c r="H2914" i="26" s="1"/>
  <c r="G2786" i="26"/>
  <c r="H2786" i="26" s="1"/>
  <c r="G2754" i="26"/>
  <c r="H2754" i="26" s="1"/>
  <c r="G2674" i="26"/>
  <c r="H2674" i="26" s="1"/>
  <c r="G2578" i="26"/>
  <c r="H2578" i="26" s="1"/>
  <c r="G2450" i="26"/>
  <c r="H2450" i="26" s="1"/>
  <c r="G2354" i="26"/>
  <c r="H2354" i="26" s="1"/>
  <c r="G4417" i="26"/>
  <c r="H4417" i="26" s="1"/>
  <c r="G4305" i="26"/>
  <c r="H4305" i="26" s="1"/>
  <c r="G4017" i="26"/>
  <c r="H4017" i="26" s="1"/>
  <c r="G3473" i="26"/>
  <c r="H3473" i="26" s="1"/>
  <c r="G3329" i="26"/>
  <c r="H3329" i="26" s="1"/>
  <c r="G3281" i="26"/>
  <c r="H3281" i="26" s="1"/>
  <c r="G3201" i="26"/>
  <c r="H3201" i="26" s="1"/>
  <c r="G3169" i="26"/>
  <c r="H3169" i="26" s="1"/>
  <c r="G2881" i="26"/>
  <c r="H2881" i="26" s="1"/>
  <c r="G2833" i="26"/>
  <c r="H2833" i="26" s="1"/>
  <c r="G2705" i="26"/>
  <c r="H2705" i="26" s="1"/>
  <c r="G2625" i="26"/>
  <c r="H2625" i="26" s="1"/>
  <c r="G2497" i="26"/>
  <c r="H2497" i="26" s="1"/>
  <c r="G2401" i="26"/>
  <c r="H2401" i="26" s="1"/>
  <c r="G2305" i="26"/>
  <c r="H2305" i="26" s="1"/>
  <c r="G4848" i="26"/>
  <c r="H4848" i="26" s="1"/>
  <c r="G4736" i="26"/>
  <c r="H4736" i="26" s="1"/>
  <c r="G4720" i="26"/>
  <c r="H4720" i="26" s="1"/>
  <c r="G4480" i="26"/>
  <c r="H4480" i="26" s="1"/>
  <c r="G4272" i="26"/>
  <c r="H4272" i="26" s="1"/>
  <c r="G4192" i="26"/>
  <c r="H4192" i="26" s="1"/>
  <c r="G3952" i="26"/>
  <c r="H3952" i="26" s="1"/>
  <c r="G3776" i="26"/>
  <c r="H3776" i="26" s="1"/>
  <c r="G3744" i="26"/>
  <c r="H3744" i="26" s="1"/>
  <c r="G3680" i="26"/>
  <c r="H3680" i="26" s="1"/>
  <c r="G3504" i="26"/>
  <c r="H3504" i="26" s="1"/>
  <c r="G3360" i="26"/>
  <c r="H3360" i="26" s="1"/>
  <c r="G3248" i="26"/>
  <c r="H3248" i="26" s="1"/>
  <c r="G3120" i="26"/>
  <c r="H3120" i="26" s="1"/>
  <c r="G3072" i="26"/>
  <c r="H3072" i="26" s="1"/>
  <c r="G2992" i="26"/>
  <c r="H2992" i="26" s="1"/>
  <c r="G2960" i="26"/>
  <c r="H2960" i="26" s="1"/>
  <c r="G2752" i="26"/>
  <c r="H2752" i="26" s="1"/>
  <c r="G2656" i="26"/>
  <c r="H2656" i="26" s="1"/>
  <c r="G2528" i="26"/>
  <c r="H2528" i="26" s="1"/>
  <c r="G2448" i="26"/>
  <c r="H2448" i="26" s="1"/>
  <c r="H3761" i="26"/>
  <c r="H3392" i="26"/>
  <c r="H3009" i="26"/>
  <c r="H2928" i="26"/>
  <c r="G4642" i="26"/>
  <c r="H4642" i="26" s="1"/>
  <c r="G4470" i="26"/>
  <c r="H4470" i="26" s="1"/>
  <c r="G4342" i="26"/>
  <c r="H4342" i="26" s="1"/>
  <c r="G4182" i="26"/>
  <c r="H4182" i="26" s="1"/>
  <c r="G4144" i="26"/>
  <c r="H4144" i="26" s="1"/>
  <c r="G4066" i="26"/>
  <c r="H4066" i="26" s="1"/>
  <c r="G3984" i="26"/>
  <c r="H3984" i="26" s="1"/>
  <c r="G3874" i="26"/>
  <c r="H3874" i="26" s="1"/>
  <c r="G3798" i="26"/>
  <c r="H3798" i="26" s="1"/>
  <c r="G3632" i="26"/>
  <c r="H3632" i="26" s="1"/>
  <c r="G3554" i="26"/>
  <c r="H3554" i="26" s="1"/>
  <c r="G3510" i="26"/>
  <c r="H3510" i="26" s="1"/>
  <c r="G3430" i="26"/>
  <c r="H3430" i="26" s="1"/>
  <c r="G3393" i="26"/>
  <c r="H3393" i="26" s="1"/>
  <c r="G3298" i="26"/>
  <c r="H3298" i="26" s="1"/>
  <c r="G3265" i="26"/>
  <c r="H3265" i="26" s="1"/>
  <c r="G3233" i="26"/>
  <c r="H3233" i="26" s="1"/>
  <c r="G3170" i="26"/>
  <c r="H3170" i="26" s="1"/>
  <c r="G3136" i="26"/>
  <c r="H3136" i="26" s="1"/>
  <c r="G3078" i="26"/>
  <c r="H3078" i="26" s="1"/>
  <c r="G3042" i="26"/>
  <c r="H3042" i="26" s="1"/>
  <c r="G3008" i="26"/>
  <c r="H3008" i="26" s="1"/>
  <c r="G2976" i="26"/>
  <c r="H2976" i="26" s="1"/>
  <c r="G2918" i="26"/>
  <c r="H2918" i="26" s="1"/>
  <c r="G2882" i="26"/>
  <c r="H2882" i="26" s="1"/>
  <c r="G2850" i="26"/>
  <c r="H2850" i="26" s="1"/>
  <c r="G2721" i="26"/>
  <c r="H2721" i="26" s="1"/>
  <c r="G2689" i="26"/>
  <c r="H2689" i="26" s="1"/>
  <c r="G2577" i="26"/>
  <c r="H2577" i="26" s="1"/>
  <c r="G2545" i="26"/>
  <c r="H2545" i="26" s="1"/>
  <c r="G2513" i="26"/>
  <c r="H2513" i="26" s="1"/>
  <c r="G2035" i="26"/>
  <c r="H2035" i="26" s="1"/>
  <c r="G1699" i="26"/>
  <c r="H1699" i="26" s="1"/>
  <c r="G643" i="26"/>
  <c r="H643" i="26" s="1"/>
  <c r="G467" i="26"/>
  <c r="H467" i="26" s="1"/>
  <c r="G419" i="26"/>
  <c r="H419" i="26" s="1"/>
  <c r="G371" i="26"/>
  <c r="H371" i="26" s="1"/>
  <c r="G3406" i="26"/>
  <c r="H3406" i="26" s="1"/>
  <c r="G3358" i="26"/>
  <c r="H3358" i="26" s="1"/>
  <c r="G3198" i="26"/>
  <c r="H3198" i="26" s="1"/>
  <c r="G3038" i="26"/>
  <c r="H3038" i="26" s="1"/>
  <c r="H2958" i="26"/>
  <c r="G2910" i="26"/>
  <c r="H2910" i="26" s="1"/>
  <c r="H2846" i="26"/>
  <c r="G2814" i="26"/>
  <c r="H2814" i="26" s="1"/>
  <c r="G2782" i="26"/>
  <c r="H2782" i="26" s="1"/>
  <c r="G2702" i="26"/>
  <c r="H2702" i="26" s="1"/>
  <c r="G2622" i="26"/>
  <c r="H2622" i="26" s="1"/>
  <c r="G2606" i="26"/>
  <c r="H2606" i="26" s="1"/>
  <c r="G2558" i="26"/>
  <c r="H2558" i="26" s="1"/>
  <c r="G22" i="26"/>
  <c r="H22" i="26" s="1"/>
  <c r="H4457" i="26"/>
  <c r="H3618" i="26"/>
  <c r="H3489" i="26"/>
  <c r="H3318" i="26"/>
  <c r="H3216" i="26"/>
  <c r="H3152" i="26"/>
  <c r="H3006" i="26"/>
  <c r="H2894" i="26"/>
  <c r="H1603" i="26"/>
  <c r="H1539" i="26"/>
  <c r="G4945" i="26"/>
  <c r="H4945" i="26" s="1"/>
  <c r="G4822" i="26"/>
  <c r="H4822" i="26" s="1"/>
  <c r="G4770" i="26"/>
  <c r="H4770" i="26" s="1"/>
  <c r="G4593" i="26"/>
  <c r="H4593" i="26" s="1"/>
  <c r="G4466" i="26"/>
  <c r="H4466" i="26" s="1"/>
  <c r="G4370" i="26"/>
  <c r="H4370" i="26" s="1"/>
  <c r="G4257" i="26"/>
  <c r="H4257" i="26" s="1"/>
  <c r="G4178" i="26"/>
  <c r="H4178" i="26" s="1"/>
  <c r="G4098" i="26"/>
  <c r="H4098" i="26" s="1"/>
  <c r="G4018" i="26"/>
  <c r="H4018" i="26" s="1"/>
  <c r="G3872" i="26"/>
  <c r="H3872" i="26" s="1"/>
  <c r="G3794" i="26"/>
  <c r="H3794" i="26" s="1"/>
  <c r="G3750" i="26"/>
  <c r="H3750" i="26" s="1"/>
  <c r="G3712" i="26"/>
  <c r="H3712" i="26" s="1"/>
  <c r="G3426" i="26"/>
  <c r="H3426" i="26" s="1"/>
  <c r="G3390" i="26"/>
  <c r="H3390" i="26" s="1"/>
  <c r="G3361" i="26"/>
  <c r="H3361" i="26" s="1"/>
  <c r="G3328" i="26"/>
  <c r="H3328" i="26" s="1"/>
  <c r="G3294" i="26"/>
  <c r="H3294" i="26" s="1"/>
  <c r="G3262" i="26"/>
  <c r="H3262" i="26" s="1"/>
  <c r="G3230" i="26"/>
  <c r="H3230" i="26" s="1"/>
  <c r="G3200" i="26"/>
  <c r="H3200" i="26" s="1"/>
  <c r="G3105" i="26"/>
  <c r="H3105" i="26" s="1"/>
  <c r="G3073" i="26"/>
  <c r="H3073" i="26" s="1"/>
  <c r="G2945" i="26"/>
  <c r="H2945" i="26" s="1"/>
  <c r="G2913" i="26"/>
  <c r="H2913" i="26" s="1"/>
  <c r="G2878" i="26"/>
  <c r="H2878" i="26" s="1"/>
  <c r="G2848" i="26"/>
  <c r="H2848" i="26" s="1"/>
  <c r="G2822" i="26"/>
  <c r="H2822" i="26" s="1"/>
  <c r="G2750" i="26"/>
  <c r="H2750" i="26" s="1"/>
  <c r="G2718" i="26"/>
  <c r="H2718" i="26" s="1"/>
  <c r="G2686" i="26"/>
  <c r="H2686" i="26" s="1"/>
  <c r="G2626" i="26"/>
  <c r="H2626" i="26" s="1"/>
  <c r="G2419" i="26"/>
  <c r="H2419" i="26" s="1"/>
  <c r="G2243" i="26"/>
  <c r="H2243" i="26" s="1"/>
  <c r="G2195" i="26"/>
  <c r="H2195" i="26" s="1"/>
  <c r="G1923" i="26"/>
  <c r="H1923" i="26" s="1"/>
  <c r="G1523" i="26"/>
  <c r="H1523" i="26" s="1"/>
  <c r="G1347" i="26"/>
  <c r="H1347" i="26" s="1"/>
  <c r="G1203" i="26"/>
  <c r="H1203" i="26" s="1"/>
  <c r="G1059" i="26"/>
  <c r="H1059" i="26" s="1"/>
  <c r="G3326" i="26"/>
  <c r="H3326" i="26" s="1"/>
  <c r="G4700" i="26"/>
  <c r="H4700" i="26" s="1"/>
  <c r="G4620" i="26"/>
  <c r="H4620" i="26" s="1"/>
  <c r="G4412" i="26"/>
  <c r="H4412" i="26" s="1"/>
  <c r="G4188" i="26"/>
  <c r="H4188" i="26" s="1"/>
  <c r="G4156" i="26"/>
  <c r="H4156" i="26" s="1"/>
  <c r="G4124" i="26"/>
  <c r="H4124" i="26" s="1"/>
  <c r="G4012" i="26"/>
  <c r="H4012" i="26" s="1"/>
  <c r="G3884" i="26"/>
  <c r="H3884" i="26" s="1"/>
  <c r="G3772" i="26"/>
  <c r="H3772" i="26" s="1"/>
  <c r="G3740" i="26"/>
  <c r="H3740" i="26" s="1"/>
  <c r="G3708" i="26"/>
  <c r="H3708" i="26" s="1"/>
  <c r="G3308" i="26"/>
  <c r="H3308" i="26" s="1"/>
  <c r="G3276" i="26"/>
  <c r="H3276" i="26" s="1"/>
  <c r="G3116" i="26"/>
  <c r="H3116" i="26" s="1"/>
  <c r="G3068" i="26"/>
  <c r="H3068" i="26" s="1"/>
  <c r="H3036" i="26"/>
  <c r="G2940" i="26"/>
  <c r="H2940" i="26" s="1"/>
  <c r="G2860" i="26"/>
  <c r="H2860" i="26" s="1"/>
  <c r="G2652" i="26"/>
  <c r="H2652" i="26" s="1"/>
  <c r="G2524" i="26"/>
  <c r="H2524" i="26" s="1"/>
  <c r="G2380" i="26"/>
  <c r="H2380" i="26" s="1"/>
  <c r="H3974" i="26"/>
  <c r="H3474" i="26"/>
  <c r="H3376" i="26"/>
  <c r="H3084" i="26"/>
  <c r="H1795" i="26"/>
  <c r="H1251" i="26"/>
  <c r="G4940" i="26"/>
  <c r="H4940" i="26" s="1"/>
  <c r="G4764" i="26"/>
  <c r="H4764" i="26" s="1"/>
  <c r="G4721" i="26"/>
  <c r="H4721" i="26" s="1"/>
  <c r="G4673" i="26"/>
  <c r="H4673" i="26" s="1"/>
  <c r="G4588" i="26"/>
  <c r="H4588" i="26" s="1"/>
  <c r="G4545" i="26"/>
  <c r="H4545" i="26" s="1"/>
  <c r="G4502" i="26"/>
  <c r="H4502" i="26" s="1"/>
  <c r="G4210" i="26"/>
  <c r="H4210" i="26" s="1"/>
  <c r="G4096" i="26"/>
  <c r="H4096" i="26" s="1"/>
  <c r="G3937" i="26"/>
  <c r="H3937" i="26" s="1"/>
  <c r="G3905" i="26"/>
  <c r="H3905" i="26" s="1"/>
  <c r="G3788" i="26"/>
  <c r="H3788" i="26" s="1"/>
  <c r="G3745" i="26"/>
  <c r="H3745" i="26" s="1"/>
  <c r="G3704" i="26"/>
  <c r="H3704" i="26" s="1"/>
  <c r="G3664" i="26"/>
  <c r="H3664" i="26" s="1"/>
  <c r="G3586" i="26"/>
  <c r="H3586" i="26" s="1"/>
  <c r="G3542" i="26"/>
  <c r="H3542" i="26" s="1"/>
  <c r="G3456" i="26"/>
  <c r="H3456" i="26" s="1"/>
  <c r="G3422" i="26"/>
  <c r="H3422" i="26" s="1"/>
  <c r="G3356" i="26"/>
  <c r="H3356" i="26" s="1"/>
  <c r="G3324" i="26"/>
  <c r="H3324" i="26" s="1"/>
  <c r="G3102" i="26"/>
  <c r="H3102" i="26" s="1"/>
  <c r="G2942" i="26"/>
  <c r="H2942" i="26" s="1"/>
  <c r="G2817" i="26"/>
  <c r="H2817" i="26" s="1"/>
  <c r="G2780" i="26"/>
  <c r="H2780" i="26" s="1"/>
  <c r="G2083" i="26"/>
  <c r="H2083" i="26" s="1"/>
  <c r="G2003" i="26"/>
  <c r="H2003" i="26" s="1"/>
  <c r="G1443" i="26"/>
  <c r="H1443" i="26" s="1"/>
  <c r="G883" i="26"/>
  <c r="H883" i="26" s="1"/>
  <c r="G611" i="26"/>
  <c r="H611" i="26" s="1"/>
  <c r="G387" i="26"/>
  <c r="H387" i="26" s="1"/>
  <c r="G2387" i="26"/>
  <c r="H2387" i="26" s="1"/>
  <c r="G2355" i="26"/>
  <c r="H2355" i="26" s="1"/>
  <c r="G2323" i="26"/>
  <c r="H2323" i="26" s="1"/>
  <c r="G4538" i="26"/>
  <c r="H4538" i="26" s="1"/>
  <c r="G4090" i="26"/>
  <c r="H4090" i="26" s="1"/>
  <c r="G3978" i="26"/>
  <c r="H3978" i="26" s="1"/>
  <c r="G3850" i="26"/>
  <c r="H3850" i="26" s="1"/>
  <c r="G3674" i="26"/>
  <c r="H3674" i="26" s="1"/>
  <c r="G3642" i="26"/>
  <c r="H3642" i="26" s="1"/>
  <c r="G3610" i="26"/>
  <c r="H3610" i="26" s="1"/>
  <c r="G3546" i="26"/>
  <c r="H3546" i="26" s="1"/>
  <c r="G3514" i="26"/>
  <c r="H3514" i="26" s="1"/>
  <c r="G3354" i="26"/>
  <c r="H3354" i="26" s="1"/>
  <c r="G3194" i="26"/>
  <c r="H3194" i="26" s="1"/>
  <c r="G3146" i="26"/>
  <c r="H3146" i="26" s="1"/>
  <c r="G3098" i="26"/>
  <c r="H3098" i="26" s="1"/>
  <c r="G3034" i="26"/>
  <c r="H3034" i="26" s="1"/>
  <c r="G2986" i="26"/>
  <c r="H2986" i="26" s="1"/>
  <c r="G2906" i="26"/>
  <c r="H2906" i="26" s="1"/>
  <c r="G2810" i="26"/>
  <c r="H2810" i="26" s="1"/>
  <c r="G2778" i="26"/>
  <c r="H2778" i="26" s="1"/>
  <c r="G2730" i="26"/>
  <c r="H2730" i="26" s="1"/>
  <c r="H2618" i="26"/>
  <c r="G2554" i="26"/>
  <c r="H2554" i="26" s="1"/>
  <c r="G2474" i="26"/>
  <c r="H2474" i="26" s="1"/>
  <c r="G4745" i="26"/>
  <c r="H4745" i="26" s="1"/>
  <c r="G4153" i="26"/>
  <c r="H4153" i="26" s="1"/>
  <c r="G4121" i="26"/>
  <c r="H4121" i="26" s="1"/>
  <c r="G3945" i="26"/>
  <c r="H3945" i="26" s="1"/>
  <c r="G3705" i="26"/>
  <c r="H3705" i="26" s="1"/>
  <c r="G3577" i="26"/>
  <c r="H3577" i="26" s="1"/>
  <c r="G3385" i="26"/>
  <c r="H3385" i="26" s="1"/>
  <c r="G3337" i="26"/>
  <c r="H3337" i="26" s="1"/>
  <c r="G3305" i="26"/>
  <c r="H3305" i="26" s="1"/>
  <c r="G3273" i="26"/>
  <c r="H3273" i="26" s="1"/>
  <c r="G3225" i="26"/>
  <c r="H3225" i="26" s="1"/>
  <c r="G3065" i="26"/>
  <c r="H3065" i="26" s="1"/>
  <c r="G3017" i="26"/>
  <c r="H3017" i="26" s="1"/>
  <c r="G2937" i="26"/>
  <c r="H2937" i="26" s="1"/>
  <c r="G2857" i="26"/>
  <c r="H2857" i="26" s="1"/>
  <c r="G2697" i="26"/>
  <c r="H2697" i="26" s="1"/>
  <c r="G2649" i="26"/>
  <c r="H2649" i="26" s="1"/>
  <c r="G2601" i="26"/>
  <c r="H2601" i="26" s="1"/>
  <c r="G2425" i="26"/>
  <c r="H2425" i="26" s="1"/>
  <c r="H2393" i="26"/>
  <c r="G2377" i="26"/>
  <c r="H2377" i="26" s="1"/>
  <c r="G4840" i="26"/>
  <c r="H4840" i="26" s="1"/>
  <c r="G4056" i="26"/>
  <c r="H4056" i="26" s="1"/>
  <c r="G3848" i="26"/>
  <c r="H3848" i="26" s="1"/>
  <c r="G3816" i="26"/>
  <c r="H3816" i="26" s="1"/>
  <c r="G3608" i="26"/>
  <c r="H3608" i="26" s="1"/>
  <c r="G3544" i="26"/>
  <c r="H3544" i="26" s="1"/>
  <c r="G3176" i="26"/>
  <c r="H3176" i="26" s="1"/>
  <c r="G3096" i="26"/>
  <c r="H3096" i="26" s="1"/>
  <c r="G2984" i="26"/>
  <c r="H2984" i="26" s="1"/>
  <c r="G2840" i="26"/>
  <c r="H2840" i="26" s="1"/>
  <c r="G2808" i="26"/>
  <c r="H2808" i="26" s="1"/>
  <c r="G2728" i="26"/>
  <c r="H2728" i="26" s="1"/>
  <c r="G2552" i="26"/>
  <c r="H2552" i="26" s="1"/>
  <c r="G2504" i="26"/>
  <c r="H2504" i="26" s="1"/>
  <c r="G2472" i="26"/>
  <c r="H2472" i="26" s="1"/>
  <c r="G2408" i="26"/>
  <c r="H2408" i="26" s="1"/>
  <c r="G2328" i="26"/>
  <c r="H2328" i="26" s="1"/>
  <c r="G4164" i="26"/>
  <c r="H4164" i="26" s="1"/>
  <c r="G4132" i="26"/>
  <c r="H4132" i="26" s="1"/>
  <c r="G4100" i="26"/>
  <c r="H4100" i="26" s="1"/>
  <c r="G4068" i="26"/>
  <c r="H4068" i="26" s="1"/>
  <c r="G4052" i="26"/>
  <c r="H4052" i="26" s="1"/>
  <c r="G4036" i="26"/>
  <c r="H4036" i="26" s="1"/>
  <c r="G4020" i="26"/>
  <c r="H4020" i="26" s="1"/>
  <c r="G3940" i="26"/>
  <c r="H3940" i="26" s="1"/>
  <c r="G3924" i="26"/>
  <c r="H3924" i="26" s="1"/>
  <c r="G3892" i="26"/>
  <c r="H3892" i="26" s="1"/>
  <c r="G3828" i="26"/>
  <c r="H3828" i="26" s="1"/>
  <c r="G3796" i="26"/>
  <c r="H3796" i="26" s="1"/>
  <c r="G3780" i="26"/>
  <c r="H3780" i="26" s="1"/>
  <c r="G3764" i="26"/>
  <c r="H3764" i="26" s="1"/>
  <c r="G3748" i="26"/>
  <c r="H3748" i="26" s="1"/>
  <c r="G3700" i="26"/>
  <c r="H3700" i="26" s="1"/>
  <c r="G3684" i="26"/>
  <c r="H3684" i="26" s="1"/>
  <c r="G3668" i="26"/>
  <c r="H3668" i="26" s="1"/>
  <c r="G3652" i="26"/>
  <c r="H3652" i="26" s="1"/>
  <c r="G3620" i="26"/>
  <c r="H3620" i="26" s="1"/>
  <c r="G3572" i="26"/>
  <c r="H3572" i="26" s="1"/>
  <c r="G3524" i="26"/>
  <c r="H3524" i="26" s="1"/>
  <c r="G3508" i="26"/>
  <c r="H3508" i="26" s="1"/>
  <c r="G3492" i="26"/>
  <c r="H3492" i="26" s="1"/>
  <c r="G3476" i="26"/>
  <c r="H3476" i="26" s="1"/>
  <c r="G3460" i="26"/>
  <c r="H3460" i="26" s="1"/>
  <c r="G3428" i="26"/>
  <c r="H3428" i="26" s="1"/>
  <c r="G3412" i="26"/>
  <c r="H3412" i="26" s="1"/>
  <c r="G3396" i="26"/>
  <c r="H3396" i="26" s="1"/>
  <c r="G3364" i="26"/>
  <c r="H3364" i="26" s="1"/>
  <c r="G3332" i="26"/>
  <c r="H3332" i="26" s="1"/>
  <c r="G3300" i="26"/>
  <c r="H3300" i="26" s="1"/>
  <c r="G3284" i="26"/>
  <c r="H3284" i="26" s="1"/>
  <c r="G3268" i="26"/>
  <c r="H3268" i="26" s="1"/>
  <c r="G3252" i="26"/>
  <c r="H3252" i="26" s="1"/>
  <c r="G3236" i="26"/>
  <c r="H3236" i="26" s="1"/>
  <c r="G3220" i="26"/>
  <c r="H3220" i="26" s="1"/>
  <c r="G3204" i="26"/>
  <c r="H3204" i="26" s="1"/>
  <c r="G3188" i="26"/>
  <c r="H3188" i="26" s="1"/>
  <c r="G3172" i="26"/>
  <c r="H3172" i="26" s="1"/>
  <c r="G3156" i="26"/>
  <c r="H3156" i="26" s="1"/>
  <c r="G3124" i="26"/>
  <c r="H3124" i="26" s="1"/>
  <c r="G3076" i="26"/>
  <c r="H3076" i="26" s="1"/>
  <c r="G3060" i="26"/>
  <c r="H3060" i="26" s="1"/>
  <c r="G3044" i="26"/>
  <c r="H3044" i="26" s="1"/>
  <c r="G3012" i="26"/>
  <c r="H3012" i="26" s="1"/>
  <c r="G2996" i="26"/>
  <c r="H2996" i="26" s="1"/>
  <c r="G2980" i="26"/>
  <c r="H2980" i="26" s="1"/>
  <c r="G2948" i="26"/>
  <c r="H2948" i="26" s="1"/>
  <c r="G2916" i="26"/>
  <c r="H2916" i="26" s="1"/>
  <c r="G2900" i="26"/>
  <c r="H2900" i="26" s="1"/>
  <c r="G2868" i="26"/>
  <c r="H2868" i="26" s="1"/>
  <c r="G2820" i="26"/>
  <c r="H2820" i="26" s="1"/>
  <c r="G2804" i="26"/>
  <c r="H2804" i="26" s="1"/>
  <c r="G2788" i="26"/>
  <c r="H2788" i="26" s="1"/>
  <c r="G2772" i="26"/>
  <c r="H2772" i="26" s="1"/>
  <c r="G2756" i="26"/>
  <c r="H2756" i="26" s="1"/>
  <c r="G2740" i="26"/>
  <c r="H2740" i="26" s="1"/>
  <c r="G2724" i="26"/>
  <c r="H2724" i="26" s="1"/>
  <c r="G2708" i="26"/>
  <c r="H2708" i="26" s="1"/>
  <c r="G2692" i="26"/>
  <c r="H2692" i="26" s="1"/>
  <c r="G2660" i="26"/>
  <c r="H2660" i="26" s="1"/>
  <c r="G2644" i="26"/>
  <c r="H2644" i="26" s="1"/>
  <c r="G2628" i="26"/>
  <c r="H2628" i="26" s="1"/>
  <c r="G2596" i="26"/>
  <c r="H2596" i="26" s="1"/>
  <c r="G2564" i="26"/>
  <c r="H2564" i="26" s="1"/>
  <c r="G2548" i="26"/>
  <c r="H2548" i="26" s="1"/>
  <c r="G2532" i="26"/>
  <c r="H2532" i="26" s="1"/>
  <c r="G2516" i="26"/>
  <c r="H2516" i="26" s="1"/>
  <c r="G2500" i="26"/>
  <c r="H2500" i="26" s="1"/>
  <c r="G2484" i="26"/>
  <c r="H2484" i="26" s="1"/>
  <c r="G2452" i="26"/>
  <c r="H2452" i="26" s="1"/>
  <c r="G2436" i="26"/>
  <c r="H2436" i="26" s="1"/>
  <c r="G2420" i="26"/>
  <c r="H2420" i="26" s="1"/>
  <c r="G2404" i="26"/>
  <c r="H2404" i="26" s="1"/>
  <c r="G2372" i="26"/>
  <c r="H2372" i="26" s="1"/>
  <c r="G2356" i="26"/>
  <c r="H2356" i="26" s="1"/>
  <c r="G2324" i="26"/>
  <c r="H2324" i="26" s="1"/>
  <c r="G2308" i="26"/>
  <c r="H2308" i="26" s="1"/>
  <c r="G2292" i="26"/>
  <c r="H2292" i="26" s="1"/>
  <c r="G2276" i="26"/>
  <c r="H2276" i="26" s="1"/>
  <c r="G2244" i="26"/>
  <c r="H2244" i="26" s="1"/>
  <c r="G2212" i="26"/>
  <c r="H2212" i="26" s="1"/>
  <c r="G2196" i="26"/>
  <c r="H2196" i="26" s="1"/>
  <c r="G2180" i="26"/>
  <c r="H2180" i="26" s="1"/>
  <c r="G2164" i="26"/>
  <c r="H2164" i="26" s="1"/>
  <c r="G2148" i="26"/>
  <c r="H2148" i="26" s="1"/>
  <c r="G2132" i="26"/>
  <c r="H2132" i="26" s="1"/>
  <c r="G2116" i="26"/>
  <c r="H2116" i="26" s="1"/>
  <c r="G2084" i="26"/>
  <c r="H2084" i="26" s="1"/>
  <c r="G2068" i="26"/>
  <c r="H2068" i="26" s="1"/>
  <c r="G2052" i="26"/>
  <c r="H2052" i="26" s="1"/>
  <c r="G2036" i="26"/>
  <c r="H2036" i="26" s="1"/>
  <c r="G2020" i="26"/>
  <c r="H2020" i="26" s="1"/>
  <c r="G2004" i="26"/>
  <c r="H2004" i="26" s="1"/>
  <c r="G1988" i="26"/>
  <c r="H1988" i="26" s="1"/>
  <c r="G1956" i="26"/>
  <c r="H1956" i="26" s="1"/>
  <c r="G1940" i="26"/>
  <c r="H1940" i="26" s="1"/>
  <c r="G1924" i="26"/>
  <c r="H1924" i="26" s="1"/>
  <c r="G1908" i="26"/>
  <c r="H1908" i="26" s="1"/>
  <c r="G1876" i="26"/>
  <c r="H1876" i="26" s="1"/>
  <c r="G1860" i="26"/>
  <c r="H1860" i="26" s="1"/>
  <c r="G1828" i="26"/>
  <c r="H1828" i="26" s="1"/>
  <c r="G1812" i="26"/>
  <c r="H1812" i="26" s="1"/>
  <c r="G1796" i="26"/>
  <c r="H1796" i="26" s="1"/>
  <c r="G1780" i="26"/>
  <c r="H1780" i="26" s="1"/>
  <c r="G1748" i="26"/>
  <c r="H1748" i="26" s="1"/>
  <c r="G1732" i="26"/>
  <c r="H1732" i="26" s="1"/>
  <c r="G1700" i="26"/>
  <c r="H1700" i="26" s="1"/>
  <c r="G1684" i="26"/>
  <c r="H1684" i="26" s="1"/>
  <c r="G1668" i="26"/>
  <c r="H1668" i="26" s="1"/>
  <c r="G1652" i="26"/>
  <c r="H1652" i="26" s="1"/>
  <c r="G1620" i="26"/>
  <c r="H1620" i="26" s="1"/>
  <c r="G1604" i="26"/>
  <c r="H1604" i="26" s="1"/>
  <c r="G1572" i="26"/>
  <c r="H1572" i="26" s="1"/>
  <c r="G1556" i="26"/>
  <c r="H1556" i="26" s="1"/>
  <c r="G1540" i="26"/>
  <c r="H1540" i="26" s="1"/>
  <c r="G1524" i="26"/>
  <c r="H1524" i="26" s="1"/>
  <c r="G1492" i="26"/>
  <c r="H1492" i="26" s="1"/>
  <c r="G1476" i="26"/>
  <c r="H1476" i="26" s="1"/>
  <c r="G1444" i="26"/>
  <c r="H1444" i="26" s="1"/>
  <c r="G1428" i="26"/>
  <c r="H1428" i="26" s="1"/>
  <c r="G1412" i="26"/>
  <c r="H1412" i="26" s="1"/>
  <c r="G1396" i="26"/>
  <c r="H1396" i="26" s="1"/>
  <c r="G1364" i="26"/>
  <c r="H1364" i="26" s="1"/>
  <c r="G1348" i="26"/>
  <c r="H1348" i="26" s="1"/>
  <c r="G1316" i="26"/>
  <c r="H1316" i="26" s="1"/>
  <c r="G1300" i="26"/>
  <c r="H1300" i="26" s="1"/>
  <c r="G1284" i="26"/>
  <c r="H1284" i="26" s="1"/>
  <c r="G1268" i="26"/>
  <c r="H1268" i="26" s="1"/>
  <c r="G1236" i="26"/>
  <c r="H1236" i="26" s="1"/>
  <c r="G1220" i="26"/>
  <c r="H1220" i="26" s="1"/>
  <c r="G1188" i="26"/>
  <c r="H1188" i="26" s="1"/>
  <c r="G1172" i="26"/>
  <c r="H1172" i="26" s="1"/>
  <c r="G1156" i="26"/>
  <c r="H1156" i="26" s="1"/>
  <c r="G1140" i="26"/>
  <c r="H1140" i="26" s="1"/>
  <c r="G1108" i="26"/>
  <c r="H1108" i="26" s="1"/>
  <c r="G1092" i="26"/>
  <c r="H1092" i="26" s="1"/>
  <c r="G1060" i="26"/>
  <c r="H1060" i="26" s="1"/>
  <c r="G1044" i="26"/>
  <c r="H1044" i="26" s="1"/>
  <c r="G1028" i="26"/>
  <c r="H1028" i="26" s="1"/>
  <c r="G1012" i="26"/>
  <c r="H1012" i="26" s="1"/>
  <c r="G980" i="26"/>
  <c r="H980" i="26" s="1"/>
  <c r="G964" i="26"/>
  <c r="H964" i="26" s="1"/>
  <c r="G932" i="26"/>
  <c r="H932" i="26" s="1"/>
  <c r="G916" i="26"/>
  <c r="H916" i="26" s="1"/>
  <c r="G900" i="26"/>
  <c r="H900" i="26" s="1"/>
  <c r="G884" i="26"/>
  <c r="H884" i="26" s="1"/>
  <c r="G2384" i="26"/>
  <c r="H2384" i="26" s="1"/>
  <c r="G2096" i="26"/>
  <c r="H2096" i="26" s="1"/>
  <c r="G1970" i="26"/>
  <c r="H1970" i="26" s="1"/>
  <c r="G1921" i="26"/>
  <c r="H1921" i="26" s="1"/>
  <c r="G4943" i="26"/>
  <c r="H4943" i="26" s="1"/>
  <c r="G4911" i="26"/>
  <c r="H4911" i="26" s="1"/>
  <c r="G4879" i="26"/>
  <c r="H4879" i="26" s="1"/>
  <c r="G4847" i="26"/>
  <c r="H4847" i="26" s="1"/>
  <c r="G4831" i="26"/>
  <c r="H4831" i="26" s="1"/>
  <c r="G4767" i="26"/>
  <c r="H4767" i="26" s="1"/>
  <c r="G4735" i="26"/>
  <c r="H4735" i="26" s="1"/>
  <c r="G4719" i="26"/>
  <c r="H4719" i="26" s="1"/>
  <c r="G4703" i="26"/>
  <c r="H4703" i="26" s="1"/>
  <c r="G4671" i="26"/>
  <c r="H4671" i="26" s="1"/>
  <c r="G4655" i="26"/>
  <c r="H4655" i="26" s="1"/>
  <c r="G4607" i="26"/>
  <c r="H4607" i="26" s="1"/>
  <c r="G4591" i="26"/>
  <c r="H4591" i="26" s="1"/>
  <c r="G4575" i="26"/>
  <c r="H4575" i="26" s="1"/>
  <c r="G4559" i="26"/>
  <c r="H4559" i="26" s="1"/>
  <c r="G4527" i="26"/>
  <c r="H4527" i="26" s="1"/>
  <c r="G4495" i="26"/>
  <c r="H4495" i="26" s="1"/>
  <c r="G4479" i="26"/>
  <c r="H4479" i="26" s="1"/>
  <c r="G4447" i="26"/>
  <c r="H4447" i="26" s="1"/>
  <c r="G4431" i="26"/>
  <c r="H4431" i="26" s="1"/>
  <c r="G4415" i="26"/>
  <c r="H4415" i="26" s="1"/>
  <c r="G4399" i="26"/>
  <c r="H4399" i="26" s="1"/>
  <c r="G4367" i="26"/>
  <c r="H4367" i="26" s="1"/>
  <c r="G4319" i="26"/>
  <c r="H4319" i="26" s="1"/>
  <c r="G4303" i="26"/>
  <c r="H4303" i="26" s="1"/>
  <c r="G4271" i="26"/>
  <c r="H4271" i="26" s="1"/>
  <c r="G4255" i="26"/>
  <c r="H4255" i="26" s="1"/>
  <c r="G4207" i="26"/>
  <c r="H4207" i="26" s="1"/>
  <c r="G4159" i="26"/>
  <c r="H4159" i="26" s="1"/>
  <c r="G4143" i="26"/>
  <c r="H4143" i="26" s="1"/>
  <c r="G4111" i="26"/>
  <c r="H4111" i="26" s="1"/>
  <c r="G4079" i="26"/>
  <c r="H4079" i="26" s="1"/>
  <c r="G4047" i="26"/>
  <c r="H4047" i="26" s="1"/>
  <c r="G4015" i="26"/>
  <c r="H4015" i="26" s="1"/>
  <c r="G3999" i="26"/>
  <c r="H3999" i="26" s="1"/>
  <c r="G3951" i="26"/>
  <c r="H3951" i="26" s="1"/>
  <c r="G3935" i="26"/>
  <c r="H3935" i="26" s="1"/>
  <c r="G3903" i="26"/>
  <c r="H3903" i="26" s="1"/>
  <c r="G3871" i="26"/>
  <c r="H3871" i="26" s="1"/>
  <c r="G3855" i="26"/>
  <c r="H3855" i="26" s="1"/>
  <c r="G3823" i="26"/>
  <c r="H3823" i="26" s="1"/>
  <c r="G3807" i="26"/>
  <c r="H3807" i="26" s="1"/>
  <c r="G3791" i="26"/>
  <c r="H3791" i="26" s="1"/>
  <c r="G3759" i="26"/>
  <c r="H3759" i="26" s="1"/>
  <c r="G3743" i="26"/>
  <c r="H3743" i="26" s="1"/>
  <c r="G3711" i="26"/>
  <c r="H3711" i="26" s="1"/>
  <c r="G2330" i="26"/>
  <c r="H2330" i="26" s="1"/>
  <c r="G2257" i="26"/>
  <c r="H2257" i="26" s="1"/>
  <c r="G2210" i="26"/>
  <c r="H2210" i="26" s="1"/>
  <c r="G2161" i="26"/>
  <c r="H2161" i="26" s="1"/>
  <c r="G2114" i="26"/>
  <c r="H2114" i="26" s="1"/>
  <c r="G4941" i="26"/>
  <c r="H4941" i="26" s="1"/>
  <c r="G4909" i="26"/>
  <c r="H4909" i="26" s="1"/>
  <c r="G4893" i="26"/>
  <c r="H4893" i="26" s="1"/>
  <c r="G4877" i="26"/>
  <c r="H4877" i="26" s="1"/>
  <c r="G4845" i="26"/>
  <c r="H4845" i="26" s="1"/>
  <c r="G4829" i="26"/>
  <c r="H4829" i="26" s="1"/>
  <c r="G4813" i="26"/>
  <c r="H4813" i="26" s="1"/>
  <c r="G4797" i="26"/>
  <c r="H4797" i="26" s="1"/>
  <c r="G4781" i="26"/>
  <c r="H4781" i="26" s="1"/>
  <c r="G4717" i="26"/>
  <c r="H4717" i="26" s="1"/>
  <c r="G4701" i="26"/>
  <c r="H4701" i="26" s="1"/>
  <c r="G4669" i="26"/>
  <c r="H4669" i="26" s="1"/>
  <c r="G4653" i="26"/>
  <c r="H4653" i="26" s="1"/>
  <c r="G4637" i="26"/>
  <c r="H4637" i="26" s="1"/>
  <c r="G4621" i="26"/>
  <c r="H4621" i="26" s="1"/>
  <c r="G4557" i="26"/>
  <c r="H4557" i="26" s="1"/>
  <c r="G4541" i="26"/>
  <c r="H4541" i="26" s="1"/>
  <c r="G4525" i="26"/>
  <c r="H4525" i="26" s="1"/>
  <c r="G4493" i="26"/>
  <c r="H4493" i="26" s="1"/>
  <c r="G4477" i="26"/>
  <c r="H4477" i="26" s="1"/>
  <c r="G4445" i="26"/>
  <c r="H4445" i="26" s="1"/>
  <c r="G4429" i="26"/>
  <c r="H4429" i="26" s="1"/>
  <c r="G4381" i="26"/>
  <c r="H4381" i="26" s="1"/>
  <c r="G4365" i="26"/>
  <c r="H4365" i="26" s="1"/>
  <c r="G4349" i="26"/>
  <c r="H4349" i="26" s="1"/>
  <c r="G4333" i="26"/>
  <c r="H4333" i="26" s="1"/>
  <c r="G4301" i="26"/>
  <c r="H4301" i="26" s="1"/>
  <c r="G4269" i="26"/>
  <c r="H4269" i="26" s="1"/>
  <c r="G4237" i="26"/>
  <c r="H4237" i="26" s="1"/>
  <c r="G4221" i="26"/>
  <c r="H4221" i="26" s="1"/>
  <c r="G4189" i="26"/>
  <c r="H4189" i="26" s="1"/>
  <c r="G4173" i="26"/>
  <c r="H4173" i="26" s="1"/>
  <c r="G4157" i="26"/>
  <c r="H4157" i="26" s="1"/>
  <c r="G4141" i="26"/>
  <c r="H4141" i="26" s="1"/>
  <c r="G3981" i="26"/>
  <c r="H3981" i="26" s="1"/>
  <c r="G3949" i="26"/>
  <c r="H3949" i="26" s="1"/>
  <c r="G3885" i="26"/>
  <c r="H3885" i="26" s="1"/>
  <c r="G3869" i="26"/>
  <c r="H3869" i="26" s="1"/>
  <c r="G3837" i="26"/>
  <c r="H3837" i="26" s="1"/>
  <c r="G3789" i="26"/>
  <c r="H3789" i="26" s="1"/>
  <c r="G3757" i="26"/>
  <c r="H3757" i="26" s="1"/>
  <c r="G3709" i="26"/>
  <c r="H3709" i="26" s="1"/>
  <c r="G3661" i="26"/>
  <c r="H3661" i="26" s="1"/>
  <c r="G3629" i="26"/>
  <c r="H3629" i="26" s="1"/>
  <c r="G3613" i="26"/>
  <c r="H3613" i="26" s="1"/>
  <c r="G3597" i="26"/>
  <c r="H3597" i="26" s="1"/>
  <c r="G3581" i="26"/>
  <c r="H3581" i="26" s="1"/>
  <c r="G3533" i="26"/>
  <c r="H3533" i="26" s="1"/>
  <c r="G3517" i="26"/>
  <c r="H3517" i="26" s="1"/>
  <c r="G3469" i="26"/>
  <c r="H3469" i="26" s="1"/>
  <c r="G3453" i="26"/>
  <c r="H3453" i="26" s="1"/>
  <c r="G3437" i="26"/>
  <c r="H3437" i="26" s="1"/>
  <c r="G3421" i="26"/>
  <c r="H3421" i="26" s="1"/>
  <c r="G3405" i="26"/>
  <c r="H3405" i="26" s="1"/>
  <c r="G3389" i="26"/>
  <c r="H3389" i="26" s="1"/>
  <c r="G3373" i="26"/>
  <c r="H3373" i="26" s="1"/>
  <c r="G3357" i="26"/>
  <c r="H3357" i="26" s="1"/>
  <c r="G3341" i="26"/>
  <c r="H3341" i="26" s="1"/>
  <c r="G3309" i="26"/>
  <c r="H3309" i="26" s="1"/>
  <c r="G3293" i="26"/>
  <c r="H3293" i="26" s="1"/>
  <c r="G3261" i="26"/>
  <c r="H3261" i="26" s="1"/>
  <c r="G3245" i="26"/>
  <c r="H3245" i="26" s="1"/>
  <c r="G3181" i="26"/>
  <c r="H3181" i="26" s="1"/>
  <c r="G3165" i="26"/>
  <c r="H3165" i="26" s="1"/>
  <c r="G3117" i="26"/>
  <c r="H3117" i="26" s="1"/>
  <c r="G3085" i="26"/>
  <c r="H3085" i="26" s="1"/>
  <c r="G3069" i="26"/>
  <c r="H3069" i="26" s="1"/>
  <c r="G3053" i="26"/>
  <c r="H3053" i="26" s="1"/>
  <c r="G3021" i="26"/>
  <c r="H3021" i="26" s="1"/>
  <c r="G3005" i="26"/>
  <c r="H3005" i="26" s="1"/>
  <c r="G2989" i="26"/>
  <c r="H2989" i="26" s="1"/>
  <c r="G2941" i="26"/>
  <c r="H2941" i="26" s="1"/>
  <c r="G2925" i="26"/>
  <c r="H2925" i="26" s="1"/>
  <c r="G2909" i="26"/>
  <c r="H2909" i="26" s="1"/>
  <c r="G2893" i="26"/>
  <c r="H2893" i="26" s="1"/>
  <c r="G2877" i="26"/>
  <c r="H2877" i="26" s="1"/>
  <c r="H2845" i="26"/>
  <c r="G2829" i="26"/>
  <c r="H2829" i="26" s="1"/>
  <c r="G2813" i="26"/>
  <c r="H2813" i="26" s="1"/>
  <c r="G2797" i="26"/>
  <c r="H2797" i="26" s="1"/>
  <c r="G2781" i="26"/>
  <c r="H2781" i="26" s="1"/>
  <c r="G2765" i="26"/>
  <c r="H2765" i="26" s="1"/>
  <c r="G2733" i="26"/>
  <c r="H2733" i="26" s="1"/>
  <c r="G2701" i="26"/>
  <c r="H2701" i="26" s="1"/>
  <c r="G2685" i="26"/>
  <c r="H2685" i="26" s="1"/>
  <c r="G2669" i="26"/>
  <c r="H2669" i="26" s="1"/>
  <c r="G2653" i="26"/>
  <c r="H2653" i="26" s="1"/>
  <c r="G2637" i="26"/>
  <c r="H2637" i="26" s="1"/>
  <c r="G2605" i="26"/>
  <c r="H2605" i="26" s="1"/>
  <c r="G2352" i="26"/>
  <c r="H2352" i="26" s="1"/>
  <c r="G2252" i="26"/>
  <c r="H2252" i="26" s="1"/>
  <c r="G4955" i="26"/>
  <c r="H4955" i="26" s="1"/>
  <c r="G4923" i="26"/>
  <c r="H4923" i="26" s="1"/>
  <c r="G4875" i="26"/>
  <c r="H4875" i="26" s="1"/>
  <c r="G4827" i="26"/>
  <c r="H4827" i="26" s="1"/>
  <c r="G4779" i="26"/>
  <c r="H4779" i="26" s="1"/>
  <c r="G4747" i="26"/>
  <c r="H4747" i="26" s="1"/>
  <c r="G4699" i="26"/>
  <c r="H4699" i="26" s="1"/>
  <c r="G4651" i="26"/>
  <c r="H4651" i="26" s="1"/>
  <c r="G4539" i="26"/>
  <c r="H4539" i="26" s="1"/>
  <c r="G4523" i="26"/>
  <c r="H4523" i="26" s="1"/>
  <c r="G4427" i="26"/>
  <c r="H4427" i="26" s="1"/>
  <c r="G4379" i="26"/>
  <c r="H4379" i="26" s="1"/>
  <c r="G4347" i="26"/>
  <c r="H4347" i="26" s="1"/>
  <c r="G4331" i="26"/>
  <c r="H4331" i="26" s="1"/>
  <c r="H4283" i="26"/>
  <c r="G4267" i="26"/>
  <c r="H4267" i="26" s="1"/>
  <c r="G4235" i="26"/>
  <c r="H4235" i="26" s="1"/>
  <c r="G4203" i="26"/>
  <c r="H4203" i="26" s="1"/>
  <c r="H4155" i="26"/>
  <c r="G4107" i="26"/>
  <c r="H4107" i="26" s="1"/>
  <c r="G4075" i="26"/>
  <c r="H4075" i="26" s="1"/>
  <c r="G4043" i="26"/>
  <c r="H4043" i="26" s="1"/>
  <c r="G4011" i="26"/>
  <c r="H4011" i="26" s="1"/>
  <c r="G3995" i="26"/>
  <c r="H3995" i="26" s="1"/>
  <c r="H3979" i="26"/>
  <c r="G3931" i="26"/>
  <c r="H3931" i="26" s="1"/>
  <c r="H3915" i="26"/>
  <c r="G3899" i="26"/>
  <c r="H3899" i="26" s="1"/>
  <c r="G3883" i="26"/>
  <c r="H3883" i="26" s="1"/>
  <c r="G3867" i="26"/>
  <c r="H3867" i="26" s="1"/>
  <c r="G3835" i="26"/>
  <c r="H3835" i="26" s="1"/>
  <c r="G3819" i="26"/>
  <c r="H3819" i="26" s="1"/>
  <c r="H3803" i="26"/>
  <c r="G3787" i="26"/>
  <c r="H3787" i="26" s="1"/>
  <c r="G3771" i="26"/>
  <c r="H3771" i="26" s="1"/>
  <c r="G3723" i="26"/>
  <c r="H3723" i="26" s="1"/>
  <c r="G3643" i="26"/>
  <c r="H3643" i="26" s="1"/>
  <c r="H3627" i="26"/>
  <c r="G3595" i="26"/>
  <c r="H3595" i="26" s="1"/>
  <c r="G3563" i="26"/>
  <c r="H3563" i="26" s="1"/>
  <c r="G3547" i="26"/>
  <c r="H3547" i="26" s="1"/>
  <c r="G3515" i="26"/>
  <c r="H3515" i="26" s="1"/>
  <c r="G3483" i="26"/>
  <c r="H3483" i="26" s="1"/>
  <c r="G3467" i="26"/>
  <c r="H3467" i="26" s="1"/>
  <c r="G3435" i="26"/>
  <c r="H3435" i="26" s="1"/>
  <c r="G3387" i="26"/>
  <c r="H3387" i="26" s="1"/>
  <c r="G3371" i="26"/>
  <c r="H3371" i="26" s="1"/>
  <c r="G3355" i="26"/>
  <c r="H3355" i="26" s="1"/>
  <c r="H3339" i="26"/>
  <c r="G3323" i="26"/>
  <c r="H3323" i="26" s="1"/>
  <c r="G3307" i="26"/>
  <c r="H3307" i="26" s="1"/>
  <c r="G3291" i="26"/>
  <c r="H3291" i="26" s="1"/>
  <c r="G3275" i="26"/>
  <c r="H3275" i="26" s="1"/>
  <c r="H3227" i="26"/>
  <c r="G3211" i="26"/>
  <c r="H3211" i="26" s="1"/>
  <c r="G3163" i="26"/>
  <c r="H3163" i="26" s="1"/>
  <c r="G3147" i="26"/>
  <c r="H3147" i="26" s="1"/>
  <c r="H3131" i="26"/>
  <c r="G3115" i="26"/>
  <c r="H3115" i="26" s="1"/>
  <c r="G3083" i="26"/>
  <c r="H3083" i="26" s="1"/>
  <c r="G3067" i="26"/>
  <c r="H3067" i="26" s="1"/>
  <c r="G3051" i="26"/>
  <c r="H3051" i="26" s="1"/>
  <c r="G3035" i="26"/>
  <c r="H3035" i="26" s="1"/>
  <c r="G3003" i="26"/>
  <c r="H3003" i="26" s="1"/>
  <c r="G2987" i="26"/>
  <c r="H2987" i="26" s="1"/>
  <c r="G2971" i="26"/>
  <c r="H2971" i="26" s="1"/>
  <c r="G2955" i="26"/>
  <c r="H2955" i="26" s="1"/>
  <c r="G2923" i="26"/>
  <c r="H2923" i="26" s="1"/>
  <c r="G2907" i="26"/>
  <c r="H2907" i="26" s="1"/>
  <c r="G2875" i="26"/>
  <c r="H2875" i="26" s="1"/>
  <c r="H2827" i="26"/>
  <c r="G2811" i="26"/>
  <c r="H2811" i="26" s="1"/>
  <c r="G2795" i="26"/>
  <c r="H2795" i="26" s="1"/>
  <c r="G2779" i="26"/>
  <c r="H2779" i="26" s="1"/>
  <c r="G2763" i="26"/>
  <c r="H2763" i="26" s="1"/>
  <c r="G2747" i="26"/>
  <c r="H2747" i="26" s="1"/>
  <c r="G2731" i="26"/>
  <c r="H2731" i="26" s="1"/>
  <c r="G2715" i="26"/>
  <c r="H2715" i="26" s="1"/>
  <c r="G2699" i="26"/>
  <c r="H2699" i="26" s="1"/>
  <c r="G2651" i="26"/>
  <c r="H2651" i="26" s="1"/>
  <c r="G2635" i="26"/>
  <c r="H2635" i="26" s="1"/>
  <c r="H2619" i="26"/>
  <c r="G2571" i="26"/>
  <c r="H2571" i="26" s="1"/>
  <c r="G852" i="26"/>
  <c r="H852" i="26" s="1"/>
  <c r="G836" i="26"/>
  <c r="H836" i="26" s="1"/>
  <c r="G804" i="26"/>
  <c r="H804" i="26" s="1"/>
  <c r="G788" i="26"/>
  <c r="H788" i="26" s="1"/>
  <c r="G772" i="26"/>
  <c r="H772" i="26" s="1"/>
  <c r="G756" i="26"/>
  <c r="H756" i="26" s="1"/>
  <c r="G724" i="26"/>
  <c r="H724" i="26" s="1"/>
  <c r="G708" i="26"/>
  <c r="H708" i="26" s="1"/>
  <c r="G676" i="26"/>
  <c r="H676" i="26" s="1"/>
  <c r="G660" i="26"/>
  <c r="H660" i="26" s="1"/>
  <c r="G644" i="26"/>
  <c r="H644" i="26" s="1"/>
  <c r="G628" i="26"/>
  <c r="H628" i="26" s="1"/>
  <c r="G596" i="26"/>
  <c r="H596" i="26" s="1"/>
  <c r="G580" i="26"/>
  <c r="H580" i="26" s="1"/>
  <c r="G548" i="26"/>
  <c r="H548" i="26" s="1"/>
  <c r="G532" i="26"/>
  <c r="H532" i="26" s="1"/>
  <c r="G516" i="26"/>
  <c r="H516" i="26" s="1"/>
  <c r="G500" i="26"/>
  <c r="H500" i="26" s="1"/>
  <c r="G484" i="26"/>
  <c r="H484" i="26" s="1"/>
  <c r="G468" i="26"/>
  <c r="H468" i="26" s="1"/>
  <c r="G452" i="26"/>
  <c r="H452" i="26" s="1"/>
  <c r="G420" i="26"/>
  <c r="H420" i="26" s="1"/>
  <c r="G404" i="26"/>
  <c r="H404" i="26" s="1"/>
  <c r="G388" i="26"/>
  <c r="H388" i="26" s="1"/>
  <c r="G372" i="26"/>
  <c r="H372" i="26" s="1"/>
  <c r="G356" i="26"/>
  <c r="H356" i="26" s="1"/>
  <c r="G340" i="26"/>
  <c r="H340" i="26" s="1"/>
  <c r="G324" i="26"/>
  <c r="H324" i="26" s="1"/>
  <c r="G308" i="26"/>
  <c r="H308" i="26" s="1"/>
  <c r="G276" i="26"/>
  <c r="H276" i="26" s="1"/>
  <c r="G260" i="26"/>
  <c r="H260" i="26" s="1"/>
  <c r="G244" i="26"/>
  <c r="H244" i="26" s="1"/>
  <c r="G228" i="26"/>
  <c r="H228" i="26" s="1"/>
  <c r="G196" i="26"/>
  <c r="H196" i="26" s="1"/>
  <c r="G180" i="26"/>
  <c r="H180" i="26" s="1"/>
  <c r="G148" i="26"/>
  <c r="H148" i="26" s="1"/>
  <c r="G132" i="26"/>
  <c r="H132" i="26" s="1"/>
  <c r="G116" i="26"/>
  <c r="H116" i="26" s="1"/>
  <c r="G100" i="26"/>
  <c r="H100" i="26" s="1"/>
  <c r="G68" i="26"/>
  <c r="H68" i="26" s="1"/>
  <c r="G52" i="26"/>
  <c r="H52" i="26" s="1"/>
  <c r="G3679" i="26"/>
  <c r="H3679" i="26" s="1"/>
  <c r="G3647" i="26"/>
  <c r="H3647" i="26" s="1"/>
  <c r="G3615" i="26"/>
  <c r="H3615" i="26" s="1"/>
  <c r="G3599" i="26"/>
  <c r="H3599" i="26" s="1"/>
  <c r="G3551" i="26"/>
  <c r="H3551" i="26" s="1"/>
  <c r="G3535" i="26"/>
  <c r="H3535" i="26" s="1"/>
  <c r="G3503" i="26"/>
  <c r="H3503" i="26" s="1"/>
  <c r="G3487" i="26"/>
  <c r="H3487" i="26" s="1"/>
  <c r="G3455" i="26"/>
  <c r="H3455" i="26" s="1"/>
  <c r="G3439" i="26"/>
  <c r="H3439" i="26" s="1"/>
  <c r="G3423" i="26"/>
  <c r="H3423" i="26" s="1"/>
  <c r="G3391" i="26"/>
  <c r="H3391" i="26" s="1"/>
  <c r="G3375" i="26"/>
  <c r="H3375" i="26" s="1"/>
  <c r="G3343" i="26"/>
  <c r="H3343" i="26" s="1"/>
  <c r="G3327" i="26"/>
  <c r="H3327" i="26" s="1"/>
  <c r="G3311" i="26"/>
  <c r="H3311" i="26" s="1"/>
  <c r="G3295" i="26"/>
  <c r="H3295" i="26" s="1"/>
  <c r="G3279" i="26"/>
  <c r="H3279" i="26" s="1"/>
  <c r="G3247" i="26"/>
  <c r="H3247" i="26" s="1"/>
  <c r="G3231" i="26"/>
  <c r="H3231" i="26" s="1"/>
  <c r="G3215" i="26"/>
  <c r="H3215" i="26" s="1"/>
  <c r="G3199" i="26"/>
  <c r="H3199" i="26" s="1"/>
  <c r="G3183" i="26"/>
  <c r="H3183" i="26" s="1"/>
  <c r="G3167" i="26"/>
  <c r="H3167" i="26" s="1"/>
  <c r="G3151" i="26"/>
  <c r="H3151" i="26" s="1"/>
  <c r="G3135" i="26"/>
  <c r="H3135" i="26" s="1"/>
  <c r="G3119" i="26"/>
  <c r="H3119" i="26" s="1"/>
  <c r="G3103" i="26"/>
  <c r="H3103" i="26" s="1"/>
  <c r="G3087" i="26"/>
  <c r="H3087" i="26" s="1"/>
  <c r="G3071" i="26"/>
  <c r="H3071" i="26" s="1"/>
  <c r="G3055" i="26"/>
  <c r="H3055" i="26" s="1"/>
  <c r="G3039" i="26"/>
  <c r="H3039" i="26" s="1"/>
  <c r="G2975" i="26"/>
  <c r="H2975" i="26" s="1"/>
  <c r="G2959" i="26"/>
  <c r="H2959" i="26" s="1"/>
  <c r="G2943" i="26"/>
  <c r="H2943" i="26" s="1"/>
  <c r="G2927" i="26"/>
  <c r="H2927" i="26" s="1"/>
  <c r="G2911" i="26"/>
  <c r="H2911" i="26" s="1"/>
  <c r="G2863" i="26"/>
  <c r="H2863" i="26" s="1"/>
  <c r="G2847" i="26"/>
  <c r="H2847" i="26" s="1"/>
  <c r="G2815" i="26"/>
  <c r="H2815" i="26" s="1"/>
  <c r="G2799" i="26"/>
  <c r="H2799" i="26" s="1"/>
  <c r="G2783" i="26"/>
  <c r="H2783" i="26" s="1"/>
  <c r="G2767" i="26"/>
  <c r="H2767" i="26" s="1"/>
  <c r="G2735" i="26"/>
  <c r="H2735" i="26" s="1"/>
  <c r="G2719" i="26"/>
  <c r="H2719" i="26" s="1"/>
  <c r="G2703" i="26"/>
  <c r="H2703" i="26" s="1"/>
  <c r="G2687" i="26"/>
  <c r="H2687" i="26" s="1"/>
  <c r="G2671" i="26"/>
  <c r="H2671" i="26" s="1"/>
  <c r="G2655" i="26"/>
  <c r="H2655" i="26" s="1"/>
  <c r="G2639" i="26"/>
  <c r="H2639" i="26" s="1"/>
  <c r="G2607" i="26"/>
  <c r="H2607" i="26" s="1"/>
  <c r="G2591" i="26"/>
  <c r="H2591" i="26" s="1"/>
  <c r="G2559" i="26"/>
  <c r="H2559" i="26" s="1"/>
  <c r="G2543" i="26"/>
  <c r="H2543" i="26" s="1"/>
  <c r="G2527" i="26"/>
  <c r="H2527" i="26" s="1"/>
  <c r="G2511" i="26"/>
  <c r="H2511" i="26" s="1"/>
  <c r="G2495" i="26"/>
  <c r="H2495" i="26" s="1"/>
  <c r="G2479" i="26"/>
  <c r="H2479" i="26" s="1"/>
  <c r="G2447" i="26"/>
  <c r="H2447" i="26" s="1"/>
  <c r="G2431" i="26"/>
  <c r="H2431" i="26" s="1"/>
  <c r="G2415" i="26"/>
  <c r="H2415" i="26" s="1"/>
  <c r="G2399" i="26"/>
  <c r="H2399" i="26" s="1"/>
  <c r="G2383" i="26"/>
  <c r="H2383" i="26" s="1"/>
  <c r="G2367" i="26"/>
  <c r="H2367" i="26" s="1"/>
  <c r="G2351" i="26"/>
  <c r="H2351" i="26" s="1"/>
  <c r="G2335" i="26"/>
  <c r="H2335" i="26" s="1"/>
  <c r="G2319" i="26"/>
  <c r="H2319" i="26" s="1"/>
  <c r="G2303" i="26"/>
  <c r="H2303" i="26" s="1"/>
  <c r="G2287" i="26"/>
  <c r="H2287" i="26" s="1"/>
  <c r="G2271" i="26"/>
  <c r="H2271" i="26" s="1"/>
  <c r="G2255" i="26"/>
  <c r="H2255" i="26" s="1"/>
  <c r="G2239" i="26"/>
  <c r="H2239" i="26" s="1"/>
  <c r="G2223" i="26"/>
  <c r="H2223" i="26" s="1"/>
  <c r="G2207" i="26"/>
  <c r="H2207" i="26" s="1"/>
  <c r="G2191" i="26"/>
  <c r="H2191" i="26" s="1"/>
  <c r="G2175" i="26"/>
  <c r="H2175" i="26" s="1"/>
  <c r="G2159" i="26"/>
  <c r="H2159" i="26" s="1"/>
  <c r="G2143" i="26"/>
  <c r="H2143" i="26" s="1"/>
  <c r="G2127" i="26"/>
  <c r="H2127" i="26" s="1"/>
  <c r="G2111" i="26"/>
  <c r="H2111" i="26" s="1"/>
  <c r="G2095" i="26"/>
  <c r="H2095" i="26" s="1"/>
  <c r="G2079" i="26"/>
  <c r="H2079" i="26" s="1"/>
  <c r="G2063" i="26"/>
  <c r="H2063" i="26" s="1"/>
  <c r="G2047" i="26"/>
  <c r="H2047" i="26" s="1"/>
  <c r="G2031" i="26"/>
  <c r="H2031" i="26" s="1"/>
  <c r="G2015" i="26"/>
  <c r="H2015" i="26" s="1"/>
  <c r="G1999" i="26"/>
  <c r="H1999" i="26" s="1"/>
  <c r="G1983" i="26"/>
  <c r="H1983" i="26" s="1"/>
  <c r="G1967" i="26"/>
  <c r="H1967" i="26" s="1"/>
  <c r="G1951" i="26"/>
  <c r="H1951" i="26" s="1"/>
  <c r="G1935" i="26"/>
  <c r="H1935" i="26" s="1"/>
  <c r="G1919" i="26"/>
  <c r="H1919" i="26" s="1"/>
  <c r="G1903" i="26"/>
  <c r="H1903" i="26" s="1"/>
  <c r="G1887" i="26"/>
  <c r="H1887" i="26" s="1"/>
  <c r="G1871" i="26"/>
  <c r="H1871" i="26" s="1"/>
  <c r="G1855" i="26"/>
  <c r="H1855" i="26" s="1"/>
  <c r="G1839" i="26"/>
  <c r="H1839" i="26" s="1"/>
  <c r="G1823" i="26"/>
  <c r="H1823" i="26" s="1"/>
  <c r="G1807" i="26"/>
  <c r="H1807" i="26" s="1"/>
  <c r="G1791" i="26"/>
  <c r="H1791" i="26" s="1"/>
  <c r="G1775" i="26"/>
  <c r="H1775" i="26" s="1"/>
  <c r="G1759" i="26"/>
  <c r="H1759" i="26" s="1"/>
  <c r="G1743" i="26"/>
  <c r="H1743" i="26" s="1"/>
  <c r="G1727" i="26"/>
  <c r="H1727" i="26" s="1"/>
  <c r="G1711" i="26"/>
  <c r="H1711" i="26" s="1"/>
  <c r="G1695" i="26"/>
  <c r="H1695" i="26" s="1"/>
  <c r="G1679" i="26"/>
  <c r="H1679" i="26" s="1"/>
  <c r="G1663" i="26"/>
  <c r="H1663" i="26" s="1"/>
  <c r="G1647" i="26"/>
  <c r="H1647" i="26" s="1"/>
  <c r="G1631" i="26"/>
  <c r="H1631" i="26" s="1"/>
  <c r="G1615" i="26"/>
  <c r="H1615" i="26" s="1"/>
  <c r="G1599" i="26"/>
  <c r="H1599" i="26" s="1"/>
  <c r="G1583" i="26"/>
  <c r="H1583" i="26" s="1"/>
  <c r="G1567" i="26"/>
  <c r="H1567" i="26" s="1"/>
  <c r="G1551" i="26"/>
  <c r="H1551" i="26" s="1"/>
  <c r="G1535" i="26"/>
  <c r="H1535" i="26" s="1"/>
  <c r="G1519" i="26"/>
  <c r="H1519" i="26" s="1"/>
  <c r="G1503" i="26"/>
  <c r="H1503" i="26" s="1"/>
  <c r="G1487" i="26"/>
  <c r="H1487" i="26" s="1"/>
  <c r="G1471" i="26"/>
  <c r="H1471" i="26" s="1"/>
  <c r="G1455" i="26"/>
  <c r="H1455" i="26" s="1"/>
  <c r="G1439" i="26"/>
  <c r="H1439" i="26" s="1"/>
  <c r="G1423" i="26"/>
  <c r="H1423" i="26" s="1"/>
  <c r="G1407" i="26"/>
  <c r="H1407" i="26" s="1"/>
  <c r="G1391" i="26"/>
  <c r="H1391" i="26" s="1"/>
  <c r="G1375" i="26"/>
  <c r="H1375" i="26" s="1"/>
  <c r="G1359" i="26"/>
  <c r="H1359" i="26" s="1"/>
  <c r="G1343" i="26"/>
  <c r="H1343" i="26" s="1"/>
  <c r="G1327" i="26"/>
  <c r="H1327" i="26" s="1"/>
  <c r="G1311" i="26"/>
  <c r="H1311" i="26" s="1"/>
  <c r="G1295" i="26"/>
  <c r="H1295" i="26" s="1"/>
  <c r="G1279" i="26"/>
  <c r="H1279" i="26" s="1"/>
  <c r="G1263" i="26"/>
  <c r="H1263" i="26" s="1"/>
  <c r="G1247" i="26"/>
  <c r="H1247" i="26" s="1"/>
  <c r="G1231" i="26"/>
  <c r="H1231" i="26" s="1"/>
  <c r="G1215" i="26"/>
  <c r="H1215" i="26" s="1"/>
  <c r="G1199" i="26"/>
  <c r="H1199" i="26" s="1"/>
  <c r="G1183" i="26"/>
  <c r="H1183" i="26" s="1"/>
  <c r="G1167" i="26"/>
  <c r="H1167" i="26" s="1"/>
  <c r="G1151" i="26"/>
  <c r="H1151" i="26" s="1"/>
  <c r="G1135" i="26"/>
  <c r="H1135" i="26" s="1"/>
  <c r="G1119" i="26"/>
  <c r="H1119" i="26" s="1"/>
  <c r="G1103" i="26"/>
  <c r="H1103" i="26" s="1"/>
  <c r="G1087" i="26"/>
  <c r="H1087" i="26" s="1"/>
  <c r="G1071" i="26"/>
  <c r="H1071" i="26" s="1"/>
  <c r="G1055" i="26"/>
  <c r="H1055" i="26" s="1"/>
  <c r="G1039" i="26"/>
  <c r="H1039" i="26" s="1"/>
  <c r="G1023" i="26"/>
  <c r="H1023" i="26" s="1"/>
  <c r="G1007" i="26"/>
  <c r="H1007" i="26" s="1"/>
  <c r="G991" i="26"/>
  <c r="H991" i="26" s="1"/>
  <c r="G975" i="26"/>
  <c r="H975" i="26" s="1"/>
  <c r="G959" i="26"/>
  <c r="H959" i="26" s="1"/>
  <c r="G943" i="26"/>
  <c r="H943" i="26" s="1"/>
  <c r="G927" i="26"/>
  <c r="H927" i="26" s="1"/>
  <c r="G911" i="26"/>
  <c r="H911" i="26" s="1"/>
  <c r="G895" i="26"/>
  <c r="H895" i="26" s="1"/>
  <c r="G879" i="26"/>
  <c r="H879" i="26" s="1"/>
  <c r="G863" i="26"/>
  <c r="H863" i="26" s="1"/>
  <c r="G847" i="26"/>
  <c r="H847" i="26" s="1"/>
  <c r="G831" i="26"/>
  <c r="H831" i="26" s="1"/>
  <c r="G815" i="26"/>
  <c r="H815" i="26" s="1"/>
  <c r="G799" i="26"/>
  <c r="H799" i="26" s="1"/>
  <c r="G783" i="26"/>
  <c r="H783" i="26" s="1"/>
  <c r="G767" i="26"/>
  <c r="H767" i="26" s="1"/>
  <c r="G751" i="26"/>
  <c r="H751" i="26" s="1"/>
  <c r="G735" i="26"/>
  <c r="H735" i="26" s="1"/>
  <c r="G719" i="26"/>
  <c r="H719" i="26" s="1"/>
  <c r="G703" i="26"/>
  <c r="H703" i="26" s="1"/>
  <c r="G687" i="26"/>
  <c r="H687" i="26" s="1"/>
  <c r="G671" i="26"/>
  <c r="H671" i="26" s="1"/>
  <c r="G655" i="26"/>
  <c r="H655" i="26" s="1"/>
  <c r="G639" i="26"/>
  <c r="H639" i="26" s="1"/>
  <c r="G623" i="26"/>
  <c r="H623" i="26" s="1"/>
  <c r="G607" i="26"/>
  <c r="H607" i="26" s="1"/>
  <c r="G591" i="26"/>
  <c r="H591" i="26" s="1"/>
  <c r="G575" i="26"/>
  <c r="H575" i="26" s="1"/>
  <c r="G559" i="26"/>
  <c r="H559" i="26" s="1"/>
  <c r="G543" i="26"/>
  <c r="H543" i="26" s="1"/>
  <c r="G527" i="26"/>
  <c r="H527" i="26" s="1"/>
  <c r="G511" i="26"/>
  <c r="H511" i="26" s="1"/>
  <c r="G495" i="26"/>
  <c r="H495" i="26" s="1"/>
  <c r="G479" i="26"/>
  <c r="H479" i="26" s="1"/>
  <c r="G463" i="26"/>
  <c r="H463" i="26" s="1"/>
  <c r="G447" i="26"/>
  <c r="H447" i="26" s="1"/>
  <c r="G431" i="26"/>
  <c r="H431" i="26" s="1"/>
  <c r="G415" i="26"/>
  <c r="H415" i="26" s="1"/>
  <c r="G399" i="26"/>
  <c r="H399" i="26" s="1"/>
  <c r="G383" i="26"/>
  <c r="H383" i="26" s="1"/>
  <c r="G367" i="26"/>
  <c r="H367" i="26" s="1"/>
  <c r="G351" i="26"/>
  <c r="H351" i="26" s="1"/>
  <c r="G335" i="26"/>
  <c r="H335" i="26" s="1"/>
  <c r="G319" i="26"/>
  <c r="H319" i="26" s="1"/>
  <c r="G303" i="26"/>
  <c r="H303" i="26" s="1"/>
  <c r="G287" i="26"/>
  <c r="H287" i="26" s="1"/>
  <c r="G271" i="26"/>
  <c r="H271" i="26" s="1"/>
  <c r="G255" i="26"/>
  <c r="H255" i="26" s="1"/>
  <c r="G239" i="26"/>
  <c r="H239" i="26" s="1"/>
  <c r="G223" i="26"/>
  <c r="H223" i="26" s="1"/>
  <c r="G207" i="26"/>
  <c r="H207" i="26" s="1"/>
  <c r="G191" i="26"/>
  <c r="H191" i="26" s="1"/>
  <c r="G175" i="26"/>
  <c r="H175" i="26" s="1"/>
  <c r="G159" i="26"/>
  <c r="H159" i="26" s="1"/>
  <c r="G143" i="26"/>
  <c r="H143" i="26" s="1"/>
  <c r="G127" i="26"/>
  <c r="H127" i="26" s="1"/>
  <c r="G111" i="26"/>
  <c r="H111" i="26" s="1"/>
  <c r="G95" i="26"/>
  <c r="H95" i="26" s="1"/>
  <c r="G79" i="26"/>
  <c r="H79" i="26" s="1"/>
  <c r="G63" i="26"/>
  <c r="H63" i="26" s="1"/>
  <c r="G47" i="26"/>
  <c r="H47" i="26" s="1"/>
  <c r="G31" i="26"/>
  <c r="H31" i="26" s="1"/>
  <c r="G2573" i="26"/>
  <c r="H2573" i="26" s="1"/>
  <c r="G2557" i="26"/>
  <c r="H2557" i="26" s="1"/>
  <c r="G2541" i="26"/>
  <c r="H2541" i="26" s="1"/>
  <c r="G2525" i="26"/>
  <c r="H2525" i="26" s="1"/>
  <c r="G2493" i="26"/>
  <c r="H2493" i="26" s="1"/>
  <c r="G2461" i="26"/>
  <c r="H2461" i="26" s="1"/>
  <c r="G2445" i="26"/>
  <c r="H2445" i="26" s="1"/>
  <c r="H2429" i="26"/>
  <c r="G2413" i="26"/>
  <c r="H2413" i="26" s="1"/>
  <c r="G2365" i="26"/>
  <c r="H2365" i="26" s="1"/>
  <c r="G2349" i="26"/>
  <c r="H2349" i="26" s="1"/>
  <c r="G2317" i="26"/>
  <c r="H2317" i="26" s="1"/>
  <c r="G2301" i="26"/>
  <c r="H2301" i="26" s="1"/>
  <c r="G2285" i="26"/>
  <c r="H2285" i="26" s="1"/>
  <c r="G2269" i="26"/>
  <c r="H2269" i="26" s="1"/>
  <c r="G2253" i="26"/>
  <c r="H2253" i="26" s="1"/>
  <c r="G2205" i="26"/>
  <c r="H2205" i="26" s="1"/>
  <c r="G2189" i="26"/>
  <c r="H2189" i="26" s="1"/>
  <c r="G2141" i="26"/>
  <c r="H2141" i="26" s="1"/>
  <c r="G2125" i="26"/>
  <c r="H2125" i="26" s="1"/>
  <c r="G2077" i="26"/>
  <c r="H2077" i="26" s="1"/>
  <c r="G2061" i="26"/>
  <c r="H2061" i="26" s="1"/>
  <c r="G2045" i="26"/>
  <c r="H2045" i="26" s="1"/>
  <c r="G2013" i="26"/>
  <c r="H2013" i="26" s="1"/>
  <c r="G1981" i="26"/>
  <c r="H1981" i="26" s="1"/>
  <c r="G1965" i="26"/>
  <c r="H1965" i="26" s="1"/>
  <c r="G1949" i="26"/>
  <c r="H1949" i="26" s="1"/>
  <c r="G1933" i="26"/>
  <c r="H1933" i="26" s="1"/>
  <c r="G1917" i="26"/>
  <c r="H1917" i="26" s="1"/>
  <c r="G1901" i="26"/>
  <c r="H1901" i="26" s="1"/>
  <c r="G1885" i="26"/>
  <c r="H1885" i="26" s="1"/>
  <c r="G1869" i="26"/>
  <c r="H1869" i="26" s="1"/>
  <c r="G1853" i="26"/>
  <c r="H1853" i="26" s="1"/>
  <c r="G1805" i="26"/>
  <c r="H1805" i="26" s="1"/>
  <c r="G1789" i="26"/>
  <c r="H1789" i="26" s="1"/>
  <c r="G1773" i="26"/>
  <c r="H1773" i="26" s="1"/>
  <c r="G1757" i="26"/>
  <c r="H1757" i="26" s="1"/>
  <c r="G1741" i="26"/>
  <c r="H1741" i="26" s="1"/>
  <c r="G1725" i="26"/>
  <c r="H1725" i="26" s="1"/>
  <c r="G1709" i="26"/>
  <c r="H1709" i="26" s="1"/>
  <c r="G1677" i="26"/>
  <c r="H1677" i="26" s="1"/>
  <c r="G1661" i="26"/>
  <c r="H1661" i="26" s="1"/>
  <c r="G1613" i="26"/>
  <c r="H1613" i="26" s="1"/>
  <c r="G1597" i="26"/>
  <c r="H1597" i="26" s="1"/>
  <c r="G1581" i="26"/>
  <c r="H1581" i="26" s="1"/>
  <c r="G1565" i="26"/>
  <c r="H1565" i="26" s="1"/>
  <c r="H1549" i="26"/>
  <c r="G1533" i="26"/>
  <c r="H1533" i="26" s="1"/>
  <c r="G1517" i="26"/>
  <c r="H1517" i="26" s="1"/>
  <c r="G1501" i="26"/>
  <c r="H1501" i="26" s="1"/>
  <c r="G1485" i="26"/>
  <c r="H1485" i="26" s="1"/>
  <c r="G1469" i="26"/>
  <c r="H1469" i="26" s="1"/>
  <c r="G1453" i="26"/>
  <c r="H1453" i="26" s="1"/>
  <c r="G1421" i="26"/>
  <c r="H1421" i="26" s="1"/>
  <c r="G1405" i="26"/>
  <c r="H1405" i="26" s="1"/>
  <c r="G1389" i="26"/>
  <c r="H1389" i="26" s="1"/>
  <c r="G1373" i="26"/>
  <c r="H1373" i="26" s="1"/>
  <c r="G1357" i="26"/>
  <c r="H1357" i="26" s="1"/>
  <c r="G1341" i="26"/>
  <c r="H1341" i="26" s="1"/>
  <c r="G1325" i="26"/>
  <c r="H1325" i="26" s="1"/>
  <c r="G1309" i="26"/>
  <c r="H1309" i="26" s="1"/>
  <c r="G1293" i="26"/>
  <c r="H1293" i="26" s="1"/>
  <c r="G1261" i="26"/>
  <c r="H1261" i="26" s="1"/>
  <c r="G1229" i="26"/>
  <c r="H1229" i="26" s="1"/>
  <c r="G1213" i="26"/>
  <c r="H1213" i="26" s="1"/>
  <c r="G1197" i="26"/>
  <c r="H1197" i="26" s="1"/>
  <c r="G1181" i="26"/>
  <c r="H1181" i="26" s="1"/>
  <c r="G1165" i="26"/>
  <c r="H1165" i="26" s="1"/>
  <c r="G1149" i="26"/>
  <c r="H1149" i="26" s="1"/>
  <c r="G1133" i="26"/>
  <c r="H1133" i="26" s="1"/>
  <c r="G1117" i="26"/>
  <c r="H1117" i="26" s="1"/>
  <c r="G1101" i="26"/>
  <c r="H1101" i="26" s="1"/>
  <c r="G1085" i="26"/>
  <c r="H1085" i="26" s="1"/>
  <c r="H1069" i="26"/>
  <c r="G1053" i="26"/>
  <c r="H1053" i="26" s="1"/>
  <c r="G1037" i="26"/>
  <c r="H1037" i="26" s="1"/>
  <c r="G1021" i="26"/>
  <c r="H1021" i="26" s="1"/>
  <c r="G989" i="26"/>
  <c r="H989" i="26" s="1"/>
  <c r="G973" i="26"/>
  <c r="H973" i="26" s="1"/>
  <c r="G957" i="26"/>
  <c r="H957" i="26" s="1"/>
  <c r="G941" i="26"/>
  <c r="H941" i="26" s="1"/>
  <c r="G925" i="26"/>
  <c r="H925" i="26" s="1"/>
  <c r="G909" i="26"/>
  <c r="H909" i="26" s="1"/>
  <c r="G893" i="26"/>
  <c r="H893" i="26" s="1"/>
  <c r="G861" i="26"/>
  <c r="H861" i="26" s="1"/>
  <c r="G845" i="26"/>
  <c r="H845" i="26" s="1"/>
  <c r="G813" i="26"/>
  <c r="H813" i="26" s="1"/>
  <c r="G781" i="26"/>
  <c r="H781" i="26" s="1"/>
  <c r="G765" i="26"/>
  <c r="H765" i="26" s="1"/>
  <c r="G733" i="26"/>
  <c r="H733" i="26" s="1"/>
  <c r="G717" i="26"/>
  <c r="H717" i="26" s="1"/>
  <c r="G701" i="26"/>
  <c r="H701" i="26" s="1"/>
  <c r="G685" i="26"/>
  <c r="H685" i="26" s="1"/>
  <c r="G653" i="26"/>
  <c r="H653" i="26" s="1"/>
  <c r="G637" i="26"/>
  <c r="H637" i="26" s="1"/>
  <c r="G605" i="26"/>
  <c r="H605" i="26" s="1"/>
  <c r="G589" i="26"/>
  <c r="H589" i="26" s="1"/>
  <c r="G573" i="26"/>
  <c r="H573" i="26" s="1"/>
  <c r="G557" i="26"/>
  <c r="H557" i="26" s="1"/>
  <c r="G541" i="26"/>
  <c r="H541" i="26" s="1"/>
  <c r="G525" i="26"/>
  <c r="H525" i="26" s="1"/>
  <c r="G509" i="26"/>
  <c r="H509" i="26" s="1"/>
  <c r="G493" i="26"/>
  <c r="H493" i="26" s="1"/>
  <c r="G477" i="26"/>
  <c r="H477" i="26" s="1"/>
  <c r="G445" i="26"/>
  <c r="H445" i="26" s="1"/>
  <c r="G429" i="26"/>
  <c r="H429" i="26" s="1"/>
  <c r="G365" i="26"/>
  <c r="H365" i="26" s="1"/>
  <c r="G349" i="26"/>
  <c r="H349" i="26" s="1"/>
  <c r="G317" i="26"/>
  <c r="H317" i="26" s="1"/>
  <c r="G301" i="26"/>
  <c r="H301" i="26" s="1"/>
  <c r="G285" i="26"/>
  <c r="H285" i="26" s="1"/>
  <c r="G269" i="26"/>
  <c r="H269" i="26" s="1"/>
  <c r="G253" i="26"/>
  <c r="H253" i="26" s="1"/>
  <c r="G237" i="26"/>
  <c r="H237" i="26" s="1"/>
  <c r="G221" i="26"/>
  <c r="H221" i="26" s="1"/>
  <c r="G205" i="26"/>
  <c r="H205" i="26" s="1"/>
  <c r="G189" i="26"/>
  <c r="H189" i="26" s="1"/>
  <c r="G173" i="26"/>
  <c r="H173" i="26" s="1"/>
  <c r="G141" i="26"/>
  <c r="H141" i="26" s="1"/>
  <c r="G125" i="26"/>
  <c r="H125" i="26" s="1"/>
  <c r="G93" i="26"/>
  <c r="H93" i="26" s="1"/>
  <c r="G77" i="26"/>
  <c r="H77" i="26" s="1"/>
  <c r="G61" i="26"/>
  <c r="H61" i="26" s="1"/>
  <c r="G45" i="26"/>
  <c r="H45" i="26" s="1"/>
  <c r="G29" i="26"/>
  <c r="H29" i="26" s="1"/>
  <c r="G2539" i="26"/>
  <c r="H2539" i="26" s="1"/>
  <c r="G2523" i="26"/>
  <c r="H2523" i="26" s="1"/>
  <c r="G2507" i="26"/>
  <c r="H2507" i="26" s="1"/>
  <c r="G2491" i="26"/>
  <c r="H2491" i="26" s="1"/>
  <c r="G2475" i="26"/>
  <c r="H2475" i="26" s="1"/>
  <c r="G2459" i="26"/>
  <c r="H2459" i="26" s="1"/>
  <c r="G2395" i="26"/>
  <c r="H2395" i="26" s="1"/>
  <c r="G2379" i="26"/>
  <c r="H2379" i="26" s="1"/>
  <c r="G2347" i="26"/>
  <c r="H2347" i="26" s="1"/>
  <c r="G2331" i="26"/>
  <c r="H2331" i="26" s="1"/>
  <c r="G2315" i="26"/>
  <c r="H2315" i="26" s="1"/>
  <c r="G2299" i="26"/>
  <c r="H2299" i="26" s="1"/>
  <c r="G2267" i="26"/>
  <c r="H2267" i="26" s="1"/>
  <c r="G2251" i="26"/>
  <c r="H2251" i="26" s="1"/>
  <c r="H2203" i="26"/>
  <c r="G2187" i="26"/>
  <c r="H2187" i="26" s="1"/>
  <c r="H2155" i="26"/>
  <c r="H2139" i="26"/>
  <c r="G2123" i="26"/>
  <c r="H2123" i="26" s="1"/>
  <c r="G2107" i="26"/>
  <c r="H2107" i="26" s="1"/>
  <c r="H2075" i="26"/>
  <c r="G2059" i="26"/>
  <c r="H2059" i="26" s="1"/>
  <c r="G2043" i="26"/>
  <c r="H2043" i="26" s="1"/>
  <c r="G2027" i="26"/>
  <c r="H2027" i="26" s="1"/>
  <c r="G1995" i="26"/>
  <c r="H1995" i="26" s="1"/>
  <c r="G1979" i="26"/>
  <c r="H1979" i="26" s="1"/>
  <c r="G1963" i="26"/>
  <c r="H1963" i="26" s="1"/>
  <c r="G1931" i="26"/>
  <c r="H1931" i="26" s="1"/>
  <c r="G1915" i="26"/>
  <c r="H1915" i="26" s="1"/>
  <c r="G1883" i="26"/>
  <c r="H1883" i="26" s="1"/>
  <c r="G1867" i="26"/>
  <c r="H1867" i="26" s="1"/>
  <c r="G1851" i="26"/>
  <c r="H1851" i="26" s="1"/>
  <c r="G1787" i="26"/>
  <c r="H1787" i="26" s="1"/>
  <c r="G1771" i="26"/>
  <c r="H1771" i="26" s="1"/>
  <c r="G1739" i="26"/>
  <c r="H1739" i="26" s="1"/>
  <c r="G1723" i="26"/>
  <c r="H1723" i="26" s="1"/>
  <c r="G1691" i="26"/>
  <c r="H1691" i="26" s="1"/>
  <c r="G1659" i="26"/>
  <c r="H1659" i="26" s="1"/>
  <c r="G1643" i="26"/>
  <c r="H1643" i="26" s="1"/>
  <c r="G1627" i="26"/>
  <c r="H1627" i="26" s="1"/>
  <c r="G1611" i="26"/>
  <c r="H1611" i="26" s="1"/>
  <c r="G1595" i="26"/>
  <c r="H1595" i="26" s="1"/>
  <c r="G1579" i="26"/>
  <c r="H1579" i="26" s="1"/>
  <c r="G1515" i="26"/>
  <c r="H1515" i="26" s="1"/>
  <c r="G1499" i="26"/>
  <c r="H1499" i="26" s="1"/>
  <c r="G1483" i="26"/>
  <c r="H1483" i="26" s="1"/>
  <c r="G1467" i="26"/>
  <c r="H1467" i="26" s="1"/>
  <c r="G1451" i="26"/>
  <c r="H1451" i="26" s="1"/>
  <c r="G1435" i="26"/>
  <c r="H1435" i="26" s="1"/>
  <c r="G1419" i="26"/>
  <c r="H1419" i="26" s="1"/>
  <c r="H1403" i="26"/>
  <c r="G1387" i="26"/>
  <c r="H1387" i="26" s="1"/>
  <c r="G1355" i="26"/>
  <c r="H1355" i="26" s="1"/>
  <c r="G1339" i="26"/>
  <c r="H1339" i="26" s="1"/>
  <c r="G1307" i="26"/>
  <c r="H1307" i="26" s="1"/>
  <c r="G1291" i="26"/>
  <c r="H1291" i="26" s="1"/>
  <c r="G1243" i="26"/>
  <c r="H1243" i="26" s="1"/>
  <c r="G1227" i="26"/>
  <c r="H1227" i="26" s="1"/>
  <c r="G1211" i="26"/>
  <c r="H1211" i="26" s="1"/>
  <c r="G1179" i="26"/>
  <c r="H1179" i="26" s="1"/>
  <c r="G1163" i="26"/>
  <c r="H1163" i="26" s="1"/>
  <c r="G1147" i="26"/>
  <c r="H1147" i="26" s="1"/>
  <c r="G1115" i="26"/>
  <c r="H1115" i="26" s="1"/>
  <c r="G1099" i="26"/>
  <c r="H1099" i="26" s="1"/>
  <c r="G1083" i="26"/>
  <c r="H1083" i="26" s="1"/>
  <c r="G1035" i="26"/>
  <c r="H1035" i="26" s="1"/>
  <c r="G1019" i="26"/>
  <c r="H1019" i="26" s="1"/>
  <c r="G987" i="26"/>
  <c r="H987" i="26" s="1"/>
  <c r="G971" i="26"/>
  <c r="H971" i="26" s="1"/>
  <c r="G955" i="26"/>
  <c r="H955" i="26" s="1"/>
  <c r="G939" i="26"/>
  <c r="H939" i="26" s="1"/>
  <c r="H923" i="26"/>
  <c r="G907" i="26"/>
  <c r="H907" i="26" s="1"/>
  <c r="G891" i="26"/>
  <c r="H891" i="26" s="1"/>
  <c r="G875" i="26"/>
  <c r="H875" i="26" s="1"/>
  <c r="G859" i="26"/>
  <c r="H859" i="26" s="1"/>
  <c r="G843" i="26"/>
  <c r="H843" i="26" s="1"/>
  <c r="G827" i="26"/>
  <c r="H827" i="26" s="1"/>
  <c r="G811" i="26"/>
  <c r="H811" i="26" s="1"/>
  <c r="H779" i="26"/>
  <c r="G763" i="26"/>
  <c r="H763" i="26" s="1"/>
  <c r="G747" i="26"/>
  <c r="H747" i="26" s="1"/>
  <c r="G731" i="26"/>
  <c r="H731" i="26" s="1"/>
  <c r="G715" i="26"/>
  <c r="H715" i="26" s="1"/>
  <c r="G699" i="26"/>
  <c r="H699" i="26" s="1"/>
  <c r="G683" i="26"/>
  <c r="H683" i="26" s="1"/>
  <c r="G667" i="26"/>
  <c r="H667" i="26" s="1"/>
  <c r="G635" i="26"/>
  <c r="H635" i="26" s="1"/>
  <c r="G619" i="26"/>
  <c r="H619" i="26" s="1"/>
  <c r="G587" i="26"/>
  <c r="H587" i="26" s="1"/>
  <c r="H571" i="26"/>
  <c r="G555" i="26"/>
  <c r="H555" i="26" s="1"/>
  <c r="G539" i="26"/>
  <c r="H539" i="26" s="1"/>
  <c r="G491" i="26"/>
  <c r="H491" i="26" s="1"/>
  <c r="G475" i="26"/>
  <c r="H475" i="26" s="1"/>
  <c r="G459" i="26"/>
  <c r="H459" i="26" s="1"/>
  <c r="G411" i="26"/>
  <c r="H411" i="26" s="1"/>
  <c r="G395" i="26"/>
  <c r="H395" i="26" s="1"/>
  <c r="H379" i="26"/>
  <c r="G347" i="26"/>
  <c r="H347" i="26" s="1"/>
  <c r="G315" i="26"/>
  <c r="H315" i="26" s="1"/>
  <c r="G299" i="26"/>
  <c r="H299" i="26" s="1"/>
  <c r="G283" i="26"/>
  <c r="H283" i="26" s="1"/>
  <c r="G267" i="26"/>
  <c r="H267" i="26" s="1"/>
  <c r="G251" i="26"/>
  <c r="H251" i="26" s="1"/>
  <c r="G219" i="26"/>
  <c r="H219" i="26" s="1"/>
  <c r="G203" i="26"/>
  <c r="H203" i="26" s="1"/>
  <c r="G187" i="26"/>
  <c r="H187" i="26" s="1"/>
  <c r="G171" i="26"/>
  <c r="H171" i="26" s="1"/>
  <c r="G139" i="26"/>
  <c r="H139" i="26" s="1"/>
  <c r="G75" i="26"/>
  <c r="H75" i="26" s="1"/>
  <c r="G59" i="26"/>
  <c r="H59" i="26" s="1"/>
  <c r="G43" i="26"/>
  <c r="H43" i="26" s="1"/>
  <c r="H27" i="26"/>
  <c r="G4061" i="26"/>
  <c r="H4061" i="26" s="1"/>
  <c r="G3565" i="26"/>
  <c r="H3565" i="26" s="1"/>
  <c r="G2237" i="26"/>
  <c r="H2237" i="26" s="1"/>
  <c r="G2093" i="26"/>
  <c r="H2093" i="26" s="1"/>
  <c r="G2029" i="26"/>
  <c r="H2029" i="26" s="1"/>
  <c r="G1693" i="26"/>
  <c r="H1693" i="26" s="1"/>
  <c r="G877" i="26"/>
  <c r="H877" i="26" s="1"/>
  <c r="G669" i="26"/>
  <c r="H669" i="26" s="1"/>
  <c r="G461" i="26"/>
  <c r="H461" i="26" s="1"/>
  <c r="G4635" i="26"/>
  <c r="H4635" i="26" s="1"/>
  <c r="G4363" i="26"/>
  <c r="H4363" i="26" s="1"/>
  <c r="G4091" i="26"/>
  <c r="H4091" i="26" s="1"/>
  <c r="G3739" i="26"/>
  <c r="H3739" i="26" s="1"/>
  <c r="G3243" i="26"/>
  <c r="H3243" i="26" s="1"/>
  <c r="G3197" i="26"/>
  <c r="H3197" i="26" s="1"/>
  <c r="G3019" i="26"/>
  <c r="H3019" i="26" s="1"/>
  <c r="G2861" i="26"/>
  <c r="H2861" i="26" s="1"/>
  <c r="G2555" i="26"/>
  <c r="H2555" i="26" s="1"/>
  <c r="G2509" i="26"/>
  <c r="H2509" i="26" s="1"/>
  <c r="G2363" i="26"/>
  <c r="H2363" i="26" s="1"/>
  <c r="G1755" i="26"/>
  <c r="H1755" i="26" s="1"/>
  <c r="G1629" i="26"/>
  <c r="H1629" i="26" s="1"/>
  <c r="G4029" i="26"/>
  <c r="H4029" i="26" s="1"/>
  <c r="G3149" i="26"/>
  <c r="H3149" i="26" s="1"/>
  <c r="G3037" i="26"/>
  <c r="H3037" i="26" s="1"/>
  <c r="G2749" i="26"/>
  <c r="H2749" i="26" s="1"/>
  <c r="G2235" i="26"/>
  <c r="H2235" i="26" s="1"/>
  <c r="G2173" i="26"/>
  <c r="H2173" i="26" s="1"/>
  <c r="G2109" i="26"/>
  <c r="H2109" i="26" s="1"/>
  <c r="G2091" i="26"/>
  <c r="H2091" i="26" s="1"/>
  <c r="G1899" i="26"/>
  <c r="H1899" i="26" s="1"/>
  <c r="G1837" i="26"/>
  <c r="H1837" i="26" s="1"/>
  <c r="G749" i="26"/>
  <c r="H749" i="26" s="1"/>
  <c r="G523" i="26"/>
  <c r="H523" i="26" s="1"/>
  <c r="G397" i="26"/>
  <c r="H397" i="26" s="1"/>
  <c r="G333" i="26"/>
  <c r="H333" i="26" s="1"/>
  <c r="G4843" i="26"/>
  <c r="G4459" i="26"/>
  <c r="H4459" i="26" s="1"/>
  <c r="G3501" i="26"/>
  <c r="H3501" i="26" s="1"/>
  <c r="G2859" i="26"/>
  <c r="H2859" i="26" s="1"/>
  <c r="G2381" i="26"/>
  <c r="H2381" i="26" s="1"/>
  <c r="G603" i="26"/>
  <c r="H603" i="26" s="1"/>
  <c r="G2443" i="26"/>
  <c r="H2443" i="26" s="1"/>
  <c r="G2171" i="26"/>
  <c r="H2171" i="26" s="1"/>
  <c r="G1835" i="26"/>
  <c r="H1835" i="26" s="1"/>
  <c r="G1645" i="26"/>
  <c r="H1645" i="26" s="1"/>
  <c r="G1563" i="26"/>
  <c r="H1563" i="26" s="1"/>
  <c r="G1437" i="26"/>
  <c r="H1437" i="26" s="1"/>
  <c r="G621" i="26"/>
  <c r="H621" i="26" s="1"/>
  <c r="G331" i="26"/>
  <c r="H331" i="26" s="1"/>
  <c r="G123" i="26"/>
  <c r="H123" i="26" s="1"/>
  <c r="G4925" i="26"/>
  <c r="H4925" i="26" s="1"/>
  <c r="G4299" i="26"/>
  <c r="H4299" i="26" s="1"/>
  <c r="G3965" i="26"/>
  <c r="H3965" i="26" s="1"/>
  <c r="G3499" i="26"/>
  <c r="H3499" i="26" s="1"/>
  <c r="G3419" i="26"/>
  <c r="H3419" i="26" s="1"/>
  <c r="G829" i="26"/>
  <c r="H829" i="26" s="1"/>
  <c r="G4555" i="26"/>
  <c r="H4555" i="26" s="1"/>
  <c r="G3259" i="26"/>
  <c r="H3259" i="26" s="1"/>
  <c r="G3213" i="26"/>
  <c r="H3213" i="26" s="1"/>
  <c r="G3101" i="26"/>
  <c r="H3101" i="26" s="1"/>
  <c r="G2589" i="26"/>
  <c r="H2589" i="26" s="1"/>
  <c r="G2397" i="26"/>
  <c r="H2397" i="26" s="1"/>
  <c r="G1707" i="26"/>
  <c r="H1707" i="26" s="1"/>
  <c r="G413" i="26"/>
  <c r="H413" i="26" s="1"/>
  <c r="H2677" i="26"/>
  <c r="G4413" i="26"/>
  <c r="H4413" i="26" s="1"/>
  <c r="G4139" i="26"/>
  <c r="H4139" i="26" s="1"/>
  <c r="G3325" i="26"/>
  <c r="H3325" i="26" s="1"/>
  <c r="G1997" i="26"/>
  <c r="H1997" i="26" s="1"/>
  <c r="G1371" i="26"/>
  <c r="H1371" i="26" s="1"/>
  <c r="G1245" i="26"/>
  <c r="H1245" i="26" s="1"/>
  <c r="G3277" i="26"/>
  <c r="H3277" i="26" s="1"/>
  <c r="G3099" i="26"/>
  <c r="H3099" i="26" s="1"/>
  <c r="G2587" i="26"/>
  <c r="H2587" i="26" s="1"/>
  <c r="G2333" i="26"/>
  <c r="H2333" i="26" s="1"/>
  <c r="G4411" i="26"/>
  <c r="H4411" i="26" s="1"/>
  <c r="G4013" i="26"/>
  <c r="H4013" i="26" s="1"/>
  <c r="G2477" i="26"/>
  <c r="H2477" i="26" s="1"/>
  <c r="G4619" i="26"/>
  <c r="H4619" i="26" s="1"/>
  <c r="G157" i="26"/>
  <c r="H157" i="26" s="1"/>
  <c r="H3359" i="26"/>
  <c r="G4757" i="26"/>
  <c r="H4757" i="26" s="1"/>
  <c r="G4181" i="26"/>
  <c r="H4181" i="26" s="1"/>
  <c r="G3285" i="26"/>
  <c r="H3285" i="26" s="1"/>
  <c r="G3189" i="26"/>
  <c r="H3189" i="26" s="1"/>
  <c r="G2213" i="26"/>
  <c r="H2213" i="26" s="1"/>
  <c r="G1973" i="26"/>
  <c r="H1973" i="26" s="1"/>
  <c r="G1077" i="26"/>
  <c r="H1077" i="26" s="1"/>
  <c r="G949" i="26"/>
  <c r="H949" i="26" s="1"/>
  <c r="G165" i="26"/>
  <c r="H165" i="26" s="1"/>
  <c r="G3893" i="26"/>
  <c r="H3893" i="26" s="1"/>
  <c r="G3637" i="26"/>
  <c r="H3637" i="26" s="1"/>
  <c r="G2773" i="26"/>
  <c r="H2773" i="26" s="1"/>
  <c r="G1861" i="26"/>
  <c r="H1861" i="26" s="1"/>
  <c r="G837" i="26"/>
  <c r="H837" i="26" s="1"/>
  <c r="G709" i="26"/>
  <c r="H709" i="26" s="1"/>
  <c r="G581" i="26"/>
  <c r="H581" i="26" s="1"/>
  <c r="G4629" i="26"/>
  <c r="H4629" i="26" s="1"/>
  <c r="G1621" i="26"/>
  <c r="H1621" i="26" s="1"/>
  <c r="G69" i="26"/>
  <c r="H69" i="26" s="1"/>
  <c r="G4421" i="26"/>
  <c r="H4421" i="26" s="1"/>
  <c r="G3221" i="26"/>
  <c r="H3221" i="26" s="1"/>
  <c r="G3045" i="26"/>
  <c r="H3045" i="26" s="1"/>
  <c r="G2789" i="26"/>
  <c r="H2789" i="26" s="1"/>
  <c r="G4117" i="26"/>
  <c r="H4117" i="26" s="1"/>
  <c r="G3989" i="26"/>
  <c r="H3989" i="26" s="1"/>
  <c r="G3733" i="26"/>
  <c r="H3733" i="26" s="1"/>
  <c r="G869" i="26"/>
  <c r="H869" i="26" s="1"/>
  <c r="G213" i="26"/>
  <c r="H213" i="26" s="1"/>
  <c r="G485" i="26"/>
  <c r="H485" i="26" s="1"/>
  <c r="G4165" i="26"/>
  <c r="H4165" i="26" s="1"/>
  <c r="G3781" i="26"/>
  <c r="H3781" i="26" s="1"/>
  <c r="G3413" i="26"/>
  <c r="H3413" i="26" s="1"/>
  <c r="G2277" i="26"/>
  <c r="H2277" i="26" s="1"/>
  <c r="G1781" i="26"/>
  <c r="H1781" i="26" s="1"/>
  <c r="G1013" i="26"/>
  <c r="H1013" i="26" s="1"/>
  <c r="G757" i="26"/>
  <c r="H757" i="26" s="1"/>
  <c r="G3525" i="26"/>
  <c r="H3525" i="26" s="1"/>
  <c r="G3333" i="26"/>
  <c r="H3333" i="26" s="1"/>
  <c r="G373" i="26"/>
  <c r="H373" i="26" s="1"/>
  <c r="G2533" i="26"/>
  <c r="H2533" i="26" s="1"/>
  <c r="G1157" i="26"/>
  <c r="H1157" i="26" s="1"/>
  <c r="G245" i="26"/>
  <c r="H245" i="26" s="1"/>
  <c r="G3573" i="26"/>
  <c r="H3573" i="26" s="1"/>
  <c r="G3077" i="26"/>
  <c r="H3077" i="26" s="1"/>
  <c r="G2053" i="26"/>
  <c r="H2053" i="26" s="1"/>
  <c r="G1813" i="26"/>
  <c r="H1813" i="26" s="1"/>
  <c r="G2197" i="26"/>
  <c r="H2197" i="26" s="1"/>
  <c r="H1497" i="26"/>
  <c r="H4393" i="26"/>
  <c r="H1770" i="26"/>
  <c r="H3970" i="26"/>
  <c r="H2044" i="26"/>
  <c r="H3634" i="26"/>
  <c r="H2318" i="26"/>
  <c r="H4474" i="26"/>
  <c r="H4040" i="26"/>
  <c r="H3240" i="26"/>
  <c r="H2498" i="26"/>
  <c r="H2480" i="26"/>
  <c r="H4114" i="26"/>
  <c r="H3729" i="26"/>
  <c r="H3779" i="26"/>
  <c r="H4162" i="26"/>
  <c r="H4666" i="26"/>
  <c r="H3825" i="26"/>
  <c r="H3450" i="26"/>
  <c r="H3472" i="26"/>
  <c r="H2896" i="26"/>
  <c r="H4891" i="26"/>
  <c r="H950" i="26"/>
  <c r="H3898" i="26"/>
  <c r="H3516" i="26"/>
  <c r="H1224" i="26"/>
  <c r="H4345" i="26"/>
  <c r="H3900" i="26"/>
  <c r="H3852" i="26"/>
  <c r="G3663" i="26"/>
  <c r="H3032" i="26"/>
  <c r="H2995" i="26"/>
  <c r="H2594" i="26"/>
  <c r="H2482" i="26"/>
  <c r="H2284" i="26"/>
  <c r="H2010" i="26"/>
  <c r="H1462" i="26"/>
  <c r="H370" i="26"/>
  <c r="H97" i="26"/>
  <c r="H4426" i="26"/>
  <c r="H3922" i="26"/>
  <c r="G2879" i="26"/>
  <c r="H2879" i="26" s="1"/>
  <c r="H2630" i="26"/>
  <c r="H2612" i="26"/>
  <c r="H2481" i="26"/>
  <c r="G2463" i="26"/>
  <c r="H1480" i="26"/>
  <c r="H1206" i="26"/>
  <c r="H114" i="26"/>
  <c r="H4665" i="26"/>
  <c r="H4038" i="26"/>
  <c r="H3752" i="26"/>
  <c r="H3633" i="26"/>
  <c r="G3407" i="26"/>
  <c r="H3407" i="26" s="1"/>
  <c r="H2954" i="26"/>
  <c r="G2895" i="26"/>
  <c r="H2667" i="26"/>
  <c r="H1514" i="26"/>
  <c r="H968" i="26"/>
  <c r="H694" i="26"/>
  <c r="G3727" i="26"/>
  <c r="H3727" i="26" s="1"/>
  <c r="G3583" i="26"/>
  <c r="H3490" i="26"/>
  <c r="H3446" i="26"/>
  <c r="H3369" i="26"/>
  <c r="H3350" i="26"/>
  <c r="G2991" i="26"/>
  <c r="H2991" i="26" s="1"/>
  <c r="H2953" i="26"/>
  <c r="H2078" i="26"/>
  <c r="H1804" i="26"/>
  <c r="H1531" i="26"/>
  <c r="H1258" i="26"/>
  <c r="H985" i="26"/>
  <c r="H712" i="26"/>
  <c r="H438" i="26"/>
  <c r="H4524" i="26"/>
  <c r="H3917" i="26"/>
  <c r="H3820" i="26"/>
  <c r="H3702" i="26"/>
  <c r="H3654" i="26"/>
  <c r="H3180" i="26"/>
  <c r="H3046" i="26"/>
  <c r="H2970" i="26"/>
  <c r="H1821" i="26"/>
  <c r="H1548" i="26"/>
  <c r="H1275" i="26"/>
  <c r="H1002" i="26"/>
  <c r="H456" i="26"/>
  <c r="H182" i="26"/>
  <c r="H4488" i="26"/>
  <c r="H4633" i="26"/>
  <c r="H4081" i="26"/>
  <c r="H4058" i="26"/>
  <c r="H3988" i="26"/>
  <c r="H3964" i="26"/>
  <c r="H3842" i="26"/>
  <c r="H3466" i="26"/>
  <c r="H2988" i="26"/>
  <c r="H2776" i="26"/>
  <c r="H2739" i="26"/>
  <c r="H2386" i="26"/>
  <c r="H2112" i="26"/>
  <c r="H1838" i="26"/>
  <c r="H1292" i="26"/>
  <c r="H746" i="26"/>
  <c r="H473" i="26"/>
  <c r="H200" i="26"/>
  <c r="H4716" i="26"/>
  <c r="G4687" i="26"/>
  <c r="H4206" i="26"/>
  <c r="H3961" i="26"/>
  <c r="H3938" i="26"/>
  <c r="H3770" i="26"/>
  <c r="H3289" i="26"/>
  <c r="H3270" i="26"/>
  <c r="H3234" i="26"/>
  <c r="G3023" i="26"/>
  <c r="H3023" i="26" s="1"/>
  <c r="H2794" i="26"/>
  <c r="H2129" i="26"/>
  <c r="H1036" i="26"/>
  <c r="H490" i="26"/>
  <c r="H217" i="26"/>
  <c r="H4713" i="26"/>
  <c r="G4383" i="26"/>
  <c r="H4383" i="26" s="1"/>
  <c r="H4204" i="26"/>
  <c r="H3864" i="26"/>
  <c r="G3839" i="26"/>
  <c r="H3839" i="26" s="1"/>
  <c r="H3769" i="26"/>
  <c r="H3722" i="26"/>
  <c r="H3062" i="26"/>
  <c r="H2812" i="26"/>
  <c r="G2623" i="26"/>
  <c r="H2146" i="26"/>
  <c r="H1872" i="26"/>
  <c r="H1326" i="26"/>
  <c r="H780" i="26"/>
  <c r="H507" i="26"/>
  <c r="H234" i="26"/>
  <c r="H4044" i="26"/>
  <c r="H4152" i="26"/>
  <c r="H3398" i="26"/>
  <c r="H3362" i="26"/>
  <c r="H3286" i="26"/>
  <c r="H2830" i="26"/>
  <c r="H1889" i="26"/>
  <c r="H1616" i="26"/>
  <c r="H1070" i="26"/>
  <c r="H797" i="26"/>
  <c r="H524" i="26"/>
  <c r="H4328" i="26"/>
  <c r="H4008" i="26"/>
  <c r="H3720" i="26"/>
  <c r="H3697" i="26"/>
  <c r="H3670" i="26"/>
  <c r="H3526" i="26"/>
  <c r="H3481" i="26"/>
  <c r="H3304" i="26"/>
  <c r="H3249" i="26"/>
  <c r="H2489" i="26"/>
  <c r="H1906" i="26"/>
  <c r="H1633" i="26"/>
  <c r="H814" i="26"/>
  <c r="H268" i="26"/>
  <c r="H4857" i="26"/>
  <c r="H3596" i="26"/>
  <c r="H3342" i="26"/>
  <c r="H2696" i="26"/>
  <c r="H2506" i="26"/>
  <c r="H1650" i="26"/>
  <c r="H1377" i="26"/>
  <c r="H1104" i="26"/>
  <c r="H558" i="26"/>
  <c r="H4097" i="26"/>
  <c r="H3930" i="26"/>
  <c r="H3882" i="26"/>
  <c r="H3856" i="26"/>
  <c r="H3834" i="26"/>
  <c r="H3810" i="26"/>
  <c r="H3692" i="26"/>
  <c r="H3644" i="26"/>
  <c r="H3478" i="26"/>
  <c r="H2884" i="26"/>
  <c r="H2866" i="26"/>
  <c r="H2713" i="26"/>
  <c r="H1667" i="26"/>
  <c r="H1394" i="26"/>
  <c r="H848" i="26"/>
  <c r="H302" i="26"/>
  <c r="H1121" i="26"/>
  <c r="H4890" i="26"/>
  <c r="H4348" i="26"/>
  <c r="H4248" i="26"/>
  <c r="H4050" i="26"/>
  <c r="H3691" i="26"/>
  <c r="H3594" i="26"/>
  <c r="H3321" i="26"/>
  <c r="H2542" i="26"/>
  <c r="H2232" i="26"/>
  <c r="H1411" i="26"/>
  <c r="H1138" i="26"/>
  <c r="H592" i="26"/>
  <c r="H46" i="26"/>
  <c r="H3322" i="26"/>
  <c r="H4889" i="26"/>
  <c r="H4072" i="26"/>
  <c r="H3830" i="26"/>
  <c r="H3665" i="26"/>
  <c r="H3616" i="26"/>
  <c r="H3522" i="26"/>
  <c r="H2249" i="26"/>
  <c r="H1155" i="26"/>
  <c r="H882" i="26"/>
  <c r="H3416" i="26"/>
  <c r="H2902" i="26"/>
  <c r="H3996" i="26"/>
  <c r="H3806" i="26"/>
  <c r="H3498" i="26"/>
  <c r="H3338" i="26"/>
  <c r="H1992" i="26"/>
  <c r="H1718" i="26"/>
  <c r="H626" i="26"/>
  <c r="H3179" i="26"/>
  <c r="H3158" i="26"/>
  <c r="H3140" i="26"/>
  <c r="H3050" i="26"/>
  <c r="H3030" i="26"/>
  <c r="H2994" i="26"/>
  <c r="H2921" i="26"/>
  <c r="H2865" i="26"/>
  <c r="H2793" i="26"/>
  <c r="H2738" i="26"/>
  <c r="H2684" i="26"/>
  <c r="H2593" i="26"/>
  <c r="H2505" i="26"/>
  <c r="H2470" i="26"/>
  <c r="H2385" i="26"/>
  <c r="H2300" i="26"/>
  <c r="H2283" i="26"/>
  <c r="H2145" i="26"/>
  <c r="H2060" i="26"/>
  <c r="H2026" i="26"/>
  <c r="H1990" i="26"/>
  <c r="H1922" i="26"/>
  <c r="H1905" i="26"/>
  <c r="H1820" i="26"/>
  <c r="H1803" i="26"/>
  <c r="H1786" i="26"/>
  <c r="H1769" i="26"/>
  <c r="H1752" i="26"/>
  <c r="H1666" i="26"/>
  <c r="H1632" i="26"/>
  <c r="H1598" i="26"/>
  <c r="H1564" i="26"/>
  <c r="H1547" i="26"/>
  <c r="H1530" i="26"/>
  <c r="H1513" i="26"/>
  <c r="H1427" i="26"/>
  <c r="H1376" i="26"/>
  <c r="H1342" i="26"/>
  <c r="H1274" i="26"/>
  <c r="H1257" i="26"/>
  <c r="H1171" i="26"/>
  <c r="H1154" i="26"/>
  <c r="H1086" i="26"/>
  <c r="H1052" i="26"/>
  <c r="H1018" i="26"/>
  <c r="H1001" i="26"/>
  <c r="H966" i="26"/>
  <c r="H915" i="26"/>
  <c r="H898" i="26"/>
  <c r="H881" i="26"/>
  <c r="H864" i="26"/>
  <c r="H830" i="26"/>
  <c r="H796" i="26"/>
  <c r="H762" i="26"/>
  <c r="H745" i="26"/>
  <c r="H710" i="26"/>
  <c r="H659" i="26"/>
  <c r="H642" i="26"/>
  <c r="H625" i="26"/>
  <c r="H574" i="26"/>
  <c r="H540" i="26"/>
  <c r="H506" i="26"/>
  <c r="H489" i="26"/>
  <c r="H472" i="26"/>
  <c r="H454" i="26"/>
  <c r="H403" i="26"/>
  <c r="H386" i="26"/>
  <c r="H369" i="26"/>
  <c r="H352" i="26"/>
  <c r="H318" i="26"/>
  <c r="H284" i="26"/>
  <c r="H250" i="26"/>
  <c r="H198" i="26"/>
  <c r="H147" i="26"/>
  <c r="H113" i="26"/>
  <c r="H96" i="26"/>
  <c r="H62" i="26"/>
  <c r="H3049" i="26"/>
  <c r="H2993" i="26"/>
  <c r="H2957" i="26"/>
  <c r="H2938" i="26"/>
  <c r="H2920" i="26"/>
  <c r="H2864" i="26"/>
  <c r="H2737" i="26"/>
  <c r="H2682" i="26"/>
  <c r="H2540" i="26"/>
  <c r="H2522" i="26"/>
  <c r="H2486" i="26"/>
  <c r="H2316" i="26"/>
  <c r="H2282" i="26"/>
  <c r="H2265" i="26"/>
  <c r="H2144" i="26"/>
  <c r="H2042" i="26"/>
  <c r="H2025" i="26"/>
  <c r="H2008" i="26"/>
  <c r="H1870" i="26"/>
  <c r="H1802" i="26"/>
  <c r="H1785" i="26"/>
  <c r="H1768" i="26"/>
  <c r="H1750" i="26"/>
  <c r="H1716" i="26"/>
  <c r="H1665" i="26"/>
  <c r="H1614" i="26"/>
  <c r="H1529" i="26"/>
  <c r="H1512" i="26"/>
  <c r="H1494" i="26"/>
  <c r="H1426" i="26"/>
  <c r="H1324" i="26"/>
  <c r="H1290" i="26"/>
  <c r="H1256" i="26"/>
  <c r="H1187" i="26"/>
  <c r="H1170" i="26"/>
  <c r="H1153" i="26"/>
  <c r="H1068" i="26"/>
  <c r="H1051" i="26"/>
  <c r="H1017" i="26"/>
  <c r="H1000" i="26"/>
  <c r="H982" i="26"/>
  <c r="H897" i="26"/>
  <c r="H880" i="26"/>
  <c r="H812" i="26"/>
  <c r="H795" i="26"/>
  <c r="H761" i="26"/>
  <c r="H744" i="26"/>
  <c r="H726" i="26"/>
  <c r="H658" i="26"/>
  <c r="H641" i="26"/>
  <c r="H624" i="26"/>
  <c r="H590" i="26"/>
  <c r="H556" i="26"/>
  <c r="H505" i="26"/>
  <c r="H488" i="26"/>
  <c r="H402" i="26"/>
  <c r="H385" i="26"/>
  <c r="H300" i="26"/>
  <c r="H266" i="26"/>
  <c r="H249" i="26"/>
  <c r="H232" i="26"/>
  <c r="H214" i="26"/>
  <c r="H163" i="26"/>
  <c r="H146" i="26"/>
  <c r="H129" i="26"/>
  <c r="H112" i="26"/>
  <c r="H78" i="26"/>
  <c r="H44" i="26"/>
  <c r="H3138" i="26"/>
  <c r="H3066" i="26"/>
  <c r="H3028" i="26"/>
  <c r="H2974" i="26"/>
  <c r="H2790" i="26"/>
  <c r="H2736" i="26"/>
  <c r="H2681" i="26"/>
  <c r="H2662" i="26"/>
  <c r="H2609" i="26"/>
  <c r="H2574" i="26"/>
  <c r="H2556" i="26"/>
  <c r="H2521" i="26"/>
  <c r="H2502" i="26"/>
  <c r="H2468" i="26"/>
  <c r="H2451" i="26"/>
  <c r="H2434" i="26"/>
  <c r="H2417" i="26"/>
  <c r="H2332" i="26"/>
  <c r="H2298" i="26"/>
  <c r="H2264" i="26"/>
  <c r="H2228" i="26"/>
  <c r="H2194" i="26"/>
  <c r="H2126" i="26"/>
  <c r="H2041" i="26"/>
  <c r="H2024" i="26"/>
  <c r="H2006" i="26"/>
  <c r="H1971" i="26"/>
  <c r="H1920" i="26"/>
  <c r="H1852" i="26"/>
  <c r="H1818" i="26"/>
  <c r="H1784" i="26"/>
  <c r="H1766" i="26"/>
  <c r="H1715" i="26"/>
  <c r="H1698" i="26"/>
  <c r="H1596" i="26"/>
  <c r="H1562" i="26"/>
  <c r="H1545" i="26"/>
  <c r="H1510" i="26"/>
  <c r="H1459" i="26"/>
  <c r="H1442" i="26"/>
  <c r="H1425" i="26"/>
  <c r="H1408" i="26"/>
  <c r="H1340" i="26"/>
  <c r="H1323" i="26"/>
  <c r="H1306" i="26"/>
  <c r="H1289" i="26"/>
  <c r="H1254" i="26"/>
  <c r="H1169" i="26"/>
  <c r="H1084" i="26"/>
  <c r="H1067" i="26"/>
  <c r="H1050" i="26"/>
  <c r="H1033" i="26"/>
  <c r="H1016" i="26"/>
  <c r="H998" i="26"/>
  <c r="H947" i="26"/>
  <c r="H930" i="26"/>
  <c r="H913" i="26"/>
  <c r="H896" i="26"/>
  <c r="H862" i="26"/>
  <c r="H828" i="26"/>
  <c r="H794" i="26"/>
  <c r="H777" i="26"/>
  <c r="H760" i="26"/>
  <c r="H742" i="26"/>
  <c r="H674" i="26"/>
  <c r="H538" i="26"/>
  <c r="H504" i="26"/>
  <c r="H486" i="26"/>
  <c r="H418" i="26"/>
  <c r="H384" i="26"/>
  <c r="H316" i="26"/>
  <c r="H282" i="26"/>
  <c r="H230" i="26"/>
  <c r="H145" i="26"/>
  <c r="H94" i="26"/>
  <c r="H60" i="26"/>
  <c r="H26" i="26"/>
  <c r="H2538" i="26"/>
  <c r="H2520" i="26"/>
  <c r="H2382" i="26"/>
  <c r="H2348" i="26"/>
  <c r="H2314" i="26"/>
  <c r="H2297" i="26"/>
  <c r="H2280" i="26"/>
  <c r="H2262" i="26"/>
  <c r="H2227" i="26"/>
  <c r="H2193" i="26"/>
  <c r="H2176" i="26"/>
  <c r="H2022" i="26"/>
  <c r="H1714" i="26"/>
  <c r="H1578" i="26"/>
  <c r="H1441" i="26"/>
  <c r="H1424" i="26"/>
  <c r="H1356" i="26"/>
  <c r="H1322" i="26"/>
  <c r="H1202" i="26"/>
  <c r="H1168" i="26"/>
  <c r="H1066" i="26"/>
  <c r="H878" i="26"/>
  <c r="H810" i="26"/>
  <c r="H554" i="26"/>
  <c r="H417" i="26"/>
  <c r="H366" i="26"/>
  <c r="H281" i="26"/>
  <c r="H195" i="26"/>
  <c r="H178" i="26"/>
  <c r="H161" i="26"/>
  <c r="H76" i="26"/>
  <c r="H2518" i="26"/>
  <c r="H2483" i="26"/>
  <c r="H2278" i="26"/>
  <c r="H2124" i="26"/>
  <c r="H2090" i="26"/>
  <c r="H2073" i="26"/>
  <c r="H2056" i="26"/>
  <c r="H2038" i="26"/>
  <c r="H1986" i="26"/>
  <c r="H1969" i="26"/>
  <c r="H1952" i="26"/>
  <c r="H1918" i="26"/>
  <c r="H1730" i="26"/>
  <c r="H1713" i="26"/>
  <c r="H1594" i="26"/>
  <c r="H1577" i="26"/>
  <c r="H1338" i="26"/>
  <c r="H1321" i="26"/>
  <c r="H1252" i="26"/>
  <c r="H1150" i="26"/>
  <c r="H1065" i="26"/>
  <c r="H996" i="26"/>
  <c r="H962" i="26"/>
  <c r="H894" i="26"/>
  <c r="H860" i="26"/>
  <c r="H826" i="26"/>
  <c r="H809" i="26"/>
  <c r="H774" i="26"/>
  <c r="H723" i="26"/>
  <c r="H638" i="26"/>
  <c r="H604" i="26"/>
  <c r="H382" i="26"/>
  <c r="H280" i="26"/>
  <c r="H177" i="26"/>
  <c r="H2260" i="26"/>
  <c r="H2242" i="26"/>
  <c r="H1985" i="26"/>
  <c r="H1866" i="26"/>
  <c r="H1849" i="26"/>
  <c r="H1832" i="26"/>
  <c r="H1814" i="26"/>
  <c r="H1763" i="26"/>
  <c r="H1746" i="26"/>
  <c r="H1729" i="26"/>
  <c r="H1712" i="26"/>
  <c r="H1576" i="26"/>
  <c r="H1422" i="26"/>
  <c r="H1302" i="26"/>
  <c r="H1132" i="26"/>
  <c r="H1064" i="26"/>
  <c r="H978" i="26"/>
  <c r="H825" i="26"/>
  <c r="H790" i="26"/>
  <c r="H722" i="26"/>
  <c r="H569" i="26"/>
  <c r="H483" i="26"/>
  <c r="H466" i="26"/>
  <c r="H381" i="26"/>
  <c r="H278" i="26"/>
  <c r="H210" i="26"/>
  <c r="H74" i="26"/>
  <c r="H57" i="26"/>
  <c r="H2241" i="26"/>
  <c r="H2002" i="26"/>
  <c r="H1984" i="26"/>
  <c r="H1728" i="26"/>
  <c r="H1694" i="26"/>
  <c r="H1574" i="26"/>
  <c r="H1404" i="26"/>
  <c r="H1148" i="26"/>
  <c r="H1062" i="26"/>
  <c r="H960" i="26"/>
  <c r="H755" i="26"/>
  <c r="H721" i="26"/>
  <c r="H704" i="26"/>
  <c r="H585" i="26"/>
  <c r="H550" i="26"/>
  <c r="H465" i="26"/>
  <c r="H363" i="26"/>
  <c r="H329" i="26"/>
  <c r="H107" i="26"/>
  <c r="H1898" i="26"/>
  <c r="H1642" i="26"/>
  <c r="H1386" i="26"/>
  <c r="H1352" i="26"/>
  <c r="H1266" i="26"/>
  <c r="H1249" i="26"/>
  <c r="H1232" i="26"/>
  <c r="H1130" i="26"/>
  <c r="H1096" i="26"/>
  <c r="H1027" i="26"/>
  <c r="H1010" i="26"/>
  <c r="H993" i="26"/>
  <c r="H874" i="26"/>
  <c r="H771" i="26"/>
  <c r="H754" i="26"/>
  <c r="H737" i="26"/>
  <c r="H618" i="26"/>
  <c r="H515" i="26"/>
  <c r="H498" i="26"/>
  <c r="H481" i="26"/>
  <c r="H3609" i="26"/>
  <c r="H3449" i="26"/>
  <c r="H3353" i="26"/>
  <c r="H3296" i="26"/>
  <c r="H3278" i="26"/>
  <c r="H3260" i="26"/>
  <c r="H3242" i="26"/>
  <c r="H2801" i="26"/>
  <c r="H2729" i="26"/>
  <c r="H2710" i="26"/>
  <c r="H2621" i="26"/>
  <c r="H2603" i="26"/>
  <c r="H2585" i="26"/>
  <c r="H2568" i="26"/>
  <c r="H2514" i="26"/>
  <c r="H2496" i="26"/>
  <c r="H2462" i="26"/>
  <c r="H2428" i="26"/>
  <c r="H2411" i="26"/>
  <c r="H2394" i="26"/>
  <c r="H2360" i="26"/>
  <c r="H2291" i="26"/>
  <c r="H2274" i="26"/>
  <c r="H2154" i="26"/>
  <c r="H2017" i="26"/>
  <c r="H1982" i="26"/>
  <c r="H1948" i="26"/>
  <c r="H1897" i="26"/>
  <c r="H1880" i="26"/>
  <c r="H1862" i="26"/>
  <c r="H1811" i="26"/>
  <c r="H1794" i="26"/>
  <c r="H1777" i="26"/>
  <c r="H1760" i="26"/>
  <c r="H1726" i="26"/>
  <c r="H1692" i="26"/>
  <c r="H1675" i="26"/>
  <c r="H1658" i="26"/>
  <c r="H1641" i="26"/>
  <c r="H1624" i="26"/>
  <c r="H1606" i="26"/>
  <c r="H1538" i="26"/>
  <c r="H1521" i="26"/>
  <c r="H1504" i="26"/>
  <c r="H1470" i="26"/>
  <c r="H1436" i="26"/>
  <c r="H1402" i="26"/>
  <c r="H1385" i="26"/>
  <c r="H1350" i="26"/>
  <c r="H1299" i="26"/>
  <c r="H1282" i="26"/>
  <c r="H1265" i="26"/>
  <c r="H1248" i="26"/>
  <c r="H1214" i="26"/>
  <c r="H1180" i="26"/>
  <c r="H1146" i="26"/>
  <c r="H1129" i="26"/>
  <c r="H1094" i="26"/>
  <c r="H1043" i="26"/>
  <c r="H1026" i="26"/>
  <c r="H1009" i="26"/>
  <c r="H992" i="26"/>
  <c r="H958" i="26"/>
  <c r="H924" i="26"/>
  <c r="H873" i="26"/>
  <c r="H856" i="26"/>
  <c r="H838" i="26"/>
  <c r="H787" i="26"/>
  <c r="H770" i="26"/>
  <c r="H753" i="26"/>
  <c r="H736" i="26"/>
  <c r="H702" i="26"/>
  <c r="H668" i="26"/>
  <c r="H651" i="26"/>
  <c r="H634" i="26"/>
  <c r="H617" i="26"/>
  <c r="H600" i="26"/>
  <c r="H582" i="26"/>
  <c r="H514" i="26"/>
  <c r="H497" i="26"/>
  <c r="H446" i="26"/>
  <c r="H412" i="26"/>
  <c r="H378" i="26"/>
  <c r="H361" i="26"/>
  <c r="H344" i="26"/>
  <c r="H326" i="26"/>
  <c r="H275" i="26"/>
  <c r="H258" i="26"/>
  <c r="H241" i="26"/>
  <c r="H190" i="26"/>
  <c r="H156" i="26"/>
  <c r="H122" i="26"/>
  <c r="H105" i="26"/>
  <c r="H88" i="26"/>
  <c r="H70" i="26"/>
  <c r="H36" i="26"/>
  <c r="H2892" i="26"/>
  <c r="H2874" i="26"/>
  <c r="H2818" i="26"/>
  <c r="H2800" i="26"/>
  <c r="H2764" i="26"/>
  <c r="H2746" i="26"/>
  <c r="H2638" i="26"/>
  <c r="H2602" i="26"/>
  <c r="H2584" i="26"/>
  <c r="H2566" i="26"/>
  <c r="H2410" i="26"/>
  <c r="H2273" i="26"/>
  <c r="H2238" i="26"/>
  <c r="H2170" i="26"/>
  <c r="H2153" i="26"/>
  <c r="H2136" i="26"/>
  <c r="H2118" i="26"/>
  <c r="H2016" i="26"/>
  <c r="H1964" i="26"/>
  <c r="H1947" i="26"/>
  <c r="H1930" i="26"/>
  <c r="H1913" i="26"/>
  <c r="H1878" i="26"/>
  <c r="H1844" i="26"/>
  <c r="H1827" i="26"/>
  <c r="H1810" i="26"/>
  <c r="H1793" i="26"/>
  <c r="H1742" i="26"/>
  <c r="H1674" i="26"/>
  <c r="H1657" i="26"/>
  <c r="H1622" i="26"/>
  <c r="H1588" i="26"/>
  <c r="H1537" i="26"/>
  <c r="H1520" i="26"/>
  <c r="H1486" i="26"/>
  <c r="H1418" i="26"/>
  <c r="H1401" i="26"/>
  <c r="H1384" i="26"/>
  <c r="H1366" i="26"/>
  <c r="H1315" i="26"/>
  <c r="H1298" i="26"/>
  <c r="H1281" i="26"/>
  <c r="H1264" i="26"/>
  <c r="H1230" i="26"/>
  <c r="H1196" i="26"/>
  <c r="H1162" i="26"/>
  <c r="H1145" i="26"/>
  <c r="H1128" i="26"/>
  <c r="H1110" i="26"/>
  <c r="H1042" i="26"/>
  <c r="H1025" i="26"/>
  <c r="H974" i="26"/>
  <c r="H940" i="26"/>
  <c r="H906" i="26"/>
  <c r="H872" i="26"/>
  <c r="H854" i="26"/>
  <c r="H820" i="26"/>
  <c r="H786" i="26"/>
  <c r="H769" i="26"/>
  <c r="H752" i="26"/>
  <c r="H718" i="26"/>
  <c r="H684" i="26"/>
  <c r="H650" i="26"/>
  <c r="H616" i="26"/>
  <c r="H598" i="26"/>
  <c r="H564" i="26"/>
  <c r="H530" i="26"/>
  <c r="H513" i="26"/>
  <c r="H462" i="26"/>
  <c r="H428" i="26"/>
  <c r="H394" i="26"/>
  <c r="H377" i="26"/>
  <c r="H360" i="26"/>
  <c r="H342" i="26"/>
  <c r="H274" i="26"/>
  <c r="H257" i="26"/>
  <c r="H240" i="26"/>
  <c r="H206" i="26"/>
  <c r="H172" i="26"/>
  <c r="H138" i="26"/>
  <c r="H121" i="26"/>
  <c r="H86" i="26"/>
  <c r="H35" i="26"/>
  <c r="H3166" i="26"/>
  <c r="H3130" i="26"/>
  <c r="H3112" i="26"/>
  <c r="H3074" i="26"/>
  <c r="H2964" i="26"/>
  <c r="H2946" i="26"/>
  <c r="H2873" i="26"/>
  <c r="H2745" i="26"/>
  <c r="H2726" i="26"/>
  <c r="H2690" i="26"/>
  <c r="H2672" i="26"/>
  <c r="H2654" i="26"/>
  <c r="H2547" i="26"/>
  <c r="H2530" i="26"/>
  <c r="H2494" i="26"/>
  <c r="H2426" i="26"/>
  <c r="H2409" i="26"/>
  <c r="H2392" i="26"/>
  <c r="H2374" i="26"/>
  <c r="H2340" i="26"/>
  <c r="H2306" i="26"/>
  <c r="H2272" i="26"/>
  <c r="H2169" i="26"/>
  <c r="H2152" i="26"/>
  <c r="H2134" i="26"/>
  <c r="H2100" i="26"/>
  <c r="H2066" i="26"/>
  <c r="H1980" i="26"/>
  <c r="H1912" i="26"/>
  <c r="H1894" i="26"/>
  <c r="H1826" i="26"/>
  <c r="H1792" i="26"/>
  <c r="H1690" i="26"/>
  <c r="H1673" i="26"/>
  <c r="H1656" i="26"/>
  <c r="H1638" i="26"/>
  <c r="H1587" i="26"/>
  <c r="H1536" i="26"/>
  <c r="H1502" i="26"/>
  <c r="H1468" i="26"/>
  <c r="H1434" i="26"/>
  <c r="H1382" i="26"/>
  <c r="H1297" i="26"/>
  <c r="H1212" i="26"/>
  <c r="H1195" i="26"/>
  <c r="H1178" i="26"/>
  <c r="H1161" i="26"/>
  <c r="H1144" i="26"/>
  <c r="H1126" i="26"/>
  <c r="H1075" i="26"/>
  <c r="H1058" i="26"/>
  <c r="H1041" i="26"/>
  <c r="H990" i="26"/>
  <c r="H956" i="26"/>
  <c r="H905" i="26"/>
  <c r="H888" i="26"/>
  <c r="H819" i="26"/>
  <c r="H768" i="26"/>
  <c r="H734" i="26"/>
  <c r="H700" i="26"/>
  <c r="H649" i="26"/>
  <c r="H632" i="26"/>
  <c r="H512" i="26"/>
  <c r="H478" i="26"/>
  <c r="H444" i="26"/>
  <c r="H427" i="26"/>
  <c r="H393" i="26"/>
  <c r="H358" i="26"/>
  <c r="H307" i="26"/>
  <c r="H290" i="26"/>
  <c r="H222" i="26"/>
  <c r="H154" i="26"/>
  <c r="H137" i="26"/>
  <c r="H120" i="26"/>
  <c r="H34" i="26"/>
  <c r="H3257" i="26"/>
  <c r="H3238" i="26"/>
  <c r="H3202" i="26"/>
  <c r="H3184" i="26"/>
  <c r="H3129" i="26"/>
  <c r="H3110" i="26"/>
  <c r="H2890" i="26"/>
  <c r="H2872" i="26"/>
  <c r="H2852" i="26"/>
  <c r="H2834" i="26"/>
  <c r="H2816" i="26"/>
  <c r="H2798" i="26"/>
  <c r="H2762" i="26"/>
  <c r="H2744" i="26"/>
  <c r="H2636" i="26"/>
  <c r="H2390" i="26"/>
  <c r="H2339" i="26"/>
  <c r="H2168" i="26"/>
  <c r="H2150" i="26"/>
  <c r="H2099" i="26"/>
  <c r="H2065" i="26"/>
  <c r="H2048" i="26"/>
  <c r="H2014" i="26"/>
  <c r="H1962" i="26"/>
  <c r="H1945" i="26"/>
  <c r="H1928" i="26"/>
  <c r="H1859" i="26"/>
  <c r="H1842" i="26"/>
  <c r="H1774" i="26"/>
  <c r="H1740" i="26"/>
  <c r="H1689" i="26"/>
  <c r="H1654" i="26"/>
  <c r="H1586" i="26"/>
  <c r="H1518" i="26"/>
  <c r="H1484" i="26"/>
  <c r="H1433" i="26"/>
  <c r="H1330" i="26"/>
  <c r="H1296" i="26"/>
  <c r="H1262" i="26"/>
  <c r="H1228" i="26"/>
  <c r="H1177" i="26"/>
  <c r="H1142" i="26"/>
  <c r="H1040" i="26"/>
  <c r="H972" i="26"/>
  <c r="H938" i="26"/>
  <c r="H921" i="26"/>
  <c r="H886" i="26"/>
  <c r="H835" i="26"/>
  <c r="H784" i="26"/>
  <c r="H716" i="26"/>
  <c r="H682" i="26"/>
  <c r="H665" i="26"/>
  <c r="H648" i="26"/>
  <c r="H579" i="26"/>
  <c r="H562" i="26"/>
  <c r="H545" i="26"/>
  <c r="H443" i="26"/>
  <c r="H426" i="26"/>
  <c r="H409" i="26"/>
  <c r="H392" i="26"/>
  <c r="H323" i="26"/>
  <c r="H289" i="26"/>
  <c r="H238" i="26"/>
  <c r="H204" i="26"/>
  <c r="H170" i="26"/>
  <c r="H153" i="26"/>
  <c r="H136" i="26"/>
  <c r="H118" i="26"/>
  <c r="H67" i="26"/>
  <c r="H33" i="26"/>
  <c r="H3862" i="26"/>
  <c r="H3721" i="26"/>
  <c r="H3698" i="26"/>
  <c r="H3532" i="26"/>
  <c r="H3486" i="26"/>
  <c r="H3403" i="26"/>
  <c r="H3366" i="26"/>
  <c r="H3292" i="26"/>
  <c r="H3256" i="26"/>
  <c r="H3128" i="26"/>
  <c r="H3090" i="26"/>
  <c r="H3054" i="26"/>
  <c r="H2998" i="26"/>
  <c r="H2944" i="26"/>
  <c r="H2926" i="26"/>
  <c r="H2889" i="26"/>
  <c r="H2761" i="26"/>
  <c r="H2742" i="26"/>
  <c r="H2706" i="26"/>
  <c r="H2688" i="26"/>
  <c r="H2670" i="26"/>
  <c r="H2617" i="26"/>
  <c r="H2598" i="26"/>
  <c r="H2562" i="26"/>
  <c r="H2492" i="26"/>
  <c r="H2458" i="26"/>
  <c r="H2441" i="26"/>
  <c r="H2424" i="26"/>
  <c r="H2406" i="26"/>
  <c r="H2338" i="26"/>
  <c r="H2304" i="26"/>
  <c r="H2270" i="26"/>
  <c r="H2201" i="26"/>
  <c r="H2166" i="26"/>
  <c r="H2115" i="26"/>
  <c r="H2098" i="26"/>
  <c r="H2081" i="26"/>
  <c r="H2064" i="26"/>
  <c r="H2030" i="26"/>
  <c r="H1978" i="26"/>
  <c r="H1961" i="26"/>
  <c r="H1944" i="26"/>
  <c r="H1926" i="26"/>
  <c r="H1892" i="26"/>
  <c r="H1875" i="26"/>
  <c r="H1858" i="26"/>
  <c r="H1841" i="26"/>
  <c r="H1824" i="26"/>
  <c r="H1790" i="26"/>
  <c r="H1756" i="26"/>
  <c r="H1722" i="26"/>
  <c r="H1705" i="26"/>
  <c r="H1688" i="26"/>
  <c r="H1670" i="26"/>
  <c r="H1636" i="26"/>
  <c r="H1619" i="26"/>
  <c r="H1602" i="26"/>
  <c r="H1585" i="26"/>
  <c r="H1568" i="26"/>
  <c r="H1534" i="26"/>
  <c r="H1500" i="26"/>
  <c r="H1466" i="26"/>
  <c r="H1432" i="26"/>
  <c r="H1414" i="26"/>
  <c r="H1380" i="26"/>
  <c r="H1363" i="26"/>
  <c r="H1346" i="26"/>
  <c r="H1329" i="26"/>
  <c r="H1312" i="26"/>
  <c r="H1278" i="26"/>
  <c r="H1244" i="26"/>
  <c r="H1210" i="26"/>
  <c r="H1193" i="26"/>
  <c r="H1176" i="26"/>
  <c r="H1158" i="26"/>
  <c r="H1124" i="26"/>
  <c r="H1107" i="26"/>
  <c r="H1090" i="26"/>
  <c r="H1073" i="26"/>
  <c r="H1056" i="26"/>
  <c r="H1022" i="26"/>
  <c r="H1005" i="26"/>
  <c r="H988" i="26"/>
  <c r="H954" i="26"/>
  <c r="H937" i="26"/>
  <c r="H920" i="26"/>
  <c r="H902" i="26"/>
  <c r="H851" i="26"/>
  <c r="H834" i="26"/>
  <c r="H817" i="26"/>
  <c r="H800" i="26"/>
  <c r="H766" i="26"/>
  <c r="H732" i="26"/>
  <c r="H698" i="26"/>
  <c r="H681" i="26"/>
  <c r="H664" i="26"/>
  <c r="H612" i="26"/>
  <c r="H595" i="26"/>
  <c r="H578" i="26"/>
  <c r="H561" i="26"/>
  <c r="H510" i="26"/>
  <c r="H476" i="26"/>
  <c r="H425" i="26"/>
  <c r="H408" i="26"/>
  <c r="H390" i="26"/>
  <c r="H322" i="26"/>
  <c r="H305" i="26"/>
  <c r="H288" i="26"/>
  <c r="H254" i="26"/>
  <c r="H220" i="26"/>
  <c r="H186" i="26"/>
  <c r="H169" i="26"/>
  <c r="H152" i="26"/>
  <c r="H134" i="26"/>
  <c r="H83" i="26"/>
  <c r="H66" i="26"/>
  <c r="H49" i="26"/>
  <c r="H32" i="26"/>
  <c r="H3484" i="26"/>
  <c r="H3384" i="26"/>
  <c r="H3346" i="26"/>
  <c r="H3218" i="26"/>
  <c r="H3145" i="26"/>
  <c r="H3089" i="26"/>
  <c r="H3016" i="26"/>
  <c r="H2832" i="26"/>
  <c r="H2796" i="26"/>
  <c r="H2760" i="26"/>
  <c r="H2634" i="26"/>
  <c r="H2616" i="26"/>
  <c r="H2561" i="26"/>
  <c r="H2544" i="26"/>
  <c r="H2526" i="26"/>
  <c r="H2457" i="26"/>
  <c r="H2422" i="26"/>
  <c r="H2388" i="26"/>
  <c r="H2371" i="26"/>
  <c r="H2337" i="26"/>
  <c r="H2320" i="26"/>
  <c r="H2286" i="26"/>
  <c r="H2182" i="26"/>
  <c r="H2097" i="26"/>
  <c r="H2080" i="26"/>
  <c r="H2012" i="26"/>
  <c r="H1977" i="26"/>
  <c r="H1960" i="26"/>
  <c r="H1942" i="26"/>
  <c r="H1891" i="26"/>
  <c r="H1874" i="26"/>
  <c r="H1857" i="26"/>
  <c r="H1840" i="26"/>
  <c r="H1772" i="26"/>
  <c r="H1738" i="26"/>
  <c r="H1721" i="26"/>
  <c r="H1635" i="26"/>
  <c r="H1618" i="26"/>
  <c r="H1584" i="26"/>
  <c r="H1516" i="26"/>
  <c r="H1482" i="26"/>
  <c r="H1465" i="26"/>
  <c r="H1430" i="26"/>
  <c r="H1379" i="26"/>
  <c r="H1362" i="26"/>
  <c r="H1345" i="26"/>
  <c r="H1328" i="26"/>
  <c r="H1294" i="26"/>
  <c r="H1277" i="26"/>
  <c r="H1260" i="26"/>
  <c r="H1209" i="26"/>
  <c r="H1192" i="26"/>
  <c r="H1174" i="26"/>
  <c r="H1106" i="26"/>
  <c r="H1089" i="26"/>
  <c r="H1072" i="26"/>
  <c r="H1004" i="26"/>
  <c r="H970" i="26"/>
  <c r="H953" i="26"/>
  <c r="H936" i="26"/>
  <c r="H918" i="26"/>
  <c r="H867" i="26"/>
  <c r="H833" i="26"/>
  <c r="H816" i="26"/>
  <c r="H782" i="26"/>
  <c r="H748" i="26"/>
  <c r="H680" i="26"/>
  <c r="H662" i="26"/>
  <c r="H594" i="26"/>
  <c r="H577" i="26"/>
  <c r="H560" i="26"/>
  <c r="H526" i="26"/>
  <c r="H492" i="26"/>
  <c r="H424" i="26"/>
  <c r="H406" i="26"/>
  <c r="H338" i="26"/>
  <c r="H321" i="26"/>
  <c r="H304" i="26"/>
  <c r="H270" i="26"/>
  <c r="H236" i="26"/>
  <c r="H202" i="26"/>
  <c r="H168" i="26"/>
  <c r="H150" i="26"/>
  <c r="H99" i="26"/>
  <c r="H82" i="26"/>
  <c r="H65" i="26"/>
  <c r="H3906" i="26"/>
  <c r="H3857" i="26"/>
  <c r="H3718" i="26"/>
  <c r="H3576" i="26"/>
  <c r="H3552" i="26"/>
  <c r="H3529" i="26"/>
  <c r="H3505" i="26"/>
  <c r="H3441" i="26"/>
  <c r="H3401" i="26"/>
  <c r="H3345" i="26"/>
  <c r="H3272" i="26"/>
  <c r="H3217" i="26"/>
  <c r="H3162" i="26"/>
  <c r="H3106" i="26"/>
  <c r="H3088" i="26"/>
  <c r="H3070" i="26"/>
  <c r="H2924" i="26"/>
  <c r="H2849" i="26"/>
  <c r="H2777" i="26"/>
  <c r="H2722" i="26"/>
  <c r="H2704" i="26"/>
  <c r="H2668" i="26"/>
  <c r="H2650" i="26"/>
  <c r="H2560" i="26"/>
  <c r="H2490" i="26"/>
  <c r="H2473" i="26"/>
  <c r="H2456" i="26"/>
  <c r="H2438" i="26"/>
  <c r="H2370" i="26"/>
  <c r="H2353" i="26"/>
  <c r="H2336" i="26"/>
  <c r="H2302" i="26"/>
  <c r="H2268" i="26"/>
  <c r="H2250" i="26"/>
  <c r="H2198" i="26"/>
  <c r="H2147" i="26"/>
  <c r="H2130" i="26"/>
  <c r="H2113" i="26"/>
  <c r="H2062" i="26"/>
  <c r="H2028" i="26"/>
  <c r="H2011" i="26"/>
  <c r="H1993" i="26"/>
  <c r="H1976" i="26"/>
  <c r="H1958" i="26"/>
  <c r="H1890" i="26"/>
  <c r="H1873" i="26"/>
  <c r="H1856" i="26"/>
  <c r="H1822" i="26"/>
  <c r="H1788" i="26"/>
  <c r="H1754" i="26"/>
  <c r="H1737" i="26"/>
  <c r="H1720" i="26"/>
  <c r="H1702" i="26"/>
  <c r="H1634" i="26"/>
  <c r="H1617" i="26"/>
  <c r="H1566" i="26"/>
  <c r="H1532" i="26"/>
  <c r="H1498" i="26"/>
  <c r="H1481" i="26"/>
  <c r="H1464" i="26"/>
  <c r="H1446" i="26"/>
  <c r="H1395" i="26"/>
  <c r="H1378" i="26"/>
  <c r="H1361" i="26"/>
  <c r="H1344" i="26"/>
  <c r="H1310" i="26"/>
  <c r="H1276" i="26"/>
  <c r="H1259" i="26"/>
  <c r="H1242" i="26"/>
  <c r="H1225" i="26"/>
  <c r="H1208" i="26"/>
  <c r="H1190" i="26"/>
  <c r="H1122" i="26"/>
  <c r="H1105" i="26"/>
  <c r="H1088" i="26"/>
  <c r="H1054" i="26"/>
  <c r="H1020" i="26"/>
  <c r="H1003" i="26"/>
  <c r="H986" i="26"/>
  <c r="H969" i="26"/>
  <c r="H952" i="26"/>
  <c r="H934" i="26"/>
  <c r="H866" i="26"/>
  <c r="H849" i="26"/>
  <c r="H832" i="26"/>
  <c r="H798" i="26"/>
  <c r="H764" i="26"/>
  <c r="H730" i="26"/>
  <c r="H713" i="26"/>
  <c r="H696" i="26"/>
  <c r="H678" i="26"/>
  <c r="H610" i="26"/>
  <c r="H593" i="26"/>
  <c r="H576" i="26"/>
  <c r="H542" i="26"/>
  <c r="H508" i="26"/>
  <c r="H474" i="26"/>
  <c r="H457" i="26"/>
  <c r="H440" i="26"/>
  <c r="H422" i="26"/>
  <c r="H354" i="26"/>
  <c r="H337" i="26"/>
  <c r="H286" i="26"/>
  <c r="H252" i="26"/>
  <c r="H235" i="26"/>
  <c r="H218" i="26"/>
  <c r="H201" i="26"/>
  <c r="H184" i="26"/>
  <c r="H166" i="26"/>
  <c r="H115" i="26"/>
  <c r="H98" i="26"/>
  <c r="H81" i="26"/>
  <c r="H64" i="26"/>
  <c r="H30" i="26"/>
  <c r="G4956" i="26"/>
  <c r="G11" i="26"/>
  <c r="H11" i="26" s="1"/>
  <c r="G16" i="26"/>
  <c r="G4981" i="26"/>
  <c r="H4981" i="26" s="1"/>
  <c r="G4892" i="26"/>
  <c r="G4834" i="26"/>
  <c r="G4806" i="26"/>
  <c r="G4432" i="26"/>
  <c r="G10" i="26"/>
  <c r="G4950" i="26"/>
  <c r="G4918" i="26"/>
  <c r="G4886" i="26"/>
  <c r="G4838" i="26"/>
  <c r="H4838" i="26" s="1"/>
  <c r="G4774" i="26"/>
  <c r="H4774" i="26" s="1"/>
  <c r="G4726" i="26"/>
  <c r="G4710" i="26"/>
  <c r="G4949" i="26"/>
  <c r="G4901" i="26"/>
  <c r="G4885" i="26"/>
  <c r="G4853" i="26"/>
  <c r="G4837" i="26"/>
  <c r="G4821" i="26"/>
  <c r="G4805" i="26"/>
  <c r="G3" i="26"/>
  <c r="G8" i="26"/>
  <c r="G4978" i="26"/>
  <c r="G4948" i="26"/>
  <c r="G4932" i="26"/>
  <c r="H4932" i="26" s="1"/>
  <c r="G7" i="26"/>
  <c r="G4944" i="26"/>
  <c r="H4944" i="26" s="1"/>
  <c r="G4800" i="26"/>
  <c r="H4800" i="26" s="1"/>
  <c r="G4995" i="26"/>
  <c r="G4947" i="26"/>
  <c r="G4915" i="26"/>
  <c r="G4899" i="26"/>
  <c r="G4883" i="26"/>
  <c r="G4867" i="26"/>
  <c r="G4912" i="26"/>
  <c r="G4768" i="26"/>
  <c r="H4768" i="26" s="1"/>
  <c r="G4994" i="26"/>
  <c r="G4930" i="26"/>
  <c r="G4914" i="26"/>
  <c r="G4882" i="26"/>
  <c r="G4850" i="26"/>
  <c r="G4818" i="26"/>
  <c r="H4818" i="26" s="1"/>
  <c r="G4802" i="26"/>
  <c r="G4754" i="26"/>
  <c r="G5" i="26"/>
  <c r="G4966" i="26"/>
  <c r="G4993" i="26"/>
  <c r="G4929" i="26"/>
  <c r="G4528" i="26"/>
  <c r="G4512" i="26"/>
  <c r="G4496" i="26"/>
  <c r="G4464" i="26"/>
  <c r="G4368" i="26"/>
  <c r="G4352" i="26"/>
  <c r="H4352" i="26" s="1"/>
  <c r="G4336" i="26"/>
  <c r="G4304" i="26"/>
  <c r="H4304" i="26" s="1"/>
  <c r="G4288" i="26"/>
  <c r="G4224" i="26"/>
  <c r="H4224" i="26" s="1"/>
  <c r="G4176" i="26"/>
  <c r="G4128" i="26"/>
  <c r="G4112" i="26"/>
  <c r="H4112" i="26" s="1"/>
  <c r="G4998" i="26"/>
  <c r="H4998" i="26" s="1"/>
  <c r="G4991" i="26"/>
  <c r="H4991" i="26" s="1"/>
  <c r="G4975" i="26"/>
  <c r="H4975" i="26" s="1"/>
  <c r="G4863" i="26"/>
  <c r="G4815" i="26"/>
  <c r="G4799" i="26"/>
  <c r="G4783" i="26"/>
  <c r="G4640" i="26"/>
  <c r="G4400" i="26"/>
  <c r="H4400" i="26" s="1"/>
  <c r="G4927" i="26"/>
  <c r="H4988" i="26"/>
  <c r="G4997" i="26"/>
  <c r="G4990" i="26"/>
  <c r="G4926" i="26"/>
  <c r="G4894" i="26"/>
  <c r="G4878" i="26"/>
  <c r="G4576" i="26"/>
  <c r="G4996" i="26"/>
  <c r="G4962" i="26"/>
  <c r="G4934" i="26"/>
  <c r="H4934" i="26" s="1"/>
  <c r="G4902" i="26"/>
  <c r="G4416" i="26"/>
  <c r="G4240" i="26"/>
  <c r="G4989" i="26"/>
  <c r="G4973" i="26"/>
  <c r="G4957" i="26"/>
  <c r="G4992" i="26"/>
  <c r="G4976" i="26"/>
  <c r="G4624" i="26"/>
  <c r="H4624" i="26" s="1"/>
  <c r="G4972" i="26"/>
  <c r="G4908" i="26"/>
  <c r="G4860" i="26"/>
  <c r="G4844" i="26"/>
  <c r="H4828" i="26"/>
  <c r="G4812" i="26"/>
  <c r="H4812" i="26" s="1"/>
  <c r="G4928" i="26"/>
  <c r="G4608" i="26"/>
  <c r="H4608" i="26" s="1"/>
  <c r="G20" i="26"/>
  <c r="G4960" i="26"/>
  <c r="H4960" i="26" s="1"/>
  <c r="G4898" i="26"/>
  <c r="G4870" i="26"/>
  <c r="G4544" i="26"/>
  <c r="H4544" i="26" s="1"/>
  <c r="G4971" i="26"/>
  <c r="G4939" i="26"/>
  <c r="G19" i="26"/>
  <c r="G4959" i="26"/>
  <c r="G4784" i="26"/>
  <c r="G4160" i="26"/>
  <c r="G4896" i="26"/>
  <c r="G4880" i="26"/>
  <c r="H4880" i="26" s="1"/>
  <c r="G4864" i="26"/>
  <c r="G4832" i="26"/>
  <c r="G4816" i="26"/>
  <c r="G13" i="26"/>
  <c r="G18" i="26"/>
  <c r="G4958" i="26"/>
  <c r="G4924" i="26"/>
  <c r="G4895" i="26"/>
  <c r="G4672" i="26"/>
  <c r="G4592" i="26"/>
  <c r="G4384" i="26"/>
  <c r="G4752" i="26"/>
  <c r="G4704" i="26"/>
  <c r="G4688" i="26"/>
  <c r="G4560" i="26"/>
  <c r="G17" i="26"/>
  <c r="G4982" i="26"/>
  <c r="G4866" i="26"/>
  <c r="G4256" i="26"/>
  <c r="G4208" i="26"/>
  <c r="H4208" i="26" s="1"/>
  <c r="G4819" i="26"/>
  <c r="H4572" i="26"/>
  <c r="G4907" i="26"/>
  <c r="G4753" i="26"/>
  <c r="G4685" i="26"/>
  <c r="G4597" i="26"/>
  <c r="G4841" i="26"/>
  <c r="G4697" i="26"/>
  <c r="H4313" i="26"/>
  <c r="H4682" i="26"/>
  <c r="G4969" i="26"/>
  <c r="G4862" i="26"/>
  <c r="G4817" i="26"/>
  <c r="G4773" i="26"/>
  <c r="H4773" i="26" s="1"/>
  <c r="G4684" i="26"/>
  <c r="G4639" i="26"/>
  <c r="G4596" i="26"/>
  <c r="G4553" i="26"/>
  <c r="G4507" i="26"/>
  <c r="G4443" i="26"/>
  <c r="H4443" i="26" s="1"/>
  <c r="G4397" i="26"/>
  <c r="G4936" i="26"/>
  <c r="G4920" i="26"/>
  <c r="H4920" i="26" s="1"/>
  <c r="G4792" i="26"/>
  <c r="G4744" i="26"/>
  <c r="G4696" i="26"/>
  <c r="G4680" i="26"/>
  <c r="G4584" i="26"/>
  <c r="G4232" i="26"/>
  <c r="G4168" i="26"/>
  <c r="G3832" i="26"/>
  <c r="H3784" i="26"/>
  <c r="G3768" i="26"/>
  <c r="G21" i="26"/>
  <c r="H4938" i="26"/>
  <c r="H4606" i="26"/>
  <c r="H4110" i="26"/>
  <c r="H4092" i="26"/>
  <c r="H4073" i="26"/>
  <c r="H4034" i="26"/>
  <c r="H3918" i="26"/>
  <c r="H3841" i="26"/>
  <c r="H3689" i="26"/>
  <c r="H3650" i="26"/>
  <c r="H3612" i="26"/>
  <c r="H3538" i="26"/>
  <c r="H3518" i="26"/>
  <c r="H3424" i="26"/>
  <c r="H3056" i="26"/>
  <c r="G4968" i="26"/>
  <c r="G4905" i="26"/>
  <c r="G4859" i="26"/>
  <c r="G4794" i="26"/>
  <c r="G4772" i="26"/>
  <c r="G4749" i="26"/>
  <c r="G4683" i="26"/>
  <c r="G4660" i="26"/>
  <c r="G4638" i="26"/>
  <c r="G4617" i="26"/>
  <c r="G4595" i="26"/>
  <c r="G4573" i="26"/>
  <c r="G4552" i="26"/>
  <c r="G4506" i="26"/>
  <c r="G4484" i="26"/>
  <c r="G4463" i="26"/>
  <c r="G4440" i="26"/>
  <c r="G4396" i="26"/>
  <c r="G4373" i="26"/>
  <c r="G4351" i="26"/>
  <c r="G4329" i="26"/>
  <c r="G4307" i="26"/>
  <c r="G4285" i="26"/>
  <c r="G4264" i="26"/>
  <c r="G4242" i="26"/>
  <c r="G4218" i="26"/>
  <c r="G4196" i="26"/>
  <c r="G4175" i="26"/>
  <c r="G4154" i="26"/>
  <c r="G4130" i="26"/>
  <c r="G4109" i="26"/>
  <c r="G4086" i="26"/>
  <c r="G4063" i="26"/>
  <c r="G4042" i="26"/>
  <c r="G4019" i="26"/>
  <c r="G3998" i="26"/>
  <c r="G3976" i="26"/>
  <c r="G3954" i="26"/>
  <c r="G3933" i="26"/>
  <c r="G3909" i="26"/>
  <c r="G3887" i="26"/>
  <c r="G3866" i="26"/>
  <c r="G3844" i="26"/>
  <c r="G3821" i="26"/>
  <c r="G3800" i="26"/>
  <c r="G3778" i="26"/>
  <c r="G3755" i="26"/>
  <c r="G3732" i="26"/>
  <c r="G3710" i="26"/>
  <c r="G3688" i="26"/>
  <c r="G3666" i="26"/>
  <c r="G3645" i="26"/>
  <c r="G3624" i="26"/>
  <c r="G3600" i="26"/>
  <c r="G3578" i="26"/>
  <c r="G3556" i="26"/>
  <c r="G3534" i="26"/>
  <c r="G3512" i="26"/>
  <c r="G3491" i="26"/>
  <c r="G3471" i="26"/>
  <c r="G4662" i="26"/>
  <c r="G4646" i="26"/>
  <c r="G4550" i="26"/>
  <c r="G4438" i="26"/>
  <c r="G4422" i="26"/>
  <c r="G4406" i="26"/>
  <c r="H4406" i="26" s="1"/>
  <c r="G4278" i="26"/>
  <c r="H4278" i="26" s="1"/>
  <c r="G4150" i="26"/>
  <c r="G4022" i="26"/>
  <c r="G4006" i="26"/>
  <c r="G3894" i="26"/>
  <c r="G3734" i="26"/>
  <c r="G3638" i="26"/>
  <c r="G3622" i="26"/>
  <c r="G3590" i="26"/>
  <c r="G3494" i="26"/>
  <c r="H3462" i="26"/>
  <c r="G4677" i="26"/>
  <c r="G4645" i="26"/>
  <c r="H4645" i="26" s="1"/>
  <c r="G4549" i="26"/>
  <c r="G4501" i="26"/>
  <c r="G4389" i="26"/>
  <c r="G4357" i="26"/>
  <c r="G4293" i="26"/>
  <c r="G4277" i="26"/>
  <c r="G4149" i="26"/>
  <c r="G4133" i="26"/>
  <c r="G3941" i="26"/>
  <c r="G3877" i="26"/>
  <c r="G3797" i="26"/>
  <c r="G3749" i="26"/>
  <c r="G3621" i="26"/>
  <c r="G4884" i="26"/>
  <c r="G4724" i="26"/>
  <c r="G4708" i="26"/>
  <c r="G4628" i="26"/>
  <c r="G4532" i="26"/>
  <c r="G4452" i="26"/>
  <c r="G4404" i="26"/>
  <c r="G4372" i="26"/>
  <c r="G4356" i="26"/>
  <c r="G4180" i="26"/>
  <c r="G4148" i="26"/>
  <c r="G4116" i="26"/>
  <c r="G4084" i="26"/>
  <c r="G4004" i="26"/>
  <c r="G3908" i="26"/>
  <c r="G3876" i="26"/>
  <c r="G3860" i="26"/>
  <c r="G3812" i="26"/>
  <c r="G3636" i="26"/>
  <c r="G3604" i="26"/>
  <c r="G3540" i="26"/>
  <c r="G4787" i="26"/>
  <c r="G4771" i="26"/>
  <c r="G4659" i="26"/>
  <c r="G4627" i="26"/>
  <c r="G4611" i="26"/>
  <c r="G4563" i="26"/>
  <c r="G4355" i="26"/>
  <c r="G4259" i="26"/>
  <c r="G4211" i="26"/>
  <c r="G4131" i="26"/>
  <c r="G4099" i="26"/>
  <c r="G4067" i="26"/>
  <c r="G4003" i="26"/>
  <c r="G3987" i="26"/>
  <c r="G3859" i="26"/>
  <c r="G3843" i="26"/>
  <c r="G3731" i="26"/>
  <c r="G3715" i="26"/>
  <c r="G3651" i="26"/>
  <c r="G3603" i="26"/>
  <c r="G3587" i="26"/>
  <c r="G3507" i="26"/>
  <c r="G4594" i="26"/>
  <c r="G4530" i="26"/>
  <c r="G4514" i="26"/>
  <c r="G4418" i="26"/>
  <c r="G4386" i="26"/>
  <c r="G4338" i="26"/>
  <c r="G4258" i="26"/>
  <c r="G4082" i="26"/>
  <c r="G3986" i="26"/>
  <c r="G3858" i="26"/>
  <c r="G3826" i="26"/>
  <c r="H3730" i="26"/>
  <c r="G3714" i="26"/>
  <c r="H3602" i="26"/>
  <c r="G3570" i="26"/>
  <c r="G4833" i="26"/>
  <c r="G4769" i="26"/>
  <c r="G4705" i="26"/>
  <c r="G4641" i="26"/>
  <c r="G4625" i="26"/>
  <c r="G4577" i="26"/>
  <c r="G4481" i="26"/>
  <c r="G4433" i="26"/>
  <c r="G4321" i="26"/>
  <c r="G4273" i="26"/>
  <c r="G4241" i="26"/>
  <c r="G4161" i="26"/>
  <c r="G4113" i="26"/>
  <c r="G4065" i="26"/>
  <c r="G3921" i="26"/>
  <c r="G3889" i="26"/>
  <c r="H3889" i="26" s="1"/>
  <c r="G3809" i="26"/>
  <c r="G3793" i="26"/>
  <c r="G3777" i="26"/>
  <c r="G3713" i="26"/>
  <c r="G3617" i="26"/>
  <c r="G3585" i="26"/>
  <c r="G3569" i="26"/>
  <c r="G3553" i="26"/>
  <c r="G3521" i="26"/>
  <c r="G3425" i="26"/>
  <c r="G3409" i="26"/>
  <c r="G4064" i="26"/>
  <c r="G4048" i="26"/>
  <c r="G3968" i="26"/>
  <c r="G3840" i="26"/>
  <c r="G3792" i="26"/>
  <c r="G3696" i="26"/>
  <c r="G3536" i="26"/>
  <c r="G3488" i="26"/>
  <c r="G3440" i="26"/>
  <c r="G3312" i="26"/>
  <c r="G3280" i="26"/>
  <c r="G3168" i="26"/>
  <c r="G3040" i="26"/>
  <c r="G3024" i="26"/>
  <c r="G2912" i="26"/>
  <c r="G4751" i="26"/>
  <c r="G4623" i="26"/>
  <c r="G4543" i="26"/>
  <c r="G4511" i="26"/>
  <c r="G4335" i="26"/>
  <c r="G4287" i="26"/>
  <c r="G4239" i="26"/>
  <c r="G4223" i="26"/>
  <c r="G4191" i="26"/>
  <c r="G4095" i="26"/>
  <c r="G4031" i="26"/>
  <c r="G3983" i="26"/>
  <c r="G3967" i="26"/>
  <c r="G3775" i="26"/>
  <c r="G3695" i="26"/>
  <c r="G3631" i="26"/>
  <c r="G3567" i="26"/>
  <c r="G3519" i="26"/>
  <c r="G4782" i="26"/>
  <c r="G4750" i="26"/>
  <c r="G4686" i="26"/>
  <c r="G4542" i="26"/>
  <c r="G4526" i="26"/>
  <c r="G4478" i="26"/>
  <c r="G4414" i="26"/>
  <c r="G4398" i="26"/>
  <c r="G4350" i="26"/>
  <c r="G4270" i="26"/>
  <c r="G4142" i="26"/>
  <c r="G4046" i="26"/>
  <c r="G4014" i="26"/>
  <c r="G3950" i="26"/>
  <c r="G3870" i="26"/>
  <c r="G3838" i="26"/>
  <c r="G3822" i="26"/>
  <c r="G3758" i="26"/>
  <c r="G3598" i="26"/>
  <c r="G3502" i="26"/>
  <c r="G4861" i="26"/>
  <c r="G4765" i="26"/>
  <c r="G4733" i="26"/>
  <c r="G4605" i="26"/>
  <c r="H4605" i="26" s="1"/>
  <c r="G4589" i="26"/>
  <c r="G4509" i="26"/>
  <c r="G4461" i="26"/>
  <c r="G4317" i="26"/>
  <c r="G4253" i="26"/>
  <c r="G4205" i="26"/>
  <c r="G4077" i="26"/>
  <c r="G4045" i="26"/>
  <c r="G3997" i="26"/>
  <c r="G3901" i="26"/>
  <c r="G3773" i="26"/>
  <c r="G3741" i="26"/>
  <c r="G3693" i="26"/>
  <c r="G3677" i="26"/>
  <c r="G3549" i="26"/>
  <c r="G4748" i="26"/>
  <c r="G4668" i="26"/>
  <c r="G4604" i="26"/>
  <c r="G4492" i="26"/>
  <c r="G4460" i="26"/>
  <c r="G4332" i="26"/>
  <c r="H4332" i="26" s="1"/>
  <c r="G4252" i="26"/>
  <c r="G4236" i="26"/>
  <c r="G4220" i="26"/>
  <c r="G4108" i="26"/>
  <c r="G3980" i="26"/>
  <c r="G3948" i="26"/>
  <c r="G3932" i="26"/>
  <c r="G3804" i="26"/>
  <c r="G3756" i="26"/>
  <c r="G3724" i="26"/>
  <c r="G3676" i="26"/>
  <c r="G3548" i="26"/>
  <c r="G3468" i="26"/>
  <c r="G4987" i="26"/>
  <c r="G4763" i="26"/>
  <c r="G4731" i="26"/>
  <c r="G4715" i="26"/>
  <c r="G4667" i="26"/>
  <c r="G4587" i="26"/>
  <c r="G4491" i="26"/>
  <c r="G4475" i="26"/>
  <c r="G4395" i="26"/>
  <c r="G4315" i="26"/>
  <c r="G4219" i="26"/>
  <c r="G4187" i="26"/>
  <c r="G4171" i="26"/>
  <c r="G4123" i="26"/>
  <c r="G4059" i="26"/>
  <c r="G3963" i="26"/>
  <c r="G3851" i="26"/>
  <c r="G3707" i="26"/>
  <c r="G3659" i="26"/>
  <c r="G3611" i="26"/>
  <c r="G3579" i="26"/>
  <c r="G3531" i="26"/>
  <c r="G4874" i="26"/>
  <c r="G4570" i="26"/>
  <c r="H4570" i="26" s="1"/>
  <c r="H4554" i="26"/>
  <c r="G4522" i="26"/>
  <c r="G4458" i="26"/>
  <c r="G4442" i="26"/>
  <c r="G4378" i="26"/>
  <c r="G4314" i="26"/>
  <c r="G4298" i="26"/>
  <c r="G4202" i="26"/>
  <c r="G4026" i="26"/>
  <c r="G3962" i="26"/>
  <c r="H3962" i="26" s="1"/>
  <c r="G3946" i="26"/>
  <c r="G3914" i="26"/>
  <c r="G3818" i="26"/>
  <c r="H3802" i="26"/>
  <c r="G3786" i="26"/>
  <c r="G3754" i="26"/>
  <c r="G3690" i="26"/>
  <c r="H3658" i="26"/>
  <c r="G4970" i="26"/>
  <c r="G4796" i="26"/>
  <c r="G4730" i="26"/>
  <c r="G4000" i="26"/>
  <c r="G4729" i="26"/>
  <c r="H4537" i="26"/>
  <c r="G4185" i="26"/>
  <c r="G4169" i="26"/>
  <c r="H4089" i="26"/>
  <c r="G4041" i="26"/>
  <c r="G4025" i="26"/>
  <c r="G3929" i="26"/>
  <c r="G3881" i="26"/>
  <c r="G3673" i="26"/>
  <c r="G3657" i="26"/>
  <c r="G3641" i="26"/>
  <c r="G3513" i="26"/>
  <c r="G4842" i="26"/>
  <c r="G4714" i="26"/>
  <c r="H4922" i="26"/>
  <c r="G4707" i="26"/>
  <c r="G4486" i="26"/>
  <c r="G4953" i="26"/>
  <c r="G4937" i="26"/>
  <c r="H4761" i="26"/>
  <c r="G4569" i="26"/>
  <c r="G4441" i="26"/>
  <c r="H4809" i="26"/>
  <c r="G4906" i="26"/>
  <c r="G4795" i="26"/>
  <c r="G4706" i="26"/>
  <c r="G4661" i="26"/>
  <c r="G4618" i="26"/>
  <c r="G4574" i="26"/>
  <c r="G4529" i="26"/>
  <c r="G4485" i="26"/>
  <c r="G4419" i="26"/>
  <c r="G4374" i="26"/>
  <c r="G4330" i="26"/>
  <c r="H4330" i="26" s="1"/>
  <c r="G4286" i="26"/>
  <c r="G4265" i="26"/>
  <c r="G4197" i="26"/>
  <c r="G3888" i="26"/>
  <c r="G4824" i="26"/>
  <c r="G4648" i="26"/>
  <c r="G4472" i="26"/>
  <c r="G4424" i="26"/>
  <c r="G4376" i="26"/>
  <c r="G4296" i="26"/>
  <c r="H4296" i="26" s="1"/>
  <c r="G4200" i="26"/>
  <c r="G4104" i="26"/>
  <c r="G4088" i="26"/>
  <c r="G3928" i="26"/>
  <c r="G3912" i="26"/>
  <c r="G3896" i="26"/>
  <c r="G3736" i="26"/>
  <c r="G3672" i="26"/>
  <c r="G3656" i="26"/>
  <c r="H3640" i="26"/>
  <c r="G3560" i="26"/>
  <c r="G3528" i="26"/>
  <c r="G3464" i="26"/>
  <c r="G3448" i="26"/>
  <c r="G3382" i="26"/>
  <c r="G3458" i="26"/>
  <c r="G3482" i="26"/>
  <c r="G3485" i="26"/>
  <c r="G3404" i="26"/>
  <c r="G3400" i="26"/>
  <c r="G3126" i="26"/>
  <c r="G2870" i="26"/>
  <c r="G2614" i="26"/>
  <c r="G3365" i="26"/>
  <c r="G3109" i="26"/>
  <c r="G2853" i="26"/>
  <c r="G2597" i="26"/>
  <c r="G3348" i="26"/>
  <c r="G3092" i="26"/>
  <c r="G2836" i="26"/>
  <c r="G3331" i="26"/>
  <c r="G3075" i="26"/>
  <c r="G2819" i="26"/>
  <c r="G2563" i="26"/>
  <c r="G3314" i="26"/>
  <c r="G3058" i="26"/>
  <c r="G2802" i="26"/>
  <c r="G3297" i="26"/>
  <c r="G3041" i="26"/>
  <c r="G2785" i="26"/>
  <c r="G2529" i="26"/>
  <c r="G2768" i="26"/>
  <c r="G2512" i="26"/>
  <c r="G2256" i="26"/>
  <c r="G3263" i="26"/>
  <c r="G3007" i="26"/>
  <c r="G2751" i="26"/>
  <c r="G3246" i="26"/>
  <c r="G2990" i="26"/>
  <c r="G2734" i="26"/>
  <c r="G3229" i="26"/>
  <c r="G2973" i="26"/>
  <c r="G2717" i="26"/>
  <c r="G3212" i="26"/>
  <c r="G2956" i="26"/>
  <c r="G2700" i="26"/>
  <c r="G3451" i="26"/>
  <c r="G3195" i="26"/>
  <c r="G2939" i="26"/>
  <c r="G2683" i="26"/>
  <c r="G3434" i="26"/>
  <c r="G3178" i="26"/>
  <c r="G2922" i="26"/>
  <c r="G3417" i="26"/>
  <c r="G3161" i="26"/>
  <c r="G2905" i="26"/>
  <c r="G3144" i="26"/>
  <c r="G2888" i="26"/>
  <c r="G2632" i="26"/>
  <c r="G2666" i="26"/>
  <c r="G2000" i="26"/>
  <c r="G3767" i="26"/>
  <c r="G3751" i="26"/>
  <c r="G3735" i="26"/>
  <c r="G3719" i="26"/>
  <c r="G3703" i="26"/>
  <c r="G3687" i="26"/>
  <c r="G3671" i="26"/>
  <c r="G3655" i="26"/>
  <c r="G3639" i="26"/>
  <c r="H3639" i="26" s="1"/>
  <c r="G3623" i="26"/>
  <c r="G3607" i="26"/>
  <c r="H3607" i="26" s="1"/>
  <c r="G3591" i="26"/>
  <c r="G3575" i="26"/>
  <c r="G3559" i="26"/>
  <c r="G3543" i="26"/>
  <c r="G3527" i="26"/>
  <c r="G3511" i="26"/>
  <c r="G3495" i="26"/>
  <c r="G3479" i="26"/>
  <c r="G3463" i="26"/>
  <c r="G3447" i="26"/>
  <c r="G3431" i="26"/>
  <c r="G3415" i="26"/>
  <c r="G3399" i="26"/>
  <c r="G3383" i="26"/>
  <c r="H3383" i="26" s="1"/>
  <c r="G3367" i="26"/>
  <c r="G3351" i="26"/>
  <c r="H3351" i="26" s="1"/>
  <c r="G3335" i="26"/>
  <c r="G3319" i="26"/>
  <c r="G3303" i="26"/>
  <c r="G3287" i="26"/>
  <c r="G3271" i="26"/>
  <c r="G3255" i="26"/>
  <c r="G3239" i="26"/>
  <c r="G3223" i="26"/>
  <c r="G3207" i="26"/>
  <c r="G3191" i="26"/>
  <c r="G3175" i="26"/>
  <c r="G3159" i="26"/>
  <c r="G3143" i="26"/>
  <c r="G3127" i="26"/>
  <c r="H3127" i="26" s="1"/>
  <c r="G3111" i="26"/>
  <c r="G3095" i="26"/>
  <c r="G3079" i="26"/>
  <c r="G3063" i="26"/>
  <c r="G3047" i="26"/>
  <c r="G3031" i="26"/>
  <c r="G3015" i="26"/>
  <c r="G2999" i="26"/>
  <c r="G2983" i="26"/>
  <c r="G2967" i="26"/>
  <c r="G2951" i="26"/>
  <c r="G2935" i="26"/>
  <c r="G2919" i="26"/>
  <c r="G2903" i="26"/>
  <c r="G2887" i="26"/>
  <c r="G2247" i="26"/>
  <c r="G2231" i="26"/>
  <c r="G2215" i="26"/>
  <c r="G2199" i="26"/>
  <c r="G2183" i="26"/>
  <c r="G2167" i="26"/>
  <c r="H2167" i="26" s="1"/>
  <c r="G2151" i="26"/>
  <c r="H2151" i="26" s="1"/>
  <c r="G2135" i="26"/>
  <c r="G2119" i="26"/>
  <c r="G2103" i="26"/>
  <c r="G2087" i="26"/>
  <c r="G2071" i="26"/>
  <c r="G2055" i="26"/>
  <c r="G2039" i="26"/>
  <c r="G2023" i="26"/>
  <c r="G2007" i="26"/>
  <c r="G1991" i="26"/>
  <c r="G1975" i="26"/>
  <c r="G1959" i="26"/>
  <c r="G1943" i="26"/>
  <c r="G1927" i="26"/>
  <c r="G1911" i="26"/>
  <c r="H1911" i="26" s="1"/>
  <c r="G1895" i="26"/>
  <c r="G1879" i="26"/>
  <c r="G1863" i="26"/>
  <c r="G1847" i="26"/>
  <c r="G1831" i="26"/>
  <c r="G1815" i="26"/>
  <c r="G1799" i="26"/>
  <c r="G1783" i="26"/>
  <c r="G1767" i="26"/>
  <c r="G1751" i="26"/>
  <c r="G1735" i="26"/>
  <c r="G1719" i="26"/>
  <c r="G1703" i="26"/>
  <c r="G1687" i="26"/>
  <c r="G1671" i="26"/>
  <c r="G1655" i="26"/>
  <c r="H1655" i="26" s="1"/>
  <c r="G1639" i="26"/>
  <c r="H1639" i="26" s="1"/>
  <c r="G1623" i="26"/>
  <c r="G1607" i="26"/>
  <c r="H1607" i="26" s="1"/>
  <c r="G1591" i="26"/>
  <c r="G1575" i="26"/>
  <c r="G1559" i="26"/>
  <c r="G1543" i="26"/>
  <c r="G1527" i="26"/>
  <c r="G1511" i="26"/>
  <c r="G1495" i="26"/>
  <c r="G1479" i="26"/>
  <c r="G1463" i="26"/>
  <c r="G1447" i="26"/>
  <c r="G1431" i="26"/>
  <c r="G1415" i="26"/>
  <c r="G1399" i="26"/>
  <c r="G4967" i="26"/>
  <c r="G4951" i="26"/>
  <c r="G4935" i="26"/>
  <c r="G4919" i="26"/>
  <c r="H4919" i="26" s="1"/>
  <c r="G4903" i="26"/>
  <c r="H4903" i="26" s="1"/>
  <c r="G4887" i="26"/>
  <c r="G4871" i="26"/>
  <c r="G4855" i="26"/>
  <c r="G4839" i="26"/>
  <c r="G4823" i="26"/>
  <c r="H4823" i="26" s="1"/>
  <c r="G4807" i="26"/>
  <c r="H4807" i="26" s="1"/>
  <c r="G4791" i="26"/>
  <c r="H4791" i="26" s="1"/>
  <c r="G4775" i="26"/>
  <c r="G4759" i="26"/>
  <c r="G4743" i="26"/>
  <c r="G4727" i="26"/>
  <c r="G4711" i="26"/>
  <c r="G4695" i="26"/>
  <c r="H4695" i="26" s="1"/>
  <c r="G4679" i="26"/>
  <c r="H4679" i="26" s="1"/>
  <c r="G4663" i="26"/>
  <c r="H4663" i="26" s="1"/>
  <c r="G4647" i="26"/>
  <c r="H4647" i="26" s="1"/>
  <c r="G4631" i="26"/>
  <c r="G4615" i="26"/>
  <c r="G4599" i="26"/>
  <c r="G4583" i="26"/>
  <c r="G4567" i="26"/>
  <c r="H4567" i="26" s="1"/>
  <c r="G4551" i="26"/>
  <c r="H4551" i="26" s="1"/>
  <c r="G4535" i="26"/>
  <c r="H4535" i="26" s="1"/>
  <c r="G4519" i="26"/>
  <c r="H4519" i="26" s="1"/>
  <c r="G4503" i="26"/>
  <c r="G4487" i="26"/>
  <c r="G4471" i="26"/>
  <c r="G4455" i="26"/>
  <c r="G4439" i="26"/>
  <c r="H4439" i="26" s="1"/>
  <c r="G4423" i="26"/>
  <c r="G4407" i="26"/>
  <c r="H4407" i="26" s="1"/>
  <c r="G4391" i="26"/>
  <c r="H4391" i="26" s="1"/>
  <c r="G4375" i="26"/>
  <c r="G4359" i="26"/>
  <c r="G4343" i="26"/>
  <c r="G4327" i="26"/>
  <c r="G4311" i="26"/>
  <c r="H4311" i="26" s="1"/>
  <c r="G4295" i="26"/>
  <c r="H4295" i="26" s="1"/>
  <c r="G4279" i="26"/>
  <c r="H4279" i="26" s="1"/>
  <c r="G4263" i="26"/>
  <c r="G4247" i="26"/>
  <c r="G4231" i="26"/>
  <c r="G4215" i="26"/>
  <c r="G4199" i="26"/>
  <c r="G4183" i="26"/>
  <c r="H4183" i="26" s="1"/>
  <c r="G4167" i="26"/>
  <c r="H4167" i="26" s="1"/>
  <c r="G4151" i="26"/>
  <c r="H4151" i="26" s="1"/>
  <c r="G4135" i="26"/>
  <c r="H4135" i="26" s="1"/>
  <c r="G4119" i="26"/>
  <c r="G4103" i="26"/>
  <c r="G4087" i="26"/>
  <c r="G4071" i="26"/>
  <c r="G4055" i="26"/>
  <c r="H4055" i="26" s="1"/>
  <c r="G4039" i="26"/>
  <c r="H4039" i="26" s="1"/>
  <c r="G4023" i="26"/>
  <c r="H4023" i="26" s="1"/>
  <c r="G4007" i="26"/>
  <c r="H4007" i="26" s="1"/>
  <c r="G3991" i="26"/>
  <c r="G3975" i="26"/>
  <c r="G3959" i="26"/>
  <c r="G3943" i="26"/>
  <c r="G3927" i="26"/>
  <c r="G3911" i="26"/>
  <c r="G3895" i="26"/>
  <c r="H3895" i="26" s="1"/>
  <c r="G3879" i="26"/>
  <c r="H3879" i="26" s="1"/>
  <c r="G3863" i="26"/>
  <c r="G3847" i="26"/>
  <c r="G3831" i="26"/>
  <c r="G3815" i="26"/>
  <c r="G3799" i="26"/>
  <c r="H3799" i="26" s="1"/>
  <c r="G3783" i="26"/>
  <c r="H3783" i="26" s="1"/>
  <c r="G2871" i="26"/>
  <c r="G2855" i="26"/>
  <c r="G2839" i="26"/>
  <c r="G2823" i="26"/>
  <c r="G2807" i="26"/>
  <c r="G2791" i="26"/>
  <c r="H2791" i="26" s="1"/>
  <c r="G2775" i="26"/>
  <c r="H2775" i="26" s="1"/>
  <c r="G2759" i="26"/>
  <c r="H2759" i="26" s="1"/>
  <c r="G2743" i="26"/>
  <c r="H2743" i="26" s="1"/>
  <c r="G2727" i="26"/>
  <c r="G2711" i="26"/>
  <c r="G2695" i="26"/>
  <c r="G2679" i="26"/>
  <c r="G2663" i="26"/>
  <c r="H2663" i="26" s="1"/>
  <c r="G2647" i="26"/>
  <c r="H2647" i="26" s="1"/>
  <c r="G2631" i="26"/>
  <c r="H2631" i="26" s="1"/>
  <c r="G2615" i="26"/>
  <c r="H2615" i="26" s="1"/>
  <c r="G2599" i="26"/>
  <c r="G2583" i="26"/>
  <c r="G2567" i="26"/>
  <c r="G2551" i="26"/>
  <c r="G2535" i="26"/>
  <c r="H2535" i="26" s="1"/>
  <c r="G2519" i="26"/>
  <c r="G2503" i="26"/>
  <c r="H2503" i="26" s="1"/>
  <c r="G2487" i="26"/>
  <c r="H2487" i="26" s="1"/>
  <c r="G2471" i="26"/>
  <c r="G2455" i="26"/>
  <c r="G2439" i="26"/>
  <c r="G2423" i="26"/>
  <c r="G2407" i="26"/>
  <c r="H2407" i="26" s="1"/>
  <c r="G2391" i="26"/>
  <c r="H2391" i="26" s="1"/>
  <c r="G2375" i="26"/>
  <c r="H2375" i="26" s="1"/>
  <c r="G2359" i="26"/>
  <c r="G2343" i="26"/>
  <c r="G2327" i="26"/>
  <c r="G2311" i="26"/>
  <c r="G2295" i="26"/>
  <c r="G2279" i="26"/>
  <c r="H2279" i="26" s="1"/>
  <c r="G2263" i="26"/>
  <c r="H2263" i="26" s="1"/>
  <c r="G1383" i="26"/>
  <c r="G1367" i="26"/>
  <c r="G1351" i="26"/>
  <c r="G1335" i="26"/>
  <c r="H1335" i="26" s="1"/>
  <c r="G1319" i="26"/>
  <c r="G1303" i="26"/>
  <c r="G1287" i="26"/>
  <c r="G1271" i="26"/>
  <c r="G1255" i="26"/>
  <c r="G1239" i="26"/>
  <c r="G1223" i="26"/>
  <c r="G1207" i="26"/>
  <c r="G1191" i="26"/>
  <c r="G1175" i="26"/>
  <c r="G1159" i="26"/>
  <c r="G1143" i="26"/>
  <c r="G1127" i="26"/>
  <c r="G1111" i="26"/>
  <c r="G1095" i="26"/>
  <c r="G1079" i="26"/>
  <c r="G1063" i="26"/>
  <c r="G1047" i="26"/>
  <c r="G1031" i="26"/>
  <c r="G1015" i="26"/>
  <c r="G999" i="26"/>
  <c r="G983" i="26"/>
  <c r="G967" i="26"/>
  <c r="G951" i="26"/>
  <c r="G935" i="26"/>
  <c r="G919" i="26"/>
  <c r="G903" i="26"/>
  <c r="G887" i="26"/>
  <c r="G871" i="26"/>
  <c r="G855" i="26"/>
  <c r="G839" i="26"/>
  <c r="G823" i="26"/>
  <c r="H823" i="26" s="1"/>
  <c r="G807" i="26"/>
  <c r="G791" i="26"/>
  <c r="G775" i="26"/>
  <c r="G759" i="26"/>
  <c r="G743" i="26"/>
  <c r="G727" i="26"/>
  <c r="G711" i="26"/>
  <c r="G695" i="26"/>
  <c r="G679" i="26"/>
  <c r="G663" i="26"/>
  <c r="G647" i="26"/>
  <c r="G631" i="26"/>
  <c r="G615" i="26"/>
  <c r="G599" i="26"/>
  <c r="G583" i="26"/>
  <c r="G567" i="26"/>
  <c r="G551" i="26"/>
  <c r="G535" i="26"/>
  <c r="G519" i="26"/>
  <c r="G503" i="26"/>
  <c r="G487" i="26"/>
  <c r="G471" i="26"/>
  <c r="H471" i="26" s="1"/>
  <c r="G455" i="26"/>
  <c r="G439" i="26"/>
  <c r="G423" i="26"/>
  <c r="G407" i="26"/>
  <c r="G391" i="26"/>
  <c r="G375" i="26"/>
  <c r="G359" i="26"/>
  <c r="G343" i="26"/>
  <c r="G327" i="26"/>
  <c r="G311" i="26"/>
  <c r="H311" i="26" s="1"/>
  <c r="G295" i="26"/>
  <c r="G279" i="26"/>
  <c r="G263" i="26"/>
  <c r="G247" i="26"/>
  <c r="G231" i="26"/>
  <c r="G215" i="26"/>
  <c r="G199" i="26"/>
  <c r="G183" i="26"/>
  <c r="G167" i="26"/>
  <c r="G151" i="26"/>
  <c r="G135" i="26"/>
  <c r="G119" i="26"/>
  <c r="G103" i="26"/>
  <c r="G87" i="26"/>
  <c r="G71" i="26"/>
  <c r="G55" i="26"/>
  <c r="G39" i="26"/>
  <c r="G9" i="26"/>
  <c r="G6" i="26"/>
  <c r="H4843" i="26" l="1"/>
  <c r="H3693" i="26"/>
  <c r="H4667" i="26"/>
  <c r="H4119" i="26"/>
  <c r="H2727" i="26"/>
  <c r="H4839" i="26"/>
  <c r="H20" i="26"/>
  <c r="H3975" i="26"/>
  <c r="H4959" i="26"/>
  <c r="H4577" i="26"/>
  <c r="H3987" i="26"/>
  <c r="H4327" i="26"/>
  <c r="H3659" i="26"/>
  <c r="H2583" i="26"/>
  <c r="H3815" i="26"/>
  <c r="H4232" i="26"/>
  <c r="H4817" i="26"/>
  <c r="H4841" i="26"/>
  <c r="H4584" i="26"/>
  <c r="H4862" i="26"/>
  <c r="H4597" i="26"/>
  <c r="H3696" i="26"/>
  <c r="H4180" i="26"/>
  <c r="H3797" i="26"/>
  <c r="H4438" i="26"/>
  <c r="H3710" i="26"/>
  <c r="H4063" i="26"/>
  <c r="H4440" i="26"/>
  <c r="H4968" i="26"/>
  <c r="H4947" i="26"/>
  <c r="H4837" i="26"/>
  <c r="H4432" i="26"/>
  <c r="H4587" i="26"/>
  <c r="H3877" i="26"/>
  <c r="H3741" i="26"/>
  <c r="H4270" i="26"/>
  <c r="H3631" i="26"/>
  <c r="H4511" i="26"/>
  <c r="H3809" i="26"/>
  <c r="H3732" i="26"/>
  <c r="H4086" i="26"/>
  <c r="H4463" i="26"/>
  <c r="H4754" i="26"/>
  <c r="H983" i="26"/>
  <c r="H1239" i="26"/>
  <c r="H4796" i="26"/>
  <c r="H4202" i="26"/>
  <c r="H279" i="26"/>
  <c r="H503" i="26"/>
  <c r="H759" i="26"/>
  <c r="H999" i="26"/>
  <c r="H1255" i="26"/>
  <c r="H4951" i="26"/>
  <c r="H1863" i="26"/>
  <c r="H2119" i="26"/>
  <c r="H2999" i="26"/>
  <c r="H3255" i="26"/>
  <c r="H3511" i="26"/>
  <c r="H3767" i="26"/>
  <c r="H2700" i="26"/>
  <c r="H2785" i="26"/>
  <c r="H3365" i="26"/>
  <c r="H3656" i="26"/>
  <c r="H4648" i="26"/>
  <c r="H4906" i="26"/>
  <c r="H4108" i="26"/>
  <c r="H2423" i="26"/>
  <c r="H3793" i="26"/>
  <c r="H4625" i="26"/>
  <c r="H3707" i="26"/>
  <c r="H4615" i="26"/>
  <c r="H1047" i="26"/>
  <c r="H1303" i="26"/>
  <c r="H4631" i="26"/>
  <c r="H87" i="26"/>
  <c r="H327" i="26"/>
  <c r="H567" i="26"/>
  <c r="H3927" i="26"/>
  <c r="H4103" i="26"/>
  <c r="H1415" i="26"/>
  <c r="H1671" i="26"/>
  <c r="H1927" i="26"/>
  <c r="H2183" i="26"/>
  <c r="H3063" i="26"/>
  <c r="H3319" i="26"/>
  <c r="H3575" i="26"/>
  <c r="H2888" i="26"/>
  <c r="H2973" i="26"/>
  <c r="H3058" i="26"/>
  <c r="H3400" i="26"/>
  <c r="H3912" i="26"/>
  <c r="H4265" i="26"/>
  <c r="H4142" i="26"/>
  <c r="H1079" i="26"/>
  <c r="H4258" i="26"/>
  <c r="H4569" i="26"/>
  <c r="H4842" i="26"/>
  <c r="H4730" i="26"/>
  <c r="H4771" i="26"/>
  <c r="H39" i="26"/>
  <c r="H295" i="26"/>
  <c r="H519" i="26"/>
  <c r="H775" i="26"/>
  <c r="H1623" i="26"/>
  <c r="H1879" i="26"/>
  <c r="H2135" i="26"/>
  <c r="H3015" i="26"/>
  <c r="H3271" i="26"/>
  <c r="H3527" i="26"/>
  <c r="H2000" i="26"/>
  <c r="H2956" i="26"/>
  <c r="H3041" i="26"/>
  <c r="H2614" i="26"/>
  <c r="H3672" i="26"/>
  <c r="H4487" i="26"/>
  <c r="H1447" i="26"/>
  <c r="H1703" i="26"/>
  <c r="H1959" i="26"/>
  <c r="H2215" i="26"/>
  <c r="H3095" i="26"/>
  <c r="H2734" i="26"/>
  <c r="H2563" i="26"/>
  <c r="H3567" i="26"/>
  <c r="H4338" i="26"/>
  <c r="H4824" i="26"/>
  <c r="H4992" i="26"/>
  <c r="H119" i="26"/>
  <c r="H359" i="26"/>
  <c r="H599" i="26"/>
  <c r="H839" i="26"/>
  <c r="H2711" i="26"/>
  <c r="H2905" i="26"/>
  <c r="H3485" i="26"/>
  <c r="H215" i="26"/>
  <c r="H455" i="26"/>
  <c r="H695" i="26"/>
  <c r="H935" i="26"/>
  <c r="H1175" i="26"/>
  <c r="H2327" i="26"/>
  <c r="H2839" i="26"/>
  <c r="H4231" i="26"/>
  <c r="H4743" i="26"/>
  <c r="H1543" i="26"/>
  <c r="H2935" i="26"/>
  <c r="H2683" i="26"/>
  <c r="H2256" i="26"/>
  <c r="H3348" i="26"/>
  <c r="H4239" i="26"/>
  <c r="H3488" i="26"/>
  <c r="H3617" i="26"/>
  <c r="H3986" i="26"/>
  <c r="H3731" i="26"/>
  <c r="H4611" i="26"/>
  <c r="H4084" i="26"/>
  <c r="H3621" i="26"/>
  <c r="H4549" i="26"/>
  <c r="H3645" i="26"/>
  <c r="H3998" i="26"/>
  <c r="H4351" i="26"/>
  <c r="H4794" i="26"/>
  <c r="H263" i="26"/>
  <c r="H487" i="26"/>
  <c r="H743" i="26"/>
  <c r="H1223" i="26"/>
  <c r="H2695" i="26"/>
  <c r="H4087" i="26"/>
  <c r="H4599" i="26"/>
  <c r="H1591" i="26"/>
  <c r="H1847" i="26"/>
  <c r="H2103" i="26"/>
  <c r="H2983" i="26"/>
  <c r="H3239" i="26"/>
  <c r="H3495" i="26"/>
  <c r="H3751" i="26"/>
  <c r="H3451" i="26"/>
  <c r="H2529" i="26"/>
  <c r="H3109" i="26"/>
  <c r="H4795" i="26"/>
  <c r="H4441" i="26"/>
  <c r="H4000" i="26"/>
  <c r="H4026" i="26"/>
  <c r="H3611" i="26"/>
  <c r="H3980" i="26"/>
  <c r="H3677" i="26"/>
  <c r="H4589" i="26"/>
  <c r="H4046" i="26"/>
  <c r="H4335" i="26"/>
  <c r="H3777" i="26"/>
  <c r="H4481" i="26"/>
  <c r="H3859" i="26"/>
  <c r="H4659" i="26"/>
  <c r="H4148" i="26"/>
  <c r="H4677" i="26"/>
  <c r="H4422" i="26"/>
  <c r="H3688" i="26"/>
  <c r="H4042" i="26"/>
  <c r="H4396" i="26"/>
  <c r="H4905" i="26"/>
  <c r="H4168" i="26"/>
  <c r="H4697" i="26"/>
  <c r="H4784" i="26"/>
  <c r="H4815" i="26"/>
  <c r="H4288" i="26"/>
  <c r="H4821" i="26"/>
  <c r="H10" i="26"/>
  <c r="H4576" i="26"/>
  <c r="H4336" i="26"/>
  <c r="H4995" i="26"/>
  <c r="H4853" i="26"/>
  <c r="H4806" i="26"/>
  <c r="H4937" i="26"/>
  <c r="H3513" i="26"/>
  <c r="H4715" i="26"/>
  <c r="H4220" i="26"/>
  <c r="H3773" i="26"/>
  <c r="H4733" i="26"/>
  <c r="H4350" i="26"/>
  <c r="H3695" i="26"/>
  <c r="H4543" i="26"/>
  <c r="H3792" i="26"/>
  <c r="H4641" i="26"/>
  <c r="H4386" i="26"/>
  <c r="H4003" i="26"/>
  <c r="H4787" i="26"/>
  <c r="H4356" i="26"/>
  <c r="H4680" i="26"/>
  <c r="H4969" i="26"/>
  <c r="H4685" i="26"/>
  <c r="H17" i="26"/>
  <c r="H4957" i="26"/>
  <c r="H4878" i="26"/>
  <c r="H4863" i="26"/>
  <c r="H4802" i="26"/>
  <c r="H4885" i="26"/>
  <c r="H4834" i="26"/>
  <c r="H55" i="26"/>
  <c r="H535" i="26"/>
  <c r="H791" i="26"/>
  <c r="H1015" i="26"/>
  <c r="H1271" i="26"/>
  <c r="H3447" i="26"/>
  <c r="H2551" i="26"/>
  <c r="H3943" i="26"/>
  <c r="H4455" i="26"/>
  <c r="H4967" i="26"/>
  <c r="H3031" i="26"/>
  <c r="H3287" i="26"/>
  <c r="H3543" i="26"/>
  <c r="H2666" i="26"/>
  <c r="H3212" i="26"/>
  <c r="H3297" i="26"/>
  <c r="H2870" i="26"/>
  <c r="H3736" i="26"/>
  <c r="H3888" i="26"/>
  <c r="H4298" i="26"/>
  <c r="H3494" i="26"/>
  <c r="H4550" i="26"/>
  <c r="H3755" i="26"/>
  <c r="H4109" i="26"/>
  <c r="H4484" i="26"/>
  <c r="H6" i="26"/>
  <c r="H71" i="26"/>
  <c r="H551" i="26"/>
  <c r="H807" i="26"/>
  <c r="H1031" i="26"/>
  <c r="H1287" i="26"/>
  <c r="H2567" i="26"/>
  <c r="H3959" i="26"/>
  <c r="H4471" i="26"/>
  <c r="H1399" i="26"/>
  <c r="H3047" i="26"/>
  <c r="H3303" i="26"/>
  <c r="H3559" i="26"/>
  <c r="H2632" i="26"/>
  <c r="H2717" i="26"/>
  <c r="H2802" i="26"/>
  <c r="H3126" i="26"/>
  <c r="H3896" i="26"/>
  <c r="H4197" i="26"/>
  <c r="H4953" i="26"/>
  <c r="H3641" i="26"/>
  <c r="H4314" i="26"/>
  <c r="H3851" i="26"/>
  <c r="H4731" i="26"/>
  <c r="H4236" i="26"/>
  <c r="H4765" i="26"/>
  <c r="H3775" i="26"/>
  <c r="H4623" i="26"/>
  <c r="H3840" i="26"/>
  <c r="H4418" i="26"/>
  <c r="H3540" i="26"/>
  <c r="H4372" i="26"/>
  <c r="H3941" i="26"/>
  <c r="H3590" i="26"/>
  <c r="H4646" i="26"/>
  <c r="H3778" i="26"/>
  <c r="H4130" i="26"/>
  <c r="H4506" i="26"/>
  <c r="H4696" i="26"/>
  <c r="H4753" i="26"/>
  <c r="H4560" i="26"/>
  <c r="H19" i="26"/>
  <c r="H4973" i="26"/>
  <c r="H4894" i="26"/>
  <c r="H4901" i="26"/>
  <c r="H4892" i="26"/>
  <c r="H4398" i="26"/>
  <c r="H4067" i="26"/>
  <c r="H3604" i="26"/>
  <c r="H4404" i="26"/>
  <c r="H4744" i="26"/>
  <c r="H4486" i="26"/>
  <c r="H3657" i="26"/>
  <c r="H4970" i="26"/>
  <c r="H3963" i="26"/>
  <c r="H4763" i="26"/>
  <c r="H4252" i="26"/>
  <c r="H3901" i="26"/>
  <c r="H4751" i="26"/>
  <c r="H3968" i="26"/>
  <c r="H3921" i="26"/>
  <c r="H4705" i="26"/>
  <c r="H3622" i="26"/>
  <c r="H4662" i="26"/>
  <c r="H3800" i="26"/>
  <c r="H4154" i="26"/>
  <c r="H4552" i="26"/>
  <c r="H4907" i="26"/>
  <c r="H4688" i="26"/>
  <c r="H4928" i="26"/>
  <c r="H4989" i="26"/>
  <c r="H4926" i="26"/>
  <c r="H4368" i="26"/>
  <c r="H4850" i="26"/>
  <c r="H7" i="26"/>
  <c r="H9" i="26"/>
  <c r="H103" i="26"/>
  <c r="H343" i="26"/>
  <c r="H583" i="26"/>
  <c r="H1063" i="26"/>
  <c r="H1319" i="26"/>
  <c r="H2599" i="26"/>
  <c r="H3991" i="26"/>
  <c r="H4503" i="26"/>
  <c r="H1431" i="26"/>
  <c r="H1687" i="26"/>
  <c r="H1943" i="26"/>
  <c r="H2199" i="26"/>
  <c r="H3079" i="26"/>
  <c r="H3335" i="26"/>
  <c r="H3591" i="26"/>
  <c r="H3144" i="26"/>
  <c r="H3229" i="26"/>
  <c r="H3314" i="26"/>
  <c r="H3404" i="26"/>
  <c r="H3928" i="26"/>
  <c r="H4286" i="26"/>
  <c r="H4707" i="26"/>
  <c r="H3673" i="26"/>
  <c r="H4378" i="26"/>
  <c r="H4059" i="26"/>
  <c r="H4987" i="26"/>
  <c r="H4861" i="26"/>
  <c r="H4414" i="26"/>
  <c r="H3967" i="26"/>
  <c r="H2912" i="26"/>
  <c r="H4048" i="26"/>
  <c r="H4769" i="26"/>
  <c r="H4514" i="26"/>
  <c r="H4099" i="26"/>
  <c r="H4452" i="26"/>
  <c r="H4133" i="26"/>
  <c r="H3638" i="26"/>
  <c r="H3471" i="26"/>
  <c r="H3821" i="26"/>
  <c r="H4175" i="26"/>
  <c r="H4573" i="26"/>
  <c r="H4792" i="26"/>
  <c r="H4704" i="26"/>
  <c r="H18" i="26"/>
  <c r="H4240" i="26"/>
  <c r="H4464" i="26"/>
  <c r="H4882" i="26"/>
  <c r="H4949" i="26"/>
  <c r="H4149" i="26"/>
  <c r="H3734" i="26"/>
  <c r="H3491" i="26"/>
  <c r="H3844" i="26"/>
  <c r="H4196" i="26"/>
  <c r="H4595" i="26"/>
  <c r="H4939" i="26"/>
  <c r="H135" i="26"/>
  <c r="H375" i="26"/>
  <c r="H615" i="26"/>
  <c r="H855" i="26"/>
  <c r="H1095" i="26"/>
  <c r="H2439" i="26"/>
  <c r="H3831" i="26"/>
  <c r="H4343" i="26"/>
  <c r="H4855" i="26"/>
  <c r="H1463" i="26"/>
  <c r="H1719" i="26"/>
  <c r="H1975" i="26"/>
  <c r="H2231" i="26"/>
  <c r="H3111" i="26"/>
  <c r="H3367" i="26"/>
  <c r="H3623" i="26"/>
  <c r="H3161" i="26"/>
  <c r="H2990" i="26"/>
  <c r="H2819" i="26"/>
  <c r="H3482" i="26"/>
  <c r="H4088" i="26"/>
  <c r="H4374" i="26"/>
  <c r="H4936" i="26"/>
  <c r="H4816" i="26"/>
  <c r="H4971" i="26"/>
  <c r="H4902" i="26"/>
  <c r="H4997" i="26"/>
  <c r="H4496" i="26"/>
  <c r="H4930" i="26"/>
  <c r="H4978" i="26"/>
  <c r="H4726" i="26"/>
  <c r="H4948" i="26"/>
  <c r="H4710" i="26"/>
  <c r="H3929" i="26"/>
  <c r="H3754" i="26"/>
  <c r="H4458" i="26"/>
  <c r="H4171" i="26"/>
  <c r="H3548" i="26"/>
  <c r="H4460" i="26"/>
  <c r="H4045" i="26"/>
  <c r="H3598" i="26"/>
  <c r="H4526" i="26"/>
  <c r="H3894" i="26"/>
  <c r="H3512" i="26"/>
  <c r="H3866" i="26"/>
  <c r="H4218" i="26"/>
  <c r="H4617" i="26"/>
  <c r="H151" i="26"/>
  <c r="H391" i="26"/>
  <c r="H631" i="26"/>
  <c r="H871" i="26"/>
  <c r="H1111" i="26"/>
  <c r="H1351" i="26"/>
  <c r="H2455" i="26"/>
  <c r="H3847" i="26"/>
  <c r="H4359" i="26"/>
  <c r="H4871" i="26"/>
  <c r="H1479" i="26"/>
  <c r="H1735" i="26"/>
  <c r="H1991" i="26"/>
  <c r="H2247" i="26"/>
  <c r="H3417" i="26"/>
  <c r="H3246" i="26"/>
  <c r="H3075" i="26"/>
  <c r="H3458" i="26"/>
  <c r="H4104" i="26"/>
  <c r="H4419" i="26"/>
  <c r="H3812" i="26"/>
  <c r="H4628" i="26"/>
  <c r="H4277" i="26"/>
  <c r="H4006" i="26"/>
  <c r="H3534" i="26"/>
  <c r="H3887" i="26"/>
  <c r="H4242" i="26"/>
  <c r="H4638" i="26"/>
  <c r="H4819" i="26"/>
  <c r="H4752" i="26"/>
  <c r="H4832" i="26"/>
  <c r="H4844" i="26"/>
  <c r="H4918" i="26"/>
  <c r="H4512" i="26"/>
  <c r="H4994" i="26"/>
  <c r="H13" i="26"/>
  <c r="H4416" i="26"/>
  <c r="H4990" i="26"/>
  <c r="H3040" i="26"/>
  <c r="H3409" i="26"/>
  <c r="H4113" i="26"/>
  <c r="H3570" i="26"/>
  <c r="H4594" i="26"/>
  <c r="H4211" i="26"/>
  <c r="H4532" i="26"/>
  <c r="H4025" i="26"/>
  <c r="H3786" i="26"/>
  <c r="H4522" i="26"/>
  <c r="H4187" i="26"/>
  <c r="H3676" i="26"/>
  <c r="H4492" i="26"/>
  <c r="H4077" i="26"/>
  <c r="H4542" i="26"/>
  <c r="H4031" i="26"/>
  <c r="H3168" i="26"/>
  <c r="H3425" i="26"/>
  <c r="H4161" i="26"/>
  <c r="H3507" i="26"/>
  <c r="H4397" i="26"/>
  <c r="H16" i="26"/>
  <c r="H1799" i="26"/>
  <c r="H167" i="26"/>
  <c r="H407" i="26"/>
  <c r="H647" i="26"/>
  <c r="H887" i="26"/>
  <c r="H1127" i="26"/>
  <c r="H1367" i="26"/>
  <c r="H2471" i="26"/>
  <c r="H3863" i="26"/>
  <c r="H4375" i="26"/>
  <c r="H4887" i="26"/>
  <c r="H1495" i="26"/>
  <c r="H1751" i="26"/>
  <c r="H2007" i="26"/>
  <c r="H2887" i="26"/>
  <c r="H3143" i="26"/>
  <c r="H3399" i="26"/>
  <c r="H3655" i="26"/>
  <c r="H4528" i="26"/>
  <c r="H3997" i="26"/>
  <c r="H3502" i="26"/>
  <c r="H4478" i="26"/>
  <c r="H3983" i="26"/>
  <c r="H3024" i="26"/>
  <c r="H4064" i="26"/>
  <c r="H4065" i="26"/>
  <c r="H4833" i="26"/>
  <c r="H4530" i="26"/>
  <c r="H4131" i="26"/>
  <c r="H3636" i="26"/>
  <c r="H3312" i="26"/>
  <c r="H3553" i="26"/>
  <c r="H4241" i="26"/>
  <c r="H3578" i="26"/>
  <c r="H3933" i="26"/>
  <c r="H4285" i="26"/>
  <c r="H4683" i="26"/>
  <c r="H4592" i="26"/>
  <c r="H4864" i="26"/>
  <c r="H4898" i="26"/>
  <c r="H4908" i="26"/>
  <c r="H4996" i="26"/>
  <c r="H4927" i="26"/>
  <c r="H4929" i="26"/>
  <c r="H3881" i="26"/>
  <c r="H3690" i="26"/>
  <c r="H4442" i="26"/>
  <c r="H4123" i="26"/>
  <c r="H3468" i="26"/>
  <c r="H183" i="26"/>
  <c r="H423" i="26"/>
  <c r="H663" i="26"/>
  <c r="H903" i="26"/>
  <c r="H1143" i="26"/>
  <c r="H1383" i="26"/>
  <c r="H2295" i="26"/>
  <c r="H2807" i="26"/>
  <c r="H4199" i="26"/>
  <c r="H4711" i="26"/>
  <c r="H1511" i="26"/>
  <c r="H1767" i="26"/>
  <c r="H2023" i="26"/>
  <c r="H2903" i="26"/>
  <c r="H3159" i="26"/>
  <c r="H3415" i="26"/>
  <c r="H3671" i="26"/>
  <c r="H3178" i="26"/>
  <c r="H3007" i="26"/>
  <c r="H2836" i="26"/>
  <c r="H3448" i="26"/>
  <c r="H4529" i="26"/>
  <c r="H3818" i="26"/>
  <c r="H4315" i="26"/>
  <c r="H3756" i="26"/>
  <c r="H4604" i="26"/>
  <c r="H4205" i="26"/>
  <c r="H3822" i="26"/>
  <c r="H4686" i="26"/>
  <c r="H3603" i="26"/>
  <c r="H4355" i="26"/>
  <c r="H3876" i="26"/>
  <c r="H4708" i="26"/>
  <c r="H4357" i="26"/>
  <c r="H21" i="26"/>
  <c r="H4507" i="26"/>
  <c r="H4956" i="26"/>
  <c r="H1895" i="26"/>
  <c r="H199" i="26"/>
  <c r="H439" i="26"/>
  <c r="H679" i="26"/>
  <c r="H919" i="26"/>
  <c r="H1159" i="26"/>
  <c r="H3703" i="26"/>
  <c r="H2311" i="26"/>
  <c r="H2823" i="26"/>
  <c r="H4215" i="26"/>
  <c r="H4727" i="26"/>
  <c r="H1527" i="26"/>
  <c r="H1783" i="26"/>
  <c r="H2039" i="26"/>
  <c r="H2919" i="26"/>
  <c r="H3175" i="26"/>
  <c r="H3431" i="26"/>
  <c r="H3687" i="26"/>
  <c r="H3434" i="26"/>
  <c r="H3263" i="26"/>
  <c r="H3092" i="26"/>
  <c r="H3464" i="26"/>
  <c r="H4574" i="26"/>
  <c r="H4169" i="26"/>
  <c r="H3914" i="26"/>
  <c r="H4874" i="26"/>
  <c r="H3804" i="26"/>
  <c r="H4668" i="26"/>
  <c r="H4253" i="26"/>
  <c r="H3838" i="26"/>
  <c r="H4750" i="26"/>
  <c r="H4191" i="26"/>
  <c r="H3569" i="26"/>
  <c r="H4273" i="26"/>
  <c r="H3826" i="26"/>
  <c r="H3651" i="26"/>
  <c r="H3908" i="26"/>
  <c r="H4724" i="26"/>
  <c r="H4389" i="26"/>
  <c r="H4150" i="26"/>
  <c r="H3600" i="26"/>
  <c r="H3954" i="26"/>
  <c r="H4307" i="26"/>
  <c r="H4749" i="26"/>
  <c r="H4553" i="26"/>
  <c r="H4256" i="26"/>
  <c r="H4672" i="26"/>
  <c r="H4972" i="26"/>
  <c r="H4128" i="26"/>
  <c r="H4993" i="26"/>
  <c r="H4867" i="26"/>
  <c r="H8" i="26"/>
  <c r="H4376" i="26"/>
  <c r="H4618" i="26"/>
  <c r="H4185" i="26"/>
  <c r="H3946" i="26"/>
  <c r="H4395" i="26"/>
  <c r="H4748" i="26"/>
  <c r="H4317" i="26"/>
  <c r="H3870" i="26"/>
  <c r="H4782" i="26"/>
  <c r="H4223" i="26"/>
  <c r="H3440" i="26"/>
  <c r="H3585" i="26"/>
  <c r="H4321" i="26"/>
  <c r="H3858" i="26"/>
  <c r="H3715" i="26"/>
  <c r="H4563" i="26"/>
  <c r="H4004" i="26"/>
  <c r="H4884" i="26"/>
  <c r="H4501" i="26"/>
  <c r="H3624" i="26"/>
  <c r="H3976" i="26"/>
  <c r="H4329" i="26"/>
  <c r="H4772" i="26"/>
  <c r="H3768" i="26"/>
  <c r="H4596" i="26"/>
  <c r="H4866" i="26"/>
  <c r="H4895" i="26"/>
  <c r="H4640" i="26"/>
  <c r="H4176" i="26"/>
  <c r="H4966" i="26"/>
  <c r="H4883" i="26"/>
  <c r="H3" i="26"/>
  <c r="H2055" i="26"/>
  <c r="H231" i="26"/>
  <c r="H711" i="26"/>
  <c r="H951" i="26"/>
  <c r="H1191" i="26"/>
  <c r="H2343" i="26"/>
  <c r="H2855" i="26"/>
  <c r="H4247" i="26"/>
  <c r="H4759" i="26"/>
  <c r="H1559" i="26"/>
  <c r="H1815" i="26"/>
  <c r="H2071" i="26"/>
  <c r="H2951" i="26"/>
  <c r="H3207" i="26"/>
  <c r="H3463" i="26"/>
  <c r="H3719" i="26"/>
  <c r="H2939" i="26"/>
  <c r="H2512" i="26"/>
  <c r="H2597" i="26"/>
  <c r="H3528" i="26"/>
  <c r="H4424" i="26"/>
  <c r="H4661" i="26"/>
  <c r="H3531" i="26"/>
  <c r="H4475" i="26"/>
  <c r="H3932" i="26"/>
  <c r="H4639" i="26"/>
  <c r="H4461" i="26"/>
  <c r="H3950" i="26"/>
  <c r="H4982" i="26"/>
  <c r="H4924" i="26"/>
  <c r="H4896" i="26"/>
  <c r="H4783" i="26"/>
  <c r="H4899" i="26"/>
  <c r="H247" i="26"/>
  <c r="H727" i="26"/>
  <c r="H967" i="26"/>
  <c r="H1207" i="26"/>
  <c r="H3191" i="26"/>
  <c r="H2359" i="26"/>
  <c r="H2519" i="26"/>
  <c r="H2679" i="26"/>
  <c r="H2871" i="26"/>
  <c r="H3911" i="26"/>
  <c r="H4071" i="26"/>
  <c r="H4263" i="26"/>
  <c r="H4423" i="26"/>
  <c r="H4583" i="26"/>
  <c r="H4775" i="26"/>
  <c r="H4935" i="26"/>
  <c r="H1575" i="26"/>
  <c r="H1831" i="26"/>
  <c r="H2087" i="26"/>
  <c r="H2967" i="26"/>
  <c r="H3223" i="26"/>
  <c r="H3479" i="26"/>
  <c r="H3735" i="26"/>
  <c r="H3195" i="26"/>
  <c r="H2768" i="26"/>
  <c r="H2853" i="26"/>
  <c r="H3560" i="26"/>
  <c r="H4472" i="26"/>
  <c r="H4706" i="26"/>
  <c r="H4714" i="26"/>
  <c r="H4729" i="26"/>
  <c r="H3579" i="26"/>
  <c r="H4491" i="26"/>
  <c r="H3948" i="26"/>
  <c r="H3549" i="26"/>
  <c r="H4509" i="26"/>
  <c r="H4014" i="26"/>
  <c r="H3519" i="26"/>
  <c r="H4287" i="26"/>
  <c r="H3536" i="26"/>
  <c r="H3713" i="26"/>
  <c r="H4433" i="26"/>
  <c r="H4082" i="26"/>
  <c r="H3843" i="26"/>
  <c r="H4627" i="26"/>
  <c r="H4116" i="26"/>
  <c r="H3749" i="26"/>
  <c r="H3666" i="26"/>
  <c r="H4019" i="26"/>
  <c r="H4373" i="26"/>
  <c r="H4859" i="26"/>
  <c r="H3832" i="26"/>
  <c r="H4684" i="26"/>
  <c r="H4886" i="26"/>
  <c r="H4958" i="26"/>
  <c r="H4160" i="26"/>
  <c r="H4912" i="26"/>
  <c r="H4976" i="26"/>
  <c r="H4914" i="26"/>
  <c r="H4799" i="26"/>
  <c r="H5" i="26"/>
  <c r="H4915" i="26"/>
  <c r="H4805" i="26"/>
  <c r="H4950" i="26"/>
  <c r="H2922" i="26"/>
  <c r="H2751" i="26"/>
  <c r="H3331" i="26"/>
  <c r="H3382" i="26"/>
  <c r="H4200" i="26"/>
  <c r="H4485" i="26"/>
  <c r="H4041" i="26"/>
  <c r="H4219" i="26"/>
  <c r="H3724" i="26"/>
  <c r="H3758" i="26"/>
  <c r="H4095" i="26"/>
  <c r="H3280" i="26"/>
  <c r="H3521" i="26"/>
  <c r="H3714" i="26"/>
  <c r="H3587" i="26"/>
  <c r="H4259" i="26"/>
  <c r="H3860" i="26"/>
  <c r="H4293" i="26"/>
  <c r="H4022" i="26"/>
  <c r="H3556" i="26"/>
  <c r="H3909" i="26"/>
  <c r="H4264" i="26"/>
  <c r="H4660" i="26"/>
  <c r="H4384" i="26"/>
  <c r="H4870" i="26"/>
  <c r="H4860" i="26"/>
  <c r="H4962" i="26"/>
  <c r="H2463" i="26"/>
  <c r="H4687" i="26"/>
  <c r="H2623" i="26"/>
  <c r="H3583" i="26"/>
  <c r="H3663" i="26"/>
  <c r="H2895" i="26"/>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<sst xmlns="http://schemas.openxmlformats.org/spreadsheetml/2006/main" count="38" uniqueCount="26">
  <si>
    <t>Température</t>
  </si>
  <si>
    <t>(C)</t>
  </si>
  <si>
    <t>HR</t>
  </si>
  <si>
    <t>_1</t>
  </si>
  <si>
    <t>Heure</t>
  </si>
  <si>
    <t>Date</t>
  </si>
  <si>
    <t>&lt;= Mes essais d'incrémentation ne fonctionnent pas</t>
  </si>
  <si>
    <t>Bonjour,</t>
  </si>
  <si>
    <t>Merci de me lire !</t>
  </si>
  <si>
    <t>Je cherche à réaliser et rassembler deux tableaux.</t>
  </si>
  <si>
    <t>Mais il peut manquer des lignes si un relevé horaire n'a pas fonctionné.</t>
  </si>
  <si>
    <t>Pouvez-vous m'aider ?</t>
  </si>
  <si>
    <t>Le second problème est la réunion des deux tableaux, mais il existe surement un tutoriel sur le forum qui me permette de ne pas passer par power query afin de ne pas multiplier le nombre d'onglets dans mon fichier qui est déjà bien lourd ?</t>
  </si>
  <si>
    <t>Pardon de ces questions certainement très basiques et merci d'avance de votre aide !</t>
  </si>
  <si>
    <t>Cordialement,</t>
  </si>
  <si>
    <t>E64</t>
  </si>
  <si>
    <t>Il comporte 4 colonnes : date (01/02/2022), heure (00:00:00), température et humidité relative</t>
  </si>
  <si>
    <t>Mon premier problème est que je ne parviens déjà pas à incrémenter automatiquement les deux colonnes date et heure de ce second tableau (onglet "dates completes").</t>
  </si>
  <si>
    <t xml:space="preserve">Mon but serait de pouvoir réunir ensuite les deux tableaux (=fusion des colonnes de l'onglet "données completes" dans chaque onglet de capteur, C17, C23, C27) afin que la suite de date soit ininterrompue et que les relevés non enregistrés se traduisent par une cellule "température" vide en face de la colonne date (et heure). </t>
  </si>
  <si>
    <r>
      <rPr>
        <b/>
        <sz val="11"/>
        <color theme="1"/>
        <rFont val="Aptos Narrow"/>
        <family val="2"/>
        <scheme val="minor"/>
      </rPr>
      <t>1) L'un</t>
    </r>
    <r>
      <rPr>
        <sz val="11"/>
        <color theme="1"/>
        <rFont val="Aptos Narrow"/>
        <family val="2"/>
        <scheme val="minor"/>
      </rPr>
      <t>, déjà existant, donne des relevés climatiques de capteurs, heure par heure, jour par jour, de 2022 à aujourd'hui. (onglets C17 ou  C 23 ou C 27)</t>
    </r>
  </si>
  <si>
    <r>
      <rPr>
        <b/>
        <sz val="11"/>
        <color theme="1"/>
        <rFont val="Aptos Narrow"/>
        <family val="2"/>
        <scheme val="minor"/>
      </rPr>
      <t>2) L'autre</t>
    </r>
    <r>
      <rPr>
        <sz val="11"/>
        <color theme="1"/>
        <rFont val="Aptos Narrow"/>
        <family val="2"/>
        <scheme val="minor"/>
      </rPr>
      <t xml:space="preserve"> tableau (onglet "dates completes"), à constituer, ne comporterait que 2 colonnes : date (01/02/2022) et heure (00:00:00), de 2022 à aujourd'hui.</t>
    </r>
  </si>
  <si>
    <t xml:space="preserve">Je devrai procéder de la sorte pour 40 capteurs afin de superposer ces résultats dans un graphique. </t>
  </si>
  <si>
    <t xml:space="preserve">Cependant lorsque j'ai superposé ces 3 capteurs dans le "Graph2024", je me suis rendu compte que les capteurs 17 et 23 s'affichaient mal - le capteur 27 est le seul des 3 à comporter des données depuis le début de l'année, les autres ayant été installés en juillet. Je suppose donc que je dois conformer l'affichage de mes 40 capteurs à une même suite de date commençant en 2022 afin d'éviter ces incohérences lors des regroupements sur graphique.  </t>
  </si>
  <si>
    <t>DateHeure</t>
  </si>
  <si>
    <t>Initial</t>
  </si>
  <si>
    <t>Formules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</si>
</sst>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400]h:mm:ss\ AM/PM"/>
    <numFmt numFmtId="165" formatCode="dd/mm/yyyy\ hh:mm:ss"/>
  </numFmts>
  <fonts count="8" x14ac:knownFonts="1">
    <font>
      <sz val="11"/>
      <color theme="1"/>
      <name val="Aptos Narrow"/>
      <family val="2"/>
      <scheme val="minor"/>
    </font>
    <font>
      <sz val="11"/>
      <color rgb="FFFF0000"/>
      <name val="Aptos Narrow"/>
      <family val="2"/>
      <scheme val="minor"/>
    </font>
    <font>
      <sz val="8"/>
      <name val="Aptos Narrow"/>
      <family val="2"/>
      <scheme val="minor"/>
    </font>
    <font>
      <b/>
      <sz val="11"/>
      <color rgb="FFFF0000"/>
      <name val="Aptos Narrow"/>
      <family val="2"/>
      <scheme val="minor"/>
    </font>
    <font>
      <b/>
      <sz val="11"/>
      <color theme="0"/>
      <name val="Aptos Narrow"/>
      <family val="2"/>
      <scheme val="minor"/>
    </font>
    <font>
      <b/>
      <sz val="11"/>
      <color theme="1"/>
      <name val="Aptos Narrow"/>
      <family val="2"/>
      <scheme val="minor"/>
    </font>
    <font>
      <i/>
      <sz val="11"/>
      <color theme="1" tint="0.499984740745262"/>
      <name val="Aptos Narrow"/>
      <family val="2"/>
      <scheme val="minor"/>
    </font>
    <font>
      <b/>
      <i/>
      <sz val="11"/>
      <color theme="1"/>
      <name val="Aptos Narrow"/>
      <family val="2"/>
      <scheme val="minor"/>
    </font>
  </fonts>
  <fills count="4">
    <fill>
      <patternFill patternType="none"/>
    </fill>
    <fill>
      <patternFill patternType="gray125"/>
    </fill>
    <fill>
      <patternFill patternType="solid">
        <fgColor theme="9" tint="0.79998168889431442"/>
        <bgColor theme="9" tint="0.79998168889431442"/>
      </patternFill>
    </fill>
    <fill>
      <patternFill patternType="solid">
        <fgColor theme="9"/>
        <bgColor theme="9"/>
      </patternFill>
    </fill>
  </fills>
  <borders count="3">
    <border>
      <left/>
      <right/>
      <top/>
      <bottom/>
      <diagonal/>
    </border>
    <border>
      <left/>
      <right/>
      <top style="thin">
        <color theme="9" tint="0.39997558519241921"/>
      </top>
      <bottom style="thin">
        <color theme="9" tint="0.39997558519241921"/>
      </bottom>
      <diagonal/>
    </border>
    <border>
      <left style="thin">
        <color theme="9" tint="0.39997558519241921"/>
      </left>
      <right/>
      <top style="thin">
        <color theme="9" tint="0.39997558519241921"/>
      </top>
      <bottom style="thin">
        <color theme="9" tint="0.39997558519241921"/>
      </bottom>
      <diagonal/>
    </border>
  </borders>
  <cellStyleXfs count="1">
    <xf numFmtId="0" fontId="0" fillId="0" borderId="0"/>
  </cellStyleXfs>
  <cellXfs count="19">
    <xf numFmtId="0" fontId="0" fillId="0" borderId="0" xfId="0"/>
    <xf numFmtId="164" fontId="0" fillId="0" borderId="0" xfId="0" applyNumberFormat="1"/>
    <xf numFmtId="14" fontId="0" fillId="0" borderId="0" xfId="0" applyNumberFormat="1"/>
    <xf numFmtId="164" fontId="3" fillId="0" borderId="0" xfId="0" applyNumberFormat="1" applyFont="1"/>
    <xf numFmtId="14" fontId="3" fillId="0" borderId="0" xfId="0" applyNumberFormat="1" applyFont="1"/>
    <xf numFmtId="14" fontId="0" fillId="2" borderId="1" xfId="0" applyNumberFormat="1" applyFill="1" applyBorder="1"/>
    <xf numFmtId="14" fontId="4" fillId="3" borderId="1" xfId="0" applyNumberFormat="1" applyFont="1" applyFill="1" applyBorder="1"/>
    <xf numFmtId="164" fontId="0" fillId="2" borderId="2" xfId="0" applyNumberFormat="1" applyFill="1" applyBorder="1"/>
    <xf numFmtId="164" fontId="4" fillId="3" borderId="2" xfId="0" applyNumberFormat="1" applyFont="1" applyFill="1" applyBorder="1"/>
    <xf numFmtId="164" fontId="1" fillId="2" borderId="2" xfId="0" applyNumberFormat="1" applyFont="1" applyFill="1" applyBorder="1"/>
    <xf numFmtId="14" fontId="1" fillId="2" borderId="1" xfId="0" applyNumberFormat="1" applyFont="1" applyFill="1" applyBorder="1"/>
    <xf numFmtId="14" fontId="3" fillId="2" borderId="1" xfId="0" applyNumberFormat="1" applyFont="1" applyFill="1" applyBorder="1"/>
    <xf numFmtId="0" fontId="6" fillId="0" borderId="0" xfId="0" applyFont="1"/>
    <xf numFmtId="0" fontId="7" fillId="0" borderId="0" xfId="0" applyFont="1"/>
    <xf numFmtId="22" fontId="0" fillId="0" borderId="0" xfId="0" applyNumberFormat="1"/>
    <xf numFmtId="165" fontId="0" fillId="0" borderId="0" xfId="0" applyNumberFormat="1"/>
    <xf numFmtId="0" fontId="5" fillId="0" borderId="0" xfId="0" applyFont="1"/>
    <xf numFmtId="14" fontId="5" fillId="0" borderId="0" xfId="0" applyNumberFormat="1" applyFont="1"/>
    <xf numFmtId="0" fontId="0" fillId="0" borderId="0" xfId="0" applyNumberFormat="1"/>
  </cellXfs>
  <cellStyles count="1">
    <cellStyle name="Normal" xfId="0" builtinId="0"/>
  </cellStyles>
  <dxfs count="11">
    <dxf>
      <numFmt numFmtId="27" formatCode="dd/mm/yyyy\ hh:mm"/>
    </dxf>
    <dxf>
      <numFmt numFmtId="19" formatCode="dd/mm/yyyy"/>
    </dxf>
    <dxf>
      <numFmt numFmtId="164" formatCode="[$-F400]h:mm:ss\ AM/PM"/>
    </dxf>
    <dxf>
      <numFmt numFmtId="19" formatCode="dd/mm/yyyy"/>
    </dxf>
    <dxf>
      <numFmt numFmtId="164" formatCode="[$-F400]h:mm:ss\ AM/PM"/>
    </dxf>
    <dxf>
      <numFmt numFmtId="0" formatCode="General"/>
    </dxf>
    <dxf>
      <numFmt numFmtId="0" formatCode="General"/>
    </dxf>
    <dxf>
      <numFmt numFmtId="164" formatCode="[$-F400]h:mm:ss\ AM/PM"/>
    </dxf>
    <dxf>
      <numFmt numFmtId="19" formatCode="dd/mm/yyyy"/>
    </dxf>
    <dxf>
      <numFmt numFmtId="19" formatCode="dd/mm/yyyy"/>
    </dxf>
    <dxf>
      <numFmt numFmtId="164" formatCode="[$-F400]h:mm:ss\ AM/PM"/>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hartsheet" Target="chartsheets/sheet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r-FR"/>
              <a:t>2024</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3.4065739560642343E-2"/>
          <c:y val="7.7602464205218213E-2"/>
          <c:w val="0.95226922909317457"/>
          <c:h val="0.76104461503712795"/>
        </c:manualLayout>
      </c:layout>
      <c:lineChart>
        <c:grouping val="standard"/>
        <c:varyColors val="0"/>
        <c:ser>
          <c:idx val="0"/>
          <c:order val="0"/>
          <c:tx>
            <c:v>Temp (C.17)</c:v>
          </c:tx>
          <c:spPr>
            <a:ln w="28575" cap="rnd">
              <a:solidFill>
                <a:schemeClr val="accent1"/>
              </a:solidFill>
              <a:round/>
            </a:ln>
            <a:effectLst/>
          </c:spPr>
          <c:marker>
            <c:symbol val="none"/>
          </c:marker>
          <c:cat>
            <c:numRef>
              <c:f>'C.27'!$B$7831:$B$12344</c:f>
              <c:numCache>
                <c:formatCode>m/d/yyyy</c:formatCode>
                <c:ptCount val="4514"/>
                <c:pt idx="0">
                  <c:v>45292</c:v>
                </c:pt>
                <c:pt idx="1">
                  <c:v>45292</c:v>
                </c:pt>
                <c:pt idx="2">
                  <c:v>45292</c:v>
                </c:pt>
                <c:pt idx="3">
                  <c:v>45292</c:v>
                </c:pt>
                <c:pt idx="4">
                  <c:v>45292</c:v>
                </c:pt>
                <c:pt idx="5">
                  <c:v>45292</c:v>
                </c:pt>
                <c:pt idx="6">
                  <c:v>45292</c:v>
                </c:pt>
                <c:pt idx="7">
                  <c:v>45292</c:v>
                </c:pt>
                <c:pt idx="8">
                  <c:v>45292</c:v>
                </c:pt>
                <c:pt idx="9">
                  <c:v>45292</c:v>
                </c:pt>
                <c:pt idx="10">
                  <c:v>45292</c:v>
                </c:pt>
                <c:pt idx="11">
                  <c:v>45292</c:v>
                </c:pt>
                <c:pt idx="12">
                  <c:v>45292</c:v>
                </c:pt>
                <c:pt idx="13">
                  <c:v>45292</c:v>
                </c:pt>
                <c:pt idx="14">
                  <c:v>45292</c:v>
                </c:pt>
                <c:pt idx="15">
                  <c:v>45292</c:v>
                </c:pt>
                <c:pt idx="16">
                  <c:v>45292</c:v>
                </c:pt>
                <c:pt idx="17">
                  <c:v>45292</c:v>
                </c:pt>
                <c:pt idx="18">
                  <c:v>45292</c:v>
                </c:pt>
                <c:pt idx="19">
                  <c:v>45292</c:v>
                </c:pt>
                <c:pt idx="20">
                  <c:v>45292</c:v>
                </c:pt>
                <c:pt idx="21">
                  <c:v>45292</c:v>
                </c:pt>
                <c:pt idx="22">
                  <c:v>45292</c:v>
                </c:pt>
                <c:pt idx="23">
                  <c:v>45292</c:v>
                </c:pt>
                <c:pt idx="24">
                  <c:v>45293</c:v>
                </c:pt>
                <c:pt idx="25">
                  <c:v>45293</c:v>
                </c:pt>
                <c:pt idx="26">
                  <c:v>45293</c:v>
                </c:pt>
                <c:pt idx="27">
                  <c:v>45293</c:v>
                </c:pt>
                <c:pt idx="28">
                  <c:v>45293</c:v>
                </c:pt>
                <c:pt idx="29">
                  <c:v>45293</c:v>
                </c:pt>
                <c:pt idx="30">
                  <c:v>45293</c:v>
                </c:pt>
                <c:pt idx="31">
                  <c:v>45293</c:v>
                </c:pt>
                <c:pt idx="32">
                  <c:v>45293</c:v>
                </c:pt>
                <c:pt idx="33">
                  <c:v>45293</c:v>
                </c:pt>
                <c:pt idx="34">
                  <c:v>45293</c:v>
                </c:pt>
                <c:pt idx="35">
                  <c:v>45293</c:v>
                </c:pt>
                <c:pt idx="36">
                  <c:v>45293</c:v>
                </c:pt>
                <c:pt idx="37">
                  <c:v>45293</c:v>
                </c:pt>
                <c:pt idx="38">
                  <c:v>45293</c:v>
                </c:pt>
                <c:pt idx="39">
                  <c:v>45293</c:v>
                </c:pt>
                <c:pt idx="40">
                  <c:v>45293</c:v>
                </c:pt>
                <c:pt idx="41">
                  <c:v>45293</c:v>
                </c:pt>
                <c:pt idx="42">
                  <c:v>45293</c:v>
                </c:pt>
                <c:pt idx="43">
                  <c:v>45293</c:v>
                </c:pt>
                <c:pt idx="44">
                  <c:v>45293</c:v>
                </c:pt>
                <c:pt idx="45">
                  <c:v>45293</c:v>
                </c:pt>
                <c:pt idx="46">
                  <c:v>45293</c:v>
                </c:pt>
                <c:pt idx="47">
                  <c:v>45293</c:v>
                </c:pt>
                <c:pt idx="48">
                  <c:v>45294</c:v>
                </c:pt>
                <c:pt idx="49">
                  <c:v>45294</c:v>
                </c:pt>
                <c:pt idx="50">
                  <c:v>45294</c:v>
                </c:pt>
                <c:pt idx="51">
                  <c:v>45294</c:v>
                </c:pt>
                <c:pt idx="52">
                  <c:v>45294</c:v>
                </c:pt>
                <c:pt idx="53">
                  <c:v>45294</c:v>
                </c:pt>
                <c:pt idx="54">
                  <c:v>45294</c:v>
                </c:pt>
                <c:pt idx="55">
                  <c:v>45294</c:v>
                </c:pt>
                <c:pt idx="56">
                  <c:v>45294</c:v>
                </c:pt>
                <c:pt idx="57">
                  <c:v>45294</c:v>
                </c:pt>
                <c:pt idx="58">
                  <c:v>45294</c:v>
                </c:pt>
                <c:pt idx="59">
                  <c:v>45294</c:v>
                </c:pt>
                <c:pt idx="60">
                  <c:v>45294</c:v>
                </c:pt>
                <c:pt idx="61">
                  <c:v>45294</c:v>
                </c:pt>
                <c:pt idx="62">
                  <c:v>45294</c:v>
                </c:pt>
                <c:pt idx="63">
                  <c:v>45294</c:v>
                </c:pt>
                <c:pt idx="64">
                  <c:v>45294</c:v>
                </c:pt>
                <c:pt idx="65">
                  <c:v>45294</c:v>
                </c:pt>
                <c:pt idx="66">
                  <c:v>45294</c:v>
                </c:pt>
                <c:pt idx="67">
                  <c:v>45294</c:v>
                </c:pt>
                <c:pt idx="68">
                  <c:v>45294</c:v>
                </c:pt>
                <c:pt idx="69">
                  <c:v>45294</c:v>
                </c:pt>
                <c:pt idx="70">
                  <c:v>45294</c:v>
                </c:pt>
                <c:pt idx="71">
                  <c:v>45294</c:v>
                </c:pt>
                <c:pt idx="72">
                  <c:v>45295</c:v>
                </c:pt>
                <c:pt idx="73">
                  <c:v>45295</c:v>
                </c:pt>
                <c:pt idx="74">
                  <c:v>45295</c:v>
                </c:pt>
                <c:pt idx="75">
                  <c:v>45295</c:v>
                </c:pt>
                <c:pt idx="76">
                  <c:v>45295</c:v>
                </c:pt>
                <c:pt idx="77">
                  <c:v>45295</c:v>
                </c:pt>
                <c:pt idx="78">
                  <c:v>45295</c:v>
                </c:pt>
                <c:pt idx="79">
                  <c:v>45295</c:v>
                </c:pt>
                <c:pt idx="80">
                  <c:v>45295</c:v>
                </c:pt>
                <c:pt idx="81">
                  <c:v>45295</c:v>
                </c:pt>
                <c:pt idx="82">
                  <c:v>45295</c:v>
                </c:pt>
                <c:pt idx="83">
                  <c:v>45295</c:v>
                </c:pt>
                <c:pt idx="84">
                  <c:v>45295</c:v>
                </c:pt>
                <c:pt idx="85">
                  <c:v>45295</c:v>
                </c:pt>
                <c:pt idx="86">
                  <c:v>45295</c:v>
                </c:pt>
                <c:pt idx="87">
                  <c:v>45295</c:v>
                </c:pt>
                <c:pt idx="88">
                  <c:v>45295</c:v>
                </c:pt>
                <c:pt idx="89">
                  <c:v>45295</c:v>
                </c:pt>
                <c:pt idx="90">
                  <c:v>45295</c:v>
                </c:pt>
                <c:pt idx="91">
                  <c:v>45295</c:v>
                </c:pt>
                <c:pt idx="92">
                  <c:v>45295</c:v>
                </c:pt>
                <c:pt idx="93">
                  <c:v>45295</c:v>
                </c:pt>
                <c:pt idx="94">
                  <c:v>45295</c:v>
                </c:pt>
                <c:pt idx="95">
                  <c:v>45295</c:v>
                </c:pt>
                <c:pt idx="96">
                  <c:v>45296</c:v>
                </c:pt>
                <c:pt idx="97">
                  <c:v>45296</c:v>
                </c:pt>
                <c:pt idx="98">
                  <c:v>45296</c:v>
                </c:pt>
                <c:pt idx="99">
                  <c:v>45296</c:v>
                </c:pt>
                <c:pt idx="100">
                  <c:v>45296</c:v>
                </c:pt>
                <c:pt idx="101">
                  <c:v>45296</c:v>
                </c:pt>
                <c:pt idx="102">
                  <c:v>45296</c:v>
                </c:pt>
                <c:pt idx="103">
                  <c:v>45296</c:v>
                </c:pt>
                <c:pt idx="104">
                  <c:v>45296</c:v>
                </c:pt>
                <c:pt idx="105">
                  <c:v>45296</c:v>
                </c:pt>
                <c:pt idx="106">
                  <c:v>45296</c:v>
                </c:pt>
                <c:pt idx="107">
                  <c:v>45296</c:v>
                </c:pt>
                <c:pt idx="108">
                  <c:v>45296</c:v>
                </c:pt>
                <c:pt idx="109">
                  <c:v>45296</c:v>
                </c:pt>
                <c:pt idx="110">
                  <c:v>45296</c:v>
                </c:pt>
                <c:pt idx="111">
                  <c:v>45296</c:v>
                </c:pt>
                <c:pt idx="112">
                  <c:v>45296</c:v>
                </c:pt>
                <c:pt idx="113">
                  <c:v>45296</c:v>
                </c:pt>
                <c:pt idx="114">
                  <c:v>45296</c:v>
                </c:pt>
                <c:pt idx="115">
                  <c:v>45296</c:v>
                </c:pt>
                <c:pt idx="116">
                  <c:v>45296</c:v>
                </c:pt>
                <c:pt idx="117">
                  <c:v>45296</c:v>
                </c:pt>
                <c:pt idx="118">
                  <c:v>45296</c:v>
                </c:pt>
                <c:pt idx="119">
                  <c:v>45296</c:v>
                </c:pt>
                <c:pt idx="120">
                  <c:v>45297</c:v>
                </c:pt>
                <c:pt idx="121">
                  <c:v>45297</c:v>
                </c:pt>
                <c:pt idx="122">
                  <c:v>45297</c:v>
                </c:pt>
                <c:pt idx="123">
                  <c:v>45297</c:v>
                </c:pt>
                <c:pt idx="124">
                  <c:v>45297</c:v>
                </c:pt>
                <c:pt idx="125">
                  <c:v>45297</c:v>
                </c:pt>
                <c:pt idx="126">
                  <c:v>45297</c:v>
                </c:pt>
                <c:pt idx="127">
                  <c:v>45297</c:v>
                </c:pt>
                <c:pt idx="128">
                  <c:v>45297</c:v>
                </c:pt>
                <c:pt idx="129">
                  <c:v>45297</c:v>
                </c:pt>
                <c:pt idx="130">
                  <c:v>45297</c:v>
                </c:pt>
                <c:pt idx="131">
                  <c:v>45297</c:v>
                </c:pt>
                <c:pt idx="132">
                  <c:v>45297</c:v>
                </c:pt>
                <c:pt idx="133">
                  <c:v>45297</c:v>
                </c:pt>
                <c:pt idx="134">
                  <c:v>45297</c:v>
                </c:pt>
                <c:pt idx="135">
                  <c:v>45297</c:v>
                </c:pt>
                <c:pt idx="136">
                  <c:v>45297</c:v>
                </c:pt>
                <c:pt idx="137">
                  <c:v>45297</c:v>
                </c:pt>
                <c:pt idx="138">
                  <c:v>45297</c:v>
                </c:pt>
                <c:pt idx="139">
                  <c:v>45297</c:v>
                </c:pt>
                <c:pt idx="140">
                  <c:v>45297</c:v>
                </c:pt>
                <c:pt idx="141">
                  <c:v>45297</c:v>
                </c:pt>
                <c:pt idx="142">
                  <c:v>45297</c:v>
                </c:pt>
                <c:pt idx="143">
                  <c:v>45297</c:v>
                </c:pt>
                <c:pt idx="144">
                  <c:v>45298</c:v>
                </c:pt>
                <c:pt idx="145">
                  <c:v>45298</c:v>
                </c:pt>
                <c:pt idx="146">
                  <c:v>45298</c:v>
                </c:pt>
                <c:pt idx="147">
                  <c:v>45298</c:v>
                </c:pt>
                <c:pt idx="148">
                  <c:v>45298</c:v>
                </c:pt>
                <c:pt idx="149">
                  <c:v>45298</c:v>
                </c:pt>
                <c:pt idx="150">
                  <c:v>45298</c:v>
                </c:pt>
                <c:pt idx="151">
                  <c:v>45298</c:v>
                </c:pt>
                <c:pt idx="152">
                  <c:v>45298</c:v>
                </c:pt>
                <c:pt idx="153">
                  <c:v>45298</c:v>
                </c:pt>
                <c:pt idx="154">
                  <c:v>45298</c:v>
                </c:pt>
                <c:pt idx="155">
                  <c:v>45298</c:v>
                </c:pt>
                <c:pt idx="156">
                  <c:v>45298</c:v>
                </c:pt>
                <c:pt idx="157">
                  <c:v>45298</c:v>
                </c:pt>
                <c:pt idx="158">
                  <c:v>45298</c:v>
                </c:pt>
                <c:pt idx="159">
                  <c:v>45298</c:v>
                </c:pt>
                <c:pt idx="160">
                  <c:v>45298</c:v>
                </c:pt>
                <c:pt idx="161">
                  <c:v>45298</c:v>
                </c:pt>
                <c:pt idx="162">
                  <c:v>45298</c:v>
                </c:pt>
                <c:pt idx="163">
                  <c:v>45298</c:v>
                </c:pt>
                <c:pt idx="164">
                  <c:v>45298</c:v>
                </c:pt>
                <c:pt idx="165">
                  <c:v>45298</c:v>
                </c:pt>
                <c:pt idx="166">
                  <c:v>45298</c:v>
                </c:pt>
                <c:pt idx="167">
                  <c:v>45298</c:v>
                </c:pt>
                <c:pt idx="168">
                  <c:v>45299</c:v>
                </c:pt>
                <c:pt idx="169">
                  <c:v>45299</c:v>
                </c:pt>
                <c:pt idx="170">
                  <c:v>45299</c:v>
                </c:pt>
                <c:pt idx="171">
                  <c:v>45299</c:v>
                </c:pt>
                <c:pt idx="172">
                  <c:v>45299</c:v>
                </c:pt>
                <c:pt idx="173">
                  <c:v>45299</c:v>
                </c:pt>
                <c:pt idx="174">
                  <c:v>45299</c:v>
                </c:pt>
                <c:pt idx="175">
                  <c:v>45299</c:v>
                </c:pt>
                <c:pt idx="176">
                  <c:v>45299</c:v>
                </c:pt>
                <c:pt idx="177">
                  <c:v>45299</c:v>
                </c:pt>
                <c:pt idx="178">
                  <c:v>45299</c:v>
                </c:pt>
                <c:pt idx="179">
                  <c:v>45299</c:v>
                </c:pt>
                <c:pt idx="180">
                  <c:v>45299</c:v>
                </c:pt>
                <c:pt idx="181">
                  <c:v>45299</c:v>
                </c:pt>
                <c:pt idx="182">
                  <c:v>45299</c:v>
                </c:pt>
                <c:pt idx="183">
                  <c:v>45299</c:v>
                </c:pt>
                <c:pt idx="184">
                  <c:v>45299</c:v>
                </c:pt>
                <c:pt idx="185">
                  <c:v>45299</c:v>
                </c:pt>
                <c:pt idx="186">
                  <c:v>45299</c:v>
                </c:pt>
                <c:pt idx="187">
                  <c:v>45299</c:v>
                </c:pt>
                <c:pt idx="188">
                  <c:v>45299</c:v>
                </c:pt>
                <c:pt idx="189">
                  <c:v>45299</c:v>
                </c:pt>
                <c:pt idx="190">
                  <c:v>45299</c:v>
                </c:pt>
                <c:pt idx="191">
                  <c:v>45299</c:v>
                </c:pt>
                <c:pt idx="192">
                  <c:v>45300</c:v>
                </c:pt>
                <c:pt idx="193">
                  <c:v>45300</c:v>
                </c:pt>
                <c:pt idx="194">
                  <c:v>45300</c:v>
                </c:pt>
                <c:pt idx="195">
                  <c:v>45300</c:v>
                </c:pt>
                <c:pt idx="196">
                  <c:v>45300</c:v>
                </c:pt>
                <c:pt idx="197">
                  <c:v>45300</c:v>
                </c:pt>
                <c:pt idx="198">
                  <c:v>45300</c:v>
                </c:pt>
                <c:pt idx="199">
                  <c:v>45300</c:v>
                </c:pt>
                <c:pt idx="200">
                  <c:v>45300</c:v>
                </c:pt>
                <c:pt idx="201">
                  <c:v>45300</c:v>
                </c:pt>
                <c:pt idx="202">
                  <c:v>45300</c:v>
                </c:pt>
                <c:pt idx="203">
                  <c:v>45300</c:v>
                </c:pt>
                <c:pt idx="204">
                  <c:v>45300</c:v>
                </c:pt>
                <c:pt idx="205">
                  <c:v>45300</c:v>
                </c:pt>
                <c:pt idx="206">
                  <c:v>45300</c:v>
                </c:pt>
                <c:pt idx="207">
                  <c:v>45300</c:v>
                </c:pt>
                <c:pt idx="208">
                  <c:v>45300</c:v>
                </c:pt>
                <c:pt idx="209">
                  <c:v>45300</c:v>
                </c:pt>
                <c:pt idx="210">
                  <c:v>45300</c:v>
                </c:pt>
                <c:pt idx="211">
                  <c:v>45300</c:v>
                </c:pt>
                <c:pt idx="212">
                  <c:v>45300</c:v>
                </c:pt>
                <c:pt idx="213">
                  <c:v>45300</c:v>
                </c:pt>
                <c:pt idx="214">
                  <c:v>45300</c:v>
                </c:pt>
                <c:pt idx="215">
                  <c:v>45300</c:v>
                </c:pt>
                <c:pt idx="216">
                  <c:v>45301</c:v>
                </c:pt>
                <c:pt idx="217">
                  <c:v>45301</c:v>
                </c:pt>
                <c:pt idx="218">
                  <c:v>45301</c:v>
                </c:pt>
                <c:pt idx="219">
                  <c:v>45301</c:v>
                </c:pt>
                <c:pt idx="220">
                  <c:v>45301</c:v>
                </c:pt>
                <c:pt idx="221">
                  <c:v>45301</c:v>
                </c:pt>
                <c:pt idx="222">
                  <c:v>45301</c:v>
                </c:pt>
                <c:pt idx="223">
                  <c:v>45301</c:v>
                </c:pt>
                <c:pt idx="224">
                  <c:v>45301</c:v>
                </c:pt>
                <c:pt idx="225">
                  <c:v>45301</c:v>
                </c:pt>
                <c:pt idx="226">
                  <c:v>45301</c:v>
                </c:pt>
                <c:pt idx="227">
                  <c:v>45301</c:v>
                </c:pt>
                <c:pt idx="228">
                  <c:v>45301</c:v>
                </c:pt>
                <c:pt idx="229">
                  <c:v>45301</c:v>
                </c:pt>
                <c:pt idx="230">
                  <c:v>45301</c:v>
                </c:pt>
                <c:pt idx="231">
                  <c:v>45301</c:v>
                </c:pt>
                <c:pt idx="232">
                  <c:v>45301</c:v>
                </c:pt>
                <c:pt idx="233">
                  <c:v>45301</c:v>
                </c:pt>
                <c:pt idx="234">
                  <c:v>45301</c:v>
                </c:pt>
                <c:pt idx="235">
                  <c:v>45301</c:v>
                </c:pt>
                <c:pt idx="236">
                  <c:v>45301</c:v>
                </c:pt>
                <c:pt idx="237">
                  <c:v>45301</c:v>
                </c:pt>
                <c:pt idx="238">
                  <c:v>45301</c:v>
                </c:pt>
                <c:pt idx="239">
                  <c:v>45301</c:v>
                </c:pt>
                <c:pt idx="240">
                  <c:v>45302</c:v>
                </c:pt>
                <c:pt idx="241">
                  <c:v>45302</c:v>
                </c:pt>
                <c:pt idx="242">
                  <c:v>45302</c:v>
                </c:pt>
                <c:pt idx="243">
                  <c:v>45302</c:v>
                </c:pt>
                <c:pt idx="244">
                  <c:v>45302</c:v>
                </c:pt>
                <c:pt idx="245">
                  <c:v>45302</c:v>
                </c:pt>
                <c:pt idx="246">
                  <c:v>45302</c:v>
                </c:pt>
                <c:pt idx="247">
                  <c:v>45302</c:v>
                </c:pt>
                <c:pt idx="248">
                  <c:v>45302</c:v>
                </c:pt>
                <c:pt idx="249">
                  <c:v>45302</c:v>
                </c:pt>
                <c:pt idx="250">
                  <c:v>45302</c:v>
                </c:pt>
                <c:pt idx="251">
                  <c:v>45302</c:v>
                </c:pt>
                <c:pt idx="252">
                  <c:v>45302</c:v>
                </c:pt>
                <c:pt idx="253">
                  <c:v>45302</c:v>
                </c:pt>
                <c:pt idx="254">
                  <c:v>45302</c:v>
                </c:pt>
                <c:pt idx="255">
                  <c:v>45302</c:v>
                </c:pt>
                <c:pt idx="256">
                  <c:v>45302</c:v>
                </c:pt>
                <c:pt idx="257">
                  <c:v>45302</c:v>
                </c:pt>
                <c:pt idx="258">
                  <c:v>45302</c:v>
                </c:pt>
                <c:pt idx="259">
                  <c:v>45302</c:v>
                </c:pt>
                <c:pt idx="260">
                  <c:v>45302</c:v>
                </c:pt>
                <c:pt idx="261">
                  <c:v>45302</c:v>
                </c:pt>
                <c:pt idx="262">
                  <c:v>45302</c:v>
                </c:pt>
                <c:pt idx="263">
                  <c:v>45302</c:v>
                </c:pt>
                <c:pt idx="264">
                  <c:v>45303</c:v>
                </c:pt>
                <c:pt idx="265">
                  <c:v>45303</c:v>
                </c:pt>
                <c:pt idx="266">
                  <c:v>45303</c:v>
                </c:pt>
                <c:pt idx="267">
                  <c:v>45303</c:v>
                </c:pt>
                <c:pt idx="268">
                  <c:v>45303</c:v>
                </c:pt>
                <c:pt idx="269">
                  <c:v>45303</c:v>
                </c:pt>
                <c:pt idx="270">
                  <c:v>45303</c:v>
                </c:pt>
                <c:pt idx="271">
                  <c:v>45303</c:v>
                </c:pt>
                <c:pt idx="272">
                  <c:v>45303</c:v>
                </c:pt>
                <c:pt idx="273">
                  <c:v>45303</c:v>
                </c:pt>
                <c:pt idx="274">
                  <c:v>45303</c:v>
                </c:pt>
                <c:pt idx="275">
                  <c:v>45303</c:v>
                </c:pt>
                <c:pt idx="276">
                  <c:v>45303</c:v>
                </c:pt>
                <c:pt idx="277">
                  <c:v>45303</c:v>
                </c:pt>
                <c:pt idx="278">
                  <c:v>45303</c:v>
                </c:pt>
                <c:pt idx="279">
                  <c:v>45303</c:v>
                </c:pt>
                <c:pt idx="280">
                  <c:v>45303</c:v>
                </c:pt>
                <c:pt idx="281">
                  <c:v>45303</c:v>
                </c:pt>
                <c:pt idx="282">
                  <c:v>45303</c:v>
                </c:pt>
                <c:pt idx="283">
                  <c:v>45303</c:v>
                </c:pt>
                <c:pt idx="284">
                  <c:v>45303</c:v>
                </c:pt>
                <c:pt idx="285">
                  <c:v>45303</c:v>
                </c:pt>
                <c:pt idx="286">
                  <c:v>45303</c:v>
                </c:pt>
                <c:pt idx="287">
                  <c:v>45303</c:v>
                </c:pt>
                <c:pt idx="288">
                  <c:v>45304</c:v>
                </c:pt>
                <c:pt idx="289">
                  <c:v>45304</c:v>
                </c:pt>
                <c:pt idx="290">
                  <c:v>45304</c:v>
                </c:pt>
                <c:pt idx="291">
                  <c:v>45304</c:v>
                </c:pt>
                <c:pt idx="292">
                  <c:v>45304</c:v>
                </c:pt>
                <c:pt idx="293">
                  <c:v>45304</c:v>
                </c:pt>
                <c:pt idx="294">
                  <c:v>45304</c:v>
                </c:pt>
                <c:pt idx="295">
                  <c:v>45304</c:v>
                </c:pt>
                <c:pt idx="296">
                  <c:v>45304</c:v>
                </c:pt>
                <c:pt idx="297">
                  <c:v>45304</c:v>
                </c:pt>
                <c:pt idx="298">
                  <c:v>45304</c:v>
                </c:pt>
                <c:pt idx="299">
                  <c:v>45304</c:v>
                </c:pt>
                <c:pt idx="300">
                  <c:v>45304</c:v>
                </c:pt>
                <c:pt idx="301">
                  <c:v>45304</c:v>
                </c:pt>
                <c:pt idx="302">
                  <c:v>45304</c:v>
                </c:pt>
                <c:pt idx="303">
                  <c:v>45304</c:v>
                </c:pt>
                <c:pt idx="304">
                  <c:v>45304</c:v>
                </c:pt>
                <c:pt idx="305">
                  <c:v>45304</c:v>
                </c:pt>
                <c:pt idx="306">
                  <c:v>45304</c:v>
                </c:pt>
                <c:pt idx="307">
                  <c:v>45304</c:v>
                </c:pt>
                <c:pt idx="308">
                  <c:v>45304</c:v>
                </c:pt>
                <c:pt idx="309">
                  <c:v>45304</c:v>
                </c:pt>
                <c:pt idx="310">
                  <c:v>45304</c:v>
                </c:pt>
                <c:pt idx="311">
                  <c:v>45304</c:v>
                </c:pt>
                <c:pt idx="312">
                  <c:v>45305</c:v>
                </c:pt>
                <c:pt idx="313">
                  <c:v>45305</c:v>
                </c:pt>
                <c:pt idx="314">
                  <c:v>45305</c:v>
                </c:pt>
                <c:pt idx="315">
                  <c:v>45305</c:v>
                </c:pt>
                <c:pt idx="316">
                  <c:v>45305</c:v>
                </c:pt>
                <c:pt idx="317">
                  <c:v>45305</c:v>
                </c:pt>
                <c:pt idx="318">
                  <c:v>45305</c:v>
                </c:pt>
                <c:pt idx="319">
                  <c:v>45305</c:v>
                </c:pt>
                <c:pt idx="320">
                  <c:v>45305</c:v>
                </c:pt>
                <c:pt idx="321">
                  <c:v>45305</c:v>
                </c:pt>
                <c:pt idx="322">
                  <c:v>45305</c:v>
                </c:pt>
                <c:pt idx="323">
                  <c:v>45305</c:v>
                </c:pt>
                <c:pt idx="324">
                  <c:v>45305</c:v>
                </c:pt>
                <c:pt idx="325">
                  <c:v>45305</c:v>
                </c:pt>
                <c:pt idx="326">
                  <c:v>45305</c:v>
                </c:pt>
                <c:pt idx="327">
                  <c:v>45305</c:v>
                </c:pt>
                <c:pt idx="328">
                  <c:v>45305</c:v>
                </c:pt>
                <c:pt idx="329">
                  <c:v>45305</c:v>
                </c:pt>
                <c:pt idx="330">
                  <c:v>45305</c:v>
                </c:pt>
                <c:pt idx="331">
                  <c:v>45305</c:v>
                </c:pt>
                <c:pt idx="332">
                  <c:v>45305</c:v>
                </c:pt>
                <c:pt idx="333">
                  <c:v>45305</c:v>
                </c:pt>
                <c:pt idx="334">
                  <c:v>45305</c:v>
                </c:pt>
                <c:pt idx="335">
                  <c:v>45305</c:v>
                </c:pt>
                <c:pt idx="336">
                  <c:v>45306</c:v>
                </c:pt>
                <c:pt idx="337">
                  <c:v>45306</c:v>
                </c:pt>
                <c:pt idx="338">
                  <c:v>45306</c:v>
                </c:pt>
                <c:pt idx="339">
                  <c:v>45306</c:v>
                </c:pt>
                <c:pt idx="340">
                  <c:v>45306</c:v>
                </c:pt>
                <c:pt idx="341">
                  <c:v>45306</c:v>
                </c:pt>
                <c:pt idx="342">
                  <c:v>45306</c:v>
                </c:pt>
                <c:pt idx="343">
                  <c:v>45306</c:v>
                </c:pt>
                <c:pt idx="344">
                  <c:v>45306</c:v>
                </c:pt>
                <c:pt idx="345">
                  <c:v>45306</c:v>
                </c:pt>
                <c:pt idx="346">
                  <c:v>45306</c:v>
                </c:pt>
                <c:pt idx="347">
                  <c:v>45306</c:v>
                </c:pt>
                <c:pt idx="348">
                  <c:v>45306</c:v>
                </c:pt>
                <c:pt idx="349">
                  <c:v>45306</c:v>
                </c:pt>
                <c:pt idx="350">
                  <c:v>45306</c:v>
                </c:pt>
                <c:pt idx="351">
                  <c:v>45306</c:v>
                </c:pt>
                <c:pt idx="352">
                  <c:v>45306</c:v>
                </c:pt>
                <c:pt idx="353">
                  <c:v>45306</c:v>
                </c:pt>
                <c:pt idx="354">
                  <c:v>45306</c:v>
                </c:pt>
                <c:pt idx="355">
                  <c:v>45306</c:v>
                </c:pt>
                <c:pt idx="356">
                  <c:v>45306</c:v>
                </c:pt>
                <c:pt idx="357">
                  <c:v>45306</c:v>
                </c:pt>
                <c:pt idx="358">
                  <c:v>45306</c:v>
                </c:pt>
                <c:pt idx="359">
                  <c:v>45306</c:v>
                </c:pt>
                <c:pt idx="360">
                  <c:v>45307</c:v>
                </c:pt>
                <c:pt idx="361">
                  <c:v>45307</c:v>
                </c:pt>
                <c:pt idx="362">
                  <c:v>45307</c:v>
                </c:pt>
                <c:pt idx="363">
                  <c:v>45307</c:v>
                </c:pt>
                <c:pt idx="364">
                  <c:v>45307</c:v>
                </c:pt>
                <c:pt idx="365">
                  <c:v>45307</c:v>
                </c:pt>
                <c:pt idx="366">
                  <c:v>45307</c:v>
                </c:pt>
                <c:pt idx="367">
                  <c:v>45307</c:v>
                </c:pt>
                <c:pt idx="368">
                  <c:v>45307</c:v>
                </c:pt>
                <c:pt idx="369">
                  <c:v>45307</c:v>
                </c:pt>
                <c:pt idx="370">
                  <c:v>45307</c:v>
                </c:pt>
                <c:pt idx="371">
                  <c:v>45307</c:v>
                </c:pt>
                <c:pt idx="372">
                  <c:v>45307</c:v>
                </c:pt>
                <c:pt idx="373">
                  <c:v>45307</c:v>
                </c:pt>
                <c:pt idx="374">
                  <c:v>45307</c:v>
                </c:pt>
                <c:pt idx="375">
                  <c:v>45307</c:v>
                </c:pt>
                <c:pt idx="376">
                  <c:v>45307</c:v>
                </c:pt>
                <c:pt idx="377">
                  <c:v>45307</c:v>
                </c:pt>
                <c:pt idx="378">
                  <c:v>45307</c:v>
                </c:pt>
                <c:pt idx="379">
                  <c:v>45307</c:v>
                </c:pt>
                <c:pt idx="380">
                  <c:v>45307</c:v>
                </c:pt>
                <c:pt idx="381">
                  <c:v>45307</c:v>
                </c:pt>
                <c:pt idx="382">
                  <c:v>45307</c:v>
                </c:pt>
                <c:pt idx="383">
                  <c:v>45307</c:v>
                </c:pt>
                <c:pt idx="384">
                  <c:v>45308</c:v>
                </c:pt>
                <c:pt idx="385">
                  <c:v>45308</c:v>
                </c:pt>
                <c:pt idx="386">
                  <c:v>45308</c:v>
                </c:pt>
                <c:pt idx="387">
                  <c:v>45308</c:v>
                </c:pt>
                <c:pt idx="388">
                  <c:v>45308</c:v>
                </c:pt>
                <c:pt idx="389">
                  <c:v>45308</c:v>
                </c:pt>
                <c:pt idx="390">
                  <c:v>45308</c:v>
                </c:pt>
                <c:pt idx="391">
                  <c:v>45308</c:v>
                </c:pt>
                <c:pt idx="392">
                  <c:v>45308</c:v>
                </c:pt>
                <c:pt idx="393">
                  <c:v>45308</c:v>
                </c:pt>
                <c:pt idx="394">
                  <c:v>45308</c:v>
                </c:pt>
                <c:pt idx="395">
                  <c:v>45308</c:v>
                </c:pt>
                <c:pt idx="396">
                  <c:v>45308</c:v>
                </c:pt>
                <c:pt idx="397">
                  <c:v>45308</c:v>
                </c:pt>
                <c:pt idx="398">
                  <c:v>45308</c:v>
                </c:pt>
                <c:pt idx="399">
                  <c:v>45308</c:v>
                </c:pt>
                <c:pt idx="400">
                  <c:v>45308</c:v>
                </c:pt>
                <c:pt idx="401">
                  <c:v>45308</c:v>
                </c:pt>
                <c:pt idx="402">
                  <c:v>45308</c:v>
                </c:pt>
                <c:pt idx="403">
                  <c:v>45308</c:v>
                </c:pt>
                <c:pt idx="404">
                  <c:v>45308</c:v>
                </c:pt>
                <c:pt idx="405">
                  <c:v>45308</c:v>
                </c:pt>
                <c:pt idx="406">
                  <c:v>45308</c:v>
                </c:pt>
                <c:pt idx="407">
                  <c:v>45308</c:v>
                </c:pt>
                <c:pt idx="408">
                  <c:v>45309</c:v>
                </c:pt>
                <c:pt idx="409">
                  <c:v>45309</c:v>
                </c:pt>
                <c:pt idx="410">
                  <c:v>45309</c:v>
                </c:pt>
                <c:pt idx="411">
                  <c:v>45309</c:v>
                </c:pt>
                <c:pt idx="412">
                  <c:v>45309</c:v>
                </c:pt>
                <c:pt idx="413">
                  <c:v>45309</c:v>
                </c:pt>
                <c:pt idx="414">
                  <c:v>45309</c:v>
                </c:pt>
                <c:pt idx="415">
                  <c:v>45309</c:v>
                </c:pt>
                <c:pt idx="416">
                  <c:v>45309</c:v>
                </c:pt>
                <c:pt idx="417">
                  <c:v>45309</c:v>
                </c:pt>
                <c:pt idx="418">
                  <c:v>45309</c:v>
                </c:pt>
                <c:pt idx="419">
                  <c:v>45309</c:v>
                </c:pt>
                <c:pt idx="420">
                  <c:v>45309</c:v>
                </c:pt>
                <c:pt idx="421">
                  <c:v>45309</c:v>
                </c:pt>
                <c:pt idx="422">
                  <c:v>45309</c:v>
                </c:pt>
                <c:pt idx="423">
                  <c:v>45309</c:v>
                </c:pt>
                <c:pt idx="424">
                  <c:v>45309</c:v>
                </c:pt>
                <c:pt idx="425">
                  <c:v>45309</c:v>
                </c:pt>
                <c:pt idx="426">
                  <c:v>45309</c:v>
                </c:pt>
                <c:pt idx="427">
                  <c:v>45309</c:v>
                </c:pt>
                <c:pt idx="428">
                  <c:v>45309</c:v>
                </c:pt>
                <c:pt idx="429">
                  <c:v>45309</c:v>
                </c:pt>
                <c:pt idx="430">
                  <c:v>45309</c:v>
                </c:pt>
                <c:pt idx="431">
                  <c:v>45309</c:v>
                </c:pt>
                <c:pt idx="432">
                  <c:v>45310</c:v>
                </c:pt>
                <c:pt idx="433">
                  <c:v>45310</c:v>
                </c:pt>
                <c:pt idx="434">
                  <c:v>45310</c:v>
                </c:pt>
                <c:pt idx="435">
                  <c:v>45310</c:v>
                </c:pt>
                <c:pt idx="436">
                  <c:v>45310</c:v>
                </c:pt>
                <c:pt idx="437">
                  <c:v>45310</c:v>
                </c:pt>
                <c:pt idx="438">
                  <c:v>45310</c:v>
                </c:pt>
                <c:pt idx="439">
                  <c:v>45310</c:v>
                </c:pt>
                <c:pt idx="440">
                  <c:v>45310</c:v>
                </c:pt>
                <c:pt idx="441">
                  <c:v>45310</c:v>
                </c:pt>
                <c:pt idx="442">
                  <c:v>45310</c:v>
                </c:pt>
                <c:pt idx="443">
                  <c:v>45310</c:v>
                </c:pt>
                <c:pt idx="444">
                  <c:v>45310</c:v>
                </c:pt>
                <c:pt idx="445">
                  <c:v>45310</c:v>
                </c:pt>
                <c:pt idx="446">
                  <c:v>45310</c:v>
                </c:pt>
                <c:pt idx="447">
                  <c:v>45310</c:v>
                </c:pt>
                <c:pt idx="448">
                  <c:v>45310</c:v>
                </c:pt>
                <c:pt idx="449">
                  <c:v>45310</c:v>
                </c:pt>
                <c:pt idx="450">
                  <c:v>45310</c:v>
                </c:pt>
                <c:pt idx="451">
                  <c:v>45310</c:v>
                </c:pt>
                <c:pt idx="452">
                  <c:v>45310</c:v>
                </c:pt>
                <c:pt idx="453">
                  <c:v>45310</c:v>
                </c:pt>
                <c:pt idx="454">
                  <c:v>45310</c:v>
                </c:pt>
                <c:pt idx="455">
                  <c:v>45310</c:v>
                </c:pt>
                <c:pt idx="456">
                  <c:v>45311</c:v>
                </c:pt>
                <c:pt idx="457">
                  <c:v>45311</c:v>
                </c:pt>
                <c:pt idx="458">
                  <c:v>45311</c:v>
                </c:pt>
                <c:pt idx="459">
                  <c:v>45311</c:v>
                </c:pt>
                <c:pt idx="460">
                  <c:v>45311</c:v>
                </c:pt>
                <c:pt idx="461">
                  <c:v>45311</c:v>
                </c:pt>
                <c:pt idx="462">
                  <c:v>45311</c:v>
                </c:pt>
                <c:pt idx="463">
                  <c:v>45311</c:v>
                </c:pt>
                <c:pt idx="464">
                  <c:v>45311</c:v>
                </c:pt>
                <c:pt idx="465">
                  <c:v>45311</c:v>
                </c:pt>
                <c:pt idx="466">
                  <c:v>45311</c:v>
                </c:pt>
                <c:pt idx="467">
                  <c:v>45311</c:v>
                </c:pt>
                <c:pt idx="468">
                  <c:v>45311</c:v>
                </c:pt>
                <c:pt idx="469">
                  <c:v>45311</c:v>
                </c:pt>
                <c:pt idx="470">
                  <c:v>45311</c:v>
                </c:pt>
                <c:pt idx="471">
                  <c:v>45311</c:v>
                </c:pt>
                <c:pt idx="472">
                  <c:v>45311</c:v>
                </c:pt>
                <c:pt idx="473">
                  <c:v>45311</c:v>
                </c:pt>
                <c:pt idx="474">
                  <c:v>45311</c:v>
                </c:pt>
                <c:pt idx="475">
                  <c:v>45311</c:v>
                </c:pt>
                <c:pt idx="476">
                  <c:v>45311</c:v>
                </c:pt>
                <c:pt idx="477">
                  <c:v>45311</c:v>
                </c:pt>
                <c:pt idx="478">
                  <c:v>45311</c:v>
                </c:pt>
                <c:pt idx="479">
                  <c:v>45311</c:v>
                </c:pt>
                <c:pt idx="480">
                  <c:v>45312</c:v>
                </c:pt>
                <c:pt idx="481">
                  <c:v>45312</c:v>
                </c:pt>
                <c:pt idx="482">
                  <c:v>45312</c:v>
                </c:pt>
                <c:pt idx="483">
                  <c:v>45312</c:v>
                </c:pt>
                <c:pt idx="484">
                  <c:v>45312</c:v>
                </c:pt>
                <c:pt idx="485">
                  <c:v>45312</c:v>
                </c:pt>
                <c:pt idx="486">
                  <c:v>45312</c:v>
                </c:pt>
                <c:pt idx="487">
                  <c:v>45312</c:v>
                </c:pt>
                <c:pt idx="488">
                  <c:v>45312</c:v>
                </c:pt>
                <c:pt idx="489">
                  <c:v>45312</c:v>
                </c:pt>
                <c:pt idx="490">
                  <c:v>45312</c:v>
                </c:pt>
                <c:pt idx="491">
                  <c:v>45312</c:v>
                </c:pt>
                <c:pt idx="492">
                  <c:v>45312</c:v>
                </c:pt>
                <c:pt idx="493">
                  <c:v>45312</c:v>
                </c:pt>
                <c:pt idx="494">
                  <c:v>45312</c:v>
                </c:pt>
                <c:pt idx="495">
                  <c:v>45312</c:v>
                </c:pt>
                <c:pt idx="496">
                  <c:v>45312</c:v>
                </c:pt>
                <c:pt idx="497">
                  <c:v>45312</c:v>
                </c:pt>
                <c:pt idx="498">
                  <c:v>45312</c:v>
                </c:pt>
                <c:pt idx="499">
                  <c:v>45312</c:v>
                </c:pt>
                <c:pt idx="500">
                  <c:v>45312</c:v>
                </c:pt>
                <c:pt idx="501">
                  <c:v>45312</c:v>
                </c:pt>
                <c:pt idx="502">
                  <c:v>45312</c:v>
                </c:pt>
                <c:pt idx="503">
                  <c:v>45312</c:v>
                </c:pt>
                <c:pt idx="504">
                  <c:v>45313</c:v>
                </c:pt>
                <c:pt idx="505">
                  <c:v>45313</c:v>
                </c:pt>
                <c:pt idx="506">
                  <c:v>45313</c:v>
                </c:pt>
                <c:pt idx="507">
                  <c:v>45313</c:v>
                </c:pt>
                <c:pt idx="508">
                  <c:v>45313</c:v>
                </c:pt>
                <c:pt idx="509">
                  <c:v>45313</c:v>
                </c:pt>
                <c:pt idx="510">
                  <c:v>45313</c:v>
                </c:pt>
                <c:pt idx="511">
                  <c:v>45313</c:v>
                </c:pt>
                <c:pt idx="512">
                  <c:v>45313</c:v>
                </c:pt>
                <c:pt idx="513">
                  <c:v>45313</c:v>
                </c:pt>
                <c:pt idx="514">
                  <c:v>45313</c:v>
                </c:pt>
                <c:pt idx="515">
                  <c:v>45313</c:v>
                </c:pt>
                <c:pt idx="516">
                  <c:v>45313</c:v>
                </c:pt>
                <c:pt idx="517">
                  <c:v>45313</c:v>
                </c:pt>
                <c:pt idx="518">
                  <c:v>45313</c:v>
                </c:pt>
                <c:pt idx="519">
                  <c:v>45313</c:v>
                </c:pt>
                <c:pt idx="520">
                  <c:v>45313</c:v>
                </c:pt>
                <c:pt idx="521">
                  <c:v>45313</c:v>
                </c:pt>
                <c:pt idx="522">
                  <c:v>45313</c:v>
                </c:pt>
                <c:pt idx="523">
                  <c:v>45313</c:v>
                </c:pt>
                <c:pt idx="524">
                  <c:v>45313</c:v>
                </c:pt>
                <c:pt idx="525">
                  <c:v>45313</c:v>
                </c:pt>
                <c:pt idx="526">
                  <c:v>45313</c:v>
                </c:pt>
                <c:pt idx="527">
                  <c:v>45313</c:v>
                </c:pt>
                <c:pt idx="528">
                  <c:v>45314</c:v>
                </c:pt>
                <c:pt idx="529">
                  <c:v>45314</c:v>
                </c:pt>
                <c:pt idx="530">
                  <c:v>45314</c:v>
                </c:pt>
                <c:pt idx="531">
                  <c:v>45314</c:v>
                </c:pt>
                <c:pt idx="532">
                  <c:v>45314</c:v>
                </c:pt>
                <c:pt idx="533">
                  <c:v>45314</c:v>
                </c:pt>
                <c:pt idx="534">
                  <c:v>45314</c:v>
                </c:pt>
                <c:pt idx="535">
                  <c:v>45314</c:v>
                </c:pt>
                <c:pt idx="536">
                  <c:v>45314</c:v>
                </c:pt>
                <c:pt idx="537">
                  <c:v>45314</c:v>
                </c:pt>
                <c:pt idx="538">
                  <c:v>45314</c:v>
                </c:pt>
                <c:pt idx="539">
                  <c:v>45314</c:v>
                </c:pt>
                <c:pt idx="540">
                  <c:v>45314</c:v>
                </c:pt>
                <c:pt idx="541">
                  <c:v>45314</c:v>
                </c:pt>
                <c:pt idx="542">
                  <c:v>45314</c:v>
                </c:pt>
                <c:pt idx="543">
                  <c:v>45314</c:v>
                </c:pt>
                <c:pt idx="544">
                  <c:v>45314</c:v>
                </c:pt>
                <c:pt idx="545">
                  <c:v>45314</c:v>
                </c:pt>
                <c:pt idx="546">
                  <c:v>45314</c:v>
                </c:pt>
                <c:pt idx="547">
                  <c:v>45314</c:v>
                </c:pt>
                <c:pt idx="548">
                  <c:v>45314</c:v>
                </c:pt>
                <c:pt idx="549">
                  <c:v>45314</c:v>
                </c:pt>
                <c:pt idx="550">
                  <c:v>45314</c:v>
                </c:pt>
                <c:pt idx="551">
                  <c:v>45314</c:v>
                </c:pt>
                <c:pt idx="552">
                  <c:v>45315</c:v>
                </c:pt>
                <c:pt idx="553">
                  <c:v>45315</c:v>
                </c:pt>
                <c:pt idx="554">
                  <c:v>45315</c:v>
                </c:pt>
                <c:pt idx="555">
                  <c:v>45315</c:v>
                </c:pt>
                <c:pt idx="556">
                  <c:v>45315</c:v>
                </c:pt>
                <c:pt idx="557">
                  <c:v>45315</c:v>
                </c:pt>
                <c:pt idx="558">
                  <c:v>45315</c:v>
                </c:pt>
                <c:pt idx="559">
                  <c:v>45315</c:v>
                </c:pt>
                <c:pt idx="560">
                  <c:v>45315</c:v>
                </c:pt>
                <c:pt idx="561">
                  <c:v>45315</c:v>
                </c:pt>
                <c:pt idx="562">
                  <c:v>45315</c:v>
                </c:pt>
                <c:pt idx="563">
                  <c:v>45315</c:v>
                </c:pt>
                <c:pt idx="564">
                  <c:v>45315</c:v>
                </c:pt>
                <c:pt idx="565">
                  <c:v>45315</c:v>
                </c:pt>
                <c:pt idx="566">
                  <c:v>45315</c:v>
                </c:pt>
                <c:pt idx="567">
                  <c:v>45315</c:v>
                </c:pt>
                <c:pt idx="568">
                  <c:v>45315</c:v>
                </c:pt>
                <c:pt idx="569">
                  <c:v>45315</c:v>
                </c:pt>
                <c:pt idx="570">
                  <c:v>45315</c:v>
                </c:pt>
                <c:pt idx="571">
                  <c:v>45315</c:v>
                </c:pt>
                <c:pt idx="572">
                  <c:v>45315</c:v>
                </c:pt>
                <c:pt idx="573">
                  <c:v>45315</c:v>
                </c:pt>
                <c:pt idx="574">
                  <c:v>45315</c:v>
                </c:pt>
                <c:pt idx="575">
                  <c:v>45315</c:v>
                </c:pt>
                <c:pt idx="576">
                  <c:v>45316</c:v>
                </c:pt>
                <c:pt idx="577">
                  <c:v>45316</c:v>
                </c:pt>
                <c:pt idx="578">
                  <c:v>45316</c:v>
                </c:pt>
                <c:pt idx="579">
                  <c:v>45316</c:v>
                </c:pt>
                <c:pt idx="580">
                  <c:v>45316</c:v>
                </c:pt>
                <c:pt idx="581">
                  <c:v>45316</c:v>
                </c:pt>
                <c:pt idx="582">
                  <c:v>45316</c:v>
                </c:pt>
                <c:pt idx="583">
                  <c:v>45316</c:v>
                </c:pt>
                <c:pt idx="584">
                  <c:v>45316</c:v>
                </c:pt>
                <c:pt idx="585">
                  <c:v>45316</c:v>
                </c:pt>
                <c:pt idx="586">
                  <c:v>45316</c:v>
                </c:pt>
                <c:pt idx="587">
                  <c:v>45316</c:v>
                </c:pt>
                <c:pt idx="588">
                  <c:v>45316</c:v>
                </c:pt>
                <c:pt idx="589">
                  <c:v>45316</c:v>
                </c:pt>
                <c:pt idx="590">
                  <c:v>45316</c:v>
                </c:pt>
                <c:pt idx="591">
                  <c:v>45316</c:v>
                </c:pt>
                <c:pt idx="592">
                  <c:v>45316</c:v>
                </c:pt>
                <c:pt idx="593">
                  <c:v>45316</c:v>
                </c:pt>
                <c:pt idx="594">
                  <c:v>45316</c:v>
                </c:pt>
                <c:pt idx="595">
                  <c:v>45316</c:v>
                </c:pt>
                <c:pt idx="596">
                  <c:v>45316</c:v>
                </c:pt>
                <c:pt idx="597">
                  <c:v>45316</c:v>
                </c:pt>
                <c:pt idx="598">
                  <c:v>45316</c:v>
                </c:pt>
                <c:pt idx="599">
                  <c:v>45316</c:v>
                </c:pt>
                <c:pt idx="600">
                  <c:v>45317</c:v>
                </c:pt>
                <c:pt idx="601">
                  <c:v>45317</c:v>
                </c:pt>
                <c:pt idx="602">
                  <c:v>45317</c:v>
                </c:pt>
                <c:pt idx="603">
                  <c:v>45317</c:v>
                </c:pt>
                <c:pt idx="604">
                  <c:v>45317</c:v>
                </c:pt>
                <c:pt idx="605">
                  <c:v>45317</c:v>
                </c:pt>
                <c:pt idx="606">
                  <c:v>45317</c:v>
                </c:pt>
                <c:pt idx="607">
                  <c:v>45317</c:v>
                </c:pt>
                <c:pt idx="608">
                  <c:v>45317</c:v>
                </c:pt>
                <c:pt idx="609">
                  <c:v>45317</c:v>
                </c:pt>
                <c:pt idx="610">
                  <c:v>45317</c:v>
                </c:pt>
                <c:pt idx="611">
                  <c:v>45317</c:v>
                </c:pt>
                <c:pt idx="612">
                  <c:v>45317</c:v>
                </c:pt>
                <c:pt idx="613">
                  <c:v>45317</c:v>
                </c:pt>
                <c:pt idx="614">
                  <c:v>45317</c:v>
                </c:pt>
                <c:pt idx="615">
                  <c:v>45317</c:v>
                </c:pt>
                <c:pt idx="616">
                  <c:v>45317</c:v>
                </c:pt>
                <c:pt idx="617">
                  <c:v>45317</c:v>
                </c:pt>
                <c:pt idx="618">
                  <c:v>45317</c:v>
                </c:pt>
                <c:pt idx="619">
                  <c:v>45317</c:v>
                </c:pt>
                <c:pt idx="620">
                  <c:v>45317</c:v>
                </c:pt>
                <c:pt idx="621">
                  <c:v>45317</c:v>
                </c:pt>
                <c:pt idx="622">
                  <c:v>45317</c:v>
                </c:pt>
                <c:pt idx="623">
                  <c:v>45317</c:v>
                </c:pt>
                <c:pt idx="624">
                  <c:v>45318</c:v>
                </c:pt>
                <c:pt idx="625">
                  <c:v>45318</c:v>
                </c:pt>
                <c:pt idx="626">
                  <c:v>45318</c:v>
                </c:pt>
                <c:pt idx="627">
                  <c:v>45318</c:v>
                </c:pt>
                <c:pt idx="628">
                  <c:v>45318</c:v>
                </c:pt>
                <c:pt idx="629">
                  <c:v>45318</c:v>
                </c:pt>
                <c:pt idx="630">
                  <c:v>45318</c:v>
                </c:pt>
                <c:pt idx="631">
                  <c:v>45318</c:v>
                </c:pt>
                <c:pt idx="632">
                  <c:v>45318</c:v>
                </c:pt>
                <c:pt idx="633">
                  <c:v>45318</c:v>
                </c:pt>
                <c:pt idx="634">
                  <c:v>45318</c:v>
                </c:pt>
                <c:pt idx="635">
                  <c:v>45318</c:v>
                </c:pt>
                <c:pt idx="636">
                  <c:v>45318</c:v>
                </c:pt>
                <c:pt idx="637">
                  <c:v>45318</c:v>
                </c:pt>
                <c:pt idx="638">
                  <c:v>45318</c:v>
                </c:pt>
                <c:pt idx="639">
                  <c:v>45318</c:v>
                </c:pt>
                <c:pt idx="640">
                  <c:v>45318</c:v>
                </c:pt>
                <c:pt idx="641">
                  <c:v>45318</c:v>
                </c:pt>
                <c:pt idx="642">
                  <c:v>45318</c:v>
                </c:pt>
                <c:pt idx="643">
                  <c:v>45318</c:v>
                </c:pt>
                <c:pt idx="644">
                  <c:v>45318</c:v>
                </c:pt>
                <c:pt idx="645">
                  <c:v>45318</c:v>
                </c:pt>
                <c:pt idx="646">
                  <c:v>45318</c:v>
                </c:pt>
                <c:pt idx="647">
                  <c:v>45318</c:v>
                </c:pt>
                <c:pt idx="648">
                  <c:v>45319</c:v>
                </c:pt>
                <c:pt idx="649">
                  <c:v>45319</c:v>
                </c:pt>
                <c:pt idx="650">
                  <c:v>45319</c:v>
                </c:pt>
                <c:pt idx="651">
                  <c:v>45319</c:v>
                </c:pt>
                <c:pt idx="652">
                  <c:v>45319</c:v>
                </c:pt>
                <c:pt idx="653">
                  <c:v>45319</c:v>
                </c:pt>
                <c:pt idx="654">
                  <c:v>45319</c:v>
                </c:pt>
                <c:pt idx="655">
                  <c:v>45319</c:v>
                </c:pt>
                <c:pt idx="656">
                  <c:v>45319</c:v>
                </c:pt>
                <c:pt idx="657">
                  <c:v>45319</c:v>
                </c:pt>
                <c:pt idx="658">
                  <c:v>45319</c:v>
                </c:pt>
                <c:pt idx="659">
                  <c:v>45319</c:v>
                </c:pt>
                <c:pt idx="660">
                  <c:v>45319</c:v>
                </c:pt>
                <c:pt idx="661">
                  <c:v>45319</c:v>
                </c:pt>
                <c:pt idx="662">
                  <c:v>45319</c:v>
                </c:pt>
                <c:pt idx="663">
                  <c:v>45319</c:v>
                </c:pt>
                <c:pt idx="664">
                  <c:v>45319</c:v>
                </c:pt>
                <c:pt idx="665">
                  <c:v>45319</c:v>
                </c:pt>
                <c:pt idx="666">
                  <c:v>45319</c:v>
                </c:pt>
                <c:pt idx="667">
                  <c:v>45319</c:v>
                </c:pt>
                <c:pt idx="668">
                  <c:v>45319</c:v>
                </c:pt>
                <c:pt idx="669">
                  <c:v>45319</c:v>
                </c:pt>
                <c:pt idx="670">
                  <c:v>45319</c:v>
                </c:pt>
                <c:pt idx="671">
                  <c:v>45319</c:v>
                </c:pt>
                <c:pt idx="672">
                  <c:v>45320</c:v>
                </c:pt>
                <c:pt idx="673">
                  <c:v>45320</c:v>
                </c:pt>
                <c:pt idx="674">
                  <c:v>45320</c:v>
                </c:pt>
                <c:pt idx="675">
                  <c:v>45320</c:v>
                </c:pt>
                <c:pt idx="676">
                  <c:v>45320</c:v>
                </c:pt>
                <c:pt idx="677">
                  <c:v>45320</c:v>
                </c:pt>
                <c:pt idx="678">
                  <c:v>45320</c:v>
                </c:pt>
                <c:pt idx="679">
                  <c:v>45320</c:v>
                </c:pt>
                <c:pt idx="680">
                  <c:v>45320</c:v>
                </c:pt>
                <c:pt idx="681">
                  <c:v>45320</c:v>
                </c:pt>
                <c:pt idx="682">
                  <c:v>45320</c:v>
                </c:pt>
                <c:pt idx="683">
                  <c:v>45320</c:v>
                </c:pt>
                <c:pt idx="684">
                  <c:v>45320</c:v>
                </c:pt>
                <c:pt idx="685">
                  <c:v>45320</c:v>
                </c:pt>
                <c:pt idx="686">
                  <c:v>45320</c:v>
                </c:pt>
                <c:pt idx="687">
                  <c:v>45320</c:v>
                </c:pt>
                <c:pt idx="688">
                  <c:v>45320</c:v>
                </c:pt>
                <c:pt idx="689">
                  <c:v>45320</c:v>
                </c:pt>
                <c:pt idx="690">
                  <c:v>45320</c:v>
                </c:pt>
                <c:pt idx="691">
                  <c:v>45320</c:v>
                </c:pt>
                <c:pt idx="692">
                  <c:v>45320</c:v>
                </c:pt>
                <c:pt idx="693">
                  <c:v>45320</c:v>
                </c:pt>
                <c:pt idx="694">
                  <c:v>45320</c:v>
                </c:pt>
                <c:pt idx="695">
                  <c:v>45320</c:v>
                </c:pt>
                <c:pt idx="696">
                  <c:v>45321</c:v>
                </c:pt>
                <c:pt idx="697">
                  <c:v>45321</c:v>
                </c:pt>
                <c:pt idx="698">
                  <c:v>45321</c:v>
                </c:pt>
                <c:pt idx="699">
                  <c:v>45321</c:v>
                </c:pt>
                <c:pt idx="700">
                  <c:v>45321</c:v>
                </c:pt>
                <c:pt idx="701">
                  <c:v>45321</c:v>
                </c:pt>
                <c:pt idx="702">
                  <c:v>45321</c:v>
                </c:pt>
                <c:pt idx="703">
                  <c:v>45321</c:v>
                </c:pt>
                <c:pt idx="704">
                  <c:v>45321</c:v>
                </c:pt>
                <c:pt idx="705">
                  <c:v>45321</c:v>
                </c:pt>
                <c:pt idx="706">
                  <c:v>45321</c:v>
                </c:pt>
                <c:pt idx="707">
                  <c:v>45321</c:v>
                </c:pt>
                <c:pt idx="708">
                  <c:v>45321</c:v>
                </c:pt>
                <c:pt idx="709">
                  <c:v>45321</c:v>
                </c:pt>
                <c:pt idx="710">
                  <c:v>45321</c:v>
                </c:pt>
                <c:pt idx="711">
                  <c:v>45321</c:v>
                </c:pt>
                <c:pt idx="712">
                  <c:v>45321</c:v>
                </c:pt>
                <c:pt idx="713">
                  <c:v>45321</c:v>
                </c:pt>
                <c:pt idx="714">
                  <c:v>45321</c:v>
                </c:pt>
                <c:pt idx="715">
                  <c:v>45321</c:v>
                </c:pt>
                <c:pt idx="716">
                  <c:v>45321</c:v>
                </c:pt>
                <c:pt idx="717">
                  <c:v>45321</c:v>
                </c:pt>
                <c:pt idx="718">
                  <c:v>45321</c:v>
                </c:pt>
                <c:pt idx="719">
                  <c:v>45321</c:v>
                </c:pt>
                <c:pt idx="720">
                  <c:v>45322</c:v>
                </c:pt>
                <c:pt idx="721">
                  <c:v>45322</c:v>
                </c:pt>
                <c:pt idx="722">
                  <c:v>45322</c:v>
                </c:pt>
                <c:pt idx="723">
                  <c:v>45322</c:v>
                </c:pt>
                <c:pt idx="724">
                  <c:v>45322</c:v>
                </c:pt>
                <c:pt idx="725">
                  <c:v>45322</c:v>
                </c:pt>
                <c:pt idx="726">
                  <c:v>45322</c:v>
                </c:pt>
                <c:pt idx="727">
                  <c:v>45322</c:v>
                </c:pt>
                <c:pt idx="728">
                  <c:v>45322</c:v>
                </c:pt>
                <c:pt idx="729">
                  <c:v>45322</c:v>
                </c:pt>
                <c:pt idx="730">
                  <c:v>45322</c:v>
                </c:pt>
                <c:pt idx="731">
                  <c:v>45322</c:v>
                </c:pt>
                <c:pt idx="732">
                  <c:v>45322</c:v>
                </c:pt>
                <c:pt idx="733">
                  <c:v>45322</c:v>
                </c:pt>
                <c:pt idx="734">
                  <c:v>45322</c:v>
                </c:pt>
                <c:pt idx="735">
                  <c:v>45322</c:v>
                </c:pt>
                <c:pt idx="736">
                  <c:v>45322</c:v>
                </c:pt>
                <c:pt idx="737">
                  <c:v>45322</c:v>
                </c:pt>
                <c:pt idx="738">
                  <c:v>45322</c:v>
                </c:pt>
                <c:pt idx="739">
                  <c:v>45322</c:v>
                </c:pt>
                <c:pt idx="740">
                  <c:v>45322</c:v>
                </c:pt>
                <c:pt idx="741">
                  <c:v>45322</c:v>
                </c:pt>
                <c:pt idx="742">
                  <c:v>45322</c:v>
                </c:pt>
                <c:pt idx="743">
                  <c:v>45322</c:v>
                </c:pt>
                <c:pt idx="744">
                  <c:v>45323</c:v>
                </c:pt>
                <c:pt idx="745">
                  <c:v>45323</c:v>
                </c:pt>
                <c:pt idx="746">
                  <c:v>45323</c:v>
                </c:pt>
                <c:pt idx="747">
                  <c:v>45323</c:v>
                </c:pt>
                <c:pt idx="748">
                  <c:v>45323</c:v>
                </c:pt>
                <c:pt idx="749">
                  <c:v>45323</c:v>
                </c:pt>
                <c:pt idx="750">
                  <c:v>45323</c:v>
                </c:pt>
                <c:pt idx="751">
                  <c:v>45323</c:v>
                </c:pt>
                <c:pt idx="752">
                  <c:v>45323</c:v>
                </c:pt>
                <c:pt idx="753">
                  <c:v>45323</c:v>
                </c:pt>
                <c:pt idx="754">
                  <c:v>45323</c:v>
                </c:pt>
                <c:pt idx="755">
                  <c:v>45323</c:v>
                </c:pt>
                <c:pt idx="756">
                  <c:v>45323</c:v>
                </c:pt>
                <c:pt idx="757">
                  <c:v>45323</c:v>
                </c:pt>
                <c:pt idx="758">
                  <c:v>45323</c:v>
                </c:pt>
                <c:pt idx="759">
                  <c:v>45323</c:v>
                </c:pt>
                <c:pt idx="760">
                  <c:v>45323</c:v>
                </c:pt>
                <c:pt idx="761">
                  <c:v>45323</c:v>
                </c:pt>
                <c:pt idx="762">
                  <c:v>45323</c:v>
                </c:pt>
                <c:pt idx="763">
                  <c:v>45323</c:v>
                </c:pt>
                <c:pt idx="764">
                  <c:v>45323</c:v>
                </c:pt>
                <c:pt idx="765">
                  <c:v>45323</c:v>
                </c:pt>
                <c:pt idx="766">
                  <c:v>45323</c:v>
                </c:pt>
                <c:pt idx="767">
                  <c:v>45323</c:v>
                </c:pt>
                <c:pt idx="768">
                  <c:v>45324</c:v>
                </c:pt>
                <c:pt idx="769">
                  <c:v>45324</c:v>
                </c:pt>
                <c:pt idx="770">
                  <c:v>45324</c:v>
                </c:pt>
                <c:pt idx="771">
                  <c:v>45324</c:v>
                </c:pt>
                <c:pt idx="772">
                  <c:v>45324</c:v>
                </c:pt>
                <c:pt idx="773">
                  <c:v>45324</c:v>
                </c:pt>
                <c:pt idx="774">
                  <c:v>45324</c:v>
                </c:pt>
                <c:pt idx="775">
                  <c:v>45324</c:v>
                </c:pt>
                <c:pt idx="776">
                  <c:v>45324</c:v>
                </c:pt>
                <c:pt idx="777">
                  <c:v>45324</c:v>
                </c:pt>
                <c:pt idx="778">
                  <c:v>45324</c:v>
                </c:pt>
                <c:pt idx="779">
                  <c:v>45324</c:v>
                </c:pt>
                <c:pt idx="780">
                  <c:v>45324</c:v>
                </c:pt>
                <c:pt idx="781">
                  <c:v>45324</c:v>
                </c:pt>
                <c:pt idx="782">
                  <c:v>45324</c:v>
                </c:pt>
                <c:pt idx="783">
                  <c:v>45324</c:v>
                </c:pt>
                <c:pt idx="784">
                  <c:v>45324</c:v>
                </c:pt>
                <c:pt idx="785">
                  <c:v>45324</c:v>
                </c:pt>
                <c:pt idx="786">
                  <c:v>45324</c:v>
                </c:pt>
                <c:pt idx="787">
                  <c:v>45324</c:v>
                </c:pt>
                <c:pt idx="788">
                  <c:v>45324</c:v>
                </c:pt>
                <c:pt idx="789">
                  <c:v>45324</c:v>
                </c:pt>
                <c:pt idx="790">
                  <c:v>45324</c:v>
                </c:pt>
                <c:pt idx="791">
                  <c:v>45324</c:v>
                </c:pt>
                <c:pt idx="792">
                  <c:v>45325</c:v>
                </c:pt>
                <c:pt idx="793">
                  <c:v>45325</c:v>
                </c:pt>
                <c:pt idx="794">
                  <c:v>45325</c:v>
                </c:pt>
                <c:pt idx="795">
                  <c:v>45325</c:v>
                </c:pt>
                <c:pt idx="796">
                  <c:v>45325</c:v>
                </c:pt>
                <c:pt idx="797">
                  <c:v>45325</c:v>
                </c:pt>
                <c:pt idx="798">
                  <c:v>45325</c:v>
                </c:pt>
                <c:pt idx="799">
                  <c:v>45325</c:v>
                </c:pt>
                <c:pt idx="800">
                  <c:v>45325</c:v>
                </c:pt>
                <c:pt idx="801">
                  <c:v>45325</c:v>
                </c:pt>
                <c:pt idx="802">
                  <c:v>45325</c:v>
                </c:pt>
                <c:pt idx="803">
                  <c:v>45325</c:v>
                </c:pt>
                <c:pt idx="804">
                  <c:v>45325</c:v>
                </c:pt>
                <c:pt idx="805">
                  <c:v>45325</c:v>
                </c:pt>
                <c:pt idx="806">
                  <c:v>45325</c:v>
                </c:pt>
                <c:pt idx="807">
                  <c:v>45325</c:v>
                </c:pt>
                <c:pt idx="808">
                  <c:v>45325</c:v>
                </c:pt>
                <c:pt idx="809">
                  <c:v>45325</c:v>
                </c:pt>
                <c:pt idx="810">
                  <c:v>45325</c:v>
                </c:pt>
                <c:pt idx="811">
                  <c:v>45325</c:v>
                </c:pt>
                <c:pt idx="812">
                  <c:v>45325</c:v>
                </c:pt>
                <c:pt idx="813">
                  <c:v>45325</c:v>
                </c:pt>
                <c:pt idx="814">
                  <c:v>45325</c:v>
                </c:pt>
                <c:pt idx="815">
                  <c:v>45325</c:v>
                </c:pt>
                <c:pt idx="816">
                  <c:v>45326</c:v>
                </c:pt>
                <c:pt idx="817">
                  <c:v>45326</c:v>
                </c:pt>
                <c:pt idx="818">
                  <c:v>45326</c:v>
                </c:pt>
                <c:pt idx="819">
                  <c:v>45326</c:v>
                </c:pt>
                <c:pt idx="820">
                  <c:v>45326</c:v>
                </c:pt>
                <c:pt idx="821">
                  <c:v>45326</c:v>
                </c:pt>
                <c:pt idx="822">
                  <c:v>45326</c:v>
                </c:pt>
                <c:pt idx="823">
                  <c:v>45326</c:v>
                </c:pt>
                <c:pt idx="824">
                  <c:v>45326</c:v>
                </c:pt>
                <c:pt idx="825">
                  <c:v>45326</c:v>
                </c:pt>
                <c:pt idx="826">
                  <c:v>45326</c:v>
                </c:pt>
                <c:pt idx="827">
                  <c:v>45326</c:v>
                </c:pt>
                <c:pt idx="828">
                  <c:v>45326</c:v>
                </c:pt>
                <c:pt idx="829">
                  <c:v>45326</c:v>
                </c:pt>
                <c:pt idx="830">
                  <c:v>45326</c:v>
                </c:pt>
                <c:pt idx="831">
                  <c:v>45326</c:v>
                </c:pt>
                <c:pt idx="832">
                  <c:v>45326</c:v>
                </c:pt>
                <c:pt idx="833">
                  <c:v>45326</c:v>
                </c:pt>
                <c:pt idx="834">
                  <c:v>45326</c:v>
                </c:pt>
                <c:pt idx="835">
                  <c:v>45326</c:v>
                </c:pt>
                <c:pt idx="836">
                  <c:v>45326</c:v>
                </c:pt>
                <c:pt idx="837">
                  <c:v>45326</c:v>
                </c:pt>
                <c:pt idx="838">
                  <c:v>45326</c:v>
                </c:pt>
                <c:pt idx="839">
                  <c:v>45326</c:v>
                </c:pt>
                <c:pt idx="840">
                  <c:v>45327</c:v>
                </c:pt>
                <c:pt idx="841">
                  <c:v>45327</c:v>
                </c:pt>
                <c:pt idx="842">
                  <c:v>45327</c:v>
                </c:pt>
                <c:pt idx="843">
                  <c:v>45327</c:v>
                </c:pt>
                <c:pt idx="844">
                  <c:v>45327</c:v>
                </c:pt>
                <c:pt idx="845">
                  <c:v>45327</c:v>
                </c:pt>
                <c:pt idx="846">
                  <c:v>45327</c:v>
                </c:pt>
                <c:pt idx="847">
                  <c:v>45327</c:v>
                </c:pt>
                <c:pt idx="848">
                  <c:v>45327</c:v>
                </c:pt>
                <c:pt idx="849">
                  <c:v>45327</c:v>
                </c:pt>
                <c:pt idx="850">
                  <c:v>45327</c:v>
                </c:pt>
                <c:pt idx="851">
                  <c:v>45327</c:v>
                </c:pt>
                <c:pt idx="852">
                  <c:v>45327</c:v>
                </c:pt>
                <c:pt idx="853">
                  <c:v>45327</c:v>
                </c:pt>
                <c:pt idx="854">
                  <c:v>45327</c:v>
                </c:pt>
                <c:pt idx="855">
                  <c:v>45327</c:v>
                </c:pt>
                <c:pt idx="856">
                  <c:v>45327</c:v>
                </c:pt>
                <c:pt idx="857">
                  <c:v>45327</c:v>
                </c:pt>
                <c:pt idx="858">
                  <c:v>45327</c:v>
                </c:pt>
                <c:pt idx="859">
                  <c:v>45327</c:v>
                </c:pt>
                <c:pt idx="860">
                  <c:v>45327</c:v>
                </c:pt>
                <c:pt idx="861">
                  <c:v>45327</c:v>
                </c:pt>
                <c:pt idx="862">
                  <c:v>45327</c:v>
                </c:pt>
                <c:pt idx="863">
                  <c:v>45327</c:v>
                </c:pt>
                <c:pt idx="864">
                  <c:v>45328</c:v>
                </c:pt>
                <c:pt idx="865">
                  <c:v>45328</c:v>
                </c:pt>
                <c:pt idx="866">
                  <c:v>45328</c:v>
                </c:pt>
                <c:pt idx="867">
                  <c:v>45328</c:v>
                </c:pt>
                <c:pt idx="868">
                  <c:v>45328</c:v>
                </c:pt>
                <c:pt idx="869">
                  <c:v>45328</c:v>
                </c:pt>
                <c:pt idx="870">
                  <c:v>45328</c:v>
                </c:pt>
                <c:pt idx="871">
                  <c:v>45328</c:v>
                </c:pt>
                <c:pt idx="872">
                  <c:v>45328</c:v>
                </c:pt>
                <c:pt idx="873">
                  <c:v>45328</c:v>
                </c:pt>
                <c:pt idx="874">
                  <c:v>45328</c:v>
                </c:pt>
                <c:pt idx="875">
                  <c:v>45328</c:v>
                </c:pt>
                <c:pt idx="876">
                  <c:v>45328</c:v>
                </c:pt>
                <c:pt idx="877">
                  <c:v>45328</c:v>
                </c:pt>
                <c:pt idx="878">
                  <c:v>45328</c:v>
                </c:pt>
                <c:pt idx="879">
                  <c:v>45328</c:v>
                </c:pt>
                <c:pt idx="880">
                  <c:v>45328</c:v>
                </c:pt>
                <c:pt idx="881">
                  <c:v>45328</c:v>
                </c:pt>
                <c:pt idx="882">
                  <c:v>45328</c:v>
                </c:pt>
                <c:pt idx="883">
                  <c:v>45328</c:v>
                </c:pt>
                <c:pt idx="884">
                  <c:v>45328</c:v>
                </c:pt>
                <c:pt idx="885">
                  <c:v>45328</c:v>
                </c:pt>
                <c:pt idx="886">
                  <c:v>45328</c:v>
                </c:pt>
                <c:pt idx="887">
                  <c:v>45328</c:v>
                </c:pt>
                <c:pt idx="888">
                  <c:v>45329</c:v>
                </c:pt>
                <c:pt idx="889">
                  <c:v>45329</c:v>
                </c:pt>
                <c:pt idx="890">
                  <c:v>45329</c:v>
                </c:pt>
                <c:pt idx="891">
                  <c:v>45329</c:v>
                </c:pt>
                <c:pt idx="892">
                  <c:v>45329</c:v>
                </c:pt>
                <c:pt idx="893">
                  <c:v>45329</c:v>
                </c:pt>
                <c:pt idx="894">
                  <c:v>45329</c:v>
                </c:pt>
                <c:pt idx="895">
                  <c:v>45329</c:v>
                </c:pt>
                <c:pt idx="896">
                  <c:v>45329</c:v>
                </c:pt>
                <c:pt idx="897">
                  <c:v>45329</c:v>
                </c:pt>
                <c:pt idx="898">
                  <c:v>45329</c:v>
                </c:pt>
                <c:pt idx="899">
                  <c:v>45329</c:v>
                </c:pt>
                <c:pt idx="900">
                  <c:v>45329</c:v>
                </c:pt>
                <c:pt idx="901">
                  <c:v>45329</c:v>
                </c:pt>
                <c:pt idx="902">
                  <c:v>45329</c:v>
                </c:pt>
                <c:pt idx="903">
                  <c:v>45329</c:v>
                </c:pt>
                <c:pt idx="904">
                  <c:v>45329</c:v>
                </c:pt>
                <c:pt idx="905">
                  <c:v>45329</c:v>
                </c:pt>
                <c:pt idx="906">
                  <c:v>45329</c:v>
                </c:pt>
                <c:pt idx="907">
                  <c:v>45329</c:v>
                </c:pt>
                <c:pt idx="908">
                  <c:v>45329</c:v>
                </c:pt>
                <c:pt idx="909">
                  <c:v>45329</c:v>
                </c:pt>
                <c:pt idx="910">
                  <c:v>45329</c:v>
                </c:pt>
                <c:pt idx="911">
                  <c:v>45329</c:v>
                </c:pt>
                <c:pt idx="912">
                  <c:v>45330</c:v>
                </c:pt>
                <c:pt idx="913">
                  <c:v>45330</c:v>
                </c:pt>
                <c:pt idx="914">
                  <c:v>45330</c:v>
                </c:pt>
                <c:pt idx="915">
                  <c:v>45330</c:v>
                </c:pt>
                <c:pt idx="916">
                  <c:v>45330</c:v>
                </c:pt>
                <c:pt idx="917">
                  <c:v>45330</c:v>
                </c:pt>
                <c:pt idx="918">
                  <c:v>45330</c:v>
                </c:pt>
                <c:pt idx="919">
                  <c:v>45330</c:v>
                </c:pt>
                <c:pt idx="920">
                  <c:v>45330</c:v>
                </c:pt>
                <c:pt idx="921">
                  <c:v>45330</c:v>
                </c:pt>
                <c:pt idx="922">
                  <c:v>45330</c:v>
                </c:pt>
                <c:pt idx="923">
                  <c:v>45330</c:v>
                </c:pt>
                <c:pt idx="924">
                  <c:v>45330</c:v>
                </c:pt>
                <c:pt idx="925">
                  <c:v>45330</c:v>
                </c:pt>
                <c:pt idx="926">
                  <c:v>45330</c:v>
                </c:pt>
                <c:pt idx="927">
                  <c:v>45330</c:v>
                </c:pt>
                <c:pt idx="928">
                  <c:v>45330</c:v>
                </c:pt>
                <c:pt idx="929">
                  <c:v>45330</c:v>
                </c:pt>
                <c:pt idx="930">
                  <c:v>45330</c:v>
                </c:pt>
                <c:pt idx="931">
                  <c:v>45330</c:v>
                </c:pt>
                <c:pt idx="932">
                  <c:v>45330</c:v>
                </c:pt>
                <c:pt idx="933">
                  <c:v>45330</c:v>
                </c:pt>
                <c:pt idx="934">
                  <c:v>45330</c:v>
                </c:pt>
                <c:pt idx="935">
                  <c:v>45330</c:v>
                </c:pt>
                <c:pt idx="936">
                  <c:v>45331</c:v>
                </c:pt>
                <c:pt idx="937">
                  <c:v>45331</c:v>
                </c:pt>
                <c:pt idx="938">
                  <c:v>45331</c:v>
                </c:pt>
                <c:pt idx="939">
                  <c:v>45331</c:v>
                </c:pt>
                <c:pt idx="940">
                  <c:v>45331</c:v>
                </c:pt>
                <c:pt idx="941">
                  <c:v>45331</c:v>
                </c:pt>
                <c:pt idx="942">
                  <c:v>45331</c:v>
                </c:pt>
                <c:pt idx="943">
                  <c:v>45331</c:v>
                </c:pt>
                <c:pt idx="944">
                  <c:v>45331</c:v>
                </c:pt>
                <c:pt idx="945">
                  <c:v>45331</c:v>
                </c:pt>
                <c:pt idx="946">
                  <c:v>45331</c:v>
                </c:pt>
                <c:pt idx="947">
                  <c:v>45331</c:v>
                </c:pt>
                <c:pt idx="948">
                  <c:v>45331</c:v>
                </c:pt>
                <c:pt idx="949">
                  <c:v>45331</c:v>
                </c:pt>
                <c:pt idx="950">
                  <c:v>45331</c:v>
                </c:pt>
                <c:pt idx="951">
                  <c:v>45331</c:v>
                </c:pt>
                <c:pt idx="952">
                  <c:v>45331</c:v>
                </c:pt>
                <c:pt idx="953">
                  <c:v>45331</c:v>
                </c:pt>
                <c:pt idx="954">
                  <c:v>45331</c:v>
                </c:pt>
                <c:pt idx="955">
                  <c:v>45331</c:v>
                </c:pt>
                <c:pt idx="956">
                  <c:v>45331</c:v>
                </c:pt>
                <c:pt idx="957">
                  <c:v>45331</c:v>
                </c:pt>
                <c:pt idx="958">
                  <c:v>45331</c:v>
                </c:pt>
                <c:pt idx="959">
                  <c:v>45331</c:v>
                </c:pt>
                <c:pt idx="960">
                  <c:v>45332</c:v>
                </c:pt>
                <c:pt idx="961">
                  <c:v>45332</c:v>
                </c:pt>
                <c:pt idx="962">
                  <c:v>45332</c:v>
                </c:pt>
                <c:pt idx="963">
                  <c:v>45332</c:v>
                </c:pt>
                <c:pt idx="964">
                  <c:v>45332</c:v>
                </c:pt>
                <c:pt idx="965">
                  <c:v>45332</c:v>
                </c:pt>
                <c:pt idx="966">
                  <c:v>45332</c:v>
                </c:pt>
                <c:pt idx="967">
                  <c:v>45332</c:v>
                </c:pt>
                <c:pt idx="968">
                  <c:v>45332</c:v>
                </c:pt>
                <c:pt idx="969">
                  <c:v>45332</c:v>
                </c:pt>
                <c:pt idx="970">
                  <c:v>45332</c:v>
                </c:pt>
                <c:pt idx="971">
                  <c:v>45332</c:v>
                </c:pt>
                <c:pt idx="972">
                  <c:v>45332</c:v>
                </c:pt>
                <c:pt idx="973">
                  <c:v>45332</c:v>
                </c:pt>
                <c:pt idx="974">
                  <c:v>45332</c:v>
                </c:pt>
                <c:pt idx="975">
                  <c:v>45332</c:v>
                </c:pt>
                <c:pt idx="976">
                  <c:v>45332</c:v>
                </c:pt>
                <c:pt idx="977">
                  <c:v>45332</c:v>
                </c:pt>
                <c:pt idx="978">
                  <c:v>45332</c:v>
                </c:pt>
                <c:pt idx="979">
                  <c:v>45332</c:v>
                </c:pt>
                <c:pt idx="980">
                  <c:v>45332</c:v>
                </c:pt>
                <c:pt idx="981">
                  <c:v>45332</c:v>
                </c:pt>
                <c:pt idx="982">
                  <c:v>45332</c:v>
                </c:pt>
                <c:pt idx="983">
                  <c:v>45332</c:v>
                </c:pt>
                <c:pt idx="984">
                  <c:v>45333</c:v>
                </c:pt>
                <c:pt idx="985">
                  <c:v>45333</c:v>
                </c:pt>
                <c:pt idx="986">
                  <c:v>45333</c:v>
                </c:pt>
                <c:pt idx="987">
                  <c:v>45333</c:v>
                </c:pt>
                <c:pt idx="988">
                  <c:v>45333</c:v>
                </c:pt>
                <c:pt idx="989">
                  <c:v>45333</c:v>
                </c:pt>
                <c:pt idx="990">
                  <c:v>45333</c:v>
                </c:pt>
                <c:pt idx="991">
                  <c:v>45333</c:v>
                </c:pt>
                <c:pt idx="992">
                  <c:v>45333</c:v>
                </c:pt>
                <c:pt idx="993">
                  <c:v>45333</c:v>
                </c:pt>
                <c:pt idx="994">
                  <c:v>45333</c:v>
                </c:pt>
                <c:pt idx="995">
                  <c:v>45333</c:v>
                </c:pt>
                <c:pt idx="996">
                  <c:v>45333</c:v>
                </c:pt>
                <c:pt idx="997">
                  <c:v>45333</c:v>
                </c:pt>
                <c:pt idx="998">
                  <c:v>45333</c:v>
                </c:pt>
                <c:pt idx="999">
                  <c:v>45333</c:v>
                </c:pt>
                <c:pt idx="1000">
                  <c:v>45333</c:v>
                </c:pt>
                <c:pt idx="1001">
                  <c:v>45333</c:v>
                </c:pt>
                <c:pt idx="1002">
                  <c:v>45333</c:v>
                </c:pt>
                <c:pt idx="1003">
                  <c:v>45333</c:v>
                </c:pt>
                <c:pt idx="1004">
                  <c:v>45333</c:v>
                </c:pt>
                <c:pt idx="1005">
                  <c:v>45333</c:v>
                </c:pt>
                <c:pt idx="1006">
                  <c:v>45333</c:v>
                </c:pt>
                <c:pt idx="1007">
                  <c:v>45333</c:v>
                </c:pt>
                <c:pt idx="1008">
                  <c:v>45334</c:v>
                </c:pt>
                <c:pt idx="1009">
                  <c:v>45334</c:v>
                </c:pt>
                <c:pt idx="1010">
                  <c:v>45334</c:v>
                </c:pt>
                <c:pt idx="1011">
                  <c:v>45334</c:v>
                </c:pt>
                <c:pt idx="1012">
                  <c:v>45334</c:v>
                </c:pt>
                <c:pt idx="1013">
                  <c:v>45334</c:v>
                </c:pt>
                <c:pt idx="1014">
                  <c:v>45334</c:v>
                </c:pt>
                <c:pt idx="1015">
                  <c:v>45334</c:v>
                </c:pt>
                <c:pt idx="1016">
                  <c:v>45334</c:v>
                </c:pt>
                <c:pt idx="1017">
                  <c:v>45334</c:v>
                </c:pt>
                <c:pt idx="1018">
                  <c:v>45334</c:v>
                </c:pt>
                <c:pt idx="1019">
                  <c:v>45334</c:v>
                </c:pt>
                <c:pt idx="1020">
                  <c:v>45334</c:v>
                </c:pt>
                <c:pt idx="1021">
                  <c:v>45334</c:v>
                </c:pt>
                <c:pt idx="1022">
                  <c:v>45334</c:v>
                </c:pt>
                <c:pt idx="1023">
                  <c:v>45334</c:v>
                </c:pt>
                <c:pt idx="1024">
                  <c:v>45334</c:v>
                </c:pt>
                <c:pt idx="1025">
                  <c:v>45334</c:v>
                </c:pt>
                <c:pt idx="1026">
                  <c:v>45334</c:v>
                </c:pt>
                <c:pt idx="1027">
                  <c:v>45334</c:v>
                </c:pt>
                <c:pt idx="1028">
                  <c:v>45334</c:v>
                </c:pt>
                <c:pt idx="1029">
                  <c:v>45334</c:v>
                </c:pt>
                <c:pt idx="1030">
                  <c:v>45334</c:v>
                </c:pt>
                <c:pt idx="1031">
                  <c:v>45334</c:v>
                </c:pt>
                <c:pt idx="1032">
                  <c:v>45335</c:v>
                </c:pt>
                <c:pt idx="1033">
                  <c:v>45335</c:v>
                </c:pt>
                <c:pt idx="1034">
                  <c:v>45335</c:v>
                </c:pt>
                <c:pt idx="1035">
                  <c:v>45335</c:v>
                </c:pt>
                <c:pt idx="1036">
                  <c:v>45335</c:v>
                </c:pt>
                <c:pt idx="1037">
                  <c:v>45335</c:v>
                </c:pt>
                <c:pt idx="1038">
                  <c:v>45335</c:v>
                </c:pt>
                <c:pt idx="1039">
                  <c:v>45335</c:v>
                </c:pt>
                <c:pt idx="1040">
                  <c:v>45335</c:v>
                </c:pt>
                <c:pt idx="1041">
                  <c:v>45335</c:v>
                </c:pt>
                <c:pt idx="1042">
                  <c:v>45335</c:v>
                </c:pt>
                <c:pt idx="1043">
                  <c:v>45335</c:v>
                </c:pt>
                <c:pt idx="1044">
                  <c:v>45335</c:v>
                </c:pt>
                <c:pt idx="1045">
                  <c:v>45335</c:v>
                </c:pt>
                <c:pt idx="1046">
                  <c:v>45335</c:v>
                </c:pt>
                <c:pt idx="1047">
                  <c:v>45335</c:v>
                </c:pt>
                <c:pt idx="1048">
                  <c:v>45335</c:v>
                </c:pt>
                <c:pt idx="1049">
                  <c:v>45335</c:v>
                </c:pt>
                <c:pt idx="1050">
                  <c:v>45335</c:v>
                </c:pt>
                <c:pt idx="1051">
                  <c:v>45335</c:v>
                </c:pt>
                <c:pt idx="1052">
                  <c:v>45335</c:v>
                </c:pt>
                <c:pt idx="1053">
                  <c:v>45335</c:v>
                </c:pt>
                <c:pt idx="1054">
                  <c:v>45335</c:v>
                </c:pt>
                <c:pt idx="1055">
                  <c:v>45335</c:v>
                </c:pt>
                <c:pt idx="1056">
                  <c:v>45336</c:v>
                </c:pt>
                <c:pt idx="1057">
                  <c:v>45336</c:v>
                </c:pt>
                <c:pt idx="1058">
                  <c:v>45336</c:v>
                </c:pt>
                <c:pt idx="1059">
                  <c:v>45336</c:v>
                </c:pt>
                <c:pt idx="1060">
                  <c:v>45336</c:v>
                </c:pt>
                <c:pt idx="1061">
                  <c:v>45336</c:v>
                </c:pt>
                <c:pt idx="1062">
                  <c:v>45336</c:v>
                </c:pt>
                <c:pt idx="1063">
                  <c:v>45336</c:v>
                </c:pt>
                <c:pt idx="1064">
                  <c:v>45336</c:v>
                </c:pt>
                <c:pt idx="1065">
                  <c:v>45336</c:v>
                </c:pt>
                <c:pt idx="1066">
                  <c:v>45336</c:v>
                </c:pt>
                <c:pt idx="1067">
                  <c:v>45336</c:v>
                </c:pt>
                <c:pt idx="1068">
                  <c:v>45336</c:v>
                </c:pt>
                <c:pt idx="1069">
                  <c:v>45336</c:v>
                </c:pt>
                <c:pt idx="1070">
                  <c:v>45336</c:v>
                </c:pt>
                <c:pt idx="1071">
                  <c:v>45336</c:v>
                </c:pt>
                <c:pt idx="1072">
                  <c:v>45336</c:v>
                </c:pt>
                <c:pt idx="1073">
                  <c:v>45336</c:v>
                </c:pt>
                <c:pt idx="1074">
                  <c:v>45336</c:v>
                </c:pt>
                <c:pt idx="1075">
                  <c:v>45336</c:v>
                </c:pt>
                <c:pt idx="1076">
                  <c:v>45336</c:v>
                </c:pt>
                <c:pt idx="1077">
                  <c:v>45336</c:v>
                </c:pt>
                <c:pt idx="1078">
                  <c:v>45336</c:v>
                </c:pt>
                <c:pt idx="1079">
                  <c:v>45336</c:v>
                </c:pt>
                <c:pt idx="1080">
                  <c:v>45337</c:v>
                </c:pt>
                <c:pt idx="1081">
                  <c:v>45337</c:v>
                </c:pt>
                <c:pt idx="1082">
                  <c:v>45337</c:v>
                </c:pt>
                <c:pt idx="1083">
                  <c:v>45337</c:v>
                </c:pt>
                <c:pt idx="1084">
                  <c:v>45337</c:v>
                </c:pt>
                <c:pt idx="1085">
                  <c:v>45337</c:v>
                </c:pt>
                <c:pt idx="1086">
                  <c:v>45337</c:v>
                </c:pt>
                <c:pt idx="1087">
                  <c:v>45337</c:v>
                </c:pt>
                <c:pt idx="1088">
                  <c:v>45337</c:v>
                </c:pt>
                <c:pt idx="1089">
                  <c:v>45337</c:v>
                </c:pt>
                <c:pt idx="1090">
                  <c:v>45337</c:v>
                </c:pt>
                <c:pt idx="1091">
                  <c:v>45337</c:v>
                </c:pt>
                <c:pt idx="1092">
                  <c:v>45337</c:v>
                </c:pt>
                <c:pt idx="1093">
                  <c:v>45337</c:v>
                </c:pt>
                <c:pt idx="1094">
                  <c:v>45337</c:v>
                </c:pt>
                <c:pt idx="1095">
                  <c:v>45337</c:v>
                </c:pt>
                <c:pt idx="1096">
                  <c:v>45337</c:v>
                </c:pt>
                <c:pt idx="1097">
                  <c:v>45337</c:v>
                </c:pt>
                <c:pt idx="1098">
                  <c:v>45337</c:v>
                </c:pt>
                <c:pt idx="1099">
                  <c:v>45337</c:v>
                </c:pt>
                <c:pt idx="1100">
                  <c:v>45337</c:v>
                </c:pt>
                <c:pt idx="1101">
                  <c:v>45337</c:v>
                </c:pt>
                <c:pt idx="1102">
                  <c:v>45337</c:v>
                </c:pt>
                <c:pt idx="1103">
                  <c:v>45337</c:v>
                </c:pt>
                <c:pt idx="1104">
                  <c:v>45338</c:v>
                </c:pt>
                <c:pt idx="1105">
                  <c:v>45338</c:v>
                </c:pt>
                <c:pt idx="1106">
                  <c:v>45338</c:v>
                </c:pt>
                <c:pt idx="1107">
                  <c:v>45338</c:v>
                </c:pt>
                <c:pt idx="1108">
                  <c:v>45338</c:v>
                </c:pt>
                <c:pt idx="1109">
                  <c:v>45338</c:v>
                </c:pt>
                <c:pt idx="1110">
                  <c:v>45338</c:v>
                </c:pt>
                <c:pt idx="1111">
                  <c:v>45338</c:v>
                </c:pt>
                <c:pt idx="1112">
                  <c:v>45338</c:v>
                </c:pt>
                <c:pt idx="1113">
                  <c:v>45338</c:v>
                </c:pt>
                <c:pt idx="1114">
                  <c:v>45338</c:v>
                </c:pt>
                <c:pt idx="1115">
                  <c:v>45338</c:v>
                </c:pt>
                <c:pt idx="1116">
                  <c:v>45338</c:v>
                </c:pt>
                <c:pt idx="1117">
                  <c:v>45338</c:v>
                </c:pt>
                <c:pt idx="1118">
                  <c:v>45338</c:v>
                </c:pt>
                <c:pt idx="1119">
                  <c:v>45338</c:v>
                </c:pt>
                <c:pt idx="1120">
                  <c:v>45338</c:v>
                </c:pt>
                <c:pt idx="1121">
                  <c:v>45338</c:v>
                </c:pt>
                <c:pt idx="1122">
                  <c:v>45338</c:v>
                </c:pt>
                <c:pt idx="1123">
                  <c:v>45338</c:v>
                </c:pt>
                <c:pt idx="1124">
                  <c:v>45338</c:v>
                </c:pt>
                <c:pt idx="1125">
                  <c:v>45338</c:v>
                </c:pt>
                <c:pt idx="1126">
                  <c:v>45338</c:v>
                </c:pt>
                <c:pt idx="1127">
                  <c:v>45338</c:v>
                </c:pt>
                <c:pt idx="1128">
                  <c:v>45339</c:v>
                </c:pt>
                <c:pt idx="1129">
                  <c:v>45339</c:v>
                </c:pt>
                <c:pt idx="1130">
                  <c:v>45339</c:v>
                </c:pt>
                <c:pt idx="1131">
                  <c:v>45339</c:v>
                </c:pt>
                <c:pt idx="1132">
                  <c:v>45339</c:v>
                </c:pt>
                <c:pt idx="1133">
                  <c:v>45339</c:v>
                </c:pt>
                <c:pt idx="1134">
                  <c:v>45339</c:v>
                </c:pt>
                <c:pt idx="1135">
                  <c:v>45339</c:v>
                </c:pt>
                <c:pt idx="1136">
                  <c:v>45339</c:v>
                </c:pt>
                <c:pt idx="1137">
                  <c:v>45339</c:v>
                </c:pt>
                <c:pt idx="1138">
                  <c:v>45339</c:v>
                </c:pt>
                <c:pt idx="1139">
                  <c:v>45339</c:v>
                </c:pt>
                <c:pt idx="1140">
                  <c:v>45339</c:v>
                </c:pt>
                <c:pt idx="1141">
                  <c:v>45339</c:v>
                </c:pt>
                <c:pt idx="1142">
                  <c:v>45339</c:v>
                </c:pt>
                <c:pt idx="1143">
                  <c:v>45339</c:v>
                </c:pt>
                <c:pt idx="1144">
                  <c:v>45339</c:v>
                </c:pt>
                <c:pt idx="1145">
                  <c:v>45339</c:v>
                </c:pt>
                <c:pt idx="1146">
                  <c:v>45339</c:v>
                </c:pt>
                <c:pt idx="1147">
                  <c:v>45339</c:v>
                </c:pt>
                <c:pt idx="1148">
                  <c:v>45339</c:v>
                </c:pt>
                <c:pt idx="1149">
                  <c:v>45339</c:v>
                </c:pt>
                <c:pt idx="1150">
                  <c:v>45339</c:v>
                </c:pt>
                <c:pt idx="1151">
                  <c:v>45339</c:v>
                </c:pt>
                <c:pt idx="1152">
                  <c:v>45340</c:v>
                </c:pt>
                <c:pt idx="1153">
                  <c:v>45340</c:v>
                </c:pt>
                <c:pt idx="1154">
                  <c:v>45340</c:v>
                </c:pt>
                <c:pt idx="1155">
                  <c:v>45340</c:v>
                </c:pt>
                <c:pt idx="1156">
                  <c:v>45340</c:v>
                </c:pt>
                <c:pt idx="1157">
                  <c:v>45340</c:v>
                </c:pt>
                <c:pt idx="1158">
                  <c:v>45340</c:v>
                </c:pt>
                <c:pt idx="1159">
                  <c:v>45340</c:v>
                </c:pt>
                <c:pt idx="1160">
                  <c:v>45340</c:v>
                </c:pt>
                <c:pt idx="1161">
                  <c:v>45340</c:v>
                </c:pt>
                <c:pt idx="1162">
                  <c:v>45340</c:v>
                </c:pt>
                <c:pt idx="1163">
                  <c:v>45340</c:v>
                </c:pt>
                <c:pt idx="1164">
                  <c:v>45340</c:v>
                </c:pt>
                <c:pt idx="1165">
                  <c:v>45340</c:v>
                </c:pt>
                <c:pt idx="1166">
                  <c:v>45340</c:v>
                </c:pt>
                <c:pt idx="1167">
                  <c:v>45340</c:v>
                </c:pt>
                <c:pt idx="1168">
                  <c:v>45340</c:v>
                </c:pt>
                <c:pt idx="1169">
                  <c:v>45340</c:v>
                </c:pt>
                <c:pt idx="1170">
                  <c:v>45340</c:v>
                </c:pt>
                <c:pt idx="1171">
                  <c:v>45340</c:v>
                </c:pt>
                <c:pt idx="1172">
                  <c:v>45340</c:v>
                </c:pt>
                <c:pt idx="1173">
                  <c:v>45340</c:v>
                </c:pt>
                <c:pt idx="1174">
                  <c:v>45340</c:v>
                </c:pt>
                <c:pt idx="1175">
                  <c:v>45340</c:v>
                </c:pt>
                <c:pt idx="1176">
                  <c:v>45341</c:v>
                </c:pt>
                <c:pt idx="1177">
                  <c:v>45341</c:v>
                </c:pt>
                <c:pt idx="1178">
                  <c:v>45341</c:v>
                </c:pt>
                <c:pt idx="1179">
                  <c:v>45341</c:v>
                </c:pt>
                <c:pt idx="1180">
                  <c:v>45341</c:v>
                </c:pt>
                <c:pt idx="1181">
                  <c:v>45341</c:v>
                </c:pt>
                <c:pt idx="1182">
                  <c:v>45341</c:v>
                </c:pt>
                <c:pt idx="1183">
                  <c:v>45341</c:v>
                </c:pt>
                <c:pt idx="1184">
                  <c:v>45341</c:v>
                </c:pt>
                <c:pt idx="1185">
                  <c:v>45341</c:v>
                </c:pt>
                <c:pt idx="1186">
                  <c:v>45341</c:v>
                </c:pt>
                <c:pt idx="1187">
                  <c:v>45341</c:v>
                </c:pt>
                <c:pt idx="1188">
                  <c:v>45341</c:v>
                </c:pt>
                <c:pt idx="1189">
                  <c:v>45341</c:v>
                </c:pt>
                <c:pt idx="1190">
                  <c:v>45341</c:v>
                </c:pt>
                <c:pt idx="1191">
                  <c:v>45341</c:v>
                </c:pt>
                <c:pt idx="1192">
                  <c:v>45341</c:v>
                </c:pt>
                <c:pt idx="1193">
                  <c:v>45341</c:v>
                </c:pt>
                <c:pt idx="1194">
                  <c:v>45341</c:v>
                </c:pt>
                <c:pt idx="1195">
                  <c:v>45341</c:v>
                </c:pt>
                <c:pt idx="1196">
                  <c:v>45341</c:v>
                </c:pt>
                <c:pt idx="1197">
                  <c:v>45341</c:v>
                </c:pt>
                <c:pt idx="1198">
                  <c:v>45341</c:v>
                </c:pt>
                <c:pt idx="1199">
                  <c:v>45341</c:v>
                </c:pt>
                <c:pt idx="1200">
                  <c:v>45342</c:v>
                </c:pt>
                <c:pt idx="1201">
                  <c:v>45342</c:v>
                </c:pt>
                <c:pt idx="1202">
                  <c:v>45342</c:v>
                </c:pt>
                <c:pt idx="1203">
                  <c:v>45342</c:v>
                </c:pt>
                <c:pt idx="1204">
                  <c:v>45342</c:v>
                </c:pt>
                <c:pt idx="1205">
                  <c:v>45342</c:v>
                </c:pt>
                <c:pt idx="1206">
                  <c:v>45342</c:v>
                </c:pt>
                <c:pt idx="1207">
                  <c:v>45342</c:v>
                </c:pt>
                <c:pt idx="1208">
                  <c:v>45342</c:v>
                </c:pt>
                <c:pt idx="1209">
                  <c:v>45342</c:v>
                </c:pt>
                <c:pt idx="1210">
                  <c:v>45342</c:v>
                </c:pt>
                <c:pt idx="1211">
                  <c:v>45342</c:v>
                </c:pt>
                <c:pt idx="1212">
                  <c:v>45342</c:v>
                </c:pt>
                <c:pt idx="1213">
                  <c:v>45342</c:v>
                </c:pt>
                <c:pt idx="1214">
                  <c:v>45342</c:v>
                </c:pt>
                <c:pt idx="1215">
                  <c:v>45342</c:v>
                </c:pt>
                <c:pt idx="1216">
                  <c:v>45342</c:v>
                </c:pt>
                <c:pt idx="1217">
                  <c:v>45342</c:v>
                </c:pt>
                <c:pt idx="1218">
                  <c:v>45342</c:v>
                </c:pt>
                <c:pt idx="1219">
                  <c:v>45342</c:v>
                </c:pt>
                <c:pt idx="1220">
                  <c:v>45342</c:v>
                </c:pt>
                <c:pt idx="1221">
                  <c:v>45342</c:v>
                </c:pt>
                <c:pt idx="1222">
                  <c:v>45342</c:v>
                </c:pt>
                <c:pt idx="1223">
                  <c:v>45342</c:v>
                </c:pt>
                <c:pt idx="1224">
                  <c:v>45343</c:v>
                </c:pt>
                <c:pt idx="1225">
                  <c:v>45343</c:v>
                </c:pt>
                <c:pt idx="1226">
                  <c:v>45343</c:v>
                </c:pt>
                <c:pt idx="1227">
                  <c:v>45343</c:v>
                </c:pt>
                <c:pt idx="1228">
                  <c:v>45343</c:v>
                </c:pt>
                <c:pt idx="1229">
                  <c:v>45343</c:v>
                </c:pt>
                <c:pt idx="1230">
                  <c:v>45343</c:v>
                </c:pt>
                <c:pt idx="1231">
                  <c:v>45343</c:v>
                </c:pt>
                <c:pt idx="1232">
                  <c:v>45343</c:v>
                </c:pt>
                <c:pt idx="1233">
                  <c:v>45343</c:v>
                </c:pt>
                <c:pt idx="1234">
                  <c:v>45343</c:v>
                </c:pt>
                <c:pt idx="1235">
                  <c:v>45343</c:v>
                </c:pt>
                <c:pt idx="1236">
                  <c:v>45343</c:v>
                </c:pt>
                <c:pt idx="1237">
                  <c:v>45343</c:v>
                </c:pt>
                <c:pt idx="1238">
                  <c:v>45343</c:v>
                </c:pt>
                <c:pt idx="1239">
                  <c:v>45343</c:v>
                </c:pt>
                <c:pt idx="1240">
                  <c:v>45343</c:v>
                </c:pt>
                <c:pt idx="1241">
                  <c:v>45343</c:v>
                </c:pt>
                <c:pt idx="1242">
                  <c:v>45343</c:v>
                </c:pt>
                <c:pt idx="1243">
                  <c:v>45343</c:v>
                </c:pt>
                <c:pt idx="1244">
                  <c:v>45343</c:v>
                </c:pt>
                <c:pt idx="1245">
                  <c:v>45343</c:v>
                </c:pt>
                <c:pt idx="1246">
                  <c:v>45343</c:v>
                </c:pt>
                <c:pt idx="1247">
                  <c:v>45343</c:v>
                </c:pt>
                <c:pt idx="1248">
                  <c:v>45344</c:v>
                </c:pt>
                <c:pt idx="1249">
                  <c:v>45344</c:v>
                </c:pt>
                <c:pt idx="1250">
                  <c:v>45344</c:v>
                </c:pt>
                <c:pt idx="1251">
                  <c:v>45344</c:v>
                </c:pt>
                <c:pt idx="1252">
                  <c:v>45344</c:v>
                </c:pt>
                <c:pt idx="1253">
                  <c:v>45344</c:v>
                </c:pt>
                <c:pt idx="1254">
                  <c:v>45344</c:v>
                </c:pt>
                <c:pt idx="1255">
                  <c:v>45344</c:v>
                </c:pt>
                <c:pt idx="1256">
                  <c:v>45344</c:v>
                </c:pt>
                <c:pt idx="1257">
                  <c:v>45344</c:v>
                </c:pt>
                <c:pt idx="1258">
                  <c:v>45344</c:v>
                </c:pt>
                <c:pt idx="1259">
                  <c:v>45344</c:v>
                </c:pt>
                <c:pt idx="1260">
                  <c:v>45344</c:v>
                </c:pt>
                <c:pt idx="1261">
                  <c:v>45344</c:v>
                </c:pt>
                <c:pt idx="1262">
                  <c:v>45344</c:v>
                </c:pt>
                <c:pt idx="1263">
                  <c:v>45344</c:v>
                </c:pt>
                <c:pt idx="1264">
                  <c:v>45344</c:v>
                </c:pt>
                <c:pt idx="1265">
                  <c:v>45344</c:v>
                </c:pt>
                <c:pt idx="1266">
                  <c:v>45344</c:v>
                </c:pt>
                <c:pt idx="1267">
                  <c:v>45344</c:v>
                </c:pt>
                <c:pt idx="1268">
                  <c:v>45344</c:v>
                </c:pt>
                <c:pt idx="1269">
                  <c:v>45344</c:v>
                </c:pt>
                <c:pt idx="1270">
                  <c:v>45344</c:v>
                </c:pt>
                <c:pt idx="1271">
                  <c:v>45344</c:v>
                </c:pt>
                <c:pt idx="1272">
                  <c:v>45345</c:v>
                </c:pt>
                <c:pt idx="1273">
                  <c:v>45345</c:v>
                </c:pt>
                <c:pt idx="1274">
                  <c:v>45345</c:v>
                </c:pt>
                <c:pt idx="1275">
                  <c:v>45345</c:v>
                </c:pt>
                <c:pt idx="1276">
                  <c:v>45345</c:v>
                </c:pt>
                <c:pt idx="1277">
                  <c:v>45345</c:v>
                </c:pt>
                <c:pt idx="1278">
                  <c:v>45345</c:v>
                </c:pt>
                <c:pt idx="1279">
                  <c:v>45345</c:v>
                </c:pt>
                <c:pt idx="1280">
                  <c:v>45345</c:v>
                </c:pt>
                <c:pt idx="1281">
                  <c:v>45345</c:v>
                </c:pt>
                <c:pt idx="1282">
                  <c:v>45345</c:v>
                </c:pt>
                <c:pt idx="1283">
                  <c:v>45345</c:v>
                </c:pt>
                <c:pt idx="1284">
                  <c:v>45345</c:v>
                </c:pt>
                <c:pt idx="1285">
                  <c:v>45345</c:v>
                </c:pt>
                <c:pt idx="1286">
                  <c:v>45345</c:v>
                </c:pt>
                <c:pt idx="1287">
                  <c:v>45345</c:v>
                </c:pt>
                <c:pt idx="1288">
                  <c:v>45345</c:v>
                </c:pt>
                <c:pt idx="1289">
                  <c:v>45345</c:v>
                </c:pt>
                <c:pt idx="1290">
                  <c:v>45345</c:v>
                </c:pt>
                <c:pt idx="1291">
                  <c:v>45345</c:v>
                </c:pt>
                <c:pt idx="1292">
                  <c:v>45345</c:v>
                </c:pt>
                <c:pt idx="1293">
                  <c:v>45345</c:v>
                </c:pt>
                <c:pt idx="1294">
                  <c:v>45345</c:v>
                </c:pt>
                <c:pt idx="1295">
                  <c:v>45345</c:v>
                </c:pt>
                <c:pt idx="1296">
                  <c:v>45346</c:v>
                </c:pt>
                <c:pt idx="1297">
                  <c:v>45346</c:v>
                </c:pt>
                <c:pt idx="1298">
                  <c:v>45346</c:v>
                </c:pt>
                <c:pt idx="1299">
                  <c:v>45346</c:v>
                </c:pt>
                <c:pt idx="1300">
                  <c:v>45346</c:v>
                </c:pt>
                <c:pt idx="1301">
                  <c:v>45346</c:v>
                </c:pt>
                <c:pt idx="1302">
                  <c:v>45346</c:v>
                </c:pt>
                <c:pt idx="1303">
                  <c:v>45346</c:v>
                </c:pt>
                <c:pt idx="1304">
                  <c:v>45346</c:v>
                </c:pt>
                <c:pt idx="1305">
                  <c:v>45346</c:v>
                </c:pt>
                <c:pt idx="1306">
                  <c:v>45346</c:v>
                </c:pt>
                <c:pt idx="1307">
                  <c:v>45346</c:v>
                </c:pt>
                <c:pt idx="1308">
                  <c:v>45346</c:v>
                </c:pt>
                <c:pt idx="1309">
                  <c:v>45346</c:v>
                </c:pt>
                <c:pt idx="1310">
                  <c:v>45346</c:v>
                </c:pt>
                <c:pt idx="1311">
                  <c:v>45346</c:v>
                </c:pt>
                <c:pt idx="1312">
                  <c:v>45346</c:v>
                </c:pt>
                <c:pt idx="1313">
                  <c:v>45346</c:v>
                </c:pt>
                <c:pt idx="1314">
                  <c:v>45346</c:v>
                </c:pt>
                <c:pt idx="1315">
                  <c:v>45346</c:v>
                </c:pt>
                <c:pt idx="1316">
                  <c:v>45346</c:v>
                </c:pt>
                <c:pt idx="1317">
                  <c:v>45346</c:v>
                </c:pt>
                <c:pt idx="1318">
                  <c:v>45346</c:v>
                </c:pt>
                <c:pt idx="1319">
                  <c:v>45346</c:v>
                </c:pt>
                <c:pt idx="1320">
                  <c:v>45347</c:v>
                </c:pt>
                <c:pt idx="1321">
                  <c:v>45347</c:v>
                </c:pt>
                <c:pt idx="1322">
                  <c:v>45347</c:v>
                </c:pt>
                <c:pt idx="1323">
                  <c:v>45347</c:v>
                </c:pt>
                <c:pt idx="1324">
                  <c:v>45347</c:v>
                </c:pt>
                <c:pt idx="1325">
                  <c:v>45347</c:v>
                </c:pt>
                <c:pt idx="1326">
                  <c:v>45347</c:v>
                </c:pt>
                <c:pt idx="1327">
                  <c:v>45347</c:v>
                </c:pt>
                <c:pt idx="1328">
                  <c:v>45347</c:v>
                </c:pt>
                <c:pt idx="1329">
                  <c:v>45347</c:v>
                </c:pt>
                <c:pt idx="1330">
                  <c:v>45347</c:v>
                </c:pt>
                <c:pt idx="1331">
                  <c:v>45347</c:v>
                </c:pt>
                <c:pt idx="1332">
                  <c:v>45347</c:v>
                </c:pt>
                <c:pt idx="1333">
                  <c:v>45347</c:v>
                </c:pt>
                <c:pt idx="1334">
                  <c:v>45347</c:v>
                </c:pt>
                <c:pt idx="1335">
                  <c:v>45347</c:v>
                </c:pt>
                <c:pt idx="1336">
                  <c:v>45347</c:v>
                </c:pt>
                <c:pt idx="1337">
                  <c:v>45347</c:v>
                </c:pt>
                <c:pt idx="1338">
                  <c:v>45347</c:v>
                </c:pt>
                <c:pt idx="1339">
                  <c:v>45347</c:v>
                </c:pt>
                <c:pt idx="1340">
                  <c:v>45347</c:v>
                </c:pt>
                <c:pt idx="1341">
                  <c:v>45347</c:v>
                </c:pt>
                <c:pt idx="1342">
                  <c:v>45347</c:v>
                </c:pt>
                <c:pt idx="1343">
                  <c:v>45347</c:v>
                </c:pt>
                <c:pt idx="1344">
                  <c:v>45348</c:v>
                </c:pt>
                <c:pt idx="1345">
                  <c:v>45348</c:v>
                </c:pt>
                <c:pt idx="1346">
                  <c:v>45348</c:v>
                </c:pt>
                <c:pt idx="1347">
                  <c:v>45348</c:v>
                </c:pt>
                <c:pt idx="1348">
                  <c:v>45348</c:v>
                </c:pt>
                <c:pt idx="1349">
                  <c:v>45348</c:v>
                </c:pt>
                <c:pt idx="1350">
                  <c:v>45348</c:v>
                </c:pt>
                <c:pt idx="1351">
                  <c:v>45348</c:v>
                </c:pt>
                <c:pt idx="1352">
                  <c:v>45348</c:v>
                </c:pt>
                <c:pt idx="1353">
                  <c:v>45348</c:v>
                </c:pt>
                <c:pt idx="1354">
                  <c:v>45348</c:v>
                </c:pt>
                <c:pt idx="1355">
                  <c:v>45348</c:v>
                </c:pt>
                <c:pt idx="1356">
                  <c:v>45348</c:v>
                </c:pt>
                <c:pt idx="1357">
                  <c:v>45348</c:v>
                </c:pt>
                <c:pt idx="1358">
                  <c:v>45348</c:v>
                </c:pt>
                <c:pt idx="1359">
                  <c:v>45348</c:v>
                </c:pt>
                <c:pt idx="1360">
                  <c:v>45348</c:v>
                </c:pt>
                <c:pt idx="1361">
                  <c:v>45348</c:v>
                </c:pt>
                <c:pt idx="1362">
                  <c:v>45348</c:v>
                </c:pt>
                <c:pt idx="1363">
                  <c:v>45348</c:v>
                </c:pt>
                <c:pt idx="1364">
                  <c:v>45348</c:v>
                </c:pt>
                <c:pt idx="1365">
                  <c:v>45348</c:v>
                </c:pt>
                <c:pt idx="1366">
                  <c:v>45348</c:v>
                </c:pt>
                <c:pt idx="1367">
                  <c:v>45348</c:v>
                </c:pt>
                <c:pt idx="1368">
                  <c:v>45349</c:v>
                </c:pt>
                <c:pt idx="1369">
                  <c:v>45349</c:v>
                </c:pt>
                <c:pt idx="1370">
                  <c:v>45349</c:v>
                </c:pt>
                <c:pt idx="1371">
                  <c:v>45349</c:v>
                </c:pt>
                <c:pt idx="1372">
                  <c:v>45349</c:v>
                </c:pt>
                <c:pt idx="1373">
                  <c:v>45349</c:v>
                </c:pt>
                <c:pt idx="1374">
                  <c:v>45349</c:v>
                </c:pt>
                <c:pt idx="1375">
                  <c:v>45349</c:v>
                </c:pt>
                <c:pt idx="1376">
                  <c:v>45349</c:v>
                </c:pt>
                <c:pt idx="1377">
                  <c:v>45349</c:v>
                </c:pt>
                <c:pt idx="1378">
                  <c:v>45349</c:v>
                </c:pt>
                <c:pt idx="1379">
                  <c:v>45349</c:v>
                </c:pt>
                <c:pt idx="1380">
                  <c:v>45349</c:v>
                </c:pt>
                <c:pt idx="1381">
                  <c:v>45349</c:v>
                </c:pt>
                <c:pt idx="1382">
                  <c:v>45349</c:v>
                </c:pt>
                <c:pt idx="1383">
                  <c:v>45349</c:v>
                </c:pt>
                <c:pt idx="1384">
                  <c:v>45349</c:v>
                </c:pt>
                <c:pt idx="1385">
                  <c:v>45349</c:v>
                </c:pt>
                <c:pt idx="1386">
                  <c:v>45349</c:v>
                </c:pt>
                <c:pt idx="1387">
                  <c:v>45349</c:v>
                </c:pt>
                <c:pt idx="1388">
                  <c:v>45349</c:v>
                </c:pt>
                <c:pt idx="1389">
                  <c:v>45349</c:v>
                </c:pt>
                <c:pt idx="1390">
                  <c:v>45349</c:v>
                </c:pt>
                <c:pt idx="1391">
                  <c:v>45349</c:v>
                </c:pt>
                <c:pt idx="1392">
                  <c:v>45350</c:v>
                </c:pt>
                <c:pt idx="1393">
                  <c:v>45350</c:v>
                </c:pt>
                <c:pt idx="1394">
                  <c:v>45350</c:v>
                </c:pt>
                <c:pt idx="1395">
                  <c:v>45350</c:v>
                </c:pt>
                <c:pt idx="1396">
                  <c:v>45350</c:v>
                </c:pt>
                <c:pt idx="1397">
                  <c:v>45350</c:v>
                </c:pt>
                <c:pt idx="1398">
                  <c:v>45350</c:v>
                </c:pt>
                <c:pt idx="1399">
                  <c:v>45350</c:v>
                </c:pt>
                <c:pt idx="1400">
                  <c:v>45350</c:v>
                </c:pt>
                <c:pt idx="1401">
                  <c:v>45350</c:v>
                </c:pt>
                <c:pt idx="1402">
                  <c:v>45350</c:v>
                </c:pt>
                <c:pt idx="1403">
                  <c:v>45350</c:v>
                </c:pt>
                <c:pt idx="1404">
                  <c:v>45350</c:v>
                </c:pt>
                <c:pt idx="1405">
                  <c:v>45350</c:v>
                </c:pt>
                <c:pt idx="1406">
                  <c:v>45350</c:v>
                </c:pt>
                <c:pt idx="1407">
                  <c:v>45350</c:v>
                </c:pt>
                <c:pt idx="1408">
                  <c:v>45350</c:v>
                </c:pt>
                <c:pt idx="1409">
                  <c:v>45350</c:v>
                </c:pt>
                <c:pt idx="1410">
                  <c:v>45350</c:v>
                </c:pt>
                <c:pt idx="1411">
                  <c:v>45350</c:v>
                </c:pt>
                <c:pt idx="1412">
                  <c:v>45350</c:v>
                </c:pt>
                <c:pt idx="1413">
                  <c:v>45350</c:v>
                </c:pt>
                <c:pt idx="1414">
                  <c:v>45350</c:v>
                </c:pt>
                <c:pt idx="1415">
                  <c:v>45350</c:v>
                </c:pt>
                <c:pt idx="1416">
                  <c:v>45351</c:v>
                </c:pt>
                <c:pt idx="1417">
                  <c:v>45351</c:v>
                </c:pt>
                <c:pt idx="1418">
                  <c:v>45351</c:v>
                </c:pt>
                <c:pt idx="1419">
                  <c:v>45351</c:v>
                </c:pt>
                <c:pt idx="1420">
                  <c:v>45351</c:v>
                </c:pt>
                <c:pt idx="1421">
                  <c:v>45351</c:v>
                </c:pt>
                <c:pt idx="1422">
                  <c:v>45351</c:v>
                </c:pt>
                <c:pt idx="1423">
                  <c:v>45351</c:v>
                </c:pt>
                <c:pt idx="1424">
                  <c:v>45351</c:v>
                </c:pt>
                <c:pt idx="1425">
                  <c:v>45351</c:v>
                </c:pt>
                <c:pt idx="1426">
                  <c:v>45351</c:v>
                </c:pt>
                <c:pt idx="1427">
                  <c:v>45351</c:v>
                </c:pt>
                <c:pt idx="1428">
                  <c:v>45351</c:v>
                </c:pt>
                <c:pt idx="1429">
                  <c:v>45351</c:v>
                </c:pt>
                <c:pt idx="1430">
                  <c:v>45351</c:v>
                </c:pt>
                <c:pt idx="1431">
                  <c:v>45351</c:v>
                </c:pt>
                <c:pt idx="1432">
                  <c:v>45351</c:v>
                </c:pt>
                <c:pt idx="1433">
                  <c:v>45351</c:v>
                </c:pt>
                <c:pt idx="1434">
                  <c:v>45351</c:v>
                </c:pt>
                <c:pt idx="1435">
                  <c:v>45351</c:v>
                </c:pt>
                <c:pt idx="1436">
                  <c:v>45351</c:v>
                </c:pt>
                <c:pt idx="1437">
                  <c:v>45351</c:v>
                </c:pt>
                <c:pt idx="1438">
                  <c:v>45351</c:v>
                </c:pt>
                <c:pt idx="1439">
                  <c:v>45351</c:v>
                </c:pt>
                <c:pt idx="1440">
                  <c:v>45352</c:v>
                </c:pt>
                <c:pt idx="1441">
                  <c:v>45352</c:v>
                </c:pt>
                <c:pt idx="1442">
                  <c:v>45352</c:v>
                </c:pt>
                <c:pt idx="1443">
                  <c:v>45352</c:v>
                </c:pt>
                <c:pt idx="1444">
                  <c:v>45352</c:v>
                </c:pt>
                <c:pt idx="1445">
                  <c:v>45352</c:v>
                </c:pt>
                <c:pt idx="1446">
                  <c:v>45352</c:v>
                </c:pt>
                <c:pt idx="1447">
                  <c:v>45352</c:v>
                </c:pt>
                <c:pt idx="1448">
                  <c:v>45352</c:v>
                </c:pt>
                <c:pt idx="1449">
                  <c:v>45352</c:v>
                </c:pt>
                <c:pt idx="1450">
                  <c:v>45352</c:v>
                </c:pt>
                <c:pt idx="1451">
                  <c:v>45352</c:v>
                </c:pt>
                <c:pt idx="1452">
                  <c:v>45352</c:v>
                </c:pt>
                <c:pt idx="1453">
                  <c:v>45352</c:v>
                </c:pt>
                <c:pt idx="1454">
                  <c:v>45352</c:v>
                </c:pt>
                <c:pt idx="1455">
                  <c:v>45352</c:v>
                </c:pt>
                <c:pt idx="1456">
                  <c:v>45352</c:v>
                </c:pt>
                <c:pt idx="1457">
                  <c:v>45352</c:v>
                </c:pt>
                <c:pt idx="1458">
                  <c:v>45352</c:v>
                </c:pt>
                <c:pt idx="1459">
                  <c:v>45352</c:v>
                </c:pt>
                <c:pt idx="1460">
                  <c:v>45352</c:v>
                </c:pt>
                <c:pt idx="1461">
                  <c:v>45352</c:v>
                </c:pt>
                <c:pt idx="1462">
                  <c:v>45352</c:v>
                </c:pt>
                <c:pt idx="1463">
                  <c:v>45352</c:v>
                </c:pt>
                <c:pt idx="1464">
                  <c:v>45353</c:v>
                </c:pt>
                <c:pt idx="1465">
                  <c:v>45353</c:v>
                </c:pt>
                <c:pt idx="1466">
                  <c:v>45353</c:v>
                </c:pt>
                <c:pt idx="1467">
                  <c:v>45353</c:v>
                </c:pt>
                <c:pt idx="1468">
                  <c:v>45353</c:v>
                </c:pt>
                <c:pt idx="1469">
                  <c:v>45353</c:v>
                </c:pt>
                <c:pt idx="1470">
                  <c:v>45353</c:v>
                </c:pt>
                <c:pt idx="1471">
                  <c:v>45353</c:v>
                </c:pt>
                <c:pt idx="1472">
                  <c:v>45353</c:v>
                </c:pt>
                <c:pt idx="1473">
                  <c:v>45353</c:v>
                </c:pt>
                <c:pt idx="1474">
                  <c:v>45353</c:v>
                </c:pt>
                <c:pt idx="1475">
                  <c:v>45353</c:v>
                </c:pt>
                <c:pt idx="1476">
                  <c:v>45353</c:v>
                </c:pt>
                <c:pt idx="1477">
                  <c:v>45353</c:v>
                </c:pt>
                <c:pt idx="1478">
                  <c:v>45353</c:v>
                </c:pt>
                <c:pt idx="1479">
                  <c:v>45353</c:v>
                </c:pt>
                <c:pt idx="1480">
                  <c:v>45353</c:v>
                </c:pt>
                <c:pt idx="1481">
                  <c:v>45353</c:v>
                </c:pt>
                <c:pt idx="1482">
                  <c:v>45353</c:v>
                </c:pt>
                <c:pt idx="1483">
                  <c:v>45353</c:v>
                </c:pt>
                <c:pt idx="1484">
                  <c:v>45353</c:v>
                </c:pt>
                <c:pt idx="1485">
                  <c:v>45353</c:v>
                </c:pt>
                <c:pt idx="1486">
                  <c:v>45353</c:v>
                </c:pt>
                <c:pt idx="1487">
                  <c:v>45353</c:v>
                </c:pt>
                <c:pt idx="1488">
                  <c:v>45354</c:v>
                </c:pt>
                <c:pt idx="1489">
                  <c:v>45354</c:v>
                </c:pt>
                <c:pt idx="1490">
                  <c:v>45354</c:v>
                </c:pt>
                <c:pt idx="1491">
                  <c:v>45354</c:v>
                </c:pt>
                <c:pt idx="1492">
                  <c:v>45354</c:v>
                </c:pt>
                <c:pt idx="1493">
                  <c:v>45354</c:v>
                </c:pt>
                <c:pt idx="1494">
                  <c:v>45354</c:v>
                </c:pt>
                <c:pt idx="1495">
                  <c:v>45354</c:v>
                </c:pt>
                <c:pt idx="1496">
                  <c:v>45354</c:v>
                </c:pt>
                <c:pt idx="1497">
                  <c:v>45354</c:v>
                </c:pt>
                <c:pt idx="1498">
                  <c:v>45354</c:v>
                </c:pt>
                <c:pt idx="1499">
                  <c:v>45354</c:v>
                </c:pt>
                <c:pt idx="1500">
                  <c:v>45354</c:v>
                </c:pt>
                <c:pt idx="1501">
                  <c:v>45354</c:v>
                </c:pt>
                <c:pt idx="1502">
                  <c:v>45354</c:v>
                </c:pt>
                <c:pt idx="1503">
                  <c:v>45354</c:v>
                </c:pt>
                <c:pt idx="1504">
                  <c:v>45354</c:v>
                </c:pt>
                <c:pt idx="1505">
                  <c:v>45354</c:v>
                </c:pt>
                <c:pt idx="1506">
                  <c:v>45354</c:v>
                </c:pt>
                <c:pt idx="1507">
                  <c:v>45354</c:v>
                </c:pt>
                <c:pt idx="1508">
                  <c:v>45354</c:v>
                </c:pt>
                <c:pt idx="1509">
                  <c:v>45354</c:v>
                </c:pt>
                <c:pt idx="1510">
                  <c:v>45354</c:v>
                </c:pt>
                <c:pt idx="1511">
                  <c:v>45354</c:v>
                </c:pt>
                <c:pt idx="1512">
                  <c:v>45355</c:v>
                </c:pt>
                <c:pt idx="1513">
                  <c:v>45355</c:v>
                </c:pt>
                <c:pt idx="1514">
                  <c:v>45355</c:v>
                </c:pt>
                <c:pt idx="1515">
                  <c:v>45355</c:v>
                </c:pt>
                <c:pt idx="1516">
                  <c:v>45355</c:v>
                </c:pt>
                <c:pt idx="1517">
                  <c:v>45355</c:v>
                </c:pt>
                <c:pt idx="1518">
                  <c:v>45355</c:v>
                </c:pt>
                <c:pt idx="1519">
                  <c:v>45355</c:v>
                </c:pt>
                <c:pt idx="1520">
                  <c:v>45355</c:v>
                </c:pt>
                <c:pt idx="1521">
                  <c:v>45355</c:v>
                </c:pt>
                <c:pt idx="1522">
                  <c:v>45355</c:v>
                </c:pt>
                <c:pt idx="1523">
                  <c:v>45355</c:v>
                </c:pt>
                <c:pt idx="1524">
                  <c:v>45355</c:v>
                </c:pt>
                <c:pt idx="1525">
                  <c:v>45355</c:v>
                </c:pt>
                <c:pt idx="1526">
                  <c:v>45355</c:v>
                </c:pt>
                <c:pt idx="1527">
                  <c:v>45355</c:v>
                </c:pt>
                <c:pt idx="1528">
                  <c:v>45355</c:v>
                </c:pt>
                <c:pt idx="1529">
                  <c:v>45355</c:v>
                </c:pt>
                <c:pt idx="1530">
                  <c:v>45355</c:v>
                </c:pt>
                <c:pt idx="1531">
                  <c:v>45355</c:v>
                </c:pt>
                <c:pt idx="1532">
                  <c:v>45355</c:v>
                </c:pt>
                <c:pt idx="1533">
                  <c:v>45355</c:v>
                </c:pt>
                <c:pt idx="1534">
                  <c:v>45355</c:v>
                </c:pt>
                <c:pt idx="1535">
                  <c:v>45355</c:v>
                </c:pt>
                <c:pt idx="1536">
                  <c:v>45356</c:v>
                </c:pt>
                <c:pt idx="1537">
                  <c:v>45356</c:v>
                </c:pt>
                <c:pt idx="1538">
                  <c:v>45356</c:v>
                </c:pt>
                <c:pt idx="1539">
                  <c:v>45356</c:v>
                </c:pt>
                <c:pt idx="1540">
                  <c:v>45356</c:v>
                </c:pt>
                <c:pt idx="1541">
                  <c:v>45356</c:v>
                </c:pt>
                <c:pt idx="1542">
                  <c:v>45356</c:v>
                </c:pt>
                <c:pt idx="1543">
                  <c:v>45356</c:v>
                </c:pt>
                <c:pt idx="1544">
                  <c:v>45356</c:v>
                </c:pt>
                <c:pt idx="1545">
                  <c:v>45356</c:v>
                </c:pt>
                <c:pt idx="1546">
                  <c:v>45356</c:v>
                </c:pt>
                <c:pt idx="1547">
                  <c:v>45356</c:v>
                </c:pt>
                <c:pt idx="1548">
                  <c:v>45356</c:v>
                </c:pt>
                <c:pt idx="1549">
                  <c:v>45356</c:v>
                </c:pt>
                <c:pt idx="1550">
                  <c:v>45356</c:v>
                </c:pt>
                <c:pt idx="1551">
                  <c:v>45356</c:v>
                </c:pt>
                <c:pt idx="1552">
                  <c:v>45356</c:v>
                </c:pt>
                <c:pt idx="1553">
                  <c:v>45356</c:v>
                </c:pt>
                <c:pt idx="1554">
                  <c:v>45356</c:v>
                </c:pt>
                <c:pt idx="1555">
                  <c:v>45356</c:v>
                </c:pt>
                <c:pt idx="1556">
                  <c:v>45356</c:v>
                </c:pt>
                <c:pt idx="1557">
                  <c:v>45356</c:v>
                </c:pt>
                <c:pt idx="1558">
                  <c:v>45356</c:v>
                </c:pt>
                <c:pt idx="1559">
                  <c:v>45356</c:v>
                </c:pt>
                <c:pt idx="1560">
                  <c:v>45357</c:v>
                </c:pt>
                <c:pt idx="1561">
                  <c:v>45357</c:v>
                </c:pt>
                <c:pt idx="1562">
                  <c:v>45357</c:v>
                </c:pt>
                <c:pt idx="1563">
                  <c:v>45357</c:v>
                </c:pt>
                <c:pt idx="1564">
                  <c:v>45357</c:v>
                </c:pt>
                <c:pt idx="1565">
                  <c:v>45357</c:v>
                </c:pt>
                <c:pt idx="1566">
                  <c:v>45357</c:v>
                </c:pt>
                <c:pt idx="1567">
                  <c:v>45357</c:v>
                </c:pt>
                <c:pt idx="1568">
                  <c:v>45357</c:v>
                </c:pt>
                <c:pt idx="1569">
                  <c:v>45357</c:v>
                </c:pt>
                <c:pt idx="1570">
                  <c:v>45357</c:v>
                </c:pt>
                <c:pt idx="1571">
                  <c:v>45357</c:v>
                </c:pt>
                <c:pt idx="1572">
                  <c:v>45357</c:v>
                </c:pt>
                <c:pt idx="1573">
                  <c:v>45357</c:v>
                </c:pt>
                <c:pt idx="1574">
                  <c:v>45357</c:v>
                </c:pt>
                <c:pt idx="1575">
                  <c:v>45357</c:v>
                </c:pt>
                <c:pt idx="1576">
                  <c:v>45357</c:v>
                </c:pt>
                <c:pt idx="1577">
                  <c:v>45357</c:v>
                </c:pt>
                <c:pt idx="1578">
                  <c:v>45357</c:v>
                </c:pt>
                <c:pt idx="1579">
                  <c:v>45357</c:v>
                </c:pt>
                <c:pt idx="1580">
                  <c:v>45357</c:v>
                </c:pt>
                <c:pt idx="1581">
                  <c:v>45357</c:v>
                </c:pt>
                <c:pt idx="1582">
                  <c:v>45357</c:v>
                </c:pt>
                <c:pt idx="1583">
                  <c:v>45357</c:v>
                </c:pt>
                <c:pt idx="1584">
                  <c:v>45358</c:v>
                </c:pt>
                <c:pt idx="1585">
                  <c:v>45358</c:v>
                </c:pt>
                <c:pt idx="1586">
                  <c:v>45358</c:v>
                </c:pt>
                <c:pt idx="1587">
                  <c:v>45358</c:v>
                </c:pt>
                <c:pt idx="1588">
                  <c:v>45358</c:v>
                </c:pt>
                <c:pt idx="1589">
                  <c:v>45358</c:v>
                </c:pt>
                <c:pt idx="1590">
                  <c:v>45358</c:v>
                </c:pt>
                <c:pt idx="1591">
                  <c:v>45358</c:v>
                </c:pt>
                <c:pt idx="1592">
                  <c:v>45358</c:v>
                </c:pt>
                <c:pt idx="1593">
                  <c:v>45358</c:v>
                </c:pt>
                <c:pt idx="1594">
                  <c:v>45358</c:v>
                </c:pt>
                <c:pt idx="1595">
                  <c:v>45358</c:v>
                </c:pt>
                <c:pt idx="1596">
                  <c:v>45358</c:v>
                </c:pt>
                <c:pt idx="1597">
                  <c:v>45358</c:v>
                </c:pt>
                <c:pt idx="1598">
                  <c:v>45358</c:v>
                </c:pt>
                <c:pt idx="1599">
                  <c:v>45358</c:v>
                </c:pt>
                <c:pt idx="1600">
                  <c:v>45358</c:v>
                </c:pt>
                <c:pt idx="1601">
                  <c:v>45358</c:v>
                </c:pt>
                <c:pt idx="1602">
                  <c:v>45358</c:v>
                </c:pt>
                <c:pt idx="1603">
                  <c:v>45358</c:v>
                </c:pt>
                <c:pt idx="1604">
                  <c:v>45358</c:v>
                </c:pt>
                <c:pt idx="1605">
                  <c:v>45358</c:v>
                </c:pt>
                <c:pt idx="1606">
                  <c:v>45358</c:v>
                </c:pt>
                <c:pt idx="1607">
                  <c:v>45358</c:v>
                </c:pt>
                <c:pt idx="1608">
                  <c:v>45359</c:v>
                </c:pt>
                <c:pt idx="1609">
                  <c:v>45359</c:v>
                </c:pt>
                <c:pt idx="1610">
                  <c:v>45359</c:v>
                </c:pt>
                <c:pt idx="1611">
                  <c:v>45359</c:v>
                </c:pt>
                <c:pt idx="1612">
                  <c:v>45359</c:v>
                </c:pt>
                <c:pt idx="1613">
                  <c:v>45359</c:v>
                </c:pt>
                <c:pt idx="1614">
                  <c:v>45359</c:v>
                </c:pt>
                <c:pt idx="1615">
                  <c:v>45359</c:v>
                </c:pt>
                <c:pt idx="1616">
                  <c:v>45359</c:v>
                </c:pt>
                <c:pt idx="1617">
                  <c:v>45359</c:v>
                </c:pt>
                <c:pt idx="1618">
                  <c:v>45359</c:v>
                </c:pt>
                <c:pt idx="1619">
                  <c:v>45359</c:v>
                </c:pt>
                <c:pt idx="1620">
                  <c:v>45359</c:v>
                </c:pt>
                <c:pt idx="1621">
                  <c:v>45359</c:v>
                </c:pt>
                <c:pt idx="1622">
                  <c:v>45359</c:v>
                </c:pt>
                <c:pt idx="1623">
                  <c:v>45359</c:v>
                </c:pt>
                <c:pt idx="1624">
                  <c:v>45359</c:v>
                </c:pt>
                <c:pt idx="1625">
                  <c:v>45359</c:v>
                </c:pt>
                <c:pt idx="1626">
                  <c:v>45359</c:v>
                </c:pt>
                <c:pt idx="1627">
                  <c:v>45359</c:v>
                </c:pt>
                <c:pt idx="1628">
                  <c:v>45359</c:v>
                </c:pt>
                <c:pt idx="1629">
                  <c:v>45359</c:v>
                </c:pt>
                <c:pt idx="1630">
                  <c:v>45359</c:v>
                </c:pt>
                <c:pt idx="1631">
                  <c:v>45359</c:v>
                </c:pt>
                <c:pt idx="1632">
                  <c:v>45360</c:v>
                </c:pt>
                <c:pt idx="1633">
                  <c:v>45360</c:v>
                </c:pt>
                <c:pt idx="1634">
                  <c:v>45360</c:v>
                </c:pt>
                <c:pt idx="1635">
                  <c:v>45360</c:v>
                </c:pt>
                <c:pt idx="1636">
                  <c:v>45360</c:v>
                </c:pt>
                <c:pt idx="1637">
                  <c:v>45360</c:v>
                </c:pt>
                <c:pt idx="1638">
                  <c:v>45360</c:v>
                </c:pt>
                <c:pt idx="1639">
                  <c:v>45360</c:v>
                </c:pt>
                <c:pt idx="1640">
                  <c:v>45360</c:v>
                </c:pt>
                <c:pt idx="1641">
                  <c:v>45360</c:v>
                </c:pt>
                <c:pt idx="1642">
                  <c:v>45360</c:v>
                </c:pt>
                <c:pt idx="1643">
                  <c:v>45360</c:v>
                </c:pt>
                <c:pt idx="1644">
                  <c:v>45360</c:v>
                </c:pt>
                <c:pt idx="1645">
                  <c:v>45360</c:v>
                </c:pt>
                <c:pt idx="1646">
                  <c:v>45360</c:v>
                </c:pt>
                <c:pt idx="1647">
                  <c:v>45360</c:v>
                </c:pt>
                <c:pt idx="1648">
                  <c:v>45360</c:v>
                </c:pt>
                <c:pt idx="1649">
                  <c:v>45360</c:v>
                </c:pt>
                <c:pt idx="1650">
                  <c:v>45360</c:v>
                </c:pt>
                <c:pt idx="1651">
                  <c:v>45360</c:v>
                </c:pt>
                <c:pt idx="1652">
                  <c:v>45360</c:v>
                </c:pt>
                <c:pt idx="1653">
                  <c:v>45360</c:v>
                </c:pt>
                <c:pt idx="1654">
                  <c:v>45360</c:v>
                </c:pt>
                <c:pt idx="1655">
                  <c:v>45360</c:v>
                </c:pt>
                <c:pt idx="1656">
                  <c:v>45361</c:v>
                </c:pt>
                <c:pt idx="1657">
                  <c:v>45361</c:v>
                </c:pt>
                <c:pt idx="1658">
                  <c:v>45361</c:v>
                </c:pt>
                <c:pt idx="1659">
                  <c:v>45361</c:v>
                </c:pt>
                <c:pt idx="1660">
                  <c:v>45361</c:v>
                </c:pt>
                <c:pt idx="1661">
                  <c:v>45361</c:v>
                </c:pt>
                <c:pt idx="1662">
                  <c:v>45361</c:v>
                </c:pt>
                <c:pt idx="1663">
                  <c:v>45361</c:v>
                </c:pt>
                <c:pt idx="1664">
                  <c:v>45361</c:v>
                </c:pt>
                <c:pt idx="1665">
                  <c:v>45361</c:v>
                </c:pt>
                <c:pt idx="1666">
                  <c:v>45361</c:v>
                </c:pt>
                <c:pt idx="1667">
                  <c:v>45361</c:v>
                </c:pt>
                <c:pt idx="1668">
                  <c:v>45361</c:v>
                </c:pt>
                <c:pt idx="1669">
                  <c:v>45361</c:v>
                </c:pt>
                <c:pt idx="1670">
                  <c:v>45361</c:v>
                </c:pt>
                <c:pt idx="1671">
                  <c:v>45361</c:v>
                </c:pt>
                <c:pt idx="1672">
                  <c:v>45361</c:v>
                </c:pt>
                <c:pt idx="1673">
                  <c:v>45361</c:v>
                </c:pt>
                <c:pt idx="1674">
                  <c:v>45361</c:v>
                </c:pt>
                <c:pt idx="1675">
                  <c:v>45361</c:v>
                </c:pt>
                <c:pt idx="1676">
                  <c:v>45361</c:v>
                </c:pt>
                <c:pt idx="1677">
                  <c:v>45361</c:v>
                </c:pt>
                <c:pt idx="1678">
                  <c:v>45361</c:v>
                </c:pt>
                <c:pt idx="1679">
                  <c:v>45361</c:v>
                </c:pt>
                <c:pt idx="1680">
                  <c:v>45362</c:v>
                </c:pt>
                <c:pt idx="1681">
                  <c:v>45362</c:v>
                </c:pt>
                <c:pt idx="1682">
                  <c:v>45362</c:v>
                </c:pt>
                <c:pt idx="1683">
                  <c:v>45362</c:v>
                </c:pt>
                <c:pt idx="1684">
                  <c:v>45362</c:v>
                </c:pt>
                <c:pt idx="1685">
                  <c:v>45362</c:v>
                </c:pt>
                <c:pt idx="1686">
                  <c:v>45362</c:v>
                </c:pt>
                <c:pt idx="1687">
                  <c:v>45362</c:v>
                </c:pt>
                <c:pt idx="1688">
                  <c:v>45362</c:v>
                </c:pt>
                <c:pt idx="1689">
                  <c:v>45362</c:v>
                </c:pt>
                <c:pt idx="1690">
                  <c:v>45362</c:v>
                </c:pt>
                <c:pt idx="1691">
                  <c:v>45362</c:v>
                </c:pt>
                <c:pt idx="1692">
                  <c:v>45362</c:v>
                </c:pt>
                <c:pt idx="1693">
                  <c:v>45362</c:v>
                </c:pt>
                <c:pt idx="1694">
                  <c:v>45362</c:v>
                </c:pt>
                <c:pt idx="1695">
                  <c:v>45362</c:v>
                </c:pt>
                <c:pt idx="1696">
                  <c:v>45362</c:v>
                </c:pt>
                <c:pt idx="1697">
                  <c:v>45362</c:v>
                </c:pt>
                <c:pt idx="1698">
                  <c:v>45362</c:v>
                </c:pt>
                <c:pt idx="1699">
                  <c:v>45362</c:v>
                </c:pt>
                <c:pt idx="1700">
                  <c:v>45362</c:v>
                </c:pt>
                <c:pt idx="1701">
                  <c:v>45362</c:v>
                </c:pt>
                <c:pt idx="1702">
                  <c:v>45362</c:v>
                </c:pt>
                <c:pt idx="1703">
                  <c:v>45362</c:v>
                </c:pt>
                <c:pt idx="1704">
                  <c:v>45363</c:v>
                </c:pt>
                <c:pt idx="1705">
                  <c:v>45363</c:v>
                </c:pt>
                <c:pt idx="1706">
                  <c:v>45363</c:v>
                </c:pt>
                <c:pt idx="1707">
                  <c:v>45363</c:v>
                </c:pt>
                <c:pt idx="1708">
                  <c:v>45363</c:v>
                </c:pt>
                <c:pt idx="1709">
                  <c:v>45363</c:v>
                </c:pt>
                <c:pt idx="1710">
                  <c:v>45363</c:v>
                </c:pt>
                <c:pt idx="1711">
                  <c:v>45363</c:v>
                </c:pt>
                <c:pt idx="1712">
                  <c:v>45363</c:v>
                </c:pt>
                <c:pt idx="1713">
                  <c:v>45363</c:v>
                </c:pt>
                <c:pt idx="1714">
                  <c:v>45363</c:v>
                </c:pt>
                <c:pt idx="1715">
                  <c:v>45363</c:v>
                </c:pt>
                <c:pt idx="1716">
                  <c:v>45363</c:v>
                </c:pt>
                <c:pt idx="1717">
                  <c:v>45363</c:v>
                </c:pt>
                <c:pt idx="1718">
                  <c:v>45363</c:v>
                </c:pt>
                <c:pt idx="1719">
                  <c:v>45363</c:v>
                </c:pt>
                <c:pt idx="1720">
                  <c:v>45363</c:v>
                </c:pt>
                <c:pt idx="1721">
                  <c:v>45363</c:v>
                </c:pt>
                <c:pt idx="1722">
                  <c:v>45363</c:v>
                </c:pt>
                <c:pt idx="1723">
                  <c:v>45363</c:v>
                </c:pt>
                <c:pt idx="1724">
                  <c:v>45363</c:v>
                </c:pt>
                <c:pt idx="1725">
                  <c:v>45363</c:v>
                </c:pt>
                <c:pt idx="1726">
                  <c:v>45363</c:v>
                </c:pt>
                <c:pt idx="1727">
                  <c:v>45363</c:v>
                </c:pt>
                <c:pt idx="1728">
                  <c:v>45364</c:v>
                </c:pt>
                <c:pt idx="1729">
                  <c:v>45364</c:v>
                </c:pt>
                <c:pt idx="1730">
                  <c:v>45364</c:v>
                </c:pt>
                <c:pt idx="1731">
                  <c:v>45364</c:v>
                </c:pt>
                <c:pt idx="1732">
                  <c:v>45364</c:v>
                </c:pt>
                <c:pt idx="1733">
                  <c:v>45364</c:v>
                </c:pt>
                <c:pt idx="1734">
                  <c:v>45364</c:v>
                </c:pt>
                <c:pt idx="1735">
                  <c:v>45364</c:v>
                </c:pt>
                <c:pt idx="1736">
                  <c:v>45364</c:v>
                </c:pt>
                <c:pt idx="1737">
                  <c:v>45364</c:v>
                </c:pt>
                <c:pt idx="1738">
                  <c:v>45364</c:v>
                </c:pt>
                <c:pt idx="1739">
                  <c:v>45364</c:v>
                </c:pt>
                <c:pt idx="1740">
                  <c:v>45364</c:v>
                </c:pt>
                <c:pt idx="1741">
                  <c:v>45364</c:v>
                </c:pt>
                <c:pt idx="1742">
                  <c:v>45364</c:v>
                </c:pt>
                <c:pt idx="1743">
                  <c:v>45364</c:v>
                </c:pt>
                <c:pt idx="1744">
                  <c:v>45364</c:v>
                </c:pt>
                <c:pt idx="1745">
                  <c:v>45364</c:v>
                </c:pt>
                <c:pt idx="1746">
                  <c:v>45364</c:v>
                </c:pt>
                <c:pt idx="1747">
                  <c:v>45364</c:v>
                </c:pt>
                <c:pt idx="1748">
                  <c:v>45364</c:v>
                </c:pt>
                <c:pt idx="1749">
                  <c:v>45364</c:v>
                </c:pt>
                <c:pt idx="1750">
                  <c:v>45364</c:v>
                </c:pt>
                <c:pt idx="1751">
                  <c:v>45364</c:v>
                </c:pt>
                <c:pt idx="1752">
                  <c:v>45365</c:v>
                </c:pt>
                <c:pt idx="1753">
                  <c:v>45365</c:v>
                </c:pt>
                <c:pt idx="1754">
                  <c:v>45365</c:v>
                </c:pt>
                <c:pt idx="1755">
                  <c:v>45365</c:v>
                </c:pt>
                <c:pt idx="1756">
                  <c:v>45365</c:v>
                </c:pt>
                <c:pt idx="1757">
                  <c:v>45365</c:v>
                </c:pt>
                <c:pt idx="1758">
                  <c:v>45365</c:v>
                </c:pt>
                <c:pt idx="1759">
                  <c:v>45365</c:v>
                </c:pt>
                <c:pt idx="1760">
                  <c:v>45365</c:v>
                </c:pt>
                <c:pt idx="1761">
                  <c:v>45365</c:v>
                </c:pt>
                <c:pt idx="1762">
                  <c:v>45365</c:v>
                </c:pt>
                <c:pt idx="1763">
                  <c:v>45365</c:v>
                </c:pt>
                <c:pt idx="1764">
                  <c:v>45365</c:v>
                </c:pt>
                <c:pt idx="1765">
                  <c:v>45365</c:v>
                </c:pt>
                <c:pt idx="1766">
                  <c:v>45365</c:v>
                </c:pt>
                <c:pt idx="1767">
                  <c:v>45365</c:v>
                </c:pt>
                <c:pt idx="1768">
                  <c:v>45365</c:v>
                </c:pt>
                <c:pt idx="1769">
                  <c:v>45365</c:v>
                </c:pt>
                <c:pt idx="1770">
                  <c:v>45365</c:v>
                </c:pt>
                <c:pt idx="1771">
                  <c:v>45365</c:v>
                </c:pt>
                <c:pt idx="1772">
                  <c:v>45365</c:v>
                </c:pt>
                <c:pt idx="1773">
                  <c:v>45365</c:v>
                </c:pt>
                <c:pt idx="1774">
                  <c:v>45365</c:v>
                </c:pt>
                <c:pt idx="1775">
                  <c:v>45365</c:v>
                </c:pt>
                <c:pt idx="1776">
                  <c:v>45366</c:v>
                </c:pt>
                <c:pt idx="1777">
                  <c:v>45366</c:v>
                </c:pt>
                <c:pt idx="1778">
                  <c:v>45366</c:v>
                </c:pt>
                <c:pt idx="1779">
                  <c:v>45366</c:v>
                </c:pt>
                <c:pt idx="1780">
                  <c:v>45366</c:v>
                </c:pt>
                <c:pt idx="1781">
                  <c:v>45366</c:v>
                </c:pt>
                <c:pt idx="1782">
                  <c:v>45366</c:v>
                </c:pt>
                <c:pt idx="1783">
                  <c:v>45366</c:v>
                </c:pt>
                <c:pt idx="1784">
                  <c:v>45366</c:v>
                </c:pt>
                <c:pt idx="1785">
                  <c:v>45366</c:v>
                </c:pt>
                <c:pt idx="1786">
                  <c:v>45366</c:v>
                </c:pt>
                <c:pt idx="1787">
                  <c:v>45366</c:v>
                </c:pt>
                <c:pt idx="1788">
                  <c:v>45366</c:v>
                </c:pt>
                <c:pt idx="1789">
                  <c:v>45366</c:v>
                </c:pt>
                <c:pt idx="1790">
                  <c:v>45366</c:v>
                </c:pt>
                <c:pt idx="1791">
                  <c:v>45366</c:v>
                </c:pt>
                <c:pt idx="1792">
                  <c:v>45366</c:v>
                </c:pt>
                <c:pt idx="1793">
                  <c:v>45366</c:v>
                </c:pt>
                <c:pt idx="1794">
                  <c:v>45366</c:v>
                </c:pt>
                <c:pt idx="1795">
                  <c:v>45366</c:v>
                </c:pt>
                <c:pt idx="1796">
                  <c:v>45366</c:v>
                </c:pt>
                <c:pt idx="1797">
                  <c:v>45366</c:v>
                </c:pt>
                <c:pt idx="1798">
                  <c:v>45366</c:v>
                </c:pt>
                <c:pt idx="1799">
                  <c:v>45366</c:v>
                </c:pt>
                <c:pt idx="1800">
                  <c:v>45367</c:v>
                </c:pt>
                <c:pt idx="1801">
                  <c:v>45367</c:v>
                </c:pt>
                <c:pt idx="1802">
                  <c:v>45367</c:v>
                </c:pt>
                <c:pt idx="1803">
                  <c:v>45367</c:v>
                </c:pt>
                <c:pt idx="1804">
                  <c:v>45367</c:v>
                </c:pt>
                <c:pt idx="1805">
                  <c:v>45367</c:v>
                </c:pt>
                <c:pt idx="1806">
                  <c:v>45367</c:v>
                </c:pt>
                <c:pt idx="1807">
                  <c:v>45367</c:v>
                </c:pt>
                <c:pt idx="1808">
                  <c:v>45367</c:v>
                </c:pt>
                <c:pt idx="1809">
                  <c:v>45367</c:v>
                </c:pt>
                <c:pt idx="1810">
                  <c:v>45367</c:v>
                </c:pt>
                <c:pt idx="1811">
                  <c:v>45367</c:v>
                </c:pt>
                <c:pt idx="1812">
                  <c:v>45367</c:v>
                </c:pt>
                <c:pt idx="1813">
                  <c:v>45367</c:v>
                </c:pt>
                <c:pt idx="1814">
                  <c:v>45367</c:v>
                </c:pt>
                <c:pt idx="1815">
                  <c:v>45367</c:v>
                </c:pt>
                <c:pt idx="1816">
                  <c:v>45367</c:v>
                </c:pt>
                <c:pt idx="1817">
                  <c:v>45367</c:v>
                </c:pt>
                <c:pt idx="1818">
                  <c:v>45367</c:v>
                </c:pt>
                <c:pt idx="1819">
                  <c:v>45367</c:v>
                </c:pt>
                <c:pt idx="1820">
                  <c:v>45367</c:v>
                </c:pt>
                <c:pt idx="1821">
                  <c:v>45367</c:v>
                </c:pt>
                <c:pt idx="1822">
                  <c:v>45367</c:v>
                </c:pt>
                <c:pt idx="1823">
                  <c:v>45367</c:v>
                </c:pt>
                <c:pt idx="1824">
                  <c:v>45368</c:v>
                </c:pt>
                <c:pt idx="1825">
                  <c:v>45368</c:v>
                </c:pt>
                <c:pt idx="1826">
                  <c:v>45368</c:v>
                </c:pt>
                <c:pt idx="1827">
                  <c:v>45368</c:v>
                </c:pt>
                <c:pt idx="1828">
                  <c:v>45368</c:v>
                </c:pt>
                <c:pt idx="1829">
                  <c:v>45368</c:v>
                </c:pt>
                <c:pt idx="1830">
                  <c:v>45368</c:v>
                </c:pt>
                <c:pt idx="1831">
                  <c:v>45368</c:v>
                </c:pt>
                <c:pt idx="1832">
                  <c:v>45368</c:v>
                </c:pt>
                <c:pt idx="1833">
                  <c:v>45368</c:v>
                </c:pt>
                <c:pt idx="1834">
                  <c:v>45368</c:v>
                </c:pt>
                <c:pt idx="1835">
                  <c:v>45368</c:v>
                </c:pt>
                <c:pt idx="1836">
                  <c:v>45368</c:v>
                </c:pt>
                <c:pt idx="1837">
                  <c:v>45368</c:v>
                </c:pt>
                <c:pt idx="1838">
                  <c:v>45368</c:v>
                </c:pt>
                <c:pt idx="1839">
                  <c:v>45368</c:v>
                </c:pt>
                <c:pt idx="1840">
                  <c:v>45368</c:v>
                </c:pt>
                <c:pt idx="1841">
                  <c:v>45368</c:v>
                </c:pt>
                <c:pt idx="1842">
                  <c:v>45368</c:v>
                </c:pt>
                <c:pt idx="1843">
                  <c:v>45368</c:v>
                </c:pt>
                <c:pt idx="1844">
                  <c:v>45368</c:v>
                </c:pt>
                <c:pt idx="1845">
                  <c:v>45368</c:v>
                </c:pt>
                <c:pt idx="1846">
                  <c:v>45368</c:v>
                </c:pt>
                <c:pt idx="1847">
                  <c:v>45368</c:v>
                </c:pt>
                <c:pt idx="1848">
                  <c:v>45369</c:v>
                </c:pt>
                <c:pt idx="1849">
                  <c:v>45369</c:v>
                </c:pt>
                <c:pt idx="1850">
                  <c:v>45369</c:v>
                </c:pt>
                <c:pt idx="1851">
                  <c:v>45369</c:v>
                </c:pt>
                <c:pt idx="1852">
                  <c:v>45369</c:v>
                </c:pt>
                <c:pt idx="1853">
                  <c:v>45369</c:v>
                </c:pt>
                <c:pt idx="1854">
                  <c:v>45369</c:v>
                </c:pt>
                <c:pt idx="1855">
                  <c:v>45369</c:v>
                </c:pt>
                <c:pt idx="1856">
                  <c:v>45369</c:v>
                </c:pt>
                <c:pt idx="1857">
                  <c:v>45369</c:v>
                </c:pt>
                <c:pt idx="1858">
                  <c:v>45369</c:v>
                </c:pt>
                <c:pt idx="1859">
                  <c:v>45369</c:v>
                </c:pt>
                <c:pt idx="1860">
                  <c:v>45369</c:v>
                </c:pt>
                <c:pt idx="1861">
                  <c:v>45369</c:v>
                </c:pt>
                <c:pt idx="1862">
                  <c:v>45400</c:v>
                </c:pt>
                <c:pt idx="1863">
                  <c:v>45400</c:v>
                </c:pt>
                <c:pt idx="1864">
                  <c:v>45400</c:v>
                </c:pt>
                <c:pt idx="1865">
                  <c:v>45400</c:v>
                </c:pt>
                <c:pt idx="1866">
                  <c:v>45400</c:v>
                </c:pt>
                <c:pt idx="1867">
                  <c:v>45400</c:v>
                </c:pt>
                <c:pt idx="1868">
                  <c:v>45400</c:v>
                </c:pt>
                <c:pt idx="1869">
                  <c:v>45400</c:v>
                </c:pt>
                <c:pt idx="1870">
                  <c:v>45400</c:v>
                </c:pt>
                <c:pt idx="1871">
                  <c:v>45400</c:v>
                </c:pt>
                <c:pt idx="1872">
                  <c:v>45401</c:v>
                </c:pt>
                <c:pt idx="1873">
                  <c:v>45401</c:v>
                </c:pt>
                <c:pt idx="1874">
                  <c:v>45401</c:v>
                </c:pt>
                <c:pt idx="1875">
                  <c:v>45401</c:v>
                </c:pt>
                <c:pt idx="1876">
                  <c:v>45401</c:v>
                </c:pt>
                <c:pt idx="1877">
                  <c:v>45401</c:v>
                </c:pt>
                <c:pt idx="1878">
                  <c:v>45401</c:v>
                </c:pt>
                <c:pt idx="1879">
                  <c:v>45401</c:v>
                </c:pt>
                <c:pt idx="1880">
                  <c:v>45401</c:v>
                </c:pt>
                <c:pt idx="1881">
                  <c:v>45401</c:v>
                </c:pt>
                <c:pt idx="1882">
                  <c:v>45401</c:v>
                </c:pt>
                <c:pt idx="1883">
                  <c:v>45401</c:v>
                </c:pt>
                <c:pt idx="1884">
                  <c:v>45401</c:v>
                </c:pt>
                <c:pt idx="1885">
                  <c:v>45401</c:v>
                </c:pt>
                <c:pt idx="1886">
                  <c:v>45401</c:v>
                </c:pt>
                <c:pt idx="1887">
                  <c:v>45401</c:v>
                </c:pt>
                <c:pt idx="1888">
                  <c:v>45401</c:v>
                </c:pt>
                <c:pt idx="1889">
                  <c:v>45401</c:v>
                </c:pt>
                <c:pt idx="1890">
                  <c:v>45401</c:v>
                </c:pt>
                <c:pt idx="1891">
                  <c:v>45401</c:v>
                </c:pt>
                <c:pt idx="1892">
                  <c:v>45401</c:v>
                </c:pt>
                <c:pt idx="1893">
                  <c:v>45401</c:v>
                </c:pt>
                <c:pt idx="1894">
                  <c:v>45401</c:v>
                </c:pt>
                <c:pt idx="1895">
                  <c:v>45401</c:v>
                </c:pt>
                <c:pt idx="1896">
                  <c:v>45402</c:v>
                </c:pt>
                <c:pt idx="1897">
                  <c:v>45402</c:v>
                </c:pt>
                <c:pt idx="1898">
                  <c:v>45402</c:v>
                </c:pt>
                <c:pt idx="1899">
                  <c:v>45402</c:v>
                </c:pt>
                <c:pt idx="1900">
                  <c:v>45402</c:v>
                </c:pt>
                <c:pt idx="1901">
                  <c:v>45402</c:v>
                </c:pt>
                <c:pt idx="1902">
                  <c:v>45402</c:v>
                </c:pt>
                <c:pt idx="1903">
                  <c:v>45402</c:v>
                </c:pt>
                <c:pt idx="1904">
                  <c:v>45402</c:v>
                </c:pt>
                <c:pt idx="1905">
                  <c:v>45402</c:v>
                </c:pt>
                <c:pt idx="1906">
                  <c:v>45402</c:v>
                </c:pt>
                <c:pt idx="1907">
                  <c:v>45402</c:v>
                </c:pt>
                <c:pt idx="1908">
                  <c:v>45402</c:v>
                </c:pt>
                <c:pt idx="1909">
                  <c:v>45402</c:v>
                </c:pt>
                <c:pt idx="1910">
                  <c:v>45402</c:v>
                </c:pt>
                <c:pt idx="1911">
                  <c:v>45402</c:v>
                </c:pt>
                <c:pt idx="1912">
                  <c:v>45402</c:v>
                </c:pt>
                <c:pt idx="1913">
                  <c:v>45402</c:v>
                </c:pt>
                <c:pt idx="1914">
                  <c:v>45402</c:v>
                </c:pt>
                <c:pt idx="1915">
                  <c:v>45402</c:v>
                </c:pt>
                <c:pt idx="1916">
                  <c:v>45402</c:v>
                </c:pt>
                <c:pt idx="1917">
                  <c:v>45402</c:v>
                </c:pt>
                <c:pt idx="1918">
                  <c:v>45402</c:v>
                </c:pt>
                <c:pt idx="1919">
                  <c:v>45402</c:v>
                </c:pt>
                <c:pt idx="1920">
                  <c:v>45403</c:v>
                </c:pt>
                <c:pt idx="1921">
                  <c:v>45403</c:v>
                </c:pt>
                <c:pt idx="1922">
                  <c:v>45403</c:v>
                </c:pt>
                <c:pt idx="1923">
                  <c:v>45403</c:v>
                </c:pt>
                <c:pt idx="1924">
                  <c:v>45403</c:v>
                </c:pt>
                <c:pt idx="1925">
                  <c:v>45403</c:v>
                </c:pt>
                <c:pt idx="1926">
                  <c:v>45403</c:v>
                </c:pt>
                <c:pt idx="1927">
                  <c:v>45403</c:v>
                </c:pt>
                <c:pt idx="1928">
                  <c:v>45403</c:v>
                </c:pt>
                <c:pt idx="1929">
                  <c:v>45403</c:v>
                </c:pt>
                <c:pt idx="1930">
                  <c:v>45403</c:v>
                </c:pt>
                <c:pt idx="1931">
                  <c:v>45403</c:v>
                </c:pt>
                <c:pt idx="1932">
                  <c:v>45403</c:v>
                </c:pt>
                <c:pt idx="1933">
                  <c:v>45403</c:v>
                </c:pt>
                <c:pt idx="1934">
                  <c:v>45403</c:v>
                </c:pt>
                <c:pt idx="1935">
                  <c:v>45403</c:v>
                </c:pt>
                <c:pt idx="1936">
                  <c:v>45403</c:v>
                </c:pt>
                <c:pt idx="1937">
                  <c:v>45403</c:v>
                </c:pt>
                <c:pt idx="1938">
                  <c:v>45403</c:v>
                </c:pt>
                <c:pt idx="1939">
                  <c:v>45403</c:v>
                </c:pt>
                <c:pt idx="1940">
                  <c:v>45403</c:v>
                </c:pt>
                <c:pt idx="1941">
                  <c:v>45403</c:v>
                </c:pt>
                <c:pt idx="1942">
                  <c:v>45403</c:v>
                </c:pt>
                <c:pt idx="1943">
                  <c:v>45403</c:v>
                </c:pt>
                <c:pt idx="1944">
                  <c:v>45404</c:v>
                </c:pt>
                <c:pt idx="1945">
                  <c:v>45404</c:v>
                </c:pt>
                <c:pt idx="1946">
                  <c:v>45404</c:v>
                </c:pt>
                <c:pt idx="1947">
                  <c:v>45404</c:v>
                </c:pt>
                <c:pt idx="1948">
                  <c:v>45404</c:v>
                </c:pt>
                <c:pt idx="1949">
                  <c:v>45404</c:v>
                </c:pt>
                <c:pt idx="1950">
                  <c:v>45404</c:v>
                </c:pt>
                <c:pt idx="1951">
                  <c:v>45404</c:v>
                </c:pt>
                <c:pt idx="1952">
                  <c:v>45404</c:v>
                </c:pt>
                <c:pt idx="1953">
                  <c:v>45404</c:v>
                </c:pt>
                <c:pt idx="1954">
                  <c:v>45404</c:v>
                </c:pt>
                <c:pt idx="1955">
                  <c:v>45404</c:v>
                </c:pt>
                <c:pt idx="1956">
                  <c:v>45404</c:v>
                </c:pt>
                <c:pt idx="1957">
                  <c:v>45404</c:v>
                </c:pt>
                <c:pt idx="1958">
                  <c:v>45404</c:v>
                </c:pt>
                <c:pt idx="1959">
                  <c:v>45404</c:v>
                </c:pt>
                <c:pt idx="1960">
                  <c:v>45404</c:v>
                </c:pt>
                <c:pt idx="1961">
                  <c:v>45404</c:v>
                </c:pt>
                <c:pt idx="1962">
                  <c:v>45404</c:v>
                </c:pt>
                <c:pt idx="1963">
                  <c:v>45404</c:v>
                </c:pt>
                <c:pt idx="1964">
                  <c:v>45404</c:v>
                </c:pt>
                <c:pt idx="1965">
                  <c:v>45404</c:v>
                </c:pt>
                <c:pt idx="1966">
                  <c:v>45404</c:v>
                </c:pt>
                <c:pt idx="1967">
                  <c:v>45404</c:v>
                </c:pt>
                <c:pt idx="1968">
                  <c:v>45405</c:v>
                </c:pt>
                <c:pt idx="1969">
                  <c:v>45405</c:v>
                </c:pt>
                <c:pt idx="1970">
                  <c:v>45405</c:v>
                </c:pt>
                <c:pt idx="1971">
                  <c:v>45405</c:v>
                </c:pt>
                <c:pt idx="1972">
                  <c:v>45405</c:v>
                </c:pt>
                <c:pt idx="1973">
                  <c:v>45405</c:v>
                </c:pt>
                <c:pt idx="1974">
                  <c:v>45405</c:v>
                </c:pt>
                <c:pt idx="1975">
                  <c:v>45405</c:v>
                </c:pt>
                <c:pt idx="1976">
                  <c:v>45405</c:v>
                </c:pt>
                <c:pt idx="1977">
                  <c:v>45405</c:v>
                </c:pt>
                <c:pt idx="1978">
                  <c:v>45405</c:v>
                </c:pt>
                <c:pt idx="1979">
                  <c:v>45405</c:v>
                </c:pt>
                <c:pt idx="1980">
                  <c:v>45405</c:v>
                </c:pt>
                <c:pt idx="1981">
                  <c:v>45405</c:v>
                </c:pt>
                <c:pt idx="1982">
                  <c:v>45405</c:v>
                </c:pt>
                <c:pt idx="1983">
                  <c:v>45405</c:v>
                </c:pt>
                <c:pt idx="1984">
                  <c:v>45405</c:v>
                </c:pt>
                <c:pt idx="1985">
                  <c:v>45405</c:v>
                </c:pt>
                <c:pt idx="1986">
                  <c:v>45405</c:v>
                </c:pt>
                <c:pt idx="1987">
                  <c:v>45405</c:v>
                </c:pt>
                <c:pt idx="1988">
                  <c:v>45405</c:v>
                </c:pt>
                <c:pt idx="1989">
                  <c:v>45405</c:v>
                </c:pt>
                <c:pt idx="1990">
                  <c:v>45405</c:v>
                </c:pt>
                <c:pt idx="1991">
                  <c:v>45405</c:v>
                </c:pt>
                <c:pt idx="1992">
                  <c:v>45406</c:v>
                </c:pt>
                <c:pt idx="1993">
                  <c:v>45406</c:v>
                </c:pt>
                <c:pt idx="1994">
                  <c:v>45406</c:v>
                </c:pt>
                <c:pt idx="1995">
                  <c:v>45406</c:v>
                </c:pt>
                <c:pt idx="1996">
                  <c:v>45406</c:v>
                </c:pt>
                <c:pt idx="1997">
                  <c:v>45406</c:v>
                </c:pt>
                <c:pt idx="1998">
                  <c:v>45406</c:v>
                </c:pt>
                <c:pt idx="1999">
                  <c:v>45406</c:v>
                </c:pt>
                <c:pt idx="2000">
                  <c:v>45406</c:v>
                </c:pt>
                <c:pt idx="2001">
                  <c:v>45406</c:v>
                </c:pt>
                <c:pt idx="2002">
                  <c:v>45406</c:v>
                </c:pt>
                <c:pt idx="2003">
                  <c:v>45406</c:v>
                </c:pt>
                <c:pt idx="2004">
                  <c:v>45406</c:v>
                </c:pt>
                <c:pt idx="2005">
                  <c:v>45406</c:v>
                </c:pt>
                <c:pt idx="2006">
                  <c:v>45406</c:v>
                </c:pt>
                <c:pt idx="2007">
                  <c:v>45406</c:v>
                </c:pt>
                <c:pt idx="2008">
                  <c:v>45406</c:v>
                </c:pt>
                <c:pt idx="2009">
                  <c:v>45406</c:v>
                </c:pt>
                <c:pt idx="2010">
                  <c:v>45406</c:v>
                </c:pt>
                <c:pt idx="2011">
                  <c:v>45406</c:v>
                </c:pt>
                <c:pt idx="2012">
                  <c:v>45406</c:v>
                </c:pt>
                <c:pt idx="2013">
                  <c:v>45406</c:v>
                </c:pt>
                <c:pt idx="2014">
                  <c:v>45406</c:v>
                </c:pt>
                <c:pt idx="2015">
                  <c:v>45406</c:v>
                </c:pt>
                <c:pt idx="2016">
                  <c:v>45407</c:v>
                </c:pt>
                <c:pt idx="2017">
                  <c:v>45407</c:v>
                </c:pt>
                <c:pt idx="2018">
                  <c:v>45407</c:v>
                </c:pt>
                <c:pt idx="2019">
                  <c:v>45407</c:v>
                </c:pt>
                <c:pt idx="2020">
                  <c:v>45407</c:v>
                </c:pt>
                <c:pt idx="2021">
                  <c:v>45407</c:v>
                </c:pt>
                <c:pt idx="2022">
                  <c:v>45407</c:v>
                </c:pt>
                <c:pt idx="2023">
                  <c:v>45407</c:v>
                </c:pt>
                <c:pt idx="2024">
                  <c:v>45407</c:v>
                </c:pt>
                <c:pt idx="2025">
                  <c:v>45407</c:v>
                </c:pt>
                <c:pt idx="2026">
                  <c:v>45407</c:v>
                </c:pt>
                <c:pt idx="2027">
                  <c:v>45407</c:v>
                </c:pt>
                <c:pt idx="2028">
                  <c:v>45407</c:v>
                </c:pt>
                <c:pt idx="2029">
                  <c:v>45407</c:v>
                </c:pt>
                <c:pt idx="2030">
                  <c:v>45407</c:v>
                </c:pt>
                <c:pt idx="2031">
                  <c:v>45407</c:v>
                </c:pt>
                <c:pt idx="2032">
                  <c:v>45407</c:v>
                </c:pt>
                <c:pt idx="2033">
                  <c:v>45407</c:v>
                </c:pt>
                <c:pt idx="2034">
                  <c:v>45407</c:v>
                </c:pt>
                <c:pt idx="2035">
                  <c:v>45407</c:v>
                </c:pt>
                <c:pt idx="2036">
                  <c:v>45407</c:v>
                </c:pt>
                <c:pt idx="2037">
                  <c:v>45407</c:v>
                </c:pt>
                <c:pt idx="2038">
                  <c:v>45407</c:v>
                </c:pt>
                <c:pt idx="2039">
                  <c:v>45407</c:v>
                </c:pt>
                <c:pt idx="2040">
                  <c:v>45408</c:v>
                </c:pt>
                <c:pt idx="2041">
                  <c:v>45408</c:v>
                </c:pt>
                <c:pt idx="2042">
                  <c:v>45408</c:v>
                </c:pt>
                <c:pt idx="2043">
                  <c:v>45408</c:v>
                </c:pt>
                <c:pt idx="2044">
                  <c:v>45408</c:v>
                </c:pt>
                <c:pt idx="2045">
                  <c:v>45408</c:v>
                </c:pt>
                <c:pt idx="2046">
                  <c:v>45408</c:v>
                </c:pt>
                <c:pt idx="2047">
                  <c:v>45408</c:v>
                </c:pt>
                <c:pt idx="2048">
                  <c:v>45408</c:v>
                </c:pt>
                <c:pt idx="2049">
                  <c:v>45408</c:v>
                </c:pt>
                <c:pt idx="2050">
                  <c:v>45408</c:v>
                </c:pt>
                <c:pt idx="2051">
                  <c:v>45408</c:v>
                </c:pt>
                <c:pt idx="2052">
                  <c:v>45408</c:v>
                </c:pt>
                <c:pt idx="2053">
                  <c:v>45408</c:v>
                </c:pt>
                <c:pt idx="2054">
                  <c:v>45408</c:v>
                </c:pt>
                <c:pt idx="2055">
                  <c:v>45408</c:v>
                </c:pt>
                <c:pt idx="2056">
                  <c:v>45408</c:v>
                </c:pt>
                <c:pt idx="2057">
                  <c:v>45408</c:v>
                </c:pt>
                <c:pt idx="2058">
                  <c:v>45408</c:v>
                </c:pt>
                <c:pt idx="2059">
                  <c:v>45408</c:v>
                </c:pt>
                <c:pt idx="2060">
                  <c:v>45408</c:v>
                </c:pt>
                <c:pt idx="2061">
                  <c:v>45408</c:v>
                </c:pt>
                <c:pt idx="2062">
                  <c:v>45408</c:v>
                </c:pt>
                <c:pt idx="2063">
                  <c:v>45408</c:v>
                </c:pt>
                <c:pt idx="2064">
                  <c:v>45409</c:v>
                </c:pt>
                <c:pt idx="2065">
                  <c:v>45409</c:v>
                </c:pt>
                <c:pt idx="2066">
                  <c:v>45409</c:v>
                </c:pt>
                <c:pt idx="2067">
                  <c:v>45409</c:v>
                </c:pt>
                <c:pt idx="2068">
                  <c:v>45409</c:v>
                </c:pt>
                <c:pt idx="2069">
                  <c:v>45409</c:v>
                </c:pt>
                <c:pt idx="2070">
                  <c:v>45409</c:v>
                </c:pt>
                <c:pt idx="2071">
                  <c:v>45409</c:v>
                </c:pt>
                <c:pt idx="2072">
                  <c:v>45409</c:v>
                </c:pt>
                <c:pt idx="2073">
                  <c:v>45409</c:v>
                </c:pt>
                <c:pt idx="2074">
                  <c:v>45409</c:v>
                </c:pt>
                <c:pt idx="2075">
                  <c:v>45409</c:v>
                </c:pt>
                <c:pt idx="2076">
                  <c:v>45409</c:v>
                </c:pt>
                <c:pt idx="2077">
                  <c:v>45409</c:v>
                </c:pt>
                <c:pt idx="2078">
                  <c:v>45409</c:v>
                </c:pt>
                <c:pt idx="2079">
                  <c:v>45409</c:v>
                </c:pt>
                <c:pt idx="2080">
                  <c:v>45409</c:v>
                </c:pt>
                <c:pt idx="2081">
                  <c:v>45409</c:v>
                </c:pt>
                <c:pt idx="2082">
                  <c:v>45409</c:v>
                </c:pt>
                <c:pt idx="2083">
                  <c:v>45409</c:v>
                </c:pt>
                <c:pt idx="2084">
                  <c:v>45409</c:v>
                </c:pt>
                <c:pt idx="2085">
                  <c:v>45409</c:v>
                </c:pt>
                <c:pt idx="2086">
                  <c:v>45409</c:v>
                </c:pt>
                <c:pt idx="2087">
                  <c:v>45409</c:v>
                </c:pt>
                <c:pt idx="2088">
                  <c:v>45410</c:v>
                </c:pt>
                <c:pt idx="2089">
                  <c:v>45410</c:v>
                </c:pt>
                <c:pt idx="2090">
                  <c:v>45410</c:v>
                </c:pt>
                <c:pt idx="2091">
                  <c:v>45410</c:v>
                </c:pt>
                <c:pt idx="2092">
                  <c:v>45410</c:v>
                </c:pt>
                <c:pt idx="2093">
                  <c:v>45410</c:v>
                </c:pt>
                <c:pt idx="2094">
                  <c:v>45410</c:v>
                </c:pt>
                <c:pt idx="2095">
                  <c:v>45410</c:v>
                </c:pt>
                <c:pt idx="2096">
                  <c:v>45410</c:v>
                </c:pt>
                <c:pt idx="2097">
                  <c:v>45410</c:v>
                </c:pt>
                <c:pt idx="2098">
                  <c:v>45410</c:v>
                </c:pt>
                <c:pt idx="2099">
                  <c:v>45410</c:v>
                </c:pt>
                <c:pt idx="2100">
                  <c:v>45410</c:v>
                </c:pt>
                <c:pt idx="2101">
                  <c:v>45410</c:v>
                </c:pt>
                <c:pt idx="2102">
                  <c:v>45410</c:v>
                </c:pt>
                <c:pt idx="2103">
                  <c:v>45410</c:v>
                </c:pt>
                <c:pt idx="2104">
                  <c:v>45410</c:v>
                </c:pt>
                <c:pt idx="2105">
                  <c:v>45410</c:v>
                </c:pt>
                <c:pt idx="2106">
                  <c:v>45410</c:v>
                </c:pt>
                <c:pt idx="2107">
                  <c:v>45410</c:v>
                </c:pt>
                <c:pt idx="2108">
                  <c:v>45410</c:v>
                </c:pt>
                <c:pt idx="2109">
                  <c:v>45410</c:v>
                </c:pt>
                <c:pt idx="2110">
                  <c:v>45410</c:v>
                </c:pt>
                <c:pt idx="2111">
                  <c:v>45410</c:v>
                </c:pt>
                <c:pt idx="2112">
                  <c:v>45411</c:v>
                </c:pt>
                <c:pt idx="2113">
                  <c:v>45411</c:v>
                </c:pt>
                <c:pt idx="2114">
                  <c:v>45411</c:v>
                </c:pt>
                <c:pt idx="2115">
                  <c:v>45411</c:v>
                </c:pt>
                <c:pt idx="2116">
                  <c:v>45411</c:v>
                </c:pt>
                <c:pt idx="2117">
                  <c:v>45411</c:v>
                </c:pt>
                <c:pt idx="2118">
                  <c:v>45411</c:v>
                </c:pt>
                <c:pt idx="2119">
                  <c:v>45411</c:v>
                </c:pt>
                <c:pt idx="2120">
                  <c:v>45411</c:v>
                </c:pt>
                <c:pt idx="2121">
                  <c:v>45411</c:v>
                </c:pt>
                <c:pt idx="2122">
                  <c:v>45411</c:v>
                </c:pt>
                <c:pt idx="2123">
                  <c:v>45411</c:v>
                </c:pt>
                <c:pt idx="2124">
                  <c:v>45411</c:v>
                </c:pt>
                <c:pt idx="2125">
                  <c:v>45411</c:v>
                </c:pt>
                <c:pt idx="2126">
                  <c:v>45411</c:v>
                </c:pt>
                <c:pt idx="2127">
                  <c:v>45411</c:v>
                </c:pt>
                <c:pt idx="2128">
                  <c:v>45411</c:v>
                </c:pt>
                <c:pt idx="2129">
                  <c:v>45411</c:v>
                </c:pt>
                <c:pt idx="2130">
                  <c:v>45411</c:v>
                </c:pt>
                <c:pt idx="2131">
                  <c:v>45411</c:v>
                </c:pt>
                <c:pt idx="2132">
                  <c:v>45411</c:v>
                </c:pt>
                <c:pt idx="2133">
                  <c:v>45411</c:v>
                </c:pt>
                <c:pt idx="2134">
                  <c:v>45411</c:v>
                </c:pt>
                <c:pt idx="2135">
                  <c:v>45411</c:v>
                </c:pt>
                <c:pt idx="2136">
                  <c:v>45412</c:v>
                </c:pt>
                <c:pt idx="2137">
                  <c:v>45412</c:v>
                </c:pt>
                <c:pt idx="2138">
                  <c:v>45412</c:v>
                </c:pt>
                <c:pt idx="2139">
                  <c:v>45412</c:v>
                </c:pt>
                <c:pt idx="2140">
                  <c:v>45412</c:v>
                </c:pt>
                <c:pt idx="2141">
                  <c:v>45412</c:v>
                </c:pt>
                <c:pt idx="2142">
                  <c:v>45412</c:v>
                </c:pt>
                <c:pt idx="2143">
                  <c:v>45412</c:v>
                </c:pt>
                <c:pt idx="2144">
                  <c:v>45412</c:v>
                </c:pt>
                <c:pt idx="2145">
                  <c:v>45412</c:v>
                </c:pt>
                <c:pt idx="2146">
                  <c:v>45412</c:v>
                </c:pt>
                <c:pt idx="2147">
                  <c:v>45412</c:v>
                </c:pt>
                <c:pt idx="2148">
                  <c:v>45412</c:v>
                </c:pt>
                <c:pt idx="2149">
                  <c:v>45412</c:v>
                </c:pt>
                <c:pt idx="2150">
                  <c:v>45412</c:v>
                </c:pt>
                <c:pt idx="2151">
                  <c:v>45412</c:v>
                </c:pt>
                <c:pt idx="2152">
                  <c:v>45412</c:v>
                </c:pt>
                <c:pt idx="2153">
                  <c:v>45412</c:v>
                </c:pt>
                <c:pt idx="2154">
                  <c:v>45412</c:v>
                </c:pt>
                <c:pt idx="2155">
                  <c:v>45412</c:v>
                </c:pt>
                <c:pt idx="2156">
                  <c:v>45412</c:v>
                </c:pt>
                <c:pt idx="2157">
                  <c:v>45412</c:v>
                </c:pt>
                <c:pt idx="2158">
                  <c:v>45412</c:v>
                </c:pt>
                <c:pt idx="2159">
                  <c:v>45412</c:v>
                </c:pt>
                <c:pt idx="2160">
                  <c:v>45413</c:v>
                </c:pt>
                <c:pt idx="2161">
                  <c:v>45413</c:v>
                </c:pt>
                <c:pt idx="2162">
                  <c:v>45413</c:v>
                </c:pt>
                <c:pt idx="2163">
                  <c:v>45413</c:v>
                </c:pt>
                <c:pt idx="2164">
                  <c:v>45413</c:v>
                </c:pt>
                <c:pt idx="2165">
                  <c:v>45413</c:v>
                </c:pt>
                <c:pt idx="2166">
                  <c:v>45413</c:v>
                </c:pt>
                <c:pt idx="2167">
                  <c:v>45413</c:v>
                </c:pt>
                <c:pt idx="2168">
                  <c:v>45413</c:v>
                </c:pt>
                <c:pt idx="2169">
                  <c:v>45413</c:v>
                </c:pt>
                <c:pt idx="2170">
                  <c:v>45413</c:v>
                </c:pt>
                <c:pt idx="2171">
                  <c:v>45413</c:v>
                </c:pt>
                <c:pt idx="2172">
                  <c:v>45413</c:v>
                </c:pt>
                <c:pt idx="2173">
                  <c:v>45413</c:v>
                </c:pt>
                <c:pt idx="2174">
                  <c:v>45413</c:v>
                </c:pt>
                <c:pt idx="2175">
                  <c:v>45413</c:v>
                </c:pt>
                <c:pt idx="2176">
                  <c:v>45413</c:v>
                </c:pt>
                <c:pt idx="2177">
                  <c:v>45413</c:v>
                </c:pt>
                <c:pt idx="2178">
                  <c:v>45413</c:v>
                </c:pt>
                <c:pt idx="2179">
                  <c:v>45413</c:v>
                </c:pt>
                <c:pt idx="2180">
                  <c:v>45413</c:v>
                </c:pt>
                <c:pt idx="2181">
                  <c:v>45413</c:v>
                </c:pt>
                <c:pt idx="2182">
                  <c:v>45413</c:v>
                </c:pt>
                <c:pt idx="2183">
                  <c:v>45413</c:v>
                </c:pt>
                <c:pt idx="2184">
                  <c:v>45414</c:v>
                </c:pt>
                <c:pt idx="2185">
                  <c:v>45414</c:v>
                </c:pt>
                <c:pt idx="2186">
                  <c:v>45414</c:v>
                </c:pt>
                <c:pt idx="2187">
                  <c:v>45414</c:v>
                </c:pt>
                <c:pt idx="2188">
                  <c:v>45414</c:v>
                </c:pt>
                <c:pt idx="2189">
                  <c:v>45414</c:v>
                </c:pt>
                <c:pt idx="2190">
                  <c:v>45414</c:v>
                </c:pt>
                <c:pt idx="2191">
                  <c:v>45414</c:v>
                </c:pt>
                <c:pt idx="2192">
                  <c:v>45414</c:v>
                </c:pt>
                <c:pt idx="2193">
                  <c:v>45414</c:v>
                </c:pt>
                <c:pt idx="2194">
                  <c:v>45414</c:v>
                </c:pt>
                <c:pt idx="2195">
                  <c:v>45414</c:v>
                </c:pt>
                <c:pt idx="2196">
                  <c:v>45414</c:v>
                </c:pt>
                <c:pt idx="2197">
                  <c:v>45414</c:v>
                </c:pt>
                <c:pt idx="2198">
                  <c:v>45414</c:v>
                </c:pt>
                <c:pt idx="2199">
                  <c:v>45414</c:v>
                </c:pt>
                <c:pt idx="2200">
                  <c:v>45414</c:v>
                </c:pt>
                <c:pt idx="2201">
                  <c:v>45414</c:v>
                </c:pt>
                <c:pt idx="2202">
                  <c:v>45414</c:v>
                </c:pt>
                <c:pt idx="2203">
                  <c:v>45414</c:v>
                </c:pt>
                <c:pt idx="2204">
                  <c:v>45414</c:v>
                </c:pt>
                <c:pt idx="2205">
                  <c:v>45414</c:v>
                </c:pt>
                <c:pt idx="2206">
                  <c:v>45414</c:v>
                </c:pt>
                <c:pt idx="2207">
                  <c:v>45414</c:v>
                </c:pt>
                <c:pt idx="2208">
                  <c:v>45415</c:v>
                </c:pt>
                <c:pt idx="2209">
                  <c:v>45415</c:v>
                </c:pt>
                <c:pt idx="2210">
                  <c:v>45415</c:v>
                </c:pt>
                <c:pt idx="2211">
                  <c:v>45415</c:v>
                </c:pt>
                <c:pt idx="2212">
                  <c:v>45415</c:v>
                </c:pt>
                <c:pt idx="2213">
                  <c:v>45415</c:v>
                </c:pt>
                <c:pt idx="2214">
                  <c:v>45415</c:v>
                </c:pt>
                <c:pt idx="2215">
                  <c:v>45415</c:v>
                </c:pt>
                <c:pt idx="2216">
                  <c:v>45415</c:v>
                </c:pt>
                <c:pt idx="2217">
                  <c:v>45415</c:v>
                </c:pt>
                <c:pt idx="2218">
                  <c:v>45415</c:v>
                </c:pt>
                <c:pt idx="2219">
                  <c:v>45415</c:v>
                </c:pt>
                <c:pt idx="2220">
                  <c:v>45415</c:v>
                </c:pt>
                <c:pt idx="2221">
                  <c:v>45415</c:v>
                </c:pt>
                <c:pt idx="2222">
                  <c:v>45415</c:v>
                </c:pt>
                <c:pt idx="2223">
                  <c:v>45415</c:v>
                </c:pt>
                <c:pt idx="2224">
                  <c:v>45415</c:v>
                </c:pt>
                <c:pt idx="2225">
                  <c:v>45415</c:v>
                </c:pt>
                <c:pt idx="2226">
                  <c:v>45415</c:v>
                </c:pt>
                <c:pt idx="2227">
                  <c:v>45415</c:v>
                </c:pt>
                <c:pt idx="2228">
                  <c:v>45415</c:v>
                </c:pt>
                <c:pt idx="2229">
                  <c:v>45415</c:v>
                </c:pt>
                <c:pt idx="2230">
                  <c:v>45415</c:v>
                </c:pt>
                <c:pt idx="2231">
                  <c:v>45415</c:v>
                </c:pt>
                <c:pt idx="2232">
                  <c:v>45416</c:v>
                </c:pt>
                <c:pt idx="2233">
                  <c:v>45416</c:v>
                </c:pt>
                <c:pt idx="2234">
                  <c:v>45416</c:v>
                </c:pt>
                <c:pt idx="2235">
                  <c:v>45416</c:v>
                </c:pt>
                <c:pt idx="2236">
                  <c:v>45416</c:v>
                </c:pt>
                <c:pt idx="2237">
                  <c:v>45416</c:v>
                </c:pt>
                <c:pt idx="2238">
                  <c:v>45416</c:v>
                </c:pt>
                <c:pt idx="2239">
                  <c:v>45416</c:v>
                </c:pt>
                <c:pt idx="2240">
                  <c:v>45416</c:v>
                </c:pt>
                <c:pt idx="2241">
                  <c:v>45416</c:v>
                </c:pt>
                <c:pt idx="2242">
                  <c:v>45416</c:v>
                </c:pt>
                <c:pt idx="2243">
                  <c:v>45435</c:v>
                </c:pt>
                <c:pt idx="2244">
                  <c:v>45435</c:v>
                </c:pt>
                <c:pt idx="2245">
                  <c:v>45435</c:v>
                </c:pt>
                <c:pt idx="2246">
                  <c:v>45435</c:v>
                </c:pt>
                <c:pt idx="2247">
                  <c:v>45435</c:v>
                </c:pt>
                <c:pt idx="2248">
                  <c:v>45435</c:v>
                </c:pt>
                <c:pt idx="2249">
                  <c:v>45435</c:v>
                </c:pt>
                <c:pt idx="2250">
                  <c:v>45436</c:v>
                </c:pt>
                <c:pt idx="2251">
                  <c:v>45436</c:v>
                </c:pt>
                <c:pt idx="2252">
                  <c:v>45436</c:v>
                </c:pt>
                <c:pt idx="2253">
                  <c:v>45436</c:v>
                </c:pt>
                <c:pt idx="2254">
                  <c:v>45436</c:v>
                </c:pt>
                <c:pt idx="2255">
                  <c:v>45436</c:v>
                </c:pt>
                <c:pt idx="2256">
                  <c:v>45436</c:v>
                </c:pt>
                <c:pt idx="2257">
                  <c:v>45436</c:v>
                </c:pt>
                <c:pt idx="2258">
                  <c:v>45436</c:v>
                </c:pt>
                <c:pt idx="2259">
                  <c:v>45436</c:v>
                </c:pt>
                <c:pt idx="2260">
                  <c:v>45436</c:v>
                </c:pt>
                <c:pt idx="2261">
                  <c:v>45436</c:v>
                </c:pt>
                <c:pt idx="2262">
                  <c:v>45436</c:v>
                </c:pt>
                <c:pt idx="2263">
                  <c:v>45436</c:v>
                </c:pt>
                <c:pt idx="2264">
                  <c:v>45436</c:v>
                </c:pt>
                <c:pt idx="2265">
                  <c:v>45436</c:v>
                </c:pt>
                <c:pt idx="2266">
                  <c:v>45436</c:v>
                </c:pt>
                <c:pt idx="2267">
                  <c:v>45436</c:v>
                </c:pt>
                <c:pt idx="2268">
                  <c:v>45436</c:v>
                </c:pt>
                <c:pt idx="2269">
                  <c:v>45436</c:v>
                </c:pt>
                <c:pt idx="2270">
                  <c:v>45436</c:v>
                </c:pt>
                <c:pt idx="2271">
                  <c:v>45436</c:v>
                </c:pt>
                <c:pt idx="2272">
                  <c:v>45436</c:v>
                </c:pt>
                <c:pt idx="2273">
                  <c:v>45436</c:v>
                </c:pt>
                <c:pt idx="2274">
                  <c:v>45437</c:v>
                </c:pt>
                <c:pt idx="2275">
                  <c:v>45437</c:v>
                </c:pt>
                <c:pt idx="2276">
                  <c:v>45437</c:v>
                </c:pt>
                <c:pt idx="2277">
                  <c:v>45437</c:v>
                </c:pt>
                <c:pt idx="2278">
                  <c:v>45437</c:v>
                </c:pt>
                <c:pt idx="2279">
                  <c:v>45437</c:v>
                </c:pt>
                <c:pt idx="2280">
                  <c:v>45437</c:v>
                </c:pt>
                <c:pt idx="2281">
                  <c:v>45437</c:v>
                </c:pt>
                <c:pt idx="2282">
                  <c:v>45437</c:v>
                </c:pt>
                <c:pt idx="2283">
                  <c:v>45437</c:v>
                </c:pt>
                <c:pt idx="2284">
                  <c:v>45437</c:v>
                </c:pt>
                <c:pt idx="2285">
                  <c:v>45437</c:v>
                </c:pt>
                <c:pt idx="2286">
                  <c:v>45437</c:v>
                </c:pt>
                <c:pt idx="2287">
                  <c:v>45437</c:v>
                </c:pt>
                <c:pt idx="2288">
                  <c:v>45437</c:v>
                </c:pt>
                <c:pt idx="2289">
                  <c:v>45437</c:v>
                </c:pt>
                <c:pt idx="2290">
                  <c:v>45437</c:v>
                </c:pt>
                <c:pt idx="2291">
                  <c:v>45437</c:v>
                </c:pt>
                <c:pt idx="2292">
                  <c:v>45437</c:v>
                </c:pt>
                <c:pt idx="2293">
                  <c:v>45437</c:v>
                </c:pt>
                <c:pt idx="2294">
                  <c:v>45437</c:v>
                </c:pt>
                <c:pt idx="2295">
                  <c:v>45437</c:v>
                </c:pt>
                <c:pt idx="2296">
                  <c:v>45437</c:v>
                </c:pt>
                <c:pt idx="2297">
                  <c:v>45437</c:v>
                </c:pt>
                <c:pt idx="2298">
                  <c:v>45438</c:v>
                </c:pt>
                <c:pt idx="2299">
                  <c:v>45438</c:v>
                </c:pt>
                <c:pt idx="2300">
                  <c:v>45438</c:v>
                </c:pt>
                <c:pt idx="2301">
                  <c:v>45438</c:v>
                </c:pt>
                <c:pt idx="2302">
                  <c:v>45438</c:v>
                </c:pt>
                <c:pt idx="2303">
                  <c:v>45438</c:v>
                </c:pt>
                <c:pt idx="2304">
                  <c:v>45438</c:v>
                </c:pt>
                <c:pt idx="2305">
                  <c:v>45438</c:v>
                </c:pt>
                <c:pt idx="2306">
                  <c:v>45438</c:v>
                </c:pt>
                <c:pt idx="2307">
                  <c:v>45438</c:v>
                </c:pt>
                <c:pt idx="2308">
                  <c:v>45438</c:v>
                </c:pt>
                <c:pt idx="2309">
                  <c:v>45438</c:v>
                </c:pt>
                <c:pt idx="2310">
                  <c:v>45438</c:v>
                </c:pt>
                <c:pt idx="2311">
                  <c:v>45438</c:v>
                </c:pt>
                <c:pt idx="2312">
                  <c:v>45438</c:v>
                </c:pt>
                <c:pt idx="2313">
                  <c:v>45438</c:v>
                </c:pt>
                <c:pt idx="2314">
                  <c:v>45438</c:v>
                </c:pt>
                <c:pt idx="2315">
                  <c:v>45438</c:v>
                </c:pt>
                <c:pt idx="2316">
                  <c:v>45438</c:v>
                </c:pt>
                <c:pt idx="2317">
                  <c:v>45438</c:v>
                </c:pt>
                <c:pt idx="2318">
                  <c:v>45438</c:v>
                </c:pt>
                <c:pt idx="2319">
                  <c:v>45438</c:v>
                </c:pt>
                <c:pt idx="2320">
                  <c:v>45438</c:v>
                </c:pt>
                <c:pt idx="2321">
                  <c:v>45438</c:v>
                </c:pt>
                <c:pt idx="2322">
                  <c:v>45439</c:v>
                </c:pt>
                <c:pt idx="2323">
                  <c:v>45439</c:v>
                </c:pt>
                <c:pt idx="2324">
                  <c:v>45439</c:v>
                </c:pt>
                <c:pt idx="2325">
                  <c:v>45439</c:v>
                </c:pt>
                <c:pt idx="2326">
                  <c:v>45439</c:v>
                </c:pt>
                <c:pt idx="2327">
                  <c:v>45439</c:v>
                </c:pt>
                <c:pt idx="2328">
                  <c:v>45439</c:v>
                </c:pt>
                <c:pt idx="2329">
                  <c:v>45439</c:v>
                </c:pt>
                <c:pt idx="2330">
                  <c:v>45439</c:v>
                </c:pt>
                <c:pt idx="2331">
                  <c:v>45439</c:v>
                </c:pt>
                <c:pt idx="2332">
                  <c:v>45439</c:v>
                </c:pt>
                <c:pt idx="2333">
                  <c:v>45439</c:v>
                </c:pt>
                <c:pt idx="2334">
                  <c:v>45439</c:v>
                </c:pt>
                <c:pt idx="2335">
                  <c:v>45439</c:v>
                </c:pt>
                <c:pt idx="2336">
                  <c:v>45439</c:v>
                </c:pt>
                <c:pt idx="2337">
                  <c:v>45439</c:v>
                </c:pt>
                <c:pt idx="2338">
                  <c:v>45439</c:v>
                </c:pt>
                <c:pt idx="2339">
                  <c:v>45439</c:v>
                </c:pt>
                <c:pt idx="2340">
                  <c:v>45439</c:v>
                </c:pt>
                <c:pt idx="2341">
                  <c:v>45439</c:v>
                </c:pt>
                <c:pt idx="2342">
                  <c:v>45439</c:v>
                </c:pt>
                <c:pt idx="2343">
                  <c:v>45439</c:v>
                </c:pt>
                <c:pt idx="2344">
                  <c:v>45439</c:v>
                </c:pt>
                <c:pt idx="2345">
                  <c:v>45439</c:v>
                </c:pt>
                <c:pt idx="2346">
                  <c:v>45440</c:v>
                </c:pt>
                <c:pt idx="2347">
                  <c:v>45440</c:v>
                </c:pt>
                <c:pt idx="2348">
                  <c:v>45440</c:v>
                </c:pt>
                <c:pt idx="2349">
                  <c:v>45440</c:v>
                </c:pt>
                <c:pt idx="2350">
                  <c:v>45440</c:v>
                </c:pt>
                <c:pt idx="2351">
                  <c:v>45440</c:v>
                </c:pt>
                <c:pt idx="2352">
                  <c:v>45440</c:v>
                </c:pt>
                <c:pt idx="2353">
                  <c:v>45440</c:v>
                </c:pt>
                <c:pt idx="2354">
                  <c:v>45440</c:v>
                </c:pt>
                <c:pt idx="2355">
                  <c:v>45440</c:v>
                </c:pt>
                <c:pt idx="2356">
                  <c:v>45440</c:v>
                </c:pt>
                <c:pt idx="2357">
                  <c:v>45440</c:v>
                </c:pt>
                <c:pt idx="2358">
                  <c:v>45440</c:v>
                </c:pt>
                <c:pt idx="2359">
                  <c:v>45440</c:v>
                </c:pt>
                <c:pt idx="2360">
                  <c:v>45440</c:v>
                </c:pt>
                <c:pt idx="2361">
                  <c:v>45440</c:v>
                </c:pt>
                <c:pt idx="2362">
                  <c:v>45440</c:v>
                </c:pt>
                <c:pt idx="2363">
                  <c:v>45440</c:v>
                </c:pt>
                <c:pt idx="2364">
                  <c:v>45440</c:v>
                </c:pt>
                <c:pt idx="2365">
                  <c:v>45440</c:v>
                </c:pt>
                <c:pt idx="2366">
                  <c:v>45440</c:v>
                </c:pt>
                <c:pt idx="2367">
                  <c:v>45440</c:v>
                </c:pt>
                <c:pt idx="2368">
                  <c:v>45440</c:v>
                </c:pt>
                <c:pt idx="2369">
                  <c:v>45440</c:v>
                </c:pt>
                <c:pt idx="2370">
                  <c:v>45441</c:v>
                </c:pt>
                <c:pt idx="2371">
                  <c:v>45441</c:v>
                </c:pt>
                <c:pt idx="2372">
                  <c:v>45441</c:v>
                </c:pt>
                <c:pt idx="2373">
                  <c:v>45441</c:v>
                </c:pt>
                <c:pt idx="2374">
                  <c:v>45441</c:v>
                </c:pt>
                <c:pt idx="2375">
                  <c:v>45441</c:v>
                </c:pt>
                <c:pt idx="2376">
                  <c:v>45441</c:v>
                </c:pt>
                <c:pt idx="2377">
                  <c:v>45441</c:v>
                </c:pt>
                <c:pt idx="2378">
                  <c:v>45441</c:v>
                </c:pt>
                <c:pt idx="2379">
                  <c:v>45441</c:v>
                </c:pt>
                <c:pt idx="2380">
                  <c:v>45441</c:v>
                </c:pt>
                <c:pt idx="2381">
                  <c:v>45441</c:v>
                </c:pt>
                <c:pt idx="2382">
                  <c:v>45441</c:v>
                </c:pt>
                <c:pt idx="2383">
                  <c:v>45441</c:v>
                </c:pt>
                <c:pt idx="2384">
                  <c:v>45441</c:v>
                </c:pt>
                <c:pt idx="2385">
                  <c:v>45441</c:v>
                </c:pt>
                <c:pt idx="2386">
                  <c:v>45441</c:v>
                </c:pt>
                <c:pt idx="2387">
                  <c:v>45441</c:v>
                </c:pt>
                <c:pt idx="2388">
                  <c:v>45441</c:v>
                </c:pt>
                <c:pt idx="2389">
                  <c:v>45441</c:v>
                </c:pt>
                <c:pt idx="2390">
                  <c:v>45441</c:v>
                </c:pt>
                <c:pt idx="2391">
                  <c:v>45441</c:v>
                </c:pt>
                <c:pt idx="2392">
                  <c:v>45441</c:v>
                </c:pt>
                <c:pt idx="2393">
                  <c:v>45441</c:v>
                </c:pt>
                <c:pt idx="2394">
                  <c:v>45442</c:v>
                </c:pt>
                <c:pt idx="2395">
                  <c:v>45442</c:v>
                </c:pt>
                <c:pt idx="2396">
                  <c:v>45442</c:v>
                </c:pt>
                <c:pt idx="2397">
                  <c:v>45442</c:v>
                </c:pt>
                <c:pt idx="2398">
                  <c:v>45442</c:v>
                </c:pt>
                <c:pt idx="2399">
                  <c:v>45442</c:v>
                </c:pt>
                <c:pt idx="2400">
                  <c:v>45442</c:v>
                </c:pt>
                <c:pt idx="2401">
                  <c:v>45442</c:v>
                </c:pt>
                <c:pt idx="2402">
                  <c:v>45442</c:v>
                </c:pt>
                <c:pt idx="2403">
                  <c:v>45442</c:v>
                </c:pt>
                <c:pt idx="2404">
                  <c:v>45442</c:v>
                </c:pt>
                <c:pt idx="2405">
                  <c:v>45442</c:v>
                </c:pt>
                <c:pt idx="2406">
                  <c:v>45442</c:v>
                </c:pt>
                <c:pt idx="2407">
                  <c:v>45442</c:v>
                </c:pt>
                <c:pt idx="2408">
                  <c:v>45442</c:v>
                </c:pt>
                <c:pt idx="2409">
                  <c:v>45442</c:v>
                </c:pt>
                <c:pt idx="2410">
                  <c:v>45442</c:v>
                </c:pt>
                <c:pt idx="2411">
                  <c:v>45442</c:v>
                </c:pt>
                <c:pt idx="2412">
                  <c:v>45442</c:v>
                </c:pt>
                <c:pt idx="2413">
                  <c:v>45442</c:v>
                </c:pt>
                <c:pt idx="2414">
                  <c:v>45442</c:v>
                </c:pt>
                <c:pt idx="2415">
                  <c:v>45442</c:v>
                </c:pt>
                <c:pt idx="2416">
                  <c:v>45442</c:v>
                </c:pt>
                <c:pt idx="2417">
                  <c:v>45442</c:v>
                </c:pt>
                <c:pt idx="2418">
                  <c:v>45443</c:v>
                </c:pt>
                <c:pt idx="2419">
                  <c:v>45443</c:v>
                </c:pt>
                <c:pt idx="2420">
                  <c:v>45443</c:v>
                </c:pt>
                <c:pt idx="2421">
                  <c:v>45443</c:v>
                </c:pt>
                <c:pt idx="2422">
                  <c:v>45443</c:v>
                </c:pt>
                <c:pt idx="2423">
                  <c:v>45443</c:v>
                </c:pt>
                <c:pt idx="2424">
                  <c:v>45443</c:v>
                </c:pt>
                <c:pt idx="2425">
                  <c:v>45443</c:v>
                </c:pt>
                <c:pt idx="2426">
                  <c:v>45443</c:v>
                </c:pt>
                <c:pt idx="2427">
                  <c:v>45443</c:v>
                </c:pt>
                <c:pt idx="2428">
                  <c:v>45443</c:v>
                </c:pt>
                <c:pt idx="2429">
                  <c:v>45443</c:v>
                </c:pt>
                <c:pt idx="2430">
                  <c:v>45443</c:v>
                </c:pt>
                <c:pt idx="2431">
                  <c:v>45443</c:v>
                </c:pt>
                <c:pt idx="2432">
                  <c:v>45443</c:v>
                </c:pt>
                <c:pt idx="2433">
                  <c:v>45443</c:v>
                </c:pt>
                <c:pt idx="2434">
                  <c:v>45443</c:v>
                </c:pt>
                <c:pt idx="2435">
                  <c:v>45443</c:v>
                </c:pt>
                <c:pt idx="2436">
                  <c:v>45443</c:v>
                </c:pt>
                <c:pt idx="2437">
                  <c:v>45443</c:v>
                </c:pt>
                <c:pt idx="2438">
                  <c:v>45443</c:v>
                </c:pt>
                <c:pt idx="2439">
                  <c:v>45443</c:v>
                </c:pt>
                <c:pt idx="2440">
                  <c:v>45443</c:v>
                </c:pt>
                <c:pt idx="2441">
                  <c:v>45443</c:v>
                </c:pt>
                <c:pt idx="2442">
                  <c:v>45444</c:v>
                </c:pt>
                <c:pt idx="2443">
                  <c:v>45444</c:v>
                </c:pt>
                <c:pt idx="2444">
                  <c:v>45444</c:v>
                </c:pt>
                <c:pt idx="2445">
                  <c:v>45444</c:v>
                </c:pt>
                <c:pt idx="2446">
                  <c:v>45444</c:v>
                </c:pt>
                <c:pt idx="2447">
                  <c:v>45444</c:v>
                </c:pt>
                <c:pt idx="2448">
                  <c:v>45444</c:v>
                </c:pt>
                <c:pt idx="2449">
                  <c:v>45444</c:v>
                </c:pt>
                <c:pt idx="2450">
                  <c:v>45444</c:v>
                </c:pt>
                <c:pt idx="2451">
                  <c:v>45444</c:v>
                </c:pt>
                <c:pt idx="2452">
                  <c:v>45444</c:v>
                </c:pt>
                <c:pt idx="2453">
                  <c:v>45444</c:v>
                </c:pt>
                <c:pt idx="2454">
                  <c:v>45444</c:v>
                </c:pt>
                <c:pt idx="2455">
                  <c:v>45444</c:v>
                </c:pt>
                <c:pt idx="2456">
                  <c:v>45444</c:v>
                </c:pt>
                <c:pt idx="2457">
                  <c:v>45444</c:v>
                </c:pt>
                <c:pt idx="2458">
                  <c:v>45444</c:v>
                </c:pt>
                <c:pt idx="2459">
                  <c:v>45444</c:v>
                </c:pt>
                <c:pt idx="2460">
                  <c:v>45444</c:v>
                </c:pt>
                <c:pt idx="2461">
                  <c:v>45444</c:v>
                </c:pt>
                <c:pt idx="2462">
                  <c:v>45444</c:v>
                </c:pt>
                <c:pt idx="2463">
                  <c:v>45444</c:v>
                </c:pt>
                <c:pt idx="2464">
                  <c:v>45444</c:v>
                </c:pt>
                <c:pt idx="2465">
                  <c:v>45444</c:v>
                </c:pt>
                <c:pt idx="2466">
                  <c:v>45445</c:v>
                </c:pt>
                <c:pt idx="2467">
                  <c:v>45445</c:v>
                </c:pt>
                <c:pt idx="2468">
                  <c:v>45445</c:v>
                </c:pt>
                <c:pt idx="2469">
                  <c:v>45445</c:v>
                </c:pt>
                <c:pt idx="2470">
                  <c:v>45445</c:v>
                </c:pt>
                <c:pt idx="2471">
                  <c:v>45445</c:v>
                </c:pt>
                <c:pt idx="2472">
                  <c:v>45445</c:v>
                </c:pt>
                <c:pt idx="2473">
                  <c:v>45445</c:v>
                </c:pt>
                <c:pt idx="2474">
                  <c:v>45445</c:v>
                </c:pt>
                <c:pt idx="2475">
                  <c:v>45445</c:v>
                </c:pt>
                <c:pt idx="2476">
                  <c:v>45445</c:v>
                </c:pt>
                <c:pt idx="2477">
                  <c:v>45445</c:v>
                </c:pt>
                <c:pt idx="2478">
                  <c:v>45445</c:v>
                </c:pt>
                <c:pt idx="2479">
                  <c:v>45445</c:v>
                </c:pt>
                <c:pt idx="2480">
                  <c:v>45445</c:v>
                </c:pt>
                <c:pt idx="2481">
                  <c:v>45445</c:v>
                </c:pt>
                <c:pt idx="2482">
                  <c:v>45445</c:v>
                </c:pt>
                <c:pt idx="2483">
                  <c:v>45445</c:v>
                </c:pt>
                <c:pt idx="2484">
                  <c:v>45445</c:v>
                </c:pt>
                <c:pt idx="2485">
                  <c:v>45445</c:v>
                </c:pt>
                <c:pt idx="2486">
                  <c:v>45445</c:v>
                </c:pt>
                <c:pt idx="2487">
                  <c:v>45445</c:v>
                </c:pt>
                <c:pt idx="2488">
                  <c:v>45445</c:v>
                </c:pt>
                <c:pt idx="2489">
                  <c:v>45445</c:v>
                </c:pt>
                <c:pt idx="2490">
                  <c:v>45446</c:v>
                </c:pt>
                <c:pt idx="2491">
                  <c:v>45446</c:v>
                </c:pt>
                <c:pt idx="2492">
                  <c:v>45446</c:v>
                </c:pt>
                <c:pt idx="2493">
                  <c:v>45446</c:v>
                </c:pt>
                <c:pt idx="2494">
                  <c:v>45446</c:v>
                </c:pt>
                <c:pt idx="2495">
                  <c:v>45446</c:v>
                </c:pt>
                <c:pt idx="2496">
                  <c:v>45446</c:v>
                </c:pt>
                <c:pt idx="2497">
                  <c:v>45446</c:v>
                </c:pt>
                <c:pt idx="2498">
                  <c:v>45446</c:v>
                </c:pt>
                <c:pt idx="2499">
                  <c:v>45446</c:v>
                </c:pt>
                <c:pt idx="2500">
                  <c:v>45446</c:v>
                </c:pt>
                <c:pt idx="2501">
                  <c:v>45446</c:v>
                </c:pt>
                <c:pt idx="2502">
                  <c:v>45446</c:v>
                </c:pt>
                <c:pt idx="2503">
                  <c:v>45446</c:v>
                </c:pt>
                <c:pt idx="2504">
                  <c:v>45446</c:v>
                </c:pt>
                <c:pt idx="2505">
                  <c:v>45446</c:v>
                </c:pt>
                <c:pt idx="2506">
                  <c:v>45446</c:v>
                </c:pt>
                <c:pt idx="2507">
                  <c:v>45446</c:v>
                </c:pt>
                <c:pt idx="2508">
                  <c:v>45446</c:v>
                </c:pt>
                <c:pt idx="2509">
                  <c:v>45446</c:v>
                </c:pt>
                <c:pt idx="2510">
                  <c:v>45446</c:v>
                </c:pt>
                <c:pt idx="2511">
                  <c:v>45446</c:v>
                </c:pt>
                <c:pt idx="2512">
                  <c:v>45446</c:v>
                </c:pt>
                <c:pt idx="2513">
                  <c:v>45446</c:v>
                </c:pt>
                <c:pt idx="2514">
                  <c:v>45447</c:v>
                </c:pt>
                <c:pt idx="2515">
                  <c:v>45447</c:v>
                </c:pt>
                <c:pt idx="2516">
                  <c:v>45447</c:v>
                </c:pt>
                <c:pt idx="2517">
                  <c:v>45447</c:v>
                </c:pt>
                <c:pt idx="2518">
                  <c:v>45447</c:v>
                </c:pt>
                <c:pt idx="2519">
                  <c:v>45447</c:v>
                </c:pt>
                <c:pt idx="2520">
                  <c:v>45447</c:v>
                </c:pt>
                <c:pt idx="2521">
                  <c:v>45447</c:v>
                </c:pt>
                <c:pt idx="2522">
                  <c:v>45447</c:v>
                </c:pt>
                <c:pt idx="2523">
                  <c:v>45447</c:v>
                </c:pt>
                <c:pt idx="2524">
                  <c:v>45447</c:v>
                </c:pt>
                <c:pt idx="2525">
                  <c:v>45447</c:v>
                </c:pt>
                <c:pt idx="2526">
                  <c:v>45447</c:v>
                </c:pt>
                <c:pt idx="2527">
                  <c:v>45447</c:v>
                </c:pt>
                <c:pt idx="2528">
                  <c:v>45447</c:v>
                </c:pt>
                <c:pt idx="2529">
                  <c:v>45447</c:v>
                </c:pt>
                <c:pt idx="2530">
                  <c:v>45447</c:v>
                </c:pt>
                <c:pt idx="2531">
                  <c:v>45447</c:v>
                </c:pt>
                <c:pt idx="2532">
                  <c:v>45447</c:v>
                </c:pt>
                <c:pt idx="2533">
                  <c:v>45447</c:v>
                </c:pt>
                <c:pt idx="2534">
                  <c:v>45447</c:v>
                </c:pt>
                <c:pt idx="2535">
                  <c:v>45447</c:v>
                </c:pt>
                <c:pt idx="2536">
                  <c:v>45447</c:v>
                </c:pt>
                <c:pt idx="2537">
                  <c:v>45447</c:v>
                </c:pt>
                <c:pt idx="2538">
                  <c:v>45448</c:v>
                </c:pt>
                <c:pt idx="2539">
                  <c:v>45448</c:v>
                </c:pt>
                <c:pt idx="2540">
                  <c:v>45448</c:v>
                </c:pt>
                <c:pt idx="2541">
                  <c:v>45448</c:v>
                </c:pt>
                <c:pt idx="2542">
                  <c:v>45448</c:v>
                </c:pt>
                <c:pt idx="2543">
                  <c:v>45448</c:v>
                </c:pt>
                <c:pt idx="2544">
                  <c:v>45448</c:v>
                </c:pt>
                <c:pt idx="2545">
                  <c:v>45448</c:v>
                </c:pt>
                <c:pt idx="2546">
                  <c:v>45448</c:v>
                </c:pt>
                <c:pt idx="2547">
                  <c:v>45448</c:v>
                </c:pt>
                <c:pt idx="2548">
                  <c:v>45448</c:v>
                </c:pt>
                <c:pt idx="2549">
                  <c:v>45448</c:v>
                </c:pt>
                <c:pt idx="2550">
                  <c:v>45448</c:v>
                </c:pt>
                <c:pt idx="2551">
                  <c:v>45448</c:v>
                </c:pt>
                <c:pt idx="2552">
                  <c:v>45448</c:v>
                </c:pt>
                <c:pt idx="2553">
                  <c:v>45448</c:v>
                </c:pt>
                <c:pt idx="2554">
                  <c:v>45448</c:v>
                </c:pt>
                <c:pt idx="2555">
                  <c:v>45448</c:v>
                </c:pt>
                <c:pt idx="2556">
                  <c:v>45448</c:v>
                </c:pt>
                <c:pt idx="2557">
                  <c:v>45448</c:v>
                </c:pt>
                <c:pt idx="2558">
                  <c:v>45448</c:v>
                </c:pt>
                <c:pt idx="2559">
                  <c:v>45448</c:v>
                </c:pt>
                <c:pt idx="2560">
                  <c:v>45448</c:v>
                </c:pt>
                <c:pt idx="2561">
                  <c:v>45448</c:v>
                </c:pt>
                <c:pt idx="2562">
                  <c:v>45449</c:v>
                </c:pt>
                <c:pt idx="2563">
                  <c:v>45449</c:v>
                </c:pt>
                <c:pt idx="2564">
                  <c:v>45449</c:v>
                </c:pt>
                <c:pt idx="2565">
                  <c:v>45449</c:v>
                </c:pt>
                <c:pt idx="2566">
                  <c:v>45449</c:v>
                </c:pt>
                <c:pt idx="2567">
                  <c:v>45449</c:v>
                </c:pt>
                <c:pt idx="2568">
                  <c:v>45449</c:v>
                </c:pt>
                <c:pt idx="2569">
                  <c:v>45449</c:v>
                </c:pt>
                <c:pt idx="2570">
                  <c:v>45449</c:v>
                </c:pt>
                <c:pt idx="2571">
                  <c:v>45449</c:v>
                </c:pt>
                <c:pt idx="2572">
                  <c:v>45449</c:v>
                </c:pt>
                <c:pt idx="2573">
                  <c:v>45449</c:v>
                </c:pt>
                <c:pt idx="2574">
                  <c:v>45449</c:v>
                </c:pt>
                <c:pt idx="2575">
                  <c:v>45449</c:v>
                </c:pt>
                <c:pt idx="2576">
                  <c:v>45449</c:v>
                </c:pt>
                <c:pt idx="2577">
                  <c:v>45449</c:v>
                </c:pt>
                <c:pt idx="2578">
                  <c:v>45449</c:v>
                </c:pt>
                <c:pt idx="2579">
                  <c:v>45449</c:v>
                </c:pt>
                <c:pt idx="2580">
                  <c:v>45449</c:v>
                </c:pt>
                <c:pt idx="2581">
                  <c:v>45449</c:v>
                </c:pt>
                <c:pt idx="2582">
                  <c:v>45449</c:v>
                </c:pt>
                <c:pt idx="2583">
                  <c:v>45449</c:v>
                </c:pt>
                <c:pt idx="2584">
                  <c:v>45449</c:v>
                </c:pt>
                <c:pt idx="2585">
                  <c:v>45449</c:v>
                </c:pt>
                <c:pt idx="2586">
                  <c:v>45450</c:v>
                </c:pt>
                <c:pt idx="2587">
                  <c:v>45450</c:v>
                </c:pt>
                <c:pt idx="2588">
                  <c:v>45450</c:v>
                </c:pt>
                <c:pt idx="2589">
                  <c:v>45450</c:v>
                </c:pt>
                <c:pt idx="2590">
                  <c:v>45450</c:v>
                </c:pt>
                <c:pt idx="2591">
                  <c:v>45450</c:v>
                </c:pt>
                <c:pt idx="2592">
                  <c:v>45450</c:v>
                </c:pt>
                <c:pt idx="2593">
                  <c:v>45450</c:v>
                </c:pt>
                <c:pt idx="2594">
                  <c:v>45450</c:v>
                </c:pt>
                <c:pt idx="2595">
                  <c:v>45450</c:v>
                </c:pt>
                <c:pt idx="2596">
                  <c:v>45450</c:v>
                </c:pt>
                <c:pt idx="2597">
                  <c:v>45450</c:v>
                </c:pt>
                <c:pt idx="2598">
                  <c:v>45450</c:v>
                </c:pt>
                <c:pt idx="2599">
                  <c:v>45450</c:v>
                </c:pt>
                <c:pt idx="2600">
                  <c:v>45450</c:v>
                </c:pt>
                <c:pt idx="2601">
                  <c:v>45450</c:v>
                </c:pt>
                <c:pt idx="2602">
                  <c:v>45450</c:v>
                </c:pt>
                <c:pt idx="2603">
                  <c:v>45450</c:v>
                </c:pt>
                <c:pt idx="2604">
                  <c:v>45450</c:v>
                </c:pt>
                <c:pt idx="2605">
                  <c:v>45450</c:v>
                </c:pt>
                <c:pt idx="2606">
                  <c:v>45450</c:v>
                </c:pt>
                <c:pt idx="2607">
                  <c:v>45450</c:v>
                </c:pt>
                <c:pt idx="2608">
                  <c:v>45450</c:v>
                </c:pt>
                <c:pt idx="2609">
                  <c:v>45450</c:v>
                </c:pt>
                <c:pt idx="2610">
                  <c:v>45451</c:v>
                </c:pt>
                <c:pt idx="2611">
                  <c:v>45451</c:v>
                </c:pt>
                <c:pt idx="2612">
                  <c:v>45451</c:v>
                </c:pt>
                <c:pt idx="2613">
                  <c:v>45451</c:v>
                </c:pt>
                <c:pt idx="2614">
                  <c:v>45451</c:v>
                </c:pt>
                <c:pt idx="2615">
                  <c:v>45451</c:v>
                </c:pt>
                <c:pt idx="2616">
                  <c:v>45451</c:v>
                </c:pt>
                <c:pt idx="2617">
                  <c:v>45451</c:v>
                </c:pt>
                <c:pt idx="2618">
                  <c:v>45451</c:v>
                </c:pt>
                <c:pt idx="2619">
                  <c:v>45451</c:v>
                </c:pt>
                <c:pt idx="2620">
                  <c:v>45451</c:v>
                </c:pt>
                <c:pt idx="2621">
                  <c:v>45451</c:v>
                </c:pt>
                <c:pt idx="2622">
                  <c:v>45451</c:v>
                </c:pt>
                <c:pt idx="2623">
                  <c:v>45451</c:v>
                </c:pt>
                <c:pt idx="2624">
                  <c:v>45451</c:v>
                </c:pt>
                <c:pt idx="2625">
                  <c:v>45451</c:v>
                </c:pt>
                <c:pt idx="2626">
                  <c:v>45451</c:v>
                </c:pt>
                <c:pt idx="2627">
                  <c:v>45451</c:v>
                </c:pt>
                <c:pt idx="2628">
                  <c:v>45451</c:v>
                </c:pt>
                <c:pt idx="2629">
                  <c:v>45451</c:v>
                </c:pt>
                <c:pt idx="2630">
                  <c:v>45451</c:v>
                </c:pt>
                <c:pt idx="2631">
                  <c:v>45451</c:v>
                </c:pt>
                <c:pt idx="2632">
                  <c:v>45451</c:v>
                </c:pt>
                <c:pt idx="2633">
                  <c:v>45451</c:v>
                </c:pt>
                <c:pt idx="2634">
                  <c:v>45452</c:v>
                </c:pt>
                <c:pt idx="2635">
                  <c:v>45452</c:v>
                </c:pt>
                <c:pt idx="2636">
                  <c:v>45452</c:v>
                </c:pt>
                <c:pt idx="2637">
                  <c:v>45452</c:v>
                </c:pt>
                <c:pt idx="2638">
                  <c:v>45452</c:v>
                </c:pt>
                <c:pt idx="2639">
                  <c:v>45452</c:v>
                </c:pt>
                <c:pt idx="2640">
                  <c:v>45452</c:v>
                </c:pt>
                <c:pt idx="2641">
                  <c:v>45452</c:v>
                </c:pt>
                <c:pt idx="2642">
                  <c:v>45452</c:v>
                </c:pt>
                <c:pt idx="2643">
                  <c:v>45452</c:v>
                </c:pt>
                <c:pt idx="2644">
                  <c:v>45452</c:v>
                </c:pt>
                <c:pt idx="2645">
                  <c:v>45452</c:v>
                </c:pt>
                <c:pt idx="2646">
                  <c:v>45452</c:v>
                </c:pt>
                <c:pt idx="2647">
                  <c:v>45452</c:v>
                </c:pt>
                <c:pt idx="2648">
                  <c:v>45452</c:v>
                </c:pt>
                <c:pt idx="2649">
                  <c:v>45452</c:v>
                </c:pt>
                <c:pt idx="2650">
                  <c:v>45452</c:v>
                </c:pt>
                <c:pt idx="2651">
                  <c:v>45452</c:v>
                </c:pt>
                <c:pt idx="2652">
                  <c:v>45452</c:v>
                </c:pt>
                <c:pt idx="2653">
                  <c:v>45452</c:v>
                </c:pt>
                <c:pt idx="2654">
                  <c:v>45452</c:v>
                </c:pt>
                <c:pt idx="2655">
                  <c:v>45452</c:v>
                </c:pt>
                <c:pt idx="2656">
                  <c:v>45452</c:v>
                </c:pt>
                <c:pt idx="2657">
                  <c:v>45452</c:v>
                </c:pt>
                <c:pt idx="2658">
                  <c:v>45453</c:v>
                </c:pt>
                <c:pt idx="2659">
                  <c:v>45453</c:v>
                </c:pt>
                <c:pt idx="2660">
                  <c:v>45453</c:v>
                </c:pt>
                <c:pt idx="2661">
                  <c:v>45453</c:v>
                </c:pt>
                <c:pt idx="2662">
                  <c:v>45453</c:v>
                </c:pt>
                <c:pt idx="2663">
                  <c:v>45453</c:v>
                </c:pt>
                <c:pt idx="2664">
                  <c:v>45453</c:v>
                </c:pt>
                <c:pt idx="2665">
                  <c:v>45453</c:v>
                </c:pt>
                <c:pt idx="2666">
                  <c:v>45453</c:v>
                </c:pt>
                <c:pt idx="2667">
                  <c:v>45453</c:v>
                </c:pt>
                <c:pt idx="2668">
                  <c:v>45453</c:v>
                </c:pt>
                <c:pt idx="2669">
                  <c:v>45453</c:v>
                </c:pt>
                <c:pt idx="2670">
                  <c:v>45453</c:v>
                </c:pt>
                <c:pt idx="2671">
                  <c:v>45453</c:v>
                </c:pt>
                <c:pt idx="2672">
                  <c:v>45453</c:v>
                </c:pt>
                <c:pt idx="2673">
                  <c:v>45453</c:v>
                </c:pt>
                <c:pt idx="2674">
                  <c:v>45453</c:v>
                </c:pt>
                <c:pt idx="2675">
                  <c:v>45453</c:v>
                </c:pt>
                <c:pt idx="2676">
                  <c:v>45453</c:v>
                </c:pt>
                <c:pt idx="2677">
                  <c:v>45453</c:v>
                </c:pt>
                <c:pt idx="2678">
                  <c:v>45453</c:v>
                </c:pt>
                <c:pt idx="2679">
                  <c:v>45453</c:v>
                </c:pt>
                <c:pt idx="2680">
                  <c:v>45453</c:v>
                </c:pt>
                <c:pt idx="2681">
                  <c:v>45453</c:v>
                </c:pt>
                <c:pt idx="2682">
                  <c:v>45454</c:v>
                </c:pt>
                <c:pt idx="2683">
                  <c:v>45454</c:v>
                </c:pt>
                <c:pt idx="2684">
                  <c:v>45454</c:v>
                </c:pt>
                <c:pt idx="2685">
                  <c:v>45454</c:v>
                </c:pt>
                <c:pt idx="2686">
                  <c:v>45454</c:v>
                </c:pt>
                <c:pt idx="2687">
                  <c:v>45454</c:v>
                </c:pt>
                <c:pt idx="2688">
                  <c:v>45454</c:v>
                </c:pt>
                <c:pt idx="2689">
                  <c:v>45454</c:v>
                </c:pt>
                <c:pt idx="2690">
                  <c:v>45454</c:v>
                </c:pt>
                <c:pt idx="2691">
                  <c:v>45454</c:v>
                </c:pt>
                <c:pt idx="2692">
                  <c:v>45454</c:v>
                </c:pt>
                <c:pt idx="2693">
                  <c:v>45454</c:v>
                </c:pt>
                <c:pt idx="2694">
                  <c:v>45454</c:v>
                </c:pt>
                <c:pt idx="2695">
                  <c:v>45454</c:v>
                </c:pt>
                <c:pt idx="2696">
                  <c:v>45454</c:v>
                </c:pt>
                <c:pt idx="2697">
                  <c:v>45454</c:v>
                </c:pt>
                <c:pt idx="2698">
                  <c:v>45454</c:v>
                </c:pt>
                <c:pt idx="2699">
                  <c:v>45454</c:v>
                </c:pt>
                <c:pt idx="2700">
                  <c:v>45454</c:v>
                </c:pt>
                <c:pt idx="2701">
                  <c:v>45454</c:v>
                </c:pt>
                <c:pt idx="2702">
                  <c:v>45454</c:v>
                </c:pt>
                <c:pt idx="2703">
                  <c:v>45454</c:v>
                </c:pt>
                <c:pt idx="2704">
                  <c:v>45454</c:v>
                </c:pt>
                <c:pt idx="2705">
                  <c:v>45454</c:v>
                </c:pt>
                <c:pt idx="2706">
                  <c:v>45455</c:v>
                </c:pt>
                <c:pt idx="2707">
                  <c:v>45455</c:v>
                </c:pt>
                <c:pt idx="2708">
                  <c:v>45455</c:v>
                </c:pt>
                <c:pt idx="2709">
                  <c:v>45455</c:v>
                </c:pt>
                <c:pt idx="2710">
                  <c:v>45455</c:v>
                </c:pt>
                <c:pt idx="2711">
                  <c:v>45455</c:v>
                </c:pt>
                <c:pt idx="2712">
                  <c:v>45455</c:v>
                </c:pt>
                <c:pt idx="2713">
                  <c:v>45455</c:v>
                </c:pt>
                <c:pt idx="2714">
                  <c:v>45455</c:v>
                </c:pt>
                <c:pt idx="2715">
                  <c:v>45455</c:v>
                </c:pt>
                <c:pt idx="2716">
                  <c:v>45455</c:v>
                </c:pt>
                <c:pt idx="2717">
                  <c:v>45455</c:v>
                </c:pt>
                <c:pt idx="2718">
                  <c:v>45455</c:v>
                </c:pt>
                <c:pt idx="2719">
                  <c:v>45455</c:v>
                </c:pt>
                <c:pt idx="2720">
                  <c:v>45455</c:v>
                </c:pt>
                <c:pt idx="2721">
                  <c:v>45455</c:v>
                </c:pt>
                <c:pt idx="2722">
                  <c:v>45455</c:v>
                </c:pt>
                <c:pt idx="2723">
                  <c:v>45455</c:v>
                </c:pt>
                <c:pt idx="2724">
                  <c:v>45455</c:v>
                </c:pt>
                <c:pt idx="2725">
                  <c:v>45455</c:v>
                </c:pt>
                <c:pt idx="2726">
                  <c:v>45455</c:v>
                </c:pt>
                <c:pt idx="2727">
                  <c:v>45455</c:v>
                </c:pt>
                <c:pt idx="2728">
                  <c:v>45455</c:v>
                </c:pt>
                <c:pt idx="2729">
                  <c:v>45455</c:v>
                </c:pt>
                <c:pt idx="2730">
                  <c:v>45456</c:v>
                </c:pt>
                <c:pt idx="2731">
                  <c:v>45456</c:v>
                </c:pt>
                <c:pt idx="2732">
                  <c:v>45456</c:v>
                </c:pt>
                <c:pt idx="2733">
                  <c:v>45456</c:v>
                </c:pt>
                <c:pt idx="2734">
                  <c:v>45456</c:v>
                </c:pt>
                <c:pt idx="2735">
                  <c:v>45456</c:v>
                </c:pt>
                <c:pt idx="2736">
                  <c:v>45456</c:v>
                </c:pt>
                <c:pt idx="2737">
                  <c:v>45456</c:v>
                </c:pt>
                <c:pt idx="2738">
                  <c:v>45456</c:v>
                </c:pt>
                <c:pt idx="2739">
                  <c:v>45456</c:v>
                </c:pt>
                <c:pt idx="2740">
                  <c:v>45456</c:v>
                </c:pt>
                <c:pt idx="2741">
                  <c:v>45456</c:v>
                </c:pt>
                <c:pt idx="2742">
                  <c:v>45456</c:v>
                </c:pt>
                <c:pt idx="2743">
                  <c:v>45456</c:v>
                </c:pt>
                <c:pt idx="2744">
                  <c:v>45456</c:v>
                </c:pt>
                <c:pt idx="2745">
                  <c:v>45456</c:v>
                </c:pt>
                <c:pt idx="2746">
                  <c:v>45456</c:v>
                </c:pt>
                <c:pt idx="2747">
                  <c:v>45456</c:v>
                </c:pt>
                <c:pt idx="2748">
                  <c:v>45456</c:v>
                </c:pt>
                <c:pt idx="2749">
                  <c:v>45456</c:v>
                </c:pt>
                <c:pt idx="2750">
                  <c:v>45456</c:v>
                </c:pt>
                <c:pt idx="2751">
                  <c:v>45456</c:v>
                </c:pt>
                <c:pt idx="2752">
                  <c:v>45456</c:v>
                </c:pt>
                <c:pt idx="2753">
                  <c:v>45456</c:v>
                </c:pt>
                <c:pt idx="2754">
                  <c:v>45457</c:v>
                </c:pt>
                <c:pt idx="2755">
                  <c:v>45457</c:v>
                </c:pt>
                <c:pt idx="2756">
                  <c:v>45457</c:v>
                </c:pt>
                <c:pt idx="2757">
                  <c:v>45457</c:v>
                </c:pt>
                <c:pt idx="2758">
                  <c:v>45457</c:v>
                </c:pt>
                <c:pt idx="2759">
                  <c:v>45457</c:v>
                </c:pt>
                <c:pt idx="2760">
                  <c:v>45457</c:v>
                </c:pt>
                <c:pt idx="2761">
                  <c:v>45457</c:v>
                </c:pt>
                <c:pt idx="2762">
                  <c:v>45457</c:v>
                </c:pt>
                <c:pt idx="2763">
                  <c:v>45457</c:v>
                </c:pt>
                <c:pt idx="2764">
                  <c:v>45457</c:v>
                </c:pt>
                <c:pt idx="2765">
                  <c:v>45457</c:v>
                </c:pt>
                <c:pt idx="2766">
                  <c:v>45457</c:v>
                </c:pt>
                <c:pt idx="2767">
                  <c:v>45457</c:v>
                </c:pt>
                <c:pt idx="2768">
                  <c:v>45457</c:v>
                </c:pt>
                <c:pt idx="2769">
                  <c:v>45457</c:v>
                </c:pt>
                <c:pt idx="2770">
                  <c:v>45457</c:v>
                </c:pt>
                <c:pt idx="2771">
                  <c:v>45457</c:v>
                </c:pt>
                <c:pt idx="2772">
                  <c:v>45457</c:v>
                </c:pt>
                <c:pt idx="2773">
                  <c:v>45457</c:v>
                </c:pt>
                <c:pt idx="2774">
                  <c:v>45457</c:v>
                </c:pt>
                <c:pt idx="2775">
                  <c:v>45457</c:v>
                </c:pt>
                <c:pt idx="2776">
                  <c:v>45457</c:v>
                </c:pt>
                <c:pt idx="2777">
                  <c:v>45457</c:v>
                </c:pt>
                <c:pt idx="2778">
                  <c:v>45458</c:v>
                </c:pt>
                <c:pt idx="2779">
                  <c:v>45458</c:v>
                </c:pt>
                <c:pt idx="2780">
                  <c:v>45458</c:v>
                </c:pt>
                <c:pt idx="2781">
                  <c:v>45458</c:v>
                </c:pt>
                <c:pt idx="2782">
                  <c:v>45458</c:v>
                </c:pt>
                <c:pt idx="2783">
                  <c:v>45458</c:v>
                </c:pt>
                <c:pt idx="2784">
                  <c:v>45458</c:v>
                </c:pt>
                <c:pt idx="2785">
                  <c:v>45458</c:v>
                </c:pt>
                <c:pt idx="2786">
                  <c:v>45458</c:v>
                </c:pt>
                <c:pt idx="2787">
                  <c:v>45458</c:v>
                </c:pt>
                <c:pt idx="2788">
                  <c:v>45458</c:v>
                </c:pt>
                <c:pt idx="2789">
                  <c:v>45458</c:v>
                </c:pt>
                <c:pt idx="2790">
                  <c:v>45458</c:v>
                </c:pt>
                <c:pt idx="2791">
                  <c:v>45458</c:v>
                </c:pt>
                <c:pt idx="2792">
                  <c:v>45458</c:v>
                </c:pt>
                <c:pt idx="2793">
                  <c:v>45458</c:v>
                </c:pt>
                <c:pt idx="2794">
                  <c:v>45458</c:v>
                </c:pt>
                <c:pt idx="2795">
                  <c:v>45458</c:v>
                </c:pt>
                <c:pt idx="2796">
                  <c:v>45458</c:v>
                </c:pt>
                <c:pt idx="2797">
                  <c:v>45458</c:v>
                </c:pt>
                <c:pt idx="2798">
                  <c:v>45458</c:v>
                </c:pt>
                <c:pt idx="2799">
                  <c:v>45458</c:v>
                </c:pt>
                <c:pt idx="2800">
                  <c:v>45458</c:v>
                </c:pt>
                <c:pt idx="2801">
                  <c:v>45458</c:v>
                </c:pt>
                <c:pt idx="2802">
                  <c:v>45459</c:v>
                </c:pt>
                <c:pt idx="2803">
                  <c:v>45459</c:v>
                </c:pt>
                <c:pt idx="2804">
                  <c:v>45459</c:v>
                </c:pt>
                <c:pt idx="2805">
                  <c:v>45459</c:v>
                </c:pt>
                <c:pt idx="2806">
                  <c:v>45459</c:v>
                </c:pt>
                <c:pt idx="2807">
                  <c:v>45459</c:v>
                </c:pt>
                <c:pt idx="2808">
                  <c:v>45459</c:v>
                </c:pt>
                <c:pt idx="2809">
                  <c:v>45459</c:v>
                </c:pt>
                <c:pt idx="2810">
                  <c:v>45459</c:v>
                </c:pt>
                <c:pt idx="2811">
                  <c:v>45459</c:v>
                </c:pt>
                <c:pt idx="2812">
                  <c:v>45459</c:v>
                </c:pt>
                <c:pt idx="2813">
                  <c:v>45459</c:v>
                </c:pt>
                <c:pt idx="2814">
                  <c:v>45459</c:v>
                </c:pt>
                <c:pt idx="2815">
                  <c:v>45459</c:v>
                </c:pt>
                <c:pt idx="2816">
                  <c:v>45459</c:v>
                </c:pt>
                <c:pt idx="2817">
                  <c:v>45459</c:v>
                </c:pt>
                <c:pt idx="2818">
                  <c:v>45459</c:v>
                </c:pt>
                <c:pt idx="2819">
                  <c:v>45459</c:v>
                </c:pt>
                <c:pt idx="2820">
                  <c:v>45459</c:v>
                </c:pt>
                <c:pt idx="2821">
                  <c:v>45459</c:v>
                </c:pt>
                <c:pt idx="2822">
                  <c:v>45459</c:v>
                </c:pt>
                <c:pt idx="2823">
                  <c:v>45459</c:v>
                </c:pt>
                <c:pt idx="2824">
                  <c:v>45459</c:v>
                </c:pt>
                <c:pt idx="2825">
                  <c:v>45459</c:v>
                </c:pt>
                <c:pt idx="2826">
                  <c:v>45460</c:v>
                </c:pt>
                <c:pt idx="2827">
                  <c:v>45460</c:v>
                </c:pt>
                <c:pt idx="2828">
                  <c:v>45460</c:v>
                </c:pt>
                <c:pt idx="2829">
                  <c:v>45460</c:v>
                </c:pt>
                <c:pt idx="2830">
                  <c:v>45460</c:v>
                </c:pt>
                <c:pt idx="2831">
                  <c:v>45460</c:v>
                </c:pt>
                <c:pt idx="2832">
                  <c:v>45460</c:v>
                </c:pt>
                <c:pt idx="2833">
                  <c:v>45460</c:v>
                </c:pt>
                <c:pt idx="2834">
                  <c:v>45460</c:v>
                </c:pt>
                <c:pt idx="2835">
                  <c:v>45460</c:v>
                </c:pt>
                <c:pt idx="2836">
                  <c:v>45460</c:v>
                </c:pt>
                <c:pt idx="2837">
                  <c:v>45460</c:v>
                </c:pt>
                <c:pt idx="2838">
                  <c:v>45460</c:v>
                </c:pt>
                <c:pt idx="2839">
                  <c:v>45460</c:v>
                </c:pt>
                <c:pt idx="2840">
                  <c:v>45460</c:v>
                </c:pt>
                <c:pt idx="2841">
                  <c:v>45460</c:v>
                </c:pt>
                <c:pt idx="2842">
                  <c:v>45460</c:v>
                </c:pt>
                <c:pt idx="2843">
                  <c:v>45460</c:v>
                </c:pt>
                <c:pt idx="2844">
                  <c:v>45460</c:v>
                </c:pt>
                <c:pt idx="2845">
                  <c:v>45460</c:v>
                </c:pt>
                <c:pt idx="2846">
                  <c:v>45460</c:v>
                </c:pt>
                <c:pt idx="2847">
                  <c:v>45460</c:v>
                </c:pt>
                <c:pt idx="2848">
                  <c:v>45460</c:v>
                </c:pt>
                <c:pt idx="2849">
                  <c:v>45460</c:v>
                </c:pt>
                <c:pt idx="2850">
                  <c:v>45461</c:v>
                </c:pt>
                <c:pt idx="2851">
                  <c:v>45461</c:v>
                </c:pt>
                <c:pt idx="2852">
                  <c:v>45461</c:v>
                </c:pt>
                <c:pt idx="2853">
                  <c:v>45461</c:v>
                </c:pt>
                <c:pt idx="2854">
                  <c:v>45461</c:v>
                </c:pt>
                <c:pt idx="2855">
                  <c:v>45461</c:v>
                </c:pt>
                <c:pt idx="2856">
                  <c:v>45461</c:v>
                </c:pt>
                <c:pt idx="2857">
                  <c:v>45461</c:v>
                </c:pt>
                <c:pt idx="2858">
                  <c:v>45461</c:v>
                </c:pt>
                <c:pt idx="2859">
                  <c:v>45461</c:v>
                </c:pt>
                <c:pt idx="2860">
                  <c:v>45461</c:v>
                </c:pt>
                <c:pt idx="2861">
                  <c:v>45461</c:v>
                </c:pt>
                <c:pt idx="2862">
                  <c:v>45461</c:v>
                </c:pt>
                <c:pt idx="2863">
                  <c:v>45461</c:v>
                </c:pt>
                <c:pt idx="2864">
                  <c:v>45461</c:v>
                </c:pt>
                <c:pt idx="2865">
                  <c:v>45461</c:v>
                </c:pt>
                <c:pt idx="2866">
                  <c:v>45461</c:v>
                </c:pt>
                <c:pt idx="2867">
                  <c:v>45461</c:v>
                </c:pt>
                <c:pt idx="2868">
                  <c:v>45461</c:v>
                </c:pt>
                <c:pt idx="2869">
                  <c:v>45461</c:v>
                </c:pt>
                <c:pt idx="2870">
                  <c:v>45461</c:v>
                </c:pt>
                <c:pt idx="2871">
                  <c:v>45461</c:v>
                </c:pt>
                <c:pt idx="2872">
                  <c:v>45461</c:v>
                </c:pt>
                <c:pt idx="2873">
                  <c:v>45461</c:v>
                </c:pt>
                <c:pt idx="2874">
                  <c:v>45462</c:v>
                </c:pt>
                <c:pt idx="2875">
                  <c:v>45462</c:v>
                </c:pt>
                <c:pt idx="2876">
                  <c:v>45462</c:v>
                </c:pt>
                <c:pt idx="2877">
                  <c:v>45462</c:v>
                </c:pt>
                <c:pt idx="2878">
                  <c:v>45462</c:v>
                </c:pt>
                <c:pt idx="2879">
                  <c:v>45462</c:v>
                </c:pt>
                <c:pt idx="2880">
                  <c:v>45462</c:v>
                </c:pt>
                <c:pt idx="2881">
                  <c:v>45462</c:v>
                </c:pt>
                <c:pt idx="2882">
                  <c:v>45462</c:v>
                </c:pt>
                <c:pt idx="2883">
                  <c:v>45462</c:v>
                </c:pt>
                <c:pt idx="2884">
                  <c:v>45462</c:v>
                </c:pt>
                <c:pt idx="2885">
                  <c:v>45462</c:v>
                </c:pt>
                <c:pt idx="2886">
                  <c:v>45462</c:v>
                </c:pt>
                <c:pt idx="2887">
                  <c:v>45462</c:v>
                </c:pt>
                <c:pt idx="2888">
                  <c:v>45462</c:v>
                </c:pt>
                <c:pt idx="2889">
                  <c:v>45462</c:v>
                </c:pt>
                <c:pt idx="2890">
                  <c:v>45462</c:v>
                </c:pt>
                <c:pt idx="2891">
                  <c:v>45462</c:v>
                </c:pt>
                <c:pt idx="2892">
                  <c:v>45462</c:v>
                </c:pt>
                <c:pt idx="2893">
                  <c:v>45462</c:v>
                </c:pt>
                <c:pt idx="2894">
                  <c:v>45462</c:v>
                </c:pt>
                <c:pt idx="2895">
                  <c:v>45462</c:v>
                </c:pt>
                <c:pt idx="2896">
                  <c:v>45462</c:v>
                </c:pt>
                <c:pt idx="2897">
                  <c:v>45462</c:v>
                </c:pt>
                <c:pt idx="2898">
                  <c:v>45463</c:v>
                </c:pt>
                <c:pt idx="2899">
                  <c:v>45463</c:v>
                </c:pt>
                <c:pt idx="2900">
                  <c:v>45463</c:v>
                </c:pt>
                <c:pt idx="2901">
                  <c:v>45463</c:v>
                </c:pt>
                <c:pt idx="2902">
                  <c:v>45463</c:v>
                </c:pt>
                <c:pt idx="2903">
                  <c:v>45463</c:v>
                </c:pt>
                <c:pt idx="2904">
                  <c:v>45463</c:v>
                </c:pt>
                <c:pt idx="2905">
                  <c:v>45463</c:v>
                </c:pt>
                <c:pt idx="2906">
                  <c:v>45463</c:v>
                </c:pt>
                <c:pt idx="2907">
                  <c:v>45463</c:v>
                </c:pt>
                <c:pt idx="2908">
                  <c:v>45463</c:v>
                </c:pt>
                <c:pt idx="2909">
                  <c:v>45463</c:v>
                </c:pt>
                <c:pt idx="2910">
                  <c:v>45463</c:v>
                </c:pt>
                <c:pt idx="2911">
                  <c:v>45463</c:v>
                </c:pt>
                <c:pt idx="2912">
                  <c:v>45463</c:v>
                </c:pt>
                <c:pt idx="2913">
                  <c:v>45463</c:v>
                </c:pt>
                <c:pt idx="2914">
                  <c:v>45463</c:v>
                </c:pt>
                <c:pt idx="2915">
                  <c:v>45463</c:v>
                </c:pt>
                <c:pt idx="2916">
                  <c:v>45463</c:v>
                </c:pt>
                <c:pt idx="2917">
                  <c:v>45463</c:v>
                </c:pt>
                <c:pt idx="2918">
                  <c:v>45463</c:v>
                </c:pt>
                <c:pt idx="2919">
                  <c:v>45463</c:v>
                </c:pt>
                <c:pt idx="2920">
                  <c:v>45463</c:v>
                </c:pt>
                <c:pt idx="2921">
                  <c:v>45463</c:v>
                </c:pt>
                <c:pt idx="2922">
                  <c:v>45464</c:v>
                </c:pt>
                <c:pt idx="2923">
                  <c:v>45464</c:v>
                </c:pt>
                <c:pt idx="2924">
                  <c:v>45464</c:v>
                </c:pt>
                <c:pt idx="2925">
                  <c:v>45464</c:v>
                </c:pt>
                <c:pt idx="2926">
                  <c:v>45464</c:v>
                </c:pt>
                <c:pt idx="2927">
                  <c:v>45464</c:v>
                </c:pt>
                <c:pt idx="2928">
                  <c:v>45464</c:v>
                </c:pt>
                <c:pt idx="2929">
                  <c:v>45464</c:v>
                </c:pt>
                <c:pt idx="2930">
                  <c:v>45464</c:v>
                </c:pt>
                <c:pt idx="2931">
                  <c:v>45464</c:v>
                </c:pt>
                <c:pt idx="2932">
                  <c:v>45464</c:v>
                </c:pt>
                <c:pt idx="2933">
                  <c:v>45464</c:v>
                </c:pt>
                <c:pt idx="2934">
                  <c:v>45464</c:v>
                </c:pt>
                <c:pt idx="2935">
                  <c:v>45464</c:v>
                </c:pt>
                <c:pt idx="2936">
                  <c:v>45464</c:v>
                </c:pt>
                <c:pt idx="2937">
                  <c:v>45464</c:v>
                </c:pt>
                <c:pt idx="2938">
                  <c:v>45464</c:v>
                </c:pt>
                <c:pt idx="2939">
                  <c:v>45464</c:v>
                </c:pt>
                <c:pt idx="2940">
                  <c:v>45464</c:v>
                </c:pt>
                <c:pt idx="2941">
                  <c:v>45464</c:v>
                </c:pt>
                <c:pt idx="2942">
                  <c:v>45464</c:v>
                </c:pt>
                <c:pt idx="2943">
                  <c:v>45464</c:v>
                </c:pt>
                <c:pt idx="2944">
                  <c:v>45464</c:v>
                </c:pt>
                <c:pt idx="2945">
                  <c:v>45464</c:v>
                </c:pt>
                <c:pt idx="2946">
                  <c:v>45465</c:v>
                </c:pt>
                <c:pt idx="2947">
                  <c:v>45465</c:v>
                </c:pt>
                <c:pt idx="2948">
                  <c:v>45465</c:v>
                </c:pt>
                <c:pt idx="2949">
                  <c:v>45465</c:v>
                </c:pt>
                <c:pt idx="2950">
                  <c:v>45465</c:v>
                </c:pt>
                <c:pt idx="2951">
                  <c:v>45465</c:v>
                </c:pt>
                <c:pt idx="2952">
                  <c:v>45465</c:v>
                </c:pt>
                <c:pt idx="2953">
                  <c:v>45465</c:v>
                </c:pt>
                <c:pt idx="2954">
                  <c:v>45465</c:v>
                </c:pt>
                <c:pt idx="2955">
                  <c:v>45465</c:v>
                </c:pt>
                <c:pt idx="2956">
                  <c:v>45465</c:v>
                </c:pt>
                <c:pt idx="2957">
                  <c:v>45465</c:v>
                </c:pt>
                <c:pt idx="2958">
                  <c:v>45465</c:v>
                </c:pt>
                <c:pt idx="2959">
                  <c:v>45465</c:v>
                </c:pt>
                <c:pt idx="2960">
                  <c:v>45465</c:v>
                </c:pt>
                <c:pt idx="2961">
                  <c:v>45465</c:v>
                </c:pt>
                <c:pt idx="2962">
                  <c:v>45465</c:v>
                </c:pt>
                <c:pt idx="2963">
                  <c:v>45465</c:v>
                </c:pt>
                <c:pt idx="2964">
                  <c:v>45465</c:v>
                </c:pt>
                <c:pt idx="2965">
                  <c:v>45465</c:v>
                </c:pt>
                <c:pt idx="2966">
                  <c:v>45465</c:v>
                </c:pt>
                <c:pt idx="2967">
                  <c:v>45465</c:v>
                </c:pt>
                <c:pt idx="2968">
                  <c:v>45465</c:v>
                </c:pt>
                <c:pt idx="2969">
                  <c:v>45465</c:v>
                </c:pt>
                <c:pt idx="2970">
                  <c:v>45466</c:v>
                </c:pt>
                <c:pt idx="2971">
                  <c:v>45466</c:v>
                </c:pt>
                <c:pt idx="2972">
                  <c:v>45466</c:v>
                </c:pt>
                <c:pt idx="2973">
                  <c:v>45466</c:v>
                </c:pt>
                <c:pt idx="2974">
                  <c:v>45466</c:v>
                </c:pt>
                <c:pt idx="2975">
                  <c:v>45466</c:v>
                </c:pt>
                <c:pt idx="2976">
                  <c:v>45466</c:v>
                </c:pt>
                <c:pt idx="2977">
                  <c:v>45466</c:v>
                </c:pt>
                <c:pt idx="2978">
                  <c:v>45466</c:v>
                </c:pt>
                <c:pt idx="2979">
                  <c:v>45466</c:v>
                </c:pt>
                <c:pt idx="2980">
                  <c:v>45466</c:v>
                </c:pt>
                <c:pt idx="2981">
                  <c:v>45466</c:v>
                </c:pt>
                <c:pt idx="2982">
                  <c:v>45466</c:v>
                </c:pt>
                <c:pt idx="2983">
                  <c:v>45466</c:v>
                </c:pt>
                <c:pt idx="2984">
                  <c:v>45466</c:v>
                </c:pt>
                <c:pt idx="2985">
                  <c:v>45466</c:v>
                </c:pt>
                <c:pt idx="2986">
                  <c:v>45466</c:v>
                </c:pt>
                <c:pt idx="2987">
                  <c:v>45466</c:v>
                </c:pt>
                <c:pt idx="2988">
                  <c:v>45466</c:v>
                </c:pt>
                <c:pt idx="2989">
                  <c:v>45466</c:v>
                </c:pt>
                <c:pt idx="2990">
                  <c:v>45466</c:v>
                </c:pt>
                <c:pt idx="2991">
                  <c:v>45466</c:v>
                </c:pt>
                <c:pt idx="2992">
                  <c:v>45466</c:v>
                </c:pt>
                <c:pt idx="2993">
                  <c:v>45466</c:v>
                </c:pt>
                <c:pt idx="2994">
                  <c:v>45467</c:v>
                </c:pt>
                <c:pt idx="2995">
                  <c:v>45467</c:v>
                </c:pt>
                <c:pt idx="2996">
                  <c:v>45467</c:v>
                </c:pt>
                <c:pt idx="2997">
                  <c:v>45467</c:v>
                </c:pt>
                <c:pt idx="2998">
                  <c:v>45467</c:v>
                </c:pt>
                <c:pt idx="2999">
                  <c:v>45467</c:v>
                </c:pt>
                <c:pt idx="3000">
                  <c:v>45467</c:v>
                </c:pt>
                <c:pt idx="3001">
                  <c:v>45467</c:v>
                </c:pt>
                <c:pt idx="3002">
                  <c:v>45467</c:v>
                </c:pt>
                <c:pt idx="3003">
                  <c:v>45467</c:v>
                </c:pt>
                <c:pt idx="3004">
                  <c:v>45467</c:v>
                </c:pt>
                <c:pt idx="3005">
                  <c:v>45467</c:v>
                </c:pt>
                <c:pt idx="3006">
                  <c:v>45467</c:v>
                </c:pt>
                <c:pt idx="3007">
                  <c:v>45467</c:v>
                </c:pt>
                <c:pt idx="3008">
                  <c:v>45467</c:v>
                </c:pt>
                <c:pt idx="3009">
                  <c:v>45467</c:v>
                </c:pt>
                <c:pt idx="3010">
                  <c:v>45467</c:v>
                </c:pt>
                <c:pt idx="3011">
                  <c:v>45467</c:v>
                </c:pt>
                <c:pt idx="3012">
                  <c:v>45467</c:v>
                </c:pt>
                <c:pt idx="3013">
                  <c:v>45467</c:v>
                </c:pt>
                <c:pt idx="3014">
                  <c:v>45467</c:v>
                </c:pt>
                <c:pt idx="3015">
                  <c:v>45467</c:v>
                </c:pt>
                <c:pt idx="3016">
                  <c:v>45467</c:v>
                </c:pt>
                <c:pt idx="3017">
                  <c:v>45467</c:v>
                </c:pt>
                <c:pt idx="3018">
                  <c:v>45468</c:v>
                </c:pt>
                <c:pt idx="3019">
                  <c:v>45468</c:v>
                </c:pt>
                <c:pt idx="3020">
                  <c:v>45468</c:v>
                </c:pt>
                <c:pt idx="3021">
                  <c:v>45468</c:v>
                </c:pt>
                <c:pt idx="3022">
                  <c:v>45468</c:v>
                </c:pt>
                <c:pt idx="3023">
                  <c:v>45468</c:v>
                </c:pt>
                <c:pt idx="3024">
                  <c:v>45468</c:v>
                </c:pt>
                <c:pt idx="3025">
                  <c:v>45468</c:v>
                </c:pt>
                <c:pt idx="3026">
                  <c:v>45468</c:v>
                </c:pt>
                <c:pt idx="3027">
                  <c:v>45468</c:v>
                </c:pt>
                <c:pt idx="3028">
                  <c:v>45468</c:v>
                </c:pt>
                <c:pt idx="3029">
                  <c:v>45468</c:v>
                </c:pt>
                <c:pt idx="3030">
                  <c:v>45468</c:v>
                </c:pt>
                <c:pt idx="3031">
                  <c:v>45468</c:v>
                </c:pt>
                <c:pt idx="3032">
                  <c:v>45468</c:v>
                </c:pt>
                <c:pt idx="3033">
                  <c:v>45468</c:v>
                </c:pt>
                <c:pt idx="3034">
                  <c:v>45468</c:v>
                </c:pt>
                <c:pt idx="3035">
                  <c:v>45468</c:v>
                </c:pt>
                <c:pt idx="3036">
                  <c:v>45468</c:v>
                </c:pt>
                <c:pt idx="3037">
                  <c:v>45468</c:v>
                </c:pt>
                <c:pt idx="3038">
                  <c:v>45468</c:v>
                </c:pt>
                <c:pt idx="3039">
                  <c:v>45468</c:v>
                </c:pt>
                <c:pt idx="3040">
                  <c:v>45468</c:v>
                </c:pt>
                <c:pt idx="3041">
                  <c:v>45468</c:v>
                </c:pt>
                <c:pt idx="3042">
                  <c:v>45469</c:v>
                </c:pt>
                <c:pt idx="3043">
                  <c:v>45469</c:v>
                </c:pt>
                <c:pt idx="3044">
                  <c:v>45469</c:v>
                </c:pt>
                <c:pt idx="3045">
                  <c:v>45469</c:v>
                </c:pt>
                <c:pt idx="3046">
                  <c:v>45469</c:v>
                </c:pt>
                <c:pt idx="3047">
                  <c:v>45469</c:v>
                </c:pt>
                <c:pt idx="3048">
                  <c:v>45469</c:v>
                </c:pt>
                <c:pt idx="3049">
                  <c:v>45469</c:v>
                </c:pt>
                <c:pt idx="3050">
                  <c:v>45469</c:v>
                </c:pt>
                <c:pt idx="3051">
                  <c:v>45469</c:v>
                </c:pt>
                <c:pt idx="3052">
                  <c:v>45469</c:v>
                </c:pt>
                <c:pt idx="3053">
                  <c:v>45469</c:v>
                </c:pt>
                <c:pt idx="3054">
                  <c:v>45469</c:v>
                </c:pt>
                <c:pt idx="3055">
                  <c:v>45469</c:v>
                </c:pt>
                <c:pt idx="3056">
                  <c:v>45469</c:v>
                </c:pt>
                <c:pt idx="3057">
                  <c:v>45469</c:v>
                </c:pt>
                <c:pt idx="3058">
                  <c:v>45469</c:v>
                </c:pt>
                <c:pt idx="3059">
                  <c:v>45469</c:v>
                </c:pt>
                <c:pt idx="3060">
                  <c:v>45469</c:v>
                </c:pt>
                <c:pt idx="3061">
                  <c:v>45469</c:v>
                </c:pt>
                <c:pt idx="3062">
                  <c:v>45469</c:v>
                </c:pt>
                <c:pt idx="3063">
                  <c:v>45469</c:v>
                </c:pt>
                <c:pt idx="3064">
                  <c:v>45469</c:v>
                </c:pt>
                <c:pt idx="3065">
                  <c:v>45469</c:v>
                </c:pt>
                <c:pt idx="3066">
                  <c:v>45470</c:v>
                </c:pt>
                <c:pt idx="3067">
                  <c:v>45470</c:v>
                </c:pt>
                <c:pt idx="3068">
                  <c:v>45470</c:v>
                </c:pt>
                <c:pt idx="3069">
                  <c:v>45470</c:v>
                </c:pt>
                <c:pt idx="3070">
                  <c:v>45470</c:v>
                </c:pt>
                <c:pt idx="3071">
                  <c:v>45470</c:v>
                </c:pt>
                <c:pt idx="3072">
                  <c:v>45470</c:v>
                </c:pt>
                <c:pt idx="3073">
                  <c:v>45470</c:v>
                </c:pt>
                <c:pt idx="3074">
                  <c:v>45470</c:v>
                </c:pt>
                <c:pt idx="3075">
                  <c:v>45470</c:v>
                </c:pt>
                <c:pt idx="3076">
                  <c:v>45470</c:v>
                </c:pt>
                <c:pt idx="3077">
                  <c:v>45470</c:v>
                </c:pt>
                <c:pt idx="3078">
                  <c:v>45470</c:v>
                </c:pt>
                <c:pt idx="3079">
                  <c:v>45470</c:v>
                </c:pt>
                <c:pt idx="3080">
                  <c:v>45470</c:v>
                </c:pt>
                <c:pt idx="3081">
                  <c:v>45470</c:v>
                </c:pt>
                <c:pt idx="3082">
                  <c:v>45470</c:v>
                </c:pt>
                <c:pt idx="3083">
                  <c:v>45470</c:v>
                </c:pt>
                <c:pt idx="3084">
                  <c:v>45470</c:v>
                </c:pt>
                <c:pt idx="3085">
                  <c:v>45470</c:v>
                </c:pt>
                <c:pt idx="3086">
                  <c:v>45470</c:v>
                </c:pt>
                <c:pt idx="3087">
                  <c:v>45470</c:v>
                </c:pt>
                <c:pt idx="3088">
                  <c:v>45470</c:v>
                </c:pt>
                <c:pt idx="3089">
                  <c:v>45470</c:v>
                </c:pt>
                <c:pt idx="3090">
                  <c:v>45471</c:v>
                </c:pt>
                <c:pt idx="3091">
                  <c:v>45471</c:v>
                </c:pt>
                <c:pt idx="3092">
                  <c:v>45471</c:v>
                </c:pt>
                <c:pt idx="3093">
                  <c:v>45471</c:v>
                </c:pt>
                <c:pt idx="3094">
                  <c:v>45471</c:v>
                </c:pt>
                <c:pt idx="3095">
                  <c:v>45471</c:v>
                </c:pt>
                <c:pt idx="3096">
                  <c:v>45471</c:v>
                </c:pt>
                <c:pt idx="3097">
                  <c:v>45471</c:v>
                </c:pt>
                <c:pt idx="3098">
                  <c:v>45471</c:v>
                </c:pt>
                <c:pt idx="3099">
                  <c:v>45471</c:v>
                </c:pt>
                <c:pt idx="3100">
                  <c:v>45471</c:v>
                </c:pt>
                <c:pt idx="3101">
                  <c:v>45471</c:v>
                </c:pt>
                <c:pt idx="3102">
                  <c:v>45471</c:v>
                </c:pt>
                <c:pt idx="3103">
                  <c:v>45471</c:v>
                </c:pt>
                <c:pt idx="3104">
                  <c:v>45471</c:v>
                </c:pt>
                <c:pt idx="3105">
                  <c:v>45471</c:v>
                </c:pt>
                <c:pt idx="3106">
                  <c:v>45471</c:v>
                </c:pt>
                <c:pt idx="3107">
                  <c:v>45471</c:v>
                </c:pt>
                <c:pt idx="3108">
                  <c:v>45471</c:v>
                </c:pt>
                <c:pt idx="3109">
                  <c:v>45471</c:v>
                </c:pt>
                <c:pt idx="3110">
                  <c:v>45471</c:v>
                </c:pt>
                <c:pt idx="3111">
                  <c:v>45471</c:v>
                </c:pt>
                <c:pt idx="3112">
                  <c:v>45471</c:v>
                </c:pt>
                <c:pt idx="3113">
                  <c:v>45471</c:v>
                </c:pt>
                <c:pt idx="3114">
                  <c:v>45472</c:v>
                </c:pt>
                <c:pt idx="3115">
                  <c:v>45472</c:v>
                </c:pt>
                <c:pt idx="3116">
                  <c:v>45472</c:v>
                </c:pt>
                <c:pt idx="3117">
                  <c:v>45472</c:v>
                </c:pt>
                <c:pt idx="3118">
                  <c:v>45472</c:v>
                </c:pt>
                <c:pt idx="3119">
                  <c:v>45472</c:v>
                </c:pt>
                <c:pt idx="3120">
                  <c:v>45472</c:v>
                </c:pt>
                <c:pt idx="3121">
                  <c:v>45472</c:v>
                </c:pt>
                <c:pt idx="3122">
                  <c:v>45472</c:v>
                </c:pt>
                <c:pt idx="3123">
                  <c:v>45472</c:v>
                </c:pt>
                <c:pt idx="3124">
                  <c:v>45472</c:v>
                </c:pt>
                <c:pt idx="3125">
                  <c:v>45472</c:v>
                </c:pt>
                <c:pt idx="3126">
                  <c:v>45472</c:v>
                </c:pt>
                <c:pt idx="3127">
                  <c:v>45472</c:v>
                </c:pt>
                <c:pt idx="3128">
                  <c:v>45472</c:v>
                </c:pt>
                <c:pt idx="3129">
                  <c:v>45472</c:v>
                </c:pt>
                <c:pt idx="3130">
                  <c:v>45472</c:v>
                </c:pt>
                <c:pt idx="3131">
                  <c:v>45472</c:v>
                </c:pt>
                <c:pt idx="3132">
                  <c:v>45472</c:v>
                </c:pt>
                <c:pt idx="3133">
                  <c:v>45472</c:v>
                </c:pt>
                <c:pt idx="3134">
                  <c:v>45472</c:v>
                </c:pt>
                <c:pt idx="3135">
                  <c:v>45472</c:v>
                </c:pt>
                <c:pt idx="3136">
                  <c:v>45472</c:v>
                </c:pt>
                <c:pt idx="3137">
                  <c:v>45472</c:v>
                </c:pt>
                <c:pt idx="3138">
                  <c:v>45473</c:v>
                </c:pt>
                <c:pt idx="3139">
                  <c:v>45473</c:v>
                </c:pt>
                <c:pt idx="3140">
                  <c:v>45473</c:v>
                </c:pt>
                <c:pt idx="3141">
                  <c:v>45473</c:v>
                </c:pt>
                <c:pt idx="3142">
                  <c:v>45473</c:v>
                </c:pt>
                <c:pt idx="3143">
                  <c:v>45473</c:v>
                </c:pt>
                <c:pt idx="3144">
                  <c:v>45473</c:v>
                </c:pt>
                <c:pt idx="3145">
                  <c:v>45473</c:v>
                </c:pt>
                <c:pt idx="3146">
                  <c:v>45473</c:v>
                </c:pt>
                <c:pt idx="3147">
                  <c:v>45473</c:v>
                </c:pt>
                <c:pt idx="3148">
                  <c:v>45473</c:v>
                </c:pt>
                <c:pt idx="3149">
                  <c:v>45473</c:v>
                </c:pt>
                <c:pt idx="3150">
                  <c:v>45473</c:v>
                </c:pt>
                <c:pt idx="3151">
                  <c:v>45473</c:v>
                </c:pt>
                <c:pt idx="3152">
                  <c:v>45473</c:v>
                </c:pt>
                <c:pt idx="3153">
                  <c:v>45473</c:v>
                </c:pt>
                <c:pt idx="3154">
                  <c:v>45473</c:v>
                </c:pt>
                <c:pt idx="3155">
                  <c:v>45473</c:v>
                </c:pt>
                <c:pt idx="3156">
                  <c:v>45473</c:v>
                </c:pt>
                <c:pt idx="3157">
                  <c:v>45475</c:v>
                </c:pt>
                <c:pt idx="3158">
                  <c:v>45475</c:v>
                </c:pt>
                <c:pt idx="3159">
                  <c:v>45475</c:v>
                </c:pt>
                <c:pt idx="3160">
                  <c:v>45475</c:v>
                </c:pt>
                <c:pt idx="3161">
                  <c:v>45475</c:v>
                </c:pt>
                <c:pt idx="3162">
                  <c:v>45475</c:v>
                </c:pt>
                <c:pt idx="3163">
                  <c:v>45475</c:v>
                </c:pt>
                <c:pt idx="3164">
                  <c:v>45475</c:v>
                </c:pt>
                <c:pt idx="3165">
                  <c:v>45475</c:v>
                </c:pt>
                <c:pt idx="3166">
                  <c:v>45475</c:v>
                </c:pt>
                <c:pt idx="3167">
                  <c:v>45475</c:v>
                </c:pt>
                <c:pt idx="3168">
                  <c:v>45475</c:v>
                </c:pt>
                <c:pt idx="3169">
                  <c:v>45475</c:v>
                </c:pt>
                <c:pt idx="3170">
                  <c:v>45475</c:v>
                </c:pt>
                <c:pt idx="3171">
                  <c:v>45476</c:v>
                </c:pt>
                <c:pt idx="3172">
                  <c:v>45476</c:v>
                </c:pt>
                <c:pt idx="3173">
                  <c:v>45476</c:v>
                </c:pt>
                <c:pt idx="3174">
                  <c:v>45476</c:v>
                </c:pt>
                <c:pt idx="3175">
                  <c:v>45476</c:v>
                </c:pt>
                <c:pt idx="3176">
                  <c:v>45476</c:v>
                </c:pt>
                <c:pt idx="3177">
                  <c:v>45476</c:v>
                </c:pt>
                <c:pt idx="3178">
                  <c:v>45476</c:v>
                </c:pt>
                <c:pt idx="3179">
                  <c:v>45476</c:v>
                </c:pt>
                <c:pt idx="3180">
                  <c:v>45476</c:v>
                </c:pt>
                <c:pt idx="3181">
                  <c:v>45476</c:v>
                </c:pt>
                <c:pt idx="3182">
                  <c:v>45476</c:v>
                </c:pt>
                <c:pt idx="3183">
                  <c:v>45476</c:v>
                </c:pt>
                <c:pt idx="3184">
                  <c:v>45476</c:v>
                </c:pt>
                <c:pt idx="3185">
                  <c:v>45476</c:v>
                </c:pt>
                <c:pt idx="3186">
                  <c:v>45476</c:v>
                </c:pt>
                <c:pt idx="3187">
                  <c:v>45476</c:v>
                </c:pt>
                <c:pt idx="3188">
                  <c:v>45476</c:v>
                </c:pt>
                <c:pt idx="3189">
                  <c:v>45476</c:v>
                </c:pt>
                <c:pt idx="3190">
                  <c:v>45476</c:v>
                </c:pt>
                <c:pt idx="3191">
                  <c:v>45476</c:v>
                </c:pt>
                <c:pt idx="3192">
                  <c:v>45476</c:v>
                </c:pt>
                <c:pt idx="3193">
                  <c:v>45476</c:v>
                </c:pt>
                <c:pt idx="3194">
                  <c:v>45476</c:v>
                </c:pt>
                <c:pt idx="3195">
                  <c:v>45477</c:v>
                </c:pt>
                <c:pt idx="3196">
                  <c:v>45477</c:v>
                </c:pt>
                <c:pt idx="3197">
                  <c:v>45477</c:v>
                </c:pt>
                <c:pt idx="3198">
                  <c:v>45477</c:v>
                </c:pt>
                <c:pt idx="3199">
                  <c:v>45477</c:v>
                </c:pt>
                <c:pt idx="3200">
                  <c:v>45477</c:v>
                </c:pt>
                <c:pt idx="3201">
                  <c:v>45477</c:v>
                </c:pt>
                <c:pt idx="3202">
                  <c:v>45477</c:v>
                </c:pt>
                <c:pt idx="3203">
                  <c:v>45477</c:v>
                </c:pt>
                <c:pt idx="3204">
                  <c:v>45477</c:v>
                </c:pt>
                <c:pt idx="3205">
                  <c:v>45477</c:v>
                </c:pt>
                <c:pt idx="3206">
                  <c:v>45477</c:v>
                </c:pt>
                <c:pt idx="3207">
                  <c:v>45477</c:v>
                </c:pt>
                <c:pt idx="3208">
                  <c:v>45477</c:v>
                </c:pt>
                <c:pt idx="3209">
                  <c:v>45477</c:v>
                </c:pt>
                <c:pt idx="3210">
                  <c:v>45477</c:v>
                </c:pt>
                <c:pt idx="3211">
                  <c:v>45477</c:v>
                </c:pt>
                <c:pt idx="3212">
                  <c:v>45477</c:v>
                </c:pt>
                <c:pt idx="3213">
                  <c:v>45477</c:v>
                </c:pt>
                <c:pt idx="3214">
                  <c:v>45477</c:v>
                </c:pt>
                <c:pt idx="3215">
                  <c:v>45477</c:v>
                </c:pt>
                <c:pt idx="3216">
                  <c:v>45477</c:v>
                </c:pt>
                <c:pt idx="3217">
                  <c:v>45477</c:v>
                </c:pt>
                <c:pt idx="3218">
                  <c:v>45477</c:v>
                </c:pt>
                <c:pt idx="3219">
                  <c:v>45478</c:v>
                </c:pt>
                <c:pt idx="3220">
                  <c:v>45478</c:v>
                </c:pt>
                <c:pt idx="3221">
                  <c:v>45478</c:v>
                </c:pt>
                <c:pt idx="3222">
                  <c:v>45478</c:v>
                </c:pt>
                <c:pt idx="3223">
                  <c:v>45478</c:v>
                </c:pt>
                <c:pt idx="3224">
                  <c:v>45478</c:v>
                </c:pt>
                <c:pt idx="3225">
                  <c:v>45478</c:v>
                </c:pt>
                <c:pt idx="3226">
                  <c:v>45478</c:v>
                </c:pt>
                <c:pt idx="3227">
                  <c:v>45478</c:v>
                </c:pt>
                <c:pt idx="3228">
                  <c:v>45478</c:v>
                </c:pt>
                <c:pt idx="3229">
                  <c:v>45478</c:v>
                </c:pt>
                <c:pt idx="3230">
                  <c:v>45478</c:v>
                </c:pt>
                <c:pt idx="3231">
                  <c:v>45478</c:v>
                </c:pt>
                <c:pt idx="3232">
                  <c:v>45478</c:v>
                </c:pt>
                <c:pt idx="3233">
                  <c:v>45478</c:v>
                </c:pt>
                <c:pt idx="3234">
                  <c:v>45478</c:v>
                </c:pt>
                <c:pt idx="3235">
                  <c:v>45478</c:v>
                </c:pt>
                <c:pt idx="3236">
                  <c:v>45478</c:v>
                </c:pt>
                <c:pt idx="3237">
                  <c:v>45478</c:v>
                </c:pt>
                <c:pt idx="3238">
                  <c:v>45478</c:v>
                </c:pt>
                <c:pt idx="3239">
                  <c:v>45478</c:v>
                </c:pt>
                <c:pt idx="3240">
                  <c:v>45478</c:v>
                </c:pt>
                <c:pt idx="3241">
                  <c:v>45478</c:v>
                </c:pt>
                <c:pt idx="3242">
                  <c:v>45478</c:v>
                </c:pt>
                <c:pt idx="3243">
                  <c:v>45479</c:v>
                </c:pt>
                <c:pt idx="3244">
                  <c:v>45479</c:v>
                </c:pt>
                <c:pt idx="3245">
                  <c:v>45479</c:v>
                </c:pt>
                <c:pt idx="3246">
                  <c:v>45479</c:v>
                </c:pt>
                <c:pt idx="3247">
                  <c:v>45479</c:v>
                </c:pt>
                <c:pt idx="3248">
                  <c:v>45479</c:v>
                </c:pt>
                <c:pt idx="3249">
                  <c:v>45479</c:v>
                </c:pt>
                <c:pt idx="3250">
                  <c:v>45479</c:v>
                </c:pt>
                <c:pt idx="3251">
                  <c:v>45479</c:v>
                </c:pt>
                <c:pt idx="3252">
                  <c:v>45479</c:v>
                </c:pt>
                <c:pt idx="3253">
                  <c:v>45479</c:v>
                </c:pt>
                <c:pt idx="3254">
                  <c:v>45479</c:v>
                </c:pt>
                <c:pt idx="3255">
                  <c:v>45479</c:v>
                </c:pt>
                <c:pt idx="3256">
                  <c:v>45479</c:v>
                </c:pt>
                <c:pt idx="3257">
                  <c:v>45479</c:v>
                </c:pt>
                <c:pt idx="3258">
                  <c:v>45479</c:v>
                </c:pt>
                <c:pt idx="3259">
                  <c:v>45479</c:v>
                </c:pt>
                <c:pt idx="3260">
                  <c:v>45479</c:v>
                </c:pt>
                <c:pt idx="3261">
                  <c:v>45479</c:v>
                </c:pt>
                <c:pt idx="3262">
                  <c:v>45479</c:v>
                </c:pt>
                <c:pt idx="3263">
                  <c:v>45479</c:v>
                </c:pt>
                <c:pt idx="3264">
                  <c:v>45479</c:v>
                </c:pt>
                <c:pt idx="3265">
                  <c:v>45479</c:v>
                </c:pt>
                <c:pt idx="3266">
                  <c:v>45479</c:v>
                </c:pt>
                <c:pt idx="3267">
                  <c:v>45480</c:v>
                </c:pt>
                <c:pt idx="3268">
                  <c:v>45480</c:v>
                </c:pt>
                <c:pt idx="3269">
                  <c:v>45480</c:v>
                </c:pt>
                <c:pt idx="3270">
                  <c:v>45480</c:v>
                </c:pt>
                <c:pt idx="3271">
                  <c:v>45480</c:v>
                </c:pt>
                <c:pt idx="3272">
                  <c:v>45480</c:v>
                </c:pt>
                <c:pt idx="3273">
                  <c:v>45480</c:v>
                </c:pt>
                <c:pt idx="3274">
                  <c:v>45480</c:v>
                </c:pt>
                <c:pt idx="3275">
                  <c:v>45480</c:v>
                </c:pt>
                <c:pt idx="3276">
                  <c:v>45480</c:v>
                </c:pt>
                <c:pt idx="3277">
                  <c:v>45480</c:v>
                </c:pt>
                <c:pt idx="3278">
                  <c:v>45480</c:v>
                </c:pt>
                <c:pt idx="3279">
                  <c:v>45480</c:v>
                </c:pt>
                <c:pt idx="3280">
                  <c:v>45480</c:v>
                </c:pt>
                <c:pt idx="3281">
                  <c:v>45480</c:v>
                </c:pt>
                <c:pt idx="3282">
                  <c:v>45480</c:v>
                </c:pt>
                <c:pt idx="3283">
                  <c:v>45480</c:v>
                </c:pt>
                <c:pt idx="3284">
                  <c:v>45480</c:v>
                </c:pt>
                <c:pt idx="3285">
                  <c:v>45480</c:v>
                </c:pt>
                <c:pt idx="3286">
                  <c:v>45480</c:v>
                </c:pt>
                <c:pt idx="3287">
                  <c:v>45480</c:v>
                </c:pt>
                <c:pt idx="3288">
                  <c:v>45480</c:v>
                </c:pt>
                <c:pt idx="3289">
                  <c:v>45480</c:v>
                </c:pt>
                <c:pt idx="3290">
                  <c:v>45480</c:v>
                </c:pt>
                <c:pt idx="3291">
                  <c:v>45481</c:v>
                </c:pt>
                <c:pt idx="3292">
                  <c:v>45481</c:v>
                </c:pt>
                <c:pt idx="3293">
                  <c:v>45481</c:v>
                </c:pt>
                <c:pt idx="3294">
                  <c:v>45481</c:v>
                </c:pt>
                <c:pt idx="3295">
                  <c:v>45481</c:v>
                </c:pt>
                <c:pt idx="3296">
                  <c:v>45481</c:v>
                </c:pt>
                <c:pt idx="3297">
                  <c:v>45481</c:v>
                </c:pt>
                <c:pt idx="3298">
                  <c:v>45481</c:v>
                </c:pt>
                <c:pt idx="3299">
                  <c:v>45481</c:v>
                </c:pt>
                <c:pt idx="3300">
                  <c:v>45481</c:v>
                </c:pt>
                <c:pt idx="3301">
                  <c:v>45481</c:v>
                </c:pt>
                <c:pt idx="3302">
                  <c:v>45481</c:v>
                </c:pt>
                <c:pt idx="3303">
                  <c:v>45481</c:v>
                </c:pt>
                <c:pt idx="3304">
                  <c:v>45481</c:v>
                </c:pt>
                <c:pt idx="3305">
                  <c:v>45481</c:v>
                </c:pt>
                <c:pt idx="3306">
                  <c:v>45481</c:v>
                </c:pt>
                <c:pt idx="3307">
                  <c:v>45481</c:v>
                </c:pt>
                <c:pt idx="3308">
                  <c:v>45481</c:v>
                </c:pt>
                <c:pt idx="3309">
                  <c:v>45481</c:v>
                </c:pt>
                <c:pt idx="3310">
                  <c:v>45481</c:v>
                </c:pt>
                <c:pt idx="3311">
                  <c:v>45481</c:v>
                </c:pt>
                <c:pt idx="3312">
                  <c:v>45481</c:v>
                </c:pt>
                <c:pt idx="3313">
                  <c:v>45481</c:v>
                </c:pt>
                <c:pt idx="3314">
                  <c:v>45481</c:v>
                </c:pt>
                <c:pt idx="3315">
                  <c:v>45482</c:v>
                </c:pt>
                <c:pt idx="3316">
                  <c:v>45482</c:v>
                </c:pt>
                <c:pt idx="3317">
                  <c:v>45482</c:v>
                </c:pt>
                <c:pt idx="3318">
                  <c:v>45482</c:v>
                </c:pt>
                <c:pt idx="3319">
                  <c:v>45482</c:v>
                </c:pt>
                <c:pt idx="3320">
                  <c:v>45482</c:v>
                </c:pt>
                <c:pt idx="3321">
                  <c:v>45482</c:v>
                </c:pt>
                <c:pt idx="3322">
                  <c:v>45482</c:v>
                </c:pt>
                <c:pt idx="3323">
                  <c:v>45482</c:v>
                </c:pt>
                <c:pt idx="3324">
                  <c:v>45482</c:v>
                </c:pt>
                <c:pt idx="3325">
                  <c:v>45482</c:v>
                </c:pt>
                <c:pt idx="3326">
                  <c:v>45482</c:v>
                </c:pt>
                <c:pt idx="3327">
                  <c:v>45482</c:v>
                </c:pt>
                <c:pt idx="3328">
                  <c:v>45482</c:v>
                </c:pt>
                <c:pt idx="3329">
                  <c:v>45482</c:v>
                </c:pt>
                <c:pt idx="3330">
                  <c:v>45482</c:v>
                </c:pt>
                <c:pt idx="3331">
                  <c:v>45482</c:v>
                </c:pt>
                <c:pt idx="3332">
                  <c:v>45482</c:v>
                </c:pt>
                <c:pt idx="3333">
                  <c:v>45482</c:v>
                </c:pt>
                <c:pt idx="3334">
                  <c:v>45482</c:v>
                </c:pt>
                <c:pt idx="3335">
                  <c:v>45482</c:v>
                </c:pt>
                <c:pt idx="3336">
                  <c:v>45482</c:v>
                </c:pt>
                <c:pt idx="3337">
                  <c:v>45482</c:v>
                </c:pt>
                <c:pt idx="3338">
                  <c:v>45482</c:v>
                </c:pt>
                <c:pt idx="3339">
                  <c:v>45483</c:v>
                </c:pt>
                <c:pt idx="3340">
                  <c:v>45483</c:v>
                </c:pt>
                <c:pt idx="3341">
                  <c:v>45483</c:v>
                </c:pt>
                <c:pt idx="3342">
                  <c:v>45483</c:v>
                </c:pt>
                <c:pt idx="3343">
                  <c:v>45483</c:v>
                </c:pt>
                <c:pt idx="3344">
                  <c:v>45483</c:v>
                </c:pt>
                <c:pt idx="3345">
                  <c:v>45483</c:v>
                </c:pt>
                <c:pt idx="3346">
                  <c:v>45483</c:v>
                </c:pt>
                <c:pt idx="3347">
                  <c:v>45483</c:v>
                </c:pt>
                <c:pt idx="3348">
                  <c:v>45483</c:v>
                </c:pt>
                <c:pt idx="3349">
                  <c:v>45483</c:v>
                </c:pt>
                <c:pt idx="3350">
                  <c:v>45483</c:v>
                </c:pt>
                <c:pt idx="3351">
                  <c:v>45483</c:v>
                </c:pt>
                <c:pt idx="3352">
                  <c:v>45483</c:v>
                </c:pt>
                <c:pt idx="3353">
                  <c:v>45483</c:v>
                </c:pt>
                <c:pt idx="3354">
                  <c:v>45483</c:v>
                </c:pt>
                <c:pt idx="3355">
                  <c:v>45483</c:v>
                </c:pt>
                <c:pt idx="3356">
                  <c:v>45483</c:v>
                </c:pt>
                <c:pt idx="3357">
                  <c:v>45483</c:v>
                </c:pt>
                <c:pt idx="3358">
                  <c:v>45483</c:v>
                </c:pt>
                <c:pt idx="3359">
                  <c:v>45483</c:v>
                </c:pt>
                <c:pt idx="3360">
                  <c:v>45483</c:v>
                </c:pt>
                <c:pt idx="3361">
                  <c:v>45483</c:v>
                </c:pt>
                <c:pt idx="3362">
                  <c:v>45483</c:v>
                </c:pt>
                <c:pt idx="3363">
                  <c:v>45484</c:v>
                </c:pt>
                <c:pt idx="3364">
                  <c:v>45484</c:v>
                </c:pt>
                <c:pt idx="3365">
                  <c:v>45484</c:v>
                </c:pt>
                <c:pt idx="3366">
                  <c:v>45484</c:v>
                </c:pt>
                <c:pt idx="3367">
                  <c:v>45484</c:v>
                </c:pt>
                <c:pt idx="3368">
                  <c:v>45484</c:v>
                </c:pt>
                <c:pt idx="3369">
                  <c:v>45484</c:v>
                </c:pt>
                <c:pt idx="3370">
                  <c:v>45484</c:v>
                </c:pt>
                <c:pt idx="3371">
                  <c:v>45484</c:v>
                </c:pt>
                <c:pt idx="3372">
                  <c:v>45484</c:v>
                </c:pt>
                <c:pt idx="3373">
                  <c:v>45484</c:v>
                </c:pt>
                <c:pt idx="3374">
                  <c:v>45484</c:v>
                </c:pt>
                <c:pt idx="3375">
                  <c:v>45484</c:v>
                </c:pt>
                <c:pt idx="3376">
                  <c:v>45484</c:v>
                </c:pt>
                <c:pt idx="3377">
                  <c:v>45484</c:v>
                </c:pt>
                <c:pt idx="3378">
                  <c:v>45484</c:v>
                </c:pt>
                <c:pt idx="3379">
                  <c:v>45484</c:v>
                </c:pt>
                <c:pt idx="3380">
                  <c:v>45484</c:v>
                </c:pt>
                <c:pt idx="3381">
                  <c:v>45484</c:v>
                </c:pt>
                <c:pt idx="3382">
                  <c:v>45484</c:v>
                </c:pt>
                <c:pt idx="3383">
                  <c:v>45484</c:v>
                </c:pt>
                <c:pt idx="3384">
                  <c:v>45484</c:v>
                </c:pt>
                <c:pt idx="3385">
                  <c:v>45484</c:v>
                </c:pt>
                <c:pt idx="3386">
                  <c:v>45484</c:v>
                </c:pt>
                <c:pt idx="3387">
                  <c:v>45485</c:v>
                </c:pt>
                <c:pt idx="3388">
                  <c:v>45485</c:v>
                </c:pt>
                <c:pt idx="3389">
                  <c:v>45485</c:v>
                </c:pt>
                <c:pt idx="3390">
                  <c:v>45485</c:v>
                </c:pt>
                <c:pt idx="3391">
                  <c:v>45485</c:v>
                </c:pt>
                <c:pt idx="3392">
                  <c:v>45485</c:v>
                </c:pt>
                <c:pt idx="3393">
                  <c:v>45485</c:v>
                </c:pt>
                <c:pt idx="3394">
                  <c:v>45485</c:v>
                </c:pt>
                <c:pt idx="3395">
                  <c:v>45485</c:v>
                </c:pt>
                <c:pt idx="3396">
                  <c:v>45485</c:v>
                </c:pt>
                <c:pt idx="3397">
                  <c:v>45485</c:v>
                </c:pt>
                <c:pt idx="3398">
                  <c:v>45485</c:v>
                </c:pt>
                <c:pt idx="3399">
                  <c:v>45485</c:v>
                </c:pt>
                <c:pt idx="3400">
                  <c:v>45485</c:v>
                </c:pt>
                <c:pt idx="3401">
                  <c:v>45485</c:v>
                </c:pt>
                <c:pt idx="3402">
                  <c:v>45485</c:v>
                </c:pt>
                <c:pt idx="3403">
                  <c:v>45485</c:v>
                </c:pt>
                <c:pt idx="3404">
                  <c:v>45485</c:v>
                </c:pt>
                <c:pt idx="3405">
                  <c:v>45485</c:v>
                </c:pt>
                <c:pt idx="3406">
                  <c:v>45485</c:v>
                </c:pt>
                <c:pt idx="3407">
                  <c:v>45485</c:v>
                </c:pt>
                <c:pt idx="3408">
                  <c:v>45485</c:v>
                </c:pt>
                <c:pt idx="3409">
                  <c:v>45485</c:v>
                </c:pt>
                <c:pt idx="3410">
                  <c:v>45485</c:v>
                </c:pt>
                <c:pt idx="3411">
                  <c:v>45486</c:v>
                </c:pt>
                <c:pt idx="3412">
                  <c:v>45486</c:v>
                </c:pt>
                <c:pt idx="3413">
                  <c:v>45486</c:v>
                </c:pt>
                <c:pt idx="3414">
                  <c:v>45486</c:v>
                </c:pt>
                <c:pt idx="3415">
                  <c:v>45486</c:v>
                </c:pt>
                <c:pt idx="3416">
                  <c:v>45486</c:v>
                </c:pt>
                <c:pt idx="3417">
                  <c:v>45486</c:v>
                </c:pt>
                <c:pt idx="3418">
                  <c:v>45486</c:v>
                </c:pt>
                <c:pt idx="3419">
                  <c:v>45486</c:v>
                </c:pt>
                <c:pt idx="3420">
                  <c:v>45486</c:v>
                </c:pt>
                <c:pt idx="3421">
                  <c:v>45486</c:v>
                </c:pt>
                <c:pt idx="3422">
                  <c:v>45486</c:v>
                </c:pt>
                <c:pt idx="3423">
                  <c:v>45486</c:v>
                </c:pt>
                <c:pt idx="3424">
                  <c:v>45486</c:v>
                </c:pt>
                <c:pt idx="3425">
                  <c:v>45486</c:v>
                </c:pt>
                <c:pt idx="3426">
                  <c:v>45486</c:v>
                </c:pt>
                <c:pt idx="3427">
                  <c:v>45486</c:v>
                </c:pt>
                <c:pt idx="3428">
                  <c:v>45486</c:v>
                </c:pt>
                <c:pt idx="3429">
                  <c:v>45486</c:v>
                </c:pt>
                <c:pt idx="3430">
                  <c:v>45486</c:v>
                </c:pt>
                <c:pt idx="3431">
                  <c:v>45486</c:v>
                </c:pt>
                <c:pt idx="3432">
                  <c:v>45486</c:v>
                </c:pt>
                <c:pt idx="3433">
                  <c:v>45486</c:v>
                </c:pt>
                <c:pt idx="3434">
                  <c:v>45486</c:v>
                </c:pt>
                <c:pt idx="3435">
                  <c:v>45487</c:v>
                </c:pt>
                <c:pt idx="3436">
                  <c:v>45487</c:v>
                </c:pt>
                <c:pt idx="3437">
                  <c:v>45487</c:v>
                </c:pt>
                <c:pt idx="3438">
                  <c:v>45487</c:v>
                </c:pt>
                <c:pt idx="3439">
                  <c:v>45487</c:v>
                </c:pt>
                <c:pt idx="3440">
                  <c:v>45487</c:v>
                </c:pt>
                <c:pt idx="3441">
                  <c:v>45487</c:v>
                </c:pt>
                <c:pt idx="3442">
                  <c:v>45487</c:v>
                </c:pt>
                <c:pt idx="3443">
                  <c:v>45487</c:v>
                </c:pt>
                <c:pt idx="3444">
                  <c:v>45487</c:v>
                </c:pt>
                <c:pt idx="3445">
                  <c:v>45487</c:v>
                </c:pt>
                <c:pt idx="3446">
                  <c:v>45487</c:v>
                </c:pt>
                <c:pt idx="3447">
                  <c:v>45487</c:v>
                </c:pt>
                <c:pt idx="3448">
                  <c:v>45487</c:v>
                </c:pt>
                <c:pt idx="3449">
                  <c:v>45487</c:v>
                </c:pt>
                <c:pt idx="3450">
                  <c:v>45487</c:v>
                </c:pt>
                <c:pt idx="3451">
                  <c:v>45487</c:v>
                </c:pt>
                <c:pt idx="3452">
                  <c:v>45487</c:v>
                </c:pt>
                <c:pt idx="3453">
                  <c:v>45487</c:v>
                </c:pt>
                <c:pt idx="3454">
                  <c:v>45487</c:v>
                </c:pt>
                <c:pt idx="3455">
                  <c:v>45487</c:v>
                </c:pt>
                <c:pt idx="3456">
                  <c:v>45487</c:v>
                </c:pt>
                <c:pt idx="3457">
                  <c:v>45487</c:v>
                </c:pt>
                <c:pt idx="3458">
                  <c:v>45487</c:v>
                </c:pt>
                <c:pt idx="3459">
                  <c:v>45488</c:v>
                </c:pt>
                <c:pt idx="3460">
                  <c:v>45488</c:v>
                </c:pt>
                <c:pt idx="3461">
                  <c:v>45488</c:v>
                </c:pt>
                <c:pt idx="3462">
                  <c:v>45488</c:v>
                </c:pt>
                <c:pt idx="3463">
                  <c:v>45488</c:v>
                </c:pt>
                <c:pt idx="3464">
                  <c:v>45488</c:v>
                </c:pt>
                <c:pt idx="3465">
                  <c:v>45488</c:v>
                </c:pt>
                <c:pt idx="3466">
                  <c:v>45488</c:v>
                </c:pt>
                <c:pt idx="3467">
                  <c:v>45488</c:v>
                </c:pt>
                <c:pt idx="3468">
                  <c:v>45488</c:v>
                </c:pt>
                <c:pt idx="3469">
                  <c:v>45488</c:v>
                </c:pt>
                <c:pt idx="3470">
                  <c:v>45488</c:v>
                </c:pt>
                <c:pt idx="3471">
                  <c:v>45488</c:v>
                </c:pt>
                <c:pt idx="3472">
                  <c:v>45488</c:v>
                </c:pt>
                <c:pt idx="3473">
                  <c:v>45488</c:v>
                </c:pt>
                <c:pt idx="3474">
                  <c:v>45488</c:v>
                </c:pt>
                <c:pt idx="3475">
                  <c:v>45488</c:v>
                </c:pt>
                <c:pt idx="3476">
                  <c:v>45488</c:v>
                </c:pt>
                <c:pt idx="3477">
                  <c:v>45488</c:v>
                </c:pt>
                <c:pt idx="3478">
                  <c:v>45488</c:v>
                </c:pt>
                <c:pt idx="3479">
                  <c:v>45488</c:v>
                </c:pt>
                <c:pt idx="3480">
                  <c:v>45488</c:v>
                </c:pt>
                <c:pt idx="3481">
                  <c:v>45488</c:v>
                </c:pt>
                <c:pt idx="3482">
                  <c:v>45488</c:v>
                </c:pt>
                <c:pt idx="3483">
                  <c:v>45489</c:v>
                </c:pt>
                <c:pt idx="3484">
                  <c:v>45489</c:v>
                </c:pt>
                <c:pt idx="3485">
                  <c:v>45489</c:v>
                </c:pt>
                <c:pt idx="3486">
                  <c:v>45489</c:v>
                </c:pt>
                <c:pt idx="3487">
                  <c:v>45489</c:v>
                </c:pt>
                <c:pt idx="3488">
                  <c:v>45489</c:v>
                </c:pt>
                <c:pt idx="3489">
                  <c:v>45489</c:v>
                </c:pt>
                <c:pt idx="3490">
                  <c:v>45489</c:v>
                </c:pt>
                <c:pt idx="3491">
                  <c:v>45489</c:v>
                </c:pt>
                <c:pt idx="3492">
                  <c:v>45489</c:v>
                </c:pt>
                <c:pt idx="3493">
                  <c:v>45489</c:v>
                </c:pt>
                <c:pt idx="3494">
                  <c:v>45489</c:v>
                </c:pt>
                <c:pt idx="3495">
                  <c:v>45489</c:v>
                </c:pt>
                <c:pt idx="3496">
                  <c:v>45489</c:v>
                </c:pt>
                <c:pt idx="3497">
                  <c:v>45489</c:v>
                </c:pt>
                <c:pt idx="3498">
                  <c:v>45489</c:v>
                </c:pt>
                <c:pt idx="3499">
                  <c:v>45489</c:v>
                </c:pt>
                <c:pt idx="3500">
                  <c:v>45489</c:v>
                </c:pt>
                <c:pt idx="3501">
                  <c:v>45489</c:v>
                </c:pt>
                <c:pt idx="3502">
                  <c:v>45489</c:v>
                </c:pt>
                <c:pt idx="3503">
                  <c:v>45489</c:v>
                </c:pt>
                <c:pt idx="3504">
                  <c:v>45489</c:v>
                </c:pt>
                <c:pt idx="3505">
                  <c:v>45489</c:v>
                </c:pt>
                <c:pt idx="3506">
                  <c:v>45489</c:v>
                </c:pt>
                <c:pt idx="3507">
                  <c:v>45490</c:v>
                </c:pt>
                <c:pt idx="3508">
                  <c:v>45490</c:v>
                </c:pt>
                <c:pt idx="3509">
                  <c:v>45490</c:v>
                </c:pt>
                <c:pt idx="3510">
                  <c:v>45490</c:v>
                </c:pt>
                <c:pt idx="3511">
                  <c:v>45490</c:v>
                </c:pt>
                <c:pt idx="3512">
                  <c:v>45490</c:v>
                </c:pt>
                <c:pt idx="3513">
                  <c:v>45490</c:v>
                </c:pt>
                <c:pt idx="3514">
                  <c:v>45490</c:v>
                </c:pt>
                <c:pt idx="3515">
                  <c:v>45490</c:v>
                </c:pt>
                <c:pt idx="3516">
                  <c:v>45490</c:v>
                </c:pt>
                <c:pt idx="3517">
                  <c:v>45490</c:v>
                </c:pt>
                <c:pt idx="3518">
                  <c:v>45490</c:v>
                </c:pt>
                <c:pt idx="3519">
                  <c:v>45490</c:v>
                </c:pt>
                <c:pt idx="3520">
                  <c:v>45490</c:v>
                </c:pt>
                <c:pt idx="3521">
                  <c:v>45490</c:v>
                </c:pt>
                <c:pt idx="3522">
                  <c:v>45490</c:v>
                </c:pt>
                <c:pt idx="3523">
                  <c:v>45490</c:v>
                </c:pt>
                <c:pt idx="3524">
                  <c:v>45490</c:v>
                </c:pt>
                <c:pt idx="3525">
                  <c:v>45490</c:v>
                </c:pt>
                <c:pt idx="3526">
                  <c:v>45490</c:v>
                </c:pt>
                <c:pt idx="3527">
                  <c:v>45490</c:v>
                </c:pt>
                <c:pt idx="3528">
                  <c:v>45490</c:v>
                </c:pt>
                <c:pt idx="3529">
                  <c:v>45490</c:v>
                </c:pt>
                <c:pt idx="3530">
                  <c:v>45490</c:v>
                </c:pt>
                <c:pt idx="3531">
                  <c:v>45491</c:v>
                </c:pt>
                <c:pt idx="3532">
                  <c:v>45491</c:v>
                </c:pt>
                <c:pt idx="3533">
                  <c:v>45491</c:v>
                </c:pt>
                <c:pt idx="3534">
                  <c:v>45491</c:v>
                </c:pt>
                <c:pt idx="3535">
                  <c:v>45491</c:v>
                </c:pt>
                <c:pt idx="3536">
                  <c:v>45491</c:v>
                </c:pt>
                <c:pt idx="3537">
                  <c:v>45491</c:v>
                </c:pt>
                <c:pt idx="3538">
                  <c:v>45491</c:v>
                </c:pt>
                <c:pt idx="3539">
                  <c:v>45491</c:v>
                </c:pt>
                <c:pt idx="3540">
                  <c:v>45491</c:v>
                </c:pt>
                <c:pt idx="3541">
                  <c:v>45491</c:v>
                </c:pt>
                <c:pt idx="3542">
                  <c:v>45491</c:v>
                </c:pt>
                <c:pt idx="3543">
                  <c:v>45491</c:v>
                </c:pt>
                <c:pt idx="3544">
                  <c:v>45491</c:v>
                </c:pt>
                <c:pt idx="3545">
                  <c:v>45491</c:v>
                </c:pt>
                <c:pt idx="3546">
                  <c:v>45491</c:v>
                </c:pt>
                <c:pt idx="3547">
                  <c:v>45491</c:v>
                </c:pt>
                <c:pt idx="3548">
                  <c:v>45491</c:v>
                </c:pt>
                <c:pt idx="3549">
                  <c:v>45491</c:v>
                </c:pt>
                <c:pt idx="3550">
                  <c:v>45491</c:v>
                </c:pt>
                <c:pt idx="3551">
                  <c:v>45491</c:v>
                </c:pt>
                <c:pt idx="3552">
                  <c:v>45491</c:v>
                </c:pt>
                <c:pt idx="3553">
                  <c:v>45491</c:v>
                </c:pt>
                <c:pt idx="3554">
                  <c:v>45491</c:v>
                </c:pt>
                <c:pt idx="3555">
                  <c:v>45492</c:v>
                </c:pt>
                <c:pt idx="3556">
                  <c:v>45492</c:v>
                </c:pt>
                <c:pt idx="3557">
                  <c:v>45492</c:v>
                </c:pt>
                <c:pt idx="3558">
                  <c:v>45492</c:v>
                </c:pt>
                <c:pt idx="3559">
                  <c:v>45492</c:v>
                </c:pt>
                <c:pt idx="3560">
                  <c:v>45492</c:v>
                </c:pt>
                <c:pt idx="3561">
                  <c:v>45492</c:v>
                </c:pt>
                <c:pt idx="3562">
                  <c:v>45492</c:v>
                </c:pt>
                <c:pt idx="3563">
                  <c:v>45492</c:v>
                </c:pt>
                <c:pt idx="3564">
                  <c:v>45492</c:v>
                </c:pt>
                <c:pt idx="3565">
                  <c:v>45492</c:v>
                </c:pt>
                <c:pt idx="3566">
                  <c:v>45492</c:v>
                </c:pt>
                <c:pt idx="3567">
                  <c:v>45492</c:v>
                </c:pt>
                <c:pt idx="3568">
                  <c:v>45492</c:v>
                </c:pt>
                <c:pt idx="3569">
                  <c:v>45492</c:v>
                </c:pt>
                <c:pt idx="3570">
                  <c:v>45492</c:v>
                </c:pt>
                <c:pt idx="3571">
                  <c:v>45492</c:v>
                </c:pt>
                <c:pt idx="3572">
                  <c:v>45492</c:v>
                </c:pt>
                <c:pt idx="3573">
                  <c:v>45492</c:v>
                </c:pt>
                <c:pt idx="3574">
                  <c:v>45492</c:v>
                </c:pt>
                <c:pt idx="3575">
                  <c:v>45492</c:v>
                </c:pt>
                <c:pt idx="3576">
                  <c:v>45492</c:v>
                </c:pt>
                <c:pt idx="3577">
                  <c:v>45492</c:v>
                </c:pt>
                <c:pt idx="3578">
                  <c:v>45492</c:v>
                </c:pt>
                <c:pt idx="3579">
                  <c:v>45493</c:v>
                </c:pt>
                <c:pt idx="3580">
                  <c:v>45493</c:v>
                </c:pt>
                <c:pt idx="3581">
                  <c:v>45493</c:v>
                </c:pt>
                <c:pt idx="3582">
                  <c:v>45493</c:v>
                </c:pt>
                <c:pt idx="3583">
                  <c:v>45493</c:v>
                </c:pt>
                <c:pt idx="3584">
                  <c:v>45493</c:v>
                </c:pt>
                <c:pt idx="3585">
                  <c:v>45493</c:v>
                </c:pt>
                <c:pt idx="3586">
                  <c:v>45493</c:v>
                </c:pt>
                <c:pt idx="3587">
                  <c:v>45493</c:v>
                </c:pt>
                <c:pt idx="3588">
                  <c:v>45493</c:v>
                </c:pt>
                <c:pt idx="3589">
                  <c:v>45493</c:v>
                </c:pt>
                <c:pt idx="3590">
                  <c:v>45493</c:v>
                </c:pt>
                <c:pt idx="3591">
                  <c:v>45493</c:v>
                </c:pt>
                <c:pt idx="3592">
                  <c:v>45493</c:v>
                </c:pt>
                <c:pt idx="3593">
                  <c:v>45493</c:v>
                </c:pt>
                <c:pt idx="3594">
                  <c:v>45493</c:v>
                </c:pt>
                <c:pt idx="3595">
                  <c:v>45493</c:v>
                </c:pt>
                <c:pt idx="3596">
                  <c:v>45493</c:v>
                </c:pt>
                <c:pt idx="3597">
                  <c:v>45493</c:v>
                </c:pt>
                <c:pt idx="3598">
                  <c:v>45493</c:v>
                </c:pt>
                <c:pt idx="3599">
                  <c:v>45493</c:v>
                </c:pt>
                <c:pt idx="3600">
                  <c:v>45493</c:v>
                </c:pt>
                <c:pt idx="3601">
                  <c:v>45493</c:v>
                </c:pt>
                <c:pt idx="3602">
                  <c:v>45493</c:v>
                </c:pt>
                <c:pt idx="3603">
                  <c:v>45494</c:v>
                </c:pt>
                <c:pt idx="3604">
                  <c:v>45494</c:v>
                </c:pt>
                <c:pt idx="3605">
                  <c:v>45494</c:v>
                </c:pt>
                <c:pt idx="3606">
                  <c:v>45494</c:v>
                </c:pt>
                <c:pt idx="3607">
                  <c:v>45494</c:v>
                </c:pt>
                <c:pt idx="3608">
                  <c:v>45494</c:v>
                </c:pt>
                <c:pt idx="3609">
                  <c:v>45494</c:v>
                </c:pt>
                <c:pt idx="3610">
                  <c:v>45494</c:v>
                </c:pt>
                <c:pt idx="3611">
                  <c:v>45494</c:v>
                </c:pt>
                <c:pt idx="3612">
                  <c:v>45494</c:v>
                </c:pt>
                <c:pt idx="3613">
                  <c:v>45494</c:v>
                </c:pt>
                <c:pt idx="3614">
                  <c:v>45494</c:v>
                </c:pt>
                <c:pt idx="3615">
                  <c:v>45494</c:v>
                </c:pt>
                <c:pt idx="3616">
                  <c:v>45494</c:v>
                </c:pt>
                <c:pt idx="3617">
                  <c:v>45494</c:v>
                </c:pt>
                <c:pt idx="3618">
                  <c:v>45494</c:v>
                </c:pt>
                <c:pt idx="3619">
                  <c:v>45494</c:v>
                </c:pt>
                <c:pt idx="3620">
                  <c:v>45494</c:v>
                </c:pt>
                <c:pt idx="3621">
                  <c:v>45494</c:v>
                </c:pt>
                <c:pt idx="3622">
                  <c:v>45494</c:v>
                </c:pt>
                <c:pt idx="3623">
                  <c:v>45494</c:v>
                </c:pt>
                <c:pt idx="3624">
                  <c:v>45494</c:v>
                </c:pt>
                <c:pt idx="3625">
                  <c:v>45494</c:v>
                </c:pt>
                <c:pt idx="3626">
                  <c:v>45494</c:v>
                </c:pt>
                <c:pt idx="3627">
                  <c:v>45495</c:v>
                </c:pt>
                <c:pt idx="3628">
                  <c:v>45495</c:v>
                </c:pt>
                <c:pt idx="3629">
                  <c:v>45495</c:v>
                </c:pt>
                <c:pt idx="3630">
                  <c:v>45495</c:v>
                </c:pt>
                <c:pt idx="3631">
                  <c:v>45495</c:v>
                </c:pt>
                <c:pt idx="3632">
                  <c:v>45495</c:v>
                </c:pt>
                <c:pt idx="3633">
                  <c:v>45495</c:v>
                </c:pt>
                <c:pt idx="3634">
                  <c:v>45495</c:v>
                </c:pt>
                <c:pt idx="3635">
                  <c:v>45495</c:v>
                </c:pt>
                <c:pt idx="3636">
                  <c:v>45495</c:v>
                </c:pt>
                <c:pt idx="3637">
                  <c:v>45495</c:v>
                </c:pt>
                <c:pt idx="3638">
                  <c:v>45495</c:v>
                </c:pt>
                <c:pt idx="3639">
                  <c:v>45495</c:v>
                </c:pt>
                <c:pt idx="3640">
                  <c:v>45495</c:v>
                </c:pt>
                <c:pt idx="3641">
                  <c:v>45495</c:v>
                </c:pt>
                <c:pt idx="3642">
                  <c:v>45495</c:v>
                </c:pt>
                <c:pt idx="3643">
                  <c:v>45495</c:v>
                </c:pt>
                <c:pt idx="3644">
                  <c:v>45495</c:v>
                </c:pt>
                <c:pt idx="3645">
                  <c:v>45495</c:v>
                </c:pt>
                <c:pt idx="3646">
                  <c:v>45495</c:v>
                </c:pt>
                <c:pt idx="3647">
                  <c:v>45495</c:v>
                </c:pt>
                <c:pt idx="3648">
                  <c:v>45495</c:v>
                </c:pt>
                <c:pt idx="3649">
                  <c:v>45496</c:v>
                </c:pt>
                <c:pt idx="3650">
                  <c:v>45496</c:v>
                </c:pt>
                <c:pt idx="3651">
                  <c:v>45496</c:v>
                </c:pt>
                <c:pt idx="3652">
                  <c:v>45496</c:v>
                </c:pt>
                <c:pt idx="3653">
                  <c:v>45496</c:v>
                </c:pt>
                <c:pt idx="3654">
                  <c:v>45496</c:v>
                </c:pt>
                <c:pt idx="3655">
                  <c:v>45496</c:v>
                </c:pt>
                <c:pt idx="3656">
                  <c:v>45496</c:v>
                </c:pt>
                <c:pt idx="3657">
                  <c:v>45496</c:v>
                </c:pt>
                <c:pt idx="3658">
                  <c:v>45496</c:v>
                </c:pt>
                <c:pt idx="3659">
                  <c:v>45496</c:v>
                </c:pt>
                <c:pt idx="3660">
                  <c:v>45496</c:v>
                </c:pt>
                <c:pt idx="3661">
                  <c:v>45496</c:v>
                </c:pt>
                <c:pt idx="3662">
                  <c:v>45496</c:v>
                </c:pt>
                <c:pt idx="3663">
                  <c:v>45496</c:v>
                </c:pt>
                <c:pt idx="3664">
                  <c:v>45496</c:v>
                </c:pt>
                <c:pt idx="3665">
                  <c:v>45496</c:v>
                </c:pt>
                <c:pt idx="3666">
                  <c:v>45496</c:v>
                </c:pt>
                <c:pt idx="3667">
                  <c:v>45496</c:v>
                </c:pt>
                <c:pt idx="3668">
                  <c:v>45496</c:v>
                </c:pt>
                <c:pt idx="3669">
                  <c:v>45496</c:v>
                </c:pt>
                <c:pt idx="3670">
                  <c:v>45496</c:v>
                </c:pt>
                <c:pt idx="3671">
                  <c:v>45496</c:v>
                </c:pt>
                <c:pt idx="3672">
                  <c:v>45496</c:v>
                </c:pt>
                <c:pt idx="3673">
                  <c:v>45497</c:v>
                </c:pt>
                <c:pt idx="3674">
                  <c:v>45497</c:v>
                </c:pt>
                <c:pt idx="3675">
                  <c:v>45497</c:v>
                </c:pt>
                <c:pt idx="3676">
                  <c:v>45497</c:v>
                </c:pt>
                <c:pt idx="3677">
                  <c:v>45497</c:v>
                </c:pt>
                <c:pt idx="3678">
                  <c:v>45497</c:v>
                </c:pt>
                <c:pt idx="3679">
                  <c:v>45497</c:v>
                </c:pt>
                <c:pt idx="3680">
                  <c:v>45497</c:v>
                </c:pt>
                <c:pt idx="3681">
                  <c:v>45497</c:v>
                </c:pt>
                <c:pt idx="3682">
                  <c:v>45497</c:v>
                </c:pt>
                <c:pt idx="3683">
                  <c:v>45497</c:v>
                </c:pt>
                <c:pt idx="3684">
                  <c:v>45497</c:v>
                </c:pt>
                <c:pt idx="3685">
                  <c:v>45497</c:v>
                </c:pt>
                <c:pt idx="3686">
                  <c:v>45497</c:v>
                </c:pt>
                <c:pt idx="3687">
                  <c:v>45497</c:v>
                </c:pt>
                <c:pt idx="3688">
                  <c:v>45497</c:v>
                </c:pt>
                <c:pt idx="3689">
                  <c:v>45497</c:v>
                </c:pt>
                <c:pt idx="3690">
                  <c:v>45497</c:v>
                </c:pt>
                <c:pt idx="3691">
                  <c:v>45497</c:v>
                </c:pt>
                <c:pt idx="3692">
                  <c:v>45497</c:v>
                </c:pt>
                <c:pt idx="3693">
                  <c:v>45497</c:v>
                </c:pt>
                <c:pt idx="3694">
                  <c:v>45497</c:v>
                </c:pt>
                <c:pt idx="3695">
                  <c:v>45497</c:v>
                </c:pt>
                <c:pt idx="3696">
                  <c:v>45497</c:v>
                </c:pt>
                <c:pt idx="3697">
                  <c:v>45498</c:v>
                </c:pt>
                <c:pt idx="3698">
                  <c:v>45498</c:v>
                </c:pt>
                <c:pt idx="3699">
                  <c:v>45498</c:v>
                </c:pt>
                <c:pt idx="3700">
                  <c:v>45498</c:v>
                </c:pt>
                <c:pt idx="3701">
                  <c:v>45498</c:v>
                </c:pt>
                <c:pt idx="3702">
                  <c:v>45498</c:v>
                </c:pt>
                <c:pt idx="3703">
                  <c:v>45498</c:v>
                </c:pt>
                <c:pt idx="3704">
                  <c:v>45498</c:v>
                </c:pt>
                <c:pt idx="3705">
                  <c:v>45498</c:v>
                </c:pt>
                <c:pt idx="3706">
                  <c:v>45498</c:v>
                </c:pt>
                <c:pt idx="3707">
                  <c:v>45498</c:v>
                </c:pt>
                <c:pt idx="3708">
                  <c:v>45498</c:v>
                </c:pt>
                <c:pt idx="3709">
                  <c:v>45498</c:v>
                </c:pt>
                <c:pt idx="3710">
                  <c:v>45498</c:v>
                </c:pt>
                <c:pt idx="3711">
                  <c:v>45498</c:v>
                </c:pt>
                <c:pt idx="3712">
                  <c:v>45498</c:v>
                </c:pt>
                <c:pt idx="3713">
                  <c:v>45498</c:v>
                </c:pt>
                <c:pt idx="3714">
                  <c:v>45498</c:v>
                </c:pt>
                <c:pt idx="3715">
                  <c:v>45498</c:v>
                </c:pt>
                <c:pt idx="3716">
                  <c:v>45498</c:v>
                </c:pt>
                <c:pt idx="3717">
                  <c:v>45498</c:v>
                </c:pt>
                <c:pt idx="3718">
                  <c:v>45498</c:v>
                </c:pt>
                <c:pt idx="3719">
                  <c:v>45498</c:v>
                </c:pt>
                <c:pt idx="3720">
                  <c:v>45498</c:v>
                </c:pt>
                <c:pt idx="3721">
                  <c:v>45499</c:v>
                </c:pt>
                <c:pt idx="3722">
                  <c:v>45499</c:v>
                </c:pt>
                <c:pt idx="3723">
                  <c:v>45499</c:v>
                </c:pt>
                <c:pt idx="3724">
                  <c:v>45499</c:v>
                </c:pt>
                <c:pt idx="3725">
                  <c:v>45499</c:v>
                </c:pt>
                <c:pt idx="3726">
                  <c:v>45499</c:v>
                </c:pt>
                <c:pt idx="3727">
                  <c:v>45499</c:v>
                </c:pt>
                <c:pt idx="3728">
                  <c:v>45499</c:v>
                </c:pt>
                <c:pt idx="3729">
                  <c:v>45499</c:v>
                </c:pt>
                <c:pt idx="3730">
                  <c:v>45499</c:v>
                </c:pt>
                <c:pt idx="3731">
                  <c:v>45499</c:v>
                </c:pt>
                <c:pt idx="3732">
                  <c:v>45499</c:v>
                </c:pt>
                <c:pt idx="3733">
                  <c:v>45499</c:v>
                </c:pt>
                <c:pt idx="3734">
                  <c:v>45499</c:v>
                </c:pt>
                <c:pt idx="3735">
                  <c:v>45499</c:v>
                </c:pt>
                <c:pt idx="3736">
                  <c:v>45499</c:v>
                </c:pt>
                <c:pt idx="3737">
                  <c:v>45499</c:v>
                </c:pt>
                <c:pt idx="3738">
                  <c:v>45499</c:v>
                </c:pt>
                <c:pt idx="3739">
                  <c:v>45499</c:v>
                </c:pt>
                <c:pt idx="3740">
                  <c:v>45499</c:v>
                </c:pt>
                <c:pt idx="3741">
                  <c:v>45499</c:v>
                </c:pt>
                <c:pt idx="3742">
                  <c:v>45499</c:v>
                </c:pt>
                <c:pt idx="3743">
                  <c:v>45499</c:v>
                </c:pt>
                <c:pt idx="3744">
                  <c:v>45499</c:v>
                </c:pt>
                <c:pt idx="3745">
                  <c:v>45500</c:v>
                </c:pt>
                <c:pt idx="3746">
                  <c:v>45500</c:v>
                </c:pt>
                <c:pt idx="3747">
                  <c:v>45500</c:v>
                </c:pt>
                <c:pt idx="3748">
                  <c:v>45500</c:v>
                </c:pt>
                <c:pt idx="3749">
                  <c:v>45500</c:v>
                </c:pt>
                <c:pt idx="3750">
                  <c:v>45500</c:v>
                </c:pt>
                <c:pt idx="3751">
                  <c:v>45500</c:v>
                </c:pt>
                <c:pt idx="3752">
                  <c:v>45500</c:v>
                </c:pt>
                <c:pt idx="3753">
                  <c:v>45500</c:v>
                </c:pt>
                <c:pt idx="3754">
                  <c:v>45500</c:v>
                </c:pt>
                <c:pt idx="3755">
                  <c:v>45500</c:v>
                </c:pt>
                <c:pt idx="3756">
                  <c:v>45500</c:v>
                </c:pt>
                <c:pt idx="3757">
                  <c:v>45500</c:v>
                </c:pt>
                <c:pt idx="3758">
                  <c:v>45500</c:v>
                </c:pt>
                <c:pt idx="3759">
                  <c:v>45500</c:v>
                </c:pt>
                <c:pt idx="3760">
                  <c:v>45500</c:v>
                </c:pt>
                <c:pt idx="3761">
                  <c:v>45500</c:v>
                </c:pt>
                <c:pt idx="3762">
                  <c:v>45500</c:v>
                </c:pt>
                <c:pt idx="3763">
                  <c:v>45500</c:v>
                </c:pt>
                <c:pt idx="3764">
                  <c:v>45500</c:v>
                </c:pt>
                <c:pt idx="3765">
                  <c:v>45500</c:v>
                </c:pt>
                <c:pt idx="3766">
                  <c:v>45500</c:v>
                </c:pt>
                <c:pt idx="3767">
                  <c:v>45500</c:v>
                </c:pt>
                <c:pt idx="3768">
                  <c:v>45500</c:v>
                </c:pt>
                <c:pt idx="3769">
                  <c:v>45501</c:v>
                </c:pt>
                <c:pt idx="3770">
                  <c:v>45501</c:v>
                </c:pt>
                <c:pt idx="3771">
                  <c:v>45501</c:v>
                </c:pt>
                <c:pt idx="3772">
                  <c:v>45501</c:v>
                </c:pt>
                <c:pt idx="3773">
                  <c:v>45501</c:v>
                </c:pt>
                <c:pt idx="3774">
                  <c:v>45501</c:v>
                </c:pt>
                <c:pt idx="3775">
                  <c:v>45501</c:v>
                </c:pt>
                <c:pt idx="3776">
                  <c:v>45501</c:v>
                </c:pt>
                <c:pt idx="3777">
                  <c:v>45501</c:v>
                </c:pt>
                <c:pt idx="3778">
                  <c:v>45501</c:v>
                </c:pt>
                <c:pt idx="3779">
                  <c:v>45501</c:v>
                </c:pt>
                <c:pt idx="3780">
                  <c:v>45501</c:v>
                </c:pt>
                <c:pt idx="3781">
                  <c:v>45501</c:v>
                </c:pt>
                <c:pt idx="3782">
                  <c:v>45501</c:v>
                </c:pt>
                <c:pt idx="3783">
                  <c:v>45501</c:v>
                </c:pt>
                <c:pt idx="3784">
                  <c:v>45501</c:v>
                </c:pt>
                <c:pt idx="3785">
                  <c:v>45501</c:v>
                </c:pt>
                <c:pt idx="3786">
                  <c:v>45501</c:v>
                </c:pt>
                <c:pt idx="3787">
                  <c:v>45501</c:v>
                </c:pt>
                <c:pt idx="3788">
                  <c:v>45501</c:v>
                </c:pt>
                <c:pt idx="3789">
                  <c:v>45501</c:v>
                </c:pt>
                <c:pt idx="3790">
                  <c:v>45501</c:v>
                </c:pt>
                <c:pt idx="3791">
                  <c:v>45501</c:v>
                </c:pt>
                <c:pt idx="3792">
                  <c:v>45501</c:v>
                </c:pt>
                <c:pt idx="3793">
                  <c:v>45502</c:v>
                </c:pt>
                <c:pt idx="3794">
                  <c:v>45502</c:v>
                </c:pt>
                <c:pt idx="3795">
                  <c:v>45502</c:v>
                </c:pt>
                <c:pt idx="3796">
                  <c:v>45502</c:v>
                </c:pt>
                <c:pt idx="3797">
                  <c:v>45502</c:v>
                </c:pt>
                <c:pt idx="3798">
                  <c:v>45502</c:v>
                </c:pt>
                <c:pt idx="3799">
                  <c:v>45502</c:v>
                </c:pt>
                <c:pt idx="3800">
                  <c:v>45502</c:v>
                </c:pt>
                <c:pt idx="3801">
                  <c:v>45502</c:v>
                </c:pt>
                <c:pt idx="3802">
                  <c:v>45502</c:v>
                </c:pt>
                <c:pt idx="3803">
                  <c:v>45502</c:v>
                </c:pt>
                <c:pt idx="3804">
                  <c:v>45502</c:v>
                </c:pt>
                <c:pt idx="3805">
                  <c:v>45502</c:v>
                </c:pt>
                <c:pt idx="3806">
                  <c:v>45502</c:v>
                </c:pt>
                <c:pt idx="3807">
                  <c:v>45502</c:v>
                </c:pt>
                <c:pt idx="3808">
                  <c:v>45502</c:v>
                </c:pt>
                <c:pt idx="3809">
                  <c:v>45502</c:v>
                </c:pt>
                <c:pt idx="3810">
                  <c:v>45502</c:v>
                </c:pt>
                <c:pt idx="3811">
                  <c:v>45502</c:v>
                </c:pt>
                <c:pt idx="3812">
                  <c:v>45502</c:v>
                </c:pt>
                <c:pt idx="3813">
                  <c:v>45502</c:v>
                </c:pt>
                <c:pt idx="3814">
                  <c:v>45502</c:v>
                </c:pt>
                <c:pt idx="3815">
                  <c:v>45502</c:v>
                </c:pt>
                <c:pt idx="3816">
                  <c:v>45502</c:v>
                </c:pt>
                <c:pt idx="3817">
                  <c:v>45503</c:v>
                </c:pt>
                <c:pt idx="3818">
                  <c:v>45503</c:v>
                </c:pt>
                <c:pt idx="3819">
                  <c:v>45503</c:v>
                </c:pt>
                <c:pt idx="3820">
                  <c:v>45503</c:v>
                </c:pt>
                <c:pt idx="3821">
                  <c:v>45503</c:v>
                </c:pt>
                <c:pt idx="3822">
                  <c:v>45503</c:v>
                </c:pt>
                <c:pt idx="3823">
                  <c:v>45503</c:v>
                </c:pt>
                <c:pt idx="3824">
                  <c:v>45503</c:v>
                </c:pt>
                <c:pt idx="3825">
                  <c:v>45503</c:v>
                </c:pt>
                <c:pt idx="3826">
                  <c:v>45503</c:v>
                </c:pt>
                <c:pt idx="3827">
                  <c:v>45503</c:v>
                </c:pt>
                <c:pt idx="3828">
                  <c:v>45503</c:v>
                </c:pt>
                <c:pt idx="3829">
                  <c:v>45503</c:v>
                </c:pt>
                <c:pt idx="3830">
                  <c:v>45503</c:v>
                </c:pt>
                <c:pt idx="3831">
                  <c:v>45503</c:v>
                </c:pt>
                <c:pt idx="3832">
                  <c:v>45503</c:v>
                </c:pt>
                <c:pt idx="3833">
                  <c:v>45503</c:v>
                </c:pt>
                <c:pt idx="3834">
                  <c:v>45503</c:v>
                </c:pt>
                <c:pt idx="3835">
                  <c:v>45503</c:v>
                </c:pt>
                <c:pt idx="3836">
                  <c:v>45503</c:v>
                </c:pt>
                <c:pt idx="3837">
                  <c:v>45503</c:v>
                </c:pt>
                <c:pt idx="3838">
                  <c:v>45503</c:v>
                </c:pt>
                <c:pt idx="3839">
                  <c:v>45503</c:v>
                </c:pt>
                <c:pt idx="3840">
                  <c:v>45503</c:v>
                </c:pt>
                <c:pt idx="3841">
                  <c:v>45504</c:v>
                </c:pt>
                <c:pt idx="3842">
                  <c:v>45504</c:v>
                </c:pt>
                <c:pt idx="3843">
                  <c:v>45504</c:v>
                </c:pt>
                <c:pt idx="3844">
                  <c:v>45504</c:v>
                </c:pt>
                <c:pt idx="3845">
                  <c:v>45504</c:v>
                </c:pt>
                <c:pt idx="3846">
                  <c:v>45504</c:v>
                </c:pt>
                <c:pt idx="3847">
                  <c:v>45504</c:v>
                </c:pt>
                <c:pt idx="3848">
                  <c:v>45504</c:v>
                </c:pt>
                <c:pt idx="3849">
                  <c:v>45504</c:v>
                </c:pt>
                <c:pt idx="3850">
                  <c:v>45504</c:v>
                </c:pt>
                <c:pt idx="3851">
                  <c:v>45504</c:v>
                </c:pt>
                <c:pt idx="3852">
                  <c:v>45504</c:v>
                </c:pt>
                <c:pt idx="3853">
                  <c:v>45504</c:v>
                </c:pt>
                <c:pt idx="3854">
                  <c:v>45504</c:v>
                </c:pt>
                <c:pt idx="3855">
                  <c:v>45504</c:v>
                </c:pt>
                <c:pt idx="3856">
                  <c:v>45504</c:v>
                </c:pt>
                <c:pt idx="3857">
                  <c:v>45504</c:v>
                </c:pt>
                <c:pt idx="3858">
                  <c:v>45504</c:v>
                </c:pt>
                <c:pt idx="3859">
                  <c:v>45504</c:v>
                </c:pt>
                <c:pt idx="3860">
                  <c:v>45504</c:v>
                </c:pt>
                <c:pt idx="3861">
                  <c:v>45504</c:v>
                </c:pt>
                <c:pt idx="3862">
                  <c:v>45504</c:v>
                </c:pt>
                <c:pt idx="3863">
                  <c:v>45504</c:v>
                </c:pt>
                <c:pt idx="3864">
                  <c:v>45504</c:v>
                </c:pt>
                <c:pt idx="3865">
                  <c:v>45505</c:v>
                </c:pt>
                <c:pt idx="3866">
                  <c:v>45505</c:v>
                </c:pt>
                <c:pt idx="3867">
                  <c:v>45505</c:v>
                </c:pt>
                <c:pt idx="3868">
                  <c:v>45505</c:v>
                </c:pt>
                <c:pt idx="3869">
                  <c:v>45505</c:v>
                </c:pt>
                <c:pt idx="3870">
                  <c:v>45505</c:v>
                </c:pt>
                <c:pt idx="3871">
                  <c:v>45505</c:v>
                </c:pt>
                <c:pt idx="3872">
                  <c:v>45505</c:v>
                </c:pt>
                <c:pt idx="3873">
                  <c:v>45505</c:v>
                </c:pt>
                <c:pt idx="3874">
                  <c:v>45505</c:v>
                </c:pt>
                <c:pt idx="3875">
                  <c:v>45505</c:v>
                </c:pt>
                <c:pt idx="3876">
                  <c:v>45505</c:v>
                </c:pt>
                <c:pt idx="3877">
                  <c:v>45505</c:v>
                </c:pt>
                <c:pt idx="3878">
                  <c:v>45505</c:v>
                </c:pt>
                <c:pt idx="3879">
                  <c:v>45505</c:v>
                </c:pt>
                <c:pt idx="3880">
                  <c:v>45505</c:v>
                </c:pt>
                <c:pt idx="3881">
                  <c:v>45505</c:v>
                </c:pt>
                <c:pt idx="3882">
                  <c:v>45505</c:v>
                </c:pt>
                <c:pt idx="3883">
                  <c:v>45505</c:v>
                </c:pt>
                <c:pt idx="3884">
                  <c:v>45505</c:v>
                </c:pt>
                <c:pt idx="3885">
                  <c:v>45505</c:v>
                </c:pt>
                <c:pt idx="3886">
                  <c:v>45505</c:v>
                </c:pt>
                <c:pt idx="3887">
                  <c:v>45505</c:v>
                </c:pt>
                <c:pt idx="3888">
                  <c:v>45505</c:v>
                </c:pt>
                <c:pt idx="3889">
                  <c:v>45506</c:v>
                </c:pt>
                <c:pt idx="3890">
                  <c:v>45506</c:v>
                </c:pt>
                <c:pt idx="3891">
                  <c:v>45506</c:v>
                </c:pt>
                <c:pt idx="3892">
                  <c:v>45506</c:v>
                </c:pt>
                <c:pt idx="3893">
                  <c:v>45506</c:v>
                </c:pt>
                <c:pt idx="3894">
                  <c:v>45506</c:v>
                </c:pt>
                <c:pt idx="3895">
                  <c:v>45506</c:v>
                </c:pt>
                <c:pt idx="3896">
                  <c:v>45506</c:v>
                </c:pt>
                <c:pt idx="3897">
                  <c:v>45506</c:v>
                </c:pt>
                <c:pt idx="3898">
                  <c:v>45506</c:v>
                </c:pt>
                <c:pt idx="3899">
                  <c:v>45506</c:v>
                </c:pt>
                <c:pt idx="3900">
                  <c:v>45506</c:v>
                </c:pt>
                <c:pt idx="3901">
                  <c:v>45506</c:v>
                </c:pt>
                <c:pt idx="3902">
                  <c:v>45506</c:v>
                </c:pt>
                <c:pt idx="3903">
                  <c:v>45506</c:v>
                </c:pt>
                <c:pt idx="3904">
                  <c:v>45506</c:v>
                </c:pt>
                <c:pt idx="3905">
                  <c:v>45506</c:v>
                </c:pt>
                <c:pt idx="3906">
                  <c:v>45506</c:v>
                </c:pt>
                <c:pt idx="3907">
                  <c:v>45506</c:v>
                </c:pt>
                <c:pt idx="3908">
                  <c:v>45506</c:v>
                </c:pt>
                <c:pt idx="3909">
                  <c:v>45506</c:v>
                </c:pt>
                <c:pt idx="3910">
                  <c:v>45506</c:v>
                </c:pt>
                <c:pt idx="3911">
                  <c:v>45506</c:v>
                </c:pt>
                <c:pt idx="3912">
                  <c:v>45506</c:v>
                </c:pt>
                <c:pt idx="3913">
                  <c:v>45507</c:v>
                </c:pt>
                <c:pt idx="3914">
                  <c:v>45507</c:v>
                </c:pt>
                <c:pt idx="3915">
                  <c:v>45507</c:v>
                </c:pt>
                <c:pt idx="3916">
                  <c:v>45507</c:v>
                </c:pt>
                <c:pt idx="3917">
                  <c:v>45507</c:v>
                </c:pt>
                <c:pt idx="3918">
                  <c:v>45507</c:v>
                </c:pt>
                <c:pt idx="3919">
                  <c:v>45507</c:v>
                </c:pt>
                <c:pt idx="3920">
                  <c:v>45507</c:v>
                </c:pt>
                <c:pt idx="3921">
                  <c:v>45507</c:v>
                </c:pt>
                <c:pt idx="3922">
                  <c:v>45507</c:v>
                </c:pt>
                <c:pt idx="3923">
                  <c:v>45507</c:v>
                </c:pt>
                <c:pt idx="3924">
                  <c:v>45507</c:v>
                </c:pt>
                <c:pt idx="3925">
                  <c:v>45507</c:v>
                </c:pt>
                <c:pt idx="3926">
                  <c:v>45507</c:v>
                </c:pt>
                <c:pt idx="3927">
                  <c:v>45507</c:v>
                </c:pt>
                <c:pt idx="3928">
                  <c:v>45507</c:v>
                </c:pt>
                <c:pt idx="3929">
                  <c:v>45507</c:v>
                </c:pt>
                <c:pt idx="3930">
                  <c:v>45507</c:v>
                </c:pt>
                <c:pt idx="3931">
                  <c:v>45507</c:v>
                </c:pt>
                <c:pt idx="3932">
                  <c:v>45507</c:v>
                </c:pt>
                <c:pt idx="3933">
                  <c:v>45507</c:v>
                </c:pt>
                <c:pt idx="3934">
                  <c:v>45507</c:v>
                </c:pt>
                <c:pt idx="3935">
                  <c:v>45507</c:v>
                </c:pt>
                <c:pt idx="3936">
                  <c:v>45507</c:v>
                </c:pt>
                <c:pt idx="3937">
                  <c:v>45508</c:v>
                </c:pt>
                <c:pt idx="3938">
                  <c:v>45508</c:v>
                </c:pt>
                <c:pt idx="3939">
                  <c:v>45508</c:v>
                </c:pt>
                <c:pt idx="3940">
                  <c:v>45508</c:v>
                </c:pt>
                <c:pt idx="3941">
                  <c:v>45508</c:v>
                </c:pt>
                <c:pt idx="3942">
                  <c:v>45508</c:v>
                </c:pt>
                <c:pt idx="3943">
                  <c:v>45508</c:v>
                </c:pt>
                <c:pt idx="3944">
                  <c:v>45508</c:v>
                </c:pt>
                <c:pt idx="3945">
                  <c:v>45508</c:v>
                </c:pt>
                <c:pt idx="3946">
                  <c:v>45508</c:v>
                </c:pt>
                <c:pt idx="3947">
                  <c:v>45508</c:v>
                </c:pt>
                <c:pt idx="3948">
                  <c:v>45508</c:v>
                </c:pt>
                <c:pt idx="3949">
                  <c:v>45508</c:v>
                </c:pt>
                <c:pt idx="3950">
                  <c:v>45508</c:v>
                </c:pt>
                <c:pt idx="3951">
                  <c:v>45508</c:v>
                </c:pt>
                <c:pt idx="3952">
                  <c:v>45508</c:v>
                </c:pt>
                <c:pt idx="3953">
                  <c:v>45508</c:v>
                </c:pt>
                <c:pt idx="3954">
                  <c:v>45508</c:v>
                </c:pt>
                <c:pt idx="3955">
                  <c:v>45508</c:v>
                </c:pt>
                <c:pt idx="3956">
                  <c:v>45508</c:v>
                </c:pt>
                <c:pt idx="3957">
                  <c:v>45508</c:v>
                </c:pt>
                <c:pt idx="3958">
                  <c:v>45508</c:v>
                </c:pt>
                <c:pt idx="3959">
                  <c:v>45508</c:v>
                </c:pt>
                <c:pt idx="3960">
                  <c:v>45508</c:v>
                </c:pt>
                <c:pt idx="3961">
                  <c:v>45509</c:v>
                </c:pt>
                <c:pt idx="3962">
                  <c:v>45509</c:v>
                </c:pt>
                <c:pt idx="3963">
                  <c:v>45509</c:v>
                </c:pt>
                <c:pt idx="3964">
                  <c:v>45509</c:v>
                </c:pt>
                <c:pt idx="3965">
                  <c:v>45509</c:v>
                </c:pt>
                <c:pt idx="3966">
                  <c:v>45509</c:v>
                </c:pt>
                <c:pt idx="3967">
                  <c:v>45509</c:v>
                </c:pt>
                <c:pt idx="3968">
                  <c:v>45509</c:v>
                </c:pt>
                <c:pt idx="3969">
                  <c:v>45509</c:v>
                </c:pt>
                <c:pt idx="3970">
                  <c:v>45509</c:v>
                </c:pt>
                <c:pt idx="3971">
                  <c:v>45509</c:v>
                </c:pt>
                <c:pt idx="3972">
                  <c:v>45509</c:v>
                </c:pt>
                <c:pt idx="3973">
                  <c:v>45509</c:v>
                </c:pt>
                <c:pt idx="3974">
                  <c:v>45509</c:v>
                </c:pt>
                <c:pt idx="3975">
                  <c:v>45509</c:v>
                </c:pt>
                <c:pt idx="3976">
                  <c:v>45509</c:v>
                </c:pt>
                <c:pt idx="3977">
                  <c:v>45509</c:v>
                </c:pt>
                <c:pt idx="3978">
                  <c:v>45509</c:v>
                </c:pt>
                <c:pt idx="3979">
                  <c:v>45509</c:v>
                </c:pt>
                <c:pt idx="3980">
                  <c:v>45509</c:v>
                </c:pt>
                <c:pt idx="3981">
                  <c:v>45509</c:v>
                </c:pt>
                <c:pt idx="3982">
                  <c:v>45509</c:v>
                </c:pt>
                <c:pt idx="3983">
                  <c:v>45509</c:v>
                </c:pt>
                <c:pt idx="3984">
                  <c:v>45509</c:v>
                </c:pt>
                <c:pt idx="3985">
                  <c:v>45510</c:v>
                </c:pt>
                <c:pt idx="3986">
                  <c:v>45510</c:v>
                </c:pt>
                <c:pt idx="3987">
                  <c:v>45510</c:v>
                </c:pt>
                <c:pt idx="3988">
                  <c:v>45510</c:v>
                </c:pt>
                <c:pt idx="3989">
                  <c:v>45510</c:v>
                </c:pt>
                <c:pt idx="3990">
                  <c:v>45510</c:v>
                </c:pt>
                <c:pt idx="3991">
                  <c:v>45510</c:v>
                </c:pt>
                <c:pt idx="3992">
                  <c:v>45510</c:v>
                </c:pt>
                <c:pt idx="3993">
                  <c:v>45510</c:v>
                </c:pt>
                <c:pt idx="3994">
                  <c:v>45510</c:v>
                </c:pt>
                <c:pt idx="3995">
                  <c:v>45510</c:v>
                </c:pt>
                <c:pt idx="3996">
                  <c:v>45510</c:v>
                </c:pt>
                <c:pt idx="3997">
                  <c:v>45510</c:v>
                </c:pt>
                <c:pt idx="3998">
                  <c:v>45510</c:v>
                </c:pt>
                <c:pt idx="3999">
                  <c:v>45510</c:v>
                </c:pt>
                <c:pt idx="4000">
                  <c:v>45510</c:v>
                </c:pt>
                <c:pt idx="4001">
                  <c:v>45510</c:v>
                </c:pt>
                <c:pt idx="4002">
                  <c:v>45510</c:v>
                </c:pt>
                <c:pt idx="4003">
                  <c:v>45510</c:v>
                </c:pt>
                <c:pt idx="4004">
                  <c:v>45510</c:v>
                </c:pt>
                <c:pt idx="4005">
                  <c:v>45510</c:v>
                </c:pt>
                <c:pt idx="4006">
                  <c:v>45510</c:v>
                </c:pt>
                <c:pt idx="4007">
                  <c:v>45510</c:v>
                </c:pt>
                <c:pt idx="4008">
                  <c:v>45510</c:v>
                </c:pt>
                <c:pt idx="4009">
                  <c:v>45511</c:v>
                </c:pt>
                <c:pt idx="4010">
                  <c:v>45511</c:v>
                </c:pt>
                <c:pt idx="4011">
                  <c:v>45511</c:v>
                </c:pt>
                <c:pt idx="4012">
                  <c:v>45511</c:v>
                </c:pt>
                <c:pt idx="4013">
                  <c:v>45511</c:v>
                </c:pt>
                <c:pt idx="4014">
                  <c:v>45511</c:v>
                </c:pt>
                <c:pt idx="4015">
                  <c:v>45511</c:v>
                </c:pt>
                <c:pt idx="4016">
                  <c:v>45511</c:v>
                </c:pt>
                <c:pt idx="4017">
                  <c:v>45511</c:v>
                </c:pt>
                <c:pt idx="4018">
                  <c:v>45511</c:v>
                </c:pt>
                <c:pt idx="4019">
                  <c:v>45511</c:v>
                </c:pt>
                <c:pt idx="4020">
                  <c:v>45511</c:v>
                </c:pt>
                <c:pt idx="4021">
                  <c:v>45511</c:v>
                </c:pt>
                <c:pt idx="4022">
                  <c:v>45511</c:v>
                </c:pt>
                <c:pt idx="4023">
                  <c:v>45511</c:v>
                </c:pt>
                <c:pt idx="4024">
                  <c:v>45511</c:v>
                </c:pt>
                <c:pt idx="4025">
                  <c:v>45511</c:v>
                </c:pt>
                <c:pt idx="4026">
                  <c:v>45511</c:v>
                </c:pt>
                <c:pt idx="4027">
                  <c:v>45511</c:v>
                </c:pt>
                <c:pt idx="4028">
                  <c:v>45511</c:v>
                </c:pt>
                <c:pt idx="4029">
                  <c:v>45511</c:v>
                </c:pt>
                <c:pt idx="4030">
                  <c:v>45511</c:v>
                </c:pt>
                <c:pt idx="4031">
                  <c:v>45511</c:v>
                </c:pt>
                <c:pt idx="4032">
                  <c:v>45511</c:v>
                </c:pt>
                <c:pt idx="4033">
                  <c:v>45512</c:v>
                </c:pt>
                <c:pt idx="4034">
                  <c:v>45512</c:v>
                </c:pt>
                <c:pt idx="4035">
                  <c:v>45512</c:v>
                </c:pt>
                <c:pt idx="4036">
                  <c:v>45512</c:v>
                </c:pt>
                <c:pt idx="4037">
                  <c:v>45512</c:v>
                </c:pt>
                <c:pt idx="4038">
                  <c:v>45512</c:v>
                </c:pt>
                <c:pt idx="4039">
                  <c:v>45512</c:v>
                </c:pt>
                <c:pt idx="4040">
                  <c:v>45512</c:v>
                </c:pt>
                <c:pt idx="4041">
                  <c:v>45512</c:v>
                </c:pt>
                <c:pt idx="4042">
                  <c:v>45512</c:v>
                </c:pt>
                <c:pt idx="4043">
                  <c:v>45512</c:v>
                </c:pt>
                <c:pt idx="4044">
                  <c:v>45512</c:v>
                </c:pt>
                <c:pt idx="4045">
                  <c:v>45512</c:v>
                </c:pt>
                <c:pt idx="4046">
                  <c:v>45512</c:v>
                </c:pt>
                <c:pt idx="4047">
                  <c:v>45512</c:v>
                </c:pt>
                <c:pt idx="4048">
                  <c:v>45512</c:v>
                </c:pt>
                <c:pt idx="4049">
                  <c:v>45512</c:v>
                </c:pt>
                <c:pt idx="4050">
                  <c:v>45512</c:v>
                </c:pt>
                <c:pt idx="4051">
                  <c:v>45512</c:v>
                </c:pt>
                <c:pt idx="4052">
                  <c:v>45512</c:v>
                </c:pt>
                <c:pt idx="4053">
                  <c:v>45512</c:v>
                </c:pt>
                <c:pt idx="4054">
                  <c:v>45512</c:v>
                </c:pt>
                <c:pt idx="4055">
                  <c:v>45512</c:v>
                </c:pt>
                <c:pt idx="4056">
                  <c:v>45512</c:v>
                </c:pt>
                <c:pt idx="4057">
                  <c:v>45513</c:v>
                </c:pt>
                <c:pt idx="4058">
                  <c:v>45513</c:v>
                </c:pt>
                <c:pt idx="4059">
                  <c:v>45513</c:v>
                </c:pt>
                <c:pt idx="4060">
                  <c:v>45513</c:v>
                </c:pt>
                <c:pt idx="4061">
                  <c:v>45513</c:v>
                </c:pt>
                <c:pt idx="4062">
                  <c:v>45513</c:v>
                </c:pt>
                <c:pt idx="4063">
                  <c:v>45513</c:v>
                </c:pt>
                <c:pt idx="4064">
                  <c:v>45513</c:v>
                </c:pt>
                <c:pt idx="4065">
                  <c:v>45513</c:v>
                </c:pt>
                <c:pt idx="4066">
                  <c:v>45513</c:v>
                </c:pt>
                <c:pt idx="4067">
                  <c:v>45513</c:v>
                </c:pt>
                <c:pt idx="4068">
                  <c:v>45513</c:v>
                </c:pt>
                <c:pt idx="4069">
                  <c:v>45513</c:v>
                </c:pt>
                <c:pt idx="4070">
                  <c:v>45513</c:v>
                </c:pt>
                <c:pt idx="4071">
                  <c:v>45513</c:v>
                </c:pt>
                <c:pt idx="4072">
                  <c:v>45513</c:v>
                </c:pt>
                <c:pt idx="4073">
                  <c:v>45513</c:v>
                </c:pt>
                <c:pt idx="4074">
                  <c:v>45513</c:v>
                </c:pt>
                <c:pt idx="4075">
                  <c:v>45513</c:v>
                </c:pt>
                <c:pt idx="4076">
                  <c:v>45513</c:v>
                </c:pt>
                <c:pt idx="4077">
                  <c:v>45513</c:v>
                </c:pt>
                <c:pt idx="4078">
                  <c:v>45513</c:v>
                </c:pt>
                <c:pt idx="4079">
                  <c:v>45513</c:v>
                </c:pt>
                <c:pt idx="4080">
                  <c:v>45513</c:v>
                </c:pt>
                <c:pt idx="4081">
                  <c:v>45514</c:v>
                </c:pt>
                <c:pt idx="4082">
                  <c:v>45514</c:v>
                </c:pt>
                <c:pt idx="4083">
                  <c:v>45514</c:v>
                </c:pt>
                <c:pt idx="4084">
                  <c:v>45514</c:v>
                </c:pt>
                <c:pt idx="4085">
                  <c:v>45514</c:v>
                </c:pt>
                <c:pt idx="4086">
                  <c:v>45514</c:v>
                </c:pt>
                <c:pt idx="4087">
                  <c:v>45514</c:v>
                </c:pt>
                <c:pt idx="4088">
                  <c:v>45514</c:v>
                </c:pt>
                <c:pt idx="4089">
                  <c:v>45514</c:v>
                </c:pt>
                <c:pt idx="4090">
                  <c:v>45514</c:v>
                </c:pt>
                <c:pt idx="4091">
                  <c:v>45514</c:v>
                </c:pt>
                <c:pt idx="4092">
                  <c:v>45514</c:v>
                </c:pt>
                <c:pt idx="4093">
                  <c:v>45514</c:v>
                </c:pt>
                <c:pt idx="4094">
                  <c:v>45514</c:v>
                </c:pt>
                <c:pt idx="4095">
                  <c:v>45514</c:v>
                </c:pt>
                <c:pt idx="4096">
                  <c:v>45514</c:v>
                </c:pt>
                <c:pt idx="4097">
                  <c:v>45514</c:v>
                </c:pt>
                <c:pt idx="4098">
                  <c:v>45514</c:v>
                </c:pt>
                <c:pt idx="4099">
                  <c:v>45514</c:v>
                </c:pt>
                <c:pt idx="4100">
                  <c:v>45514</c:v>
                </c:pt>
                <c:pt idx="4101">
                  <c:v>45514</c:v>
                </c:pt>
                <c:pt idx="4102">
                  <c:v>45514</c:v>
                </c:pt>
                <c:pt idx="4103">
                  <c:v>45514</c:v>
                </c:pt>
                <c:pt idx="4104">
                  <c:v>45514</c:v>
                </c:pt>
                <c:pt idx="4105">
                  <c:v>45515</c:v>
                </c:pt>
                <c:pt idx="4106">
                  <c:v>45515</c:v>
                </c:pt>
                <c:pt idx="4107">
                  <c:v>45515</c:v>
                </c:pt>
                <c:pt idx="4108">
                  <c:v>45515</c:v>
                </c:pt>
                <c:pt idx="4109">
                  <c:v>45515</c:v>
                </c:pt>
                <c:pt idx="4110">
                  <c:v>45515</c:v>
                </c:pt>
                <c:pt idx="4111">
                  <c:v>45515</c:v>
                </c:pt>
                <c:pt idx="4112">
                  <c:v>45515</c:v>
                </c:pt>
                <c:pt idx="4113">
                  <c:v>45515</c:v>
                </c:pt>
                <c:pt idx="4114">
                  <c:v>45515</c:v>
                </c:pt>
                <c:pt idx="4115">
                  <c:v>45515</c:v>
                </c:pt>
                <c:pt idx="4116">
                  <c:v>45515</c:v>
                </c:pt>
                <c:pt idx="4117">
                  <c:v>45515</c:v>
                </c:pt>
                <c:pt idx="4118">
                  <c:v>45515</c:v>
                </c:pt>
                <c:pt idx="4119">
                  <c:v>45515</c:v>
                </c:pt>
                <c:pt idx="4120">
                  <c:v>45515</c:v>
                </c:pt>
                <c:pt idx="4121">
                  <c:v>45515</c:v>
                </c:pt>
                <c:pt idx="4122">
                  <c:v>45515</c:v>
                </c:pt>
                <c:pt idx="4123">
                  <c:v>45515</c:v>
                </c:pt>
                <c:pt idx="4124">
                  <c:v>45515</c:v>
                </c:pt>
                <c:pt idx="4125">
                  <c:v>45515</c:v>
                </c:pt>
                <c:pt idx="4126">
                  <c:v>45515</c:v>
                </c:pt>
                <c:pt idx="4127">
                  <c:v>45515</c:v>
                </c:pt>
                <c:pt idx="4128">
                  <c:v>45515</c:v>
                </c:pt>
                <c:pt idx="4129">
                  <c:v>45516</c:v>
                </c:pt>
                <c:pt idx="4130">
                  <c:v>45516</c:v>
                </c:pt>
                <c:pt idx="4131">
                  <c:v>45516</c:v>
                </c:pt>
                <c:pt idx="4132">
                  <c:v>45516</c:v>
                </c:pt>
                <c:pt idx="4133">
                  <c:v>45516</c:v>
                </c:pt>
                <c:pt idx="4134">
                  <c:v>45516</c:v>
                </c:pt>
                <c:pt idx="4135">
                  <c:v>45516</c:v>
                </c:pt>
                <c:pt idx="4136">
                  <c:v>45516</c:v>
                </c:pt>
                <c:pt idx="4137">
                  <c:v>45516</c:v>
                </c:pt>
                <c:pt idx="4138">
                  <c:v>45516</c:v>
                </c:pt>
                <c:pt idx="4139">
                  <c:v>45516</c:v>
                </c:pt>
                <c:pt idx="4140">
                  <c:v>45516</c:v>
                </c:pt>
                <c:pt idx="4141">
                  <c:v>45516</c:v>
                </c:pt>
                <c:pt idx="4142">
                  <c:v>45516</c:v>
                </c:pt>
                <c:pt idx="4143">
                  <c:v>45516</c:v>
                </c:pt>
                <c:pt idx="4144">
                  <c:v>45516</c:v>
                </c:pt>
                <c:pt idx="4145">
                  <c:v>45516</c:v>
                </c:pt>
                <c:pt idx="4146">
                  <c:v>45516</c:v>
                </c:pt>
                <c:pt idx="4147">
                  <c:v>45516</c:v>
                </c:pt>
                <c:pt idx="4148">
                  <c:v>45516</c:v>
                </c:pt>
                <c:pt idx="4149">
                  <c:v>45516</c:v>
                </c:pt>
                <c:pt idx="4150">
                  <c:v>45516</c:v>
                </c:pt>
                <c:pt idx="4151">
                  <c:v>45516</c:v>
                </c:pt>
                <c:pt idx="4152">
                  <c:v>45516</c:v>
                </c:pt>
                <c:pt idx="4153">
                  <c:v>45517</c:v>
                </c:pt>
                <c:pt idx="4154">
                  <c:v>45517</c:v>
                </c:pt>
                <c:pt idx="4155">
                  <c:v>45517</c:v>
                </c:pt>
                <c:pt idx="4156">
                  <c:v>45517</c:v>
                </c:pt>
                <c:pt idx="4157">
                  <c:v>45517</c:v>
                </c:pt>
                <c:pt idx="4158">
                  <c:v>45517</c:v>
                </c:pt>
                <c:pt idx="4159">
                  <c:v>45517</c:v>
                </c:pt>
                <c:pt idx="4160">
                  <c:v>45517</c:v>
                </c:pt>
                <c:pt idx="4161">
                  <c:v>45517</c:v>
                </c:pt>
                <c:pt idx="4162">
                  <c:v>45517</c:v>
                </c:pt>
                <c:pt idx="4163">
                  <c:v>45517</c:v>
                </c:pt>
                <c:pt idx="4164">
                  <c:v>45517</c:v>
                </c:pt>
                <c:pt idx="4165">
                  <c:v>45517</c:v>
                </c:pt>
                <c:pt idx="4166">
                  <c:v>45517</c:v>
                </c:pt>
                <c:pt idx="4167">
                  <c:v>45517</c:v>
                </c:pt>
                <c:pt idx="4168">
                  <c:v>45517</c:v>
                </c:pt>
                <c:pt idx="4169">
                  <c:v>45517</c:v>
                </c:pt>
                <c:pt idx="4170">
                  <c:v>45517</c:v>
                </c:pt>
                <c:pt idx="4171">
                  <c:v>45517</c:v>
                </c:pt>
                <c:pt idx="4172">
                  <c:v>45517</c:v>
                </c:pt>
                <c:pt idx="4173">
                  <c:v>45517</c:v>
                </c:pt>
                <c:pt idx="4174">
                  <c:v>45517</c:v>
                </c:pt>
                <c:pt idx="4175">
                  <c:v>45517</c:v>
                </c:pt>
                <c:pt idx="4176">
                  <c:v>45517</c:v>
                </c:pt>
                <c:pt idx="4177">
                  <c:v>45518</c:v>
                </c:pt>
                <c:pt idx="4178">
                  <c:v>45518</c:v>
                </c:pt>
                <c:pt idx="4179">
                  <c:v>45518</c:v>
                </c:pt>
                <c:pt idx="4180">
                  <c:v>45518</c:v>
                </c:pt>
                <c:pt idx="4181">
                  <c:v>45518</c:v>
                </c:pt>
                <c:pt idx="4182">
                  <c:v>45518</c:v>
                </c:pt>
                <c:pt idx="4183">
                  <c:v>45518</c:v>
                </c:pt>
                <c:pt idx="4184">
                  <c:v>45518</c:v>
                </c:pt>
                <c:pt idx="4185">
                  <c:v>45518</c:v>
                </c:pt>
                <c:pt idx="4186">
                  <c:v>45518</c:v>
                </c:pt>
                <c:pt idx="4187">
                  <c:v>45518</c:v>
                </c:pt>
                <c:pt idx="4188">
                  <c:v>45518</c:v>
                </c:pt>
                <c:pt idx="4189">
                  <c:v>45518</c:v>
                </c:pt>
                <c:pt idx="4190">
                  <c:v>45518</c:v>
                </c:pt>
                <c:pt idx="4191">
                  <c:v>45518</c:v>
                </c:pt>
                <c:pt idx="4192">
                  <c:v>45518</c:v>
                </c:pt>
                <c:pt idx="4193">
                  <c:v>45518</c:v>
                </c:pt>
                <c:pt idx="4194">
                  <c:v>45518</c:v>
                </c:pt>
                <c:pt idx="4195">
                  <c:v>45518</c:v>
                </c:pt>
                <c:pt idx="4196">
                  <c:v>45518</c:v>
                </c:pt>
                <c:pt idx="4197">
                  <c:v>45518</c:v>
                </c:pt>
                <c:pt idx="4198">
                  <c:v>45518</c:v>
                </c:pt>
                <c:pt idx="4199">
                  <c:v>45518</c:v>
                </c:pt>
                <c:pt idx="4200">
                  <c:v>45518</c:v>
                </c:pt>
                <c:pt idx="4201">
                  <c:v>45519</c:v>
                </c:pt>
                <c:pt idx="4202">
                  <c:v>45519</c:v>
                </c:pt>
                <c:pt idx="4203">
                  <c:v>45519</c:v>
                </c:pt>
                <c:pt idx="4204">
                  <c:v>45519</c:v>
                </c:pt>
                <c:pt idx="4205">
                  <c:v>45519</c:v>
                </c:pt>
                <c:pt idx="4206">
                  <c:v>45519</c:v>
                </c:pt>
                <c:pt idx="4207">
                  <c:v>45519</c:v>
                </c:pt>
                <c:pt idx="4208">
                  <c:v>45519</c:v>
                </c:pt>
                <c:pt idx="4209">
                  <c:v>45519</c:v>
                </c:pt>
                <c:pt idx="4210">
                  <c:v>45519</c:v>
                </c:pt>
                <c:pt idx="4211">
                  <c:v>45519</c:v>
                </c:pt>
                <c:pt idx="4212">
                  <c:v>45519</c:v>
                </c:pt>
                <c:pt idx="4213">
                  <c:v>45519</c:v>
                </c:pt>
                <c:pt idx="4214">
                  <c:v>45519</c:v>
                </c:pt>
                <c:pt idx="4215">
                  <c:v>45519</c:v>
                </c:pt>
                <c:pt idx="4216">
                  <c:v>45519</c:v>
                </c:pt>
                <c:pt idx="4217">
                  <c:v>45519</c:v>
                </c:pt>
                <c:pt idx="4218">
                  <c:v>45519</c:v>
                </c:pt>
                <c:pt idx="4219">
                  <c:v>45519</c:v>
                </c:pt>
                <c:pt idx="4220">
                  <c:v>45519</c:v>
                </c:pt>
                <c:pt idx="4221">
                  <c:v>45519</c:v>
                </c:pt>
                <c:pt idx="4222">
                  <c:v>45519</c:v>
                </c:pt>
                <c:pt idx="4223">
                  <c:v>45519</c:v>
                </c:pt>
                <c:pt idx="4224">
                  <c:v>45519</c:v>
                </c:pt>
                <c:pt idx="4225">
                  <c:v>45520</c:v>
                </c:pt>
                <c:pt idx="4226">
                  <c:v>45520</c:v>
                </c:pt>
                <c:pt idx="4227">
                  <c:v>45520</c:v>
                </c:pt>
                <c:pt idx="4228">
                  <c:v>45520</c:v>
                </c:pt>
                <c:pt idx="4229">
                  <c:v>45520</c:v>
                </c:pt>
                <c:pt idx="4230">
                  <c:v>45520</c:v>
                </c:pt>
                <c:pt idx="4231">
                  <c:v>45520</c:v>
                </c:pt>
                <c:pt idx="4232">
                  <c:v>45520</c:v>
                </c:pt>
                <c:pt idx="4233">
                  <c:v>45520</c:v>
                </c:pt>
                <c:pt idx="4234">
                  <c:v>45520</c:v>
                </c:pt>
                <c:pt idx="4235">
                  <c:v>45520</c:v>
                </c:pt>
                <c:pt idx="4236">
                  <c:v>45520</c:v>
                </c:pt>
                <c:pt idx="4237">
                  <c:v>45520</c:v>
                </c:pt>
                <c:pt idx="4238">
                  <c:v>45520</c:v>
                </c:pt>
                <c:pt idx="4239">
                  <c:v>45520</c:v>
                </c:pt>
                <c:pt idx="4240">
                  <c:v>45520</c:v>
                </c:pt>
                <c:pt idx="4241">
                  <c:v>45520</c:v>
                </c:pt>
                <c:pt idx="4242">
                  <c:v>45520</c:v>
                </c:pt>
                <c:pt idx="4243">
                  <c:v>45520</c:v>
                </c:pt>
                <c:pt idx="4244">
                  <c:v>45520</c:v>
                </c:pt>
                <c:pt idx="4245">
                  <c:v>45520</c:v>
                </c:pt>
                <c:pt idx="4246">
                  <c:v>45520</c:v>
                </c:pt>
                <c:pt idx="4247">
                  <c:v>45520</c:v>
                </c:pt>
                <c:pt idx="4248">
                  <c:v>45520</c:v>
                </c:pt>
                <c:pt idx="4249">
                  <c:v>45521</c:v>
                </c:pt>
                <c:pt idx="4250">
                  <c:v>45521</c:v>
                </c:pt>
                <c:pt idx="4251">
                  <c:v>45521</c:v>
                </c:pt>
                <c:pt idx="4252">
                  <c:v>45521</c:v>
                </c:pt>
                <c:pt idx="4253">
                  <c:v>45521</c:v>
                </c:pt>
                <c:pt idx="4254">
                  <c:v>45521</c:v>
                </c:pt>
                <c:pt idx="4255">
                  <c:v>45521</c:v>
                </c:pt>
                <c:pt idx="4256">
                  <c:v>45521</c:v>
                </c:pt>
                <c:pt idx="4257">
                  <c:v>45521</c:v>
                </c:pt>
                <c:pt idx="4258">
                  <c:v>45521</c:v>
                </c:pt>
                <c:pt idx="4259">
                  <c:v>45521</c:v>
                </c:pt>
                <c:pt idx="4260">
                  <c:v>45521</c:v>
                </c:pt>
                <c:pt idx="4261">
                  <c:v>45521</c:v>
                </c:pt>
                <c:pt idx="4262">
                  <c:v>45521</c:v>
                </c:pt>
                <c:pt idx="4263">
                  <c:v>45521</c:v>
                </c:pt>
                <c:pt idx="4264">
                  <c:v>45521</c:v>
                </c:pt>
                <c:pt idx="4265">
                  <c:v>45521</c:v>
                </c:pt>
                <c:pt idx="4266">
                  <c:v>45521</c:v>
                </c:pt>
                <c:pt idx="4267">
                  <c:v>45521</c:v>
                </c:pt>
                <c:pt idx="4268">
                  <c:v>45521</c:v>
                </c:pt>
                <c:pt idx="4269">
                  <c:v>45521</c:v>
                </c:pt>
                <c:pt idx="4270">
                  <c:v>45521</c:v>
                </c:pt>
                <c:pt idx="4271">
                  <c:v>45521</c:v>
                </c:pt>
                <c:pt idx="4272">
                  <c:v>45521</c:v>
                </c:pt>
                <c:pt idx="4273">
                  <c:v>45522</c:v>
                </c:pt>
                <c:pt idx="4274">
                  <c:v>45522</c:v>
                </c:pt>
                <c:pt idx="4275">
                  <c:v>45522</c:v>
                </c:pt>
                <c:pt idx="4276">
                  <c:v>45522</c:v>
                </c:pt>
                <c:pt idx="4277">
                  <c:v>45522</c:v>
                </c:pt>
                <c:pt idx="4278">
                  <c:v>45522</c:v>
                </c:pt>
                <c:pt idx="4279">
                  <c:v>45522</c:v>
                </c:pt>
                <c:pt idx="4280">
                  <c:v>45522</c:v>
                </c:pt>
                <c:pt idx="4281">
                  <c:v>45522</c:v>
                </c:pt>
                <c:pt idx="4282">
                  <c:v>45522</c:v>
                </c:pt>
                <c:pt idx="4283">
                  <c:v>45522</c:v>
                </c:pt>
                <c:pt idx="4284">
                  <c:v>45522</c:v>
                </c:pt>
                <c:pt idx="4285">
                  <c:v>45522</c:v>
                </c:pt>
                <c:pt idx="4286">
                  <c:v>45522</c:v>
                </c:pt>
                <c:pt idx="4287">
                  <c:v>45522</c:v>
                </c:pt>
                <c:pt idx="4288">
                  <c:v>45522</c:v>
                </c:pt>
                <c:pt idx="4289">
                  <c:v>45522</c:v>
                </c:pt>
                <c:pt idx="4290">
                  <c:v>45522</c:v>
                </c:pt>
                <c:pt idx="4291">
                  <c:v>45522</c:v>
                </c:pt>
                <c:pt idx="4292">
                  <c:v>45522</c:v>
                </c:pt>
                <c:pt idx="4293">
                  <c:v>45522</c:v>
                </c:pt>
                <c:pt idx="4294">
                  <c:v>45522</c:v>
                </c:pt>
                <c:pt idx="4295">
                  <c:v>45522</c:v>
                </c:pt>
                <c:pt idx="4296">
                  <c:v>45522</c:v>
                </c:pt>
                <c:pt idx="4297">
                  <c:v>45523</c:v>
                </c:pt>
                <c:pt idx="4298">
                  <c:v>45523</c:v>
                </c:pt>
                <c:pt idx="4299">
                  <c:v>45523</c:v>
                </c:pt>
                <c:pt idx="4300">
                  <c:v>45523</c:v>
                </c:pt>
                <c:pt idx="4301">
                  <c:v>45523</c:v>
                </c:pt>
                <c:pt idx="4302">
                  <c:v>45523</c:v>
                </c:pt>
                <c:pt idx="4303">
                  <c:v>45523</c:v>
                </c:pt>
                <c:pt idx="4304">
                  <c:v>45523</c:v>
                </c:pt>
                <c:pt idx="4305">
                  <c:v>45523</c:v>
                </c:pt>
                <c:pt idx="4306">
                  <c:v>45523</c:v>
                </c:pt>
                <c:pt idx="4307">
                  <c:v>45523</c:v>
                </c:pt>
                <c:pt idx="4308">
                  <c:v>45523</c:v>
                </c:pt>
                <c:pt idx="4309">
                  <c:v>45523</c:v>
                </c:pt>
                <c:pt idx="4310">
                  <c:v>45523</c:v>
                </c:pt>
                <c:pt idx="4311">
                  <c:v>45523</c:v>
                </c:pt>
                <c:pt idx="4312">
                  <c:v>45523</c:v>
                </c:pt>
                <c:pt idx="4313">
                  <c:v>45523</c:v>
                </c:pt>
                <c:pt idx="4314">
                  <c:v>45523</c:v>
                </c:pt>
                <c:pt idx="4315">
                  <c:v>45523</c:v>
                </c:pt>
                <c:pt idx="4316">
                  <c:v>45523</c:v>
                </c:pt>
                <c:pt idx="4317">
                  <c:v>45523</c:v>
                </c:pt>
                <c:pt idx="4318">
                  <c:v>45523</c:v>
                </c:pt>
                <c:pt idx="4319">
                  <c:v>45523</c:v>
                </c:pt>
                <c:pt idx="4320">
                  <c:v>45523</c:v>
                </c:pt>
                <c:pt idx="4321">
                  <c:v>45524</c:v>
                </c:pt>
                <c:pt idx="4322">
                  <c:v>45524</c:v>
                </c:pt>
                <c:pt idx="4323">
                  <c:v>45524</c:v>
                </c:pt>
                <c:pt idx="4324">
                  <c:v>45524</c:v>
                </c:pt>
                <c:pt idx="4325">
                  <c:v>45524</c:v>
                </c:pt>
                <c:pt idx="4326">
                  <c:v>45524</c:v>
                </c:pt>
                <c:pt idx="4327">
                  <c:v>45524</c:v>
                </c:pt>
                <c:pt idx="4328">
                  <c:v>45524</c:v>
                </c:pt>
                <c:pt idx="4329">
                  <c:v>45524</c:v>
                </c:pt>
                <c:pt idx="4330">
                  <c:v>45524</c:v>
                </c:pt>
                <c:pt idx="4331">
                  <c:v>45524</c:v>
                </c:pt>
                <c:pt idx="4332">
                  <c:v>45524</c:v>
                </c:pt>
                <c:pt idx="4333">
                  <c:v>45524</c:v>
                </c:pt>
                <c:pt idx="4334">
                  <c:v>45524</c:v>
                </c:pt>
                <c:pt idx="4335">
                  <c:v>45524</c:v>
                </c:pt>
                <c:pt idx="4336">
                  <c:v>45524</c:v>
                </c:pt>
                <c:pt idx="4337">
                  <c:v>45524</c:v>
                </c:pt>
                <c:pt idx="4338">
                  <c:v>45524</c:v>
                </c:pt>
                <c:pt idx="4339">
                  <c:v>45524</c:v>
                </c:pt>
                <c:pt idx="4340">
                  <c:v>45524</c:v>
                </c:pt>
                <c:pt idx="4341">
                  <c:v>45524</c:v>
                </c:pt>
                <c:pt idx="4342">
                  <c:v>45524</c:v>
                </c:pt>
                <c:pt idx="4343">
                  <c:v>45524</c:v>
                </c:pt>
                <c:pt idx="4344">
                  <c:v>45524</c:v>
                </c:pt>
                <c:pt idx="4345">
                  <c:v>45525</c:v>
                </c:pt>
                <c:pt idx="4346">
                  <c:v>45525</c:v>
                </c:pt>
                <c:pt idx="4347">
                  <c:v>45525</c:v>
                </c:pt>
                <c:pt idx="4348">
                  <c:v>45525</c:v>
                </c:pt>
                <c:pt idx="4349">
                  <c:v>45525</c:v>
                </c:pt>
                <c:pt idx="4350">
                  <c:v>45525</c:v>
                </c:pt>
                <c:pt idx="4351">
                  <c:v>45525</c:v>
                </c:pt>
                <c:pt idx="4352">
                  <c:v>45525</c:v>
                </c:pt>
                <c:pt idx="4353">
                  <c:v>45525</c:v>
                </c:pt>
                <c:pt idx="4354">
                  <c:v>45525</c:v>
                </c:pt>
                <c:pt idx="4355">
                  <c:v>45525</c:v>
                </c:pt>
                <c:pt idx="4356">
                  <c:v>45525</c:v>
                </c:pt>
                <c:pt idx="4357">
                  <c:v>45525</c:v>
                </c:pt>
                <c:pt idx="4358">
                  <c:v>45525</c:v>
                </c:pt>
                <c:pt idx="4359">
                  <c:v>45525</c:v>
                </c:pt>
                <c:pt idx="4360">
                  <c:v>45525</c:v>
                </c:pt>
                <c:pt idx="4361">
                  <c:v>45525</c:v>
                </c:pt>
                <c:pt idx="4362">
                  <c:v>45525</c:v>
                </c:pt>
                <c:pt idx="4363">
                  <c:v>45525</c:v>
                </c:pt>
                <c:pt idx="4364">
                  <c:v>45525</c:v>
                </c:pt>
                <c:pt idx="4365">
                  <c:v>45525</c:v>
                </c:pt>
                <c:pt idx="4366">
                  <c:v>45525</c:v>
                </c:pt>
                <c:pt idx="4367">
                  <c:v>45525</c:v>
                </c:pt>
                <c:pt idx="4368">
                  <c:v>45525</c:v>
                </c:pt>
                <c:pt idx="4369">
                  <c:v>45526</c:v>
                </c:pt>
                <c:pt idx="4370">
                  <c:v>45526</c:v>
                </c:pt>
                <c:pt idx="4371">
                  <c:v>45526</c:v>
                </c:pt>
                <c:pt idx="4372">
                  <c:v>45526</c:v>
                </c:pt>
                <c:pt idx="4373">
                  <c:v>45526</c:v>
                </c:pt>
                <c:pt idx="4374">
                  <c:v>45526</c:v>
                </c:pt>
                <c:pt idx="4375">
                  <c:v>45526</c:v>
                </c:pt>
                <c:pt idx="4376">
                  <c:v>45526</c:v>
                </c:pt>
                <c:pt idx="4377">
                  <c:v>45526</c:v>
                </c:pt>
                <c:pt idx="4378">
                  <c:v>45526</c:v>
                </c:pt>
                <c:pt idx="4379">
                  <c:v>45526</c:v>
                </c:pt>
                <c:pt idx="4380">
                  <c:v>45526</c:v>
                </c:pt>
                <c:pt idx="4381">
                  <c:v>45526</c:v>
                </c:pt>
                <c:pt idx="4382">
                  <c:v>45526</c:v>
                </c:pt>
                <c:pt idx="4383">
                  <c:v>45526</c:v>
                </c:pt>
                <c:pt idx="4384">
                  <c:v>45526</c:v>
                </c:pt>
                <c:pt idx="4385">
                  <c:v>45526</c:v>
                </c:pt>
                <c:pt idx="4386">
                  <c:v>45526</c:v>
                </c:pt>
                <c:pt idx="4387">
                  <c:v>45526</c:v>
                </c:pt>
                <c:pt idx="4388">
                  <c:v>45526</c:v>
                </c:pt>
                <c:pt idx="4389">
                  <c:v>45526</c:v>
                </c:pt>
                <c:pt idx="4390">
                  <c:v>45526</c:v>
                </c:pt>
                <c:pt idx="4391">
                  <c:v>45526</c:v>
                </c:pt>
                <c:pt idx="4392">
                  <c:v>45526</c:v>
                </c:pt>
                <c:pt idx="4393">
                  <c:v>45527</c:v>
                </c:pt>
                <c:pt idx="4394">
                  <c:v>45527</c:v>
                </c:pt>
                <c:pt idx="4395">
                  <c:v>45527</c:v>
                </c:pt>
                <c:pt idx="4396">
                  <c:v>45527</c:v>
                </c:pt>
                <c:pt idx="4397">
                  <c:v>45527</c:v>
                </c:pt>
                <c:pt idx="4398">
                  <c:v>45527</c:v>
                </c:pt>
                <c:pt idx="4399">
                  <c:v>45527</c:v>
                </c:pt>
                <c:pt idx="4400">
                  <c:v>45527</c:v>
                </c:pt>
                <c:pt idx="4401">
                  <c:v>45527</c:v>
                </c:pt>
                <c:pt idx="4402">
                  <c:v>45527</c:v>
                </c:pt>
                <c:pt idx="4403">
                  <c:v>45527</c:v>
                </c:pt>
                <c:pt idx="4404">
                  <c:v>45527</c:v>
                </c:pt>
                <c:pt idx="4405">
                  <c:v>45527</c:v>
                </c:pt>
                <c:pt idx="4406">
                  <c:v>45527</c:v>
                </c:pt>
                <c:pt idx="4407">
                  <c:v>45527</c:v>
                </c:pt>
                <c:pt idx="4408">
                  <c:v>45527</c:v>
                </c:pt>
                <c:pt idx="4409">
                  <c:v>45527</c:v>
                </c:pt>
                <c:pt idx="4410">
                  <c:v>45527</c:v>
                </c:pt>
                <c:pt idx="4411">
                  <c:v>45527</c:v>
                </c:pt>
                <c:pt idx="4412">
                  <c:v>45527</c:v>
                </c:pt>
                <c:pt idx="4413">
                  <c:v>45527</c:v>
                </c:pt>
                <c:pt idx="4414">
                  <c:v>45527</c:v>
                </c:pt>
                <c:pt idx="4415">
                  <c:v>45527</c:v>
                </c:pt>
                <c:pt idx="4416">
                  <c:v>45527</c:v>
                </c:pt>
                <c:pt idx="4417">
                  <c:v>45528</c:v>
                </c:pt>
                <c:pt idx="4418">
                  <c:v>45528</c:v>
                </c:pt>
                <c:pt idx="4419">
                  <c:v>45528</c:v>
                </c:pt>
                <c:pt idx="4420">
                  <c:v>45528</c:v>
                </c:pt>
                <c:pt idx="4421">
                  <c:v>45528</c:v>
                </c:pt>
                <c:pt idx="4422">
                  <c:v>45528</c:v>
                </c:pt>
                <c:pt idx="4423">
                  <c:v>45528</c:v>
                </c:pt>
                <c:pt idx="4424">
                  <c:v>45528</c:v>
                </c:pt>
                <c:pt idx="4425">
                  <c:v>45528</c:v>
                </c:pt>
                <c:pt idx="4426">
                  <c:v>45528</c:v>
                </c:pt>
                <c:pt idx="4427">
                  <c:v>45528</c:v>
                </c:pt>
                <c:pt idx="4428">
                  <c:v>45528</c:v>
                </c:pt>
                <c:pt idx="4429">
                  <c:v>45528</c:v>
                </c:pt>
                <c:pt idx="4430">
                  <c:v>45528</c:v>
                </c:pt>
                <c:pt idx="4431">
                  <c:v>45528</c:v>
                </c:pt>
                <c:pt idx="4432">
                  <c:v>45528</c:v>
                </c:pt>
                <c:pt idx="4433">
                  <c:v>45528</c:v>
                </c:pt>
                <c:pt idx="4434">
                  <c:v>45528</c:v>
                </c:pt>
                <c:pt idx="4435">
                  <c:v>45528</c:v>
                </c:pt>
                <c:pt idx="4436">
                  <c:v>45528</c:v>
                </c:pt>
                <c:pt idx="4437">
                  <c:v>45528</c:v>
                </c:pt>
                <c:pt idx="4438">
                  <c:v>45528</c:v>
                </c:pt>
                <c:pt idx="4439">
                  <c:v>45528</c:v>
                </c:pt>
                <c:pt idx="4440">
                  <c:v>45528</c:v>
                </c:pt>
                <c:pt idx="4441">
                  <c:v>45529</c:v>
                </c:pt>
                <c:pt idx="4442">
                  <c:v>45529</c:v>
                </c:pt>
                <c:pt idx="4443">
                  <c:v>45529</c:v>
                </c:pt>
                <c:pt idx="4444">
                  <c:v>45529</c:v>
                </c:pt>
                <c:pt idx="4445">
                  <c:v>45529</c:v>
                </c:pt>
                <c:pt idx="4446">
                  <c:v>45529</c:v>
                </c:pt>
                <c:pt idx="4447">
                  <c:v>45529</c:v>
                </c:pt>
                <c:pt idx="4448">
                  <c:v>45529</c:v>
                </c:pt>
                <c:pt idx="4449">
                  <c:v>45529</c:v>
                </c:pt>
                <c:pt idx="4450">
                  <c:v>45529</c:v>
                </c:pt>
                <c:pt idx="4451">
                  <c:v>45529</c:v>
                </c:pt>
                <c:pt idx="4452">
                  <c:v>45529</c:v>
                </c:pt>
                <c:pt idx="4453">
                  <c:v>45529</c:v>
                </c:pt>
                <c:pt idx="4454">
                  <c:v>45529</c:v>
                </c:pt>
                <c:pt idx="4455">
                  <c:v>45529</c:v>
                </c:pt>
                <c:pt idx="4456">
                  <c:v>45529</c:v>
                </c:pt>
                <c:pt idx="4457">
                  <c:v>45529</c:v>
                </c:pt>
                <c:pt idx="4458">
                  <c:v>45529</c:v>
                </c:pt>
                <c:pt idx="4459">
                  <c:v>45529</c:v>
                </c:pt>
                <c:pt idx="4460">
                  <c:v>45529</c:v>
                </c:pt>
                <c:pt idx="4461">
                  <c:v>45529</c:v>
                </c:pt>
                <c:pt idx="4462">
                  <c:v>45529</c:v>
                </c:pt>
                <c:pt idx="4463">
                  <c:v>45529</c:v>
                </c:pt>
                <c:pt idx="4464">
                  <c:v>45529</c:v>
                </c:pt>
                <c:pt idx="4465">
                  <c:v>45530</c:v>
                </c:pt>
                <c:pt idx="4466">
                  <c:v>45530</c:v>
                </c:pt>
                <c:pt idx="4467">
                  <c:v>45530</c:v>
                </c:pt>
                <c:pt idx="4468">
                  <c:v>45530</c:v>
                </c:pt>
                <c:pt idx="4469">
                  <c:v>45530</c:v>
                </c:pt>
                <c:pt idx="4470">
                  <c:v>45530</c:v>
                </c:pt>
                <c:pt idx="4471">
                  <c:v>45530</c:v>
                </c:pt>
                <c:pt idx="4472">
                  <c:v>45530</c:v>
                </c:pt>
                <c:pt idx="4473">
                  <c:v>45530</c:v>
                </c:pt>
                <c:pt idx="4474">
                  <c:v>45530</c:v>
                </c:pt>
                <c:pt idx="4475">
                  <c:v>45530</c:v>
                </c:pt>
                <c:pt idx="4476">
                  <c:v>45530</c:v>
                </c:pt>
                <c:pt idx="4477">
                  <c:v>45530</c:v>
                </c:pt>
                <c:pt idx="4478">
                  <c:v>45530</c:v>
                </c:pt>
                <c:pt idx="4479">
                  <c:v>45530</c:v>
                </c:pt>
                <c:pt idx="4480">
                  <c:v>45530</c:v>
                </c:pt>
                <c:pt idx="4481">
                  <c:v>45530</c:v>
                </c:pt>
                <c:pt idx="4482">
                  <c:v>45530</c:v>
                </c:pt>
                <c:pt idx="4483">
                  <c:v>45530</c:v>
                </c:pt>
                <c:pt idx="4484">
                  <c:v>45530</c:v>
                </c:pt>
                <c:pt idx="4485">
                  <c:v>45530</c:v>
                </c:pt>
                <c:pt idx="4486">
                  <c:v>45530</c:v>
                </c:pt>
                <c:pt idx="4487">
                  <c:v>45530</c:v>
                </c:pt>
                <c:pt idx="4488">
                  <c:v>45530</c:v>
                </c:pt>
                <c:pt idx="4489">
                  <c:v>45531</c:v>
                </c:pt>
                <c:pt idx="4490">
                  <c:v>45531</c:v>
                </c:pt>
                <c:pt idx="4491">
                  <c:v>45531</c:v>
                </c:pt>
                <c:pt idx="4492">
                  <c:v>45531</c:v>
                </c:pt>
                <c:pt idx="4493">
                  <c:v>45531</c:v>
                </c:pt>
                <c:pt idx="4494">
                  <c:v>45531</c:v>
                </c:pt>
                <c:pt idx="4495">
                  <c:v>45531</c:v>
                </c:pt>
                <c:pt idx="4496">
                  <c:v>45531</c:v>
                </c:pt>
                <c:pt idx="4497">
                  <c:v>45531</c:v>
                </c:pt>
                <c:pt idx="4498">
                  <c:v>45531</c:v>
                </c:pt>
                <c:pt idx="4499">
                  <c:v>45531</c:v>
                </c:pt>
                <c:pt idx="4500">
                  <c:v>45531</c:v>
                </c:pt>
                <c:pt idx="4501">
                  <c:v>45531</c:v>
                </c:pt>
                <c:pt idx="4502">
                  <c:v>45531</c:v>
                </c:pt>
                <c:pt idx="4503">
                  <c:v>45531</c:v>
                </c:pt>
                <c:pt idx="4504">
                  <c:v>45531</c:v>
                </c:pt>
                <c:pt idx="4505">
                  <c:v>45531</c:v>
                </c:pt>
                <c:pt idx="4506">
                  <c:v>45531</c:v>
                </c:pt>
                <c:pt idx="4507">
                  <c:v>45531</c:v>
                </c:pt>
                <c:pt idx="4508">
                  <c:v>45531</c:v>
                </c:pt>
                <c:pt idx="4509">
                  <c:v>45531</c:v>
                </c:pt>
                <c:pt idx="4510">
                  <c:v>45531</c:v>
                </c:pt>
                <c:pt idx="4511">
                  <c:v>45531</c:v>
                </c:pt>
                <c:pt idx="4512">
                  <c:v>45531</c:v>
                </c:pt>
                <c:pt idx="4513">
                  <c:v>45532</c:v>
                </c:pt>
              </c:numCache>
            </c:numRef>
          </c:cat>
          <c:val>
            <c:numRef>
              <c:f>'C.17'!$C$3:$C$3456</c:f>
              <c:numCache>
                <c:formatCode>General</c:formatCode>
                <c:ptCount val="3454"/>
                <c:pt idx="0">
                  <c:v>24.9</c:v>
                </c:pt>
                <c:pt idx="1">
                  <c:v>23.2</c:v>
                </c:pt>
                <c:pt idx="2">
                  <c:v>23.2</c:v>
                </c:pt>
                <c:pt idx="3">
                  <c:v>23.1</c:v>
                </c:pt>
                <c:pt idx="4">
                  <c:v>23.1</c:v>
                </c:pt>
                <c:pt idx="5">
                  <c:v>23.1</c:v>
                </c:pt>
                <c:pt idx="6">
                  <c:v>23.1</c:v>
                </c:pt>
                <c:pt idx="7">
                  <c:v>23.1</c:v>
                </c:pt>
                <c:pt idx="8">
                  <c:v>23</c:v>
                </c:pt>
                <c:pt idx="9">
                  <c:v>23</c:v>
                </c:pt>
                <c:pt idx="10">
                  <c:v>23</c:v>
                </c:pt>
                <c:pt idx="11">
                  <c:v>23</c:v>
                </c:pt>
                <c:pt idx="12">
                  <c:v>22.9</c:v>
                </c:pt>
                <c:pt idx="13">
                  <c:v>22.9</c:v>
                </c:pt>
                <c:pt idx="14">
                  <c:v>22.9</c:v>
                </c:pt>
                <c:pt idx="15">
                  <c:v>22.8</c:v>
                </c:pt>
                <c:pt idx="16">
                  <c:v>22.7</c:v>
                </c:pt>
                <c:pt idx="17">
                  <c:v>22.8</c:v>
                </c:pt>
                <c:pt idx="18">
                  <c:v>22.9</c:v>
                </c:pt>
                <c:pt idx="19">
                  <c:v>22.9</c:v>
                </c:pt>
                <c:pt idx="20">
                  <c:v>23</c:v>
                </c:pt>
                <c:pt idx="21">
                  <c:v>23.5</c:v>
                </c:pt>
                <c:pt idx="22">
                  <c:v>24.2</c:v>
                </c:pt>
                <c:pt idx="23">
                  <c:v>24.3</c:v>
                </c:pt>
                <c:pt idx="24">
                  <c:v>24.3</c:v>
                </c:pt>
                <c:pt idx="25">
                  <c:v>24.1</c:v>
                </c:pt>
                <c:pt idx="26">
                  <c:v>24</c:v>
                </c:pt>
                <c:pt idx="27">
                  <c:v>24</c:v>
                </c:pt>
                <c:pt idx="28">
                  <c:v>24</c:v>
                </c:pt>
                <c:pt idx="29">
                  <c:v>23.9</c:v>
                </c:pt>
                <c:pt idx="30">
                  <c:v>23.9</c:v>
                </c:pt>
                <c:pt idx="31">
                  <c:v>23.9</c:v>
                </c:pt>
                <c:pt idx="32">
                  <c:v>23.9</c:v>
                </c:pt>
                <c:pt idx="33">
                  <c:v>23.9</c:v>
                </c:pt>
                <c:pt idx="34">
                  <c:v>23.9</c:v>
                </c:pt>
                <c:pt idx="35">
                  <c:v>23.9</c:v>
                </c:pt>
                <c:pt idx="36">
                  <c:v>23.8</c:v>
                </c:pt>
                <c:pt idx="37">
                  <c:v>23.8</c:v>
                </c:pt>
                <c:pt idx="38">
                  <c:v>23.6</c:v>
                </c:pt>
                <c:pt idx="39">
                  <c:v>23.2</c:v>
                </c:pt>
                <c:pt idx="40">
                  <c:v>23.3</c:v>
                </c:pt>
                <c:pt idx="41">
                  <c:v>23.7</c:v>
                </c:pt>
                <c:pt idx="42">
                  <c:v>23.7</c:v>
                </c:pt>
                <c:pt idx="43">
                  <c:v>23.8</c:v>
                </c:pt>
                <c:pt idx="44">
                  <c:v>24.1</c:v>
                </c:pt>
                <c:pt idx="45">
                  <c:v>24</c:v>
                </c:pt>
                <c:pt idx="46">
                  <c:v>24.2</c:v>
                </c:pt>
                <c:pt idx="47">
                  <c:v>24.5</c:v>
                </c:pt>
                <c:pt idx="48">
                  <c:v>24.3</c:v>
                </c:pt>
                <c:pt idx="49">
                  <c:v>24.1</c:v>
                </c:pt>
                <c:pt idx="50">
                  <c:v>24.1</c:v>
                </c:pt>
                <c:pt idx="51">
                  <c:v>24</c:v>
                </c:pt>
                <c:pt idx="52">
                  <c:v>24</c:v>
                </c:pt>
                <c:pt idx="53">
                  <c:v>24</c:v>
                </c:pt>
                <c:pt idx="54">
                  <c:v>24</c:v>
                </c:pt>
                <c:pt idx="55">
                  <c:v>24</c:v>
                </c:pt>
                <c:pt idx="56">
                  <c:v>24</c:v>
                </c:pt>
                <c:pt idx="57">
                  <c:v>23.9</c:v>
                </c:pt>
                <c:pt idx="58">
                  <c:v>23.9</c:v>
                </c:pt>
                <c:pt idx="59">
                  <c:v>23.9</c:v>
                </c:pt>
                <c:pt idx="60">
                  <c:v>23.8</c:v>
                </c:pt>
                <c:pt idx="61">
                  <c:v>23.8</c:v>
                </c:pt>
                <c:pt idx="62">
                  <c:v>23.8</c:v>
                </c:pt>
                <c:pt idx="63">
                  <c:v>23.8</c:v>
                </c:pt>
                <c:pt idx="64">
                  <c:v>23.1</c:v>
                </c:pt>
                <c:pt idx="65">
                  <c:v>23.6</c:v>
                </c:pt>
                <c:pt idx="66">
                  <c:v>23.7</c:v>
                </c:pt>
                <c:pt idx="67">
                  <c:v>23.4</c:v>
                </c:pt>
                <c:pt idx="68">
                  <c:v>23.8</c:v>
                </c:pt>
                <c:pt idx="69">
                  <c:v>23.9</c:v>
                </c:pt>
                <c:pt idx="70">
                  <c:v>24.2</c:v>
                </c:pt>
                <c:pt idx="71">
                  <c:v>24.2</c:v>
                </c:pt>
                <c:pt idx="72">
                  <c:v>24.2</c:v>
                </c:pt>
                <c:pt idx="73">
                  <c:v>24.1</c:v>
                </c:pt>
                <c:pt idx="74">
                  <c:v>24</c:v>
                </c:pt>
                <c:pt idx="75">
                  <c:v>24</c:v>
                </c:pt>
                <c:pt idx="76">
                  <c:v>24</c:v>
                </c:pt>
                <c:pt idx="77">
                  <c:v>24</c:v>
                </c:pt>
                <c:pt idx="78">
                  <c:v>24</c:v>
                </c:pt>
                <c:pt idx="79">
                  <c:v>24</c:v>
                </c:pt>
                <c:pt idx="80">
                  <c:v>23.9</c:v>
                </c:pt>
                <c:pt idx="81">
                  <c:v>23.9</c:v>
                </c:pt>
                <c:pt idx="82">
                  <c:v>23.9</c:v>
                </c:pt>
                <c:pt idx="83">
                  <c:v>23.9</c:v>
                </c:pt>
                <c:pt idx="84">
                  <c:v>23.8</c:v>
                </c:pt>
                <c:pt idx="85">
                  <c:v>23.8</c:v>
                </c:pt>
                <c:pt idx="86">
                  <c:v>23.8</c:v>
                </c:pt>
                <c:pt idx="87">
                  <c:v>23.8</c:v>
                </c:pt>
                <c:pt idx="88">
                  <c:v>23.1</c:v>
                </c:pt>
                <c:pt idx="89">
                  <c:v>23.6</c:v>
                </c:pt>
                <c:pt idx="90">
                  <c:v>23.8</c:v>
                </c:pt>
                <c:pt idx="91">
                  <c:v>23.8</c:v>
                </c:pt>
                <c:pt idx="92">
                  <c:v>23.9</c:v>
                </c:pt>
                <c:pt idx="93">
                  <c:v>24</c:v>
                </c:pt>
                <c:pt idx="94">
                  <c:v>24.3</c:v>
                </c:pt>
                <c:pt idx="95">
                  <c:v>24.4</c:v>
                </c:pt>
                <c:pt idx="96">
                  <c:v>24.3</c:v>
                </c:pt>
                <c:pt idx="97">
                  <c:v>24.3</c:v>
                </c:pt>
                <c:pt idx="98">
                  <c:v>24.2</c:v>
                </c:pt>
                <c:pt idx="99">
                  <c:v>24.1</c:v>
                </c:pt>
                <c:pt idx="100">
                  <c:v>24.1</c:v>
                </c:pt>
                <c:pt idx="101">
                  <c:v>24.1</c:v>
                </c:pt>
                <c:pt idx="102">
                  <c:v>24.1</c:v>
                </c:pt>
                <c:pt idx="103">
                  <c:v>24</c:v>
                </c:pt>
                <c:pt idx="104">
                  <c:v>24</c:v>
                </c:pt>
                <c:pt idx="105">
                  <c:v>24</c:v>
                </c:pt>
                <c:pt idx="106">
                  <c:v>24</c:v>
                </c:pt>
                <c:pt idx="107">
                  <c:v>24</c:v>
                </c:pt>
                <c:pt idx="108">
                  <c:v>24</c:v>
                </c:pt>
                <c:pt idx="109">
                  <c:v>23.9</c:v>
                </c:pt>
                <c:pt idx="110">
                  <c:v>23.9</c:v>
                </c:pt>
                <c:pt idx="111">
                  <c:v>23.9</c:v>
                </c:pt>
                <c:pt idx="112">
                  <c:v>23.5</c:v>
                </c:pt>
                <c:pt idx="113">
                  <c:v>23.8</c:v>
                </c:pt>
                <c:pt idx="114">
                  <c:v>23.9</c:v>
                </c:pt>
                <c:pt idx="115">
                  <c:v>24</c:v>
                </c:pt>
                <c:pt idx="116">
                  <c:v>24.3</c:v>
                </c:pt>
                <c:pt idx="117">
                  <c:v>24.1</c:v>
                </c:pt>
                <c:pt idx="118">
                  <c:v>24.2</c:v>
                </c:pt>
                <c:pt idx="119">
                  <c:v>24.4</c:v>
                </c:pt>
                <c:pt idx="120">
                  <c:v>24.4</c:v>
                </c:pt>
                <c:pt idx="121">
                  <c:v>24.3</c:v>
                </c:pt>
                <c:pt idx="122">
                  <c:v>24.2</c:v>
                </c:pt>
                <c:pt idx="123">
                  <c:v>24.2</c:v>
                </c:pt>
                <c:pt idx="124">
                  <c:v>24.1</c:v>
                </c:pt>
                <c:pt idx="125">
                  <c:v>24.1</c:v>
                </c:pt>
                <c:pt idx="126">
                  <c:v>24.1</c:v>
                </c:pt>
                <c:pt idx="127">
                  <c:v>24.1</c:v>
                </c:pt>
                <c:pt idx="128">
                  <c:v>24</c:v>
                </c:pt>
                <c:pt idx="129">
                  <c:v>24</c:v>
                </c:pt>
                <c:pt idx="130">
                  <c:v>24</c:v>
                </c:pt>
                <c:pt idx="131">
                  <c:v>24</c:v>
                </c:pt>
                <c:pt idx="132">
                  <c:v>24</c:v>
                </c:pt>
                <c:pt idx="133">
                  <c:v>24</c:v>
                </c:pt>
                <c:pt idx="134">
                  <c:v>24</c:v>
                </c:pt>
                <c:pt idx="135">
                  <c:v>23.5</c:v>
                </c:pt>
                <c:pt idx="136">
                  <c:v>23.5</c:v>
                </c:pt>
                <c:pt idx="137">
                  <c:v>23.8</c:v>
                </c:pt>
                <c:pt idx="138">
                  <c:v>23.9</c:v>
                </c:pt>
                <c:pt idx="139">
                  <c:v>24.1</c:v>
                </c:pt>
                <c:pt idx="140">
                  <c:v>24.2</c:v>
                </c:pt>
                <c:pt idx="141">
                  <c:v>24.2</c:v>
                </c:pt>
                <c:pt idx="142">
                  <c:v>24.4</c:v>
                </c:pt>
                <c:pt idx="143">
                  <c:v>24.5</c:v>
                </c:pt>
                <c:pt idx="144">
                  <c:v>25.1</c:v>
                </c:pt>
                <c:pt idx="145">
                  <c:v>25.3</c:v>
                </c:pt>
                <c:pt idx="146">
                  <c:v>24.7</c:v>
                </c:pt>
                <c:pt idx="147">
                  <c:v>24.6</c:v>
                </c:pt>
                <c:pt idx="148">
                  <c:v>24.5</c:v>
                </c:pt>
                <c:pt idx="149">
                  <c:v>24.4</c:v>
                </c:pt>
                <c:pt idx="150">
                  <c:v>24.4</c:v>
                </c:pt>
                <c:pt idx="151">
                  <c:v>24.4</c:v>
                </c:pt>
                <c:pt idx="152">
                  <c:v>24.4</c:v>
                </c:pt>
                <c:pt idx="153">
                  <c:v>24.4</c:v>
                </c:pt>
                <c:pt idx="154">
                  <c:v>24.4</c:v>
                </c:pt>
                <c:pt idx="155">
                  <c:v>24.4</c:v>
                </c:pt>
                <c:pt idx="156">
                  <c:v>24.3</c:v>
                </c:pt>
                <c:pt idx="157">
                  <c:v>24.3</c:v>
                </c:pt>
                <c:pt idx="158">
                  <c:v>24.2</c:v>
                </c:pt>
                <c:pt idx="159">
                  <c:v>23.7</c:v>
                </c:pt>
                <c:pt idx="160">
                  <c:v>23.9</c:v>
                </c:pt>
                <c:pt idx="161">
                  <c:v>24.2</c:v>
                </c:pt>
                <c:pt idx="162">
                  <c:v>24.3</c:v>
                </c:pt>
                <c:pt idx="163">
                  <c:v>24.4</c:v>
                </c:pt>
                <c:pt idx="164">
                  <c:v>24.4</c:v>
                </c:pt>
                <c:pt idx="165">
                  <c:v>24.8</c:v>
                </c:pt>
                <c:pt idx="166">
                  <c:v>24.9</c:v>
                </c:pt>
                <c:pt idx="167">
                  <c:v>25</c:v>
                </c:pt>
                <c:pt idx="168">
                  <c:v>25</c:v>
                </c:pt>
                <c:pt idx="169">
                  <c:v>25</c:v>
                </c:pt>
                <c:pt idx="170">
                  <c:v>24.8</c:v>
                </c:pt>
                <c:pt idx="171">
                  <c:v>24.8</c:v>
                </c:pt>
                <c:pt idx="172">
                  <c:v>24.8</c:v>
                </c:pt>
                <c:pt idx="173">
                  <c:v>24.8</c:v>
                </c:pt>
                <c:pt idx="174">
                  <c:v>24.8</c:v>
                </c:pt>
                <c:pt idx="175">
                  <c:v>24.8</c:v>
                </c:pt>
                <c:pt idx="176">
                  <c:v>24.8</c:v>
                </c:pt>
                <c:pt idx="177">
                  <c:v>24.8</c:v>
                </c:pt>
                <c:pt idx="178">
                  <c:v>24.8</c:v>
                </c:pt>
                <c:pt idx="179">
                  <c:v>24.8</c:v>
                </c:pt>
                <c:pt idx="180">
                  <c:v>24.8</c:v>
                </c:pt>
                <c:pt idx="181">
                  <c:v>24.8</c:v>
                </c:pt>
                <c:pt idx="182">
                  <c:v>24.8</c:v>
                </c:pt>
                <c:pt idx="183">
                  <c:v>24.8</c:v>
                </c:pt>
                <c:pt idx="184">
                  <c:v>24.8</c:v>
                </c:pt>
                <c:pt idx="185">
                  <c:v>24.8</c:v>
                </c:pt>
                <c:pt idx="186">
                  <c:v>24.8</c:v>
                </c:pt>
                <c:pt idx="187">
                  <c:v>24.8</c:v>
                </c:pt>
                <c:pt idx="188">
                  <c:v>24.9</c:v>
                </c:pt>
                <c:pt idx="189">
                  <c:v>25.3</c:v>
                </c:pt>
                <c:pt idx="190">
                  <c:v>25.4</c:v>
                </c:pt>
                <c:pt idx="191">
                  <c:v>25.6</c:v>
                </c:pt>
                <c:pt idx="192">
                  <c:v>25.5</c:v>
                </c:pt>
                <c:pt idx="193">
                  <c:v>25.6</c:v>
                </c:pt>
                <c:pt idx="194">
                  <c:v>25.4</c:v>
                </c:pt>
                <c:pt idx="195">
                  <c:v>25.3</c:v>
                </c:pt>
                <c:pt idx="196">
                  <c:v>25.3</c:v>
                </c:pt>
                <c:pt idx="197">
                  <c:v>25.2</c:v>
                </c:pt>
                <c:pt idx="198">
                  <c:v>25.2</c:v>
                </c:pt>
                <c:pt idx="199">
                  <c:v>25.2</c:v>
                </c:pt>
                <c:pt idx="200">
                  <c:v>25.2</c:v>
                </c:pt>
                <c:pt idx="201">
                  <c:v>25.2</c:v>
                </c:pt>
                <c:pt idx="202">
                  <c:v>25.1</c:v>
                </c:pt>
                <c:pt idx="203">
                  <c:v>25.1</c:v>
                </c:pt>
                <c:pt idx="204">
                  <c:v>25.1</c:v>
                </c:pt>
                <c:pt idx="205">
                  <c:v>25.1</c:v>
                </c:pt>
                <c:pt idx="206">
                  <c:v>25</c:v>
                </c:pt>
                <c:pt idx="207">
                  <c:v>24.8</c:v>
                </c:pt>
                <c:pt idx="208">
                  <c:v>24.9</c:v>
                </c:pt>
                <c:pt idx="209">
                  <c:v>25.1</c:v>
                </c:pt>
                <c:pt idx="210">
                  <c:v>25.1</c:v>
                </c:pt>
                <c:pt idx="211">
                  <c:v>25.3</c:v>
                </c:pt>
                <c:pt idx="212">
                  <c:v>25.2</c:v>
                </c:pt>
                <c:pt idx="213">
                  <c:v>25.4</c:v>
                </c:pt>
                <c:pt idx="214">
                  <c:v>25.6</c:v>
                </c:pt>
                <c:pt idx="215">
                  <c:v>25.8</c:v>
                </c:pt>
                <c:pt idx="216">
                  <c:v>25.7</c:v>
                </c:pt>
                <c:pt idx="217">
                  <c:v>25.6</c:v>
                </c:pt>
                <c:pt idx="218">
                  <c:v>25.5</c:v>
                </c:pt>
                <c:pt idx="219">
                  <c:v>25.4</c:v>
                </c:pt>
                <c:pt idx="220">
                  <c:v>25.4</c:v>
                </c:pt>
                <c:pt idx="221">
                  <c:v>25.4</c:v>
                </c:pt>
                <c:pt idx="222">
                  <c:v>25.4</c:v>
                </c:pt>
                <c:pt idx="223">
                  <c:v>25.4</c:v>
                </c:pt>
                <c:pt idx="224">
                  <c:v>25.4</c:v>
                </c:pt>
                <c:pt idx="225">
                  <c:v>25.3</c:v>
                </c:pt>
                <c:pt idx="226">
                  <c:v>25.3</c:v>
                </c:pt>
                <c:pt idx="227">
                  <c:v>25.3</c:v>
                </c:pt>
                <c:pt idx="228">
                  <c:v>25.3</c:v>
                </c:pt>
                <c:pt idx="229">
                  <c:v>25.2</c:v>
                </c:pt>
                <c:pt idx="230">
                  <c:v>25.2</c:v>
                </c:pt>
                <c:pt idx="231">
                  <c:v>25.2</c:v>
                </c:pt>
                <c:pt idx="232">
                  <c:v>25</c:v>
                </c:pt>
                <c:pt idx="233">
                  <c:v>25.1</c:v>
                </c:pt>
                <c:pt idx="234">
                  <c:v>25.2</c:v>
                </c:pt>
                <c:pt idx="235">
                  <c:v>25.4</c:v>
                </c:pt>
                <c:pt idx="236">
                  <c:v>25.6</c:v>
                </c:pt>
                <c:pt idx="237">
                  <c:v>25.5</c:v>
                </c:pt>
                <c:pt idx="238">
                  <c:v>25.7</c:v>
                </c:pt>
                <c:pt idx="239">
                  <c:v>25.8</c:v>
                </c:pt>
                <c:pt idx="240">
                  <c:v>25.8</c:v>
                </c:pt>
                <c:pt idx="241">
                  <c:v>25.7</c:v>
                </c:pt>
                <c:pt idx="242">
                  <c:v>25.6</c:v>
                </c:pt>
                <c:pt idx="243">
                  <c:v>25.5</c:v>
                </c:pt>
                <c:pt idx="244">
                  <c:v>25.4</c:v>
                </c:pt>
                <c:pt idx="245">
                  <c:v>25.4</c:v>
                </c:pt>
                <c:pt idx="246">
                  <c:v>25.4</c:v>
                </c:pt>
                <c:pt idx="247">
                  <c:v>25.4</c:v>
                </c:pt>
                <c:pt idx="248">
                  <c:v>25.4</c:v>
                </c:pt>
                <c:pt idx="249">
                  <c:v>25.3</c:v>
                </c:pt>
                <c:pt idx="250">
                  <c:v>25.3</c:v>
                </c:pt>
                <c:pt idx="251">
                  <c:v>25.3</c:v>
                </c:pt>
                <c:pt idx="252">
                  <c:v>25.2</c:v>
                </c:pt>
                <c:pt idx="253">
                  <c:v>25.2</c:v>
                </c:pt>
                <c:pt idx="254">
                  <c:v>25.2</c:v>
                </c:pt>
                <c:pt idx="255">
                  <c:v>25.2</c:v>
                </c:pt>
                <c:pt idx="256">
                  <c:v>24.6</c:v>
                </c:pt>
                <c:pt idx="257">
                  <c:v>25</c:v>
                </c:pt>
                <c:pt idx="258">
                  <c:v>25.1</c:v>
                </c:pt>
                <c:pt idx="259">
                  <c:v>25.2</c:v>
                </c:pt>
                <c:pt idx="260">
                  <c:v>25.5</c:v>
                </c:pt>
                <c:pt idx="261">
                  <c:v>25</c:v>
                </c:pt>
                <c:pt idx="262">
                  <c:v>25.1</c:v>
                </c:pt>
                <c:pt idx="263">
                  <c:v>25.4</c:v>
                </c:pt>
                <c:pt idx="264">
                  <c:v>25.2</c:v>
                </c:pt>
                <c:pt idx="265">
                  <c:v>25.1</c:v>
                </c:pt>
                <c:pt idx="266">
                  <c:v>25.2</c:v>
                </c:pt>
                <c:pt idx="267">
                  <c:v>25.2</c:v>
                </c:pt>
                <c:pt idx="268">
                  <c:v>25.2</c:v>
                </c:pt>
                <c:pt idx="269">
                  <c:v>25.1</c:v>
                </c:pt>
                <c:pt idx="270">
                  <c:v>25.1</c:v>
                </c:pt>
                <c:pt idx="271">
                  <c:v>25</c:v>
                </c:pt>
                <c:pt idx="272">
                  <c:v>25</c:v>
                </c:pt>
                <c:pt idx="273">
                  <c:v>25</c:v>
                </c:pt>
                <c:pt idx="274">
                  <c:v>24.9</c:v>
                </c:pt>
                <c:pt idx="275">
                  <c:v>24.9</c:v>
                </c:pt>
                <c:pt idx="276">
                  <c:v>24.9</c:v>
                </c:pt>
                <c:pt idx="277">
                  <c:v>24.8</c:v>
                </c:pt>
                <c:pt idx="278">
                  <c:v>24.8</c:v>
                </c:pt>
                <c:pt idx="279">
                  <c:v>24.8</c:v>
                </c:pt>
                <c:pt idx="280">
                  <c:v>24.4</c:v>
                </c:pt>
                <c:pt idx="281">
                  <c:v>24.6</c:v>
                </c:pt>
                <c:pt idx="282">
                  <c:v>24.6</c:v>
                </c:pt>
                <c:pt idx="283">
                  <c:v>24.9</c:v>
                </c:pt>
                <c:pt idx="284">
                  <c:v>24.9</c:v>
                </c:pt>
                <c:pt idx="285">
                  <c:v>24.4</c:v>
                </c:pt>
                <c:pt idx="286">
                  <c:v>24.6</c:v>
                </c:pt>
                <c:pt idx="287">
                  <c:v>24.9</c:v>
                </c:pt>
                <c:pt idx="288">
                  <c:v>24.9</c:v>
                </c:pt>
                <c:pt idx="289">
                  <c:v>24.9</c:v>
                </c:pt>
                <c:pt idx="290">
                  <c:v>24.9</c:v>
                </c:pt>
                <c:pt idx="291">
                  <c:v>24.9</c:v>
                </c:pt>
                <c:pt idx="292">
                  <c:v>24.9</c:v>
                </c:pt>
                <c:pt idx="293">
                  <c:v>24.9</c:v>
                </c:pt>
                <c:pt idx="294">
                  <c:v>24.8</c:v>
                </c:pt>
                <c:pt idx="295">
                  <c:v>24.8</c:v>
                </c:pt>
                <c:pt idx="296">
                  <c:v>24.7</c:v>
                </c:pt>
                <c:pt idx="297">
                  <c:v>24.7</c:v>
                </c:pt>
                <c:pt idx="298">
                  <c:v>24.6</c:v>
                </c:pt>
                <c:pt idx="299">
                  <c:v>24.5</c:v>
                </c:pt>
                <c:pt idx="300">
                  <c:v>24.5</c:v>
                </c:pt>
                <c:pt idx="301">
                  <c:v>24.4</c:v>
                </c:pt>
                <c:pt idx="302">
                  <c:v>24.5</c:v>
                </c:pt>
                <c:pt idx="303">
                  <c:v>24.4</c:v>
                </c:pt>
                <c:pt idx="304">
                  <c:v>23.8</c:v>
                </c:pt>
                <c:pt idx="305">
                  <c:v>24.3</c:v>
                </c:pt>
                <c:pt idx="306">
                  <c:v>24.5</c:v>
                </c:pt>
                <c:pt idx="307">
                  <c:v>24.6</c:v>
                </c:pt>
                <c:pt idx="308">
                  <c:v>24.6</c:v>
                </c:pt>
                <c:pt idx="309">
                  <c:v>24.8</c:v>
                </c:pt>
                <c:pt idx="310">
                  <c:v>25.1</c:v>
                </c:pt>
                <c:pt idx="311">
                  <c:v>25.4</c:v>
                </c:pt>
                <c:pt idx="312">
                  <c:v>25.6</c:v>
                </c:pt>
                <c:pt idx="313">
                  <c:v>25.2</c:v>
                </c:pt>
                <c:pt idx="314">
                  <c:v>25</c:v>
                </c:pt>
                <c:pt idx="315">
                  <c:v>25</c:v>
                </c:pt>
                <c:pt idx="316">
                  <c:v>25</c:v>
                </c:pt>
                <c:pt idx="317">
                  <c:v>24.9</c:v>
                </c:pt>
                <c:pt idx="318">
                  <c:v>24.9</c:v>
                </c:pt>
                <c:pt idx="319">
                  <c:v>24.8</c:v>
                </c:pt>
                <c:pt idx="320">
                  <c:v>24.8</c:v>
                </c:pt>
                <c:pt idx="321">
                  <c:v>24.7</c:v>
                </c:pt>
                <c:pt idx="322">
                  <c:v>24.6</c:v>
                </c:pt>
                <c:pt idx="323">
                  <c:v>24.6</c:v>
                </c:pt>
                <c:pt idx="324">
                  <c:v>24.5</c:v>
                </c:pt>
                <c:pt idx="325">
                  <c:v>24.4</c:v>
                </c:pt>
                <c:pt idx="326">
                  <c:v>24.4</c:v>
                </c:pt>
                <c:pt idx="327">
                  <c:v>24.3</c:v>
                </c:pt>
                <c:pt idx="328">
                  <c:v>23.2</c:v>
                </c:pt>
                <c:pt idx="329">
                  <c:v>24.2</c:v>
                </c:pt>
                <c:pt idx="330">
                  <c:v>24.4</c:v>
                </c:pt>
                <c:pt idx="331">
                  <c:v>24.9</c:v>
                </c:pt>
                <c:pt idx="332">
                  <c:v>25.1</c:v>
                </c:pt>
                <c:pt idx="333">
                  <c:v>25.4</c:v>
                </c:pt>
                <c:pt idx="334">
                  <c:v>25.4</c:v>
                </c:pt>
                <c:pt idx="335">
                  <c:v>25.4</c:v>
                </c:pt>
                <c:pt idx="336">
                  <c:v>25.4</c:v>
                </c:pt>
                <c:pt idx="337">
                  <c:v>25.2</c:v>
                </c:pt>
                <c:pt idx="338">
                  <c:v>25.1</c:v>
                </c:pt>
                <c:pt idx="339">
                  <c:v>25.1</c:v>
                </c:pt>
                <c:pt idx="340">
                  <c:v>25.1</c:v>
                </c:pt>
                <c:pt idx="341">
                  <c:v>25</c:v>
                </c:pt>
                <c:pt idx="342">
                  <c:v>25</c:v>
                </c:pt>
                <c:pt idx="343">
                  <c:v>25</c:v>
                </c:pt>
                <c:pt idx="344">
                  <c:v>25</c:v>
                </c:pt>
                <c:pt idx="345">
                  <c:v>25</c:v>
                </c:pt>
                <c:pt idx="346">
                  <c:v>25</c:v>
                </c:pt>
                <c:pt idx="347">
                  <c:v>24.9</c:v>
                </c:pt>
                <c:pt idx="348">
                  <c:v>24.9</c:v>
                </c:pt>
                <c:pt idx="349">
                  <c:v>24.9</c:v>
                </c:pt>
                <c:pt idx="350">
                  <c:v>24.9</c:v>
                </c:pt>
                <c:pt idx="351">
                  <c:v>24.9</c:v>
                </c:pt>
                <c:pt idx="352">
                  <c:v>24.7</c:v>
                </c:pt>
                <c:pt idx="353">
                  <c:v>24.8</c:v>
                </c:pt>
                <c:pt idx="354">
                  <c:v>24.9</c:v>
                </c:pt>
                <c:pt idx="355">
                  <c:v>25.2</c:v>
                </c:pt>
                <c:pt idx="356">
                  <c:v>25.1</c:v>
                </c:pt>
                <c:pt idx="357">
                  <c:v>25.2</c:v>
                </c:pt>
                <c:pt idx="358">
                  <c:v>25.4</c:v>
                </c:pt>
                <c:pt idx="359">
                  <c:v>25.7</c:v>
                </c:pt>
                <c:pt idx="360">
                  <c:v>25.6</c:v>
                </c:pt>
                <c:pt idx="361">
                  <c:v>25.5</c:v>
                </c:pt>
                <c:pt idx="362">
                  <c:v>25.3</c:v>
                </c:pt>
                <c:pt idx="363">
                  <c:v>25.3</c:v>
                </c:pt>
                <c:pt idx="364">
                  <c:v>25.2</c:v>
                </c:pt>
                <c:pt idx="365">
                  <c:v>25.2</c:v>
                </c:pt>
                <c:pt idx="366">
                  <c:v>25.2</c:v>
                </c:pt>
                <c:pt idx="367">
                  <c:v>25.1</c:v>
                </c:pt>
                <c:pt idx="368">
                  <c:v>25.1</c:v>
                </c:pt>
                <c:pt idx="369">
                  <c:v>25.1</c:v>
                </c:pt>
                <c:pt idx="370">
                  <c:v>25.1</c:v>
                </c:pt>
                <c:pt idx="371">
                  <c:v>25</c:v>
                </c:pt>
                <c:pt idx="372">
                  <c:v>25</c:v>
                </c:pt>
                <c:pt idx="373">
                  <c:v>25</c:v>
                </c:pt>
                <c:pt idx="374">
                  <c:v>24.9</c:v>
                </c:pt>
                <c:pt idx="375">
                  <c:v>24.9</c:v>
                </c:pt>
                <c:pt idx="376">
                  <c:v>24.9</c:v>
                </c:pt>
                <c:pt idx="377">
                  <c:v>24.9</c:v>
                </c:pt>
                <c:pt idx="378">
                  <c:v>24.9</c:v>
                </c:pt>
                <c:pt idx="379">
                  <c:v>25.1</c:v>
                </c:pt>
                <c:pt idx="380">
                  <c:v>25.1</c:v>
                </c:pt>
                <c:pt idx="381">
                  <c:v>25.3</c:v>
                </c:pt>
                <c:pt idx="382">
                  <c:v>25.5</c:v>
                </c:pt>
                <c:pt idx="383">
                  <c:v>25.3</c:v>
                </c:pt>
                <c:pt idx="384">
                  <c:v>25.5</c:v>
                </c:pt>
                <c:pt idx="385">
                  <c:v>25.3</c:v>
                </c:pt>
                <c:pt idx="386">
                  <c:v>25.2</c:v>
                </c:pt>
                <c:pt idx="387">
                  <c:v>25.2</c:v>
                </c:pt>
                <c:pt idx="388">
                  <c:v>25.2</c:v>
                </c:pt>
                <c:pt idx="389">
                  <c:v>25.1</c:v>
                </c:pt>
                <c:pt idx="390">
                  <c:v>25.1</c:v>
                </c:pt>
                <c:pt idx="391">
                  <c:v>25.1</c:v>
                </c:pt>
                <c:pt idx="392">
                  <c:v>25.1</c:v>
                </c:pt>
                <c:pt idx="393">
                  <c:v>25.1</c:v>
                </c:pt>
                <c:pt idx="394">
                  <c:v>25</c:v>
                </c:pt>
                <c:pt idx="395">
                  <c:v>25</c:v>
                </c:pt>
                <c:pt idx="396">
                  <c:v>25</c:v>
                </c:pt>
                <c:pt idx="397">
                  <c:v>25</c:v>
                </c:pt>
                <c:pt idx="398">
                  <c:v>25</c:v>
                </c:pt>
                <c:pt idx="399">
                  <c:v>24.9</c:v>
                </c:pt>
                <c:pt idx="400">
                  <c:v>24.2</c:v>
                </c:pt>
                <c:pt idx="401">
                  <c:v>24.8</c:v>
                </c:pt>
                <c:pt idx="402">
                  <c:v>24.9</c:v>
                </c:pt>
                <c:pt idx="403">
                  <c:v>25.1</c:v>
                </c:pt>
                <c:pt idx="404">
                  <c:v>25.1</c:v>
                </c:pt>
                <c:pt idx="405">
                  <c:v>25.4</c:v>
                </c:pt>
                <c:pt idx="406">
                  <c:v>25.5</c:v>
                </c:pt>
                <c:pt idx="407">
                  <c:v>25.7</c:v>
                </c:pt>
                <c:pt idx="408">
                  <c:v>25.6</c:v>
                </c:pt>
                <c:pt idx="409">
                  <c:v>25.5</c:v>
                </c:pt>
                <c:pt idx="410">
                  <c:v>25.4</c:v>
                </c:pt>
                <c:pt idx="411">
                  <c:v>25.3</c:v>
                </c:pt>
                <c:pt idx="412">
                  <c:v>25.3</c:v>
                </c:pt>
                <c:pt idx="413">
                  <c:v>25.2</c:v>
                </c:pt>
                <c:pt idx="414">
                  <c:v>25.2</c:v>
                </c:pt>
                <c:pt idx="415">
                  <c:v>25.2</c:v>
                </c:pt>
                <c:pt idx="416">
                  <c:v>25.2</c:v>
                </c:pt>
                <c:pt idx="417">
                  <c:v>25.1</c:v>
                </c:pt>
                <c:pt idx="418">
                  <c:v>25.1</c:v>
                </c:pt>
                <c:pt idx="419">
                  <c:v>25.1</c:v>
                </c:pt>
                <c:pt idx="420">
                  <c:v>25.1</c:v>
                </c:pt>
                <c:pt idx="421">
                  <c:v>25</c:v>
                </c:pt>
                <c:pt idx="422">
                  <c:v>25</c:v>
                </c:pt>
                <c:pt idx="423">
                  <c:v>25</c:v>
                </c:pt>
                <c:pt idx="424">
                  <c:v>24.7</c:v>
                </c:pt>
                <c:pt idx="425">
                  <c:v>24.9</c:v>
                </c:pt>
                <c:pt idx="426">
                  <c:v>25</c:v>
                </c:pt>
                <c:pt idx="427">
                  <c:v>25.2</c:v>
                </c:pt>
                <c:pt idx="428">
                  <c:v>25.4</c:v>
                </c:pt>
                <c:pt idx="429">
                  <c:v>25.6</c:v>
                </c:pt>
                <c:pt idx="430">
                  <c:v>25.7</c:v>
                </c:pt>
                <c:pt idx="431">
                  <c:v>26</c:v>
                </c:pt>
                <c:pt idx="432">
                  <c:v>25.9</c:v>
                </c:pt>
                <c:pt idx="433">
                  <c:v>25.7</c:v>
                </c:pt>
                <c:pt idx="434">
                  <c:v>25.6</c:v>
                </c:pt>
                <c:pt idx="435">
                  <c:v>25.5</c:v>
                </c:pt>
                <c:pt idx="436">
                  <c:v>25.5</c:v>
                </c:pt>
                <c:pt idx="437">
                  <c:v>25.5</c:v>
                </c:pt>
                <c:pt idx="438">
                  <c:v>25.4</c:v>
                </c:pt>
                <c:pt idx="439">
                  <c:v>25.4</c:v>
                </c:pt>
                <c:pt idx="440">
                  <c:v>25.4</c:v>
                </c:pt>
                <c:pt idx="441">
                  <c:v>25.4</c:v>
                </c:pt>
                <c:pt idx="442">
                  <c:v>25.3</c:v>
                </c:pt>
                <c:pt idx="443">
                  <c:v>25.3</c:v>
                </c:pt>
                <c:pt idx="444">
                  <c:v>25.3</c:v>
                </c:pt>
                <c:pt idx="445">
                  <c:v>25.2</c:v>
                </c:pt>
                <c:pt idx="446">
                  <c:v>25.1</c:v>
                </c:pt>
                <c:pt idx="447">
                  <c:v>25.1</c:v>
                </c:pt>
                <c:pt idx="448">
                  <c:v>24.3</c:v>
                </c:pt>
                <c:pt idx="449">
                  <c:v>25</c:v>
                </c:pt>
                <c:pt idx="450">
                  <c:v>25.2</c:v>
                </c:pt>
                <c:pt idx="451">
                  <c:v>25.6</c:v>
                </c:pt>
                <c:pt idx="452">
                  <c:v>25.9</c:v>
                </c:pt>
                <c:pt idx="453">
                  <c:v>26.1</c:v>
                </c:pt>
                <c:pt idx="454">
                  <c:v>26.6</c:v>
                </c:pt>
                <c:pt idx="455">
                  <c:v>26.4</c:v>
                </c:pt>
                <c:pt idx="456">
                  <c:v>27.8</c:v>
                </c:pt>
                <c:pt idx="457">
                  <c:v>27.2</c:v>
                </c:pt>
                <c:pt idx="458">
                  <c:v>26.4</c:v>
                </c:pt>
                <c:pt idx="459">
                  <c:v>26.2</c:v>
                </c:pt>
                <c:pt idx="460">
                  <c:v>26.1</c:v>
                </c:pt>
                <c:pt idx="461">
                  <c:v>26</c:v>
                </c:pt>
                <c:pt idx="462">
                  <c:v>26</c:v>
                </c:pt>
                <c:pt idx="463">
                  <c:v>26</c:v>
                </c:pt>
                <c:pt idx="464">
                  <c:v>26</c:v>
                </c:pt>
                <c:pt idx="465">
                  <c:v>25.9</c:v>
                </c:pt>
                <c:pt idx="466">
                  <c:v>25.9</c:v>
                </c:pt>
                <c:pt idx="467">
                  <c:v>25.9</c:v>
                </c:pt>
                <c:pt idx="468">
                  <c:v>25.8</c:v>
                </c:pt>
                <c:pt idx="469">
                  <c:v>25.8</c:v>
                </c:pt>
                <c:pt idx="470">
                  <c:v>25.7</c:v>
                </c:pt>
                <c:pt idx="471">
                  <c:v>25</c:v>
                </c:pt>
                <c:pt idx="472">
                  <c:v>24.9</c:v>
                </c:pt>
                <c:pt idx="473">
                  <c:v>25.4</c:v>
                </c:pt>
                <c:pt idx="474">
                  <c:v>25.5</c:v>
                </c:pt>
                <c:pt idx="475">
                  <c:v>26</c:v>
                </c:pt>
                <c:pt idx="476">
                  <c:v>26.3</c:v>
                </c:pt>
                <c:pt idx="477">
                  <c:v>26.1</c:v>
                </c:pt>
                <c:pt idx="478">
                  <c:v>26.3</c:v>
                </c:pt>
                <c:pt idx="479">
                  <c:v>26.6</c:v>
                </c:pt>
                <c:pt idx="480">
                  <c:v>27</c:v>
                </c:pt>
                <c:pt idx="481">
                  <c:v>27.1</c:v>
                </c:pt>
                <c:pt idx="482">
                  <c:v>26.7</c:v>
                </c:pt>
                <c:pt idx="483">
                  <c:v>26.5</c:v>
                </c:pt>
                <c:pt idx="484">
                  <c:v>26.4</c:v>
                </c:pt>
                <c:pt idx="485">
                  <c:v>26.4</c:v>
                </c:pt>
                <c:pt idx="486">
                  <c:v>26.4</c:v>
                </c:pt>
                <c:pt idx="487">
                  <c:v>26.4</c:v>
                </c:pt>
                <c:pt idx="488">
                  <c:v>26.4</c:v>
                </c:pt>
                <c:pt idx="489">
                  <c:v>26.3</c:v>
                </c:pt>
                <c:pt idx="490">
                  <c:v>26.3</c:v>
                </c:pt>
                <c:pt idx="491">
                  <c:v>26.3</c:v>
                </c:pt>
                <c:pt idx="492">
                  <c:v>26.3</c:v>
                </c:pt>
                <c:pt idx="493">
                  <c:v>26.3</c:v>
                </c:pt>
                <c:pt idx="494">
                  <c:v>26.2</c:v>
                </c:pt>
                <c:pt idx="495">
                  <c:v>25.8</c:v>
                </c:pt>
                <c:pt idx="496">
                  <c:v>25.5</c:v>
                </c:pt>
                <c:pt idx="497">
                  <c:v>26</c:v>
                </c:pt>
                <c:pt idx="498">
                  <c:v>26.1</c:v>
                </c:pt>
                <c:pt idx="499">
                  <c:v>26.1</c:v>
                </c:pt>
                <c:pt idx="500">
                  <c:v>26.2</c:v>
                </c:pt>
                <c:pt idx="501">
                  <c:v>26.3</c:v>
                </c:pt>
                <c:pt idx="502">
                  <c:v>26.4</c:v>
                </c:pt>
                <c:pt idx="503">
                  <c:v>26.5</c:v>
                </c:pt>
                <c:pt idx="504">
                  <c:v>26.6</c:v>
                </c:pt>
                <c:pt idx="505">
                  <c:v>26.6</c:v>
                </c:pt>
                <c:pt idx="506">
                  <c:v>26.3</c:v>
                </c:pt>
                <c:pt idx="507">
                  <c:v>26.3</c:v>
                </c:pt>
                <c:pt idx="508">
                  <c:v>26.3</c:v>
                </c:pt>
                <c:pt idx="509">
                  <c:v>26.2</c:v>
                </c:pt>
                <c:pt idx="510">
                  <c:v>26.2</c:v>
                </c:pt>
                <c:pt idx="511">
                  <c:v>26.2</c:v>
                </c:pt>
                <c:pt idx="512">
                  <c:v>26.1</c:v>
                </c:pt>
                <c:pt idx="513">
                  <c:v>26.1</c:v>
                </c:pt>
                <c:pt idx="514">
                  <c:v>26.1</c:v>
                </c:pt>
                <c:pt idx="515">
                  <c:v>26</c:v>
                </c:pt>
                <c:pt idx="516">
                  <c:v>26</c:v>
                </c:pt>
                <c:pt idx="517">
                  <c:v>26</c:v>
                </c:pt>
                <c:pt idx="518">
                  <c:v>26</c:v>
                </c:pt>
                <c:pt idx="519">
                  <c:v>26</c:v>
                </c:pt>
                <c:pt idx="520">
                  <c:v>25.6</c:v>
                </c:pt>
                <c:pt idx="521">
                  <c:v>25.7</c:v>
                </c:pt>
                <c:pt idx="522">
                  <c:v>25.8</c:v>
                </c:pt>
                <c:pt idx="523">
                  <c:v>25.9</c:v>
                </c:pt>
                <c:pt idx="524">
                  <c:v>26.1</c:v>
                </c:pt>
                <c:pt idx="525">
                  <c:v>26.1</c:v>
                </c:pt>
                <c:pt idx="526">
                  <c:v>26.4</c:v>
                </c:pt>
                <c:pt idx="527">
                  <c:v>26.6</c:v>
                </c:pt>
                <c:pt idx="528">
                  <c:v>26.8</c:v>
                </c:pt>
                <c:pt idx="529">
                  <c:v>26.5</c:v>
                </c:pt>
                <c:pt idx="530">
                  <c:v>26.3</c:v>
                </c:pt>
                <c:pt idx="531">
                  <c:v>26.2</c:v>
                </c:pt>
                <c:pt idx="532">
                  <c:v>26.2</c:v>
                </c:pt>
                <c:pt idx="533">
                  <c:v>26.1</c:v>
                </c:pt>
                <c:pt idx="534">
                  <c:v>26.1</c:v>
                </c:pt>
                <c:pt idx="535">
                  <c:v>26</c:v>
                </c:pt>
                <c:pt idx="536">
                  <c:v>25.9</c:v>
                </c:pt>
                <c:pt idx="537">
                  <c:v>25.9</c:v>
                </c:pt>
                <c:pt idx="538">
                  <c:v>25.8</c:v>
                </c:pt>
                <c:pt idx="539">
                  <c:v>25.8</c:v>
                </c:pt>
                <c:pt idx="540">
                  <c:v>25.8</c:v>
                </c:pt>
                <c:pt idx="541">
                  <c:v>25.7</c:v>
                </c:pt>
                <c:pt idx="542">
                  <c:v>25.7</c:v>
                </c:pt>
                <c:pt idx="543">
                  <c:v>25.6</c:v>
                </c:pt>
                <c:pt idx="544">
                  <c:v>24.9</c:v>
                </c:pt>
                <c:pt idx="545">
                  <c:v>25.3</c:v>
                </c:pt>
                <c:pt idx="546">
                  <c:v>25.4</c:v>
                </c:pt>
                <c:pt idx="547">
                  <c:v>25.6</c:v>
                </c:pt>
                <c:pt idx="548">
                  <c:v>25.7</c:v>
                </c:pt>
                <c:pt idx="549">
                  <c:v>24.4</c:v>
                </c:pt>
                <c:pt idx="550">
                  <c:v>24.6</c:v>
                </c:pt>
                <c:pt idx="551">
                  <c:v>24.9</c:v>
                </c:pt>
                <c:pt idx="552">
                  <c:v>25</c:v>
                </c:pt>
                <c:pt idx="553">
                  <c:v>24.9</c:v>
                </c:pt>
                <c:pt idx="554">
                  <c:v>25.2</c:v>
                </c:pt>
                <c:pt idx="555">
                  <c:v>25.3</c:v>
                </c:pt>
                <c:pt idx="556">
                  <c:v>25.2</c:v>
                </c:pt>
                <c:pt idx="557">
                  <c:v>25.2</c:v>
                </c:pt>
                <c:pt idx="558">
                  <c:v>25.2</c:v>
                </c:pt>
                <c:pt idx="559">
                  <c:v>25.2</c:v>
                </c:pt>
                <c:pt idx="560">
                  <c:v>25.1</c:v>
                </c:pt>
                <c:pt idx="561">
                  <c:v>25</c:v>
                </c:pt>
                <c:pt idx="562">
                  <c:v>25</c:v>
                </c:pt>
                <c:pt idx="563">
                  <c:v>25</c:v>
                </c:pt>
                <c:pt idx="564">
                  <c:v>25</c:v>
                </c:pt>
                <c:pt idx="565">
                  <c:v>24.9</c:v>
                </c:pt>
                <c:pt idx="566">
                  <c:v>24.9</c:v>
                </c:pt>
                <c:pt idx="567">
                  <c:v>24.9</c:v>
                </c:pt>
                <c:pt idx="568">
                  <c:v>23.6</c:v>
                </c:pt>
                <c:pt idx="569">
                  <c:v>24.5</c:v>
                </c:pt>
                <c:pt idx="570">
                  <c:v>24.8</c:v>
                </c:pt>
                <c:pt idx="571">
                  <c:v>25.4</c:v>
                </c:pt>
                <c:pt idx="572">
                  <c:v>25.2</c:v>
                </c:pt>
                <c:pt idx="573">
                  <c:v>25.2</c:v>
                </c:pt>
                <c:pt idx="574">
                  <c:v>25.4</c:v>
                </c:pt>
                <c:pt idx="575">
                  <c:v>25.5</c:v>
                </c:pt>
                <c:pt idx="576">
                  <c:v>25.5</c:v>
                </c:pt>
                <c:pt idx="577">
                  <c:v>25.6</c:v>
                </c:pt>
                <c:pt idx="578">
                  <c:v>25.4</c:v>
                </c:pt>
                <c:pt idx="579">
                  <c:v>25.4</c:v>
                </c:pt>
                <c:pt idx="580">
                  <c:v>25.3</c:v>
                </c:pt>
                <c:pt idx="581">
                  <c:v>25.2</c:v>
                </c:pt>
                <c:pt idx="582">
                  <c:v>25.2</c:v>
                </c:pt>
                <c:pt idx="583">
                  <c:v>25.1</c:v>
                </c:pt>
                <c:pt idx="584">
                  <c:v>25.1</c:v>
                </c:pt>
                <c:pt idx="585">
                  <c:v>25</c:v>
                </c:pt>
                <c:pt idx="586">
                  <c:v>25</c:v>
                </c:pt>
                <c:pt idx="587">
                  <c:v>25</c:v>
                </c:pt>
                <c:pt idx="588">
                  <c:v>24.9</c:v>
                </c:pt>
                <c:pt idx="589">
                  <c:v>24.9</c:v>
                </c:pt>
                <c:pt idx="590">
                  <c:v>24.9</c:v>
                </c:pt>
                <c:pt idx="591">
                  <c:v>24.8</c:v>
                </c:pt>
                <c:pt idx="592">
                  <c:v>23.7</c:v>
                </c:pt>
                <c:pt idx="593">
                  <c:v>24.6</c:v>
                </c:pt>
                <c:pt idx="594">
                  <c:v>24.7</c:v>
                </c:pt>
                <c:pt idx="595">
                  <c:v>25</c:v>
                </c:pt>
                <c:pt idx="596">
                  <c:v>25</c:v>
                </c:pt>
                <c:pt idx="597">
                  <c:v>25.1</c:v>
                </c:pt>
                <c:pt idx="598">
                  <c:v>25.4</c:v>
                </c:pt>
                <c:pt idx="599">
                  <c:v>25.2</c:v>
                </c:pt>
                <c:pt idx="600">
                  <c:v>25.2</c:v>
                </c:pt>
                <c:pt idx="601">
                  <c:v>25.3</c:v>
                </c:pt>
                <c:pt idx="602">
                  <c:v>25.2</c:v>
                </c:pt>
                <c:pt idx="603">
                  <c:v>25.2</c:v>
                </c:pt>
                <c:pt idx="604">
                  <c:v>25.1</c:v>
                </c:pt>
                <c:pt idx="605">
                  <c:v>25.1</c:v>
                </c:pt>
                <c:pt idx="606">
                  <c:v>25.1</c:v>
                </c:pt>
                <c:pt idx="607">
                  <c:v>25.1</c:v>
                </c:pt>
                <c:pt idx="608">
                  <c:v>25</c:v>
                </c:pt>
                <c:pt idx="609">
                  <c:v>25</c:v>
                </c:pt>
                <c:pt idx="610">
                  <c:v>25</c:v>
                </c:pt>
                <c:pt idx="611">
                  <c:v>24.9</c:v>
                </c:pt>
                <c:pt idx="612">
                  <c:v>24.9</c:v>
                </c:pt>
                <c:pt idx="613">
                  <c:v>24.9</c:v>
                </c:pt>
                <c:pt idx="614">
                  <c:v>24.9</c:v>
                </c:pt>
                <c:pt idx="615">
                  <c:v>24.8</c:v>
                </c:pt>
                <c:pt idx="616">
                  <c:v>24.8</c:v>
                </c:pt>
                <c:pt idx="617">
                  <c:v>24.8</c:v>
                </c:pt>
                <c:pt idx="618">
                  <c:v>24.9</c:v>
                </c:pt>
                <c:pt idx="619">
                  <c:v>24.9</c:v>
                </c:pt>
                <c:pt idx="620">
                  <c:v>25</c:v>
                </c:pt>
                <c:pt idx="621">
                  <c:v>25.1</c:v>
                </c:pt>
                <c:pt idx="622">
                  <c:v>25.8</c:v>
                </c:pt>
                <c:pt idx="623">
                  <c:v>25.9</c:v>
                </c:pt>
                <c:pt idx="624">
                  <c:v>25.6</c:v>
                </c:pt>
                <c:pt idx="625">
                  <c:v>25.8</c:v>
                </c:pt>
                <c:pt idx="626">
                  <c:v>25.5</c:v>
                </c:pt>
                <c:pt idx="627">
                  <c:v>25.4</c:v>
                </c:pt>
                <c:pt idx="628">
                  <c:v>25.3</c:v>
                </c:pt>
                <c:pt idx="629">
                  <c:v>25.2</c:v>
                </c:pt>
                <c:pt idx="630">
                  <c:v>25.2</c:v>
                </c:pt>
                <c:pt idx="631">
                  <c:v>25.2</c:v>
                </c:pt>
                <c:pt idx="632">
                  <c:v>25.2</c:v>
                </c:pt>
                <c:pt idx="633">
                  <c:v>25.1</c:v>
                </c:pt>
                <c:pt idx="634">
                  <c:v>25.1</c:v>
                </c:pt>
                <c:pt idx="635">
                  <c:v>25.1</c:v>
                </c:pt>
                <c:pt idx="636">
                  <c:v>25</c:v>
                </c:pt>
                <c:pt idx="637">
                  <c:v>25</c:v>
                </c:pt>
                <c:pt idx="638">
                  <c:v>25</c:v>
                </c:pt>
                <c:pt idx="639">
                  <c:v>25</c:v>
                </c:pt>
                <c:pt idx="640">
                  <c:v>25</c:v>
                </c:pt>
                <c:pt idx="641">
                  <c:v>24.9</c:v>
                </c:pt>
                <c:pt idx="642">
                  <c:v>25</c:v>
                </c:pt>
                <c:pt idx="643">
                  <c:v>25</c:v>
                </c:pt>
                <c:pt idx="644">
                  <c:v>25</c:v>
                </c:pt>
                <c:pt idx="645">
                  <c:v>25.1</c:v>
                </c:pt>
                <c:pt idx="646">
                  <c:v>25.4</c:v>
                </c:pt>
                <c:pt idx="647">
                  <c:v>25.3</c:v>
                </c:pt>
                <c:pt idx="648">
                  <c:v>25.7</c:v>
                </c:pt>
                <c:pt idx="649">
                  <c:v>25.7</c:v>
                </c:pt>
                <c:pt idx="650">
                  <c:v>25.4</c:v>
                </c:pt>
                <c:pt idx="651">
                  <c:v>25.2</c:v>
                </c:pt>
                <c:pt idx="652">
                  <c:v>25.1</c:v>
                </c:pt>
                <c:pt idx="653">
                  <c:v>25</c:v>
                </c:pt>
                <c:pt idx="654">
                  <c:v>24.9</c:v>
                </c:pt>
                <c:pt idx="655">
                  <c:v>24.8</c:v>
                </c:pt>
                <c:pt idx="656">
                  <c:v>24.8</c:v>
                </c:pt>
                <c:pt idx="657">
                  <c:v>24.7</c:v>
                </c:pt>
                <c:pt idx="658">
                  <c:v>24.6</c:v>
                </c:pt>
                <c:pt idx="659">
                  <c:v>24.5</c:v>
                </c:pt>
                <c:pt idx="660">
                  <c:v>24.4</c:v>
                </c:pt>
                <c:pt idx="661">
                  <c:v>24.3</c:v>
                </c:pt>
                <c:pt idx="662">
                  <c:v>24.2</c:v>
                </c:pt>
                <c:pt idx="663">
                  <c:v>24.2</c:v>
                </c:pt>
                <c:pt idx="664">
                  <c:v>23.1</c:v>
                </c:pt>
                <c:pt idx="665">
                  <c:v>24</c:v>
                </c:pt>
                <c:pt idx="666">
                  <c:v>24.4</c:v>
                </c:pt>
                <c:pt idx="667">
                  <c:v>24.6</c:v>
                </c:pt>
                <c:pt idx="668">
                  <c:v>25.2</c:v>
                </c:pt>
                <c:pt idx="669">
                  <c:v>24.9</c:v>
                </c:pt>
                <c:pt idx="670">
                  <c:v>25.4</c:v>
                </c:pt>
                <c:pt idx="671">
                  <c:v>25.6</c:v>
                </c:pt>
                <c:pt idx="672">
                  <c:v>25.3</c:v>
                </c:pt>
                <c:pt idx="673">
                  <c:v>25.4</c:v>
                </c:pt>
                <c:pt idx="674">
                  <c:v>25.1</c:v>
                </c:pt>
                <c:pt idx="675">
                  <c:v>25</c:v>
                </c:pt>
                <c:pt idx="676">
                  <c:v>25</c:v>
                </c:pt>
                <c:pt idx="677">
                  <c:v>24.9</c:v>
                </c:pt>
                <c:pt idx="678">
                  <c:v>24.8</c:v>
                </c:pt>
                <c:pt idx="679">
                  <c:v>24.7</c:v>
                </c:pt>
                <c:pt idx="680">
                  <c:v>24.6</c:v>
                </c:pt>
                <c:pt idx="681">
                  <c:v>24.6</c:v>
                </c:pt>
                <c:pt idx="682">
                  <c:v>24.5</c:v>
                </c:pt>
                <c:pt idx="683">
                  <c:v>24.4</c:v>
                </c:pt>
                <c:pt idx="684">
                  <c:v>24.3</c:v>
                </c:pt>
                <c:pt idx="685">
                  <c:v>24.2</c:v>
                </c:pt>
                <c:pt idx="686">
                  <c:v>24.1</c:v>
                </c:pt>
                <c:pt idx="687">
                  <c:v>24.1</c:v>
                </c:pt>
                <c:pt idx="688">
                  <c:v>23.3</c:v>
                </c:pt>
                <c:pt idx="689">
                  <c:v>24</c:v>
                </c:pt>
                <c:pt idx="690">
                  <c:v>24.2</c:v>
                </c:pt>
                <c:pt idx="691">
                  <c:v>24.4</c:v>
                </c:pt>
                <c:pt idx="692">
                  <c:v>24.6</c:v>
                </c:pt>
                <c:pt idx="693">
                  <c:v>24.7</c:v>
                </c:pt>
                <c:pt idx="694">
                  <c:v>25.1</c:v>
                </c:pt>
                <c:pt idx="695">
                  <c:v>24.9</c:v>
                </c:pt>
                <c:pt idx="696">
                  <c:v>25</c:v>
                </c:pt>
                <c:pt idx="697">
                  <c:v>25.1</c:v>
                </c:pt>
                <c:pt idx="698">
                  <c:v>25</c:v>
                </c:pt>
                <c:pt idx="699">
                  <c:v>24.9</c:v>
                </c:pt>
                <c:pt idx="700">
                  <c:v>24.9</c:v>
                </c:pt>
                <c:pt idx="701">
                  <c:v>24.8</c:v>
                </c:pt>
                <c:pt idx="702">
                  <c:v>24.8</c:v>
                </c:pt>
                <c:pt idx="703">
                  <c:v>24.7</c:v>
                </c:pt>
                <c:pt idx="704">
                  <c:v>24.7</c:v>
                </c:pt>
                <c:pt idx="705">
                  <c:v>24.6</c:v>
                </c:pt>
                <c:pt idx="706">
                  <c:v>24.6</c:v>
                </c:pt>
                <c:pt idx="707">
                  <c:v>24.6</c:v>
                </c:pt>
                <c:pt idx="708">
                  <c:v>24.6</c:v>
                </c:pt>
                <c:pt idx="709">
                  <c:v>24.5</c:v>
                </c:pt>
                <c:pt idx="710">
                  <c:v>24.5</c:v>
                </c:pt>
                <c:pt idx="711">
                  <c:v>24.4</c:v>
                </c:pt>
                <c:pt idx="712">
                  <c:v>23.9</c:v>
                </c:pt>
                <c:pt idx="713">
                  <c:v>24.2</c:v>
                </c:pt>
                <c:pt idx="714">
                  <c:v>24.4</c:v>
                </c:pt>
                <c:pt idx="715">
                  <c:v>24.5</c:v>
                </c:pt>
                <c:pt idx="716">
                  <c:v>24.7</c:v>
                </c:pt>
                <c:pt idx="717">
                  <c:v>24.8</c:v>
                </c:pt>
                <c:pt idx="718">
                  <c:v>24.8</c:v>
                </c:pt>
                <c:pt idx="719">
                  <c:v>25</c:v>
                </c:pt>
                <c:pt idx="720">
                  <c:v>25.4</c:v>
                </c:pt>
                <c:pt idx="721">
                  <c:v>25</c:v>
                </c:pt>
                <c:pt idx="722">
                  <c:v>24.9</c:v>
                </c:pt>
                <c:pt idx="723">
                  <c:v>24.8</c:v>
                </c:pt>
                <c:pt idx="724">
                  <c:v>24.8</c:v>
                </c:pt>
                <c:pt idx="725">
                  <c:v>24.7</c:v>
                </c:pt>
                <c:pt idx="726">
                  <c:v>24.7</c:v>
                </c:pt>
                <c:pt idx="727">
                  <c:v>24.6</c:v>
                </c:pt>
                <c:pt idx="728">
                  <c:v>24.5</c:v>
                </c:pt>
                <c:pt idx="729">
                  <c:v>24.4</c:v>
                </c:pt>
                <c:pt idx="730">
                  <c:v>24.4</c:v>
                </c:pt>
                <c:pt idx="731">
                  <c:v>24.3</c:v>
                </c:pt>
                <c:pt idx="732">
                  <c:v>24.2</c:v>
                </c:pt>
                <c:pt idx="733">
                  <c:v>24.1</c:v>
                </c:pt>
                <c:pt idx="734">
                  <c:v>24</c:v>
                </c:pt>
                <c:pt idx="735">
                  <c:v>24</c:v>
                </c:pt>
                <c:pt idx="736">
                  <c:v>23.2</c:v>
                </c:pt>
                <c:pt idx="737">
                  <c:v>23.9</c:v>
                </c:pt>
                <c:pt idx="738">
                  <c:v>24.2</c:v>
                </c:pt>
                <c:pt idx="739">
                  <c:v>24.4</c:v>
                </c:pt>
                <c:pt idx="740">
                  <c:v>24.5</c:v>
                </c:pt>
                <c:pt idx="741">
                  <c:v>24.6</c:v>
                </c:pt>
                <c:pt idx="742">
                  <c:v>24.7</c:v>
                </c:pt>
                <c:pt idx="743">
                  <c:v>24.8</c:v>
                </c:pt>
                <c:pt idx="744">
                  <c:v>25</c:v>
                </c:pt>
                <c:pt idx="745">
                  <c:v>24.9</c:v>
                </c:pt>
                <c:pt idx="746">
                  <c:v>24.8</c:v>
                </c:pt>
                <c:pt idx="747">
                  <c:v>24.8</c:v>
                </c:pt>
                <c:pt idx="748">
                  <c:v>24.8</c:v>
                </c:pt>
                <c:pt idx="749">
                  <c:v>24.8</c:v>
                </c:pt>
                <c:pt idx="750">
                  <c:v>24.7</c:v>
                </c:pt>
                <c:pt idx="751">
                  <c:v>24.7</c:v>
                </c:pt>
                <c:pt idx="752">
                  <c:v>24.7</c:v>
                </c:pt>
                <c:pt idx="753">
                  <c:v>24.6</c:v>
                </c:pt>
                <c:pt idx="754">
                  <c:v>24.6</c:v>
                </c:pt>
                <c:pt idx="755">
                  <c:v>24.6</c:v>
                </c:pt>
                <c:pt idx="756">
                  <c:v>24.6</c:v>
                </c:pt>
                <c:pt idx="757">
                  <c:v>24.6</c:v>
                </c:pt>
                <c:pt idx="758">
                  <c:v>24.5</c:v>
                </c:pt>
                <c:pt idx="759">
                  <c:v>24.5</c:v>
                </c:pt>
                <c:pt idx="760">
                  <c:v>24</c:v>
                </c:pt>
                <c:pt idx="761">
                  <c:v>24.4</c:v>
                </c:pt>
                <c:pt idx="762">
                  <c:v>24.5</c:v>
                </c:pt>
                <c:pt idx="763">
                  <c:v>24.6</c:v>
                </c:pt>
                <c:pt idx="764">
                  <c:v>24.7</c:v>
                </c:pt>
                <c:pt idx="765">
                  <c:v>24.8</c:v>
                </c:pt>
                <c:pt idx="766">
                  <c:v>25</c:v>
                </c:pt>
                <c:pt idx="767">
                  <c:v>25.1</c:v>
                </c:pt>
                <c:pt idx="768">
                  <c:v>25.6</c:v>
                </c:pt>
                <c:pt idx="769">
                  <c:v>25.3</c:v>
                </c:pt>
                <c:pt idx="770">
                  <c:v>25.1</c:v>
                </c:pt>
                <c:pt idx="771">
                  <c:v>25.1</c:v>
                </c:pt>
                <c:pt idx="772">
                  <c:v>25</c:v>
                </c:pt>
                <c:pt idx="773">
                  <c:v>25</c:v>
                </c:pt>
                <c:pt idx="774">
                  <c:v>25</c:v>
                </c:pt>
                <c:pt idx="775">
                  <c:v>24.9</c:v>
                </c:pt>
                <c:pt idx="776">
                  <c:v>24.9</c:v>
                </c:pt>
                <c:pt idx="777">
                  <c:v>24.8</c:v>
                </c:pt>
                <c:pt idx="778">
                  <c:v>24.8</c:v>
                </c:pt>
                <c:pt idx="779">
                  <c:v>24.7</c:v>
                </c:pt>
                <c:pt idx="780">
                  <c:v>24.6</c:v>
                </c:pt>
                <c:pt idx="781">
                  <c:v>24.6</c:v>
                </c:pt>
                <c:pt idx="782">
                  <c:v>24.6</c:v>
                </c:pt>
                <c:pt idx="783">
                  <c:v>24.6</c:v>
                </c:pt>
                <c:pt idx="784">
                  <c:v>24</c:v>
                </c:pt>
                <c:pt idx="785">
                  <c:v>24.5</c:v>
                </c:pt>
                <c:pt idx="786">
                  <c:v>24.8</c:v>
                </c:pt>
                <c:pt idx="787">
                  <c:v>25</c:v>
                </c:pt>
                <c:pt idx="788">
                  <c:v>25.2</c:v>
                </c:pt>
                <c:pt idx="789">
                  <c:v>24.9</c:v>
                </c:pt>
                <c:pt idx="790">
                  <c:v>25.3</c:v>
                </c:pt>
                <c:pt idx="791">
                  <c:v>25.9</c:v>
                </c:pt>
                <c:pt idx="792">
                  <c:v>25.3</c:v>
                </c:pt>
                <c:pt idx="793">
                  <c:v>25.6</c:v>
                </c:pt>
                <c:pt idx="794">
                  <c:v>25.2</c:v>
                </c:pt>
                <c:pt idx="795">
                  <c:v>25.1</c:v>
                </c:pt>
                <c:pt idx="796">
                  <c:v>25</c:v>
                </c:pt>
                <c:pt idx="797">
                  <c:v>24.9</c:v>
                </c:pt>
                <c:pt idx="798">
                  <c:v>24.8</c:v>
                </c:pt>
                <c:pt idx="799">
                  <c:v>24.8</c:v>
                </c:pt>
                <c:pt idx="800">
                  <c:v>24.7</c:v>
                </c:pt>
                <c:pt idx="801">
                  <c:v>24.6</c:v>
                </c:pt>
                <c:pt idx="802">
                  <c:v>24.6</c:v>
                </c:pt>
                <c:pt idx="803">
                  <c:v>24.6</c:v>
                </c:pt>
                <c:pt idx="804">
                  <c:v>24.5</c:v>
                </c:pt>
                <c:pt idx="805">
                  <c:v>24.5</c:v>
                </c:pt>
                <c:pt idx="806">
                  <c:v>24.5</c:v>
                </c:pt>
                <c:pt idx="807">
                  <c:v>24.4</c:v>
                </c:pt>
                <c:pt idx="808">
                  <c:v>23.8</c:v>
                </c:pt>
                <c:pt idx="809">
                  <c:v>24.3</c:v>
                </c:pt>
                <c:pt idx="810">
                  <c:v>24.4</c:v>
                </c:pt>
                <c:pt idx="811">
                  <c:v>24.5</c:v>
                </c:pt>
                <c:pt idx="812">
                  <c:v>24.7</c:v>
                </c:pt>
                <c:pt idx="813">
                  <c:v>24.5</c:v>
                </c:pt>
                <c:pt idx="814">
                  <c:v>24.7</c:v>
                </c:pt>
                <c:pt idx="815">
                  <c:v>25</c:v>
                </c:pt>
                <c:pt idx="816">
                  <c:v>24.9</c:v>
                </c:pt>
                <c:pt idx="817">
                  <c:v>25.1</c:v>
                </c:pt>
                <c:pt idx="818">
                  <c:v>24.7</c:v>
                </c:pt>
                <c:pt idx="819">
                  <c:v>24.6</c:v>
                </c:pt>
                <c:pt idx="820">
                  <c:v>24.5</c:v>
                </c:pt>
                <c:pt idx="821">
                  <c:v>24.5</c:v>
                </c:pt>
                <c:pt idx="822">
                  <c:v>24.4</c:v>
                </c:pt>
                <c:pt idx="823">
                  <c:v>24.4</c:v>
                </c:pt>
                <c:pt idx="824">
                  <c:v>24.4</c:v>
                </c:pt>
                <c:pt idx="825">
                  <c:v>24.4</c:v>
                </c:pt>
                <c:pt idx="826">
                  <c:v>24.3</c:v>
                </c:pt>
                <c:pt idx="827">
                  <c:v>24.3</c:v>
                </c:pt>
                <c:pt idx="828">
                  <c:v>24.2</c:v>
                </c:pt>
                <c:pt idx="829">
                  <c:v>24.2</c:v>
                </c:pt>
                <c:pt idx="830">
                  <c:v>24.2</c:v>
                </c:pt>
                <c:pt idx="831">
                  <c:v>24.1</c:v>
                </c:pt>
                <c:pt idx="832">
                  <c:v>23.5</c:v>
                </c:pt>
                <c:pt idx="833">
                  <c:v>24</c:v>
                </c:pt>
                <c:pt idx="834">
                  <c:v>24.2</c:v>
                </c:pt>
                <c:pt idx="835">
                  <c:v>24.2</c:v>
                </c:pt>
                <c:pt idx="836">
                  <c:v>24.4</c:v>
                </c:pt>
                <c:pt idx="837">
                  <c:v>24.4</c:v>
                </c:pt>
                <c:pt idx="838">
                  <c:v>24.6</c:v>
                </c:pt>
                <c:pt idx="839">
                  <c:v>24.6</c:v>
                </c:pt>
                <c:pt idx="840">
                  <c:v>24.8</c:v>
                </c:pt>
                <c:pt idx="841">
                  <c:v>24.7</c:v>
                </c:pt>
                <c:pt idx="842">
                  <c:v>24.6</c:v>
                </c:pt>
                <c:pt idx="843">
                  <c:v>24.5</c:v>
                </c:pt>
                <c:pt idx="844">
                  <c:v>24.5</c:v>
                </c:pt>
                <c:pt idx="845">
                  <c:v>24.4</c:v>
                </c:pt>
                <c:pt idx="846">
                  <c:v>24.3</c:v>
                </c:pt>
                <c:pt idx="847">
                  <c:v>24.2</c:v>
                </c:pt>
                <c:pt idx="848">
                  <c:v>24.2</c:v>
                </c:pt>
                <c:pt idx="849">
                  <c:v>24</c:v>
                </c:pt>
                <c:pt idx="850">
                  <c:v>24</c:v>
                </c:pt>
                <c:pt idx="851">
                  <c:v>23.9</c:v>
                </c:pt>
                <c:pt idx="852">
                  <c:v>23.8</c:v>
                </c:pt>
                <c:pt idx="853">
                  <c:v>23.7</c:v>
                </c:pt>
                <c:pt idx="854">
                  <c:v>23.6</c:v>
                </c:pt>
                <c:pt idx="855">
                  <c:v>23.6</c:v>
                </c:pt>
                <c:pt idx="856">
                  <c:v>22</c:v>
                </c:pt>
                <c:pt idx="857">
                  <c:v>23.3</c:v>
                </c:pt>
                <c:pt idx="858">
                  <c:v>23.7</c:v>
                </c:pt>
                <c:pt idx="859">
                  <c:v>24</c:v>
                </c:pt>
                <c:pt idx="860">
                  <c:v>24.1</c:v>
                </c:pt>
                <c:pt idx="861">
                  <c:v>24.2</c:v>
                </c:pt>
                <c:pt idx="862">
                  <c:v>24.3</c:v>
                </c:pt>
                <c:pt idx="863">
                  <c:v>24.5</c:v>
                </c:pt>
                <c:pt idx="864">
                  <c:v>24.4</c:v>
                </c:pt>
                <c:pt idx="865">
                  <c:v>24.4</c:v>
                </c:pt>
                <c:pt idx="866">
                  <c:v>24.4</c:v>
                </c:pt>
                <c:pt idx="867">
                  <c:v>24.4</c:v>
                </c:pt>
                <c:pt idx="868">
                  <c:v>24.4</c:v>
                </c:pt>
                <c:pt idx="869">
                  <c:v>24.4</c:v>
                </c:pt>
                <c:pt idx="870">
                  <c:v>24.4</c:v>
                </c:pt>
                <c:pt idx="871">
                  <c:v>24.4</c:v>
                </c:pt>
                <c:pt idx="872">
                  <c:v>24.4</c:v>
                </c:pt>
                <c:pt idx="873">
                  <c:v>24.3</c:v>
                </c:pt>
                <c:pt idx="874">
                  <c:v>24.3</c:v>
                </c:pt>
                <c:pt idx="875">
                  <c:v>24.3</c:v>
                </c:pt>
                <c:pt idx="876">
                  <c:v>24.2</c:v>
                </c:pt>
                <c:pt idx="877">
                  <c:v>24.2</c:v>
                </c:pt>
                <c:pt idx="878">
                  <c:v>24.2</c:v>
                </c:pt>
                <c:pt idx="879">
                  <c:v>24.2</c:v>
                </c:pt>
                <c:pt idx="880">
                  <c:v>24.1</c:v>
                </c:pt>
                <c:pt idx="881">
                  <c:v>24.2</c:v>
                </c:pt>
                <c:pt idx="882">
                  <c:v>24.2</c:v>
                </c:pt>
                <c:pt idx="883">
                  <c:v>24.4</c:v>
                </c:pt>
                <c:pt idx="884">
                  <c:v>24.5</c:v>
                </c:pt>
                <c:pt idx="885">
                  <c:v>24.6</c:v>
                </c:pt>
                <c:pt idx="886">
                  <c:v>24.9</c:v>
                </c:pt>
                <c:pt idx="887">
                  <c:v>24.8</c:v>
                </c:pt>
                <c:pt idx="888">
                  <c:v>24.7</c:v>
                </c:pt>
                <c:pt idx="889">
                  <c:v>25</c:v>
                </c:pt>
                <c:pt idx="890">
                  <c:v>24.8</c:v>
                </c:pt>
                <c:pt idx="891">
                  <c:v>24.7</c:v>
                </c:pt>
                <c:pt idx="892">
                  <c:v>24.7</c:v>
                </c:pt>
                <c:pt idx="893">
                  <c:v>24.7</c:v>
                </c:pt>
                <c:pt idx="894">
                  <c:v>24.7</c:v>
                </c:pt>
                <c:pt idx="895">
                  <c:v>24.6</c:v>
                </c:pt>
                <c:pt idx="896">
                  <c:v>24.6</c:v>
                </c:pt>
                <c:pt idx="897">
                  <c:v>24.6</c:v>
                </c:pt>
                <c:pt idx="898">
                  <c:v>24.6</c:v>
                </c:pt>
                <c:pt idx="899">
                  <c:v>24.5</c:v>
                </c:pt>
                <c:pt idx="900">
                  <c:v>24.5</c:v>
                </c:pt>
                <c:pt idx="901">
                  <c:v>24.5</c:v>
                </c:pt>
                <c:pt idx="902">
                  <c:v>24.5</c:v>
                </c:pt>
                <c:pt idx="903">
                  <c:v>24.5</c:v>
                </c:pt>
                <c:pt idx="904">
                  <c:v>23.5</c:v>
                </c:pt>
                <c:pt idx="905">
                  <c:v>24.2</c:v>
                </c:pt>
                <c:pt idx="906">
                  <c:v>24.4</c:v>
                </c:pt>
                <c:pt idx="907">
                  <c:v>24.4</c:v>
                </c:pt>
                <c:pt idx="908">
                  <c:v>24.7</c:v>
                </c:pt>
                <c:pt idx="909">
                  <c:v>24.5</c:v>
                </c:pt>
                <c:pt idx="910">
                  <c:v>24.5</c:v>
                </c:pt>
                <c:pt idx="911">
                  <c:v>24.5</c:v>
                </c:pt>
                <c:pt idx="912">
                  <c:v>24.6</c:v>
                </c:pt>
                <c:pt idx="913">
                  <c:v>24.6</c:v>
                </c:pt>
                <c:pt idx="914">
                  <c:v>24.6</c:v>
                </c:pt>
                <c:pt idx="915">
                  <c:v>24.6</c:v>
                </c:pt>
                <c:pt idx="916">
                  <c:v>24.5</c:v>
                </c:pt>
                <c:pt idx="917">
                  <c:v>24.5</c:v>
                </c:pt>
                <c:pt idx="918">
                  <c:v>24.5</c:v>
                </c:pt>
                <c:pt idx="919">
                  <c:v>24.5</c:v>
                </c:pt>
                <c:pt idx="920">
                  <c:v>24.4</c:v>
                </c:pt>
                <c:pt idx="921">
                  <c:v>24.4</c:v>
                </c:pt>
                <c:pt idx="922">
                  <c:v>24.4</c:v>
                </c:pt>
                <c:pt idx="923">
                  <c:v>24.4</c:v>
                </c:pt>
                <c:pt idx="924">
                  <c:v>24.4</c:v>
                </c:pt>
                <c:pt idx="925">
                  <c:v>24.4</c:v>
                </c:pt>
                <c:pt idx="926">
                  <c:v>24.4</c:v>
                </c:pt>
                <c:pt idx="927">
                  <c:v>24.4</c:v>
                </c:pt>
                <c:pt idx="928">
                  <c:v>24.3</c:v>
                </c:pt>
                <c:pt idx="929">
                  <c:v>24.4</c:v>
                </c:pt>
                <c:pt idx="930">
                  <c:v>24.6</c:v>
                </c:pt>
                <c:pt idx="931">
                  <c:v>24.6</c:v>
                </c:pt>
                <c:pt idx="932">
                  <c:v>24.6</c:v>
                </c:pt>
                <c:pt idx="933">
                  <c:v>24.7</c:v>
                </c:pt>
                <c:pt idx="934">
                  <c:v>24.8</c:v>
                </c:pt>
                <c:pt idx="935">
                  <c:v>25.1</c:v>
                </c:pt>
                <c:pt idx="936">
                  <c:v>25.2</c:v>
                </c:pt>
                <c:pt idx="937">
                  <c:v>24.9</c:v>
                </c:pt>
                <c:pt idx="938">
                  <c:v>24.8</c:v>
                </c:pt>
                <c:pt idx="939">
                  <c:v>24.8</c:v>
                </c:pt>
                <c:pt idx="940">
                  <c:v>24.8</c:v>
                </c:pt>
                <c:pt idx="941">
                  <c:v>24.7</c:v>
                </c:pt>
                <c:pt idx="942">
                  <c:v>24.7</c:v>
                </c:pt>
                <c:pt idx="943">
                  <c:v>24.7</c:v>
                </c:pt>
                <c:pt idx="944">
                  <c:v>24.7</c:v>
                </c:pt>
                <c:pt idx="945">
                  <c:v>24.6</c:v>
                </c:pt>
                <c:pt idx="946">
                  <c:v>24.6</c:v>
                </c:pt>
                <c:pt idx="947">
                  <c:v>24.6</c:v>
                </c:pt>
                <c:pt idx="948">
                  <c:v>24.6</c:v>
                </c:pt>
                <c:pt idx="949">
                  <c:v>24.6</c:v>
                </c:pt>
                <c:pt idx="950">
                  <c:v>24.6</c:v>
                </c:pt>
                <c:pt idx="951">
                  <c:v>24.5</c:v>
                </c:pt>
                <c:pt idx="952">
                  <c:v>24.2</c:v>
                </c:pt>
                <c:pt idx="953">
                  <c:v>24.4</c:v>
                </c:pt>
                <c:pt idx="954">
                  <c:v>24.5</c:v>
                </c:pt>
                <c:pt idx="955">
                  <c:v>24.5</c:v>
                </c:pt>
                <c:pt idx="956">
                  <c:v>24.6</c:v>
                </c:pt>
                <c:pt idx="957">
                  <c:v>24.7</c:v>
                </c:pt>
                <c:pt idx="958">
                  <c:v>25.1</c:v>
                </c:pt>
                <c:pt idx="959">
                  <c:v>25.1</c:v>
                </c:pt>
                <c:pt idx="960">
                  <c:v>25</c:v>
                </c:pt>
                <c:pt idx="961">
                  <c:v>25</c:v>
                </c:pt>
                <c:pt idx="962">
                  <c:v>25.1</c:v>
                </c:pt>
                <c:pt idx="963">
                  <c:v>25</c:v>
                </c:pt>
                <c:pt idx="964">
                  <c:v>24.9</c:v>
                </c:pt>
                <c:pt idx="965">
                  <c:v>24.9</c:v>
                </c:pt>
                <c:pt idx="966">
                  <c:v>24.8</c:v>
                </c:pt>
                <c:pt idx="967">
                  <c:v>24.8</c:v>
                </c:pt>
                <c:pt idx="968">
                  <c:v>24.8</c:v>
                </c:pt>
                <c:pt idx="969">
                  <c:v>24.7</c:v>
                </c:pt>
                <c:pt idx="970">
                  <c:v>24.6</c:v>
                </c:pt>
                <c:pt idx="971">
                  <c:v>24.6</c:v>
                </c:pt>
                <c:pt idx="972">
                  <c:v>24.6</c:v>
                </c:pt>
                <c:pt idx="973">
                  <c:v>24.6</c:v>
                </c:pt>
                <c:pt idx="974">
                  <c:v>24.5</c:v>
                </c:pt>
                <c:pt idx="975">
                  <c:v>24.5</c:v>
                </c:pt>
                <c:pt idx="976">
                  <c:v>24.4</c:v>
                </c:pt>
                <c:pt idx="977">
                  <c:v>24.4</c:v>
                </c:pt>
                <c:pt idx="978">
                  <c:v>24.4</c:v>
                </c:pt>
                <c:pt idx="979">
                  <c:v>24.8</c:v>
                </c:pt>
                <c:pt idx="980">
                  <c:v>24.8</c:v>
                </c:pt>
                <c:pt idx="981">
                  <c:v>25</c:v>
                </c:pt>
                <c:pt idx="982">
                  <c:v>24.9</c:v>
                </c:pt>
                <c:pt idx="983">
                  <c:v>25.2</c:v>
                </c:pt>
                <c:pt idx="984">
                  <c:v>25.3</c:v>
                </c:pt>
                <c:pt idx="985">
                  <c:v>25.9</c:v>
                </c:pt>
                <c:pt idx="986">
                  <c:v>25.3</c:v>
                </c:pt>
                <c:pt idx="987">
                  <c:v>25.1</c:v>
                </c:pt>
                <c:pt idx="988">
                  <c:v>25</c:v>
                </c:pt>
                <c:pt idx="989">
                  <c:v>25</c:v>
                </c:pt>
                <c:pt idx="990">
                  <c:v>24.9</c:v>
                </c:pt>
                <c:pt idx="991">
                  <c:v>24.9</c:v>
                </c:pt>
                <c:pt idx="992">
                  <c:v>24.8</c:v>
                </c:pt>
                <c:pt idx="993">
                  <c:v>24.8</c:v>
                </c:pt>
                <c:pt idx="994">
                  <c:v>24.8</c:v>
                </c:pt>
                <c:pt idx="995">
                  <c:v>24.7</c:v>
                </c:pt>
                <c:pt idx="996">
                  <c:v>24.7</c:v>
                </c:pt>
                <c:pt idx="997">
                  <c:v>24.7</c:v>
                </c:pt>
                <c:pt idx="998">
                  <c:v>24.6</c:v>
                </c:pt>
                <c:pt idx="999">
                  <c:v>24.6</c:v>
                </c:pt>
                <c:pt idx="1000">
                  <c:v>24.4</c:v>
                </c:pt>
                <c:pt idx="1001">
                  <c:v>24.6</c:v>
                </c:pt>
                <c:pt idx="1002">
                  <c:v>24.7</c:v>
                </c:pt>
                <c:pt idx="1003">
                  <c:v>24.7</c:v>
                </c:pt>
                <c:pt idx="1004">
                  <c:v>25</c:v>
                </c:pt>
                <c:pt idx="1005">
                  <c:v>25</c:v>
                </c:pt>
                <c:pt idx="1006">
                  <c:v>25.1</c:v>
                </c:pt>
                <c:pt idx="1007">
                  <c:v>25.2</c:v>
                </c:pt>
                <c:pt idx="1008">
                  <c:v>25.2</c:v>
                </c:pt>
                <c:pt idx="1009">
                  <c:v>25</c:v>
                </c:pt>
                <c:pt idx="1010">
                  <c:v>25</c:v>
                </c:pt>
                <c:pt idx="1011">
                  <c:v>25</c:v>
                </c:pt>
                <c:pt idx="1012">
                  <c:v>25</c:v>
                </c:pt>
                <c:pt idx="1013">
                  <c:v>24.9</c:v>
                </c:pt>
                <c:pt idx="1014">
                  <c:v>24.9</c:v>
                </c:pt>
                <c:pt idx="1015">
                  <c:v>24.9</c:v>
                </c:pt>
                <c:pt idx="1016">
                  <c:v>24.8</c:v>
                </c:pt>
                <c:pt idx="1017">
                  <c:v>24.8</c:v>
                </c:pt>
                <c:pt idx="1018">
                  <c:v>24.7</c:v>
                </c:pt>
                <c:pt idx="1019">
                  <c:v>24.7</c:v>
                </c:pt>
                <c:pt idx="1020">
                  <c:v>24.6</c:v>
                </c:pt>
                <c:pt idx="1021">
                  <c:v>24.6</c:v>
                </c:pt>
                <c:pt idx="1022">
                  <c:v>24.6</c:v>
                </c:pt>
                <c:pt idx="1023">
                  <c:v>24.5</c:v>
                </c:pt>
                <c:pt idx="1024">
                  <c:v>24.2</c:v>
                </c:pt>
                <c:pt idx="1025">
                  <c:v>24.4</c:v>
                </c:pt>
                <c:pt idx="1026">
                  <c:v>24.5</c:v>
                </c:pt>
                <c:pt idx="1027">
                  <c:v>25.1</c:v>
                </c:pt>
                <c:pt idx="1028">
                  <c:v>24.8</c:v>
                </c:pt>
                <c:pt idx="1029">
                  <c:v>24.6</c:v>
                </c:pt>
                <c:pt idx="1030">
                  <c:v>24.6</c:v>
                </c:pt>
                <c:pt idx="1031">
                  <c:v>24.6</c:v>
                </c:pt>
                <c:pt idx="1032">
                  <c:v>24.8</c:v>
                </c:pt>
                <c:pt idx="1033">
                  <c:v>24.8</c:v>
                </c:pt>
                <c:pt idx="1034">
                  <c:v>24.7</c:v>
                </c:pt>
                <c:pt idx="1035">
                  <c:v>24.6</c:v>
                </c:pt>
                <c:pt idx="1036">
                  <c:v>24.6</c:v>
                </c:pt>
                <c:pt idx="1037">
                  <c:v>24.5</c:v>
                </c:pt>
                <c:pt idx="1038">
                  <c:v>24.4</c:v>
                </c:pt>
                <c:pt idx="1039">
                  <c:v>24.4</c:v>
                </c:pt>
                <c:pt idx="1040">
                  <c:v>24.4</c:v>
                </c:pt>
                <c:pt idx="1041">
                  <c:v>24.3</c:v>
                </c:pt>
                <c:pt idx="1042">
                  <c:v>24.3</c:v>
                </c:pt>
                <c:pt idx="1043">
                  <c:v>24.3</c:v>
                </c:pt>
                <c:pt idx="1044">
                  <c:v>24.2</c:v>
                </c:pt>
                <c:pt idx="1045">
                  <c:v>24.2</c:v>
                </c:pt>
                <c:pt idx="1046">
                  <c:v>24.2</c:v>
                </c:pt>
                <c:pt idx="1047">
                  <c:v>24.2</c:v>
                </c:pt>
                <c:pt idx="1048">
                  <c:v>23.7</c:v>
                </c:pt>
                <c:pt idx="1049">
                  <c:v>23.9</c:v>
                </c:pt>
                <c:pt idx="1050">
                  <c:v>24</c:v>
                </c:pt>
                <c:pt idx="1051">
                  <c:v>24</c:v>
                </c:pt>
                <c:pt idx="1052">
                  <c:v>24.3</c:v>
                </c:pt>
                <c:pt idx="1053">
                  <c:v>24.2</c:v>
                </c:pt>
                <c:pt idx="1054">
                  <c:v>24.1</c:v>
                </c:pt>
                <c:pt idx="1055">
                  <c:v>24.3</c:v>
                </c:pt>
                <c:pt idx="1056">
                  <c:v>24.4</c:v>
                </c:pt>
                <c:pt idx="1057">
                  <c:v>24.4</c:v>
                </c:pt>
                <c:pt idx="1058">
                  <c:v>24.2</c:v>
                </c:pt>
                <c:pt idx="1059">
                  <c:v>24.2</c:v>
                </c:pt>
                <c:pt idx="1060">
                  <c:v>24.1</c:v>
                </c:pt>
                <c:pt idx="1061">
                  <c:v>24</c:v>
                </c:pt>
                <c:pt idx="1062">
                  <c:v>24</c:v>
                </c:pt>
                <c:pt idx="1063">
                  <c:v>23.9</c:v>
                </c:pt>
                <c:pt idx="1064">
                  <c:v>23.9</c:v>
                </c:pt>
                <c:pt idx="1065">
                  <c:v>23.8</c:v>
                </c:pt>
                <c:pt idx="1066">
                  <c:v>23.8</c:v>
                </c:pt>
                <c:pt idx="1067">
                  <c:v>23.7</c:v>
                </c:pt>
                <c:pt idx="1068">
                  <c:v>23.7</c:v>
                </c:pt>
                <c:pt idx="1069">
                  <c:v>23.6</c:v>
                </c:pt>
                <c:pt idx="1070">
                  <c:v>23.6</c:v>
                </c:pt>
                <c:pt idx="1071">
                  <c:v>23.5</c:v>
                </c:pt>
                <c:pt idx="1072">
                  <c:v>23</c:v>
                </c:pt>
                <c:pt idx="1073">
                  <c:v>23.5</c:v>
                </c:pt>
                <c:pt idx="1074">
                  <c:v>23.6</c:v>
                </c:pt>
                <c:pt idx="1075">
                  <c:v>23.8</c:v>
                </c:pt>
                <c:pt idx="1076">
                  <c:v>23.8</c:v>
                </c:pt>
                <c:pt idx="1077">
                  <c:v>23.8</c:v>
                </c:pt>
                <c:pt idx="1078">
                  <c:v>23.8</c:v>
                </c:pt>
                <c:pt idx="1079">
                  <c:v>23.8</c:v>
                </c:pt>
                <c:pt idx="1080">
                  <c:v>23.7</c:v>
                </c:pt>
                <c:pt idx="1081">
                  <c:v>23.8</c:v>
                </c:pt>
                <c:pt idx="1082">
                  <c:v>23.7</c:v>
                </c:pt>
                <c:pt idx="1083">
                  <c:v>23.6</c:v>
                </c:pt>
                <c:pt idx="1084">
                  <c:v>23.6</c:v>
                </c:pt>
                <c:pt idx="1085">
                  <c:v>23.5</c:v>
                </c:pt>
                <c:pt idx="1086">
                  <c:v>23.4</c:v>
                </c:pt>
                <c:pt idx="1087">
                  <c:v>23.4</c:v>
                </c:pt>
                <c:pt idx="1088">
                  <c:v>23.4</c:v>
                </c:pt>
                <c:pt idx="1089">
                  <c:v>23.4</c:v>
                </c:pt>
                <c:pt idx="1090">
                  <c:v>23.3</c:v>
                </c:pt>
                <c:pt idx="1091">
                  <c:v>23.3</c:v>
                </c:pt>
                <c:pt idx="1092">
                  <c:v>23.2</c:v>
                </c:pt>
                <c:pt idx="1093">
                  <c:v>23.2</c:v>
                </c:pt>
                <c:pt idx="1094">
                  <c:v>23.2</c:v>
                </c:pt>
                <c:pt idx="1095">
                  <c:v>23.1</c:v>
                </c:pt>
                <c:pt idx="1096">
                  <c:v>23.1</c:v>
                </c:pt>
                <c:pt idx="1097">
                  <c:v>23.1</c:v>
                </c:pt>
                <c:pt idx="1098">
                  <c:v>23</c:v>
                </c:pt>
                <c:pt idx="1099">
                  <c:v>23</c:v>
                </c:pt>
                <c:pt idx="1100">
                  <c:v>23.1</c:v>
                </c:pt>
                <c:pt idx="1101">
                  <c:v>23.4</c:v>
                </c:pt>
                <c:pt idx="1102">
                  <c:v>23.5</c:v>
                </c:pt>
                <c:pt idx="1103">
                  <c:v>23.6</c:v>
                </c:pt>
                <c:pt idx="1104">
                  <c:v>23.4</c:v>
                </c:pt>
                <c:pt idx="1105">
                  <c:v>23.7</c:v>
                </c:pt>
                <c:pt idx="1106">
                  <c:v>23.4</c:v>
                </c:pt>
                <c:pt idx="1107">
                  <c:v>23.3</c:v>
                </c:pt>
                <c:pt idx="1108">
                  <c:v>23.2</c:v>
                </c:pt>
                <c:pt idx="1109">
                  <c:v>23.2</c:v>
                </c:pt>
                <c:pt idx="1110">
                  <c:v>23.1</c:v>
                </c:pt>
                <c:pt idx="1111">
                  <c:v>23</c:v>
                </c:pt>
                <c:pt idx="1112">
                  <c:v>23</c:v>
                </c:pt>
                <c:pt idx="1113">
                  <c:v>23</c:v>
                </c:pt>
                <c:pt idx="1114">
                  <c:v>23</c:v>
                </c:pt>
                <c:pt idx="1115">
                  <c:v>23</c:v>
                </c:pt>
                <c:pt idx="1116">
                  <c:v>23</c:v>
                </c:pt>
                <c:pt idx="1117">
                  <c:v>22.9</c:v>
                </c:pt>
                <c:pt idx="1118">
                  <c:v>22.9</c:v>
                </c:pt>
                <c:pt idx="1119">
                  <c:v>22.9</c:v>
                </c:pt>
                <c:pt idx="1120">
                  <c:v>22.5</c:v>
                </c:pt>
                <c:pt idx="1121">
                  <c:v>22.8</c:v>
                </c:pt>
                <c:pt idx="1122">
                  <c:v>22.9</c:v>
                </c:pt>
                <c:pt idx="1123">
                  <c:v>23.1</c:v>
                </c:pt>
                <c:pt idx="1124">
                  <c:v>23.2</c:v>
                </c:pt>
                <c:pt idx="1125">
                  <c:v>23.2</c:v>
                </c:pt>
                <c:pt idx="1126">
                  <c:v>23.3</c:v>
                </c:pt>
                <c:pt idx="1127">
                  <c:v>23.6</c:v>
                </c:pt>
                <c:pt idx="1128">
                  <c:v>23.7</c:v>
                </c:pt>
                <c:pt idx="1129">
                  <c:v>23.6</c:v>
                </c:pt>
                <c:pt idx="1130">
                  <c:v>23.3</c:v>
                </c:pt>
                <c:pt idx="1131">
                  <c:v>23.3</c:v>
                </c:pt>
                <c:pt idx="1132">
                  <c:v>23.2</c:v>
                </c:pt>
                <c:pt idx="1133">
                  <c:v>23.2</c:v>
                </c:pt>
                <c:pt idx="1134">
                  <c:v>23.1</c:v>
                </c:pt>
                <c:pt idx="1135">
                  <c:v>23</c:v>
                </c:pt>
                <c:pt idx="1136">
                  <c:v>23</c:v>
                </c:pt>
                <c:pt idx="1137">
                  <c:v>23</c:v>
                </c:pt>
                <c:pt idx="1138">
                  <c:v>22.9</c:v>
                </c:pt>
                <c:pt idx="1139">
                  <c:v>22.9</c:v>
                </c:pt>
                <c:pt idx="1140">
                  <c:v>22.9</c:v>
                </c:pt>
                <c:pt idx="1141">
                  <c:v>22.8</c:v>
                </c:pt>
                <c:pt idx="1142">
                  <c:v>22.8</c:v>
                </c:pt>
                <c:pt idx="1143">
                  <c:v>22.8</c:v>
                </c:pt>
                <c:pt idx="1144">
                  <c:v>22.4</c:v>
                </c:pt>
                <c:pt idx="1145">
                  <c:v>22.7</c:v>
                </c:pt>
                <c:pt idx="1146">
                  <c:v>22.8</c:v>
                </c:pt>
                <c:pt idx="1147">
                  <c:v>22.9</c:v>
                </c:pt>
                <c:pt idx="1148">
                  <c:v>23</c:v>
                </c:pt>
                <c:pt idx="1149">
                  <c:v>22.9</c:v>
                </c:pt>
                <c:pt idx="1150">
                  <c:v>22.9</c:v>
                </c:pt>
                <c:pt idx="1151">
                  <c:v>22.9</c:v>
                </c:pt>
                <c:pt idx="1152">
                  <c:v>23.4</c:v>
                </c:pt>
                <c:pt idx="1153">
                  <c:v>23.3</c:v>
                </c:pt>
                <c:pt idx="1154">
                  <c:v>23</c:v>
                </c:pt>
                <c:pt idx="1155">
                  <c:v>22.9</c:v>
                </c:pt>
                <c:pt idx="1156">
                  <c:v>22.9</c:v>
                </c:pt>
                <c:pt idx="1157">
                  <c:v>22.8</c:v>
                </c:pt>
                <c:pt idx="1158">
                  <c:v>22.7</c:v>
                </c:pt>
                <c:pt idx="1159">
                  <c:v>22.7</c:v>
                </c:pt>
                <c:pt idx="1160">
                  <c:v>22.6</c:v>
                </c:pt>
                <c:pt idx="1161">
                  <c:v>22.6</c:v>
                </c:pt>
                <c:pt idx="1162">
                  <c:v>22.5</c:v>
                </c:pt>
                <c:pt idx="1163">
                  <c:v>22.5</c:v>
                </c:pt>
                <c:pt idx="1164">
                  <c:v>22.5</c:v>
                </c:pt>
                <c:pt idx="1165">
                  <c:v>22.4</c:v>
                </c:pt>
                <c:pt idx="1166">
                  <c:v>22.4</c:v>
                </c:pt>
                <c:pt idx="1167">
                  <c:v>22.4</c:v>
                </c:pt>
                <c:pt idx="1168">
                  <c:v>22</c:v>
                </c:pt>
                <c:pt idx="1169">
                  <c:v>22.4</c:v>
                </c:pt>
                <c:pt idx="1170">
                  <c:v>22.5</c:v>
                </c:pt>
                <c:pt idx="1171">
                  <c:v>22.5</c:v>
                </c:pt>
                <c:pt idx="1172">
                  <c:v>22.5</c:v>
                </c:pt>
                <c:pt idx="1173">
                  <c:v>22.5</c:v>
                </c:pt>
                <c:pt idx="1174">
                  <c:v>22.5</c:v>
                </c:pt>
                <c:pt idx="1175">
                  <c:v>22.6</c:v>
                </c:pt>
                <c:pt idx="1176">
                  <c:v>22.8</c:v>
                </c:pt>
                <c:pt idx="1177">
                  <c:v>23</c:v>
                </c:pt>
                <c:pt idx="1178">
                  <c:v>22.8</c:v>
                </c:pt>
                <c:pt idx="1179">
                  <c:v>22.7</c:v>
                </c:pt>
                <c:pt idx="1180">
                  <c:v>22.6</c:v>
                </c:pt>
                <c:pt idx="1181">
                  <c:v>22.6</c:v>
                </c:pt>
                <c:pt idx="1182">
                  <c:v>22.5</c:v>
                </c:pt>
                <c:pt idx="1183">
                  <c:v>22.5</c:v>
                </c:pt>
                <c:pt idx="1184">
                  <c:v>22.5</c:v>
                </c:pt>
                <c:pt idx="1185">
                  <c:v>22.4</c:v>
                </c:pt>
                <c:pt idx="1186">
                  <c:v>22.4</c:v>
                </c:pt>
                <c:pt idx="1187">
                  <c:v>22.3</c:v>
                </c:pt>
                <c:pt idx="1188">
                  <c:v>22.3</c:v>
                </c:pt>
                <c:pt idx="1189">
                  <c:v>22.3</c:v>
                </c:pt>
                <c:pt idx="1190">
                  <c:v>22.3</c:v>
                </c:pt>
                <c:pt idx="1191">
                  <c:v>22.2</c:v>
                </c:pt>
                <c:pt idx="1192">
                  <c:v>21.5</c:v>
                </c:pt>
                <c:pt idx="1193">
                  <c:v>22</c:v>
                </c:pt>
                <c:pt idx="1194">
                  <c:v>22.2</c:v>
                </c:pt>
                <c:pt idx="1195">
                  <c:v>22.3</c:v>
                </c:pt>
                <c:pt idx="1196">
                  <c:v>22.4</c:v>
                </c:pt>
                <c:pt idx="1197">
                  <c:v>22.5</c:v>
                </c:pt>
                <c:pt idx="1198">
                  <c:v>22.7</c:v>
                </c:pt>
                <c:pt idx="1199">
                  <c:v>22.7</c:v>
                </c:pt>
                <c:pt idx="1200">
                  <c:v>22.7</c:v>
                </c:pt>
                <c:pt idx="1201">
                  <c:v>22.6</c:v>
                </c:pt>
                <c:pt idx="1202">
                  <c:v>22.6</c:v>
                </c:pt>
                <c:pt idx="1203">
                  <c:v>22.5</c:v>
                </c:pt>
                <c:pt idx="1204">
                  <c:v>22.4</c:v>
                </c:pt>
                <c:pt idx="1205">
                  <c:v>22.4</c:v>
                </c:pt>
                <c:pt idx="1206">
                  <c:v>22.3</c:v>
                </c:pt>
                <c:pt idx="1207">
                  <c:v>22.3</c:v>
                </c:pt>
                <c:pt idx="1208">
                  <c:v>22.2</c:v>
                </c:pt>
                <c:pt idx="1209">
                  <c:v>22.2</c:v>
                </c:pt>
                <c:pt idx="1210">
                  <c:v>22.2</c:v>
                </c:pt>
                <c:pt idx="1211">
                  <c:v>22.2</c:v>
                </c:pt>
                <c:pt idx="1212">
                  <c:v>22.1</c:v>
                </c:pt>
                <c:pt idx="1213">
                  <c:v>22.1</c:v>
                </c:pt>
                <c:pt idx="1214">
                  <c:v>22.1</c:v>
                </c:pt>
                <c:pt idx="1215">
                  <c:v>22.1</c:v>
                </c:pt>
                <c:pt idx="1216">
                  <c:v>21.7</c:v>
                </c:pt>
                <c:pt idx="1217">
                  <c:v>21.9</c:v>
                </c:pt>
                <c:pt idx="1218">
                  <c:v>22</c:v>
                </c:pt>
                <c:pt idx="1219">
                  <c:v>22.3</c:v>
                </c:pt>
                <c:pt idx="1220">
                  <c:v>22.4</c:v>
                </c:pt>
                <c:pt idx="1221">
                  <c:v>22.3</c:v>
                </c:pt>
                <c:pt idx="1222">
                  <c:v>22.5</c:v>
                </c:pt>
                <c:pt idx="1223">
                  <c:v>22.3</c:v>
                </c:pt>
                <c:pt idx="1224">
                  <c:v>22.5</c:v>
                </c:pt>
                <c:pt idx="1225">
                  <c:v>22.7</c:v>
                </c:pt>
                <c:pt idx="1226">
                  <c:v>22.4</c:v>
                </c:pt>
                <c:pt idx="1227">
                  <c:v>22.3</c:v>
                </c:pt>
                <c:pt idx="1228">
                  <c:v>22.3</c:v>
                </c:pt>
                <c:pt idx="1229">
                  <c:v>22.2</c:v>
                </c:pt>
                <c:pt idx="1230">
                  <c:v>22.2</c:v>
                </c:pt>
                <c:pt idx="1231">
                  <c:v>22.2</c:v>
                </c:pt>
                <c:pt idx="1232">
                  <c:v>22.2</c:v>
                </c:pt>
                <c:pt idx="1233">
                  <c:v>22.2</c:v>
                </c:pt>
                <c:pt idx="1234">
                  <c:v>22.1</c:v>
                </c:pt>
                <c:pt idx="1235">
                  <c:v>22</c:v>
                </c:pt>
                <c:pt idx="1236">
                  <c:v>22</c:v>
                </c:pt>
                <c:pt idx="1237">
                  <c:v>21.9</c:v>
                </c:pt>
                <c:pt idx="1238">
                  <c:v>21.8</c:v>
                </c:pt>
                <c:pt idx="1239">
                  <c:v>21.8</c:v>
                </c:pt>
                <c:pt idx="1240">
                  <c:v>21.4</c:v>
                </c:pt>
                <c:pt idx="1241">
                  <c:v>21.5</c:v>
                </c:pt>
                <c:pt idx="1242">
                  <c:v>21.6</c:v>
                </c:pt>
                <c:pt idx="1243">
                  <c:v>22</c:v>
                </c:pt>
                <c:pt idx="1244">
                  <c:v>21.9</c:v>
                </c:pt>
                <c:pt idx="1245">
                  <c:v>22</c:v>
                </c:pt>
                <c:pt idx="1246">
                  <c:v>22</c:v>
                </c:pt>
                <c:pt idx="1247">
                  <c:v>22.2</c:v>
                </c:pt>
                <c:pt idx="1248">
                  <c:v>22.3</c:v>
                </c:pt>
                <c:pt idx="1249">
                  <c:v>22.1</c:v>
                </c:pt>
                <c:pt idx="1250">
                  <c:v>22</c:v>
                </c:pt>
                <c:pt idx="1251">
                  <c:v>21.9</c:v>
                </c:pt>
                <c:pt idx="1252">
                  <c:v>21.9</c:v>
                </c:pt>
                <c:pt idx="1253">
                  <c:v>21.8</c:v>
                </c:pt>
                <c:pt idx="1254">
                  <c:v>21.7</c:v>
                </c:pt>
                <c:pt idx="1255">
                  <c:v>21.6</c:v>
                </c:pt>
                <c:pt idx="1256">
                  <c:v>21.6</c:v>
                </c:pt>
                <c:pt idx="1257">
                  <c:v>21.4</c:v>
                </c:pt>
                <c:pt idx="1258">
                  <c:v>21.3</c:v>
                </c:pt>
                <c:pt idx="1259">
                  <c:v>21.2</c:v>
                </c:pt>
                <c:pt idx="1260">
                  <c:v>21.2</c:v>
                </c:pt>
                <c:pt idx="1261">
                  <c:v>21.1</c:v>
                </c:pt>
                <c:pt idx="1262">
                  <c:v>21.2</c:v>
                </c:pt>
                <c:pt idx="1263">
                  <c:v>21.1</c:v>
                </c:pt>
                <c:pt idx="1264">
                  <c:v>19.899999999999999</c:v>
                </c:pt>
                <c:pt idx="1265">
                  <c:v>20.9</c:v>
                </c:pt>
                <c:pt idx="1266">
                  <c:v>21.3</c:v>
                </c:pt>
                <c:pt idx="1267">
                  <c:v>21.5</c:v>
                </c:pt>
                <c:pt idx="1268">
                  <c:v>21.9</c:v>
                </c:pt>
                <c:pt idx="1269">
                  <c:v>21.7</c:v>
                </c:pt>
                <c:pt idx="1270">
                  <c:v>21.6</c:v>
                </c:pt>
                <c:pt idx="1271">
                  <c:v>21.7</c:v>
                </c:pt>
                <c:pt idx="1272">
                  <c:v>21.8</c:v>
                </c:pt>
                <c:pt idx="1273">
                  <c:v>21.7</c:v>
                </c:pt>
                <c:pt idx="1274">
                  <c:v>21.6</c:v>
                </c:pt>
                <c:pt idx="1275">
                  <c:v>21.6</c:v>
                </c:pt>
                <c:pt idx="1276">
                  <c:v>21.6</c:v>
                </c:pt>
                <c:pt idx="1277">
                  <c:v>21.5</c:v>
                </c:pt>
                <c:pt idx="1278">
                  <c:v>21.4</c:v>
                </c:pt>
                <c:pt idx="1279">
                  <c:v>21.3</c:v>
                </c:pt>
                <c:pt idx="1280">
                  <c:v>21.2</c:v>
                </c:pt>
                <c:pt idx="1281">
                  <c:v>21.1</c:v>
                </c:pt>
                <c:pt idx="1282">
                  <c:v>21</c:v>
                </c:pt>
                <c:pt idx="1283">
                  <c:v>20.9</c:v>
                </c:pt>
                <c:pt idx="1284">
                  <c:v>20.8</c:v>
                </c:pt>
                <c:pt idx="1285">
                  <c:v>20.8</c:v>
                </c:pt>
                <c:pt idx="1286">
                  <c:v>20.7</c:v>
                </c:pt>
                <c:pt idx="1287">
                  <c:v>20.7</c:v>
                </c:pt>
                <c:pt idx="1288">
                  <c:v>19.2</c:v>
                </c:pt>
                <c:pt idx="1289">
                  <c:v>20.399999999999999</c:v>
                </c:pt>
                <c:pt idx="1290">
                  <c:v>20.8</c:v>
                </c:pt>
                <c:pt idx="1291">
                  <c:v>21</c:v>
                </c:pt>
                <c:pt idx="1292">
                  <c:v>21.3</c:v>
                </c:pt>
                <c:pt idx="1293">
                  <c:v>21.5</c:v>
                </c:pt>
                <c:pt idx="1294">
                  <c:v>21.6</c:v>
                </c:pt>
                <c:pt idx="1295">
                  <c:v>21.6</c:v>
                </c:pt>
                <c:pt idx="1296">
                  <c:v>22.1</c:v>
                </c:pt>
                <c:pt idx="1297">
                  <c:v>21.6</c:v>
                </c:pt>
                <c:pt idx="1298">
                  <c:v>21.5</c:v>
                </c:pt>
                <c:pt idx="1299">
                  <c:v>21.4</c:v>
                </c:pt>
                <c:pt idx="1300">
                  <c:v>21.4</c:v>
                </c:pt>
                <c:pt idx="1301">
                  <c:v>21.3</c:v>
                </c:pt>
                <c:pt idx="1302">
                  <c:v>21.2</c:v>
                </c:pt>
                <c:pt idx="1303">
                  <c:v>21.1</c:v>
                </c:pt>
                <c:pt idx="1304">
                  <c:v>21</c:v>
                </c:pt>
                <c:pt idx="1305">
                  <c:v>20.9</c:v>
                </c:pt>
                <c:pt idx="1306">
                  <c:v>20.8</c:v>
                </c:pt>
                <c:pt idx="1307">
                  <c:v>20.7</c:v>
                </c:pt>
                <c:pt idx="1308">
                  <c:v>20.6</c:v>
                </c:pt>
                <c:pt idx="1309">
                  <c:v>20.5</c:v>
                </c:pt>
                <c:pt idx="1310">
                  <c:v>20.5</c:v>
                </c:pt>
                <c:pt idx="1311">
                  <c:v>20.399999999999999</c:v>
                </c:pt>
                <c:pt idx="1312">
                  <c:v>19.600000000000001</c:v>
                </c:pt>
                <c:pt idx="1313">
                  <c:v>20.2</c:v>
                </c:pt>
                <c:pt idx="1314">
                  <c:v>20.5</c:v>
                </c:pt>
                <c:pt idx="1315">
                  <c:v>20.9</c:v>
                </c:pt>
                <c:pt idx="1316">
                  <c:v>21.3</c:v>
                </c:pt>
                <c:pt idx="1317">
                  <c:v>21.4</c:v>
                </c:pt>
                <c:pt idx="1318">
                  <c:v>21.4</c:v>
                </c:pt>
                <c:pt idx="1319">
                  <c:v>21.4</c:v>
                </c:pt>
                <c:pt idx="1320">
                  <c:v>21.3</c:v>
                </c:pt>
                <c:pt idx="1321">
                  <c:v>21.3</c:v>
                </c:pt>
                <c:pt idx="1322">
                  <c:v>21.3</c:v>
                </c:pt>
                <c:pt idx="1323">
                  <c:v>21.2</c:v>
                </c:pt>
                <c:pt idx="1324">
                  <c:v>21.2</c:v>
                </c:pt>
                <c:pt idx="1325">
                  <c:v>21.1</c:v>
                </c:pt>
                <c:pt idx="1326">
                  <c:v>21</c:v>
                </c:pt>
                <c:pt idx="1327">
                  <c:v>20.9</c:v>
                </c:pt>
                <c:pt idx="1328">
                  <c:v>20.8</c:v>
                </c:pt>
                <c:pt idx="1329">
                  <c:v>20.7</c:v>
                </c:pt>
                <c:pt idx="1330">
                  <c:v>20.6</c:v>
                </c:pt>
                <c:pt idx="1331">
                  <c:v>20.5</c:v>
                </c:pt>
                <c:pt idx="1332">
                  <c:v>20.399999999999999</c:v>
                </c:pt>
                <c:pt idx="1333">
                  <c:v>20.3</c:v>
                </c:pt>
                <c:pt idx="1334">
                  <c:v>20.3</c:v>
                </c:pt>
                <c:pt idx="1335">
                  <c:v>20.2</c:v>
                </c:pt>
                <c:pt idx="1336">
                  <c:v>19.100000000000001</c:v>
                </c:pt>
                <c:pt idx="1337">
                  <c:v>20.100000000000001</c:v>
                </c:pt>
                <c:pt idx="1338">
                  <c:v>20.5</c:v>
                </c:pt>
                <c:pt idx="1339">
                  <c:v>21</c:v>
                </c:pt>
                <c:pt idx="1340">
                  <c:v>20.9</c:v>
                </c:pt>
                <c:pt idx="1341">
                  <c:v>21.1</c:v>
                </c:pt>
                <c:pt idx="1342">
                  <c:v>21</c:v>
                </c:pt>
                <c:pt idx="1343">
                  <c:v>21.5</c:v>
                </c:pt>
                <c:pt idx="1344">
                  <c:v>21.8</c:v>
                </c:pt>
                <c:pt idx="1345">
                  <c:v>21.5</c:v>
                </c:pt>
                <c:pt idx="1346">
                  <c:v>21.2</c:v>
                </c:pt>
                <c:pt idx="1347">
                  <c:v>21.1</c:v>
                </c:pt>
                <c:pt idx="1348">
                  <c:v>21.1</c:v>
                </c:pt>
                <c:pt idx="1349">
                  <c:v>21</c:v>
                </c:pt>
                <c:pt idx="1350">
                  <c:v>21</c:v>
                </c:pt>
                <c:pt idx="1351">
                  <c:v>20.9</c:v>
                </c:pt>
                <c:pt idx="1352">
                  <c:v>20.9</c:v>
                </c:pt>
                <c:pt idx="1353">
                  <c:v>20.9</c:v>
                </c:pt>
                <c:pt idx="1354">
                  <c:v>20.8</c:v>
                </c:pt>
                <c:pt idx="1355">
                  <c:v>20.8</c:v>
                </c:pt>
                <c:pt idx="1356">
                  <c:v>20.7</c:v>
                </c:pt>
                <c:pt idx="1357">
                  <c:v>20.6</c:v>
                </c:pt>
                <c:pt idx="1358">
                  <c:v>20.6</c:v>
                </c:pt>
                <c:pt idx="1359">
                  <c:v>20.5</c:v>
                </c:pt>
                <c:pt idx="1360">
                  <c:v>19.8</c:v>
                </c:pt>
                <c:pt idx="1361">
                  <c:v>20.3</c:v>
                </c:pt>
                <c:pt idx="1362">
                  <c:v>20.5</c:v>
                </c:pt>
                <c:pt idx="1363">
                  <c:v>20.7</c:v>
                </c:pt>
                <c:pt idx="1364">
                  <c:v>20.9</c:v>
                </c:pt>
                <c:pt idx="1365">
                  <c:v>20.9</c:v>
                </c:pt>
                <c:pt idx="1366">
                  <c:v>20.9</c:v>
                </c:pt>
                <c:pt idx="1367">
                  <c:v>20.9</c:v>
                </c:pt>
                <c:pt idx="1368">
                  <c:v>21.3</c:v>
                </c:pt>
                <c:pt idx="1369">
                  <c:v>21</c:v>
                </c:pt>
                <c:pt idx="1370">
                  <c:v>21</c:v>
                </c:pt>
                <c:pt idx="1371">
                  <c:v>20.9</c:v>
                </c:pt>
                <c:pt idx="1372">
                  <c:v>20.9</c:v>
                </c:pt>
                <c:pt idx="1373">
                  <c:v>20.9</c:v>
                </c:pt>
                <c:pt idx="1374">
                  <c:v>20.8</c:v>
                </c:pt>
                <c:pt idx="1375">
                  <c:v>20.7</c:v>
                </c:pt>
                <c:pt idx="1376">
                  <c:v>20.7</c:v>
                </c:pt>
                <c:pt idx="1377">
                  <c:v>20.6</c:v>
                </c:pt>
                <c:pt idx="1378">
                  <c:v>20.6</c:v>
                </c:pt>
                <c:pt idx="1379">
                  <c:v>20.5</c:v>
                </c:pt>
                <c:pt idx="1380">
                  <c:v>20.5</c:v>
                </c:pt>
                <c:pt idx="1381">
                  <c:v>20.399999999999999</c:v>
                </c:pt>
                <c:pt idx="1382">
                  <c:v>20.3</c:v>
                </c:pt>
                <c:pt idx="1383">
                  <c:v>20.3</c:v>
                </c:pt>
                <c:pt idx="1384">
                  <c:v>19.5</c:v>
                </c:pt>
                <c:pt idx="1385">
                  <c:v>20.2</c:v>
                </c:pt>
                <c:pt idx="1386">
                  <c:v>20.399999999999999</c:v>
                </c:pt>
                <c:pt idx="1387">
                  <c:v>20.6</c:v>
                </c:pt>
                <c:pt idx="1388">
                  <c:v>20.8</c:v>
                </c:pt>
                <c:pt idx="1389">
                  <c:v>21</c:v>
                </c:pt>
                <c:pt idx="1390">
                  <c:v>21</c:v>
                </c:pt>
                <c:pt idx="1391">
                  <c:v>21.2</c:v>
                </c:pt>
                <c:pt idx="1392">
                  <c:v>21</c:v>
                </c:pt>
                <c:pt idx="1393">
                  <c:v>21</c:v>
                </c:pt>
                <c:pt idx="1394">
                  <c:v>21</c:v>
                </c:pt>
                <c:pt idx="1395">
                  <c:v>20.9</c:v>
                </c:pt>
                <c:pt idx="1396">
                  <c:v>20.9</c:v>
                </c:pt>
                <c:pt idx="1397">
                  <c:v>20.9</c:v>
                </c:pt>
                <c:pt idx="1398">
                  <c:v>20.9</c:v>
                </c:pt>
                <c:pt idx="1399">
                  <c:v>20.8</c:v>
                </c:pt>
                <c:pt idx="1400">
                  <c:v>20.8</c:v>
                </c:pt>
                <c:pt idx="1401">
                  <c:v>20.7</c:v>
                </c:pt>
                <c:pt idx="1402">
                  <c:v>20.6</c:v>
                </c:pt>
                <c:pt idx="1403">
                  <c:v>20.6</c:v>
                </c:pt>
                <c:pt idx="1404">
                  <c:v>20.5</c:v>
                </c:pt>
                <c:pt idx="1405">
                  <c:v>20.5</c:v>
                </c:pt>
                <c:pt idx="1406">
                  <c:v>20.399999999999999</c:v>
                </c:pt>
                <c:pt idx="1407">
                  <c:v>20.399999999999999</c:v>
                </c:pt>
                <c:pt idx="1408">
                  <c:v>19.100000000000001</c:v>
                </c:pt>
                <c:pt idx="1409">
                  <c:v>20.100000000000001</c:v>
                </c:pt>
                <c:pt idx="1410">
                  <c:v>20.399999999999999</c:v>
                </c:pt>
                <c:pt idx="1411">
                  <c:v>20.6</c:v>
                </c:pt>
                <c:pt idx="1412">
                  <c:v>20.7</c:v>
                </c:pt>
                <c:pt idx="1413">
                  <c:v>20.8</c:v>
                </c:pt>
                <c:pt idx="1414">
                  <c:v>20.8</c:v>
                </c:pt>
                <c:pt idx="1415">
                  <c:v>21</c:v>
                </c:pt>
                <c:pt idx="1416">
                  <c:v>20.9</c:v>
                </c:pt>
                <c:pt idx="1417">
                  <c:v>20.9</c:v>
                </c:pt>
                <c:pt idx="1418">
                  <c:v>20.9</c:v>
                </c:pt>
                <c:pt idx="1419">
                  <c:v>20.8</c:v>
                </c:pt>
                <c:pt idx="1420">
                  <c:v>20.8</c:v>
                </c:pt>
                <c:pt idx="1421">
                  <c:v>20.8</c:v>
                </c:pt>
                <c:pt idx="1422">
                  <c:v>20.8</c:v>
                </c:pt>
                <c:pt idx="1423">
                  <c:v>20.8</c:v>
                </c:pt>
                <c:pt idx="1424">
                  <c:v>20.7</c:v>
                </c:pt>
                <c:pt idx="1425">
                  <c:v>20.7</c:v>
                </c:pt>
                <c:pt idx="1426">
                  <c:v>20.6</c:v>
                </c:pt>
                <c:pt idx="1427">
                  <c:v>20.6</c:v>
                </c:pt>
                <c:pt idx="1428">
                  <c:v>20.5</c:v>
                </c:pt>
                <c:pt idx="1429">
                  <c:v>20.5</c:v>
                </c:pt>
                <c:pt idx="1430">
                  <c:v>20.5</c:v>
                </c:pt>
                <c:pt idx="1431">
                  <c:v>20.5</c:v>
                </c:pt>
                <c:pt idx="1432">
                  <c:v>20</c:v>
                </c:pt>
                <c:pt idx="1433">
                  <c:v>20.399999999999999</c:v>
                </c:pt>
                <c:pt idx="1434">
                  <c:v>20.5</c:v>
                </c:pt>
                <c:pt idx="1435">
                  <c:v>20.6</c:v>
                </c:pt>
                <c:pt idx="1436">
                  <c:v>20.7</c:v>
                </c:pt>
                <c:pt idx="1437">
                  <c:v>20.7</c:v>
                </c:pt>
                <c:pt idx="1438">
                  <c:v>20.7</c:v>
                </c:pt>
                <c:pt idx="1439">
                  <c:v>20.7</c:v>
                </c:pt>
                <c:pt idx="1440">
                  <c:v>20.7</c:v>
                </c:pt>
                <c:pt idx="1441">
                  <c:v>20.9</c:v>
                </c:pt>
                <c:pt idx="1442">
                  <c:v>20.8</c:v>
                </c:pt>
                <c:pt idx="1443">
                  <c:v>20.8</c:v>
                </c:pt>
                <c:pt idx="1444">
                  <c:v>20.8</c:v>
                </c:pt>
                <c:pt idx="1445">
                  <c:v>20.8</c:v>
                </c:pt>
                <c:pt idx="1446">
                  <c:v>20.7</c:v>
                </c:pt>
                <c:pt idx="1447">
                  <c:v>20.7</c:v>
                </c:pt>
                <c:pt idx="1448">
                  <c:v>20.7</c:v>
                </c:pt>
                <c:pt idx="1449">
                  <c:v>20.7</c:v>
                </c:pt>
                <c:pt idx="1450">
                  <c:v>20.7</c:v>
                </c:pt>
                <c:pt idx="1451">
                  <c:v>20.7</c:v>
                </c:pt>
                <c:pt idx="1452">
                  <c:v>20.6</c:v>
                </c:pt>
                <c:pt idx="1453">
                  <c:v>20.6</c:v>
                </c:pt>
                <c:pt idx="1454">
                  <c:v>20.6</c:v>
                </c:pt>
                <c:pt idx="1455">
                  <c:v>20.6</c:v>
                </c:pt>
                <c:pt idx="1456">
                  <c:v>20.3</c:v>
                </c:pt>
                <c:pt idx="1457">
                  <c:v>20.5</c:v>
                </c:pt>
                <c:pt idx="1458">
                  <c:v>20.8</c:v>
                </c:pt>
                <c:pt idx="1459">
                  <c:v>21.5</c:v>
                </c:pt>
                <c:pt idx="1460">
                  <c:v>21.4</c:v>
                </c:pt>
                <c:pt idx="1461">
                  <c:v>21.1</c:v>
                </c:pt>
                <c:pt idx="1462">
                  <c:v>21.2</c:v>
                </c:pt>
                <c:pt idx="1463">
                  <c:v>22</c:v>
                </c:pt>
                <c:pt idx="1464">
                  <c:v>22.4</c:v>
                </c:pt>
                <c:pt idx="1465">
                  <c:v>21.6</c:v>
                </c:pt>
                <c:pt idx="1466">
                  <c:v>21.4</c:v>
                </c:pt>
                <c:pt idx="1467">
                  <c:v>21.2</c:v>
                </c:pt>
                <c:pt idx="1468">
                  <c:v>21.1</c:v>
                </c:pt>
                <c:pt idx="1469">
                  <c:v>21</c:v>
                </c:pt>
                <c:pt idx="1470">
                  <c:v>21</c:v>
                </c:pt>
                <c:pt idx="1471">
                  <c:v>21</c:v>
                </c:pt>
                <c:pt idx="1472">
                  <c:v>20.9</c:v>
                </c:pt>
                <c:pt idx="1473">
                  <c:v>20.9</c:v>
                </c:pt>
                <c:pt idx="1474">
                  <c:v>20.9</c:v>
                </c:pt>
                <c:pt idx="1475">
                  <c:v>20.8</c:v>
                </c:pt>
                <c:pt idx="1476">
                  <c:v>20.8</c:v>
                </c:pt>
                <c:pt idx="1477">
                  <c:v>20.8</c:v>
                </c:pt>
                <c:pt idx="1478">
                  <c:v>20.8</c:v>
                </c:pt>
                <c:pt idx="1479">
                  <c:v>20.8</c:v>
                </c:pt>
                <c:pt idx="1480">
                  <c:v>20.3</c:v>
                </c:pt>
                <c:pt idx="1481">
                  <c:v>20.6</c:v>
                </c:pt>
                <c:pt idx="1482">
                  <c:v>21</c:v>
                </c:pt>
                <c:pt idx="1483">
                  <c:v>21.8</c:v>
                </c:pt>
                <c:pt idx="1484">
                  <c:v>22.1</c:v>
                </c:pt>
                <c:pt idx="1485">
                  <c:v>21.3</c:v>
                </c:pt>
                <c:pt idx="1486">
                  <c:v>21.3</c:v>
                </c:pt>
                <c:pt idx="1487">
                  <c:v>22.4</c:v>
                </c:pt>
                <c:pt idx="1488">
                  <c:v>22.5</c:v>
                </c:pt>
                <c:pt idx="1489">
                  <c:v>21.7</c:v>
                </c:pt>
                <c:pt idx="1490">
                  <c:v>21.4</c:v>
                </c:pt>
                <c:pt idx="1491">
                  <c:v>21.2</c:v>
                </c:pt>
                <c:pt idx="1492">
                  <c:v>21.1</c:v>
                </c:pt>
                <c:pt idx="1493">
                  <c:v>21.1</c:v>
                </c:pt>
                <c:pt idx="1494">
                  <c:v>21</c:v>
                </c:pt>
                <c:pt idx="1495">
                  <c:v>21</c:v>
                </c:pt>
                <c:pt idx="1496">
                  <c:v>20.9</c:v>
                </c:pt>
                <c:pt idx="1497">
                  <c:v>20.9</c:v>
                </c:pt>
                <c:pt idx="1498">
                  <c:v>20.8</c:v>
                </c:pt>
                <c:pt idx="1499">
                  <c:v>20.8</c:v>
                </c:pt>
                <c:pt idx="1500">
                  <c:v>20.7</c:v>
                </c:pt>
                <c:pt idx="1501">
                  <c:v>20.7</c:v>
                </c:pt>
                <c:pt idx="1502">
                  <c:v>20.7</c:v>
                </c:pt>
                <c:pt idx="1503">
                  <c:v>20.6</c:v>
                </c:pt>
                <c:pt idx="1504">
                  <c:v>20.6</c:v>
                </c:pt>
                <c:pt idx="1505">
                  <c:v>20.7</c:v>
                </c:pt>
                <c:pt idx="1506">
                  <c:v>20.8</c:v>
                </c:pt>
                <c:pt idx="1507">
                  <c:v>20.8</c:v>
                </c:pt>
                <c:pt idx="1508">
                  <c:v>20.9</c:v>
                </c:pt>
                <c:pt idx="1509">
                  <c:v>21</c:v>
                </c:pt>
                <c:pt idx="1510">
                  <c:v>21</c:v>
                </c:pt>
                <c:pt idx="1511">
                  <c:v>21.1</c:v>
                </c:pt>
                <c:pt idx="1512">
                  <c:v>20.9</c:v>
                </c:pt>
                <c:pt idx="1513">
                  <c:v>20.9</c:v>
                </c:pt>
                <c:pt idx="1514">
                  <c:v>20.9</c:v>
                </c:pt>
                <c:pt idx="1515">
                  <c:v>20.9</c:v>
                </c:pt>
                <c:pt idx="1516">
                  <c:v>20.8</c:v>
                </c:pt>
                <c:pt idx="1517">
                  <c:v>20.8</c:v>
                </c:pt>
                <c:pt idx="1518">
                  <c:v>20.7</c:v>
                </c:pt>
                <c:pt idx="1519">
                  <c:v>20.6</c:v>
                </c:pt>
                <c:pt idx="1520">
                  <c:v>20.6</c:v>
                </c:pt>
                <c:pt idx="1521">
                  <c:v>20.5</c:v>
                </c:pt>
                <c:pt idx="1522">
                  <c:v>20.5</c:v>
                </c:pt>
                <c:pt idx="1523">
                  <c:v>20.399999999999999</c:v>
                </c:pt>
                <c:pt idx="1524">
                  <c:v>20.399999999999999</c:v>
                </c:pt>
                <c:pt idx="1525">
                  <c:v>20.399999999999999</c:v>
                </c:pt>
                <c:pt idx="1526">
                  <c:v>20.399999999999999</c:v>
                </c:pt>
                <c:pt idx="1527">
                  <c:v>20.3</c:v>
                </c:pt>
                <c:pt idx="1528">
                  <c:v>19.399999999999999</c:v>
                </c:pt>
                <c:pt idx="1529">
                  <c:v>20.100000000000001</c:v>
                </c:pt>
                <c:pt idx="1530">
                  <c:v>20.399999999999999</c:v>
                </c:pt>
                <c:pt idx="1531">
                  <c:v>20.6</c:v>
                </c:pt>
                <c:pt idx="1532">
                  <c:v>20.8</c:v>
                </c:pt>
                <c:pt idx="1533">
                  <c:v>20.8</c:v>
                </c:pt>
                <c:pt idx="1534">
                  <c:v>21</c:v>
                </c:pt>
                <c:pt idx="1535">
                  <c:v>21</c:v>
                </c:pt>
                <c:pt idx="1536">
                  <c:v>20.9</c:v>
                </c:pt>
                <c:pt idx="1537">
                  <c:v>20.9</c:v>
                </c:pt>
                <c:pt idx="1538">
                  <c:v>20.8</c:v>
                </c:pt>
                <c:pt idx="1539">
                  <c:v>20.8</c:v>
                </c:pt>
                <c:pt idx="1540">
                  <c:v>20.8</c:v>
                </c:pt>
                <c:pt idx="1541">
                  <c:v>20.7</c:v>
                </c:pt>
                <c:pt idx="1542">
                  <c:v>20.7</c:v>
                </c:pt>
                <c:pt idx="1543">
                  <c:v>20.6</c:v>
                </c:pt>
                <c:pt idx="1544">
                  <c:v>20.6</c:v>
                </c:pt>
                <c:pt idx="1545">
                  <c:v>20.5</c:v>
                </c:pt>
                <c:pt idx="1546">
                  <c:v>20.5</c:v>
                </c:pt>
                <c:pt idx="1547">
                  <c:v>20.5</c:v>
                </c:pt>
                <c:pt idx="1548">
                  <c:v>20.399999999999999</c:v>
                </c:pt>
                <c:pt idx="1549">
                  <c:v>20.399999999999999</c:v>
                </c:pt>
                <c:pt idx="1550">
                  <c:v>20.3</c:v>
                </c:pt>
                <c:pt idx="1551">
                  <c:v>20.3</c:v>
                </c:pt>
                <c:pt idx="1552">
                  <c:v>18.899999999999999</c:v>
                </c:pt>
                <c:pt idx="1553">
                  <c:v>19.8</c:v>
                </c:pt>
                <c:pt idx="1554">
                  <c:v>20.100000000000001</c:v>
                </c:pt>
                <c:pt idx="1555">
                  <c:v>20.3</c:v>
                </c:pt>
                <c:pt idx="1556">
                  <c:v>20.5</c:v>
                </c:pt>
                <c:pt idx="1557">
                  <c:v>20.7</c:v>
                </c:pt>
                <c:pt idx="1558">
                  <c:v>20.6</c:v>
                </c:pt>
                <c:pt idx="1559">
                  <c:v>20.7</c:v>
                </c:pt>
                <c:pt idx="1560">
                  <c:v>20.7</c:v>
                </c:pt>
                <c:pt idx="1561">
                  <c:v>20.7</c:v>
                </c:pt>
                <c:pt idx="1562">
                  <c:v>20.7</c:v>
                </c:pt>
                <c:pt idx="1563">
                  <c:v>20.7</c:v>
                </c:pt>
                <c:pt idx="1564">
                  <c:v>20.7</c:v>
                </c:pt>
                <c:pt idx="1565">
                  <c:v>20.7</c:v>
                </c:pt>
                <c:pt idx="1566">
                  <c:v>20.7</c:v>
                </c:pt>
                <c:pt idx="1567">
                  <c:v>20.7</c:v>
                </c:pt>
                <c:pt idx="1568">
                  <c:v>20.7</c:v>
                </c:pt>
                <c:pt idx="1569">
                  <c:v>20.7</c:v>
                </c:pt>
                <c:pt idx="1570">
                  <c:v>20.7</c:v>
                </c:pt>
                <c:pt idx="1571">
                  <c:v>20.7</c:v>
                </c:pt>
                <c:pt idx="1572">
                  <c:v>20.7</c:v>
                </c:pt>
                <c:pt idx="1573">
                  <c:v>20.7</c:v>
                </c:pt>
                <c:pt idx="1574">
                  <c:v>20.7</c:v>
                </c:pt>
                <c:pt idx="1575">
                  <c:v>20.7</c:v>
                </c:pt>
                <c:pt idx="1576">
                  <c:v>20.399999999999999</c:v>
                </c:pt>
                <c:pt idx="1577">
                  <c:v>20.6</c:v>
                </c:pt>
                <c:pt idx="1578">
                  <c:v>20.7</c:v>
                </c:pt>
                <c:pt idx="1579">
                  <c:v>20.8</c:v>
                </c:pt>
                <c:pt idx="1580">
                  <c:v>21.1</c:v>
                </c:pt>
                <c:pt idx="1581">
                  <c:v>20.8</c:v>
                </c:pt>
                <c:pt idx="1582">
                  <c:v>20.7</c:v>
                </c:pt>
                <c:pt idx="1583">
                  <c:v>20.9</c:v>
                </c:pt>
                <c:pt idx="1584">
                  <c:v>21.1</c:v>
                </c:pt>
                <c:pt idx="1585">
                  <c:v>20.9</c:v>
                </c:pt>
                <c:pt idx="1586">
                  <c:v>20.8</c:v>
                </c:pt>
                <c:pt idx="1587">
                  <c:v>20.8</c:v>
                </c:pt>
                <c:pt idx="1588">
                  <c:v>20.7</c:v>
                </c:pt>
                <c:pt idx="1589">
                  <c:v>20.7</c:v>
                </c:pt>
                <c:pt idx="1590">
                  <c:v>20.6</c:v>
                </c:pt>
                <c:pt idx="1591">
                  <c:v>20.6</c:v>
                </c:pt>
                <c:pt idx="1592">
                  <c:v>20.6</c:v>
                </c:pt>
                <c:pt idx="1593">
                  <c:v>20.6</c:v>
                </c:pt>
                <c:pt idx="1594">
                  <c:v>20.6</c:v>
                </c:pt>
                <c:pt idx="1595">
                  <c:v>20.5</c:v>
                </c:pt>
                <c:pt idx="1596">
                  <c:v>20.5</c:v>
                </c:pt>
                <c:pt idx="1597">
                  <c:v>20.5</c:v>
                </c:pt>
                <c:pt idx="1598">
                  <c:v>20.399999999999999</c:v>
                </c:pt>
                <c:pt idx="1599">
                  <c:v>20.399999999999999</c:v>
                </c:pt>
                <c:pt idx="1600">
                  <c:v>19.600000000000001</c:v>
                </c:pt>
                <c:pt idx="1601">
                  <c:v>20.3</c:v>
                </c:pt>
                <c:pt idx="1602">
                  <c:v>20.5</c:v>
                </c:pt>
                <c:pt idx="1603">
                  <c:v>20.5</c:v>
                </c:pt>
                <c:pt idx="1604">
                  <c:v>20.5</c:v>
                </c:pt>
                <c:pt idx="1605">
                  <c:v>20.5</c:v>
                </c:pt>
                <c:pt idx="1606">
                  <c:v>20.5</c:v>
                </c:pt>
                <c:pt idx="1607">
                  <c:v>20.8</c:v>
                </c:pt>
                <c:pt idx="1608">
                  <c:v>20.6</c:v>
                </c:pt>
                <c:pt idx="1609">
                  <c:v>20.6</c:v>
                </c:pt>
                <c:pt idx="1610">
                  <c:v>20.5</c:v>
                </c:pt>
                <c:pt idx="1611">
                  <c:v>20.399999999999999</c:v>
                </c:pt>
                <c:pt idx="1612">
                  <c:v>20.3</c:v>
                </c:pt>
                <c:pt idx="1613">
                  <c:v>20.3</c:v>
                </c:pt>
                <c:pt idx="1614">
                  <c:v>20.2</c:v>
                </c:pt>
                <c:pt idx="1615">
                  <c:v>20.2</c:v>
                </c:pt>
                <c:pt idx="1616">
                  <c:v>20.100000000000001</c:v>
                </c:pt>
                <c:pt idx="1617">
                  <c:v>20.100000000000001</c:v>
                </c:pt>
                <c:pt idx="1618">
                  <c:v>20</c:v>
                </c:pt>
                <c:pt idx="1619">
                  <c:v>20</c:v>
                </c:pt>
                <c:pt idx="1620">
                  <c:v>20</c:v>
                </c:pt>
                <c:pt idx="1621">
                  <c:v>20</c:v>
                </c:pt>
                <c:pt idx="1622">
                  <c:v>19.899999999999999</c:v>
                </c:pt>
                <c:pt idx="1623">
                  <c:v>19.899999999999999</c:v>
                </c:pt>
                <c:pt idx="1624">
                  <c:v>18.8</c:v>
                </c:pt>
                <c:pt idx="1625">
                  <c:v>19.600000000000001</c:v>
                </c:pt>
                <c:pt idx="1626">
                  <c:v>19.8</c:v>
                </c:pt>
                <c:pt idx="1627">
                  <c:v>20.100000000000001</c:v>
                </c:pt>
                <c:pt idx="1628">
                  <c:v>20.3</c:v>
                </c:pt>
                <c:pt idx="1629">
                  <c:v>20.3</c:v>
                </c:pt>
                <c:pt idx="1630">
                  <c:v>20.3</c:v>
                </c:pt>
                <c:pt idx="1631">
                  <c:v>20.3</c:v>
                </c:pt>
                <c:pt idx="1632">
                  <c:v>20.7</c:v>
                </c:pt>
                <c:pt idx="1633">
                  <c:v>20.3</c:v>
                </c:pt>
                <c:pt idx="1634">
                  <c:v>20.3</c:v>
                </c:pt>
                <c:pt idx="1635">
                  <c:v>20.2</c:v>
                </c:pt>
                <c:pt idx="1636">
                  <c:v>20.100000000000001</c:v>
                </c:pt>
                <c:pt idx="1637">
                  <c:v>20</c:v>
                </c:pt>
                <c:pt idx="1638">
                  <c:v>19.899999999999999</c:v>
                </c:pt>
                <c:pt idx="1639">
                  <c:v>19.899999999999999</c:v>
                </c:pt>
                <c:pt idx="1640">
                  <c:v>19.8</c:v>
                </c:pt>
                <c:pt idx="1641">
                  <c:v>19.7</c:v>
                </c:pt>
                <c:pt idx="1642">
                  <c:v>19.600000000000001</c:v>
                </c:pt>
                <c:pt idx="1643">
                  <c:v>19.5</c:v>
                </c:pt>
                <c:pt idx="1644">
                  <c:v>19.399999999999999</c:v>
                </c:pt>
                <c:pt idx="1645">
                  <c:v>19.399999999999999</c:v>
                </c:pt>
                <c:pt idx="1646">
                  <c:v>19.3</c:v>
                </c:pt>
                <c:pt idx="1647">
                  <c:v>19.2</c:v>
                </c:pt>
                <c:pt idx="1648">
                  <c:v>19.100000000000001</c:v>
                </c:pt>
                <c:pt idx="1649">
                  <c:v>19.399999999999999</c:v>
                </c:pt>
                <c:pt idx="1650">
                  <c:v>19.600000000000001</c:v>
                </c:pt>
                <c:pt idx="1651">
                  <c:v>19.8</c:v>
                </c:pt>
                <c:pt idx="1652">
                  <c:v>19.899999999999999</c:v>
                </c:pt>
                <c:pt idx="1653">
                  <c:v>20</c:v>
                </c:pt>
                <c:pt idx="1654">
                  <c:v>20</c:v>
                </c:pt>
                <c:pt idx="1655">
                  <c:v>20</c:v>
                </c:pt>
                <c:pt idx="1656">
                  <c:v>20.100000000000001</c:v>
                </c:pt>
                <c:pt idx="1657">
                  <c:v>20</c:v>
                </c:pt>
                <c:pt idx="1658">
                  <c:v>20</c:v>
                </c:pt>
                <c:pt idx="1659">
                  <c:v>20</c:v>
                </c:pt>
                <c:pt idx="1660">
                  <c:v>20</c:v>
                </c:pt>
                <c:pt idx="1661">
                  <c:v>19.899999999999999</c:v>
                </c:pt>
                <c:pt idx="1662">
                  <c:v>19.8</c:v>
                </c:pt>
                <c:pt idx="1663">
                  <c:v>19.8</c:v>
                </c:pt>
                <c:pt idx="1664">
                  <c:v>19.8</c:v>
                </c:pt>
                <c:pt idx="1665">
                  <c:v>19.7</c:v>
                </c:pt>
                <c:pt idx="1666">
                  <c:v>19.7</c:v>
                </c:pt>
                <c:pt idx="1667">
                  <c:v>19.600000000000001</c:v>
                </c:pt>
                <c:pt idx="1668">
                  <c:v>19.600000000000001</c:v>
                </c:pt>
                <c:pt idx="1669">
                  <c:v>19.5</c:v>
                </c:pt>
                <c:pt idx="1670">
                  <c:v>19.5</c:v>
                </c:pt>
                <c:pt idx="1671">
                  <c:v>19.5</c:v>
                </c:pt>
                <c:pt idx="1672">
                  <c:v>18.8</c:v>
                </c:pt>
                <c:pt idx="1673">
                  <c:v>19.3</c:v>
                </c:pt>
                <c:pt idx="1674">
                  <c:v>19.600000000000001</c:v>
                </c:pt>
                <c:pt idx="1675">
                  <c:v>19.7</c:v>
                </c:pt>
                <c:pt idx="1676">
                  <c:v>19.899999999999999</c:v>
                </c:pt>
                <c:pt idx="1677">
                  <c:v>19.899999999999999</c:v>
                </c:pt>
                <c:pt idx="1678">
                  <c:v>19.899999999999999</c:v>
                </c:pt>
                <c:pt idx="1679">
                  <c:v>20</c:v>
                </c:pt>
                <c:pt idx="1680">
                  <c:v>20</c:v>
                </c:pt>
                <c:pt idx="1681">
                  <c:v>19.899999999999999</c:v>
                </c:pt>
                <c:pt idx="1682">
                  <c:v>19.899999999999999</c:v>
                </c:pt>
                <c:pt idx="1683">
                  <c:v>19.899999999999999</c:v>
                </c:pt>
                <c:pt idx="1684">
                  <c:v>19.899999999999999</c:v>
                </c:pt>
                <c:pt idx="1685">
                  <c:v>19.899999999999999</c:v>
                </c:pt>
                <c:pt idx="1686">
                  <c:v>19.899999999999999</c:v>
                </c:pt>
                <c:pt idx="1687">
                  <c:v>19.8</c:v>
                </c:pt>
                <c:pt idx="1688">
                  <c:v>19.8</c:v>
                </c:pt>
                <c:pt idx="1689">
                  <c:v>19.8</c:v>
                </c:pt>
                <c:pt idx="1690">
                  <c:v>19.7</c:v>
                </c:pt>
                <c:pt idx="1691">
                  <c:v>19.7</c:v>
                </c:pt>
                <c:pt idx="1692">
                  <c:v>19.600000000000001</c:v>
                </c:pt>
                <c:pt idx="1693">
                  <c:v>19.600000000000001</c:v>
                </c:pt>
                <c:pt idx="1694">
                  <c:v>19.600000000000001</c:v>
                </c:pt>
                <c:pt idx="1695">
                  <c:v>19.5</c:v>
                </c:pt>
                <c:pt idx="1696">
                  <c:v>19.5</c:v>
                </c:pt>
                <c:pt idx="1697">
                  <c:v>19.600000000000001</c:v>
                </c:pt>
                <c:pt idx="1698">
                  <c:v>19.7</c:v>
                </c:pt>
                <c:pt idx="1699">
                  <c:v>19.8</c:v>
                </c:pt>
                <c:pt idx="1700">
                  <c:v>19.899999999999999</c:v>
                </c:pt>
                <c:pt idx="1701">
                  <c:v>19.899999999999999</c:v>
                </c:pt>
                <c:pt idx="1702">
                  <c:v>19.8</c:v>
                </c:pt>
                <c:pt idx="1703">
                  <c:v>19.8</c:v>
                </c:pt>
                <c:pt idx="1704">
                  <c:v>19.8</c:v>
                </c:pt>
                <c:pt idx="1705">
                  <c:v>19.8</c:v>
                </c:pt>
                <c:pt idx="1706">
                  <c:v>19.899999999999999</c:v>
                </c:pt>
                <c:pt idx="1707">
                  <c:v>19.899999999999999</c:v>
                </c:pt>
                <c:pt idx="1708">
                  <c:v>19.899999999999999</c:v>
                </c:pt>
                <c:pt idx="1709">
                  <c:v>19.899999999999999</c:v>
                </c:pt>
                <c:pt idx="1710">
                  <c:v>19.899999999999999</c:v>
                </c:pt>
                <c:pt idx="1711">
                  <c:v>19.899999999999999</c:v>
                </c:pt>
                <c:pt idx="1712">
                  <c:v>19.8</c:v>
                </c:pt>
                <c:pt idx="1713">
                  <c:v>19.8</c:v>
                </c:pt>
                <c:pt idx="1714">
                  <c:v>19.8</c:v>
                </c:pt>
                <c:pt idx="1715">
                  <c:v>19.8</c:v>
                </c:pt>
                <c:pt idx="1716">
                  <c:v>19.8</c:v>
                </c:pt>
                <c:pt idx="1717">
                  <c:v>19.8</c:v>
                </c:pt>
                <c:pt idx="1718">
                  <c:v>19.8</c:v>
                </c:pt>
                <c:pt idx="1719">
                  <c:v>19.7</c:v>
                </c:pt>
                <c:pt idx="1720">
                  <c:v>19.7</c:v>
                </c:pt>
                <c:pt idx="1721">
                  <c:v>19.7</c:v>
                </c:pt>
                <c:pt idx="1722">
                  <c:v>19.600000000000001</c:v>
                </c:pt>
                <c:pt idx="1723">
                  <c:v>19.8</c:v>
                </c:pt>
                <c:pt idx="1724">
                  <c:v>19.8</c:v>
                </c:pt>
                <c:pt idx="1725">
                  <c:v>19.7</c:v>
                </c:pt>
                <c:pt idx="1726">
                  <c:v>19.8</c:v>
                </c:pt>
                <c:pt idx="1727">
                  <c:v>19.8</c:v>
                </c:pt>
                <c:pt idx="1728">
                  <c:v>19.8</c:v>
                </c:pt>
                <c:pt idx="1729">
                  <c:v>19.7</c:v>
                </c:pt>
                <c:pt idx="1730">
                  <c:v>19.600000000000001</c:v>
                </c:pt>
                <c:pt idx="1731">
                  <c:v>19.600000000000001</c:v>
                </c:pt>
                <c:pt idx="1732">
                  <c:v>19.5</c:v>
                </c:pt>
                <c:pt idx="1733">
                  <c:v>19.5</c:v>
                </c:pt>
                <c:pt idx="1734">
                  <c:v>19.399999999999999</c:v>
                </c:pt>
                <c:pt idx="1735">
                  <c:v>19.399999999999999</c:v>
                </c:pt>
                <c:pt idx="1736">
                  <c:v>19.399999999999999</c:v>
                </c:pt>
                <c:pt idx="1737">
                  <c:v>19.399999999999999</c:v>
                </c:pt>
                <c:pt idx="1738">
                  <c:v>19.399999999999999</c:v>
                </c:pt>
                <c:pt idx="1739">
                  <c:v>19.3</c:v>
                </c:pt>
                <c:pt idx="1740">
                  <c:v>19.3</c:v>
                </c:pt>
                <c:pt idx="1741">
                  <c:v>19.3</c:v>
                </c:pt>
                <c:pt idx="1742">
                  <c:v>19.3</c:v>
                </c:pt>
                <c:pt idx="1743">
                  <c:v>19.3</c:v>
                </c:pt>
                <c:pt idx="1744">
                  <c:v>19.3</c:v>
                </c:pt>
                <c:pt idx="1745">
                  <c:v>19.3</c:v>
                </c:pt>
                <c:pt idx="1746">
                  <c:v>19.3</c:v>
                </c:pt>
                <c:pt idx="1747">
                  <c:v>19.399999999999999</c:v>
                </c:pt>
                <c:pt idx="1748">
                  <c:v>19.5</c:v>
                </c:pt>
                <c:pt idx="1749">
                  <c:v>19.5</c:v>
                </c:pt>
                <c:pt idx="1750">
                  <c:v>19.5</c:v>
                </c:pt>
                <c:pt idx="1751">
                  <c:v>20</c:v>
                </c:pt>
                <c:pt idx="1752">
                  <c:v>19.8</c:v>
                </c:pt>
                <c:pt idx="1753">
                  <c:v>19.7</c:v>
                </c:pt>
                <c:pt idx="1754">
                  <c:v>19.600000000000001</c:v>
                </c:pt>
                <c:pt idx="1755">
                  <c:v>19.5</c:v>
                </c:pt>
                <c:pt idx="1756">
                  <c:v>19.5</c:v>
                </c:pt>
                <c:pt idx="1757">
                  <c:v>19.399999999999999</c:v>
                </c:pt>
                <c:pt idx="1758">
                  <c:v>19.399999999999999</c:v>
                </c:pt>
                <c:pt idx="1759">
                  <c:v>19.399999999999999</c:v>
                </c:pt>
                <c:pt idx="1760">
                  <c:v>19.3</c:v>
                </c:pt>
                <c:pt idx="1761">
                  <c:v>19.3</c:v>
                </c:pt>
                <c:pt idx="1762">
                  <c:v>19.3</c:v>
                </c:pt>
                <c:pt idx="1763">
                  <c:v>19.2</c:v>
                </c:pt>
                <c:pt idx="1764">
                  <c:v>19.100000000000001</c:v>
                </c:pt>
                <c:pt idx="1765">
                  <c:v>19.100000000000001</c:v>
                </c:pt>
                <c:pt idx="1766">
                  <c:v>19</c:v>
                </c:pt>
                <c:pt idx="1767">
                  <c:v>18.899999999999999</c:v>
                </c:pt>
                <c:pt idx="1768">
                  <c:v>18.899999999999999</c:v>
                </c:pt>
                <c:pt idx="1769">
                  <c:v>19</c:v>
                </c:pt>
                <c:pt idx="1770">
                  <c:v>19.100000000000001</c:v>
                </c:pt>
                <c:pt idx="1771">
                  <c:v>19.2</c:v>
                </c:pt>
                <c:pt idx="1772">
                  <c:v>19.399999999999999</c:v>
                </c:pt>
                <c:pt idx="1773">
                  <c:v>19.3</c:v>
                </c:pt>
                <c:pt idx="1774">
                  <c:v>19.3</c:v>
                </c:pt>
                <c:pt idx="1775">
                  <c:v>19.600000000000001</c:v>
                </c:pt>
                <c:pt idx="1776">
                  <c:v>19.5</c:v>
                </c:pt>
                <c:pt idx="1777">
                  <c:v>19.5</c:v>
                </c:pt>
                <c:pt idx="1778">
                  <c:v>19.399999999999999</c:v>
                </c:pt>
                <c:pt idx="1779">
                  <c:v>19.3</c:v>
                </c:pt>
                <c:pt idx="1780">
                  <c:v>19.2</c:v>
                </c:pt>
                <c:pt idx="1781">
                  <c:v>19.100000000000001</c:v>
                </c:pt>
                <c:pt idx="1782">
                  <c:v>19</c:v>
                </c:pt>
                <c:pt idx="1783">
                  <c:v>18.899999999999999</c:v>
                </c:pt>
                <c:pt idx="1784">
                  <c:v>18.899999999999999</c:v>
                </c:pt>
                <c:pt idx="1785">
                  <c:v>18.8</c:v>
                </c:pt>
                <c:pt idx="1786">
                  <c:v>18.8</c:v>
                </c:pt>
                <c:pt idx="1787">
                  <c:v>18.600000000000001</c:v>
                </c:pt>
                <c:pt idx="1788">
                  <c:v>18.600000000000001</c:v>
                </c:pt>
                <c:pt idx="1789">
                  <c:v>18.5</c:v>
                </c:pt>
                <c:pt idx="1790">
                  <c:v>18.399999999999999</c:v>
                </c:pt>
                <c:pt idx="1791">
                  <c:v>18.399999999999999</c:v>
                </c:pt>
                <c:pt idx="1792">
                  <c:v>17.3</c:v>
                </c:pt>
                <c:pt idx="1793">
                  <c:v>18.2</c:v>
                </c:pt>
                <c:pt idx="1794">
                  <c:v>18.5</c:v>
                </c:pt>
                <c:pt idx="1795">
                  <c:v>18.8</c:v>
                </c:pt>
                <c:pt idx="1796">
                  <c:v>18.899999999999999</c:v>
                </c:pt>
                <c:pt idx="1797">
                  <c:v>18.899999999999999</c:v>
                </c:pt>
                <c:pt idx="1798">
                  <c:v>18.899999999999999</c:v>
                </c:pt>
                <c:pt idx="1799">
                  <c:v>19.100000000000001</c:v>
                </c:pt>
                <c:pt idx="1800">
                  <c:v>19.2</c:v>
                </c:pt>
                <c:pt idx="1801">
                  <c:v>19.2</c:v>
                </c:pt>
                <c:pt idx="1802">
                  <c:v>19.100000000000001</c:v>
                </c:pt>
                <c:pt idx="1803">
                  <c:v>19.100000000000001</c:v>
                </c:pt>
                <c:pt idx="1804">
                  <c:v>19.100000000000001</c:v>
                </c:pt>
                <c:pt idx="1805">
                  <c:v>19.100000000000001</c:v>
                </c:pt>
                <c:pt idx="1806">
                  <c:v>19</c:v>
                </c:pt>
                <c:pt idx="1807">
                  <c:v>19</c:v>
                </c:pt>
                <c:pt idx="1808">
                  <c:v>19</c:v>
                </c:pt>
                <c:pt idx="1809">
                  <c:v>19</c:v>
                </c:pt>
                <c:pt idx="1810">
                  <c:v>19</c:v>
                </c:pt>
                <c:pt idx="1811">
                  <c:v>19</c:v>
                </c:pt>
                <c:pt idx="1812">
                  <c:v>19</c:v>
                </c:pt>
                <c:pt idx="1813">
                  <c:v>19</c:v>
                </c:pt>
                <c:pt idx="1814">
                  <c:v>19</c:v>
                </c:pt>
                <c:pt idx="1815">
                  <c:v>19</c:v>
                </c:pt>
                <c:pt idx="1816">
                  <c:v>18.899999999999999</c:v>
                </c:pt>
                <c:pt idx="1817">
                  <c:v>19</c:v>
                </c:pt>
                <c:pt idx="1818">
                  <c:v>19.2</c:v>
                </c:pt>
                <c:pt idx="1819">
                  <c:v>19.399999999999999</c:v>
                </c:pt>
                <c:pt idx="1820">
                  <c:v>19.5</c:v>
                </c:pt>
                <c:pt idx="1821">
                  <c:v>19.3</c:v>
                </c:pt>
                <c:pt idx="1822">
                  <c:v>19.7</c:v>
                </c:pt>
                <c:pt idx="1823">
                  <c:v>19.600000000000001</c:v>
                </c:pt>
                <c:pt idx="1824">
                  <c:v>19.8</c:v>
                </c:pt>
                <c:pt idx="1825">
                  <c:v>19.7</c:v>
                </c:pt>
                <c:pt idx="1826">
                  <c:v>19.5</c:v>
                </c:pt>
                <c:pt idx="1827">
                  <c:v>19.399999999999999</c:v>
                </c:pt>
                <c:pt idx="1828">
                  <c:v>19.399999999999999</c:v>
                </c:pt>
                <c:pt idx="1829">
                  <c:v>19.399999999999999</c:v>
                </c:pt>
                <c:pt idx="1830">
                  <c:v>19.3</c:v>
                </c:pt>
                <c:pt idx="1831">
                  <c:v>19.3</c:v>
                </c:pt>
                <c:pt idx="1832">
                  <c:v>19.3</c:v>
                </c:pt>
                <c:pt idx="1833">
                  <c:v>19.3</c:v>
                </c:pt>
                <c:pt idx="1834">
                  <c:v>19.3</c:v>
                </c:pt>
                <c:pt idx="1835">
                  <c:v>19.3</c:v>
                </c:pt>
                <c:pt idx="1836">
                  <c:v>19.3</c:v>
                </c:pt>
                <c:pt idx="1837">
                  <c:v>19.3</c:v>
                </c:pt>
                <c:pt idx="1838">
                  <c:v>19.2</c:v>
                </c:pt>
                <c:pt idx="1839">
                  <c:v>19.2</c:v>
                </c:pt>
                <c:pt idx="1840">
                  <c:v>19.100000000000001</c:v>
                </c:pt>
                <c:pt idx="1841">
                  <c:v>19.2</c:v>
                </c:pt>
                <c:pt idx="1842">
                  <c:v>19.3</c:v>
                </c:pt>
                <c:pt idx="1843">
                  <c:v>19.3</c:v>
                </c:pt>
                <c:pt idx="1844">
                  <c:v>19.399999999999999</c:v>
                </c:pt>
                <c:pt idx="1845">
                  <c:v>19.399999999999999</c:v>
                </c:pt>
                <c:pt idx="1846">
                  <c:v>19.399999999999999</c:v>
                </c:pt>
                <c:pt idx="1847">
                  <c:v>19.399999999999999</c:v>
                </c:pt>
                <c:pt idx="1848">
                  <c:v>19.5</c:v>
                </c:pt>
                <c:pt idx="1849">
                  <c:v>19.5</c:v>
                </c:pt>
                <c:pt idx="1850">
                  <c:v>19.399999999999999</c:v>
                </c:pt>
                <c:pt idx="1851">
                  <c:v>19.399999999999999</c:v>
                </c:pt>
                <c:pt idx="1852">
                  <c:v>19.399999999999999</c:v>
                </c:pt>
                <c:pt idx="1853">
                  <c:v>19.3</c:v>
                </c:pt>
                <c:pt idx="1854">
                  <c:v>19.3</c:v>
                </c:pt>
                <c:pt idx="1855">
                  <c:v>19.3</c:v>
                </c:pt>
                <c:pt idx="1856">
                  <c:v>19.3</c:v>
                </c:pt>
                <c:pt idx="1857">
                  <c:v>19.3</c:v>
                </c:pt>
                <c:pt idx="1858">
                  <c:v>19.3</c:v>
                </c:pt>
                <c:pt idx="1859">
                  <c:v>19.3</c:v>
                </c:pt>
                <c:pt idx="1860">
                  <c:v>19.2</c:v>
                </c:pt>
                <c:pt idx="1861">
                  <c:v>19.2</c:v>
                </c:pt>
                <c:pt idx="1862">
                  <c:v>19.100000000000001</c:v>
                </c:pt>
                <c:pt idx="1863">
                  <c:v>19.100000000000001</c:v>
                </c:pt>
                <c:pt idx="1864">
                  <c:v>17.8</c:v>
                </c:pt>
                <c:pt idx="1865">
                  <c:v>18.8</c:v>
                </c:pt>
                <c:pt idx="1866">
                  <c:v>19.2</c:v>
                </c:pt>
                <c:pt idx="1867">
                  <c:v>19.2</c:v>
                </c:pt>
                <c:pt idx="1868">
                  <c:v>19.3</c:v>
                </c:pt>
                <c:pt idx="1869">
                  <c:v>19.3</c:v>
                </c:pt>
                <c:pt idx="1870">
                  <c:v>19.3</c:v>
                </c:pt>
                <c:pt idx="1871">
                  <c:v>19.399999999999999</c:v>
                </c:pt>
                <c:pt idx="1872">
                  <c:v>19.5</c:v>
                </c:pt>
                <c:pt idx="1873">
                  <c:v>19.399999999999999</c:v>
                </c:pt>
                <c:pt idx="1874">
                  <c:v>19.399999999999999</c:v>
                </c:pt>
                <c:pt idx="1875">
                  <c:v>19.399999999999999</c:v>
                </c:pt>
                <c:pt idx="1876">
                  <c:v>19.399999999999999</c:v>
                </c:pt>
                <c:pt idx="1877">
                  <c:v>19.3</c:v>
                </c:pt>
                <c:pt idx="1878">
                  <c:v>19.3</c:v>
                </c:pt>
                <c:pt idx="1879">
                  <c:v>19.3</c:v>
                </c:pt>
                <c:pt idx="1880">
                  <c:v>19.3</c:v>
                </c:pt>
                <c:pt idx="1881">
                  <c:v>19.3</c:v>
                </c:pt>
                <c:pt idx="1882">
                  <c:v>19.3</c:v>
                </c:pt>
                <c:pt idx="1883">
                  <c:v>19.3</c:v>
                </c:pt>
                <c:pt idx="1884">
                  <c:v>19.2</c:v>
                </c:pt>
                <c:pt idx="1885">
                  <c:v>19.2</c:v>
                </c:pt>
                <c:pt idx="1886">
                  <c:v>19.2</c:v>
                </c:pt>
                <c:pt idx="1887">
                  <c:v>19.2</c:v>
                </c:pt>
                <c:pt idx="1888">
                  <c:v>19.3</c:v>
                </c:pt>
                <c:pt idx="1889">
                  <c:v>19.3</c:v>
                </c:pt>
                <c:pt idx="1890">
                  <c:v>19.3</c:v>
                </c:pt>
                <c:pt idx="1891">
                  <c:v>19.399999999999999</c:v>
                </c:pt>
                <c:pt idx="1892">
                  <c:v>19.399999999999999</c:v>
                </c:pt>
                <c:pt idx="1893">
                  <c:v>19.399999999999999</c:v>
                </c:pt>
                <c:pt idx="1894">
                  <c:v>19.399999999999999</c:v>
                </c:pt>
                <c:pt idx="1895">
                  <c:v>19.5</c:v>
                </c:pt>
                <c:pt idx="1896">
                  <c:v>19.8</c:v>
                </c:pt>
                <c:pt idx="1897">
                  <c:v>20</c:v>
                </c:pt>
                <c:pt idx="1898">
                  <c:v>19.600000000000001</c:v>
                </c:pt>
                <c:pt idx="1899">
                  <c:v>19.5</c:v>
                </c:pt>
                <c:pt idx="1900">
                  <c:v>19.5</c:v>
                </c:pt>
                <c:pt idx="1901">
                  <c:v>19.5</c:v>
                </c:pt>
                <c:pt idx="1902">
                  <c:v>19.399999999999999</c:v>
                </c:pt>
                <c:pt idx="1903">
                  <c:v>19.399999999999999</c:v>
                </c:pt>
                <c:pt idx="1904">
                  <c:v>19.399999999999999</c:v>
                </c:pt>
                <c:pt idx="1905">
                  <c:v>19.3</c:v>
                </c:pt>
                <c:pt idx="1906">
                  <c:v>19.3</c:v>
                </c:pt>
                <c:pt idx="1907">
                  <c:v>19.3</c:v>
                </c:pt>
                <c:pt idx="1908">
                  <c:v>19.3</c:v>
                </c:pt>
                <c:pt idx="1909">
                  <c:v>19.3</c:v>
                </c:pt>
                <c:pt idx="1910">
                  <c:v>19.3</c:v>
                </c:pt>
                <c:pt idx="1911">
                  <c:v>19.2</c:v>
                </c:pt>
                <c:pt idx="1912">
                  <c:v>18.600000000000001</c:v>
                </c:pt>
                <c:pt idx="1913">
                  <c:v>19.100000000000001</c:v>
                </c:pt>
                <c:pt idx="1914">
                  <c:v>19.2</c:v>
                </c:pt>
                <c:pt idx="1915">
                  <c:v>19.3</c:v>
                </c:pt>
                <c:pt idx="1916">
                  <c:v>19.399999999999999</c:v>
                </c:pt>
                <c:pt idx="1917">
                  <c:v>19.3</c:v>
                </c:pt>
                <c:pt idx="1918">
                  <c:v>19.3</c:v>
                </c:pt>
                <c:pt idx="1919">
                  <c:v>19.5</c:v>
                </c:pt>
                <c:pt idx="1920">
                  <c:v>19.600000000000001</c:v>
                </c:pt>
                <c:pt idx="1921">
                  <c:v>19.5</c:v>
                </c:pt>
                <c:pt idx="1922">
                  <c:v>19.399999999999999</c:v>
                </c:pt>
                <c:pt idx="1923">
                  <c:v>19.3</c:v>
                </c:pt>
                <c:pt idx="1924">
                  <c:v>19.3</c:v>
                </c:pt>
                <c:pt idx="1925">
                  <c:v>19.2</c:v>
                </c:pt>
                <c:pt idx="1926">
                  <c:v>19.2</c:v>
                </c:pt>
                <c:pt idx="1927">
                  <c:v>19.100000000000001</c:v>
                </c:pt>
                <c:pt idx="1928">
                  <c:v>19</c:v>
                </c:pt>
                <c:pt idx="1929">
                  <c:v>19</c:v>
                </c:pt>
                <c:pt idx="1930">
                  <c:v>18.899999999999999</c:v>
                </c:pt>
                <c:pt idx="1931">
                  <c:v>18.8</c:v>
                </c:pt>
                <c:pt idx="1932">
                  <c:v>18.8</c:v>
                </c:pt>
                <c:pt idx="1933">
                  <c:v>18.7</c:v>
                </c:pt>
                <c:pt idx="1934">
                  <c:v>18.600000000000001</c:v>
                </c:pt>
                <c:pt idx="1935">
                  <c:v>18.5</c:v>
                </c:pt>
                <c:pt idx="1936">
                  <c:v>17.3</c:v>
                </c:pt>
                <c:pt idx="1937">
                  <c:v>18.3</c:v>
                </c:pt>
                <c:pt idx="1938">
                  <c:v>18.600000000000001</c:v>
                </c:pt>
                <c:pt idx="1939">
                  <c:v>19</c:v>
                </c:pt>
                <c:pt idx="1940">
                  <c:v>19</c:v>
                </c:pt>
                <c:pt idx="1941">
                  <c:v>19</c:v>
                </c:pt>
                <c:pt idx="1942">
                  <c:v>19</c:v>
                </c:pt>
                <c:pt idx="1943">
                  <c:v>19.100000000000001</c:v>
                </c:pt>
                <c:pt idx="1944">
                  <c:v>19.2</c:v>
                </c:pt>
                <c:pt idx="1945">
                  <c:v>19.100000000000001</c:v>
                </c:pt>
                <c:pt idx="1946">
                  <c:v>19.100000000000001</c:v>
                </c:pt>
                <c:pt idx="1947">
                  <c:v>19</c:v>
                </c:pt>
                <c:pt idx="1948">
                  <c:v>19</c:v>
                </c:pt>
                <c:pt idx="1949">
                  <c:v>18.899999999999999</c:v>
                </c:pt>
                <c:pt idx="1950">
                  <c:v>18.899999999999999</c:v>
                </c:pt>
                <c:pt idx="1951">
                  <c:v>18.899999999999999</c:v>
                </c:pt>
                <c:pt idx="1952">
                  <c:v>18.899999999999999</c:v>
                </c:pt>
                <c:pt idx="1953">
                  <c:v>18.8</c:v>
                </c:pt>
                <c:pt idx="1954">
                  <c:v>18.8</c:v>
                </c:pt>
                <c:pt idx="1955">
                  <c:v>18.8</c:v>
                </c:pt>
                <c:pt idx="1956">
                  <c:v>18.7</c:v>
                </c:pt>
                <c:pt idx="1957">
                  <c:v>18.7</c:v>
                </c:pt>
                <c:pt idx="1958">
                  <c:v>18.7</c:v>
                </c:pt>
                <c:pt idx="1959">
                  <c:v>18.7</c:v>
                </c:pt>
                <c:pt idx="1960">
                  <c:v>18.7</c:v>
                </c:pt>
                <c:pt idx="1961">
                  <c:v>18.7</c:v>
                </c:pt>
                <c:pt idx="1962">
                  <c:v>18.7</c:v>
                </c:pt>
                <c:pt idx="1963">
                  <c:v>18.8</c:v>
                </c:pt>
                <c:pt idx="1964">
                  <c:v>18.8</c:v>
                </c:pt>
                <c:pt idx="1965">
                  <c:v>18.899999999999999</c:v>
                </c:pt>
                <c:pt idx="1966">
                  <c:v>18.899999999999999</c:v>
                </c:pt>
                <c:pt idx="1967">
                  <c:v>19</c:v>
                </c:pt>
                <c:pt idx="1968">
                  <c:v>19</c:v>
                </c:pt>
                <c:pt idx="1969">
                  <c:v>19</c:v>
                </c:pt>
                <c:pt idx="1970">
                  <c:v>19</c:v>
                </c:pt>
                <c:pt idx="1971">
                  <c:v>18.899999999999999</c:v>
                </c:pt>
                <c:pt idx="1972">
                  <c:v>18.899999999999999</c:v>
                </c:pt>
                <c:pt idx="1973">
                  <c:v>18.899999999999999</c:v>
                </c:pt>
                <c:pt idx="1974">
                  <c:v>18.899999999999999</c:v>
                </c:pt>
                <c:pt idx="1975">
                  <c:v>18.899999999999999</c:v>
                </c:pt>
                <c:pt idx="1976">
                  <c:v>18.899999999999999</c:v>
                </c:pt>
                <c:pt idx="1977">
                  <c:v>18.899999999999999</c:v>
                </c:pt>
                <c:pt idx="1978">
                  <c:v>18.8</c:v>
                </c:pt>
                <c:pt idx="1979">
                  <c:v>18.8</c:v>
                </c:pt>
                <c:pt idx="1980">
                  <c:v>18.8</c:v>
                </c:pt>
                <c:pt idx="1981">
                  <c:v>18.7</c:v>
                </c:pt>
                <c:pt idx="1982">
                  <c:v>18.7</c:v>
                </c:pt>
                <c:pt idx="1983">
                  <c:v>18.600000000000001</c:v>
                </c:pt>
                <c:pt idx="1984">
                  <c:v>18.600000000000001</c:v>
                </c:pt>
                <c:pt idx="1985">
                  <c:v>18.7</c:v>
                </c:pt>
                <c:pt idx="1986">
                  <c:v>18.8</c:v>
                </c:pt>
                <c:pt idx="1987">
                  <c:v>18.899999999999999</c:v>
                </c:pt>
                <c:pt idx="1988">
                  <c:v>18.899999999999999</c:v>
                </c:pt>
                <c:pt idx="1989">
                  <c:v>18.899999999999999</c:v>
                </c:pt>
                <c:pt idx="1990">
                  <c:v>18.899999999999999</c:v>
                </c:pt>
                <c:pt idx="1991">
                  <c:v>19.2</c:v>
                </c:pt>
                <c:pt idx="1992">
                  <c:v>19.2</c:v>
                </c:pt>
                <c:pt idx="1993">
                  <c:v>19.2</c:v>
                </c:pt>
                <c:pt idx="1994">
                  <c:v>19.100000000000001</c:v>
                </c:pt>
                <c:pt idx="1995">
                  <c:v>19.2</c:v>
                </c:pt>
                <c:pt idx="1996">
                  <c:v>19.2</c:v>
                </c:pt>
                <c:pt idx="1997">
                  <c:v>19.100000000000001</c:v>
                </c:pt>
                <c:pt idx="1998">
                  <c:v>19.100000000000001</c:v>
                </c:pt>
                <c:pt idx="1999">
                  <c:v>19</c:v>
                </c:pt>
                <c:pt idx="2000">
                  <c:v>19</c:v>
                </c:pt>
                <c:pt idx="2001">
                  <c:v>18.899999999999999</c:v>
                </c:pt>
                <c:pt idx="2002">
                  <c:v>18.899999999999999</c:v>
                </c:pt>
                <c:pt idx="2003">
                  <c:v>18.899999999999999</c:v>
                </c:pt>
                <c:pt idx="2004">
                  <c:v>18.899999999999999</c:v>
                </c:pt>
                <c:pt idx="2005">
                  <c:v>18.899999999999999</c:v>
                </c:pt>
                <c:pt idx="2006">
                  <c:v>18.899999999999999</c:v>
                </c:pt>
                <c:pt idx="2007">
                  <c:v>18.8</c:v>
                </c:pt>
                <c:pt idx="2008">
                  <c:v>18.8</c:v>
                </c:pt>
                <c:pt idx="2009">
                  <c:v>18.8</c:v>
                </c:pt>
                <c:pt idx="2010">
                  <c:v>18.8</c:v>
                </c:pt>
                <c:pt idx="2011">
                  <c:v>18.8</c:v>
                </c:pt>
                <c:pt idx="2012">
                  <c:v>18.899999999999999</c:v>
                </c:pt>
                <c:pt idx="2013">
                  <c:v>18.8</c:v>
                </c:pt>
                <c:pt idx="2014">
                  <c:v>18.8</c:v>
                </c:pt>
                <c:pt idx="2015">
                  <c:v>18.8</c:v>
                </c:pt>
                <c:pt idx="2016">
                  <c:v>18.899999999999999</c:v>
                </c:pt>
                <c:pt idx="2017">
                  <c:v>18.899999999999999</c:v>
                </c:pt>
                <c:pt idx="2018">
                  <c:v>18.899999999999999</c:v>
                </c:pt>
                <c:pt idx="2019">
                  <c:v>18.899999999999999</c:v>
                </c:pt>
                <c:pt idx="2020">
                  <c:v>19</c:v>
                </c:pt>
                <c:pt idx="2021">
                  <c:v>18.899999999999999</c:v>
                </c:pt>
                <c:pt idx="2022">
                  <c:v>18.899999999999999</c:v>
                </c:pt>
                <c:pt idx="2023">
                  <c:v>18.8</c:v>
                </c:pt>
                <c:pt idx="2024">
                  <c:v>18.8</c:v>
                </c:pt>
                <c:pt idx="2025">
                  <c:v>18.7</c:v>
                </c:pt>
                <c:pt idx="2026">
                  <c:v>18.7</c:v>
                </c:pt>
                <c:pt idx="2027">
                  <c:v>18.600000000000001</c:v>
                </c:pt>
                <c:pt idx="2028">
                  <c:v>18.5</c:v>
                </c:pt>
                <c:pt idx="2029">
                  <c:v>18.399999999999999</c:v>
                </c:pt>
                <c:pt idx="2030">
                  <c:v>18.399999999999999</c:v>
                </c:pt>
                <c:pt idx="2031">
                  <c:v>18.399999999999999</c:v>
                </c:pt>
                <c:pt idx="2032">
                  <c:v>18.3</c:v>
                </c:pt>
                <c:pt idx="2033">
                  <c:v>18.3</c:v>
                </c:pt>
                <c:pt idx="2034">
                  <c:v>18.3</c:v>
                </c:pt>
                <c:pt idx="2035">
                  <c:v>18.2</c:v>
                </c:pt>
                <c:pt idx="2036">
                  <c:v>16</c:v>
                </c:pt>
                <c:pt idx="2037">
                  <c:v>17.600000000000001</c:v>
                </c:pt>
                <c:pt idx="2038">
                  <c:v>18</c:v>
                </c:pt>
                <c:pt idx="2039">
                  <c:v>18.3</c:v>
                </c:pt>
                <c:pt idx="2040">
                  <c:v>18.399999999999999</c:v>
                </c:pt>
                <c:pt idx="2041">
                  <c:v>18.399999999999999</c:v>
                </c:pt>
                <c:pt idx="2042">
                  <c:v>18.5</c:v>
                </c:pt>
                <c:pt idx="2043">
                  <c:v>18.7</c:v>
                </c:pt>
                <c:pt idx="2044">
                  <c:v>19.3</c:v>
                </c:pt>
                <c:pt idx="2045">
                  <c:v>19</c:v>
                </c:pt>
                <c:pt idx="2046">
                  <c:v>18.8</c:v>
                </c:pt>
                <c:pt idx="2047">
                  <c:v>18.7</c:v>
                </c:pt>
                <c:pt idx="2048">
                  <c:v>18.600000000000001</c:v>
                </c:pt>
                <c:pt idx="2049">
                  <c:v>18.600000000000001</c:v>
                </c:pt>
                <c:pt idx="2050">
                  <c:v>18.600000000000001</c:v>
                </c:pt>
                <c:pt idx="2051">
                  <c:v>18.5</c:v>
                </c:pt>
                <c:pt idx="2052">
                  <c:v>18.399999999999999</c:v>
                </c:pt>
                <c:pt idx="2053">
                  <c:v>18.399999999999999</c:v>
                </c:pt>
                <c:pt idx="2054">
                  <c:v>18.399999999999999</c:v>
                </c:pt>
                <c:pt idx="2055">
                  <c:v>18.399999999999999</c:v>
                </c:pt>
                <c:pt idx="2056">
                  <c:v>18.3</c:v>
                </c:pt>
                <c:pt idx="2057">
                  <c:v>18.3</c:v>
                </c:pt>
                <c:pt idx="2058">
                  <c:v>18.3</c:v>
                </c:pt>
                <c:pt idx="2059">
                  <c:v>18.3</c:v>
                </c:pt>
                <c:pt idx="2060">
                  <c:v>17.5</c:v>
                </c:pt>
                <c:pt idx="2061">
                  <c:v>18.100000000000001</c:v>
                </c:pt>
                <c:pt idx="2062">
                  <c:v>18.2</c:v>
                </c:pt>
                <c:pt idx="2063">
                  <c:v>18.600000000000001</c:v>
                </c:pt>
                <c:pt idx="2064">
                  <c:v>18.5</c:v>
                </c:pt>
                <c:pt idx="2065">
                  <c:v>18.399999999999999</c:v>
                </c:pt>
                <c:pt idx="2066">
                  <c:v>18.5</c:v>
                </c:pt>
                <c:pt idx="2067">
                  <c:v>18.899999999999999</c:v>
                </c:pt>
                <c:pt idx="2068">
                  <c:v>19.3</c:v>
                </c:pt>
                <c:pt idx="2069">
                  <c:v>18.8</c:v>
                </c:pt>
                <c:pt idx="2070">
                  <c:v>18.7</c:v>
                </c:pt>
                <c:pt idx="2071">
                  <c:v>18.600000000000001</c:v>
                </c:pt>
                <c:pt idx="2072">
                  <c:v>18.600000000000001</c:v>
                </c:pt>
                <c:pt idx="2073">
                  <c:v>18.600000000000001</c:v>
                </c:pt>
                <c:pt idx="2074">
                  <c:v>18.600000000000001</c:v>
                </c:pt>
                <c:pt idx="2075">
                  <c:v>18.5</c:v>
                </c:pt>
                <c:pt idx="2076">
                  <c:v>18.5</c:v>
                </c:pt>
                <c:pt idx="2077">
                  <c:v>18.399999999999999</c:v>
                </c:pt>
                <c:pt idx="2078">
                  <c:v>18.399999999999999</c:v>
                </c:pt>
                <c:pt idx="2079">
                  <c:v>18.399999999999999</c:v>
                </c:pt>
                <c:pt idx="2080">
                  <c:v>18.3</c:v>
                </c:pt>
                <c:pt idx="2081">
                  <c:v>18.3</c:v>
                </c:pt>
                <c:pt idx="2082">
                  <c:v>18.3</c:v>
                </c:pt>
                <c:pt idx="2083">
                  <c:v>18.2</c:v>
                </c:pt>
                <c:pt idx="2084">
                  <c:v>18.100000000000001</c:v>
                </c:pt>
                <c:pt idx="2085">
                  <c:v>18.3</c:v>
                </c:pt>
                <c:pt idx="2086">
                  <c:v>18.3</c:v>
                </c:pt>
                <c:pt idx="2087">
                  <c:v>18.5</c:v>
                </c:pt>
                <c:pt idx="2088">
                  <c:v>18.5</c:v>
                </c:pt>
                <c:pt idx="2089">
                  <c:v>18.399999999999999</c:v>
                </c:pt>
                <c:pt idx="2090">
                  <c:v>18.5</c:v>
                </c:pt>
                <c:pt idx="2091">
                  <c:v>18.5</c:v>
                </c:pt>
                <c:pt idx="2092">
                  <c:v>19.2</c:v>
                </c:pt>
                <c:pt idx="2093">
                  <c:v>18.8</c:v>
                </c:pt>
                <c:pt idx="2094">
                  <c:v>18.600000000000001</c:v>
                </c:pt>
                <c:pt idx="2095">
                  <c:v>18.600000000000001</c:v>
                </c:pt>
                <c:pt idx="2096">
                  <c:v>18.600000000000001</c:v>
                </c:pt>
                <c:pt idx="2097">
                  <c:v>18.600000000000001</c:v>
                </c:pt>
                <c:pt idx="2098">
                  <c:v>18.600000000000001</c:v>
                </c:pt>
                <c:pt idx="2099">
                  <c:v>18.5</c:v>
                </c:pt>
                <c:pt idx="2100">
                  <c:v>18.5</c:v>
                </c:pt>
                <c:pt idx="2101">
                  <c:v>18.5</c:v>
                </c:pt>
                <c:pt idx="2102">
                  <c:v>18.5</c:v>
                </c:pt>
                <c:pt idx="2103">
                  <c:v>18.5</c:v>
                </c:pt>
                <c:pt idx="2104">
                  <c:v>18.5</c:v>
                </c:pt>
                <c:pt idx="2105">
                  <c:v>18.399999999999999</c:v>
                </c:pt>
                <c:pt idx="2106">
                  <c:v>18.399999999999999</c:v>
                </c:pt>
                <c:pt idx="2107">
                  <c:v>18.399999999999999</c:v>
                </c:pt>
                <c:pt idx="2108">
                  <c:v>18.5</c:v>
                </c:pt>
                <c:pt idx="2109">
                  <c:v>18.5</c:v>
                </c:pt>
                <c:pt idx="2110">
                  <c:v>18.399999999999999</c:v>
                </c:pt>
                <c:pt idx="2111">
                  <c:v>18.5</c:v>
                </c:pt>
                <c:pt idx="2112">
                  <c:v>18.600000000000001</c:v>
                </c:pt>
                <c:pt idx="2113">
                  <c:v>18.5</c:v>
                </c:pt>
                <c:pt idx="2114">
                  <c:v>18.600000000000001</c:v>
                </c:pt>
                <c:pt idx="2115">
                  <c:v>18.8</c:v>
                </c:pt>
                <c:pt idx="2116">
                  <c:v>19.3</c:v>
                </c:pt>
                <c:pt idx="2117">
                  <c:v>19</c:v>
                </c:pt>
                <c:pt idx="2118">
                  <c:v>19</c:v>
                </c:pt>
                <c:pt idx="2119">
                  <c:v>19</c:v>
                </c:pt>
                <c:pt idx="2120">
                  <c:v>19</c:v>
                </c:pt>
                <c:pt idx="2121">
                  <c:v>19</c:v>
                </c:pt>
                <c:pt idx="2122">
                  <c:v>19</c:v>
                </c:pt>
                <c:pt idx="2123">
                  <c:v>19</c:v>
                </c:pt>
                <c:pt idx="2124">
                  <c:v>19.100000000000001</c:v>
                </c:pt>
                <c:pt idx="2125">
                  <c:v>19.100000000000001</c:v>
                </c:pt>
                <c:pt idx="2126">
                  <c:v>19.100000000000001</c:v>
                </c:pt>
                <c:pt idx="2127">
                  <c:v>19.100000000000001</c:v>
                </c:pt>
                <c:pt idx="2128">
                  <c:v>19.100000000000001</c:v>
                </c:pt>
                <c:pt idx="2129">
                  <c:v>19.100000000000001</c:v>
                </c:pt>
                <c:pt idx="2130">
                  <c:v>19.2</c:v>
                </c:pt>
                <c:pt idx="2131">
                  <c:v>19.2</c:v>
                </c:pt>
                <c:pt idx="2132">
                  <c:v>18.2</c:v>
                </c:pt>
                <c:pt idx="2133">
                  <c:v>18.899999999999999</c:v>
                </c:pt>
                <c:pt idx="2134">
                  <c:v>19</c:v>
                </c:pt>
                <c:pt idx="2135">
                  <c:v>19.100000000000001</c:v>
                </c:pt>
                <c:pt idx="2136">
                  <c:v>19.100000000000001</c:v>
                </c:pt>
                <c:pt idx="2137">
                  <c:v>19.3</c:v>
                </c:pt>
                <c:pt idx="2138">
                  <c:v>19.2</c:v>
                </c:pt>
                <c:pt idx="2139">
                  <c:v>19.600000000000001</c:v>
                </c:pt>
                <c:pt idx="2140">
                  <c:v>19.5</c:v>
                </c:pt>
                <c:pt idx="2141">
                  <c:v>19.600000000000001</c:v>
                </c:pt>
                <c:pt idx="2142">
                  <c:v>19.5</c:v>
                </c:pt>
                <c:pt idx="2143">
                  <c:v>19.5</c:v>
                </c:pt>
                <c:pt idx="2144">
                  <c:v>19.5</c:v>
                </c:pt>
                <c:pt idx="2145">
                  <c:v>19.5</c:v>
                </c:pt>
                <c:pt idx="2146">
                  <c:v>19.5</c:v>
                </c:pt>
                <c:pt idx="2147">
                  <c:v>19.399999999999999</c:v>
                </c:pt>
                <c:pt idx="2148">
                  <c:v>19.399999999999999</c:v>
                </c:pt>
                <c:pt idx="2149">
                  <c:v>19.399999999999999</c:v>
                </c:pt>
                <c:pt idx="2150">
                  <c:v>19.399999999999999</c:v>
                </c:pt>
                <c:pt idx="2151">
                  <c:v>19.399999999999999</c:v>
                </c:pt>
                <c:pt idx="2152">
                  <c:v>19.3</c:v>
                </c:pt>
                <c:pt idx="2153">
                  <c:v>19.3</c:v>
                </c:pt>
                <c:pt idx="2154">
                  <c:v>19.399999999999999</c:v>
                </c:pt>
                <c:pt idx="2155">
                  <c:v>19.399999999999999</c:v>
                </c:pt>
                <c:pt idx="2156">
                  <c:v>16.8</c:v>
                </c:pt>
                <c:pt idx="2157">
                  <c:v>18.5</c:v>
                </c:pt>
                <c:pt idx="2158">
                  <c:v>18.8</c:v>
                </c:pt>
                <c:pt idx="2159">
                  <c:v>19</c:v>
                </c:pt>
                <c:pt idx="2160">
                  <c:v>19.2</c:v>
                </c:pt>
                <c:pt idx="2161">
                  <c:v>19.5</c:v>
                </c:pt>
                <c:pt idx="2162">
                  <c:v>19.899999999999999</c:v>
                </c:pt>
                <c:pt idx="2163">
                  <c:v>20</c:v>
                </c:pt>
                <c:pt idx="2164">
                  <c:v>19.7</c:v>
                </c:pt>
                <c:pt idx="2165">
                  <c:v>19.5</c:v>
                </c:pt>
                <c:pt idx="2166">
                  <c:v>19.600000000000001</c:v>
                </c:pt>
                <c:pt idx="2167">
                  <c:v>19.600000000000001</c:v>
                </c:pt>
                <c:pt idx="2168">
                  <c:v>19.7</c:v>
                </c:pt>
                <c:pt idx="2169">
                  <c:v>19.600000000000001</c:v>
                </c:pt>
                <c:pt idx="2170">
                  <c:v>19.600000000000001</c:v>
                </c:pt>
                <c:pt idx="2171">
                  <c:v>19.600000000000001</c:v>
                </c:pt>
                <c:pt idx="2172">
                  <c:v>19.600000000000001</c:v>
                </c:pt>
                <c:pt idx="2173">
                  <c:v>19.600000000000001</c:v>
                </c:pt>
                <c:pt idx="2174">
                  <c:v>19.5</c:v>
                </c:pt>
                <c:pt idx="2175">
                  <c:v>19.5</c:v>
                </c:pt>
                <c:pt idx="2176">
                  <c:v>19.600000000000001</c:v>
                </c:pt>
                <c:pt idx="2177">
                  <c:v>19.600000000000001</c:v>
                </c:pt>
                <c:pt idx="2178">
                  <c:v>19.7</c:v>
                </c:pt>
                <c:pt idx="2179">
                  <c:v>19.7</c:v>
                </c:pt>
                <c:pt idx="2180">
                  <c:v>18.8</c:v>
                </c:pt>
                <c:pt idx="2181">
                  <c:v>17.5</c:v>
                </c:pt>
                <c:pt idx="2182">
                  <c:v>16.8</c:v>
                </c:pt>
                <c:pt idx="2183">
                  <c:v>18.5</c:v>
                </c:pt>
                <c:pt idx="2184">
                  <c:v>19.100000000000001</c:v>
                </c:pt>
                <c:pt idx="2185">
                  <c:v>19.3</c:v>
                </c:pt>
                <c:pt idx="2186">
                  <c:v>19.5</c:v>
                </c:pt>
                <c:pt idx="2187">
                  <c:v>19.600000000000001</c:v>
                </c:pt>
                <c:pt idx="2188">
                  <c:v>19.5</c:v>
                </c:pt>
                <c:pt idx="2189">
                  <c:v>19.3</c:v>
                </c:pt>
                <c:pt idx="2190">
                  <c:v>19.5</c:v>
                </c:pt>
                <c:pt idx="2191">
                  <c:v>19.5</c:v>
                </c:pt>
                <c:pt idx="2192">
                  <c:v>19.600000000000001</c:v>
                </c:pt>
                <c:pt idx="2193">
                  <c:v>19.600000000000001</c:v>
                </c:pt>
                <c:pt idx="2194">
                  <c:v>19.600000000000001</c:v>
                </c:pt>
                <c:pt idx="2195">
                  <c:v>19.600000000000001</c:v>
                </c:pt>
                <c:pt idx="2196">
                  <c:v>19.600000000000001</c:v>
                </c:pt>
                <c:pt idx="2197">
                  <c:v>19.600000000000001</c:v>
                </c:pt>
                <c:pt idx="2198">
                  <c:v>19.600000000000001</c:v>
                </c:pt>
                <c:pt idx="2199">
                  <c:v>19.600000000000001</c:v>
                </c:pt>
                <c:pt idx="2200">
                  <c:v>19.600000000000001</c:v>
                </c:pt>
                <c:pt idx="2201">
                  <c:v>19.600000000000001</c:v>
                </c:pt>
                <c:pt idx="2202">
                  <c:v>19.600000000000001</c:v>
                </c:pt>
                <c:pt idx="2203">
                  <c:v>19.7</c:v>
                </c:pt>
                <c:pt idx="2204">
                  <c:v>19.5</c:v>
                </c:pt>
                <c:pt idx="2205">
                  <c:v>19.399999999999999</c:v>
                </c:pt>
                <c:pt idx="2206">
                  <c:v>19.399999999999999</c:v>
                </c:pt>
                <c:pt idx="2207">
                  <c:v>19.600000000000001</c:v>
                </c:pt>
                <c:pt idx="2208">
                  <c:v>19.7</c:v>
                </c:pt>
                <c:pt idx="2209">
                  <c:v>19.8</c:v>
                </c:pt>
                <c:pt idx="2210">
                  <c:v>19.8</c:v>
                </c:pt>
                <c:pt idx="2211">
                  <c:v>19.8</c:v>
                </c:pt>
                <c:pt idx="2212">
                  <c:v>19.8</c:v>
                </c:pt>
                <c:pt idx="2213">
                  <c:v>19.8</c:v>
                </c:pt>
                <c:pt idx="2214">
                  <c:v>19.8</c:v>
                </c:pt>
                <c:pt idx="2215">
                  <c:v>19.8</c:v>
                </c:pt>
                <c:pt idx="2216">
                  <c:v>19.7</c:v>
                </c:pt>
                <c:pt idx="2217">
                  <c:v>19.7</c:v>
                </c:pt>
                <c:pt idx="2218">
                  <c:v>19.7</c:v>
                </c:pt>
                <c:pt idx="2219">
                  <c:v>19.7</c:v>
                </c:pt>
                <c:pt idx="2220">
                  <c:v>19.7</c:v>
                </c:pt>
                <c:pt idx="2221">
                  <c:v>19.7</c:v>
                </c:pt>
                <c:pt idx="2222">
                  <c:v>19.7</c:v>
                </c:pt>
                <c:pt idx="2223">
                  <c:v>19.7</c:v>
                </c:pt>
                <c:pt idx="2224">
                  <c:v>19.7</c:v>
                </c:pt>
                <c:pt idx="2225">
                  <c:v>19.7</c:v>
                </c:pt>
                <c:pt idx="2226">
                  <c:v>19.7</c:v>
                </c:pt>
                <c:pt idx="2227">
                  <c:v>19.7</c:v>
                </c:pt>
                <c:pt idx="2228">
                  <c:v>19.7</c:v>
                </c:pt>
                <c:pt idx="2229">
                  <c:v>19.399999999999999</c:v>
                </c:pt>
                <c:pt idx="2230">
                  <c:v>19.3</c:v>
                </c:pt>
                <c:pt idx="2231">
                  <c:v>19.3</c:v>
                </c:pt>
                <c:pt idx="2232">
                  <c:v>19.600000000000001</c:v>
                </c:pt>
                <c:pt idx="2233">
                  <c:v>19.8</c:v>
                </c:pt>
                <c:pt idx="2234">
                  <c:v>19.899999999999999</c:v>
                </c:pt>
                <c:pt idx="2235">
                  <c:v>19.899999999999999</c:v>
                </c:pt>
                <c:pt idx="2236">
                  <c:v>19.8</c:v>
                </c:pt>
                <c:pt idx="2237">
                  <c:v>19.5</c:v>
                </c:pt>
                <c:pt idx="2238">
                  <c:v>19.600000000000001</c:v>
                </c:pt>
                <c:pt idx="2239">
                  <c:v>19.8</c:v>
                </c:pt>
                <c:pt idx="2240">
                  <c:v>19.8</c:v>
                </c:pt>
                <c:pt idx="2241">
                  <c:v>19.8</c:v>
                </c:pt>
                <c:pt idx="2242">
                  <c:v>19.8</c:v>
                </c:pt>
                <c:pt idx="2243">
                  <c:v>19.8</c:v>
                </c:pt>
                <c:pt idx="2244">
                  <c:v>19.7</c:v>
                </c:pt>
                <c:pt idx="2245">
                  <c:v>19.7</c:v>
                </c:pt>
                <c:pt idx="2246">
                  <c:v>19.7</c:v>
                </c:pt>
                <c:pt idx="2247">
                  <c:v>19.7</c:v>
                </c:pt>
                <c:pt idx="2248">
                  <c:v>19.600000000000001</c:v>
                </c:pt>
                <c:pt idx="2249">
                  <c:v>19.600000000000001</c:v>
                </c:pt>
                <c:pt idx="2250">
                  <c:v>19.600000000000001</c:v>
                </c:pt>
                <c:pt idx="2251">
                  <c:v>19.600000000000001</c:v>
                </c:pt>
                <c:pt idx="2252">
                  <c:v>19.600000000000001</c:v>
                </c:pt>
                <c:pt idx="2253">
                  <c:v>17.100000000000001</c:v>
                </c:pt>
                <c:pt idx="2254">
                  <c:v>18.600000000000001</c:v>
                </c:pt>
                <c:pt idx="2255">
                  <c:v>19</c:v>
                </c:pt>
                <c:pt idx="2256">
                  <c:v>19</c:v>
                </c:pt>
                <c:pt idx="2257">
                  <c:v>19.3</c:v>
                </c:pt>
                <c:pt idx="2258">
                  <c:v>19.600000000000001</c:v>
                </c:pt>
                <c:pt idx="2259">
                  <c:v>19.7</c:v>
                </c:pt>
                <c:pt idx="2260">
                  <c:v>19.8</c:v>
                </c:pt>
                <c:pt idx="2261">
                  <c:v>19.600000000000001</c:v>
                </c:pt>
                <c:pt idx="2262">
                  <c:v>19.7</c:v>
                </c:pt>
                <c:pt idx="2263">
                  <c:v>19.8</c:v>
                </c:pt>
                <c:pt idx="2264">
                  <c:v>19.8</c:v>
                </c:pt>
                <c:pt idx="2265">
                  <c:v>19.8</c:v>
                </c:pt>
                <c:pt idx="2266">
                  <c:v>19.8</c:v>
                </c:pt>
                <c:pt idx="2267">
                  <c:v>19.8</c:v>
                </c:pt>
                <c:pt idx="2268">
                  <c:v>19.7</c:v>
                </c:pt>
                <c:pt idx="2269">
                  <c:v>19.7</c:v>
                </c:pt>
                <c:pt idx="2270">
                  <c:v>19.7</c:v>
                </c:pt>
                <c:pt idx="2271">
                  <c:v>19.7</c:v>
                </c:pt>
                <c:pt idx="2272">
                  <c:v>19.8</c:v>
                </c:pt>
                <c:pt idx="2273">
                  <c:v>19.8</c:v>
                </c:pt>
                <c:pt idx="2274">
                  <c:v>19.8</c:v>
                </c:pt>
                <c:pt idx="2275">
                  <c:v>19.8</c:v>
                </c:pt>
                <c:pt idx="2276">
                  <c:v>19.8</c:v>
                </c:pt>
                <c:pt idx="2277">
                  <c:v>18.8</c:v>
                </c:pt>
                <c:pt idx="2278">
                  <c:v>19.399999999999999</c:v>
                </c:pt>
                <c:pt idx="2279">
                  <c:v>19.600000000000001</c:v>
                </c:pt>
                <c:pt idx="2280">
                  <c:v>19.600000000000001</c:v>
                </c:pt>
                <c:pt idx="2281">
                  <c:v>19.7</c:v>
                </c:pt>
                <c:pt idx="2282">
                  <c:v>19.899999999999999</c:v>
                </c:pt>
                <c:pt idx="2283">
                  <c:v>19.8</c:v>
                </c:pt>
                <c:pt idx="2284">
                  <c:v>19.899999999999999</c:v>
                </c:pt>
                <c:pt idx="2285">
                  <c:v>20.100000000000001</c:v>
                </c:pt>
                <c:pt idx="2286">
                  <c:v>20</c:v>
                </c:pt>
                <c:pt idx="2287">
                  <c:v>20</c:v>
                </c:pt>
                <c:pt idx="2288">
                  <c:v>20</c:v>
                </c:pt>
                <c:pt idx="2289">
                  <c:v>20</c:v>
                </c:pt>
                <c:pt idx="2290">
                  <c:v>19.899999999999999</c:v>
                </c:pt>
                <c:pt idx="2291">
                  <c:v>19.899999999999999</c:v>
                </c:pt>
                <c:pt idx="2292">
                  <c:v>19.899999999999999</c:v>
                </c:pt>
                <c:pt idx="2293">
                  <c:v>19.8</c:v>
                </c:pt>
                <c:pt idx="2294">
                  <c:v>19.8</c:v>
                </c:pt>
                <c:pt idx="2295">
                  <c:v>19.8</c:v>
                </c:pt>
                <c:pt idx="2296">
                  <c:v>19.8</c:v>
                </c:pt>
                <c:pt idx="2297">
                  <c:v>19.8</c:v>
                </c:pt>
                <c:pt idx="2298">
                  <c:v>19.8</c:v>
                </c:pt>
                <c:pt idx="2299">
                  <c:v>19.8</c:v>
                </c:pt>
                <c:pt idx="2300">
                  <c:v>19.8</c:v>
                </c:pt>
                <c:pt idx="2301">
                  <c:v>18.899999999999999</c:v>
                </c:pt>
                <c:pt idx="2302">
                  <c:v>19.2</c:v>
                </c:pt>
                <c:pt idx="2303">
                  <c:v>19.3</c:v>
                </c:pt>
                <c:pt idx="2304">
                  <c:v>19.399999999999999</c:v>
                </c:pt>
                <c:pt idx="2305">
                  <c:v>19.399999999999999</c:v>
                </c:pt>
                <c:pt idx="2306">
                  <c:v>19.899999999999999</c:v>
                </c:pt>
                <c:pt idx="2307">
                  <c:v>19.5</c:v>
                </c:pt>
                <c:pt idx="2308">
                  <c:v>19.5</c:v>
                </c:pt>
                <c:pt idx="2309">
                  <c:v>19.5</c:v>
                </c:pt>
                <c:pt idx="2310">
                  <c:v>19.5</c:v>
                </c:pt>
                <c:pt idx="2311">
                  <c:v>19.7</c:v>
                </c:pt>
                <c:pt idx="2312">
                  <c:v>19.899999999999999</c:v>
                </c:pt>
                <c:pt idx="2313">
                  <c:v>19.899999999999999</c:v>
                </c:pt>
                <c:pt idx="2314">
                  <c:v>19.899999999999999</c:v>
                </c:pt>
                <c:pt idx="2315">
                  <c:v>19.899999999999999</c:v>
                </c:pt>
                <c:pt idx="2316">
                  <c:v>19.899999999999999</c:v>
                </c:pt>
                <c:pt idx="2317">
                  <c:v>19.899999999999999</c:v>
                </c:pt>
                <c:pt idx="2318">
                  <c:v>19.8</c:v>
                </c:pt>
                <c:pt idx="2319">
                  <c:v>19.8</c:v>
                </c:pt>
                <c:pt idx="2320">
                  <c:v>19.8</c:v>
                </c:pt>
                <c:pt idx="2321">
                  <c:v>19.7</c:v>
                </c:pt>
                <c:pt idx="2322">
                  <c:v>19.7</c:v>
                </c:pt>
                <c:pt idx="2323">
                  <c:v>19.7</c:v>
                </c:pt>
                <c:pt idx="2324">
                  <c:v>19.7</c:v>
                </c:pt>
                <c:pt idx="2325">
                  <c:v>19.7</c:v>
                </c:pt>
                <c:pt idx="2326">
                  <c:v>19.8</c:v>
                </c:pt>
                <c:pt idx="2327">
                  <c:v>20</c:v>
                </c:pt>
                <c:pt idx="2328">
                  <c:v>20.100000000000001</c:v>
                </c:pt>
                <c:pt idx="2329">
                  <c:v>20.2</c:v>
                </c:pt>
                <c:pt idx="2330">
                  <c:v>20.2</c:v>
                </c:pt>
                <c:pt idx="2331">
                  <c:v>19.600000000000001</c:v>
                </c:pt>
                <c:pt idx="2332">
                  <c:v>20</c:v>
                </c:pt>
                <c:pt idx="2333">
                  <c:v>19.7</c:v>
                </c:pt>
                <c:pt idx="2334">
                  <c:v>19.899999999999999</c:v>
                </c:pt>
                <c:pt idx="2335">
                  <c:v>20.100000000000001</c:v>
                </c:pt>
                <c:pt idx="2336">
                  <c:v>20.100000000000001</c:v>
                </c:pt>
                <c:pt idx="2337">
                  <c:v>20.100000000000001</c:v>
                </c:pt>
                <c:pt idx="2338">
                  <c:v>20.100000000000001</c:v>
                </c:pt>
                <c:pt idx="2339">
                  <c:v>20</c:v>
                </c:pt>
                <c:pt idx="2340">
                  <c:v>20</c:v>
                </c:pt>
                <c:pt idx="2341">
                  <c:v>20</c:v>
                </c:pt>
                <c:pt idx="2342">
                  <c:v>19.899999999999999</c:v>
                </c:pt>
                <c:pt idx="2343">
                  <c:v>19.899999999999999</c:v>
                </c:pt>
                <c:pt idx="2344">
                  <c:v>19.899999999999999</c:v>
                </c:pt>
                <c:pt idx="2345">
                  <c:v>19.899999999999999</c:v>
                </c:pt>
                <c:pt idx="2346">
                  <c:v>19.8</c:v>
                </c:pt>
                <c:pt idx="2347">
                  <c:v>19.8</c:v>
                </c:pt>
                <c:pt idx="2348">
                  <c:v>19.8</c:v>
                </c:pt>
                <c:pt idx="2349">
                  <c:v>19.399999999999999</c:v>
                </c:pt>
                <c:pt idx="2350">
                  <c:v>19.399999999999999</c:v>
                </c:pt>
                <c:pt idx="2351">
                  <c:v>19.399999999999999</c:v>
                </c:pt>
                <c:pt idx="2352">
                  <c:v>19.600000000000001</c:v>
                </c:pt>
                <c:pt idx="2353">
                  <c:v>19.899999999999999</c:v>
                </c:pt>
                <c:pt idx="2354">
                  <c:v>20</c:v>
                </c:pt>
                <c:pt idx="2355">
                  <c:v>19.899999999999999</c:v>
                </c:pt>
                <c:pt idx="2356">
                  <c:v>19.8</c:v>
                </c:pt>
                <c:pt idx="2357">
                  <c:v>19.600000000000001</c:v>
                </c:pt>
                <c:pt idx="2358">
                  <c:v>19.8</c:v>
                </c:pt>
                <c:pt idx="2359">
                  <c:v>20.100000000000001</c:v>
                </c:pt>
                <c:pt idx="2360">
                  <c:v>20.100000000000001</c:v>
                </c:pt>
                <c:pt idx="2361">
                  <c:v>20.100000000000001</c:v>
                </c:pt>
                <c:pt idx="2362">
                  <c:v>20.100000000000001</c:v>
                </c:pt>
                <c:pt idx="2363">
                  <c:v>20</c:v>
                </c:pt>
                <c:pt idx="2364">
                  <c:v>20</c:v>
                </c:pt>
                <c:pt idx="2365">
                  <c:v>20</c:v>
                </c:pt>
                <c:pt idx="2366">
                  <c:v>19.899999999999999</c:v>
                </c:pt>
                <c:pt idx="2367">
                  <c:v>19.899999999999999</c:v>
                </c:pt>
                <c:pt idx="2368">
                  <c:v>19.899999999999999</c:v>
                </c:pt>
                <c:pt idx="2369">
                  <c:v>19.899999999999999</c:v>
                </c:pt>
                <c:pt idx="2370">
                  <c:v>19.899999999999999</c:v>
                </c:pt>
                <c:pt idx="2371">
                  <c:v>20.100000000000001</c:v>
                </c:pt>
                <c:pt idx="2372">
                  <c:v>19.5</c:v>
                </c:pt>
                <c:pt idx="2373">
                  <c:v>20</c:v>
                </c:pt>
                <c:pt idx="2374">
                  <c:v>20.100000000000001</c:v>
                </c:pt>
                <c:pt idx="2375">
                  <c:v>20.2</c:v>
                </c:pt>
                <c:pt idx="2376">
                  <c:v>20.100000000000001</c:v>
                </c:pt>
                <c:pt idx="2377">
                  <c:v>20.3</c:v>
                </c:pt>
                <c:pt idx="2378">
                  <c:v>20.399999999999999</c:v>
                </c:pt>
                <c:pt idx="2379">
                  <c:v>20.6</c:v>
                </c:pt>
                <c:pt idx="2380">
                  <c:v>20.5</c:v>
                </c:pt>
                <c:pt idx="2381">
                  <c:v>20.6</c:v>
                </c:pt>
                <c:pt idx="2382">
                  <c:v>20.399999999999999</c:v>
                </c:pt>
                <c:pt idx="2383">
                  <c:v>20.399999999999999</c:v>
                </c:pt>
                <c:pt idx="2384">
                  <c:v>20.3</c:v>
                </c:pt>
                <c:pt idx="2385">
                  <c:v>20.3</c:v>
                </c:pt>
                <c:pt idx="2386">
                  <c:v>20.3</c:v>
                </c:pt>
                <c:pt idx="2387">
                  <c:v>20.3</c:v>
                </c:pt>
                <c:pt idx="2388">
                  <c:v>20.2</c:v>
                </c:pt>
                <c:pt idx="2389">
                  <c:v>20.2</c:v>
                </c:pt>
                <c:pt idx="2390">
                  <c:v>20.2</c:v>
                </c:pt>
                <c:pt idx="2391">
                  <c:v>20.100000000000001</c:v>
                </c:pt>
                <c:pt idx="2392">
                  <c:v>20.100000000000001</c:v>
                </c:pt>
                <c:pt idx="2393">
                  <c:v>20.100000000000001</c:v>
                </c:pt>
                <c:pt idx="2394">
                  <c:v>20.100000000000001</c:v>
                </c:pt>
                <c:pt idx="2395">
                  <c:v>20.100000000000001</c:v>
                </c:pt>
                <c:pt idx="2396">
                  <c:v>18.899999999999999</c:v>
                </c:pt>
                <c:pt idx="2397">
                  <c:v>19.399999999999999</c:v>
                </c:pt>
                <c:pt idx="2398">
                  <c:v>19.5</c:v>
                </c:pt>
                <c:pt idx="2399">
                  <c:v>19.600000000000001</c:v>
                </c:pt>
                <c:pt idx="2400">
                  <c:v>19.600000000000001</c:v>
                </c:pt>
                <c:pt idx="2401">
                  <c:v>19.7</c:v>
                </c:pt>
                <c:pt idx="2402">
                  <c:v>19.7</c:v>
                </c:pt>
                <c:pt idx="2403">
                  <c:v>19.8</c:v>
                </c:pt>
                <c:pt idx="2404">
                  <c:v>20</c:v>
                </c:pt>
                <c:pt idx="2405">
                  <c:v>20.3</c:v>
                </c:pt>
                <c:pt idx="2406">
                  <c:v>20.3</c:v>
                </c:pt>
                <c:pt idx="2407">
                  <c:v>20.3</c:v>
                </c:pt>
                <c:pt idx="2408">
                  <c:v>20.3</c:v>
                </c:pt>
                <c:pt idx="2409">
                  <c:v>20.3</c:v>
                </c:pt>
                <c:pt idx="2410">
                  <c:v>20.3</c:v>
                </c:pt>
                <c:pt idx="2411">
                  <c:v>20.2</c:v>
                </c:pt>
                <c:pt idx="2412">
                  <c:v>20.2</c:v>
                </c:pt>
                <c:pt idx="2413">
                  <c:v>20.2</c:v>
                </c:pt>
                <c:pt idx="2414">
                  <c:v>20.2</c:v>
                </c:pt>
                <c:pt idx="2415">
                  <c:v>20.100000000000001</c:v>
                </c:pt>
                <c:pt idx="2416">
                  <c:v>20.100000000000001</c:v>
                </c:pt>
                <c:pt idx="2417">
                  <c:v>20.100000000000001</c:v>
                </c:pt>
                <c:pt idx="2418">
                  <c:v>20.100000000000001</c:v>
                </c:pt>
                <c:pt idx="2419">
                  <c:v>20.100000000000001</c:v>
                </c:pt>
                <c:pt idx="2420">
                  <c:v>18.399999999999999</c:v>
                </c:pt>
                <c:pt idx="2421">
                  <c:v>19.399999999999999</c:v>
                </c:pt>
                <c:pt idx="2422">
                  <c:v>19.5</c:v>
                </c:pt>
                <c:pt idx="2423">
                  <c:v>19.5</c:v>
                </c:pt>
                <c:pt idx="2424">
                  <c:v>19.899999999999999</c:v>
                </c:pt>
                <c:pt idx="2425">
                  <c:v>20.2</c:v>
                </c:pt>
                <c:pt idx="2426">
                  <c:v>20.100000000000001</c:v>
                </c:pt>
                <c:pt idx="2427">
                  <c:v>20.2</c:v>
                </c:pt>
                <c:pt idx="2428">
                  <c:v>19.8</c:v>
                </c:pt>
                <c:pt idx="2429">
                  <c:v>19.7</c:v>
                </c:pt>
                <c:pt idx="2430">
                  <c:v>20.100000000000001</c:v>
                </c:pt>
                <c:pt idx="2431">
                  <c:v>20.2</c:v>
                </c:pt>
                <c:pt idx="2432">
                  <c:v>20.2</c:v>
                </c:pt>
                <c:pt idx="2433">
                  <c:v>20.2</c:v>
                </c:pt>
                <c:pt idx="2434">
                  <c:v>20.100000000000001</c:v>
                </c:pt>
                <c:pt idx="2435">
                  <c:v>20.100000000000001</c:v>
                </c:pt>
                <c:pt idx="2436">
                  <c:v>20.100000000000001</c:v>
                </c:pt>
                <c:pt idx="2437">
                  <c:v>20</c:v>
                </c:pt>
                <c:pt idx="2438">
                  <c:v>20</c:v>
                </c:pt>
                <c:pt idx="2439">
                  <c:v>20</c:v>
                </c:pt>
                <c:pt idx="2440">
                  <c:v>20</c:v>
                </c:pt>
                <c:pt idx="2441">
                  <c:v>19.899999999999999</c:v>
                </c:pt>
                <c:pt idx="2442">
                  <c:v>19.899999999999999</c:v>
                </c:pt>
                <c:pt idx="2443">
                  <c:v>19.899999999999999</c:v>
                </c:pt>
                <c:pt idx="2444">
                  <c:v>18.7</c:v>
                </c:pt>
                <c:pt idx="2445">
                  <c:v>19.2</c:v>
                </c:pt>
                <c:pt idx="2446">
                  <c:v>19.399999999999999</c:v>
                </c:pt>
                <c:pt idx="2447">
                  <c:v>19.899999999999999</c:v>
                </c:pt>
                <c:pt idx="2448">
                  <c:v>19.7</c:v>
                </c:pt>
                <c:pt idx="2449">
                  <c:v>19.600000000000001</c:v>
                </c:pt>
                <c:pt idx="2450">
                  <c:v>20.100000000000001</c:v>
                </c:pt>
                <c:pt idx="2451">
                  <c:v>20.3</c:v>
                </c:pt>
                <c:pt idx="2452">
                  <c:v>20.399999999999999</c:v>
                </c:pt>
                <c:pt idx="2453">
                  <c:v>20.399999999999999</c:v>
                </c:pt>
                <c:pt idx="2454">
                  <c:v>20.3</c:v>
                </c:pt>
                <c:pt idx="2455">
                  <c:v>20.3</c:v>
                </c:pt>
                <c:pt idx="2456">
                  <c:v>20.3</c:v>
                </c:pt>
                <c:pt idx="2457">
                  <c:v>20.2</c:v>
                </c:pt>
                <c:pt idx="2458">
                  <c:v>20.2</c:v>
                </c:pt>
                <c:pt idx="2459">
                  <c:v>20.2</c:v>
                </c:pt>
                <c:pt idx="2460">
                  <c:v>20.2</c:v>
                </c:pt>
                <c:pt idx="2461">
                  <c:v>20.2</c:v>
                </c:pt>
                <c:pt idx="2462">
                  <c:v>20.2</c:v>
                </c:pt>
                <c:pt idx="2463">
                  <c:v>20.100000000000001</c:v>
                </c:pt>
                <c:pt idx="2464">
                  <c:v>20.100000000000001</c:v>
                </c:pt>
                <c:pt idx="2465">
                  <c:v>20.100000000000001</c:v>
                </c:pt>
                <c:pt idx="2466">
                  <c:v>20.2</c:v>
                </c:pt>
                <c:pt idx="2467">
                  <c:v>20.2</c:v>
                </c:pt>
                <c:pt idx="2468">
                  <c:v>19.8</c:v>
                </c:pt>
                <c:pt idx="2469">
                  <c:v>19.7</c:v>
                </c:pt>
                <c:pt idx="2470">
                  <c:v>19.7</c:v>
                </c:pt>
                <c:pt idx="2471">
                  <c:v>19.600000000000001</c:v>
                </c:pt>
                <c:pt idx="2472">
                  <c:v>19.7</c:v>
                </c:pt>
                <c:pt idx="2473">
                  <c:v>20.2</c:v>
                </c:pt>
                <c:pt idx="2474">
                  <c:v>20.3</c:v>
                </c:pt>
                <c:pt idx="2475">
                  <c:v>19.899999999999999</c:v>
                </c:pt>
                <c:pt idx="2476">
                  <c:v>19.899999999999999</c:v>
                </c:pt>
                <c:pt idx="2477">
                  <c:v>19.8</c:v>
                </c:pt>
                <c:pt idx="2478">
                  <c:v>20.100000000000001</c:v>
                </c:pt>
                <c:pt idx="2479">
                  <c:v>20.2</c:v>
                </c:pt>
                <c:pt idx="2480">
                  <c:v>20.2</c:v>
                </c:pt>
                <c:pt idx="2481">
                  <c:v>20.2</c:v>
                </c:pt>
                <c:pt idx="2482">
                  <c:v>20.2</c:v>
                </c:pt>
                <c:pt idx="2483">
                  <c:v>20.2</c:v>
                </c:pt>
                <c:pt idx="2484">
                  <c:v>20.2</c:v>
                </c:pt>
                <c:pt idx="2485">
                  <c:v>20.2</c:v>
                </c:pt>
                <c:pt idx="2486">
                  <c:v>20.2</c:v>
                </c:pt>
                <c:pt idx="2487">
                  <c:v>20.2</c:v>
                </c:pt>
                <c:pt idx="2488">
                  <c:v>20.2</c:v>
                </c:pt>
                <c:pt idx="2489">
                  <c:v>20.2</c:v>
                </c:pt>
                <c:pt idx="2490">
                  <c:v>20.2</c:v>
                </c:pt>
                <c:pt idx="2491">
                  <c:v>20.2</c:v>
                </c:pt>
                <c:pt idx="2492">
                  <c:v>19.7</c:v>
                </c:pt>
                <c:pt idx="2493">
                  <c:v>19.7</c:v>
                </c:pt>
                <c:pt idx="2494">
                  <c:v>19.7</c:v>
                </c:pt>
                <c:pt idx="2495">
                  <c:v>19.600000000000001</c:v>
                </c:pt>
                <c:pt idx="2496">
                  <c:v>19.7</c:v>
                </c:pt>
                <c:pt idx="2497">
                  <c:v>20.2</c:v>
                </c:pt>
                <c:pt idx="2498">
                  <c:v>20.3</c:v>
                </c:pt>
                <c:pt idx="2499">
                  <c:v>20.100000000000001</c:v>
                </c:pt>
                <c:pt idx="2500">
                  <c:v>19.899999999999999</c:v>
                </c:pt>
                <c:pt idx="2501">
                  <c:v>19.8</c:v>
                </c:pt>
                <c:pt idx="2502">
                  <c:v>20.2</c:v>
                </c:pt>
                <c:pt idx="2503">
                  <c:v>20.2</c:v>
                </c:pt>
                <c:pt idx="2504">
                  <c:v>20.3</c:v>
                </c:pt>
                <c:pt idx="2505">
                  <c:v>20.2</c:v>
                </c:pt>
                <c:pt idx="2506">
                  <c:v>20.2</c:v>
                </c:pt>
                <c:pt idx="2507">
                  <c:v>20.3</c:v>
                </c:pt>
                <c:pt idx="2508">
                  <c:v>20.3</c:v>
                </c:pt>
                <c:pt idx="2509">
                  <c:v>20.3</c:v>
                </c:pt>
                <c:pt idx="2510">
                  <c:v>20.2</c:v>
                </c:pt>
                <c:pt idx="2511">
                  <c:v>20.2</c:v>
                </c:pt>
                <c:pt idx="2512">
                  <c:v>20.2</c:v>
                </c:pt>
                <c:pt idx="2513">
                  <c:v>20.2</c:v>
                </c:pt>
                <c:pt idx="2514">
                  <c:v>20.3</c:v>
                </c:pt>
                <c:pt idx="2515">
                  <c:v>20.3</c:v>
                </c:pt>
                <c:pt idx="2516">
                  <c:v>19.3</c:v>
                </c:pt>
                <c:pt idx="2517">
                  <c:v>19.600000000000001</c:v>
                </c:pt>
                <c:pt idx="2518">
                  <c:v>19.7</c:v>
                </c:pt>
                <c:pt idx="2519">
                  <c:v>19.8</c:v>
                </c:pt>
                <c:pt idx="2520">
                  <c:v>19.8</c:v>
                </c:pt>
                <c:pt idx="2521">
                  <c:v>20.2</c:v>
                </c:pt>
                <c:pt idx="2522">
                  <c:v>20.3</c:v>
                </c:pt>
                <c:pt idx="2523">
                  <c:v>19.8</c:v>
                </c:pt>
                <c:pt idx="2524">
                  <c:v>19.8</c:v>
                </c:pt>
                <c:pt idx="2525">
                  <c:v>20</c:v>
                </c:pt>
                <c:pt idx="2526">
                  <c:v>20.2</c:v>
                </c:pt>
                <c:pt idx="2527">
                  <c:v>20.2</c:v>
                </c:pt>
                <c:pt idx="2528">
                  <c:v>20.2</c:v>
                </c:pt>
                <c:pt idx="2529">
                  <c:v>20.2</c:v>
                </c:pt>
                <c:pt idx="2530">
                  <c:v>20.2</c:v>
                </c:pt>
                <c:pt idx="2531">
                  <c:v>20.2</c:v>
                </c:pt>
                <c:pt idx="2532">
                  <c:v>20.100000000000001</c:v>
                </c:pt>
                <c:pt idx="2533">
                  <c:v>20.100000000000001</c:v>
                </c:pt>
                <c:pt idx="2534">
                  <c:v>20.100000000000001</c:v>
                </c:pt>
                <c:pt idx="2535">
                  <c:v>20.100000000000001</c:v>
                </c:pt>
                <c:pt idx="2536">
                  <c:v>20.100000000000001</c:v>
                </c:pt>
                <c:pt idx="2537">
                  <c:v>20</c:v>
                </c:pt>
                <c:pt idx="2538">
                  <c:v>20.100000000000001</c:v>
                </c:pt>
                <c:pt idx="2539">
                  <c:v>20.2</c:v>
                </c:pt>
                <c:pt idx="2540">
                  <c:v>19.7</c:v>
                </c:pt>
                <c:pt idx="2541">
                  <c:v>20</c:v>
                </c:pt>
                <c:pt idx="2542">
                  <c:v>19.899999999999999</c:v>
                </c:pt>
                <c:pt idx="2543">
                  <c:v>19.8</c:v>
                </c:pt>
                <c:pt idx="2544">
                  <c:v>19.899999999999999</c:v>
                </c:pt>
                <c:pt idx="2545">
                  <c:v>20.100000000000001</c:v>
                </c:pt>
                <c:pt idx="2546">
                  <c:v>20.100000000000001</c:v>
                </c:pt>
                <c:pt idx="2547">
                  <c:v>19.5</c:v>
                </c:pt>
                <c:pt idx="2548">
                  <c:v>19.600000000000001</c:v>
                </c:pt>
                <c:pt idx="2549">
                  <c:v>20</c:v>
                </c:pt>
                <c:pt idx="2550">
                  <c:v>20</c:v>
                </c:pt>
                <c:pt idx="2551">
                  <c:v>19.899999999999999</c:v>
                </c:pt>
                <c:pt idx="2552">
                  <c:v>19.8</c:v>
                </c:pt>
                <c:pt idx="2553">
                  <c:v>19.8</c:v>
                </c:pt>
                <c:pt idx="2554">
                  <c:v>19.8</c:v>
                </c:pt>
                <c:pt idx="2555">
                  <c:v>19.8</c:v>
                </c:pt>
                <c:pt idx="2556">
                  <c:v>19.8</c:v>
                </c:pt>
                <c:pt idx="2557">
                  <c:v>19.7</c:v>
                </c:pt>
                <c:pt idx="2558">
                  <c:v>19.600000000000001</c:v>
                </c:pt>
                <c:pt idx="2559">
                  <c:v>19.600000000000001</c:v>
                </c:pt>
                <c:pt idx="2560">
                  <c:v>19.600000000000001</c:v>
                </c:pt>
                <c:pt idx="2561">
                  <c:v>19.600000000000001</c:v>
                </c:pt>
                <c:pt idx="2562">
                  <c:v>19.600000000000001</c:v>
                </c:pt>
                <c:pt idx="2563">
                  <c:v>19.600000000000001</c:v>
                </c:pt>
                <c:pt idx="2564">
                  <c:v>19.399999999999999</c:v>
                </c:pt>
                <c:pt idx="2565">
                  <c:v>19.5</c:v>
                </c:pt>
                <c:pt idx="2566">
                  <c:v>19.5</c:v>
                </c:pt>
                <c:pt idx="2567">
                  <c:v>19.100000000000001</c:v>
                </c:pt>
                <c:pt idx="2568">
                  <c:v>19.100000000000001</c:v>
                </c:pt>
                <c:pt idx="2569">
                  <c:v>19.600000000000001</c:v>
                </c:pt>
                <c:pt idx="2570">
                  <c:v>19.7</c:v>
                </c:pt>
                <c:pt idx="2571">
                  <c:v>19.100000000000001</c:v>
                </c:pt>
                <c:pt idx="2572">
                  <c:v>19</c:v>
                </c:pt>
                <c:pt idx="2573">
                  <c:v>18.899999999999999</c:v>
                </c:pt>
                <c:pt idx="2574">
                  <c:v>19.5</c:v>
                </c:pt>
                <c:pt idx="2575">
                  <c:v>19.600000000000001</c:v>
                </c:pt>
                <c:pt idx="2576">
                  <c:v>19.600000000000001</c:v>
                </c:pt>
                <c:pt idx="2577">
                  <c:v>19.600000000000001</c:v>
                </c:pt>
                <c:pt idx="2578">
                  <c:v>19.600000000000001</c:v>
                </c:pt>
                <c:pt idx="2579">
                  <c:v>19.600000000000001</c:v>
                </c:pt>
                <c:pt idx="2580">
                  <c:v>19.600000000000001</c:v>
                </c:pt>
                <c:pt idx="2581">
                  <c:v>19.600000000000001</c:v>
                </c:pt>
                <c:pt idx="2582">
                  <c:v>19.5</c:v>
                </c:pt>
                <c:pt idx="2583">
                  <c:v>19.5</c:v>
                </c:pt>
                <c:pt idx="2584">
                  <c:v>19.5</c:v>
                </c:pt>
                <c:pt idx="2585">
                  <c:v>19.5</c:v>
                </c:pt>
                <c:pt idx="2586">
                  <c:v>19.5</c:v>
                </c:pt>
                <c:pt idx="2587">
                  <c:v>19.5</c:v>
                </c:pt>
                <c:pt idx="2588">
                  <c:v>19</c:v>
                </c:pt>
                <c:pt idx="2589">
                  <c:v>18.7</c:v>
                </c:pt>
                <c:pt idx="2590">
                  <c:v>18.600000000000001</c:v>
                </c:pt>
                <c:pt idx="2591">
                  <c:v>18.600000000000001</c:v>
                </c:pt>
                <c:pt idx="2592">
                  <c:v>18.5</c:v>
                </c:pt>
                <c:pt idx="2593">
                  <c:v>19.3</c:v>
                </c:pt>
                <c:pt idx="2594">
                  <c:v>18.8</c:v>
                </c:pt>
                <c:pt idx="2595">
                  <c:v>18.899999999999999</c:v>
                </c:pt>
                <c:pt idx="2596">
                  <c:v>18.8</c:v>
                </c:pt>
                <c:pt idx="2597">
                  <c:v>19.100000000000001</c:v>
                </c:pt>
                <c:pt idx="2598">
                  <c:v>19.3</c:v>
                </c:pt>
                <c:pt idx="2599">
                  <c:v>19.3</c:v>
                </c:pt>
                <c:pt idx="2600">
                  <c:v>19.3</c:v>
                </c:pt>
                <c:pt idx="2601">
                  <c:v>19.3</c:v>
                </c:pt>
                <c:pt idx="2602">
                  <c:v>19.3</c:v>
                </c:pt>
                <c:pt idx="2603">
                  <c:v>19.3</c:v>
                </c:pt>
                <c:pt idx="2604">
                  <c:v>19.2</c:v>
                </c:pt>
                <c:pt idx="2605">
                  <c:v>19.2</c:v>
                </c:pt>
                <c:pt idx="2606">
                  <c:v>19.100000000000001</c:v>
                </c:pt>
                <c:pt idx="2607">
                  <c:v>19.100000000000001</c:v>
                </c:pt>
                <c:pt idx="2608">
                  <c:v>19.100000000000001</c:v>
                </c:pt>
                <c:pt idx="2609">
                  <c:v>19.100000000000001</c:v>
                </c:pt>
                <c:pt idx="2610">
                  <c:v>19.2</c:v>
                </c:pt>
                <c:pt idx="2611">
                  <c:v>19.2</c:v>
                </c:pt>
                <c:pt idx="2612">
                  <c:v>18.7</c:v>
                </c:pt>
                <c:pt idx="2613">
                  <c:v>18.5</c:v>
                </c:pt>
                <c:pt idx="2614">
                  <c:v>18.600000000000001</c:v>
                </c:pt>
                <c:pt idx="2615">
                  <c:v>18.5</c:v>
                </c:pt>
                <c:pt idx="2616">
                  <c:v>19</c:v>
                </c:pt>
                <c:pt idx="2617">
                  <c:v>19.399999999999999</c:v>
                </c:pt>
                <c:pt idx="2618">
                  <c:v>19.5</c:v>
                </c:pt>
                <c:pt idx="2619">
                  <c:v>19.600000000000001</c:v>
                </c:pt>
                <c:pt idx="2620">
                  <c:v>18.8</c:v>
                </c:pt>
                <c:pt idx="2621">
                  <c:v>19</c:v>
                </c:pt>
                <c:pt idx="2622">
                  <c:v>19.3</c:v>
                </c:pt>
                <c:pt idx="2623">
                  <c:v>19.3</c:v>
                </c:pt>
                <c:pt idx="2624">
                  <c:v>19.3</c:v>
                </c:pt>
                <c:pt idx="2625">
                  <c:v>19.3</c:v>
                </c:pt>
                <c:pt idx="2626">
                  <c:v>19.2</c:v>
                </c:pt>
                <c:pt idx="2627">
                  <c:v>19.2</c:v>
                </c:pt>
                <c:pt idx="2628">
                  <c:v>19.100000000000001</c:v>
                </c:pt>
                <c:pt idx="2629">
                  <c:v>19.100000000000001</c:v>
                </c:pt>
                <c:pt idx="2630">
                  <c:v>19.100000000000001</c:v>
                </c:pt>
                <c:pt idx="2631">
                  <c:v>19</c:v>
                </c:pt>
                <c:pt idx="2632">
                  <c:v>19</c:v>
                </c:pt>
                <c:pt idx="2633">
                  <c:v>18.899999999999999</c:v>
                </c:pt>
                <c:pt idx="2634">
                  <c:v>19</c:v>
                </c:pt>
                <c:pt idx="2635">
                  <c:v>19</c:v>
                </c:pt>
                <c:pt idx="2636">
                  <c:v>17.5</c:v>
                </c:pt>
                <c:pt idx="2637">
                  <c:v>18.100000000000001</c:v>
                </c:pt>
                <c:pt idx="2638">
                  <c:v>18.2</c:v>
                </c:pt>
                <c:pt idx="2639">
                  <c:v>18.2</c:v>
                </c:pt>
                <c:pt idx="2640">
                  <c:v>18.8</c:v>
                </c:pt>
                <c:pt idx="2641">
                  <c:v>18.600000000000001</c:v>
                </c:pt>
                <c:pt idx="2642">
                  <c:v>18.399999999999999</c:v>
                </c:pt>
                <c:pt idx="2643">
                  <c:v>18.399999999999999</c:v>
                </c:pt>
                <c:pt idx="2644">
                  <c:v>19.100000000000001</c:v>
                </c:pt>
                <c:pt idx="2645">
                  <c:v>19.3</c:v>
                </c:pt>
                <c:pt idx="2646">
                  <c:v>19.3</c:v>
                </c:pt>
                <c:pt idx="2647">
                  <c:v>19.3</c:v>
                </c:pt>
                <c:pt idx="2648">
                  <c:v>19.100000000000001</c:v>
                </c:pt>
                <c:pt idx="2649">
                  <c:v>19.100000000000001</c:v>
                </c:pt>
                <c:pt idx="2650">
                  <c:v>19.100000000000001</c:v>
                </c:pt>
                <c:pt idx="2651">
                  <c:v>19.100000000000001</c:v>
                </c:pt>
                <c:pt idx="2652">
                  <c:v>19</c:v>
                </c:pt>
                <c:pt idx="2653">
                  <c:v>19</c:v>
                </c:pt>
                <c:pt idx="2654">
                  <c:v>19</c:v>
                </c:pt>
                <c:pt idx="2655">
                  <c:v>19</c:v>
                </c:pt>
                <c:pt idx="2656">
                  <c:v>19</c:v>
                </c:pt>
                <c:pt idx="2657">
                  <c:v>18.899999999999999</c:v>
                </c:pt>
                <c:pt idx="2658">
                  <c:v>18.899999999999999</c:v>
                </c:pt>
                <c:pt idx="2659">
                  <c:v>19</c:v>
                </c:pt>
                <c:pt idx="2660">
                  <c:v>17.899999999999999</c:v>
                </c:pt>
                <c:pt idx="2661">
                  <c:v>18.899999999999999</c:v>
                </c:pt>
                <c:pt idx="2662">
                  <c:v>19.100000000000001</c:v>
                </c:pt>
                <c:pt idx="2663">
                  <c:v>18.3</c:v>
                </c:pt>
                <c:pt idx="2664">
                  <c:v>18.399999999999999</c:v>
                </c:pt>
                <c:pt idx="2665">
                  <c:v>18.5</c:v>
                </c:pt>
                <c:pt idx="2666">
                  <c:v>18.3</c:v>
                </c:pt>
                <c:pt idx="2667">
                  <c:v>18.399999999999999</c:v>
                </c:pt>
                <c:pt idx="2668">
                  <c:v>18.399999999999999</c:v>
                </c:pt>
                <c:pt idx="2669">
                  <c:v>18.7</c:v>
                </c:pt>
                <c:pt idx="2670">
                  <c:v>19</c:v>
                </c:pt>
                <c:pt idx="2671">
                  <c:v>19.100000000000001</c:v>
                </c:pt>
                <c:pt idx="2672">
                  <c:v>19.100000000000001</c:v>
                </c:pt>
                <c:pt idx="2673">
                  <c:v>19.100000000000001</c:v>
                </c:pt>
                <c:pt idx="2674">
                  <c:v>19.100000000000001</c:v>
                </c:pt>
                <c:pt idx="2675">
                  <c:v>19.100000000000001</c:v>
                </c:pt>
                <c:pt idx="2676">
                  <c:v>19</c:v>
                </c:pt>
                <c:pt idx="2677">
                  <c:v>19</c:v>
                </c:pt>
                <c:pt idx="2678">
                  <c:v>19</c:v>
                </c:pt>
                <c:pt idx="2679">
                  <c:v>19</c:v>
                </c:pt>
                <c:pt idx="2680">
                  <c:v>19</c:v>
                </c:pt>
                <c:pt idx="2681">
                  <c:v>19</c:v>
                </c:pt>
                <c:pt idx="2682">
                  <c:v>19.100000000000001</c:v>
                </c:pt>
                <c:pt idx="2683">
                  <c:v>19.100000000000001</c:v>
                </c:pt>
                <c:pt idx="2684">
                  <c:v>18.600000000000001</c:v>
                </c:pt>
                <c:pt idx="2685">
                  <c:v>18.600000000000001</c:v>
                </c:pt>
                <c:pt idx="2686">
                  <c:v>18.7</c:v>
                </c:pt>
                <c:pt idx="2687">
                  <c:v>19</c:v>
                </c:pt>
                <c:pt idx="2688">
                  <c:v>19.2</c:v>
                </c:pt>
                <c:pt idx="2689">
                  <c:v>19.100000000000001</c:v>
                </c:pt>
                <c:pt idx="2690">
                  <c:v>18.3</c:v>
                </c:pt>
                <c:pt idx="2691">
                  <c:v>18.399999999999999</c:v>
                </c:pt>
                <c:pt idx="2692">
                  <c:v>18.3</c:v>
                </c:pt>
                <c:pt idx="2693">
                  <c:v>18.3</c:v>
                </c:pt>
                <c:pt idx="2694">
                  <c:v>18.5</c:v>
                </c:pt>
                <c:pt idx="2695">
                  <c:v>18.5</c:v>
                </c:pt>
                <c:pt idx="2696">
                  <c:v>18.5</c:v>
                </c:pt>
                <c:pt idx="2697">
                  <c:v>18.5</c:v>
                </c:pt>
                <c:pt idx="2698">
                  <c:v>18.5</c:v>
                </c:pt>
                <c:pt idx="2699">
                  <c:v>18.600000000000001</c:v>
                </c:pt>
                <c:pt idx="2700">
                  <c:v>18.7</c:v>
                </c:pt>
                <c:pt idx="2701">
                  <c:v>18.7</c:v>
                </c:pt>
                <c:pt idx="2702">
                  <c:v>18.7</c:v>
                </c:pt>
                <c:pt idx="2703">
                  <c:v>18.7</c:v>
                </c:pt>
                <c:pt idx="2704">
                  <c:v>18.7</c:v>
                </c:pt>
                <c:pt idx="2705">
                  <c:v>18.8</c:v>
                </c:pt>
                <c:pt idx="2706">
                  <c:v>18.899999999999999</c:v>
                </c:pt>
                <c:pt idx="2707">
                  <c:v>18.899999999999999</c:v>
                </c:pt>
                <c:pt idx="2708">
                  <c:v>19</c:v>
                </c:pt>
                <c:pt idx="2709">
                  <c:v>19.2</c:v>
                </c:pt>
                <c:pt idx="2710">
                  <c:v>19.2</c:v>
                </c:pt>
                <c:pt idx="2711">
                  <c:v>19.3</c:v>
                </c:pt>
                <c:pt idx="2712">
                  <c:v>19.3</c:v>
                </c:pt>
                <c:pt idx="2713">
                  <c:v>19.3</c:v>
                </c:pt>
                <c:pt idx="2714">
                  <c:v>19.399999999999999</c:v>
                </c:pt>
                <c:pt idx="2715">
                  <c:v>18.899999999999999</c:v>
                </c:pt>
                <c:pt idx="2716">
                  <c:v>18.5</c:v>
                </c:pt>
                <c:pt idx="2717">
                  <c:v>18.399999999999999</c:v>
                </c:pt>
                <c:pt idx="2718">
                  <c:v>18.3</c:v>
                </c:pt>
                <c:pt idx="2719">
                  <c:v>18.3</c:v>
                </c:pt>
                <c:pt idx="2720">
                  <c:v>18.5</c:v>
                </c:pt>
                <c:pt idx="2721">
                  <c:v>18.899999999999999</c:v>
                </c:pt>
                <c:pt idx="2722">
                  <c:v>19</c:v>
                </c:pt>
                <c:pt idx="2723">
                  <c:v>18.899999999999999</c:v>
                </c:pt>
                <c:pt idx="2724">
                  <c:v>18.899999999999999</c:v>
                </c:pt>
                <c:pt idx="2725">
                  <c:v>18.899999999999999</c:v>
                </c:pt>
                <c:pt idx="2726">
                  <c:v>18.899999999999999</c:v>
                </c:pt>
                <c:pt idx="2727">
                  <c:v>18.8</c:v>
                </c:pt>
                <c:pt idx="2728">
                  <c:v>18.899999999999999</c:v>
                </c:pt>
                <c:pt idx="2729">
                  <c:v>18.899999999999999</c:v>
                </c:pt>
                <c:pt idx="2730">
                  <c:v>19</c:v>
                </c:pt>
                <c:pt idx="2731">
                  <c:v>19.100000000000001</c:v>
                </c:pt>
                <c:pt idx="2732">
                  <c:v>18.3</c:v>
                </c:pt>
                <c:pt idx="2733">
                  <c:v>18.3</c:v>
                </c:pt>
                <c:pt idx="2734">
                  <c:v>18.8</c:v>
                </c:pt>
                <c:pt idx="2735">
                  <c:v>18.899999999999999</c:v>
                </c:pt>
                <c:pt idx="2736">
                  <c:v>18.5</c:v>
                </c:pt>
                <c:pt idx="2737">
                  <c:v>18.3</c:v>
                </c:pt>
                <c:pt idx="2738">
                  <c:v>18.3</c:v>
                </c:pt>
                <c:pt idx="2739">
                  <c:v>18.399999999999999</c:v>
                </c:pt>
                <c:pt idx="2740">
                  <c:v>18.399999999999999</c:v>
                </c:pt>
                <c:pt idx="2741">
                  <c:v>18.8</c:v>
                </c:pt>
                <c:pt idx="2742">
                  <c:v>19</c:v>
                </c:pt>
                <c:pt idx="2743">
                  <c:v>19</c:v>
                </c:pt>
                <c:pt idx="2744">
                  <c:v>19.2</c:v>
                </c:pt>
                <c:pt idx="2745">
                  <c:v>19.100000000000001</c:v>
                </c:pt>
                <c:pt idx="2746">
                  <c:v>19.100000000000001</c:v>
                </c:pt>
                <c:pt idx="2747">
                  <c:v>19.100000000000001</c:v>
                </c:pt>
                <c:pt idx="2748">
                  <c:v>19.100000000000001</c:v>
                </c:pt>
                <c:pt idx="2749">
                  <c:v>19.100000000000001</c:v>
                </c:pt>
                <c:pt idx="2750">
                  <c:v>19.100000000000001</c:v>
                </c:pt>
                <c:pt idx="2751">
                  <c:v>19.100000000000001</c:v>
                </c:pt>
                <c:pt idx="2752">
                  <c:v>19.100000000000001</c:v>
                </c:pt>
                <c:pt idx="2753">
                  <c:v>19.100000000000001</c:v>
                </c:pt>
                <c:pt idx="2754">
                  <c:v>19.100000000000001</c:v>
                </c:pt>
                <c:pt idx="2755">
                  <c:v>19.2</c:v>
                </c:pt>
                <c:pt idx="2756">
                  <c:v>18.600000000000001</c:v>
                </c:pt>
                <c:pt idx="2757">
                  <c:v>18.5</c:v>
                </c:pt>
                <c:pt idx="2758">
                  <c:v>18.399999999999999</c:v>
                </c:pt>
                <c:pt idx="2759">
                  <c:v>18.600000000000001</c:v>
                </c:pt>
                <c:pt idx="2760">
                  <c:v>18.7</c:v>
                </c:pt>
                <c:pt idx="2761">
                  <c:v>18.8</c:v>
                </c:pt>
                <c:pt idx="2762">
                  <c:v>18.600000000000001</c:v>
                </c:pt>
                <c:pt idx="2763">
                  <c:v>18.8</c:v>
                </c:pt>
                <c:pt idx="2764">
                  <c:v>18.600000000000001</c:v>
                </c:pt>
                <c:pt idx="2765">
                  <c:v>19</c:v>
                </c:pt>
                <c:pt idx="2766">
                  <c:v>19.100000000000001</c:v>
                </c:pt>
                <c:pt idx="2767">
                  <c:v>19.100000000000001</c:v>
                </c:pt>
                <c:pt idx="2768">
                  <c:v>19.2</c:v>
                </c:pt>
                <c:pt idx="2769">
                  <c:v>19.3</c:v>
                </c:pt>
                <c:pt idx="2770">
                  <c:v>19.100000000000001</c:v>
                </c:pt>
                <c:pt idx="2771">
                  <c:v>18.899999999999999</c:v>
                </c:pt>
                <c:pt idx="2772">
                  <c:v>18.8</c:v>
                </c:pt>
                <c:pt idx="2773">
                  <c:v>18.8</c:v>
                </c:pt>
                <c:pt idx="2774">
                  <c:v>18.8</c:v>
                </c:pt>
                <c:pt idx="2775">
                  <c:v>18.8</c:v>
                </c:pt>
                <c:pt idx="2776">
                  <c:v>18.8</c:v>
                </c:pt>
                <c:pt idx="2777">
                  <c:v>18.7</c:v>
                </c:pt>
                <c:pt idx="2778">
                  <c:v>18.899999999999999</c:v>
                </c:pt>
                <c:pt idx="2779">
                  <c:v>18.899999999999999</c:v>
                </c:pt>
                <c:pt idx="2780">
                  <c:v>18.8</c:v>
                </c:pt>
                <c:pt idx="2781">
                  <c:v>18.399999999999999</c:v>
                </c:pt>
                <c:pt idx="2782">
                  <c:v>18.399999999999999</c:v>
                </c:pt>
                <c:pt idx="2783">
                  <c:v>18</c:v>
                </c:pt>
                <c:pt idx="2784">
                  <c:v>18.7</c:v>
                </c:pt>
                <c:pt idx="2785">
                  <c:v>19</c:v>
                </c:pt>
                <c:pt idx="2786">
                  <c:v>19.100000000000001</c:v>
                </c:pt>
                <c:pt idx="2787">
                  <c:v>18.8</c:v>
                </c:pt>
                <c:pt idx="2788">
                  <c:v>18.399999999999999</c:v>
                </c:pt>
                <c:pt idx="2789">
                  <c:v>18.5</c:v>
                </c:pt>
                <c:pt idx="2790">
                  <c:v>18.899999999999999</c:v>
                </c:pt>
                <c:pt idx="2791">
                  <c:v>18.899999999999999</c:v>
                </c:pt>
                <c:pt idx="2792">
                  <c:v>18.8</c:v>
                </c:pt>
                <c:pt idx="2793">
                  <c:v>18.8</c:v>
                </c:pt>
                <c:pt idx="2794">
                  <c:v>18.7</c:v>
                </c:pt>
                <c:pt idx="2795">
                  <c:v>18.600000000000001</c:v>
                </c:pt>
                <c:pt idx="2796">
                  <c:v>18.600000000000001</c:v>
                </c:pt>
                <c:pt idx="2797">
                  <c:v>18.600000000000001</c:v>
                </c:pt>
                <c:pt idx="2798">
                  <c:v>18.600000000000001</c:v>
                </c:pt>
                <c:pt idx="2799">
                  <c:v>18.5</c:v>
                </c:pt>
                <c:pt idx="2800">
                  <c:v>18.5</c:v>
                </c:pt>
                <c:pt idx="2801">
                  <c:v>18.5</c:v>
                </c:pt>
                <c:pt idx="2802">
                  <c:v>18.5</c:v>
                </c:pt>
                <c:pt idx="2803">
                  <c:v>18.5</c:v>
                </c:pt>
                <c:pt idx="2804">
                  <c:v>18.2</c:v>
                </c:pt>
                <c:pt idx="2805">
                  <c:v>18.5</c:v>
                </c:pt>
                <c:pt idx="2806">
                  <c:v>18.600000000000001</c:v>
                </c:pt>
                <c:pt idx="2807">
                  <c:v>18.8</c:v>
                </c:pt>
                <c:pt idx="2808">
                  <c:v>19</c:v>
                </c:pt>
                <c:pt idx="2809">
                  <c:v>19.100000000000001</c:v>
                </c:pt>
                <c:pt idx="2810">
                  <c:v>18.899999999999999</c:v>
                </c:pt>
                <c:pt idx="2811">
                  <c:v>18.3</c:v>
                </c:pt>
                <c:pt idx="2812">
                  <c:v>18</c:v>
                </c:pt>
                <c:pt idx="2813">
                  <c:v>18</c:v>
                </c:pt>
                <c:pt idx="2814">
                  <c:v>18.7</c:v>
                </c:pt>
                <c:pt idx="2815">
                  <c:v>19</c:v>
                </c:pt>
                <c:pt idx="2816">
                  <c:v>18.899999999999999</c:v>
                </c:pt>
                <c:pt idx="2817">
                  <c:v>18.899999999999999</c:v>
                </c:pt>
                <c:pt idx="2818">
                  <c:v>18.8</c:v>
                </c:pt>
                <c:pt idx="2819">
                  <c:v>18.8</c:v>
                </c:pt>
                <c:pt idx="2820">
                  <c:v>18.8</c:v>
                </c:pt>
                <c:pt idx="2821">
                  <c:v>18.899999999999999</c:v>
                </c:pt>
                <c:pt idx="2822">
                  <c:v>18.899999999999999</c:v>
                </c:pt>
                <c:pt idx="2823">
                  <c:v>18.899999999999999</c:v>
                </c:pt>
                <c:pt idx="2824">
                  <c:v>18.899999999999999</c:v>
                </c:pt>
                <c:pt idx="2825">
                  <c:v>18.899999999999999</c:v>
                </c:pt>
                <c:pt idx="2826">
                  <c:v>18.899999999999999</c:v>
                </c:pt>
                <c:pt idx="2827">
                  <c:v>19</c:v>
                </c:pt>
                <c:pt idx="2828">
                  <c:v>19</c:v>
                </c:pt>
                <c:pt idx="2829">
                  <c:v>18.899999999999999</c:v>
                </c:pt>
                <c:pt idx="2830">
                  <c:v>19.100000000000001</c:v>
                </c:pt>
                <c:pt idx="2831">
                  <c:v>19.2</c:v>
                </c:pt>
                <c:pt idx="2832">
                  <c:v>19.2</c:v>
                </c:pt>
                <c:pt idx="2833">
                  <c:v>19.2</c:v>
                </c:pt>
                <c:pt idx="2834">
                  <c:v>19.100000000000001</c:v>
                </c:pt>
                <c:pt idx="2835">
                  <c:v>18.600000000000001</c:v>
                </c:pt>
                <c:pt idx="2836">
                  <c:v>18.600000000000001</c:v>
                </c:pt>
                <c:pt idx="2837">
                  <c:v>18.399999999999999</c:v>
                </c:pt>
                <c:pt idx="2838">
                  <c:v>18.600000000000001</c:v>
                </c:pt>
                <c:pt idx="2839">
                  <c:v>18.899999999999999</c:v>
                </c:pt>
                <c:pt idx="2840">
                  <c:v>18.899999999999999</c:v>
                </c:pt>
                <c:pt idx="2841">
                  <c:v>18.899999999999999</c:v>
                </c:pt>
                <c:pt idx="2842">
                  <c:v>18.8</c:v>
                </c:pt>
                <c:pt idx="2843">
                  <c:v>18.899999999999999</c:v>
                </c:pt>
                <c:pt idx="2844">
                  <c:v>19</c:v>
                </c:pt>
                <c:pt idx="2845">
                  <c:v>19</c:v>
                </c:pt>
                <c:pt idx="2846">
                  <c:v>19</c:v>
                </c:pt>
                <c:pt idx="2847">
                  <c:v>18.899999999999999</c:v>
                </c:pt>
                <c:pt idx="2848">
                  <c:v>18.899999999999999</c:v>
                </c:pt>
                <c:pt idx="2849">
                  <c:v>18.8</c:v>
                </c:pt>
                <c:pt idx="2850">
                  <c:v>18.7</c:v>
                </c:pt>
                <c:pt idx="2851">
                  <c:v>18.600000000000001</c:v>
                </c:pt>
                <c:pt idx="2852">
                  <c:v>18.399999999999999</c:v>
                </c:pt>
                <c:pt idx="2853">
                  <c:v>18.3</c:v>
                </c:pt>
                <c:pt idx="2854">
                  <c:v>18.399999999999999</c:v>
                </c:pt>
                <c:pt idx="2855">
                  <c:v>18.5</c:v>
                </c:pt>
                <c:pt idx="2856">
                  <c:v>18.7</c:v>
                </c:pt>
                <c:pt idx="2857">
                  <c:v>19</c:v>
                </c:pt>
                <c:pt idx="2858">
                  <c:v>18.899999999999999</c:v>
                </c:pt>
                <c:pt idx="2859">
                  <c:v>18.8</c:v>
                </c:pt>
                <c:pt idx="2860">
                  <c:v>18.5</c:v>
                </c:pt>
                <c:pt idx="2861">
                  <c:v>19</c:v>
                </c:pt>
                <c:pt idx="2862">
                  <c:v>19</c:v>
                </c:pt>
                <c:pt idx="2863">
                  <c:v>19</c:v>
                </c:pt>
                <c:pt idx="2864">
                  <c:v>18.899999999999999</c:v>
                </c:pt>
                <c:pt idx="2865">
                  <c:v>18.899999999999999</c:v>
                </c:pt>
                <c:pt idx="2866">
                  <c:v>18.899999999999999</c:v>
                </c:pt>
                <c:pt idx="2867">
                  <c:v>18.8</c:v>
                </c:pt>
                <c:pt idx="2868">
                  <c:v>18.8</c:v>
                </c:pt>
                <c:pt idx="2869">
                  <c:v>18.8</c:v>
                </c:pt>
                <c:pt idx="2870">
                  <c:v>18.7</c:v>
                </c:pt>
                <c:pt idx="2871">
                  <c:v>18.7</c:v>
                </c:pt>
                <c:pt idx="2872">
                  <c:v>18.600000000000001</c:v>
                </c:pt>
                <c:pt idx="2873">
                  <c:v>18.600000000000001</c:v>
                </c:pt>
                <c:pt idx="2874">
                  <c:v>18.7</c:v>
                </c:pt>
                <c:pt idx="2875">
                  <c:v>18.7</c:v>
                </c:pt>
                <c:pt idx="2876">
                  <c:v>18.399999999999999</c:v>
                </c:pt>
                <c:pt idx="2877">
                  <c:v>18.2</c:v>
                </c:pt>
                <c:pt idx="2878">
                  <c:v>18</c:v>
                </c:pt>
                <c:pt idx="2879">
                  <c:v>17.899999999999999</c:v>
                </c:pt>
                <c:pt idx="2880">
                  <c:v>18.100000000000001</c:v>
                </c:pt>
                <c:pt idx="2881">
                  <c:v>18.399999999999999</c:v>
                </c:pt>
                <c:pt idx="2882">
                  <c:v>18.2</c:v>
                </c:pt>
                <c:pt idx="2883">
                  <c:v>18.2</c:v>
                </c:pt>
                <c:pt idx="2884">
                  <c:v>18.2</c:v>
                </c:pt>
                <c:pt idx="2885">
                  <c:v>18.7</c:v>
                </c:pt>
                <c:pt idx="2886">
                  <c:v>18.899999999999999</c:v>
                </c:pt>
                <c:pt idx="2887">
                  <c:v>18.899999999999999</c:v>
                </c:pt>
                <c:pt idx="2888">
                  <c:v>18.899999999999999</c:v>
                </c:pt>
                <c:pt idx="2889">
                  <c:v>18.899999999999999</c:v>
                </c:pt>
                <c:pt idx="2890">
                  <c:v>18.8</c:v>
                </c:pt>
                <c:pt idx="2891">
                  <c:v>18.8</c:v>
                </c:pt>
                <c:pt idx="2892">
                  <c:v>18.7</c:v>
                </c:pt>
                <c:pt idx="2893">
                  <c:v>18.7</c:v>
                </c:pt>
                <c:pt idx="2894">
                  <c:v>18.7</c:v>
                </c:pt>
                <c:pt idx="2895">
                  <c:v>18.600000000000001</c:v>
                </c:pt>
                <c:pt idx="2896">
                  <c:v>18.600000000000001</c:v>
                </c:pt>
                <c:pt idx="2897">
                  <c:v>18.600000000000001</c:v>
                </c:pt>
                <c:pt idx="2898">
                  <c:v>18.600000000000001</c:v>
                </c:pt>
                <c:pt idx="2899">
                  <c:v>18.600000000000001</c:v>
                </c:pt>
                <c:pt idx="2900">
                  <c:v>18.2</c:v>
                </c:pt>
                <c:pt idx="2901">
                  <c:v>18</c:v>
                </c:pt>
                <c:pt idx="2902">
                  <c:v>17.899999999999999</c:v>
                </c:pt>
                <c:pt idx="2903">
                  <c:v>17.600000000000001</c:v>
                </c:pt>
                <c:pt idx="2904">
                  <c:v>17.8</c:v>
                </c:pt>
                <c:pt idx="2905">
                  <c:v>18.100000000000001</c:v>
                </c:pt>
                <c:pt idx="2906">
                  <c:v>18.3</c:v>
                </c:pt>
                <c:pt idx="2907">
                  <c:v>18.8</c:v>
                </c:pt>
                <c:pt idx="2908">
                  <c:v>18.5</c:v>
                </c:pt>
                <c:pt idx="2909">
                  <c:v>18.100000000000001</c:v>
                </c:pt>
                <c:pt idx="2910">
                  <c:v>18.8</c:v>
                </c:pt>
                <c:pt idx="2911">
                  <c:v>18.8</c:v>
                </c:pt>
                <c:pt idx="2912">
                  <c:v>18.8</c:v>
                </c:pt>
                <c:pt idx="2913">
                  <c:v>18.7</c:v>
                </c:pt>
                <c:pt idx="2914">
                  <c:v>18.600000000000001</c:v>
                </c:pt>
                <c:pt idx="2915">
                  <c:v>18.600000000000001</c:v>
                </c:pt>
                <c:pt idx="2916">
                  <c:v>18.600000000000001</c:v>
                </c:pt>
                <c:pt idx="2917">
                  <c:v>18.600000000000001</c:v>
                </c:pt>
                <c:pt idx="2918">
                  <c:v>18.5</c:v>
                </c:pt>
                <c:pt idx="2919">
                  <c:v>18.5</c:v>
                </c:pt>
                <c:pt idx="2920">
                  <c:v>18.5</c:v>
                </c:pt>
                <c:pt idx="2921">
                  <c:v>18.5</c:v>
                </c:pt>
                <c:pt idx="2922">
                  <c:v>18.5</c:v>
                </c:pt>
                <c:pt idx="2923">
                  <c:v>18.5</c:v>
                </c:pt>
                <c:pt idx="2924">
                  <c:v>18.100000000000001</c:v>
                </c:pt>
                <c:pt idx="2925">
                  <c:v>18</c:v>
                </c:pt>
                <c:pt idx="2926">
                  <c:v>18</c:v>
                </c:pt>
                <c:pt idx="2927">
                  <c:v>17.2</c:v>
                </c:pt>
                <c:pt idx="2928">
                  <c:v>17.7</c:v>
                </c:pt>
                <c:pt idx="2929">
                  <c:v>18.5</c:v>
                </c:pt>
                <c:pt idx="2930">
                  <c:v>18.7</c:v>
                </c:pt>
                <c:pt idx="2931">
                  <c:v>18.600000000000001</c:v>
                </c:pt>
                <c:pt idx="2932">
                  <c:v>18.3</c:v>
                </c:pt>
                <c:pt idx="2933">
                  <c:v>18.2</c:v>
                </c:pt>
                <c:pt idx="2934">
                  <c:v>18.600000000000001</c:v>
                </c:pt>
                <c:pt idx="2935">
                  <c:v>18.7</c:v>
                </c:pt>
                <c:pt idx="2936">
                  <c:v>18.7</c:v>
                </c:pt>
                <c:pt idx="2937">
                  <c:v>18.7</c:v>
                </c:pt>
                <c:pt idx="2938">
                  <c:v>18.600000000000001</c:v>
                </c:pt>
                <c:pt idx="2939">
                  <c:v>18.600000000000001</c:v>
                </c:pt>
                <c:pt idx="2940">
                  <c:v>18.5</c:v>
                </c:pt>
                <c:pt idx="2941">
                  <c:v>18.5</c:v>
                </c:pt>
                <c:pt idx="2942">
                  <c:v>18.399999999999999</c:v>
                </c:pt>
                <c:pt idx="2943">
                  <c:v>18.399999999999999</c:v>
                </c:pt>
                <c:pt idx="2944">
                  <c:v>18.399999999999999</c:v>
                </c:pt>
                <c:pt idx="2945">
                  <c:v>18.3</c:v>
                </c:pt>
                <c:pt idx="2946">
                  <c:v>18.3</c:v>
                </c:pt>
                <c:pt idx="2947">
                  <c:v>18.399999999999999</c:v>
                </c:pt>
                <c:pt idx="2948">
                  <c:v>18.399999999999999</c:v>
                </c:pt>
                <c:pt idx="2949">
                  <c:v>18.2</c:v>
                </c:pt>
                <c:pt idx="2950">
                  <c:v>18</c:v>
                </c:pt>
                <c:pt idx="2951">
                  <c:v>18.2</c:v>
                </c:pt>
                <c:pt idx="2952">
                  <c:v>18.5</c:v>
                </c:pt>
                <c:pt idx="2953">
                  <c:v>18.7</c:v>
                </c:pt>
                <c:pt idx="2954">
                  <c:v>18.8</c:v>
                </c:pt>
                <c:pt idx="2955">
                  <c:v>18.8</c:v>
                </c:pt>
                <c:pt idx="2956">
                  <c:v>18.899999999999999</c:v>
                </c:pt>
                <c:pt idx="2957">
                  <c:v>19</c:v>
                </c:pt>
                <c:pt idx="2958">
                  <c:v>18.899999999999999</c:v>
                </c:pt>
                <c:pt idx="2959">
                  <c:v>18.899999999999999</c:v>
                </c:pt>
                <c:pt idx="2960">
                  <c:v>18.8</c:v>
                </c:pt>
                <c:pt idx="2961">
                  <c:v>18.8</c:v>
                </c:pt>
                <c:pt idx="2962">
                  <c:v>18.7</c:v>
                </c:pt>
                <c:pt idx="2963">
                  <c:v>18.7</c:v>
                </c:pt>
                <c:pt idx="2964">
                  <c:v>18.7</c:v>
                </c:pt>
                <c:pt idx="2965">
                  <c:v>18.600000000000001</c:v>
                </c:pt>
                <c:pt idx="2966">
                  <c:v>18.600000000000001</c:v>
                </c:pt>
                <c:pt idx="2967">
                  <c:v>18.5</c:v>
                </c:pt>
                <c:pt idx="2968">
                  <c:v>18.5</c:v>
                </c:pt>
                <c:pt idx="2969">
                  <c:v>18.5</c:v>
                </c:pt>
                <c:pt idx="2970">
                  <c:v>18.5</c:v>
                </c:pt>
                <c:pt idx="2971">
                  <c:v>18.5</c:v>
                </c:pt>
                <c:pt idx="2972">
                  <c:v>18.600000000000001</c:v>
                </c:pt>
                <c:pt idx="2973">
                  <c:v>18.100000000000001</c:v>
                </c:pt>
                <c:pt idx="2974">
                  <c:v>18.100000000000001</c:v>
                </c:pt>
                <c:pt idx="2975">
                  <c:v>18</c:v>
                </c:pt>
                <c:pt idx="2976">
                  <c:v>18.399999999999999</c:v>
                </c:pt>
                <c:pt idx="2977">
                  <c:v>18.8</c:v>
                </c:pt>
                <c:pt idx="2978">
                  <c:v>17.899999999999999</c:v>
                </c:pt>
                <c:pt idx="2979">
                  <c:v>17.899999999999999</c:v>
                </c:pt>
                <c:pt idx="2980">
                  <c:v>17.8</c:v>
                </c:pt>
                <c:pt idx="2981">
                  <c:v>18</c:v>
                </c:pt>
                <c:pt idx="2982">
                  <c:v>18.600000000000001</c:v>
                </c:pt>
                <c:pt idx="2983">
                  <c:v>18.7</c:v>
                </c:pt>
                <c:pt idx="2984">
                  <c:v>18.600000000000001</c:v>
                </c:pt>
                <c:pt idx="2985">
                  <c:v>18.600000000000001</c:v>
                </c:pt>
                <c:pt idx="2986">
                  <c:v>18.600000000000001</c:v>
                </c:pt>
                <c:pt idx="2987">
                  <c:v>18.5</c:v>
                </c:pt>
                <c:pt idx="2988">
                  <c:v>18.5</c:v>
                </c:pt>
                <c:pt idx="2989">
                  <c:v>18.399999999999999</c:v>
                </c:pt>
                <c:pt idx="2990">
                  <c:v>18.399999999999999</c:v>
                </c:pt>
                <c:pt idx="2991">
                  <c:v>18.5</c:v>
                </c:pt>
                <c:pt idx="2992">
                  <c:v>18.399999999999999</c:v>
                </c:pt>
                <c:pt idx="2993">
                  <c:v>18.399999999999999</c:v>
                </c:pt>
                <c:pt idx="2994">
                  <c:v>18.399999999999999</c:v>
                </c:pt>
                <c:pt idx="2995">
                  <c:v>18.399999999999999</c:v>
                </c:pt>
                <c:pt idx="2996">
                  <c:v>17.5</c:v>
                </c:pt>
                <c:pt idx="2997">
                  <c:v>17.600000000000001</c:v>
                </c:pt>
                <c:pt idx="2998">
                  <c:v>17.8</c:v>
                </c:pt>
                <c:pt idx="2999">
                  <c:v>18.2</c:v>
                </c:pt>
                <c:pt idx="3000">
                  <c:v>18.5</c:v>
                </c:pt>
                <c:pt idx="3001">
                  <c:v>18.7</c:v>
                </c:pt>
                <c:pt idx="3002">
                  <c:v>18.399999999999999</c:v>
                </c:pt>
                <c:pt idx="3003">
                  <c:v>18.600000000000001</c:v>
                </c:pt>
                <c:pt idx="3004">
                  <c:v>18.3</c:v>
                </c:pt>
                <c:pt idx="3005">
                  <c:v>18.5</c:v>
                </c:pt>
                <c:pt idx="3006">
                  <c:v>18.8</c:v>
                </c:pt>
                <c:pt idx="3007">
                  <c:v>18.8</c:v>
                </c:pt>
                <c:pt idx="3008">
                  <c:v>18.8</c:v>
                </c:pt>
                <c:pt idx="3009">
                  <c:v>18.8</c:v>
                </c:pt>
                <c:pt idx="3010">
                  <c:v>18.8</c:v>
                </c:pt>
                <c:pt idx="3011">
                  <c:v>18.7</c:v>
                </c:pt>
                <c:pt idx="3012">
                  <c:v>18.7</c:v>
                </c:pt>
                <c:pt idx="3013">
                  <c:v>18.7</c:v>
                </c:pt>
                <c:pt idx="3014">
                  <c:v>18.8</c:v>
                </c:pt>
                <c:pt idx="3015">
                  <c:v>18.7</c:v>
                </c:pt>
                <c:pt idx="3016">
                  <c:v>18.7</c:v>
                </c:pt>
                <c:pt idx="3017">
                  <c:v>18.7</c:v>
                </c:pt>
                <c:pt idx="3018">
                  <c:v>18.8</c:v>
                </c:pt>
                <c:pt idx="3019">
                  <c:v>18.899999999999999</c:v>
                </c:pt>
                <c:pt idx="3020">
                  <c:v>18.8</c:v>
                </c:pt>
                <c:pt idx="3021">
                  <c:v>18.899999999999999</c:v>
                </c:pt>
                <c:pt idx="3022">
                  <c:v>19</c:v>
                </c:pt>
                <c:pt idx="3023">
                  <c:v>19</c:v>
                </c:pt>
                <c:pt idx="3024">
                  <c:v>19.100000000000001</c:v>
                </c:pt>
                <c:pt idx="3025">
                  <c:v>19.100000000000001</c:v>
                </c:pt>
                <c:pt idx="3026">
                  <c:v>19.100000000000001</c:v>
                </c:pt>
                <c:pt idx="3027">
                  <c:v>19.100000000000001</c:v>
                </c:pt>
                <c:pt idx="3028">
                  <c:v>19.2</c:v>
                </c:pt>
                <c:pt idx="3029">
                  <c:v>18.399999999999999</c:v>
                </c:pt>
                <c:pt idx="3030">
                  <c:v>18.899999999999999</c:v>
                </c:pt>
                <c:pt idx="3031">
                  <c:v>19</c:v>
                </c:pt>
                <c:pt idx="3032">
                  <c:v>19</c:v>
                </c:pt>
                <c:pt idx="3033">
                  <c:v>19</c:v>
                </c:pt>
                <c:pt idx="3034">
                  <c:v>19</c:v>
                </c:pt>
                <c:pt idx="3035">
                  <c:v>18.899999999999999</c:v>
                </c:pt>
                <c:pt idx="3036">
                  <c:v>19</c:v>
                </c:pt>
                <c:pt idx="3037">
                  <c:v>19</c:v>
                </c:pt>
                <c:pt idx="3038">
                  <c:v>19</c:v>
                </c:pt>
                <c:pt idx="3039">
                  <c:v>19</c:v>
                </c:pt>
                <c:pt idx="3040">
                  <c:v>18.899999999999999</c:v>
                </c:pt>
                <c:pt idx="3041">
                  <c:v>18.899999999999999</c:v>
                </c:pt>
                <c:pt idx="3042">
                  <c:v>18.899999999999999</c:v>
                </c:pt>
                <c:pt idx="3043">
                  <c:v>18.899999999999999</c:v>
                </c:pt>
                <c:pt idx="3044">
                  <c:v>18.600000000000001</c:v>
                </c:pt>
                <c:pt idx="3045">
                  <c:v>18.399999999999999</c:v>
                </c:pt>
                <c:pt idx="3046">
                  <c:v>18.5</c:v>
                </c:pt>
                <c:pt idx="3047">
                  <c:v>18</c:v>
                </c:pt>
                <c:pt idx="3048">
                  <c:v>18.100000000000001</c:v>
                </c:pt>
                <c:pt idx="3049">
                  <c:v>18.8</c:v>
                </c:pt>
                <c:pt idx="3050">
                  <c:v>19</c:v>
                </c:pt>
                <c:pt idx="3051">
                  <c:v>19</c:v>
                </c:pt>
                <c:pt idx="3052">
                  <c:v>19.100000000000001</c:v>
                </c:pt>
                <c:pt idx="3053">
                  <c:v>19</c:v>
                </c:pt>
                <c:pt idx="3054">
                  <c:v>19</c:v>
                </c:pt>
                <c:pt idx="3055">
                  <c:v>18.899999999999999</c:v>
                </c:pt>
                <c:pt idx="3056">
                  <c:v>18.899999999999999</c:v>
                </c:pt>
                <c:pt idx="3057">
                  <c:v>18.899999999999999</c:v>
                </c:pt>
                <c:pt idx="3058">
                  <c:v>18.899999999999999</c:v>
                </c:pt>
                <c:pt idx="3059">
                  <c:v>18.899999999999999</c:v>
                </c:pt>
                <c:pt idx="3060">
                  <c:v>18.899999999999999</c:v>
                </c:pt>
                <c:pt idx="3061">
                  <c:v>18.8</c:v>
                </c:pt>
                <c:pt idx="3062">
                  <c:v>18.8</c:v>
                </c:pt>
                <c:pt idx="3063">
                  <c:v>18.8</c:v>
                </c:pt>
                <c:pt idx="3064">
                  <c:v>18.8</c:v>
                </c:pt>
                <c:pt idx="3065">
                  <c:v>18.7</c:v>
                </c:pt>
                <c:pt idx="3066">
                  <c:v>18.8</c:v>
                </c:pt>
                <c:pt idx="3067">
                  <c:v>18.8</c:v>
                </c:pt>
                <c:pt idx="3068">
                  <c:v>18.399999999999999</c:v>
                </c:pt>
                <c:pt idx="3069">
                  <c:v>18.8</c:v>
                </c:pt>
                <c:pt idx="3070">
                  <c:v>18.8</c:v>
                </c:pt>
                <c:pt idx="3071">
                  <c:v>18.8</c:v>
                </c:pt>
                <c:pt idx="3072">
                  <c:v>18.899999999999999</c:v>
                </c:pt>
                <c:pt idx="3073">
                  <c:v>18.899999999999999</c:v>
                </c:pt>
                <c:pt idx="3074">
                  <c:v>18.899999999999999</c:v>
                </c:pt>
                <c:pt idx="3075">
                  <c:v>18.2</c:v>
                </c:pt>
                <c:pt idx="3076">
                  <c:v>17.8</c:v>
                </c:pt>
                <c:pt idx="3077">
                  <c:v>18.5</c:v>
                </c:pt>
                <c:pt idx="3078">
                  <c:v>18.5</c:v>
                </c:pt>
                <c:pt idx="3079">
                  <c:v>18.5</c:v>
                </c:pt>
                <c:pt idx="3080">
                  <c:v>18.5</c:v>
                </c:pt>
                <c:pt idx="3081">
                  <c:v>18.5</c:v>
                </c:pt>
                <c:pt idx="3082">
                  <c:v>18.399999999999999</c:v>
                </c:pt>
                <c:pt idx="3083">
                  <c:v>18.3</c:v>
                </c:pt>
                <c:pt idx="3084">
                  <c:v>18.3</c:v>
                </c:pt>
                <c:pt idx="3085">
                  <c:v>18.3</c:v>
                </c:pt>
                <c:pt idx="3086">
                  <c:v>18.3</c:v>
                </c:pt>
                <c:pt idx="3087">
                  <c:v>18.3</c:v>
                </c:pt>
                <c:pt idx="3088">
                  <c:v>18.3</c:v>
                </c:pt>
                <c:pt idx="3089">
                  <c:v>18.2</c:v>
                </c:pt>
                <c:pt idx="3090">
                  <c:v>18.2</c:v>
                </c:pt>
                <c:pt idx="3091">
                  <c:v>18.2</c:v>
                </c:pt>
                <c:pt idx="3092">
                  <c:v>18.2</c:v>
                </c:pt>
                <c:pt idx="3093">
                  <c:v>18.2</c:v>
                </c:pt>
                <c:pt idx="3094">
                  <c:v>18.2</c:v>
                </c:pt>
                <c:pt idx="3095">
                  <c:v>18.3</c:v>
                </c:pt>
                <c:pt idx="3096">
                  <c:v>18.5</c:v>
                </c:pt>
                <c:pt idx="3097">
                  <c:v>18.7</c:v>
                </c:pt>
                <c:pt idx="3098">
                  <c:v>18.8</c:v>
                </c:pt>
                <c:pt idx="3099">
                  <c:v>18.8</c:v>
                </c:pt>
                <c:pt idx="3100">
                  <c:v>18.899999999999999</c:v>
                </c:pt>
                <c:pt idx="3101">
                  <c:v>18.899999999999999</c:v>
                </c:pt>
                <c:pt idx="3102">
                  <c:v>18.899999999999999</c:v>
                </c:pt>
                <c:pt idx="3103">
                  <c:v>18.8</c:v>
                </c:pt>
                <c:pt idx="3104">
                  <c:v>18.8</c:v>
                </c:pt>
                <c:pt idx="3105">
                  <c:v>18.8</c:v>
                </c:pt>
                <c:pt idx="3106">
                  <c:v>18.8</c:v>
                </c:pt>
                <c:pt idx="3107">
                  <c:v>18.8</c:v>
                </c:pt>
                <c:pt idx="3108">
                  <c:v>18.8</c:v>
                </c:pt>
                <c:pt idx="3109">
                  <c:v>18.8</c:v>
                </c:pt>
                <c:pt idx="3110">
                  <c:v>18.8</c:v>
                </c:pt>
                <c:pt idx="3111">
                  <c:v>18.7</c:v>
                </c:pt>
                <c:pt idx="3112">
                  <c:v>18.7</c:v>
                </c:pt>
                <c:pt idx="3113">
                  <c:v>18.8</c:v>
                </c:pt>
                <c:pt idx="3114">
                  <c:v>18.8</c:v>
                </c:pt>
                <c:pt idx="3115">
                  <c:v>18.8</c:v>
                </c:pt>
                <c:pt idx="3116">
                  <c:v>18.399999999999999</c:v>
                </c:pt>
                <c:pt idx="3117">
                  <c:v>17.899999999999999</c:v>
                </c:pt>
                <c:pt idx="3118">
                  <c:v>17.8</c:v>
                </c:pt>
                <c:pt idx="3119">
                  <c:v>18.2</c:v>
                </c:pt>
                <c:pt idx="3120">
                  <c:v>18.5</c:v>
                </c:pt>
                <c:pt idx="3121">
                  <c:v>18.8</c:v>
                </c:pt>
                <c:pt idx="3122">
                  <c:v>18.3</c:v>
                </c:pt>
                <c:pt idx="3123">
                  <c:v>18.100000000000001</c:v>
                </c:pt>
                <c:pt idx="3124">
                  <c:v>18.899999999999999</c:v>
                </c:pt>
                <c:pt idx="3125">
                  <c:v>18.2</c:v>
                </c:pt>
                <c:pt idx="3126">
                  <c:v>18.7</c:v>
                </c:pt>
                <c:pt idx="3127">
                  <c:v>18.8</c:v>
                </c:pt>
                <c:pt idx="3128">
                  <c:v>18.899999999999999</c:v>
                </c:pt>
                <c:pt idx="3129">
                  <c:v>18.8</c:v>
                </c:pt>
                <c:pt idx="3130">
                  <c:v>18.899999999999999</c:v>
                </c:pt>
                <c:pt idx="3131">
                  <c:v>18.8</c:v>
                </c:pt>
                <c:pt idx="3132">
                  <c:v>18.899999999999999</c:v>
                </c:pt>
                <c:pt idx="3133">
                  <c:v>18.899999999999999</c:v>
                </c:pt>
                <c:pt idx="3134">
                  <c:v>18.8</c:v>
                </c:pt>
                <c:pt idx="3135">
                  <c:v>18.899999999999999</c:v>
                </c:pt>
                <c:pt idx="3136">
                  <c:v>18.899999999999999</c:v>
                </c:pt>
                <c:pt idx="3137">
                  <c:v>18.899999999999999</c:v>
                </c:pt>
                <c:pt idx="3138">
                  <c:v>18.899999999999999</c:v>
                </c:pt>
                <c:pt idx="3139">
                  <c:v>19</c:v>
                </c:pt>
                <c:pt idx="3140">
                  <c:v>18.3</c:v>
                </c:pt>
                <c:pt idx="3141">
                  <c:v>18.3</c:v>
                </c:pt>
                <c:pt idx="3142">
                  <c:v>18.399999999999999</c:v>
                </c:pt>
                <c:pt idx="3143">
                  <c:v>18.399999999999999</c:v>
                </c:pt>
                <c:pt idx="3144">
                  <c:v>18.5</c:v>
                </c:pt>
                <c:pt idx="3145">
                  <c:v>18.600000000000001</c:v>
                </c:pt>
                <c:pt idx="3146">
                  <c:v>18.5</c:v>
                </c:pt>
                <c:pt idx="3147">
                  <c:v>18.600000000000001</c:v>
                </c:pt>
                <c:pt idx="3148">
                  <c:v>18.100000000000001</c:v>
                </c:pt>
                <c:pt idx="3149">
                  <c:v>18.2</c:v>
                </c:pt>
                <c:pt idx="3150">
                  <c:v>18.5</c:v>
                </c:pt>
                <c:pt idx="3151">
                  <c:v>18.399999999999999</c:v>
                </c:pt>
                <c:pt idx="3152">
                  <c:v>18.600000000000001</c:v>
                </c:pt>
                <c:pt idx="3153">
                  <c:v>18.600000000000001</c:v>
                </c:pt>
                <c:pt idx="3154">
                  <c:v>18.600000000000001</c:v>
                </c:pt>
                <c:pt idx="3155">
                  <c:v>18.600000000000001</c:v>
                </c:pt>
                <c:pt idx="3156">
                  <c:v>18.600000000000001</c:v>
                </c:pt>
                <c:pt idx="3157">
                  <c:v>18.5</c:v>
                </c:pt>
                <c:pt idx="3158">
                  <c:v>18.5</c:v>
                </c:pt>
                <c:pt idx="3159">
                  <c:v>18.399999999999999</c:v>
                </c:pt>
                <c:pt idx="3160">
                  <c:v>18.399999999999999</c:v>
                </c:pt>
                <c:pt idx="3161">
                  <c:v>18.399999999999999</c:v>
                </c:pt>
                <c:pt idx="3162">
                  <c:v>18.600000000000001</c:v>
                </c:pt>
                <c:pt idx="3163">
                  <c:v>18.600000000000001</c:v>
                </c:pt>
                <c:pt idx="3164">
                  <c:v>18.600000000000001</c:v>
                </c:pt>
                <c:pt idx="3165">
                  <c:v>18.600000000000001</c:v>
                </c:pt>
                <c:pt idx="3166">
                  <c:v>18.600000000000001</c:v>
                </c:pt>
                <c:pt idx="3167">
                  <c:v>18.5</c:v>
                </c:pt>
                <c:pt idx="3168">
                  <c:v>18</c:v>
                </c:pt>
                <c:pt idx="3169">
                  <c:v>18.600000000000001</c:v>
                </c:pt>
                <c:pt idx="3170">
                  <c:v>18.600000000000001</c:v>
                </c:pt>
                <c:pt idx="3171">
                  <c:v>18.2</c:v>
                </c:pt>
                <c:pt idx="3172">
                  <c:v>17.8</c:v>
                </c:pt>
                <c:pt idx="3173">
                  <c:v>18.100000000000001</c:v>
                </c:pt>
                <c:pt idx="3174">
                  <c:v>18.399999999999999</c:v>
                </c:pt>
                <c:pt idx="3175">
                  <c:v>18.399999999999999</c:v>
                </c:pt>
                <c:pt idx="3176">
                  <c:v>18.5</c:v>
                </c:pt>
                <c:pt idx="3177">
                  <c:v>18.5</c:v>
                </c:pt>
                <c:pt idx="3178">
                  <c:v>17.100000000000001</c:v>
                </c:pt>
                <c:pt idx="3179">
                  <c:v>17.3</c:v>
                </c:pt>
                <c:pt idx="3180">
                  <c:v>17.399999999999999</c:v>
                </c:pt>
                <c:pt idx="3181">
                  <c:v>17.5</c:v>
                </c:pt>
                <c:pt idx="3182">
                  <c:v>17.5</c:v>
                </c:pt>
                <c:pt idx="3183">
                  <c:v>16.8</c:v>
                </c:pt>
                <c:pt idx="3184">
                  <c:v>16.3</c:v>
                </c:pt>
                <c:pt idx="3185">
                  <c:v>17</c:v>
                </c:pt>
                <c:pt idx="3186">
                  <c:v>17.3</c:v>
                </c:pt>
                <c:pt idx="3187">
                  <c:v>17.399999999999999</c:v>
                </c:pt>
                <c:pt idx="3188">
                  <c:v>17.399999999999999</c:v>
                </c:pt>
                <c:pt idx="3189">
                  <c:v>17.399999999999999</c:v>
                </c:pt>
                <c:pt idx="3190">
                  <c:v>17.399999999999999</c:v>
                </c:pt>
                <c:pt idx="3191">
                  <c:v>17.3</c:v>
                </c:pt>
                <c:pt idx="3192">
                  <c:v>17.3</c:v>
                </c:pt>
                <c:pt idx="3193">
                  <c:v>17.3</c:v>
                </c:pt>
                <c:pt idx="3194">
                  <c:v>17.3</c:v>
                </c:pt>
                <c:pt idx="3195">
                  <c:v>17.3</c:v>
                </c:pt>
                <c:pt idx="3196">
                  <c:v>17.399999999999999</c:v>
                </c:pt>
                <c:pt idx="3197">
                  <c:v>17.399999999999999</c:v>
                </c:pt>
                <c:pt idx="3198">
                  <c:v>17.5</c:v>
                </c:pt>
                <c:pt idx="3199">
                  <c:v>17.600000000000001</c:v>
                </c:pt>
                <c:pt idx="3200">
                  <c:v>17.3</c:v>
                </c:pt>
                <c:pt idx="3201">
                  <c:v>17.5</c:v>
                </c:pt>
                <c:pt idx="3202">
                  <c:v>17.5</c:v>
                </c:pt>
                <c:pt idx="3203">
                  <c:v>17.2</c:v>
                </c:pt>
                <c:pt idx="3204">
                  <c:v>16.899999999999999</c:v>
                </c:pt>
                <c:pt idx="3205">
                  <c:v>17.600000000000001</c:v>
                </c:pt>
                <c:pt idx="3206">
                  <c:v>17.8</c:v>
                </c:pt>
                <c:pt idx="3207">
                  <c:v>17.8</c:v>
                </c:pt>
                <c:pt idx="3208">
                  <c:v>17.8</c:v>
                </c:pt>
                <c:pt idx="3209">
                  <c:v>17.899999999999999</c:v>
                </c:pt>
                <c:pt idx="3210">
                  <c:v>17.8</c:v>
                </c:pt>
                <c:pt idx="3211">
                  <c:v>17.8</c:v>
                </c:pt>
                <c:pt idx="3212">
                  <c:v>17.899999999999999</c:v>
                </c:pt>
                <c:pt idx="3213">
                  <c:v>17.8</c:v>
                </c:pt>
                <c:pt idx="3214">
                  <c:v>17.899999999999999</c:v>
                </c:pt>
                <c:pt idx="3215">
                  <c:v>17.899999999999999</c:v>
                </c:pt>
                <c:pt idx="3216">
                  <c:v>17.899999999999999</c:v>
                </c:pt>
                <c:pt idx="3217">
                  <c:v>17.899999999999999</c:v>
                </c:pt>
                <c:pt idx="3218">
                  <c:v>17.899999999999999</c:v>
                </c:pt>
                <c:pt idx="3219">
                  <c:v>17.899999999999999</c:v>
                </c:pt>
                <c:pt idx="3220">
                  <c:v>17.899999999999999</c:v>
                </c:pt>
                <c:pt idx="3221">
                  <c:v>17.899999999999999</c:v>
                </c:pt>
                <c:pt idx="3222">
                  <c:v>17.8</c:v>
                </c:pt>
                <c:pt idx="3223">
                  <c:v>18</c:v>
                </c:pt>
                <c:pt idx="3224">
                  <c:v>17.7</c:v>
                </c:pt>
                <c:pt idx="3225">
                  <c:v>17.399999999999999</c:v>
                </c:pt>
                <c:pt idx="3226">
                  <c:v>17.3</c:v>
                </c:pt>
                <c:pt idx="3227">
                  <c:v>17.399999999999999</c:v>
                </c:pt>
                <c:pt idx="3228">
                  <c:v>17.399999999999999</c:v>
                </c:pt>
                <c:pt idx="3229">
                  <c:v>17.600000000000001</c:v>
                </c:pt>
                <c:pt idx="3230">
                  <c:v>17.7</c:v>
                </c:pt>
                <c:pt idx="3231">
                  <c:v>17.8</c:v>
                </c:pt>
                <c:pt idx="3232">
                  <c:v>17.100000000000001</c:v>
                </c:pt>
                <c:pt idx="3233">
                  <c:v>17.600000000000001</c:v>
                </c:pt>
                <c:pt idx="3234">
                  <c:v>17.8</c:v>
                </c:pt>
                <c:pt idx="3235">
                  <c:v>17.899999999999999</c:v>
                </c:pt>
                <c:pt idx="3236">
                  <c:v>17.8</c:v>
                </c:pt>
                <c:pt idx="3237">
                  <c:v>17.899999999999999</c:v>
                </c:pt>
                <c:pt idx="3238">
                  <c:v>17.8</c:v>
                </c:pt>
                <c:pt idx="3239">
                  <c:v>17.8</c:v>
                </c:pt>
                <c:pt idx="3240">
                  <c:v>17.899999999999999</c:v>
                </c:pt>
                <c:pt idx="3241">
                  <c:v>17.8</c:v>
                </c:pt>
                <c:pt idx="3242">
                  <c:v>17.899999999999999</c:v>
                </c:pt>
                <c:pt idx="3243">
                  <c:v>17.899999999999999</c:v>
                </c:pt>
                <c:pt idx="3244">
                  <c:v>17.899999999999999</c:v>
                </c:pt>
                <c:pt idx="3245">
                  <c:v>17.899999999999999</c:v>
                </c:pt>
                <c:pt idx="3246">
                  <c:v>17.899999999999999</c:v>
                </c:pt>
                <c:pt idx="3247">
                  <c:v>17.8</c:v>
                </c:pt>
                <c:pt idx="3248">
                  <c:v>17.600000000000001</c:v>
                </c:pt>
                <c:pt idx="3249">
                  <c:v>17.3</c:v>
                </c:pt>
                <c:pt idx="3250">
                  <c:v>17.2</c:v>
                </c:pt>
                <c:pt idx="3251">
                  <c:v>17.399999999999999</c:v>
                </c:pt>
                <c:pt idx="3252">
                  <c:v>17.5</c:v>
                </c:pt>
                <c:pt idx="3253">
                  <c:v>17.8</c:v>
                </c:pt>
                <c:pt idx="3254">
                  <c:v>17.899999999999999</c:v>
                </c:pt>
                <c:pt idx="3255">
                  <c:v>17.2</c:v>
                </c:pt>
                <c:pt idx="3256">
                  <c:v>17.100000000000001</c:v>
                </c:pt>
                <c:pt idx="3257">
                  <c:v>17.3</c:v>
                </c:pt>
                <c:pt idx="3258">
                  <c:v>17.600000000000001</c:v>
                </c:pt>
                <c:pt idx="3259">
                  <c:v>17.600000000000001</c:v>
                </c:pt>
                <c:pt idx="3260">
                  <c:v>17.600000000000001</c:v>
                </c:pt>
                <c:pt idx="3261">
                  <c:v>17.600000000000001</c:v>
                </c:pt>
                <c:pt idx="3262">
                  <c:v>17.7</c:v>
                </c:pt>
                <c:pt idx="3263">
                  <c:v>17.7</c:v>
                </c:pt>
                <c:pt idx="3264">
                  <c:v>17.7</c:v>
                </c:pt>
                <c:pt idx="3265">
                  <c:v>17.7</c:v>
                </c:pt>
                <c:pt idx="3266">
                  <c:v>17.7</c:v>
                </c:pt>
                <c:pt idx="3267">
                  <c:v>17.8</c:v>
                </c:pt>
                <c:pt idx="3268">
                  <c:v>17.8</c:v>
                </c:pt>
                <c:pt idx="3269">
                  <c:v>17.899999999999999</c:v>
                </c:pt>
                <c:pt idx="3270">
                  <c:v>17.8</c:v>
                </c:pt>
                <c:pt idx="3271">
                  <c:v>17.899999999999999</c:v>
                </c:pt>
                <c:pt idx="3272">
                  <c:v>16.7</c:v>
                </c:pt>
                <c:pt idx="3273">
                  <c:v>17.100000000000001</c:v>
                </c:pt>
                <c:pt idx="3274">
                  <c:v>17.2</c:v>
                </c:pt>
                <c:pt idx="3275">
                  <c:v>17.2</c:v>
                </c:pt>
                <c:pt idx="3276">
                  <c:v>17.600000000000001</c:v>
                </c:pt>
                <c:pt idx="3277">
                  <c:v>17.899999999999999</c:v>
                </c:pt>
                <c:pt idx="3278">
                  <c:v>18.100000000000001</c:v>
                </c:pt>
                <c:pt idx="3279">
                  <c:v>17.899999999999999</c:v>
                </c:pt>
                <c:pt idx="3280">
                  <c:v>17.3</c:v>
                </c:pt>
                <c:pt idx="3281">
                  <c:v>17.7</c:v>
                </c:pt>
                <c:pt idx="3282">
                  <c:v>18</c:v>
                </c:pt>
                <c:pt idx="3283">
                  <c:v>18.100000000000001</c:v>
                </c:pt>
                <c:pt idx="3284">
                  <c:v>18.100000000000001</c:v>
                </c:pt>
                <c:pt idx="3285">
                  <c:v>18.100000000000001</c:v>
                </c:pt>
                <c:pt idx="3286">
                  <c:v>18.2</c:v>
                </c:pt>
                <c:pt idx="3287">
                  <c:v>18.2</c:v>
                </c:pt>
                <c:pt idx="3288">
                  <c:v>18.100000000000001</c:v>
                </c:pt>
                <c:pt idx="3289">
                  <c:v>18.100000000000001</c:v>
                </c:pt>
                <c:pt idx="3290">
                  <c:v>18.100000000000001</c:v>
                </c:pt>
                <c:pt idx="3291">
                  <c:v>18.100000000000001</c:v>
                </c:pt>
                <c:pt idx="3292">
                  <c:v>18.100000000000001</c:v>
                </c:pt>
                <c:pt idx="3293">
                  <c:v>18.100000000000001</c:v>
                </c:pt>
                <c:pt idx="3294">
                  <c:v>18.100000000000001</c:v>
                </c:pt>
                <c:pt idx="3295">
                  <c:v>18.100000000000001</c:v>
                </c:pt>
                <c:pt idx="3296">
                  <c:v>18</c:v>
                </c:pt>
                <c:pt idx="3297">
                  <c:v>18</c:v>
                </c:pt>
                <c:pt idx="3298">
                  <c:v>18</c:v>
                </c:pt>
                <c:pt idx="3299">
                  <c:v>18.100000000000001</c:v>
                </c:pt>
                <c:pt idx="3300">
                  <c:v>18.2</c:v>
                </c:pt>
                <c:pt idx="3301">
                  <c:v>18.2</c:v>
                </c:pt>
                <c:pt idx="3302">
                  <c:v>18.3</c:v>
                </c:pt>
                <c:pt idx="3303">
                  <c:v>18.3</c:v>
                </c:pt>
                <c:pt idx="3304">
                  <c:v>18.3</c:v>
                </c:pt>
                <c:pt idx="3305">
                  <c:v>18.100000000000001</c:v>
                </c:pt>
                <c:pt idx="3306">
                  <c:v>18</c:v>
                </c:pt>
                <c:pt idx="3307">
                  <c:v>18.100000000000001</c:v>
                </c:pt>
                <c:pt idx="3308">
                  <c:v>18</c:v>
                </c:pt>
                <c:pt idx="3309">
                  <c:v>18</c:v>
                </c:pt>
                <c:pt idx="3310">
                  <c:v>18</c:v>
                </c:pt>
                <c:pt idx="3311">
                  <c:v>18</c:v>
                </c:pt>
                <c:pt idx="3312">
                  <c:v>18</c:v>
                </c:pt>
                <c:pt idx="3313">
                  <c:v>18</c:v>
                </c:pt>
                <c:pt idx="3314">
                  <c:v>18</c:v>
                </c:pt>
                <c:pt idx="3315">
                  <c:v>18</c:v>
                </c:pt>
                <c:pt idx="3316">
                  <c:v>17.899999999999999</c:v>
                </c:pt>
                <c:pt idx="3317">
                  <c:v>17.899999999999999</c:v>
                </c:pt>
                <c:pt idx="3318">
                  <c:v>17.899999999999999</c:v>
                </c:pt>
                <c:pt idx="3319">
                  <c:v>18</c:v>
                </c:pt>
                <c:pt idx="3320">
                  <c:v>17.3</c:v>
                </c:pt>
                <c:pt idx="3321">
                  <c:v>17.3</c:v>
                </c:pt>
                <c:pt idx="3322">
                  <c:v>17.3</c:v>
                </c:pt>
                <c:pt idx="3323">
                  <c:v>16.8</c:v>
                </c:pt>
                <c:pt idx="3324">
                  <c:v>16.899999999999999</c:v>
                </c:pt>
                <c:pt idx="3325">
                  <c:v>17.7</c:v>
                </c:pt>
                <c:pt idx="3326">
                  <c:v>17.8</c:v>
                </c:pt>
                <c:pt idx="3327">
                  <c:v>17.399999999999999</c:v>
                </c:pt>
                <c:pt idx="3328">
                  <c:v>17.5</c:v>
                </c:pt>
                <c:pt idx="3329">
                  <c:v>17.7</c:v>
                </c:pt>
                <c:pt idx="3330">
                  <c:v>17.8</c:v>
                </c:pt>
                <c:pt idx="3331">
                  <c:v>17.8</c:v>
                </c:pt>
                <c:pt idx="3332">
                  <c:v>17.899999999999999</c:v>
                </c:pt>
                <c:pt idx="3333">
                  <c:v>17.899999999999999</c:v>
                </c:pt>
                <c:pt idx="3334">
                  <c:v>17.899999999999999</c:v>
                </c:pt>
                <c:pt idx="3335">
                  <c:v>17.899999999999999</c:v>
                </c:pt>
                <c:pt idx="3336">
                  <c:v>17.8</c:v>
                </c:pt>
                <c:pt idx="3337">
                  <c:v>17.8</c:v>
                </c:pt>
                <c:pt idx="3338">
                  <c:v>17.8</c:v>
                </c:pt>
                <c:pt idx="3339">
                  <c:v>17.8</c:v>
                </c:pt>
                <c:pt idx="3340">
                  <c:v>17.7</c:v>
                </c:pt>
                <c:pt idx="3341">
                  <c:v>17.7</c:v>
                </c:pt>
                <c:pt idx="3342">
                  <c:v>17.7</c:v>
                </c:pt>
                <c:pt idx="3343">
                  <c:v>17.600000000000001</c:v>
                </c:pt>
                <c:pt idx="3344">
                  <c:v>17.2</c:v>
                </c:pt>
                <c:pt idx="3345">
                  <c:v>16.5</c:v>
                </c:pt>
                <c:pt idx="3346">
                  <c:v>16.399999999999999</c:v>
                </c:pt>
                <c:pt idx="3347">
                  <c:v>17</c:v>
                </c:pt>
                <c:pt idx="3348">
                  <c:v>16.8</c:v>
                </c:pt>
                <c:pt idx="3349">
                  <c:v>17</c:v>
                </c:pt>
                <c:pt idx="3350">
                  <c:v>17.100000000000001</c:v>
                </c:pt>
                <c:pt idx="3351">
                  <c:v>16.899999999999999</c:v>
                </c:pt>
                <c:pt idx="3352">
                  <c:v>17.2</c:v>
                </c:pt>
                <c:pt idx="3353">
                  <c:v>17.600000000000001</c:v>
                </c:pt>
                <c:pt idx="3354">
                  <c:v>17.7</c:v>
                </c:pt>
                <c:pt idx="3355">
                  <c:v>17.600000000000001</c:v>
                </c:pt>
                <c:pt idx="3356">
                  <c:v>17.600000000000001</c:v>
                </c:pt>
                <c:pt idx="3357">
                  <c:v>17.600000000000001</c:v>
                </c:pt>
                <c:pt idx="3358">
                  <c:v>17.5</c:v>
                </c:pt>
                <c:pt idx="3359">
                  <c:v>17.399999999999999</c:v>
                </c:pt>
                <c:pt idx="3360">
                  <c:v>17.399999999999999</c:v>
                </c:pt>
                <c:pt idx="3361">
                  <c:v>17.399999999999999</c:v>
                </c:pt>
                <c:pt idx="3362">
                  <c:v>17.3</c:v>
                </c:pt>
                <c:pt idx="3363">
                  <c:v>17.3</c:v>
                </c:pt>
                <c:pt idx="3364">
                  <c:v>17.2</c:v>
                </c:pt>
                <c:pt idx="3365">
                  <c:v>17.2</c:v>
                </c:pt>
                <c:pt idx="3366">
                  <c:v>17.100000000000001</c:v>
                </c:pt>
                <c:pt idx="3367">
                  <c:v>17.2</c:v>
                </c:pt>
                <c:pt idx="3368">
                  <c:v>17</c:v>
                </c:pt>
                <c:pt idx="3369">
                  <c:v>17.100000000000001</c:v>
                </c:pt>
                <c:pt idx="3370">
                  <c:v>17.2</c:v>
                </c:pt>
                <c:pt idx="3371">
                  <c:v>16.899999999999999</c:v>
                </c:pt>
                <c:pt idx="3372">
                  <c:v>17.399999999999999</c:v>
                </c:pt>
                <c:pt idx="3373">
                  <c:v>17.8</c:v>
                </c:pt>
                <c:pt idx="3374">
                  <c:v>17.600000000000001</c:v>
                </c:pt>
                <c:pt idx="3375">
                  <c:v>17.3</c:v>
                </c:pt>
                <c:pt idx="3376">
                  <c:v>17.100000000000001</c:v>
                </c:pt>
                <c:pt idx="3377">
                  <c:v>17.7</c:v>
                </c:pt>
                <c:pt idx="3378">
                  <c:v>17.8</c:v>
                </c:pt>
                <c:pt idx="3379">
                  <c:v>17.7</c:v>
                </c:pt>
                <c:pt idx="3380">
                  <c:v>17.7</c:v>
                </c:pt>
                <c:pt idx="3381">
                  <c:v>17.600000000000001</c:v>
                </c:pt>
                <c:pt idx="3382">
                  <c:v>17.5</c:v>
                </c:pt>
                <c:pt idx="3383">
                  <c:v>17.399999999999999</c:v>
                </c:pt>
                <c:pt idx="3384">
                  <c:v>17.3</c:v>
                </c:pt>
                <c:pt idx="3385">
                  <c:v>17.3</c:v>
                </c:pt>
                <c:pt idx="3386">
                  <c:v>17.3</c:v>
                </c:pt>
                <c:pt idx="3387">
                  <c:v>17.2</c:v>
                </c:pt>
                <c:pt idx="3388">
                  <c:v>17.2</c:v>
                </c:pt>
                <c:pt idx="3389">
                  <c:v>17.2</c:v>
                </c:pt>
                <c:pt idx="3390">
                  <c:v>17.100000000000001</c:v>
                </c:pt>
                <c:pt idx="3391">
                  <c:v>17</c:v>
                </c:pt>
                <c:pt idx="3392">
                  <c:v>15.3</c:v>
                </c:pt>
                <c:pt idx="3393">
                  <c:v>16.2</c:v>
                </c:pt>
                <c:pt idx="3394">
                  <c:v>16.399999999999999</c:v>
                </c:pt>
                <c:pt idx="3395">
                  <c:v>16.399999999999999</c:v>
                </c:pt>
                <c:pt idx="3396">
                  <c:v>16.600000000000001</c:v>
                </c:pt>
                <c:pt idx="3397">
                  <c:v>17.100000000000001</c:v>
                </c:pt>
                <c:pt idx="3398">
                  <c:v>17</c:v>
                </c:pt>
                <c:pt idx="3399">
                  <c:v>16.600000000000001</c:v>
                </c:pt>
                <c:pt idx="3400">
                  <c:v>16.399999999999999</c:v>
                </c:pt>
                <c:pt idx="3401">
                  <c:v>16.100000000000001</c:v>
                </c:pt>
                <c:pt idx="3402">
                  <c:v>16.399999999999999</c:v>
                </c:pt>
                <c:pt idx="3403">
                  <c:v>17.100000000000001</c:v>
                </c:pt>
                <c:pt idx="3404">
                  <c:v>17.2</c:v>
                </c:pt>
                <c:pt idx="3405">
                  <c:v>17.2</c:v>
                </c:pt>
                <c:pt idx="3406">
                  <c:v>17.100000000000001</c:v>
                </c:pt>
                <c:pt idx="3407">
                  <c:v>17</c:v>
                </c:pt>
                <c:pt idx="3408">
                  <c:v>17</c:v>
                </c:pt>
                <c:pt idx="3409">
                  <c:v>16.899999999999999</c:v>
                </c:pt>
                <c:pt idx="3410">
                  <c:v>16.899999999999999</c:v>
                </c:pt>
                <c:pt idx="3411">
                  <c:v>16.8</c:v>
                </c:pt>
                <c:pt idx="3412">
                  <c:v>16.8</c:v>
                </c:pt>
                <c:pt idx="3413">
                  <c:v>16.8</c:v>
                </c:pt>
                <c:pt idx="3414">
                  <c:v>16.8</c:v>
                </c:pt>
                <c:pt idx="3415">
                  <c:v>16.8</c:v>
                </c:pt>
                <c:pt idx="3416">
                  <c:v>16.600000000000001</c:v>
                </c:pt>
                <c:pt idx="3417">
                  <c:v>16.8</c:v>
                </c:pt>
                <c:pt idx="3418">
                  <c:v>16.8</c:v>
                </c:pt>
                <c:pt idx="3419">
                  <c:v>16.3</c:v>
                </c:pt>
                <c:pt idx="3420">
                  <c:v>16.600000000000001</c:v>
                </c:pt>
                <c:pt idx="3421">
                  <c:v>17</c:v>
                </c:pt>
                <c:pt idx="3422">
                  <c:v>16.7</c:v>
                </c:pt>
                <c:pt idx="3423">
                  <c:v>16.2</c:v>
                </c:pt>
                <c:pt idx="3424">
                  <c:v>16.399999999999999</c:v>
                </c:pt>
                <c:pt idx="3425">
                  <c:v>16.8</c:v>
                </c:pt>
                <c:pt idx="3426">
                  <c:v>17.100000000000001</c:v>
                </c:pt>
                <c:pt idx="3427">
                  <c:v>17.100000000000001</c:v>
                </c:pt>
                <c:pt idx="3428">
                  <c:v>17</c:v>
                </c:pt>
                <c:pt idx="3429">
                  <c:v>16.899999999999999</c:v>
                </c:pt>
                <c:pt idx="3430">
                  <c:v>16.899999999999999</c:v>
                </c:pt>
                <c:pt idx="3431">
                  <c:v>16.8</c:v>
                </c:pt>
                <c:pt idx="3432">
                  <c:v>16.8</c:v>
                </c:pt>
                <c:pt idx="3433">
                  <c:v>16.8</c:v>
                </c:pt>
                <c:pt idx="3434">
                  <c:v>16.7</c:v>
                </c:pt>
                <c:pt idx="3435">
                  <c:v>16.600000000000001</c:v>
                </c:pt>
                <c:pt idx="3436">
                  <c:v>16.600000000000001</c:v>
                </c:pt>
                <c:pt idx="3437">
                  <c:v>16.5</c:v>
                </c:pt>
                <c:pt idx="3438">
                  <c:v>16.5</c:v>
                </c:pt>
                <c:pt idx="3439">
                  <c:v>16.5</c:v>
                </c:pt>
                <c:pt idx="3440">
                  <c:v>16.2</c:v>
                </c:pt>
                <c:pt idx="3441">
                  <c:v>16.399999999999999</c:v>
                </c:pt>
                <c:pt idx="3442">
                  <c:v>16.399999999999999</c:v>
                </c:pt>
                <c:pt idx="3443">
                  <c:v>16</c:v>
                </c:pt>
                <c:pt idx="3444">
                  <c:v>15.7</c:v>
                </c:pt>
                <c:pt idx="3445">
                  <c:v>16.600000000000001</c:v>
                </c:pt>
                <c:pt idx="3446">
                  <c:v>16.7</c:v>
                </c:pt>
                <c:pt idx="3447">
                  <c:v>16</c:v>
                </c:pt>
                <c:pt idx="3448">
                  <c:v>16.899999999999999</c:v>
                </c:pt>
                <c:pt idx="3449">
                  <c:v>17</c:v>
                </c:pt>
                <c:pt idx="3450">
                  <c:v>17</c:v>
                </c:pt>
                <c:pt idx="3451">
                  <c:v>16.899999999999999</c:v>
                </c:pt>
                <c:pt idx="3452">
                  <c:v>16.8</c:v>
                </c:pt>
                <c:pt idx="3453">
                  <c:v>16.8</c:v>
                </c:pt>
              </c:numCache>
            </c:numRef>
          </c:val>
          <c:smooth val="0"/>
          <c:extLst>
            <c:ext xmlns:c16="http://schemas.microsoft.com/office/drawing/2014/chart" uri="{C3380CC4-5D6E-409C-BE32-E72D297353CC}">
              <c16:uniqueId val="{00000000-334A-4F62-98DD-64E8178BA9CE}"/>
            </c:ext>
          </c:extLst>
        </c:ser>
        <c:ser>
          <c:idx val="1"/>
          <c:order val="1"/>
          <c:tx>
            <c:v>HR (C.17)</c:v>
          </c:tx>
          <c:spPr>
            <a:ln w="28575" cap="rnd">
              <a:solidFill>
                <a:schemeClr val="accent2"/>
              </a:solidFill>
              <a:round/>
            </a:ln>
            <a:effectLst/>
          </c:spPr>
          <c:marker>
            <c:symbol val="none"/>
          </c:marker>
          <c:cat>
            <c:numRef>
              <c:f>'C.27'!$B$7831:$B$12344</c:f>
              <c:numCache>
                <c:formatCode>m/d/yyyy</c:formatCode>
                <c:ptCount val="4514"/>
                <c:pt idx="0">
                  <c:v>45292</c:v>
                </c:pt>
                <c:pt idx="1">
                  <c:v>45292</c:v>
                </c:pt>
                <c:pt idx="2">
                  <c:v>45292</c:v>
                </c:pt>
                <c:pt idx="3">
                  <c:v>45292</c:v>
                </c:pt>
                <c:pt idx="4">
                  <c:v>45292</c:v>
                </c:pt>
                <c:pt idx="5">
                  <c:v>45292</c:v>
                </c:pt>
                <c:pt idx="6">
                  <c:v>45292</c:v>
                </c:pt>
                <c:pt idx="7">
                  <c:v>45292</c:v>
                </c:pt>
                <c:pt idx="8">
                  <c:v>45292</c:v>
                </c:pt>
                <c:pt idx="9">
                  <c:v>45292</c:v>
                </c:pt>
                <c:pt idx="10">
                  <c:v>45292</c:v>
                </c:pt>
                <c:pt idx="11">
                  <c:v>45292</c:v>
                </c:pt>
                <c:pt idx="12">
                  <c:v>45292</c:v>
                </c:pt>
                <c:pt idx="13">
                  <c:v>45292</c:v>
                </c:pt>
                <c:pt idx="14">
                  <c:v>45292</c:v>
                </c:pt>
                <c:pt idx="15">
                  <c:v>45292</c:v>
                </c:pt>
                <c:pt idx="16">
                  <c:v>45292</c:v>
                </c:pt>
                <c:pt idx="17">
                  <c:v>45292</c:v>
                </c:pt>
                <c:pt idx="18">
                  <c:v>45292</c:v>
                </c:pt>
                <c:pt idx="19">
                  <c:v>45292</c:v>
                </c:pt>
                <c:pt idx="20">
                  <c:v>45292</c:v>
                </c:pt>
                <c:pt idx="21">
                  <c:v>45292</c:v>
                </c:pt>
                <c:pt idx="22">
                  <c:v>45292</c:v>
                </c:pt>
                <c:pt idx="23">
                  <c:v>45292</c:v>
                </c:pt>
                <c:pt idx="24">
                  <c:v>45293</c:v>
                </c:pt>
                <c:pt idx="25">
                  <c:v>45293</c:v>
                </c:pt>
                <c:pt idx="26">
                  <c:v>45293</c:v>
                </c:pt>
                <c:pt idx="27">
                  <c:v>45293</c:v>
                </c:pt>
                <c:pt idx="28">
                  <c:v>45293</c:v>
                </c:pt>
                <c:pt idx="29">
                  <c:v>45293</c:v>
                </c:pt>
                <c:pt idx="30">
                  <c:v>45293</c:v>
                </c:pt>
                <c:pt idx="31">
                  <c:v>45293</c:v>
                </c:pt>
                <c:pt idx="32">
                  <c:v>45293</c:v>
                </c:pt>
                <c:pt idx="33">
                  <c:v>45293</c:v>
                </c:pt>
                <c:pt idx="34">
                  <c:v>45293</c:v>
                </c:pt>
                <c:pt idx="35">
                  <c:v>45293</c:v>
                </c:pt>
                <c:pt idx="36">
                  <c:v>45293</c:v>
                </c:pt>
                <c:pt idx="37">
                  <c:v>45293</c:v>
                </c:pt>
                <c:pt idx="38">
                  <c:v>45293</c:v>
                </c:pt>
                <c:pt idx="39">
                  <c:v>45293</c:v>
                </c:pt>
                <c:pt idx="40">
                  <c:v>45293</c:v>
                </c:pt>
                <c:pt idx="41">
                  <c:v>45293</c:v>
                </c:pt>
                <c:pt idx="42">
                  <c:v>45293</c:v>
                </c:pt>
                <c:pt idx="43">
                  <c:v>45293</c:v>
                </c:pt>
                <c:pt idx="44">
                  <c:v>45293</c:v>
                </c:pt>
                <c:pt idx="45">
                  <c:v>45293</c:v>
                </c:pt>
                <c:pt idx="46">
                  <c:v>45293</c:v>
                </c:pt>
                <c:pt idx="47">
                  <c:v>45293</c:v>
                </c:pt>
                <c:pt idx="48">
                  <c:v>45294</c:v>
                </c:pt>
                <c:pt idx="49">
                  <c:v>45294</c:v>
                </c:pt>
                <c:pt idx="50">
                  <c:v>45294</c:v>
                </c:pt>
                <c:pt idx="51">
                  <c:v>45294</c:v>
                </c:pt>
                <c:pt idx="52">
                  <c:v>45294</c:v>
                </c:pt>
                <c:pt idx="53">
                  <c:v>45294</c:v>
                </c:pt>
                <c:pt idx="54">
                  <c:v>45294</c:v>
                </c:pt>
                <c:pt idx="55">
                  <c:v>45294</c:v>
                </c:pt>
                <c:pt idx="56">
                  <c:v>45294</c:v>
                </c:pt>
                <c:pt idx="57">
                  <c:v>45294</c:v>
                </c:pt>
                <c:pt idx="58">
                  <c:v>45294</c:v>
                </c:pt>
                <c:pt idx="59">
                  <c:v>45294</c:v>
                </c:pt>
                <c:pt idx="60">
                  <c:v>45294</c:v>
                </c:pt>
                <c:pt idx="61">
                  <c:v>45294</c:v>
                </c:pt>
                <c:pt idx="62">
                  <c:v>45294</c:v>
                </c:pt>
                <c:pt idx="63">
                  <c:v>45294</c:v>
                </c:pt>
                <c:pt idx="64">
                  <c:v>45294</c:v>
                </c:pt>
                <c:pt idx="65">
                  <c:v>45294</c:v>
                </c:pt>
                <c:pt idx="66">
                  <c:v>45294</c:v>
                </c:pt>
                <c:pt idx="67">
                  <c:v>45294</c:v>
                </c:pt>
                <c:pt idx="68">
                  <c:v>45294</c:v>
                </c:pt>
                <c:pt idx="69">
                  <c:v>45294</c:v>
                </c:pt>
                <c:pt idx="70">
                  <c:v>45294</c:v>
                </c:pt>
                <c:pt idx="71">
                  <c:v>45294</c:v>
                </c:pt>
                <c:pt idx="72">
                  <c:v>45295</c:v>
                </c:pt>
                <c:pt idx="73">
                  <c:v>45295</c:v>
                </c:pt>
                <c:pt idx="74">
                  <c:v>45295</c:v>
                </c:pt>
                <c:pt idx="75">
                  <c:v>45295</c:v>
                </c:pt>
                <c:pt idx="76">
                  <c:v>45295</c:v>
                </c:pt>
                <c:pt idx="77">
                  <c:v>45295</c:v>
                </c:pt>
                <c:pt idx="78">
                  <c:v>45295</c:v>
                </c:pt>
                <c:pt idx="79">
                  <c:v>45295</c:v>
                </c:pt>
                <c:pt idx="80">
                  <c:v>45295</c:v>
                </c:pt>
                <c:pt idx="81">
                  <c:v>45295</c:v>
                </c:pt>
                <c:pt idx="82">
                  <c:v>45295</c:v>
                </c:pt>
                <c:pt idx="83">
                  <c:v>45295</c:v>
                </c:pt>
                <c:pt idx="84">
                  <c:v>45295</c:v>
                </c:pt>
                <c:pt idx="85">
                  <c:v>45295</c:v>
                </c:pt>
                <c:pt idx="86">
                  <c:v>45295</c:v>
                </c:pt>
                <c:pt idx="87">
                  <c:v>45295</c:v>
                </c:pt>
                <c:pt idx="88">
                  <c:v>45295</c:v>
                </c:pt>
                <c:pt idx="89">
                  <c:v>45295</c:v>
                </c:pt>
                <c:pt idx="90">
                  <c:v>45295</c:v>
                </c:pt>
                <c:pt idx="91">
                  <c:v>45295</c:v>
                </c:pt>
                <c:pt idx="92">
                  <c:v>45295</c:v>
                </c:pt>
                <c:pt idx="93">
                  <c:v>45295</c:v>
                </c:pt>
                <c:pt idx="94">
                  <c:v>45295</c:v>
                </c:pt>
                <c:pt idx="95">
                  <c:v>45295</c:v>
                </c:pt>
                <c:pt idx="96">
                  <c:v>45296</c:v>
                </c:pt>
                <c:pt idx="97">
                  <c:v>45296</c:v>
                </c:pt>
                <c:pt idx="98">
                  <c:v>45296</c:v>
                </c:pt>
                <c:pt idx="99">
                  <c:v>45296</c:v>
                </c:pt>
                <c:pt idx="100">
                  <c:v>45296</c:v>
                </c:pt>
                <c:pt idx="101">
                  <c:v>45296</c:v>
                </c:pt>
                <c:pt idx="102">
                  <c:v>45296</c:v>
                </c:pt>
                <c:pt idx="103">
                  <c:v>45296</c:v>
                </c:pt>
                <c:pt idx="104">
                  <c:v>45296</c:v>
                </c:pt>
                <c:pt idx="105">
                  <c:v>45296</c:v>
                </c:pt>
                <c:pt idx="106">
                  <c:v>45296</c:v>
                </c:pt>
                <c:pt idx="107">
                  <c:v>45296</c:v>
                </c:pt>
                <c:pt idx="108">
                  <c:v>45296</c:v>
                </c:pt>
                <c:pt idx="109">
                  <c:v>45296</c:v>
                </c:pt>
                <c:pt idx="110">
                  <c:v>45296</c:v>
                </c:pt>
                <c:pt idx="111">
                  <c:v>45296</c:v>
                </c:pt>
                <c:pt idx="112">
                  <c:v>45296</c:v>
                </c:pt>
                <c:pt idx="113">
                  <c:v>45296</c:v>
                </c:pt>
                <c:pt idx="114">
                  <c:v>45296</c:v>
                </c:pt>
                <c:pt idx="115">
                  <c:v>45296</c:v>
                </c:pt>
                <c:pt idx="116">
                  <c:v>45296</c:v>
                </c:pt>
                <c:pt idx="117">
                  <c:v>45296</c:v>
                </c:pt>
                <c:pt idx="118">
                  <c:v>45296</c:v>
                </c:pt>
                <c:pt idx="119">
                  <c:v>45296</c:v>
                </c:pt>
                <c:pt idx="120">
                  <c:v>45297</c:v>
                </c:pt>
                <c:pt idx="121">
                  <c:v>45297</c:v>
                </c:pt>
                <c:pt idx="122">
                  <c:v>45297</c:v>
                </c:pt>
                <c:pt idx="123">
                  <c:v>45297</c:v>
                </c:pt>
                <c:pt idx="124">
                  <c:v>45297</c:v>
                </c:pt>
                <c:pt idx="125">
                  <c:v>45297</c:v>
                </c:pt>
                <c:pt idx="126">
                  <c:v>45297</c:v>
                </c:pt>
                <c:pt idx="127">
                  <c:v>45297</c:v>
                </c:pt>
                <c:pt idx="128">
                  <c:v>45297</c:v>
                </c:pt>
                <c:pt idx="129">
                  <c:v>45297</c:v>
                </c:pt>
                <c:pt idx="130">
                  <c:v>45297</c:v>
                </c:pt>
                <c:pt idx="131">
                  <c:v>45297</c:v>
                </c:pt>
                <c:pt idx="132">
                  <c:v>45297</c:v>
                </c:pt>
                <c:pt idx="133">
                  <c:v>45297</c:v>
                </c:pt>
                <c:pt idx="134">
                  <c:v>45297</c:v>
                </c:pt>
                <c:pt idx="135">
                  <c:v>45297</c:v>
                </c:pt>
                <c:pt idx="136">
                  <c:v>45297</c:v>
                </c:pt>
                <c:pt idx="137">
                  <c:v>45297</c:v>
                </c:pt>
                <c:pt idx="138">
                  <c:v>45297</c:v>
                </c:pt>
                <c:pt idx="139">
                  <c:v>45297</c:v>
                </c:pt>
                <c:pt idx="140">
                  <c:v>45297</c:v>
                </c:pt>
                <c:pt idx="141">
                  <c:v>45297</c:v>
                </c:pt>
                <c:pt idx="142">
                  <c:v>45297</c:v>
                </c:pt>
                <c:pt idx="143">
                  <c:v>45297</c:v>
                </c:pt>
                <c:pt idx="144">
                  <c:v>45298</c:v>
                </c:pt>
                <c:pt idx="145">
                  <c:v>45298</c:v>
                </c:pt>
                <c:pt idx="146">
                  <c:v>45298</c:v>
                </c:pt>
                <c:pt idx="147">
                  <c:v>45298</c:v>
                </c:pt>
                <c:pt idx="148">
                  <c:v>45298</c:v>
                </c:pt>
                <c:pt idx="149">
                  <c:v>45298</c:v>
                </c:pt>
                <c:pt idx="150">
                  <c:v>45298</c:v>
                </c:pt>
                <c:pt idx="151">
                  <c:v>45298</c:v>
                </c:pt>
                <c:pt idx="152">
                  <c:v>45298</c:v>
                </c:pt>
                <c:pt idx="153">
                  <c:v>45298</c:v>
                </c:pt>
                <c:pt idx="154">
                  <c:v>45298</c:v>
                </c:pt>
                <c:pt idx="155">
                  <c:v>45298</c:v>
                </c:pt>
                <c:pt idx="156">
                  <c:v>45298</c:v>
                </c:pt>
                <c:pt idx="157">
                  <c:v>45298</c:v>
                </c:pt>
                <c:pt idx="158">
                  <c:v>45298</c:v>
                </c:pt>
                <c:pt idx="159">
                  <c:v>45298</c:v>
                </c:pt>
                <c:pt idx="160">
                  <c:v>45298</c:v>
                </c:pt>
                <c:pt idx="161">
                  <c:v>45298</c:v>
                </c:pt>
                <c:pt idx="162">
                  <c:v>45298</c:v>
                </c:pt>
                <c:pt idx="163">
                  <c:v>45298</c:v>
                </c:pt>
                <c:pt idx="164">
                  <c:v>45298</c:v>
                </c:pt>
                <c:pt idx="165">
                  <c:v>45298</c:v>
                </c:pt>
                <c:pt idx="166">
                  <c:v>45298</c:v>
                </c:pt>
                <c:pt idx="167">
                  <c:v>45298</c:v>
                </c:pt>
                <c:pt idx="168">
                  <c:v>45299</c:v>
                </c:pt>
                <c:pt idx="169">
                  <c:v>45299</c:v>
                </c:pt>
                <c:pt idx="170">
                  <c:v>45299</c:v>
                </c:pt>
                <c:pt idx="171">
                  <c:v>45299</c:v>
                </c:pt>
                <c:pt idx="172">
                  <c:v>45299</c:v>
                </c:pt>
                <c:pt idx="173">
                  <c:v>45299</c:v>
                </c:pt>
                <c:pt idx="174">
                  <c:v>45299</c:v>
                </c:pt>
                <c:pt idx="175">
                  <c:v>45299</c:v>
                </c:pt>
                <c:pt idx="176">
                  <c:v>45299</c:v>
                </c:pt>
                <c:pt idx="177">
                  <c:v>45299</c:v>
                </c:pt>
                <c:pt idx="178">
                  <c:v>45299</c:v>
                </c:pt>
                <c:pt idx="179">
                  <c:v>45299</c:v>
                </c:pt>
                <c:pt idx="180">
                  <c:v>45299</c:v>
                </c:pt>
                <c:pt idx="181">
                  <c:v>45299</c:v>
                </c:pt>
                <c:pt idx="182">
                  <c:v>45299</c:v>
                </c:pt>
                <c:pt idx="183">
                  <c:v>45299</c:v>
                </c:pt>
                <c:pt idx="184">
                  <c:v>45299</c:v>
                </c:pt>
                <c:pt idx="185">
                  <c:v>45299</c:v>
                </c:pt>
                <c:pt idx="186">
                  <c:v>45299</c:v>
                </c:pt>
                <c:pt idx="187">
                  <c:v>45299</c:v>
                </c:pt>
                <c:pt idx="188">
                  <c:v>45299</c:v>
                </c:pt>
                <c:pt idx="189">
                  <c:v>45299</c:v>
                </c:pt>
                <c:pt idx="190">
                  <c:v>45299</c:v>
                </c:pt>
                <c:pt idx="191">
                  <c:v>45299</c:v>
                </c:pt>
                <c:pt idx="192">
                  <c:v>45300</c:v>
                </c:pt>
                <c:pt idx="193">
                  <c:v>45300</c:v>
                </c:pt>
                <c:pt idx="194">
                  <c:v>45300</c:v>
                </c:pt>
                <c:pt idx="195">
                  <c:v>45300</c:v>
                </c:pt>
                <c:pt idx="196">
                  <c:v>45300</c:v>
                </c:pt>
                <c:pt idx="197">
                  <c:v>45300</c:v>
                </c:pt>
                <c:pt idx="198">
                  <c:v>45300</c:v>
                </c:pt>
                <c:pt idx="199">
                  <c:v>45300</c:v>
                </c:pt>
                <c:pt idx="200">
                  <c:v>45300</c:v>
                </c:pt>
                <c:pt idx="201">
                  <c:v>45300</c:v>
                </c:pt>
                <c:pt idx="202">
                  <c:v>45300</c:v>
                </c:pt>
                <c:pt idx="203">
                  <c:v>45300</c:v>
                </c:pt>
                <c:pt idx="204">
                  <c:v>45300</c:v>
                </c:pt>
                <c:pt idx="205">
                  <c:v>45300</c:v>
                </c:pt>
                <c:pt idx="206">
                  <c:v>45300</c:v>
                </c:pt>
                <c:pt idx="207">
                  <c:v>45300</c:v>
                </c:pt>
                <c:pt idx="208">
                  <c:v>45300</c:v>
                </c:pt>
                <c:pt idx="209">
                  <c:v>45300</c:v>
                </c:pt>
                <c:pt idx="210">
                  <c:v>45300</c:v>
                </c:pt>
                <c:pt idx="211">
                  <c:v>45300</c:v>
                </c:pt>
                <c:pt idx="212">
                  <c:v>45300</c:v>
                </c:pt>
                <c:pt idx="213">
                  <c:v>45300</c:v>
                </c:pt>
                <c:pt idx="214">
                  <c:v>45300</c:v>
                </c:pt>
                <c:pt idx="215">
                  <c:v>45300</c:v>
                </c:pt>
                <c:pt idx="216">
                  <c:v>45301</c:v>
                </c:pt>
                <c:pt idx="217">
                  <c:v>45301</c:v>
                </c:pt>
                <c:pt idx="218">
                  <c:v>45301</c:v>
                </c:pt>
                <c:pt idx="219">
                  <c:v>45301</c:v>
                </c:pt>
                <c:pt idx="220">
                  <c:v>45301</c:v>
                </c:pt>
                <c:pt idx="221">
                  <c:v>45301</c:v>
                </c:pt>
                <c:pt idx="222">
                  <c:v>45301</c:v>
                </c:pt>
                <c:pt idx="223">
                  <c:v>45301</c:v>
                </c:pt>
                <c:pt idx="224">
                  <c:v>45301</c:v>
                </c:pt>
                <c:pt idx="225">
                  <c:v>45301</c:v>
                </c:pt>
                <c:pt idx="226">
                  <c:v>45301</c:v>
                </c:pt>
                <c:pt idx="227">
                  <c:v>45301</c:v>
                </c:pt>
                <c:pt idx="228">
                  <c:v>45301</c:v>
                </c:pt>
                <c:pt idx="229">
                  <c:v>45301</c:v>
                </c:pt>
                <c:pt idx="230">
                  <c:v>45301</c:v>
                </c:pt>
                <c:pt idx="231">
                  <c:v>45301</c:v>
                </c:pt>
                <c:pt idx="232">
                  <c:v>45301</c:v>
                </c:pt>
                <c:pt idx="233">
                  <c:v>45301</c:v>
                </c:pt>
                <c:pt idx="234">
                  <c:v>45301</c:v>
                </c:pt>
                <c:pt idx="235">
                  <c:v>45301</c:v>
                </c:pt>
                <c:pt idx="236">
                  <c:v>45301</c:v>
                </c:pt>
                <c:pt idx="237">
                  <c:v>45301</c:v>
                </c:pt>
                <c:pt idx="238">
                  <c:v>45301</c:v>
                </c:pt>
                <c:pt idx="239">
                  <c:v>45301</c:v>
                </c:pt>
                <c:pt idx="240">
                  <c:v>45302</c:v>
                </c:pt>
                <c:pt idx="241">
                  <c:v>45302</c:v>
                </c:pt>
                <c:pt idx="242">
                  <c:v>45302</c:v>
                </c:pt>
                <c:pt idx="243">
                  <c:v>45302</c:v>
                </c:pt>
                <c:pt idx="244">
                  <c:v>45302</c:v>
                </c:pt>
                <c:pt idx="245">
                  <c:v>45302</c:v>
                </c:pt>
                <c:pt idx="246">
                  <c:v>45302</c:v>
                </c:pt>
                <c:pt idx="247">
                  <c:v>45302</c:v>
                </c:pt>
                <c:pt idx="248">
                  <c:v>45302</c:v>
                </c:pt>
                <c:pt idx="249">
                  <c:v>45302</c:v>
                </c:pt>
                <c:pt idx="250">
                  <c:v>45302</c:v>
                </c:pt>
                <c:pt idx="251">
                  <c:v>45302</c:v>
                </c:pt>
                <c:pt idx="252">
                  <c:v>45302</c:v>
                </c:pt>
                <c:pt idx="253">
                  <c:v>45302</c:v>
                </c:pt>
                <c:pt idx="254">
                  <c:v>45302</c:v>
                </c:pt>
                <c:pt idx="255">
                  <c:v>45302</c:v>
                </c:pt>
                <c:pt idx="256">
                  <c:v>45302</c:v>
                </c:pt>
                <c:pt idx="257">
                  <c:v>45302</c:v>
                </c:pt>
                <c:pt idx="258">
                  <c:v>45302</c:v>
                </c:pt>
                <c:pt idx="259">
                  <c:v>45302</c:v>
                </c:pt>
                <c:pt idx="260">
                  <c:v>45302</c:v>
                </c:pt>
                <c:pt idx="261">
                  <c:v>45302</c:v>
                </c:pt>
                <c:pt idx="262">
                  <c:v>45302</c:v>
                </c:pt>
                <c:pt idx="263">
                  <c:v>45302</c:v>
                </c:pt>
                <c:pt idx="264">
                  <c:v>45303</c:v>
                </c:pt>
                <c:pt idx="265">
                  <c:v>45303</c:v>
                </c:pt>
                <c:pt idx="266">
                  <c:v>45303</c:v>
                </c:pt>
                <c:pt idx="267">
                  <c:v>45303</c:v>
                </c:pt>
                <c:pt idx="268">
                  <c:v>45303</c:v>
                </c:pt>
                <c:pt idx="269">
                  <c:v>45303</c:v>
                </c:pt>
                <c:pt idx="270">
                  <c:v>45303</c:v>
                </c:pt>
                <c:pt idx="271">
                  <c:v>45303</c:v>
                </c:pt>
                <c:pt idx="272">
                  <c:v>45303</c:v>
                </c:pt>
                <c:pt idx="273">
                  <c:v>45303</c:v>
                </c:pt>
                <c:pt idx="274">
                  <c:v>45303</c:v>
                </c:pt>
                <c:pt idx="275">
                  <c:v>45303</c:v>
                </c:pt>
                <c:pt idx="276">
                  <c:v>45303</c:v>
                </c:pt>
                <c:pt idx="277">
                  <c:v>45303</c:v>
                </c:pt>
                <c:pt idx="278">
                  <c:v>45303</c:v>
                </c:pt>
                <c:pt idx="279">
                  <c:v>45303</c:v>
                </c:pt>
                <c:pt idx="280">
                  <c:v>45303</c:v>
                </c:pt>
                <c:pt idx="281">
                  <c:v>45303</c:v>
                </c:pt>
                <c:pt idx="282">
                  <c:v>45303</c:v>
                </c:pt>
                <c:pt idx="283">
                  <c:v>45303</c:v>
                </c:pt>
                <c:pt idx="284">
                  <c:v>45303</c:v>
                </c:pt>
                <c:pt idx="285">
                  <c:v>45303</c:v>
                </c:pt>
                <c:pt idx="286">
                  <c:v>45303</c:v>
                </c:pt>
                <c:pt idx="287">
                  <c:v>45303</c:v>
                </c:pt>
                <c:pt idx="288">
                  <c:v>45304</c:v>
                </c:pt>
                <c:pt idx="289">
                  <c:v>45304</c:v>
                </c:pt>
                <c:pt idx="290">
                  <c:v>45304</c:v>
                </c:pt>
                <c:pt idx="291">
                  <c:v>45304</c:v>
                </c:pt>
                <c:pt idx="292">
                  <c:v>45304</c:v>
                </c:pt>
                <c:pt idx="293">
                  <c:v>45304</c:v>
                </c:pt>
                <c:pt idx="294">
                  <c:v>45304</c:v>
                </c:pt>
                <c:pt idx="295">
                  <c:v>45304</c:v>
                </c:pt>
                <c:pt idx="296">
                  <c:v>45304</c:v>
                </c:pt>
                <c:pt idx="297">
                  <c:v>45304</c:v>
                </c:pt>
                <c:pt idx="298">
                  <c:v>45304</c:v>
                </c:pt>
                <c:pt idx="299">
                  <c:v>45304</c:v>
                </c:pt>
                <c:pt idx="300">
                  <c:v>45304</c:v>
                </c:pt>
                <c:pt idx="301">
                  <c:v>45304</c:v>
                </c:pt>
                <c:pt idx="302">
                  <c:v>45304</c:v>
                </c:pt>
                <c:pt idx="303">
                  <c:v>45304</c:v>
                </c:pt>
                <c:pt idx="304">
                  <c:v>45304</c:v>
                </c:pt>
                <c:pt idx="305">
                  <c:v>45304</c:v>
                </c:pt>
                <c:pt idx="306">
                  <c:v>45304</c:v>
                </c:pt>
                <c:pt idx="307">
                  <c:v>45304</c:v>
                </c:pt>
                <c:pt idx="308">
                  <c:v>45304</c:v>
                </c:pt>
                <c:pt idx="309">
                  <c:v>45304</c:v>
                </c:pt>
                <c:pt idx="310">
                  <c:v>45304</c:v>
                </c:pt>
                <c:pt idx="311">
                  <c:v>45304</c:v>
                </c:pt>
                <c:pt idx="312">
                  <c:v>45305</c:v>
                </c:pt>
                <c:pt idx="313">
                  <c:v>45305</c:v>
                </c:pt>
                <c:pt idx="314">
                  <c:v>45305</c:v>
                </c:pt>
                <c:pt idx="315">
                  <c:v>45305</c:v>
                </c:pt>
                <c:pt idx="316">
                  <c:v>45305</c:v>
                </c:pt>
                <c:pt idx="317">
                  <c:v>45305</c:v>
                </c:pt>
                <c:pt idx="318">
                  <c:v>45305</c:v>
                </c:pt>
                <c:pt idx="319">
                  <c:v>45305</c:v>
                </c:pt>
                <c:pt idx="320">
                  <c:v>45305</c:v>
                </c:pt>
                <c:pt idx="321">
                  <c:v>45305</c:v>
                </c:pt>
                <c:pt idx="322">
                  <c:v>45305</c:v>
                </c:pt>
                <c:pt idx="323">
                  <c:v>45305</c:v>
                </c:pt>
                <c:pt idx="324">
                  <c:v>45305</c:v>
                </c:pt>
                <c:pt idx="325">
                  <c:v>45305</c:v>
                </c:pt>
                <c:pt idx="326">
                  <c:v>45305</c:v>
                </c:pt>
                <c:pt idx="327">
                  <c:v>45305</c:v>
                </c:pt>
                <c:pt idx="328">
                  <c:v>45305</c:v>
                </c:pt>
                <c:pt idx="329">
                  <c:v>45305</c:v>
                </c:pt>
                <c:pt idx="330">
                  <c:v>45305</c:v>
                </c:pt>
                <c:pt idx="331">
                  <c:v>45305</c:v>
                </c:pt>
                <c:pt idx="332">
                  <c:v>45305</c:v>
                </c:pt>
                <c:pt idx="333">
                  <c:v>45305</c:v>
                </c:pt>
                <c:pt idx="334">
                  <c:v>45305</c:v>
                </c:pt>
                <c:pt idx="335">
                  <c:v>45305</c:v>
                </c:pt>
                <c:pt idx="336">
                  <c:v>45306</c:v>
                </c:pt>
                <c:pt idx="337">
                  <c:v>45306</c:v>
                </c:pt>
                <c:pt idx="338">
                  <c:v>45306</c:v>
                </c:pt>
                <c:pt idx="339">
                  <c:v>45306</c:v>
                </c:pt>
                <c:pt idx="340">
                  <c:v>45306</c:v>
                </c:pt>
                <c:pt idx="341">
                  <c:v>45306</c:v>
                </c:pt>
                <c:pt idx="342">
                  <c:v>45306</c:v>
                </c:pt>
                <c:pt idx="343">
                  <c:v>45306</c:v>
                </c:pt>
                <c:pt idx="344">
                  <c:v>45306</c:v>
                </c:pt>
                <c:pt idx="345">
                  <c:v>45306</c:v>
                </c:pt>
                <c:pt idx="346">
                  <c:v>45306</c:v>
                </c:pt>
                <c:pt idx="347">
                  <c:v>45306</c:v>
                </c:pt>
                <c:pt idx="348">
                  <c:v>45306</c:v>
                </c:pt>
                <c:pt idx="349">
                  <c:v>45306</c:v>
                </c:pt>
                <c:pt idx="350">
                  <c:v>45306</c:v>
                </c:pt>
                <c:pt idx="351">
                  <c:v>45306</c:v>
                </c:pt>
                <c:pt idx="352">
                  <c:v>45306</c:v>
                </c:pt>
                <c:pt idx="353">
                  <c:v>45306</c:v>
                </c:pt>
                <c:pt idx="354">
                  <c:v>45306</c:v>
                </c:pt>
                <c:pt idx="355">
                  <c:v>45306</c:v>
                </c:pt>
                <c:pt idx="356">
                  <c:v>45306</c:v>
                </c:pt>
                <c:pt idx="357">
                  <c:v>45306</c:v>
                </c:pt>
                <c:pt idx="358">
                  <c:v>45306</c:v>
                </c:pt>
                <c:pt idx="359">
                  <c:v>45306</c:v>
                </c:pt>
                <c:pt idx="360">
                  <c:v>45307</c:v>
                </c:pt>
                <c:pt idx="361">
                  <c:v>45307</c:v>
                </c:pt>
                <c:pt idx="362">
                  <c:v>45307</c:v>
                </c:pt>
                <c:pt idx="363">
                  <c:v>45307</c:v>
                </c:pt>
                <c:pt idx="364">
                  <c:v>45307</c:v>
                </c:pt>
                <c:pt idx="365">
                  <c:v>45307</c:v>
                </c:pt>
                <c:pt idx="366">
                  <c:v>45307</c:v>
                </c:pt>
                <c:pt idx="367">
                  <c:v>45307</c:v>
                </c:pt>
                <c:pt idx="368">
                  <c:v>45307</c:v>
                </c:pt>
                <c:pt idx="369">
                  <c:v>45307</c:v>
                </c:pt>
                <c:pt idx="370">
                  <c:v>45307</c:v>
                </c:pt>
                <c:pt idx="371">
                  <c:v>45307</c:v>
                </c:pt>
                <c:pt idx="372">
                  <c:v>45307</c:v>
                </c:pt>
                <c:pt idx="373">
                  <c:v>45307</c:v>
                </c:pt>
                <c:pt idx="374">
                  <c:v>45307</c:v>
                </c:pt>
                <c:pt idx="375">
                  <c:v>45307</c:v>
                </c:pt>
                <c:pt idx="376">
                  <c:v>45307</c:v>
                </c:pt>
                <c:pt idx="377">
                  <c:v>45307</c:v>
                </c:pt>
                <c:pt idx="378">
                  <c:v>45307</c:v>
                </c:pt>
                <c:pt idx="379">
                  <c:v>45307</c:v>
                </c:pt>
                <c:pt idx="380">
                  <c:v>45307</c:v>
                </c:pt>
                <c:pt idx="381">
                  <c:v>45307</c:v>
                </c:pt>
                <c:pt idx="382">
                  <c:v>45307</c:v>
                </c:pt>
                <c:pt idx="383">
                  <c:v>45307</c:v>
                </c:pt>
                <c:pt idx="384">
                  <c:v>45308</c:v>
                </c:pt>
                <c:pt idx="385">
                  <c:v>45308</c:v>
                </c:pt>
                <c:pt idx="386">
                  <c:v>45308</c:v>
                </c:pt>
                <c:pt idx="387">
                  <c:v>45308</c:v>
                </c:pt>
                <c:pt idx="388">
                  <c:v>45308</c:v>
                </c:pt>
                <c:pt idx="389">
                  <c:v>45308</c:v>
                </c:pt>
                <c:pt idx="390">
                  <c:v>45308</c:v>
                </c:pt>
                <c:pt idx="391">
                  <c:v>45308</c:v>
                </c:pt>
                <c:pt idx="392">
                  <c:v>45308</c:v>
                </c:pt>
                <c:pt idx="393">
                  <c:v>45308</c:v>
                </c:pt>
                <c:pt idx="394">
                  <c:v>45308</c:v>
                </c:pt>
                <c:pt idx="395">
                  <c:v>45308</c:v>
                </c:pt>
                <c:pt idx="396">
                  <c:v>45308</c:v>
                </c:pt>
                <c:pt idx="397">
                  <c:v>45308</c:v>
                </c:pt>
                <c:pt idx="398">
                  <c:v>45308</c:v>
                </c:pt>
                <c:pt idx="399">
                  <c:v>45308</c:v>
                </c:pt>
                <c:pt idx="400">
                  <c:v>45308</c:v>
                </c:pt>
                <c:pt idx="401">
                  <c:v>45308</c:v>
                </c:pt>
                <c:pt idx="402">
                  <c:v>45308</c:v>
                </c:pt>
                <c:pt idx="403">
                  <c:v>45308</c:v>
                </c:pt>
                <c:pt idx="404">
                  <c:v>45308</c:v>
                </c:pt>
                <c:pt idx="405">
                  <c:v>45308</c:v>
                </c:pt>
                <c:pt idx="406">
                  <c:v>45308</c:v>
                </c:pt>
                <c:pt idx="407">
                  <c:v>45308</c:v>
                </c:pt>
                <c:pt idx="408">
                  <c:v>45309</c:v>
                </c:pt>
                <c:pt idx="409">
                  <c:v>45309</c:v>
                </c:pt>
                <c:pt idx="410">
                  <c:v>45309</c:v>
                </c:pt>
                <c:pt idx="411">
                  <c:v>45309</c:v>
                </c:pt>
                <c:pt idx="412">
                  <c:v>45309</c:v>
                </c:pt>
                <c:pt idx="413">
                  <c:v>45309</c:v>
                </c:pt>
                <c:pt idx="414">
                  <c:v>45309</c:v>
                </c:pt>
                <c:pt idx="415">
                  <c:v>45309</c:v>
                </c:pt>
                <c:pt idx="416">
                  <c:v>45309</c:v>
                </c:pt>
                <c:pt idx="417">
                  <c:v>45309</c:v>
                </c:pt>
                <c:pt idx="418">
                  <c:v>45309</c:v>
                </c:pt>
                <c:pt idx="419">
                  <c:v>45309</c:v>
                </c:pt>
                <c:pt idx="420">
                  <c:v>45309</c:v>
                </c:pt>
                <c:pt idx="421">
                  <c:v>45309</c:v>
                </c:pt>
                <c:pt idx="422">
                  <c:v>45309</c:v>
                </c:pt>
                <c:pt idx="423">
                  <c:v>45309</c:v>
                </c:pt>
                <c:pt idx="424">
                  <c:v>45309</c:v>
                </c:pt>
                <c:pt idx="425">
                  <c:v>45309</c:v>
                </c:pt>
                <c:pt idx="426">
                  <c:v>45309</c:v>
                </c:pt>
                <c:pt idx="427">
                  <c:v>45309</c:v>
                </c:pt>
                <c:pt idx="428">
                  <c:v>45309</c:v>
                </c:pt>
                <c:pt idx="429">
                  <c:v>45309</c:v>
                </c:pt>
                <c:pt idx="430">
                  <c:v>45309</c:v>
                </c:pt>
                <c:pt idx="431">
                  <c:v>45309</c:v>
                </c:pt>
                <c:pt idx="432">
                  <c:v>45310</c:v>
                </c:pt>
                <c:pt idx="433">
                  <c:v>45310</c:v>
                </c:pt>
                <c:pt idx="434">
                  <c:v>45310</c:v>
                </c:pt>
                <c:pt idx="435">
                  <c:v>45310</c:v>
                </c:pt>
                <c:pt idx="436">
                  <c:v>45310</c:v>
                </c:pt>
                <c:pt idx="437">
                  <c:v>45310</c:v>
                </c:pt>
                <c:pt idx="438">
                  <c:v>45310</c:v>
                </c:pt>
                <c:pt idx="439">
                  <c:v>45310</c:v>
                </c:pt>
                <c:pt idx="440">
                  <c:v>45310</c:v>
                </c:pt>
                <c:pt idx="441">
                  <c:v>45310</c:v>
                </c:pt>
                <c:pt idx="442">
                  <c:v>45310</c:v>
                </c:pt>
                <c:pt idx="443">
                  <c:v>45310</c:v>
                </c:pt>
                <c:pt idx="444">
                  <c:v>45310</c:v>
                </c:pt>
                <c:pt idx="445">
                  <c:v>45310</c:v>
                </c:pt>
                <c:pt idx="446">
                  <c:v>45310</c:v>
                </c:pt>
                <c:pt idx="447">
                  <c:v>45310</c:v>
                </c:pt>
                <c:pt idx="448">
                  <c:v>45310</c:v>
                </c:pt>
                <c:pt idx="449">
                  <c:v>45310</c:v>
                </c:pt>
                <c:pt idx="450">
                  <c:v>45310</c:v>
                </c:pt>
                <c:pt idx="451">
                  <c:v>45310</c:v>
                </c:pt>
                <c:pt idx="452">
                  <c:v>45310</c:v>
                </c:pt>
                <c:pt idx="453">
                  <c:v>45310</c:v>
                </c:pt>
                <c:pt idx="454">
                  <c:v>45310</c:v>
                </c:pt>
                <c:pt idx="455">
                  <c:v>45310</c:v>
                </c:pt>
                <c:pt idx="456">
                  <c:v>45311</c:v>
                </c:pt>
                <c:pt idx="457">
                  <c:v>45311</c:v>
                </c:pt>
                <c:pt idx="458">
                  <c:v>45311</c:v>
                </c:pt>
                <c:pt idx="459">
                  <c:v>45311</c:v>
                </c:pt>
                <c:pt idx="460">
                  <c:v>45311</c:v>
                </c:pt>
                <c:pt idx="461">
                  <c:v>45311</c:v>
                </c:pt>
                <c:pt idx="462">
                  <c:v>45311</c:v>
                </c:pt>
                <c:pt idx="463">
                  <c:v>45311</c:v>
                </c:pt>
                <c:pt idx="464">
                  <c:v>45311</c:v>
                </c:pt>
                <c:pt idx="465">
                  <c:v>45311</c:v>
                </c:pt>
                <c:pt idx="466">
                  <c:v>45311</c:v>
                </c:pt>
                <c:pt idx="467">
                  <c:v>45311</c:v>
                </c:pt>
                <c:pt idx="468">
                  <c:v>45311</c:v>
                </c:pt>
                <c:pt idx="469">
                  <c:v>45311</c:v>
                </c:pt>
                <c:pt idx="470">
                  <c:v>45311</c:v>
                </c:pt>
                <c:pt idx="471">
                  <c:v>45311</c:v>
                </c:pt>
                <c:pt idx="472">
                  <c:v>45311</c:v>
                </c:pt>
                <c:pt idx="473">
                  <c:v>45311</c:v>
                </c:pt>
                <c:pt idx="474">
                  <c:v>45311</c:v>
                </c:pt>
                <c:pt idx="475">
                  <c:v>45311</c:v>
                </c:pt>
                <c:pt idx="476">
                  <c:v>45311</c:v>
                </c:pt>
                <c:pt idx="477">
                  <c:v>45311</c:v>
                </c:pt>
                <c:pt idx="478">
                  <c:v>45311</c:v>
                </c:pt>
                <c:pt idx="479">
                  <c:v>45311</c:v>
                </c:pt>
                <c:pt idx="480">
                  <c:v>45312</c:v>
                </c:pt>
                <c:pt idx="481">
                  <c:v>45312</c:v>
                </c:pt>
                <c:pt idx="482">
                  <c:v>45312</c:v>
                </c:pt>
                <c:pt idx="483">
                  <c:v>45312</c:v>
                </c:pt>
                <c:pt idx="484">
                  <c:v>45312</c:v>
                </c:pt>
                <c:pt idx="485">
                  <c:v>45312</c:v>
                </c:pt>
                <c:pt idx="486">
                  <c:v>45312</c:v>
                </c:pt>
                <c:pt idx="487">
                  <c:v>45312</c:v>
                </c:pt>
                <c:pt idx="488">
                  <c:v>45312</c:v>
                </c:pt>
                <c:pt idx="489">
                  <c:v>45312</c:v>
                </c:pt>
                <c:pt idx="490">
                  <c:v>45312</c:v>
                </c:pt>
                <c:pt idx="491">
                  <c:v>45312</c:v>
                </c:pt>
                <c:pt idx="492">
                  <c:v>45312</c:v>
                </c:pt>
                <c:pt idx="493">
                  <c:v>45312</c:v>
                </c:pt>
                <c:pt idx="494">
                  <c:v>45312</c:v>
                </c:pt>
                <c:pt idx="495">
                  <c:v>45312</c:v>
                </c:pt>
                <c:pt idx="496">
                  <c:v>45312</c:v>
                </c:pt>
                <c:pt idx="497">
                  <c:v>45312</c:v>
                </c:pt>
                <c:pt idx="498">
                  <c:v>45312</c:v>
                </c:pt>
                <c:pt idx="499">
                  <c:v>45312</c:v>
                </c:pt>
                <c:pt idx="500">
                  <c:v>45312</c:v>
                </c:pt>
                <c:pt idx="501">
                  <c:v>45312</c:v>
                </c:pt>
                <c:pt idx="502">
                  <c:v>45312</c:v>
                </c:pt>
                <c:pt idx="503">
                  <c:v>45312</c:v>
                </c:pt>
                <c:pt idx="504">
                  <c:v>45313</c:v>
                </c:pt>
                <c:pt idx="505">
                  <c:v>45313</c:v>
                </c:pt>
                <c:pt idx="506">
                  <c:v>45313</c:v>
                </c:pt>
                <c:pt idx="507">
                  <c:v>45313</c:v>
                </c:pt>
                <c:pt idx="508">
                  <c:v>45313</c:v>
                </c:pt>
                <c:pt idx="509">
                  <c:v>45313</c:v>
                </c:pt>
                <c:pt idx="510">
                  <c:v>45313</c:v>
                </c:pt>
                <c:pt idx="511">
                  <c:v>45313</c:v>
                </c:pt>
                <c:pt idx="512">
                  <c:v>45313</c:v>
                </c:pt>
                <c:pt idx="513">
                  <c:v>45313</c:v>
                </c:pt>
                <c:pt idx="514">
                  <c:v>45313</c:v>
                </c:pt>
                <c:pt idx="515">
                  <c:v>45313</c:v>
                </c:pt>
                <c:pt idx="516">
                  <c:v>45313</c:v>
                </c:pt>
                <c:pt idx="517">
                  <c:v>45313</c:v>
                </c:pt>
                <c:pt idx="518">
                  <c:v>45313</c:v>
                </c:pt>
                <c:pt idx="519">
                  <c:v>45313</c:v>
                </c:pt>
                <c:pt idx="520">
                  <c:v>45313</c:v>
                </c:pt>
                <c:pt idx="521">
                  <c:v>45313</c:v>
                </c:pt>
                <c:pt idx="522">
                  <c:v>45313</c:v>
                </c:pt>
                <c:pt idx="523">
                  <c:v>45313</c:v>
                </c:pt>
                <c:pt idx="524">
                  <c:v>45313</c:v>
                </c:pt>
                <c:pt idx="525">
                  <c:v>45313</c:v>
                </c:pt>
                <c:pt idx="526">
                  <c:v>45313</c:v>
                </c:pt>
                <c:pt idx="527">
                  <c:v>45313</c:v>
                </c:pt>
                <c:pt idx="528">
                  <c:v>45314</c:v>
                </c:pt>
                <c:pt idx="529">
                  <c:v>45314</c:v>
                </c:pt>
                <c:pt idx="530">
                  <c:v>45314</c:v>
                </c:pt>
                <c:pt idx="531">
                  <c:v>45314</c:v>
                </c:pt>
                <c:pt idx="532">
                  <c:v>45314</c:v>
                </c:pt>
                <c:pt idx="533">
                  <c:v>45314</c:v>
                </c:pt>
                <c:pt idx="534">
                  <c:v>45314</c:v>
                </c:pt>
                <c:pt idx="535">
                  <c:v>45314</c:v>
                </c:pt>
                <c:pt idx="536">
                  <c:v>45314</c:v>
                </c:pt>
                <c:pt idx="537">
                  <c:v>45314</c:v>
                </c:pt>
                <c:pt idx="538">
                  <c:v>45314</c:v>
                </c:pt>
                <c:pt idx="539">
                  <c:v>45314</c:v>
                </c:pt>
                <c:pt idx="540">
                  <c:v>45314</c:v>
                </c:pt>
                <c:pt idx="541">
                  <c:v>45314</c:v>
                </c:pt>
                <c:pt idx="542">
                  <c:v>45314</c:v>
                </c:pt>
                <c:pt idx="543">
                  <c:v>45314</c:v>
                </c:pt>
                <c:pt idx="544">
                  <c:v>45314</c:v>
                </c:pt>
                <c:pt idx="545">
                  <c:v>45314</c:v>
                </c:pt>
                <c:pt idx="546">
                  <c:v>45314</c:v>
                </c:pt>
                <c:pt idx="547">
                  <c:v>45314</c:v>
                </c:pt>
                <c:pt idx="548">
                  <c:v>45314</c:v>
                </c:pt>
                <c:pt idx="549">
                  <c:v>45314</c:v>
                </c:pt>
                <c:pt idx="550">
                  <c:v>45314</c:v>
                </c:pt>
                <c:pt idx="551">
                  <c:v>45314</c:v>
                </c:pt>
                <c:pt idx="552">
                  <c:v>45315</c:v>
                </c:pt>
                <c:pt idx="553">
                  <c:v>45315</c:v>
                </c:pt>
                <c:pt idx="554">
                  <c:v>45315</c:v>
                </c:pt>
                <c:pt idx="555">
                  <c:v>45315</c:v>
                </c:pt>
                <c:pt idx="556">
                  <c:v>45315</c:v>
                </c:pt>
                <c:pt idx="557">
                  <c:v>45315</c:v>
                </c:pt>
                <c:pt idx="558">
                  <c:v>45315</c:v>
                </c:pt>
                <c:pt idx="559">
                  <c:v>45315</c:v>
                </c:pt>
                <c:pt idx="560">
                  <c:v>45315</c:v>
                </c:pt>
                <c:pt idx="561">
                  <c:v>45315</c:v>
                </c:pt>
                <c:pt idx="562">
                  <c:v>45315</c:v>
                </c:pt>
                <c:pt idx="563">
                  <c:v>45315</c:v>
                </c:pt>
                <c:pt idx="564">
                  <c:v>45315</c:v>
                </c:pt>
                <c:pt idx="565">
                  <c:v>45315</c:v>
                </c:pt>
                <c:pt idx="566">
                  <c:v>45315</c:v>
                </c:pt>
                <c:pt idx="567">
                  <c:v>45315</c:v>
                </c:pt>
                <c:pt idx="568">
                  <c:v>45315</c:v>
                </c:pt>
                <c:pt idx="569">
                  <c:v>45315</c:v>
                </c:pt>
                <c:pt idx="570">
                  <c:v>45315</c:v>
                </c:pt>
                <c:pt idx="571">
                  <c:v>45315</c:v>
                </c:pt>
                <c:pt idx="572">
                  <c:v>45315</c:v>
                </c:pt>
                <c:pt idx="573">
                  <c:v>45315</c:v>
                </c:pt>
                <c:pt idx="574">
                  <c:v>45315</c:v>
                </c:pt>
                <c:pt idx="575">
                  <c:v>45315</c:v>
                </c:pt>
                <c:pt idx="576">
                  <c:v>45316</c:v>
                </c:pt>
                <c:pt idx="577">
                  <c:v>45316</c:v>
                </c:pt>
                <c:pt idx="578">
                  <c:v>45316</c:v>
                </c:pt>
                <c:pt idx="579">
                  <c:v>45316</c:v>
                </c:pt>
                <c:pt idx="580">
                  <c:v>45316</c:v>
                </c:pt>
                <c:pt idx="581">
                  <c:v>45316</c:v>
                </c:pt>
                <c:pt idx="582">
                  <c:v>45316</c:v>
                </c:pt>
                <c:pt idx="583">
                  <c:v>45316</c:v>
                </c:pt>
                <c:pt idx="584">
                  <c:v>45316</c:v>
                </c:pt>
                <c:pt idx="585">
                  <c:v>45316</c:v>
                </c:pt>
                <c:pt idx="586">
                  <c:v>45316</c:v>
                </c:pt>
                <c:pt idx="587">
                  <c:v>45316</c:v>
                </c:pt>
                <c:pt idx="588">
                  <c:v>45316</c:v>
                </c:pt>
                <c:pt idx="589">
                  <c:v>45316</c:v>
                </c:pt>
                <c:pt idx="590">
                  <c:v>45316</c:v>
                </c:pt>
                <c:pt idx="591">
                  <c:v>45316</c:v>
                </c:pt>
                <c:pt idx="592">
                  <c:v>45316</c:v>
                </c:pt>
                <c:pt idx="593">
                  <c:v>45316</c:v>
                </c:pt>
                <c:pt idx="594">
                  <c:v>45316</c:v>
                </c:pt>
                <c:pt idx="595">
                  <c:v>45316</c:v>
                </c:pt>
                <c:pt idx="596">
                  <c:v>45316</c:v>
                </c:pt>
                <c:pt idx="597">
                  <c:v>45316</c:v>
                </c:pt>
                <c:pt idx="598">
                  <c:v>45316</c:v>
                </c:pt>
                <c:pt idx="599">
                  <c:v>45316</c:v>
                </c:pt>
                <c:pt idx="600">
                  <c:v>45317</c:v>
                </c:pt>
                <c:pt idx="601">
                  <c:v>45317</c:v>
                </c:pt>
                <c:pt idx="602">
                  <c:v>45317</c:v>
                </c:pt>
                <c:pt idx="603">
                  <c:v>45317</c:v>
                </c:pt>
                <c:pt idx="604">
                  <c:v>45317</c:v>
                </c:pt>
                <c:pt idx="605">
                  <c:v>45317</c:v>
                </c:pt>
                <c:pt idx="606">
                  <c:v>45317</c:v>
                </c:pt>
                <c:pt idx="607">
                  <c:v>45317</c:v>
                </c:pt>
                <c:pt idx="608">
                  <c:v>45317</c:v>
                </c:pt>
                <c:pt idx="609">
                  <c:v>45317</c:v>
                </c:pt>
                <c:pt idx="610">
                  <c:v>45317</c:v>
                </c:pt>
                <c:pt idx="611">
                  <c:v>45317</c:v>
                </c:pt>
                <c:pt idx="612">
                  <c:v>45317</c:v>
                </c:pt>
                <c:pt idx="613">
                  <c:v>45317</c:v>
                </c:pt>
                <c:pt idx="614">
                  <c:v>45317</c:v>
                </c:pt>
                <c:pt idx="615">
                  <c:v>45317</c:v>
                </c:pt>
                <c:pt idx="616">
                  <c:v>45317</c:v>
                </c:pt>
                <c:pt idx="617">
                  <c:v>45317</c:v>
                </c:pt>
                <c:pt idx="618">
                  <c:v>45317</c:v>
                </c:pt>
                <c:pt idx="619">
                  <c:v>45317</c:v>
                </c:pt>
                <c:pt idx="620">
                  <c:v>45317</c:v>
                </c:pt>
                <c:pt idx="621">
                  <c:v>45317</c:v>
                </c:pt>
                <c:pt idx="622">
                  <c:v>45317</c:v>
                </c:pt>
                <c:pt idx="623">
                  <c:v>45317</c:v>
                </c:pt>
                <c:pt idx="624">
                  <c:v>45318</c:v>
                </c:pt>
                <c:pt idx="625">
                  <c:v>45318</c:v>
                </c:pt>
                <c:pt idx="626">
                  <c:v>45318</c:v>
                </c:pt>
                <c:pt idx="627">
                  <c:v>45318</c:v>
                </c:pt>
                <c:pt idx="628">
                  <c:v>45318</c:v>
                </c:pt>
                <c:pt idx="629">
                  <c:v>45318</c:v>
                </c:pt>
                <c:pt idx="630">
                  <c:v>45318</c:v>
                </c:pt>
                <c:pt idx="631">
                  <c:v>45318</c:v>
                </c:pt>
                <c:pt idx="632">
                  <c:v>45318</c:v>
                </c:pt>
                <c:pt idx="633">
                  <c:v>45318</c:v>
                </c:pt>
                <c:pt idx="634">
                  <c:v>45318</c:v>
                </c:pt>
                <c:pt idx="635">
                  <c:v>45318</c:v>
                </c:pt>
                <c:pt idx="636">
                  <c:v>45318</c:v>
                </c:pt>
                <c:pt idx="637">
                  <c:v>45318</c:v>
                </c:pt>
                <c:pt idx="638">
                  <c:v>45318</c:v>
                </c:pt>
                <c:pt idx="639">
                  <c:v>45318</c:v>
                </c:pt>
                <c:pt idx="640">
                  <c:v>45318</c:v>
                </c:pt>
                <c:pt idx="641">
                  <c:v>45318</c:v>
                </c:pt>
                <c:pt idx="642">
                  <c:v>45318</c:v>
                </c:pt>
                <c:pt idx="643">
                  <c:v>45318</c:v>
                </c:pt>
                <c:pt idx="644">
                  <c:v>45318</c:v>
                </c:pt>
                <c:pt idx="645">
                  <c:v>45318</c:v>
                </c:pt>
                <c:pt idx="646">
                  <c:v>45318</c:v>
                </c:pt>
                <c:pt idx="647">
                  <c:v>45318</c:v>
                </c:pt>
                <c:pt idx="648">
                  <c:v>45319</c:v>
                </c:pt>
                <c:pt idx="649">
                  <c:v>45319</c:v>
                </c:pt>
                <c:pt idx="650">
                  <c:v>45319</c:v>
                </c:pt>
                <c:pt idx="651">
                  <c:v>45319</c:v>
                </c:pt>
                <c:pt idx="652">
                  <c:v>45319</c:v>
                </c:pt>
                <c:pt idx="653">
                  <c:v>45319</c:v>
                </c:pt>
                <c:pt idx="654">
                  <c:v>45319</c:v>
                </c:pt>
                <c:pt idx="655">
                  <c:v>45319</c:v>
                </c:pt>
                <c:pt idx="656">
                  <c:v>45319</c:v>
                </c:pt>
                <c:pt idx="657">
                  <c:v>45319</c:v>
                </c:pt>
                <c:pt idx="658">
                  <c:v>45319</c:v>
                </c:pt>
                <c:pt idx="659">
                  <c:v>45319</c:v>
                </c:pt>
                <c:pt idx="660">
                  <c:v>45319</c:v>
                </c:pt>
                <c:pt idx="661">
                  <c:v>45319</c:v>
                </c:pt>
                <c:pt idx="662">
                  <c:v>45319</c:v>
                </c:pt>
                <c:pt idx="663">
                  <c:v>45319</c:v>
                </c:pt>
                <c:pt idx="664">
                  <c:v>45319</c:v>
                </c:pt>
                <c:pt idx="665">
                  <c:v>45319</c:v>
                </c:pt>
                <c:pt idx="666">
                  <c:v>45319</c:v>
                </c:pt>
                <c:pt idx="667">
                  <c:v>45319</c:v>
                </c:pt>
                <c:pt idx="668">
                  <c:v>45319</c:v>
                </c:pt>
                <c:pt idx="669">
                  <c:v>45319</c:v>
                </c:pt>
                <c:pt idx="670">
                  <c:v>45319</c:v>
                </c:pt>
                <c:pt idx="671">
                  <c:v>45319</c:v>
                </c:pt>
                <c:pt idx="672">
                  <c:v>45320</c:v>
                </c:pt>
                <c:pt idx="673">
                  <c:v>45320</c:v>
                </c:pt>
                <c:pt idx="674">
                  <c:v>45320</c:v>
                </c:pt>
                <c:pt idx="675">
                  <c:v>45320</c:v>
                </c:pt>
                <c:pt idx="676">
                  <c:v>45320</c:v>
                </c:pt>
                <c:pt idx="677">
                  <c:v>45320</c:v>
                </c:pt>
                <c:pt idx="678">
                  <c:v>45320</c:v>
                </c:pt>
                <c:pt idx="679">
                  <c:v>45320</c:v>
                </c:pt>
                <c:pt idx="680">
                  <c:v>45320</c:v>
                </c:pt>
                <c:pt idx="681">
                  <c:v>45320</c:v>
                </c:pt>
                <c:pt idx="682">
                  <c:v>45320</c:v>
                </c:pt>
                <c:pt idx="683">
                  <c:v>45320</c:v>
                </c:pt>
                <c:pt idx="684">
                  <c:v>45320</c:v>
                </c:pt>
                <c:pt idx="685">
                  <c:v>45320</c:v>
                </c:pt>
                <c:pt idx="686">
                  <c:v>45320</c:v>
                </c:pt>
                <c:pt idx="687">
                  <c:v>45320</c:v>
                </c:pt>
                <c:pt idx="688">
                  <c:v>45320</c:v>
                </c:pt>
                <c:pt idx="689">
                  <c:v>45320</c:v>
                </c:pt>
                <c:pt idx="690">
                  <c:v>45320</c:v>
                </c:pt>
                <c:pt idx="691">
                  <c:v>45320</c:v>
                </c:pt>
                <c:pt idx="692">
                  <c:v>45320</c:v>
                </c:pt>
                <c:pt idx="693">
                  <c:v>45320</c:v>
                </c:pt>
                <c:pt idx="694">
                  <c:v>45320</c:v>
                </c:pt>
                <c:pt idx="695">
                  <c:v>45320</c:v>
                </c:pt>
                <c:pt idx="696">
                  <c:v>45321</c:v>
                </c:pt>
                <c:pt idx="697">
                  <c:v>45321</c:v>
                </c:pt>
                <c:pt idx="698">
                  <c:v>45321</c:v>
                </c:pt>
                <c:pt idx="699">
                  <c:v>45321</c:v>
                </c:pt>
                <c:pt idx="700">
                  <c:v>45321</c:v>
                </c:pt>
                <c:pt idx="701">
                  <c:v>45321</c:v>
                </c:pt>
                <c:pt idx="702">
                  <c:v>45321</c:v>
                </c:pt>
                <c:pt idx="703">
                  <c:v>45321</c:v>
                </c:pt>
                <c:pt idx="704">
                  <c:v>45321</c:v>
                </c:pt>
                <c:pt idx="705">
                  <c:v>45321</c:v>
                </c:pt>
                <c:pt idx="706">
                  <c:v>45321</c:v>
                </c:pt>
                <c:pt idx="707">
                  <c:v>45321</c:v>
                </c:pt>
                <c:pt idx="708">
                  <c:v>45321</c:v>
                </c:pt>
                <c:pt idx="709">
                  <c:v>45321</c:v>
                </c:pt>
                <c:pt idx="710">
                  <c:v>45321</c:v>
                </c:pt>
                <c:pt idx="711">
                  <c:v>45321</c:v>
                </c:pt>
                <c:pt idx="712">
                  <c:v>45321</c:v>
                </c:pt>
                <c:pt idx="713">
                  <c:v>45321</c:v>
                </c:pt>
                <c:pt idx="714">
                  <c:v>45321</c:v>
                </c:pt>
                <c:pt idx="715">
                  <c:v>45321</c:v>
                </c:pt>
                <c:pt idx="716">
                  <c:v>45321</c:v>
                </c:pt>
                <c:pt idx="717">
                  <c:v>45321</c:v>
                </c:pt>
                <c:pt idx="718">
                  <c:v>45321</c:v>
                </c:pt>
                <c:pt idx="719">
                  <c:v>45321</c:v>
                </c:pt>
                <c:pt idx="720">
                  <c:v>45322</c:v>
                </c:pt>
                <c:pt idx="721">
                  <c:v>45322</c:v>
                </c:pt>
                <c:pt idx="722">
                  <c:v>45322</c:v>
                </c:pt>
                <c:pt idx="723">
                  <c:v>45322</c:v>
                </c:pt>
                <c:pt idx="724">
                  <c:v>45322</c:v>
                </c:pt>
                <c:pt idx="725">
                  <c:v>45322</c:v>
                </c:pt>
                <c:pt idx="726">
                  <c:v>45322</c:v>
                </c:pt>
                <c:pt idx="727">
                  <c:v>45322</c:v>
                </c:pt>
                <c:pt idx="728">
                  <c:v>45322</c:v>
                </c:pt>
                <c:pt idx="729">
                  <c:v>45322</c:v>
                </c:pt>
                <c:pt idx="730">
                  <c:v>45322</c:v>
                </c:pt>
                <c:pt idx="731">
                  <c:v>45322</c:v>
                </c:pt>
                <c:pt idx="732">
                  <c:v>45322</c:v>
                </c:pt>
                <c:pt idx="733">
                  <c:v>45322</c:v>
                </c:pt>
                <c:pt idx="734">
                  <c:v>45322</c:v>
                </c:pt>
                <c:pt idx="735">
                  <c:v>45322</c:v>
                </c:pt>
                <c:pt idx="736">
                  <c:v>45322</c:v>
                </c:pt>
                <c:pt idx="737">
                  <c:v>45322</c:v>
                </c:pt>
                <c:pt idx="738">
                  <c:v>45322</c:v>
                </c:pt>
                <c:pt idx="739">
                  <c:v>45322</c:v>
                </c:pt>
                <c:pt idx="740">
                  <c:v>45322</c:v>
                </c:pt>
                <c:pt idx="741">
                  <c:v>45322</c:v>
                </c:pt>
                <c:pt idx="742">
                  <c:v>45322</c:v>
                </c:pt>
                <c:pt idx="743">
                  <c:v>45322</c:v>
                </c:pt>
                <c:pt idx="744">
                  <c:v>45323</c:v>
                </c:pt>
                <c:pt idx="745">
                  <c:v>45323</c:v>
                </c:pt>
                <c:pt idx="746">
                  <c:v>45323</c:v>
                </c:pt>
                <c:pt idx="747">
                  <c:v>45323</c:v>
                </c:pt>
                <c:pt idx="748">
                  <c:v>45323</c:v>
                </c:pt>
                <c:pt idx="749">
                  <c:v>45323</c:v>
                </c:pt>
                <c:pt idx="750">
                  <c:v>45323</c:v>
                </c:pt>
                <c:pt idx="751">
                  <c:v>45323</c:v>
                </c:pt>
                <c:pt idx="752">
                  <c:v>45323</c:v>
                </c:pt>
                <c:pt idx="753">
                  <c:v>45323</c:v>
                </c:pt>
                <c:pt idx="754">
                  <c:v>45323</c:v>
                </c:pt>
                <c:pt idx="755">
                  <c:v>45323</c:v>
                </c:pt>
                <c:pt idx="756">
                  <c:v>45323</c:v>
                </c:pt>
                <c:pt idx="757">
                  <c:v>45323</c:v>
                </c:pt>
                <c:pt idx="758">
                  <c:v>45323</c:v>
                </c:pt>
                <c:pt idx="759">
                  <c:v>45323</c:v>
                </c:pt>
                <c:pt idx="760">
                  <c:v>45323</c:v>
                </c:pt>
                <c:pt idx="761">
                  <c:v>45323</c:v>
                </c:pt>
                <c:pt idx="762">
                  <c:v>45323</c:v>
                </c:pt>
                <c:pt idx="763">
                  <c:v>45323</c:v>
                </c:pt>
                <c:pt idx="764">
                  <c:v>45323</c:v>
                </c:pt>
                <c:pt idx="765">
                  <c:v>45323</c:v>
                </c:pt>
                <c:pt idx="766">
                  <c:v>45323</c:v>
                </c:pt>
                <c:pt idx="767">
                  <c:v>45323</c:v>
                </c:pt>
                <c:pt idx="768">
                  <c:v>45324</c:v>
                </c:pt>
                <c:pt idx="769">
                  <c:v>45324</c:v>
                </c:pt>
                <c:pt idx="770">
                  <c:v>45324</c:v>
                </c:pt>
                <c:pt idx="771">
                  <c:v>45324</c:v>
                </c:pt>
                <c:pt idx="772">
                  <c:v>45324</c:v>
                </c:pt>
                <c:pt idx="773">
                  <c:v>45324</c:v>
                </c:pt>
                <c:pt idx="774">
                  <c:v>45324</c:v>
                </c:pt>
                <c:pt idx="775">
                  <c:v>45324</c:v>
                </c:pt>
                <c:pt idx="776">
                  <c:v>45324</c:v>
                </c:pt>
                <c:pt idx="777">
                  <c:v>45324</c:v>
                </c:pt>
                <c:pt idx="778">
                  <c:v>45324</c:v>
                </c:pt>
                <c:pt idx="779">
                  <c:v>45324</c:v>
                </c:pt>
                <c:pt idx="780">
                  <c:v>45324</c:v>
                </c:pt>
                <c:pt idx="781">
                  <c:v>45324</c:v>
                </c:pt>
                <c:pt idx="782">
                  <c:v>45324</c:v>
                </c:pt>
                <c:pt idx="783">
                  <c:v>45324</c:v>
                </c:pt>
                <c:pt idx="784">
                  <c:v>45324</c:v>
                </c:pt>
                <c:pt idx="785">
                  <c:v>45324</c:v>
                </c:pt>
                <c:pt idx="786">
                  <c:v>45324</c:v>
                </c:pt>
                <c:pt idx="787">
                  <c:v>45324</c:v>
                </c:pt>
                <c:pt idx="788">
                  <c:v>45324</c:v>
                </c:pt>
                <c:pt idx="789">
                  <c:v>45324</c:v>
                </c:pt>
                <c:pt idx="790">
                  <c:v>45324</c:v>
                </c:pt>
                <c:pt idx="791">
                  <c:v>45324</c:v>
                </c:pt>
                <c:pt idx="792">
                  <c:v>45325</c:v>
                </c:pt>
                <c:pt idx="793">
                  <c:v>45325</c:v>
                </c:pt>
                <c:pt idx="794">
                  <c:v>45325</c:v>
                </c:pt>
                <c:pt idx="795">
                  <c:v>45325</c:v>
                </c:pt>
                <c:pt idx="796">
                  <c:v>45325</c:v>
                </c:pt>
                <c:pt idx="797">
                  <c:v>45325</c:v>
                </c:pt>
                <c:pt idx="798">
                  <c:v>45325</c:v>
                </c:pt>
                <c:pt idx="799">
                  <c:v>45325</c:v>
                </c:pt>
                <c:pt idx="800">
                  <c:v>45325</c:v>
                </c:pt>
                <c:pt idx="801">
                  <c:v>45325</c:v>
                </c:pt>
                <c:pt idx="802">
                  <c:v>45325</c:v>
                </c:pt>
                <c:pt idx="803">
                  <c:v>45325</c:v>
                </c:pt>
                <c:pt idx="804">
                  <c:v>45325</c:v>
                </c:pt>
                <c:pt idx="805">
                  <c:v>45325</c:v>
                </c:pt>
                <c:pt idx="806">
                  <c:v>45325</c:v>
                </c:pt>
                <c:pt idx="807">
                  <c:v>45325</c:v>
                </c:pt>
                <c:pt idx="808">
                  <c:v>45325</c:v>
                </c:pt>
                <c:pt idx="809">
                  <c:v>45325</c:v>
                </c:pt>
                <c:pt idx="810">
                  <c:v>45325</c:v>
                </c:pt>
                <c:pt idx="811">
                  <c:v>45325</c:v>
                </c:pt>
                <c:pt idx="812">
                  <c:v>45325</c:v>
                </c:pt>
                <c:pt idx="813">
                  <c:v>45325</c:v>
                </c:pt>
                <c:pt idx="814">
                  <c:v>45325</c:v>
                </c:pt>
                <c:pt idx="815">
                  <c:v>45325</c:v>
                </c:pt>
                <c:pt idx="816">
                  <c:v>45326</c:v>
                </c:pt>
                <c:pt idx="817">
                  <c:v>45326</c:v>
                </c:pt>
                <c:pt idx="818">
                  <c:v>45326</c:v>
                </c:pt>
                <c:pt idx="819">
                  <c:v>45326</c:v>
                </c:pt>
                <c:pt idx="820">
                  <c:v>45326</c:v>
                </c:pt>
                <c:pt idx="821">
                  <c:v>45326</c:v>
                </c:pt>
                <c:pt idx="822">
                  <c:v>45326</c:v>
                </c:pt>
                <c:pt idx="823">
                  <c:v>45326</c:v>
                </c:pt>
                <c:pt idx="824">
                  <c:v>45326</c:v>
                </c:pt>
                <c:pt idx="825">
                  <c:v>45326</c:v>
                </c:pt>
                <c:pt idx="826">
                  <c:v>45326</c:v>
                </c:pt>
                <c:pt idx="827">
                  <c:v>45326</c:v>
                </c:pt>
                <c:pt idx="828">
                  <c:v>45326</c:v>
                </c:pt>
                <c:pt idx="829">
                  <c:v>45326</c:v>
                </c:pt>
                <c:pt idx="830">
                  <c:v>45326</c:v>
                </c:pt>
                <c:pt idx="831">
                  <c:v>45326</c:v>
                </c:pt>
                <c:pt idx="832">
                  <c:v>45326</c:v>
                </c:pt>
                <c:pt idx="833">
                  <c:v>45326</c:v>
                </c:pt>
                <c:pt idx="834">
                  <c:v>45326</c:v>
                </c:pt>
                <c:pt idx="835">
                  <c:v>45326</c:v>
                </c:pt>
                <c:pt idx="836">
                  <c:v>45326</c:v>
                </c:pt>
                <c:pt idx="837">
                  <c:v>45326</c:v>
                </c:pt>
                <c:pt idx="838">
                  <c:v>45326</c:v>
                </c:pt>
                <c:pt idx="839">
                  <c:v>45326</c:v>
                </c:pt>
                <c:pt idx="840">
                  <c:v>45327</c:v>
                </c:pt>
                <c:pt idx="841">
                  <c:v>45327</c:v>
                </c:pt>
                <c:pt idx="842">
                  <c:v>45327</c:v>
                </c:pt>
                <c:pt idx="843">
                  <c:v>45327</c:v>
                </c:pt>
                <c:pt idx="844">
                  <c:v>45327</c:v>
                </c:pt>
                <c:pt idx="845">
                  <c:v>45327</c:v>
                </c:pt>
                <c:pt idx="846">
                  <c:v>45327</c:v>
                </c:pt>
                <c:pt idx="847">
                  <c:v>45327</c:v>
                </c:pt>
                <c:pt idx="848">
                  <c:v>45327</c:v>
                </c:pt>
                <c:pt idx="849">
                  <c:v>45327</c:v>
                </c:pt>
                <c:pt idx="850">
                  <c:v>45327</c:v>
                </c:pt>
                <c:pt idx="851">
                  <c:v>45327</c:v>
                </c:pt>
                <c:pt idx="852">
                  <c:v>45327</c:v>
                </c:pt>
                <c:pt idx="853">
                  <c:v>45327</c:v>
                </c:pt>
                <c:pt idx="854">
                  <c:v>45327</c:v>
                </c:pt>
                <c:pt idx="855">
                  <c:v>45327</c:v>
                </c:pt>
                <c:pt idx="856">
                  <c:v>45327</c:v>
                </c:pt>
                <c:pt idx="857">
                  <c:v>45327</c:v>
                </c:pt>
                <c:pt idx="858">
                  <c:v>45327</c:v>
                </c:pt>
                <c:pt idx="859">
                  <c:v>45327</c:v>
                </c:pt>
                <c:pt idx="860">
                  <c:v>45327</c:v>
                </c:pt>
                <c:pt idx="861">
                  <c:v>45327</c:v>
                </c:pt>
                <c:pt idx="862">
                  <c:v>45327</c:v>
                </c:pt>
                <c:pt idx="863">
                  <c:v>45327</c:v>
                </c:pt>
                <c:pt idx="864">
                  <c:v>45328</c:v>
                </c:pt>
                <c:pt idx="865">
                  <c:v>45328</c:v>
                </c:pt>
                <c:pt idx="866">
                  <c:v>45328</c:v>
                </c:pt>
                <c:pt idx="867">
                  <c:v>45328</c:v>
                </c:pt>
                <c:pt idx="868">
                  <c:v>45328</c:v>
                </c:pt>
                <c:pt idx="869">
                  <c:v>45328</c:v>
                </c:pt>
                <c:pt idx="870">
                  <c:v>45328</c:v>
                </c:pt>
                <c:pt idx="871">
                  <c:v>45328</c:v>
                </c:pt>
                <c:pt idx="872">
                  <c:v>45328</c:v>
                </c:pt>
                <c:pt idx="873">
                  <c:v>45328</c:v>
                </c:pt>
                <c:pt idx="874">
                  <c:v>45328</c:v>
                </c:pt>
                <c:pt idx="875">
                  <c:v>45328</c:v>
                </c:pt>
                <c:pt idx="876">
                  <c:v>45328</c:v>
                </c:pt>
                <c:pt idx="877">
                  <c:v>45328</c:v>
                </c:pt>
                <c:pt idx="878">
                  <c:v>45328</c:v>
                </c:pt>
                <c:pt idx="879">
                  <c:v>45328</c:v>
                </c:pt>
                <c:pt idx="880">
                  <c:v>45328</c:v>
                </c:pt>
                <c:pt idx="881">
                  <c:v>45328</c:v>
                </c:pt>
                <c:pt idx="882">
                  <c:v>45328</c:v>
                </c:pt>
                <c:pt idx="883">
                  <c:v>45328</c:v>
                </c:pt>
                <c:pt idx="884">
                  <c:v>45328</c:v>
                </c:pt>
                <c:pt idx="885">
                  <c:v>45328</c:v>
                </c:pt>
                <c:pt idx="886">
                  <c:v>45328</c:v>
                </c:pt>
                <c:pt idx="887">
                  <c:v>45328</c:v>
                </c:pt>
                <c:pt idx="888">
                  <c:v>45329</c:v>
                </c:pt>
                <c:pt idx="889">
                  <c:v>45329</c:v>
                </c:pt>
                <c:pt idx="890">
                  <c:v>45329</c:v>
                </c:pt>
                <c:pt idx="891">
                  <c:v>45329</c:v>
                </c:pt>
                <c:pt idx="892">
                  <c:v>45329</c:v>
                </c:pt>
                <c:pt idx="893">
                  <c:v>45329</c:v>
                </c:pt>
                <c:pt idx="894">
                  <c:v>45329</c:v>
                </c:pt>
                <c:pt idx="895">
                  <c:v>45329</c:v>
                </c:pt>
                <c:pt idx="896">
                  <c:v>45329</c:v>
                </c:pt>
                <c:pt idx="897">
                  <c:v>45329</c:v>
                </c:pt>
                <c:pt idx="898">
                  <c:v>45329</c:v>
                </c:pt>
                <c:pt idx="899">
                  <c:v>45329</c:v>
                </c:pt>
                <c:pt idx="900">
                  <c:v>45329</c:v>
                </c:pt>
                <c:pt idx="901">
                  <c:v>45329</c:v>
                </c:pt>
                <c:pt idx="902">
                  <c:v>45329</c:v>
                </c:pt>
                <c:pt idx="903">
                  <c:v>45329</c:v>
                </c:pt>
                <c:pt idx="904">
                  <c:v>45329</c:v>
                </c:pt>
                <c:pt idx="905">
                  <c:v>45329</c:v>
                </c:pt>
                <c:pt idx="906">
                  <c:v>45329</c:v>
                </c:pt>
                <c:pt idx="907">
                  <c:v>45329</c:v>
                </c:pt>
                <c:pt idx="908">
                  <c:v>45329</c:v>
                </c:pt>
                <c:pt idx="909">
                  <c:v>45329</c:v>
                </c:pt>
                <c:pt idx="910">
                  <c:v>45329</c:v>
                </c:pt>
                <c:pt idx="911">
                  <c:v>45329</c:v>
                </c:pt>
                <c:pt idx="912">
                  <c:v>45330</c:v>
                </c:pt>
                <c:pt idx="913">
                  <c:v>45330</c:v>
                </c:pt>
                <c:pt idx="914">
                  <c:v>45330</c:v>
                </c:pt>
                <c:pt idx="915">
                  <c:v>45330</c:v>
                </c:pt>
                <c:pt idx="916">
                  <c:v>45330</c:v>
                </c:pt>
                <c:pt idx="917">
                  <c:v>45330</c:v>
                </c:pt>
                <c:pt idx="918">
                  <c:v>45330</c:v>
                </c:pt>
                <c:pt idx="919">
                  <c:v>45330</c:v>
                </c:pt>
                <c:pt idx="920">
                  <c:v>45330</c:v>
                </c:pt>
                <c:pt idx="921">
                  <c:v>45330</c:v>
                </c:pt>
                <c:pt idx="922">
                  <c:v>45330</c:v>
                </c:pt>
                <c:pt idx="923">
                  <c:v>45330</c:v>
                </c:pt>
                <c:pt idx="924">
                  <c:v>45330</c:v>
                </c:pt>
                <c:pt idx="925">
                  <c:v>45330</c:v>
                </c:pt>
                <c:pt idx="926">
                  <c:v>45330</c:v>
                </c:pt>
                <c:pt idx="927">
                  <c:v>45330</c:v>
                </c:pt>
                <c:pt idx="928">
                  <c:v>45330</c:v>
                </c:pt>
                <c:pt idx="929">
                  <c:v>45330</c:v>
                </c:pt>
                <c:pt idx="930">
                  <c:v>45330</c:v>
                </c:pt>
                <c:pt idx="931">
                  <c:v>45330</c:v>
                </c:pt>
                <c:pt idx="932">
                  <c:v>45330</c:v>
                </c:pt>
                <c:pt idx="933">
                  <c:v>45330</c:v>
                </c:pt>
                <c:pt idx="934">
                  <c:v>45330</c:v>
                </c:pt>
                <c:pt idx="935">
                  <c:v>45330</c:v>
                </c:pt>
                <c:pt idx="936">
                  <c:v>45331</c:v>
                </c:pt>
                <c:pt idx="937">
                  <c:v>45331</c:v>
                </c:pt>
                <c:pt idx="938">
                  <c:v>45331</c:v>
                </c:pt>
                <c:pt idx="939">
                  <c:v>45331</c:v>
                </c:pt>
                <c:pt idx="940">
                  <c:v>45331</c:v>
                </c:pt>
                <c:pt idx="941">
                  <c:v>45331</c:v>
                </c:pt>
                <c:pt idx="942">
                  <c:v>45331</c:v>
                </c:pt>
                <c:pt idx="943">
                  <c:v>45331</c:v>
                </c:pt>
                <c:pt idx="944">
                  <c:v>45331</c:v>
                </c:pt>
                <c:pt idx="945">
                  <c:v>45331</c:v>
                </c:pt>
                <c:pt idx="946">
                  <c:v>45331</c:v>
                </c:pt>
                <c:pt idx="947">
                  <c:v>45331</c:v>
                </c:pt>
                <c:pt idx="948">
                  <c:v>45331</c:v>
                </c:pt>
                <c:pt idx="949">
                  <c:v>45331</c:v>
                </c:pt>
                <c:pt idx="950">
                  <c:v>45331</c:v>
                </c:pt>
                <c:pt idx="951">
                  <c:v>45331</c:v>
                </c:pt>
                <c:pt idx="952">
                  <c:v>45331</c:v>
                </c:pt>
                <c:pt idx="953">
                  <c:v>45331</c:v>
                </c:pt>
                <c:pt idx="954">
                  <c:v>45331</c:v>
                </c:pt>
                <c:pt idx="955">
                  <c:v>45331</c:v>
                </c:pt>
                <c:pt idx="956">
                  <c:v>45331</c:v>
                </c:pt>
                <c:pt idx="957">
                  <c:v>45331</c:v>
                </c:pt>
                <c:pt idx="958">
                  <c:v>45331</c:v>
                </c:pt>
                <c:pt idx="959">
                  <c:v>45331</c:v>
                </c:pt>
                <c:pt idx="960">
                  <c:v>45332</c:v>
                </c:pt>
                <c:pt idx="961">
                  <c:v>45332</c:v>
                </c:pt>
                <c:pt idx="962">
                  <c:v>45332</c:v>
                </c:pt>
                <c:pt idx="963">
                  <c:v>45332</c:v>
                </c:pt>
                <c:pt idx="964">
                  <c:v>45332</c:v>
                </c:pt>
                <c:pt idx="965">
                  <c:v>45332</c:v>
                </c:pt>
                <c:pt idx="966">
                  <c:v>45332</c:v>
                </c:pt>
                <c:pt idx="967">
                  <c:v>45332</c:v>
                </c:pt>
                <c:pt idx="968">
                  <c:v>45332</c:v>
                </c:pt>
                <c:pt idx="969">
                  <c:v>45332</c:v>
                </c:pt>
                <c:pt idx="970">
                  <c:v>45332</c:v>
                </c:pt>
                <c:pt idx="971">
                  <c:v>45332</c:v>
                </c:pt>
                <c:pt idx="972">
                  <c:v>45332</c:v>
                </c:pt>
                <c:pt idx="973">
                  <c:v>45332</c:v>
                </c:pt>
                <c:pt idx="974">
                  <c:v>45332</c:v>
                </c:pt>
                <c:pt idx="975">
                  <c:v>45332</c:v>
                </c:pt>
                <c:pt idx="976">
                  <c:v>45332</c:v>
                </c:pt>
                <c:pt idx="977">
                  <c:v>45332</c:v>
                </c:pt>
                <c:pt idx="978">
                  <c:v>45332</c:v>
                </c:pt>
                <c:pt idx="979">
                  <c:v>45332</c:v>
                </c:pt>
                <c:pt idx="980">
                  <c:v>45332</c:v>
                </c:pt>
                <c:pt idx="981">
                  <c:v>45332</c:v>
                </c:pt>
                <c:pt idx="982">
                  <c:v>45332</c:v>
                </c:pt>
                <c:pt idx="983">
                  <c:v>45332</c:v>
                </c:pt>
                <c:pt idx="984">
                  <c:v>45333</c:v>
                </c:pt>
                <c:pt idx="985">
                  <c:v>45333</c:v>
                </c:pt>
                <c:pt idx="986">
                  <c:v>45333</c:v>
                </c:pt>
                <c:pt idx="987">
                  <c:v>45333</c:v>
                </c:pt>
                <c:pt idx="988">
                  <c:v>45333</c:v>
                </c:pt>
                <c:pt idx="989">
                  <c:v>45333</c:v>
                </c:pt>
                <c:pt idx="990">
                  <c:v>45333</c:v>
                </c:pt>
                <c:pt idx="991">
                  <c:v>45333</c:v>
                </c:pt>
                <c:pt idx="992">
                  <c:v>45333</c:v>
                </c:pt>
                <c:pt idx="993">
                  <c:v>45333</c:v>
                </c:pt>
                <c:pt idx="994">
                  <c:v>45333</c:v>
                </c:pt>
                <c:pt idx="995">
                  <c:v>45333</c:v>
                </c:pt>
                <c:pt idx="996">
                  <c:v>45333</c:v>
                </c:pt>
                <c:pt idx="997">
                  <c:v>45333</c:v>
                </c:pt>
                <c:pt idx="998">
                  <c:v>45333</c:v>
                </c:pt>
                <c:pt idx="999">
                  <c:v>45333</c:v>
                </c:pt>
                <c:pt idx="1000">
                  <c:v>45333</c:v>
                </c:pt>
                <c:pt idx="1001">
                  <c:v>45333</c:v>
                </c:pt>
                <c:pt idx="1002">
                  <c:v>45333</c:v>
                </c:pt>
                <c:pt idx="1003">
                  <c:v>45333</c:v>
                </c:pt>
                <c:pt idx="1004">
                  <c:v>45333</c:v>
                </c:pt>
                <c:pt idx="1005">
                  <c:v>45333</c:v>
                </c:pt>
                <c:pt idx="1006">
                  <c:v>45333</c:v>
                </c:pt>
                <c:pt idx="1007">
                  <c:v>45333</c:v>
                </c:pt>
                <c:pt idx="1008">
                  <c:v>45334</c:v>
                </c:pt>
                <c:pt idx="1009">
                  <c:v>45334</c:v>
                </c:pt>
                <c:pt idx="1010">
                  <c:v>45334</c:v>
                </c:pt>
                <c:pt idx="1011">
                  <c:v>45334</c:v>
                </c:pt>
                <c:pt idx="1012">
                  <c:v>45334</c:v>
                </c:pt>
                <c:pt idx="1013">
                  <c:v>45334</c:v>
                </c:pt>
                <c:pt idx="1014">
                  <c:v>45334</c:v>
                </c:pt>
                <c:pt idx="1015">
                  <c:v>45334</c:v>
                </c:pt>
                <c:pt idx="1016">
                  <c:v>45334</c:v>
                </c:pt>
                <c:pt idx="1017">
                  <c:v>45334</c:v>
                </c:pt>
                <c:pt idx="1018">
                  <c:v>45334</c:v>
                </c:pt>
                <c:pt idx="1019">
                  <c:v>45334</c:v>
                </c:pt>
                <c:pt idx="1020">
                  <c:v>45334</c:v>
                </c:pt>
                <c:pt idx="1021">
                  <c:v>45334</c:v>
                </c:pt>
                <c:pt idx="1022">
                  <c:v>45334</c:v>
                </c:pt>
                <c:pt idx="1023">
                  <c:v>45334</c:v>
                </c:pt>
                <c:pt idx="1024">
                  <c:v>45334</c:v>
                </c:pt>
                <c:pt idx="1025">
                  <c:v>45334</c:v>
                </c:pt>
                <c:pt idx="1026">
                  <c:v>45334</c:v>
                </c:pt>
                <c:pt idx="1027">
                  <c:v>45334</c:v>
                </c:pt>
                <c:pt idx="1028">
                  <c:v>45334</c:v>
                </c:pt>
                <c:pt idx="1029">
                  <c:v>45334</c:v>
                </c:pt>
                <c:pt idx="1030">
                  <c:v>45334</c:v>
                </c:pt>
                <c:pt idx="1031">
                  <c:v>45334</c:v>
                </c:pt>
                <c:pt idx="1032">
                  <c:v>45335</c:v>
                </c:pt>
                <c:pt idx="1033">
                  <c:v>45335</c:v>
                </c:pt>
                <c:pt idx="1034">
                  <c:v>45335</c:v>
                </c:pt>
                <c:pt idx="1035">
                  <c:v>45335</c:v>
                </c:pt>
                <c:pt idx="1036">
                  <c:v>45335</c:v>
                </c:pt>
                <c:pt idx="1037">
                  <c:v>45335</c:v>
                </c:pt>
                <c:pt idx="1038">
                  <c:v>45335</c:v>
                </c:pt>
                <c:pt idx="1039">
                  <c:v>45335</c:v>
                </c:pt>
                <c:pt idx="1040">
                  <c:v>45335</c:v>
                </c:pt>
                <c:pt idx="1041">
                  <c:v>45335</c:v>
                </c:pt>
                <c:pt idx="1042">
                  <c:v>45335</c:v>
                </c:pt>
                <c:pt idx="1043">
                  <c:v>45335</c:v>
                </c:pt>
                <c:pt idx="1044">
                  <c:v>45335</c:v>
                </c:pt>
                <c:pt idx="1045">
                  <c:v>45335</c:v>
                </c:pt>
                <c:pt idx="1046">
                  <c:v>45335</c:v>
                </c:pt>
                <c:pt idx="1047">
                  <c:v>45335</c:v>
                </c:pt>
                <c:pt idx="1048">
                  <c:v>45335</c:v>
                </c:pt>
                <c:pt idx="1049">
                  <c:v>45335</c:v>
                </c:pt>
                <c:pt idx="1050">
                  <c:v>45335</c:v>
                </c:pt>
                <c:pt idx="1051">
                  <c:v>45335</c:v>
                </c:pt>
                <c:pt idx="1052">
                  <c:v>45335</c:v>
                </c:pt>
                <c:pt idx="1053">
                  <c:v>45335</c:v>
                </c:pt>
                <c:pt idx="1054">
                  <c:v>45335</c:v>
                </c:pt>
                <c:pt idx="1055">
                  <c:v>45335</c:v>
                </c:pt>
                <c:pt idx="1056">
                  <c:v>45336</c:v>
                </c:pt>
                <c:pt idx="1057">
                  <c:v>45336</c:v>
                </c:pt>
                <c:pt idx="1058">
                  <c:v>45336</c:v>
                </c:pt>
                <c:pt idx="1059">
                  <c:v>45336</c:v>
                </c:pt>
                <c:pt idx="1060">
                  <c:v>45336</c:v>
                </c:pt>
                <c:pt idx="1061">
                  <c:v>45336</c:v>
                </c:pt>
                <c:pt idx="1062">
                  <c:v>45336</c:v>
                </c:pt>
                <c:pt idx="1063">
                  <c:v>45336</c:v>
                </c:pt>
                <c:pt idx="1064">
                  <c:v>45336</c:v>
                </c:pt>
                <c:pt idx="1065">
                  <c:v>45336</c:v>
                </c:pt>
                <c:pt idx="1066">
                  <c:v>45336</c:v>
                </c:pt>
                <c:pt idx="1067">
                  <c:v>45336</c:v>
                </c:pt>
                <c:pt idx="1068">
                  <c:v>45336</c:v>
                </c:pt>
                <c:pt idx="1069">
                  <c:v>45336</c:v>
                </c:pt>
                <c:pt idx="1070">
                  <c:v>45336</c:v>
                </c:pt>
                <c:pt idx="1071">
                  <c:v>45336</c:v>
                </c:pt>
                <c:pt idx="1072">
                  <c:v>45336</c:v>
                </c:pt>
                <c:pt idx="1073">
                  <c:v>45336</c:v>
                </c:pt>
                <c:pt idx="1074">
                  <c:v>45336</c:v>
                </c:pt>
                <c:pt idx="1075">
                  <c:v>45336</c:v>
                </c:pt>
                <c:pt idx="1076">
                  <c:v>45336</c:v>
                </c:pt>
                <c:pt idx="1077">
                  <c:v>45336</c:v>
                </c:pt>
                <c:pt idx="1078">
                  <c:v>45336</c:v>
                </c:pt>
                <c:pt idx="1079">
                  <c:v>45336</c:v>
                </c:pt>
                <c:pt idx="1080">
                  <c:v>45337</c:v>
                </c:pt>
                <c:pt idx="1081">
                  <c:v>45337</c:v>
                </c:pt>
                <c:pt idx="1082">
                  <c:v>45337</c:v>
                </c:pt>
                <c:pt idx="1083">
                  <c:v>45337</c:v>
                </c:pt>
                <c:pt idx="1084">
                  <c:v>45337</c:v>
                </c:pt>
                <c:pt idx="1085">
                  <c:v>45337</c:v>
                </c:pt>
                <c:pt idx="1086">
                  <c:v>45337</c:v>
                </c:pt>
                <c:pt idx="1087">
                  <c:v>45337</c:v>
                </c:pt>
                <c:pt idx="1088">
                  <c:v>45337</c:v>
                </c:pt>
                <c:pt idx="1089">
                  <c:v>45337</c:v>
                </c:pt>
                <c:pt idx="1090">
                  <c:v>45337</c:v>
                </c:pt>
                <c:pt idx="1091">
                  <c:v>45337</c:v>
                </c:pt>
                <c:pt idx="1092">
                  <c:v>45337</c:v>
                </c:pt>
                <c:pt idx="1093">
                  <c:v>45337</c:v>
                </c:pt>
                <c:pt idx="1094">
                  <c:v>45337</c:v>
                </c:pt>
                <c:pt idx="1095">
                  <c:v>45337</c:v>
                </c:pt>
                <c:pt idx="1096">
                  <c:v>45337</c:v>
                </c:pt>
                <c:pt idx="1097">
                  <c:v>45337</c:v>
                </c:pt>
                <c:pt idx="1098">
                  <c:v>45337</c:v>
                </c:pt>
                <c:pt idx="1099">
                  <c:v>45337</c:v>
                </c:pt>
                <c:pt idx="1100">
                  <c:v>45337</c:v>
                </c:pt>
                <c:pt idx="1101">
                  <c:v>45337</c:v>
                </c:pt>
                <c:pt idx="1102">
                  <c:v>45337</c:v>
                </c:pt>
                <c:pt idx="1103">
                  <c:v>45337</c:v>
                </c:pt>
                <c:pt idx="1104">
                  <c:v>45338</c:v>
                </c:pt>
                <c:pt idx="1105">
                  <c:v>45338</c:v>
                </c:pt>
                <c:pt idx="1106">
                  <c:v>45338</c:v>
                </c:pt>
                <c:pt idx="1107">
                  <c:v>45338</c:v>
                </c:pt>
                <c:pt idx="1108">
                  <c:v>45338</c:v>
                </c:pt>
                <c:pt idx="1109">
                  <c:v>45338</c:v>
                </c:pt>
                <c:pt idx="1110">
                  <c:v>45338</c:v>
                </c:pt>
                <c:pt idx="1111">
                  <c:v>45338</c:v>
                </c:pt>
                <c:pt idx="1112">
                  <c:v>45338</c:v>
                </c:pt>
                <c:pt idx="1113">
                  <c:v>45338</c:v>
                </c:pt>
                <c:pt idx="1114">
                  <c:v>45338</c:v>
                </c:pt>
                <c:pt idx="1115">
                  <c:v>45338</c:v>
                </c:pt>
                <c:pt idx="1116">
                  <c:v>45338</c:v>
                </c:pt>
                <c:pt idx="1117">
                  <c:v>45338</c:v>
                </c:pt>
                <c:pt idx="1118">
                  <c:v>45338</c:v>
                </c:pt>
                <c:pt idx="1119">
                  <c:v>45338</c:v>
                </c:pt>
                <c:pt idx="1120">
                  <c:v>45338</c:v>
                </c:pt>
                <c:pt idx="1121">
                  <c:v>45338</c:v>
                </c:pt>
                <c:pt idx="1122">
                  <c:v>45338</c:v>
                </c:pt>
                <c:pt idx="1123">
                  <c:v>45338</c:v>
                </c:pt>
                <c:pt idx="1124">
                  <c:v>45338</c:v>
                </c:pt>
                <c:pt idx="1125">
                  <c:v>45338</c:v>
                </c:pt>
                <c:pt idx="1126">
                  <c:v>45338</c:v>
                </c:pt>
                <c:pt idx="1127">
                  <c:v>45338</c:v>
                </c:pt>
                <c:pt idx="1128">
                  <c:v>45339</c:v>
                </c:pt>
                <c:pt idx="1129">
                  <c:v>45339</c:v>
                </c:pt>
                <c:pt idx="1130">
                  <c:v>45339</c:v>
                </c:pt>
                <c:pt idx="1131">
                  <c:v>45339</c:v>
                </c:pt>
                <c:pt idx="1132">
                  <c:v>45339</c:v>
                </c:pt>
                <c:pt idx="1133">
                  <c:v>45339</c:v>
                </c:pt>
                <c:pt idx="1134">
                  <c:v>45339</c:v>
                </c:pt>
                <c:pt idx="1135">
                  <c:v>45339</c:v>
                </c:pt>
                <c:pt idx="1136">
                  <c:v>45339</c:v>
                </c:pt>
                <c:pt idx="1137">
                  <c:v>45339</c:v>
                </c:pt>
                <c:pt idx="1138">
                  <c:v>45339</c:v>
                </c:pt>
                <c:pt idx="1139">
                  <c:v>45339</c:v>
                </c:pt>
                <c:pt idx="1140">
                  <c:v>45339</c:v>
                </c:pt>
                <c:pt idx="1141">
                  <c:v>45339</c:v>
                </c:pt>
                <c:pt idx="1142">
                  <c:v>45339</c:v>
                </c:pt>
                <c:pt idx="1143">
                  <c:v>45339</c:v>
                </c:pt>
                <c:pt idx="1144">
                  <c:v>45339</c:v>
                </c:pt>
                <c:pt idx="1145">
                  <c:v>45339</c:v>
                </c:pt>
                <c:pt idx="1146">
                  <c:v>45339</c:v>
                </c:pt>
                <c:pt idx="1147">
                  <c:v>45339</c:v>
                </c:pt>
                <c:pt idx="1148">
                  <c:v>45339</c:v>
                </c:pt>
                <c:pt idx="1149">
                  <c:v>45339</c:v>
                </c:pt>
                <c:pt idx="1150">
                  <c:v>45339</c:v>
                </c:pt>
                <c:pt idx="1151">
                  <c:v>45339</c:v>
                </c:pt>
                <c:pt idx="1152">
                  <c:v>45340</c:v>
                </c:pt>
                <c:pt idx="1153">
                  <c:v>45340</c:v>
                </c:pt>
                <c:pt idx="1154">
                  <c:v>45340</c:v>
                </c:pt>
                <c:pt idx="1155">
                  <c:v>45340</c:v>
                </c:pt>
                <c:pt idx="1156">
                  <c:v>45340</c:v>
                </c:pt>
                <c:pt idx="1157">
                  <c:v>45340</c:v>
                </c:pt>
                <c:pt idx="1158">
                  <c:v>45340</c:v>
                </c:pt>
                <c:pt idx="1159">
                  <c:v>45340</c:v>
                </c:pt>
                <c:pt idx="1160">
                  <c:v>45340</c:v>
                </c:pt>
                <c:pt idx="1161">
                  <c:v>45340</c:v>
                </c:pt>
                <c:pt idx="1162">
                  <c:v>45340</c:v>
                </c:pt>
                <c:pt idx="1163">
                  <c:v>45340</c:v>
                </c:pt>
                <c:pt idx="1164">
                  <c:v>45340</c:v>
                </c:pt>
                <c:pt idx="1165">
                  <c:v>45340</c:v>
                </c:pt>
                <c:pt idx="1166">
                  <c:v>45340</c:v>
                </c:pt>
                <c:pt idx="1167">
                  <c:v>45340</c:v>
                </c:pt>
                <c:pt idx="1168">
                  <c:v>45340</c:v>
                </c:pt>
                <c:pt idx="1169">
                  <c:v>45340</c:v>
                </c:pt>
                <c:pt idx="1170">
                  <c:v>45340</c:v>
                </c:pt>
                <c:pt idx="1171">
                  <c:v>45340</c:v>
                </c:pt>
                <c:pt idx="1172">
                  <c:v>45340</c:v>
                </c:pt>
                <c:pt idx="1173">
                  <c:v>45340</c:v>
                </c:pt>
                <c:pt idx="1174">
                  <c:v>45340</c:v>
                </c:pt>
                <c:pt idx="1175">
                  <c:v>45340</c:v>
                </c:pt>
                <c:pt idx="1176">
                  <c:v>45341</c:v>
                </c:pt>
                <c:pt idx="1177">
                  <c:v>45341</c:v>
                </c:pt>
                <c:pt idx="1178">
                  <c:v>45341</c:v>
                </c:pt>
                <c:pt idx="1179">
                  <c:v>45341</c:v>
                </c:pt>
                <c:pt idx="1180">
                  <c:v>45341</c:v>
                </c:pt>
                <c:pt idx="1181">
                  <c:v>45341</c:v>
                </c:pt>
                <c:pt idx="1182">
                  <c:v>45341</c:v>
                </c:pt>
                <c:pt idx="1183">
                  <c:v>45341</c:v>
                </c:pt>
                <c:pt idx="1184">
                  <c:v>45341</c:v>
                </c:pt>
                <c:pt idx="1185">
                  <c:v>45341</c:v>
                </c:pt>
                <c:pt idx="1186">
                  <c:v>45341</c:v>
                </c:pt>
                <c:pt idx="1187">
                  <c:v>45341</c:v>
                </c:pt>
                <c:pt idx="1188">
                  <c:v>45341</c:v>
                </c:pt>
                <c:pt idx="1189">
                  <c:v>45341</c:v>
                </c:pt>
                <c:pt idx="1190">
                  <c:v>45341</c:v>
                </c:pt>
                <c:pt idx="1191">
                  <c:v>45341</c:v>
                </c:pt>
                <c:pt idx="1192">
                  <c:v>45341</c:v>
                </c:pt>
                <c:pt idx="1193">
                  <c:v>45341</c:v>
                </c:pt>
                <c:pt idx="1194">
                  <c:v>45341</c:v>
                </c:pt>
                <c:pt idx="1195">
                  <c:v>45341</c:v>
                </c:pt>
                <c:pt idx="1196">
                  <c:v>45341</c:v>
                </c:pt>
                <c:pt idx="1197">
                  <c:v>45341</c:v>
                </c:pt>
                <c:pt idx="1198">
                  <c:v>45341</c:v>
                </c:pt>
                <c:pt idx="1199">
                  <c:v>45341</c:v>
                </c:pt>
                <c:pt idx="1200">
                  <c:v>45342</c:v>
                </c:pt>
                <c:pt idx="1201">
                  <c:v>45342</c:v>
                </c:pt>
                <c:pt idx="1202">
                  <c:v>45342</c:v>
                </c:pt>
                <c:pt idx="1203">
                  <c:v>45342</c:v>
                </c:pt>
                <c:pt idx="1204">
                  <c:v>45342</c:v>
                </c:pt>
                <c:pt idx="1205">
                  <c:v>45342</c:v>
                </c:pt>
                <c:pt idx="1206">
                  <c:v>45342</c:v>
                </c:pt>
                <c:pt idx="1207">
                  <c:v>45342</c:v>
                </c:pt>
                <c:pt idx="1208">
                  <c:v>45342</c:v>
                </c:pt>
                <c:pt idx="1209">
                  <c:v>45342</c:v>
                </c:pt>
                <c:pt idx="1210">
                  <c:v>45342</c:v>
                </c:pt>
                <c:pt idx="1211">
                  <c:v>45342</c:v>
                </c:pt>
                <c:pt idx="1212">
                  <c:v>45342</c:v>
                </c:pt>
                <c:pt idx="1213">
                  <c:v>45342</c:v>
                </c:pt>
                <c:pt idx="1214">
                  <c:v>45342</c:v>
                </c:pt>
                <c:pt idx="1215">
                  <c:v>45342</c:v>
                </c:pt>
                <c:pt idx="1216">
                  <c:v>45342</c:v>
                </c:pt>
                <c:pt idx="1217">
                  <c:v>45342</c:v>
                </c:pt>
                <c:pt idx="1218">
                  <c:v>45342</c:v>
                </c:pt>
                <c:pt idx="1219">
                  <c:v>45342</c:v>
                </c:pt>
                <c:pt idx="1220">
                  <c:v>45342</c:v>
                </c:pt>
                <c:pt idx="1221">
                  <c:v>45342</c:v>
                </c:pt>
                <c:pt idx="1222">
                  <c:v>45342</c:v>
                </c:pt>
                <c:pt idx="1223">
                  <c:v>45342</c:v>
                </c:pt>
                <c:pt idx="1224">
                  <c:v>45343</c:v>
                </c:pt>
                <c:pt idx="1225">
                  <c:v>45343</c:v>
                </c:pt>
                <c:pt idx="1226">
                  <c:v>45343</c:v>
                </c:pt>
                <c:pt idx="1227">
                  <c:v>45343</c:v>
                </c:pt>
                <c:pt idx="1228">
                  <c:v>45343</c:v>
                </c:pt>
                <c:pt idx="1229">
                  <c:v>45343</c:v>
                </c:pt>
                <c:pt idx="1230">
                  <c:v>45343</c:v>
                </c:pt>
                <c:pt idx="1231">
                  <c:v>45343</c:v>
                </c:pt>
                <c:pt idx="1232">
                  <c:v>45343</c:v>
                </c:pt>
                <c:pt idx="1233">
                  <c:v>45343</c:v>
                </c:pt>
                <c:pt idx="1234">
                  <c:v>45343</c:v>
                </c:pt>
                <c:pt idx="1235">
                  <c:v>45343</c:v>
                </c:pt>
                <c:pt idx="1236">
                  <c:v>45343</c:v>
                </c:pt>
                <c:pt idx="1237">
                  <c:v>45343</c:v>
                </c:pt>
                <c:pt idx="1238">
                  <c:v>45343</c:v>
                </c:pt>
                <c:pt idx="1239">
                  <c:v>45343</c:v>
                </c:pt>
                <c:pt idx="1240">
                  <c:v>45343</c:v>
                </c:pt>
                <c:pt idx="1241">
                  <c:v>45343</c:v>
                </c:pt>
                <c:pt idx="1242">
                  <c:v>45343</c:v>
                </c:pt>
                <c:pt idx="1243">
                  <c:v>45343</c:v>
                </c:pt>
                <c:pt idx="1244">
                  <c:v>45343</c:v>
                </c:pt>
                <c:pt idx="1245">
                  <c:v>45343</c:v>
                </c:pt>
                <c:pt idx="1246">
                  <c:v>45343</c:v>
                </c:pt>
                <c:pt idx="1247">
                  <c:v>45343</c:v>
                </c:pt>
                <c:pt idx="1248">
                  <c:v>45344</c:v>
                </c:pt>
                <c:pt idx="1249">
                  <c:v>45344</c:v>
                </c:pt>
                <c:pt idx="1250">
                  <c:v>45344</c:v>
                </c:pt>
                <c:pt idx="1251">
                  <c:v>45344</c:v>
                </c:pt>
                <c:pt idx="1252">
                  <c:v>45344</c:v>
                </c:pt>
                <c:pt idx="1253">
                  <c:v>45344</c:v>
                </c:pt>
                <c:pt idx="1254">
                  <c:v>45344</c:v>
                </c:pt>
                <c:pt idx="1255">
                  <c:v>45344</c:v>
                </c:pt>
                <c:pt idx="1256">
                  <c:v>45344</c:v>
                </c:pt>
                <c:pt idx="1257">
                  <c:v>45344</c:v>
                </c:pt>
                <c:pt idx="1258">
                  <c:v>45344</c:v>
                </c:pt>
                <c:pt idx="1259">
                  <c:v>45344</c:v>
                </c:pt>
                <c:pt idx="1260">
                  <c:v>45344</c:v>
                </c:pt>
                <c:pt idx="1261">
                  <c:v>45344</c:v>
                </c:pt>
                <c:pt idx="1262">
                  <c:v>45344</c:v>
                </c:pt>
                <c:pt idx="1263">
                  <c:v>45344</c:v>
                </c:pt>
                <c:pt idx="1264">
                  <c:v>45344</c:v>
                </c:pt>
                <c:pt idx="1265">
                  <c:v>45344</c:v>
                </c:pt>
                <c:pt idx="1266">
                  <c:v>45344</c:v>
                </c:pt>
                <c:pt idx="1267">
                  <c:v>45344</c:v>
                </c:pt>
                <c:pt idx="1268">
                  <c:v>45344</c:v>
                </c:pt>
                <c:pt idx="1269">
                  <c:v>45344</c:v>
                </c:pt>
                <c:pt idx="1270">
                  <c:v>45344</c:v>
                </c:pt>
                <c:pt idx="1271">
                  <c:v>45344</c:v>
                </c:pt>
                <c:pt idx="1272">
                  <c:v>45345</c:v>
                </c:pt>
                <c:pt idx="1273">
                  <c:v>45345</c:v>
                </c:pt>
                <c:pt idx="1274">
                  <c:v>45345</c:v>
                </c:pt>
                <c:pt idx="1275">
                  <c:v>45345</c:v>
                </c:pt>
                <c:pt idx="1276">
                  <c:v>45345</c:v>
                </c:pt>
                <c:pt idx="1277">
                  <c:v>45345</c:v>
                </c:pt>
                <c:pt idx="1278">
                  <c:v>45345</c:v>
                </c:pt>
                <c:pt idx="1279">
                  <c:v>45345</c:v>
                </c:pt>
                <c:pt idx="1280">
                  <c:v>45345</c:v>
                </c:pt>
                <c:pt idx="1281">
                  <c:v>45345</c:v>
                </c:pt>
                <c:pt idx="1282">
                  <c:v>45345</c:v>
                </c:pt>
                <c:pt idx="1283">
                  <c:v>45345</c:v>
                </c:pt>
                <c:pt idx="1284">
                  <c:v>45345</c:v>
                </c:pt>
                <c:pt idx="1285">
                  <c:v>45345</c:v>
                </c:pt>
                <c:pt idx="1286">
                  <c:v>45345</c:v>
                </c:pt>
                <c:pt idx="1287">
                  <c:v>45345</c:v>
                </c:pt>
                <c:pt idx="1288">
                  <c:v>45345</c:v>
                </c:pt>
                <c:pt idx="1289">
                  <c:v>45345</c:v>
                </c:pt>
                <c:pt idx="1290">
                  <c:v>45345</c:v>
                </c:pt>
                <c:pt idx="1291">
                  <c:v>45345</c:v>
                </c:pt>
                <c:pt idx="1292">
                  <c:v>45345</c:v>
                </c:pt>
                <c:pt idx="1293">
                  <c:v>45345</c:v>
                </c:pt>
                <c:pt idx="1294">
                  <c:v>45345</c:v>
                </c:pt>
                <c:pt idx="1295">
                  <c:v>45345</c:v>
                </c:pt>
                <c:pt idx="1296">
                  <c:v>45346</c:v>
                </c:pt>
                <c:pt idx="1297">
                  <c:v>45346</c:v>
                </c:pt>
                <c:pt idx="1298">
                  <c:v>45346</c:v>
                </c:pt>
                <c:pt idx="1299">
                  <c:v>45346</c:v>
                </c:pt>
                <c:pt idx="1300">
                  <c:v>45346</c:v>
                </c:pt>
                <c:pt idx="1301">
                  <c:v>45346</c:v>
                </c:pt>
                <c:pt idx="1302">
                  <c:v>45346</c:v>
                </c:pt>
                <c:pt idx="1303">
                  <c:v>45346</c:v>
                </c:pt>
                <c:pt idx="1304">
                  <c:v>45346</c:v>
                </c:pt>
                <c:pt idx="1305">
                  <c:v>45346</c:v>
                </c:pt>
                <c:pt idx="1306">
                  <c:v>45346</c:v>
                </c:pt>
                <c:pt idx="1307">
                  <c:v>45346</c:v>
                </c:pt>
                <c:pt idx="1308">
                  <c:v>45346</c:v>
                </c:pt>
                <c:pt idx="1309">
                  <c:v>45346</c:v>
                </c:pt>
                <c:pt idx="1310">
                  <c:v>45346</c:v>
                </c:pt>
                <c:pt idx="1311">
                  <c:v>45346</c:v>
                </c:pt>
                <c:pt idx="1312">
                  <c:v>45346</c:v>
                </c:pt>
                <c:pt idx="1313">
                  <c:v>45346</c:v>
                </c:pt>
                <c:pt idx="1314">
                  <c:v>45346</c:v>
                </c:pt>
                <c:pt idx="1315">
                  <c:v>45346</c:v>
                </c:pt>
                <c:pt idx="1316">
                  <c:v>45346</c:v>
                </c:pt>
                <c:pt idx="1317">
                  <c:v>45346</c:v>
                </c:pt>
                <c:pt idx="1318">
                  <c:v>45346</c:v>
                </c:pt>
                <c:pt idx="1319">
                  <c:v>45346</c:v>
                </c:pt>
                <c:pt idx="1320">
                  <c:v>45347</c:v>
                </c:pt>
                <c:pt idx="1321">
                  <c:v>45347</c:v>
                </c:pt>
                <c:pt idx="1322">
                  <c:v>45347</c:v>
                </c:pt>
                <c:pt idx="1323">
                  <c:v>45347</c:v>
                </c:pt>
                <c:pt idx="1324">
                  <c:v>45347</c:v>
                </c:pt>
                <c:pt idx="1325">
                  <c:v>45347</c:v>
                </c:pt>
                <c:pt idx="1326">
                  <c:v>45347</c:v>
                </c:pt>
                <c:pt idx="1327">
                  <c:v>45347</c:v>
                </c:pt>
                <c:pt idx="1328">
                  <c:v>45347</c:v>
                </c:pt>
                <c:pt idx="1329">
                  <c:v>45347</c:v>
                </c:pt>
                <c:pt idx="1330">
                  <c:v>45347</c:v>
                </c:pt>
                <c:pt idx="1331">
                  <c:v>45347</c:v>
                </c:pt>
                <c:pt idx="1332">
                  <c:v>45347</c:v>
                </c:pt>
                <c:pt idx="1333">
                  <c:v>45347</c:v>
                </c:pt>
                <c:pt idx="1334">
                  <c:v>45347</c:v>
                </c:pt>
                <c:pt idx="1335">
                  <c:v>45347</c:v>
                </c:pt>
                <c:pt idx="1336">
                  <c:v>45347</c:v>
                </c:pt>
                <c:pt idx="1337">
                  <c:v>45347</c:v>
                </c:pt>
                <c:pt idx="1338">
                  <c:v>45347</c:v>
                </c:pt>
                <c:pt idx="1339">
                  <c:v>45347</c:v>
                </c:pt>
                <c:pt idx="1340">
                  <c:v>45347</c:v>
                </c:pt>
                <c:pt idx="1341">
                  <c:v>45347</c:v>
                </c:pt>
                <c:pt idx="1342">
                  <c:v>45347</c:v>
                </c:pt>
                <c:pt idx="1343">
                  <c:v>45347</c:v>
                </c:pt>
                <c:pt idx="1344">
                  <c:v>45348</c:v>
                </c:pt>
                <c:pt idx="1345">
                  <c:v>45348</c:v>
                </c:pt>
                <c:pt idx="1346">
                  <c:v>45348</c:v>
                </c:pt>
                <c:pt idx="1347">
                  <c:v>45348</c:v>
                </c:pt>
                <c:pt idx="1348">
                  <c:v>45348</c:v>
                </c:pt>
                <c:pt idx="1349">
                  <c:v>45348</c:v>
                </c:pt>
                <c:pt idx="1350">
                  <c:v>45348</c:v>
                </c:pt>
                <c:pt idx="1351">
                  <c:v>45348</c:v>
                </c:pt>
                <c:pt idx="1352">
                  <c:v>45348</c:v>
                </c:pt>
                <c:pt idx="1353">
                  <c:v>45348</c:v>
                </c:pt>
                <c:pt idx="1354">
                  <c:v>45348</c:v>
                </c:pt>
                <c:pt idx="1355">
                  <c:v>45348</c:v>
                </c:pt>
                <c:pt idx="1356">
                  <c:v>45348</c:v>
                </c:pt>
                <c:pt idx="1357">
                  <c:v>45348</c:v>
                </c:pt>
                <c:pt idx="1358">
                  <c:v>45348</c:v>
                </c:pt>
                <c:pt idx="1359">
                  <c:v>45348</c:v>
                </c:pt>
                <c:pt idx="1360">
                  <c:v>45348</c:v>
                </c:pt>
                <c:pt idx="1361">
                  <c:v>45348</c:v>
                </c:pt>
                <c:pt idx="1362">
                  <c:v>45348</c:v>
                </c:pt>
                <c:pt idx="1363">
                  <c:v>45348</c:v>
                </c:pt>
                <c:pt idx="1364">
                  <c:v>45348</c:v>
                </c:pt>
                <c:pt idx="1365">
                  <c:v>45348</c:v>
                </c:pt>
                <c:pt idx="1366">
                  <c:v>45348</c:v>
                </c:pt>
                <c:pt idx="1367">
                  <c:v>45348</c:v>
                </c:pt>
                <c:pt idx="1368">
                  <c:v>45349</c:v>
                </c:pt>
                <c:pt idx="1369">
                  <c:v>45349</c:v>
                </c:pt>
                <c:pt idx="1370">
                  <c:v>45349</c:v>
                </c:pt>
                <c:pt idx="1371">
                  <c:v>45349</c:v>
                </c:pt>
                <c:pt idx="1372">
                  <c:v>45349</c:v>
                </c:pt>
                <c:pt idx="1373">
                  <c:v>45349</c:v>
                </c:pt>
                <c:pt idx="1374">
                  <c:v>45349</c:v>
                </c:pt>
                <c:pt idx="1375">
                  <c:v>45349</c:v>
                </c:pt>
                <c:pt idx="1376">
                  <c:v>45349</c:v>
                </c:pt>
                <c:pt idx="1377">
                  <c:v>45349</c:v>
                </c:pt>
                <c:pt idx="1378">
                  <c:v>45349</c:v>
                </c:pt>
                <c:pt idx="1379">
                  <c:v>45349</c:v>
                </c:pt>
                <c:pt idx="1380">
                  <c:v>45349</c:v>
                </c:pt>
                <c:pt idx="1381">
                  <c:v>45349</c:v>
                </c:pt>
                <c:pt idx="1382">
                  <c:v>45349</c:v>
                </c:pt>
                <c:pt idx="1383">
                  <c:v>45349</c:v>
                </c:pt>
                <c:pt idx="1384">
                  <c:v>45349</c:v>
                </c:pt>
                <c:pt idx="1385">
                  <c:v>45349</c:v>
                </c:pt>
                <c:pt idx="1386">
                  <c:v>45349</c:v>
                </c:pt>
                <c:pt idx="1387">
                  <c:v>45349</c:v>
                </c:pt>
                <c:pt idx="1388">
                  <c:v>45349</c:v>
                </c:pt>
                <c:pt idx="1389">
                  <c:v>45349</c:v>
                </c:pt>
                <c:pt idx="1390">
                  <c:v>45349</c:v>
                </c:pt>
                <c:pt idx="1391">
                  <c:v>45349</c:v>
                </c:pt>
                <c:pt idx="1392">
                  <c:v>45350</c:v>
                </c:pt>
                <c:pt idx="1393">
                  <c:v>45350</c:v>
                </c:pt>
                <c:pt idx="1394">
                  <c:v>45350</c:v>
                </c:pt>
                <c:pt idx="1395">
                  <c:v>45350</c:v>
                </c:pt>
                <c:pt idx="1396">
                  <c:v>45350</c:v>
                </c:pt>
                <c:pt idx="1397">
                  <c:v>45350</c:v>
                </c:pt>
                <c:pt idx="1398">
                  <c:v>45350</c:v>
                </c:pt>
                <c:pt idx="1399">
                  <c:v>45350</c:v>
                </c:pt>
                <c:pt idx="1400">
                  <c:v>45350</c:v>
                </c:pt>
                <c:pt idx="1401">
                  <c:v>45350</c:v>
                </c:pt>
                <c:pt idx="1402">
                  <c:v>45350</c:v>
                </c:pt>
                <c:pt idx="1403">
                  <c:v>45350</c:v>
                </c:pt>
                <c:pt idx="1404">
                  <c:v>45350</c:v>
                </c:pt>
                <c:pt idx="1405">
                  <c:v>45350</c:v>
                </c:pt>
                <c:pt idx="1406">
                  <c:v>45350</c:v>
                </c:pt>
                <c:pt idx="1407">
                  <c:v>45350</c:v>
                </c:pt>
                <c:pt idx="1408">
                  <c:v>45350</c:v>
                </c:pt>
                <c:pt idx="1409">
                  <c:v>45350</c:v>
                </c:pt>
                <c:pt idx="1410">
                  <c:v>45350</c:v>
                </c:pt>
                <c:pt idx="1411">
                  <c:v>45350</c:v>
                </c:pt>
                <c:pt idx="1412">
                  <c:v>45350</c:v>
                </c:pt>
                <c:pt idx="1413">
                  <c:v>45350</c:v>
                </c:pt>
                <c:pt idx="1414">
                  <c:v>45350</c:v>
                </c:pt>
                <c:pt idx="1415">
                  <c:v>45350</c:v>
                </c:pt>
                <c:pt idx="1416">
                  <c:v>45351</c:v>
                </c:pt>
                <c:pt idx="1417">
                  <c:v>45351</c:v>
                </c:pt>
                <c:pt idx="1418">
                  <c:v>45351</c:v>
                </c:pt>
                <c:pt idx="1419">
                  <c:v>45351</c:v>
                </c:pt>
                <c:pt idx="1420">
                  <c:v>45351</c:v>
                </c:pt>
                <c:pt idx="1421">
                  <c:v>45351</c:v>
                </c:pt>
                <c:pt idx="1422">
                  <c:v>45351</c:v>
                </c:pt>
                <c:pt idx="1423">
                  <c:v>45351</c:v>
                </c:pt>
                <c:pt idx="1424">
                  <c:v>45351</c:v>
                </c:pt>
                <c:pt idx="1425">
                  <c:v>45351</c:v>
                </c:pt>
                <c:pt idx="1426">
                  <c:v>45351</c:v>
                </c:pt>
                <c:pt idx="1427">
                  <c:v>45351</c:v>
                </c:pt>
                <c:pt idx="1428">
                  <c:v>45351</c:v>
                </c:pt>
                <c:pt idx="1429">
                  <c:v>45351</c:v>
                </c:pt>
                <c:pt idx="1430">
                  <c:v>45351</c:v>
                </c:pt>
                <c:pt idx="1431">
                  <c:v>45351</c:v>
                </c:pt>
                <c:pt idx="1432">
                  <c:v>45351</c:v>
                </c:pt>
                <c:pt idx="1433">
                  <c:v>45351</c:v>
                </c:pt>
                <c:pt idx="1434">
                  <c:v>45351</c:v>
                </c:pt>
                <c:pt idx="1435">
                  <c:v>45351</c:v>
                </c:pt>
                <c:pt idx="1436">
                  <c:v>45351</c:v>
                </c:pt>
                <c:pt idx="1437">
                  <c:v>45351</c:v>
                </c:pt>
                <c:pt idx="1438">
                  <c:v>45351</c:v>
                </c:pt>
                <c:pt idx="1439">
                  <c:v>45351</c:v>
                </c:pt>
                <c:pt idx="1440">
                  <c:v>45352</c:v>
                </c:pt>
                <c:pt idx="1441">
                  <c:v>45352</c:v>
                </c:pt>
                <c:pt idx="1442">
                  <c:v>45352</c:v>
                </c:pt>
                <c:pt idx="1443">
                  <c:v>45352</c:v>
                </c:pt>
                <c:pt idx="1444">
                  <c:v>45352</c:v>
                </c:pt>
                <c:pt idx="1445">
                  <c:v>45352</c:v>
                </c:pt>
                <c:pt idx="1446">
                  <c:v>45352</c:v>
                </c:pt>
                <c:pt idx="1447">
                  <c:v>45352</c:v>
                </c:pt>
                <c:pt idx="1448">
                  <c:v>45352</c:v>
                </c:pt>
                <c:pt idx="1449">
                  <c:v>45352</c:v>
                </c:pt>
                <c:pt idx="1450">
                  <c:v>45352</c:v>
                </c:pt>
                <c:pt idx="1451">
                  <c:v>45352</c:v>
                </c:pt>
                <c:pt idx="1452">
                  <c:v>45352</c:v>
                </c:pt>
                <c:pt idx="1453">
                  <c:v>45352</c:v>
                </c:pt>
                <c:pt idx="1454">
                  <c:v>45352</c:v>
                </c:pt>
                <c:pt idx="1455">
                  <c:v>45352</c:v>
                </c:pt>
                <c:pt idx="1456">
                  <c:v>45352</c:v>
                </c:pt>
                <c:pt idx="1457">
                  <c:v>45352</c:v>
                </c:pt>
                <c:pt idx="1458">
                  <c:v>45352</c:v>
                </c:pt>
                <c:pt idx="1459">
                  <c:v>45352</c:v>
                </c:pt>
                <c:pt idx="1460">
                  <c:v>45352</c:v>
                </c:pt>
                <c:pt idx="1461">
                  <c:v>45352</c:v>
                </c:pt>
                <c:pt idx="1462">
                  <c:v>45352</c:v>
                </c:pt>
                <c:pt idx="1463">
                  <c:v>45352</c:v>
                </c:pt>
                <c:pt idx="1464">
                  <c:v>45353</c:v>
                </c:pt>
                <c:pt idx="1465">
                  <c:v>45353</c:v>
                </c:pt>
                <c:pt idx="1466">
                  <c:v>45353</c:v>
                </c:pt>
                <c:pt idx="1467">
                  <c:v>45353</c:v>
                </c:pt>
                <c:pt idx="1468">
                  <c:v>45353</c:v>
                </c:pt>
                <c:pt idx="1469">
                  <c:v>45353</c:v>
                </c:pt>
                <c:pt idx="1470">
                  <c:v>45353</c:v>
                </c:pt>
                <c:pt idx="1471">
                  <c:v>45353</c:v>
                </c:pt>
                <c:pt idx="1472">
                  <c:v>45353</c:v>
                </c:pt>
                <c:pt idx="1473">
                  <c:v>45353</c:v>
                </c:pt>
                <c:pt idx="1474">
                  <c:v>45353</c:v>
                </c:pt>
                <c:pt idx="1475">
                  <c:v>45353</c:v>
                </c:pt>
                <c:pt idx="1476">
                  <c:v>45353</c:v>
                </c:pt>
                <c:pt idx="1477">
                  <c:v>45353</c:v>
                </c:pt>
                <c:pt idx="1478">
                  <c:v>45353</c:v>
                </c:pt>
                <c:pt idx="1479">
                  <c:v>45353</c:v>
                </c:pt>
                <c:pt idx="1480">
                  <c:v>45353</c:v>
                </c:pt>
                <c:pt idx="1481">
                  <c:v>45353</c:v>
                </c:pt>
                <c:pt idx="1482">
                  <c:v>45353</c:v>
                </c:pt>
                <c:pt idx="1483">
                  <c:v>45353</c:v>
                </c:pt>
                <c:pt idx="1484">
                  <c:v>45353</c:v>
                </c:pt>
                <c:pt idx="1485">
                  <c:v>45353</c:v>
                </c:pt>
                <c:pt idx="1486">
                  <c:v>45353</c:v>
                </c:pt>
                <c:pt idx="1487">
                  <c:v>45353</c:v>
                </c:pt>
                <c:pt idx="1488">
                  <c:v>45354</c:v>
                </c:pt>
                <c:pt idx="1489">
                  <c:v>45354</c:v>
                </c:pt>
                <c:pt idx="1490">
                  <c:v>45354</c:v>
                </c:pt>
                <c:pt idx="1491">
                  <c:v>45354</c:v>
                </c:pt>
                <c:pt idx="1492">
                  <c:v>45354</c:v>
                </c:pt>
                <c:pt idx="1493">
                  <c:v>45354</c:v>
                </c:pt>
                <c:pt idx="1494">
                  <c:v>45354</c:v>
                </c:pt>
                <c:pt idx="1495">
                  <c:v>45354</c:v>
                </c:pt>
                <c:pt idx="1496">
                  <c:v>45354</c:v>
                </c:pt>
                <c:pt idx="1497">
                  <c:v>45354</c:v>
                </c:pt>
                <c:pt idx="1498">
                  <c:v>45354</c:v>
                </c:pt>
                <c:pt idx="1499">
                  <c:v>45354</c:v>
                </c:pt>
                <c:pt idx="1500">
                  <c:v>45354</c:v>
                </c:pt>
                <c:pt idx="1501">
                  <c:v>45354</c:v>
                </c:pt>
                <c:pt idx="1502">
                  <c:v>45354</c:v>
                </c:pt>
                <c:pt idx="1503">
                  <c:v>45354</c:v>
                </c:pt>
                <c:pt idx="1504">
                  <c:v>45354</c:v>
                </c:pt>
                <c:pt idx="1505">
                  <c:v>45354</c:v>
                </c:pt>
                <c:pt idx="1506">
                  <c:v>45354</c:v>
                </c:pt>
                <c:pt idx="1507">
                  <c:v>45354</c:v>
                </c:pt>
                <c:pt idx="1508">
                  <c:v>45354</c:v>
                </c:pt>
                <c:pt idx="1509">
                  <c:v>45354</c:v>
                </c:pt>
                <c:pt idx="1510">
                  <c:v>45354</c:v>
                </c:pt>
                <c:pt idx="1511">
                  <c:v>45354</c:v>
                </c:pt>
                <c:pt idx="1512">
                  <c:v>45355</c:v>
                </c:pt>
                <c:pt idx="1513">
                  <c:v>45355</c:v>
                </c:pt>
                <c:pt idx="1514">
                  <c:v>45355</c:v>
                </c:pt>
                <c:pt idx="1515">
                  <c:v>45355</c:v>
                </c:pt>
                <c:pt idx="1516">
                  <c:v>45355</c:v>
                </c:pt>
                <c:pt idx="1517">
                  <c:v>45355</c:v>
                </c:pt>
                <c:pt idx="1518">
                  <c:v>45355</c:v>
                </c:pt>
                <c:pt idx="1519">
                  <c:v>45355</c:v>
                </c:pt>
                <c:pt idx="1520">
                  <c:v>45355</c:v>
                </c:pt>
                <c:pt idx="1521">
                  <c:v>45355</c:v>
                </c:pt>
                <c:pt idx="1522">
                  <c:v>45355</c:v>
                </c:pt>
                <c:pt idx="1523">
                  <c:v>45355</c:v>
                </c:pt>
                <c:pt idx="1524">
                  <c:v>45355</c:v>
                </c:pt>
                <c:pt idx="1525">
                  <c:v>45355</c:v>
                </c:pt>
                <c:pt idx="1526">
                  <c:v>45355</c:v>
                </c:pt>
                <c:pt idx="1527">
                  <c:v>45355</c:v>
                </c:pt>
                <c:pt idx="1528">
                  <c:v>45355</c:v>
                </c:pt>
                <c:pt idx="1529">
                  <c:v>45355</c:v>
                </c:pt>
                <c:pt idx="1530">
                  <c:v>45355</c:v>
                </c:pt>
                <c:pt idx="1531">
                  <c:v>45355</c:v>
                </c:pt>
                <c:pt idx="1532">
                  <c:v>45355</c:v>
                </c:pt>
                <c:pt idx="1533">
                  <c:v>45355</c:v>
                </c:pt>
                <c:pt idx="1534">
                  <c:v>45355</c:v>
                </c:pt>
                <c:pt idx="1535">
                  <c:v>45355</c:v>
                </c:pt>
                <c:pt idx="1536">
                  <c:v>45356</c:v>
                </c:pt>
                <c:pt idx="1537">
                  <c:v>45356</c:v>
                </c:pt>
                <c:pt idx="1538">
                  <c:v>45356</c:v>
                </c:pt>
                <c:pt idx="1539">
                  <c:v>45356</c:v>
                </c:pt>
                <c:pt idx="1540">
                  <c:v>45356</c:v>
                </c:pt>
                <c:pt idx="1541">
                  <c:v>45356</c:v>
                </c:pt>
                <c:pt idx="1542">
                  <c:v>45356</c:v>
                </c:pt>
                <c:pt idx="1543">
                  <c:v>45356</c:v>
                </c:pt>
                <c:pt idx="1544">
                  <c:v>45356</c:v>
                </c:pt>
                <c:pt idx="1545">
                  <c:v>45356</c:v>
                </c:pt>
                <c:pt idx="1546">
                  <c:v>45356</c:v>
                </c:pt>
                <c:pt idx="1547">
                  <c:v>45356</c:v>
                </c:pt>
                <c:pt idx="1548">
                  <c:v>45356</c:v>
                </c:pt>
                <c:pt idx="1549">
                  <c:v>45356</c:v>
                </c:pt>
                <c:pt idx="1550">
                  <c:v>45356</c:v>
                </c:pt>
                <c:pt idx="1551">
                  <c:v>45356</c:v>
                </c:pt>
                <c:pt idx="1552">
                  <c:v>45356</c:v>
                </c:pt>
                <c:pt idx="1553">
                  <c:v>45356</c:v>
                </c:pt>
                <c:pt idx="1554">
                  <c:v>45356</c:v>
                </c:pt>
                <c:pt idx="1555">
                  <c:v>45356</c:v>
                </c:pt>
                <c:pt idx="1556">
                  <c:v>45356</c:v>
                </c:pt>
                <c:pt idx="1557">
                  <c:v>45356</c:v>
                </c:pt>
                <c:pt idx="1558">
                  <c:v>45356</c:v>
                </c:pt>
                <c:pt idx="1559">
                  <c:v>45356</c:v>
                </c:pt>
                <c:pt idx="1560">
                  <c:v>45357</c:v>
                </c:pt>
                <c:pt idx="1561">
                  <c:v>45357</c:v>
                </c:pt>
                <c:pt idx="1562">
                  <c:v>45357</c:v>
                </c:pt>
                <c:pt idx="1563">
                  <c:v>45357</c:v>
                </c:pt>
                <c:pt idx="1564">
                  <c:v>45357</c:v>
                </c:pt>
                <c:pt idx="1565">
                  <c:v>45357</c:v>
                </c:pt>
                <c:pt idx="1566">
                  <c:v>45357</c:v>
                </c:pt>
                <c:pt idx="1567">
                  <c:v>45357</c:v>
                </c:pt>
                <c:pt idx="1568">
                  <c:v>45357</c:v>
                </c:pt>
                <c:pt idx="1569">
                  <c:v>45357</c:v>
                </c:pt>
                <c:pt idx="1570">
                  <c:v>45357</c:v>
                </c:pt>
                <c:pt idx="1571">
                  <c:v>45357</c:v>
                </c:pt>
                <c:pt idx="1572">
                  <c:v>45357</c:v>
                </c:pt>
                <c:pt idx="1573">
                  <c:v>45357</c:v>
                </c:pt>
                <c:pt idx="1574">
                  <c:v>45357</c:v>
                </c:pt>
                <c:pt idx="1575">
                  <c:v>45357</c:v>
                </c:pt>
                <c:pt idx="1576">
                  <c:v>45357</c:v>
                </c:pt>
                <c:pt idx="1577">
                  <c:v>45357</c:v>
                </c:pt>
                <c:pt idx="1578">
                  <c:v>45357</c:v>
                </c:pt>
                <c:pt idx="1579">
                  <c:v>45357</c:v>
                </c:pt>
                <c:pt idx="1580">
                  <c:v>45357</c:v>
                </c:pt>
                <c:pt idx="1581">
                  <c:v>45357</c:v>
                </c:pt>
                <c:pt idx="1582">
                  <c:v>45357</c:v>
                </c:pt>
                <c:pt idx="1583">
                  <c:v>45357</c:v>
                </c:pt>
                <c:pt idx="1584">
                  <c:v>45358</c:v>
                </c:pt>
                <c:pt idx="1585">
                  <c:v>45358</c:v>
                </c:pt>
                <c:pt idx="1586">
                  <c:v>45358</c:v>
                </c:pt>
                <c:pt idx="1587">
                  <c:v>45358</c:v>
                </c:pt>
                <c:pt idx="1588">
                  <c:v>45358</c:v>
                </c:pt>
                <c:pt idx="1589">
                  <c:v>45358</c:v>
                </c:pt>
                <c:pt idx="1590">
                  <c:v>45358</c:v>
                </c:pt>
                <c:pt idx="1591">
                  <c:v>45358</c:v>
                </c:pt>
                <c:pt idx="1592">
                  <c:v>45358</c:v>
                </c:pt>
                <c:pt idx="1593">
                  <c:v>45358</c:v>
                </c:pt>
                <c:pt idx="1594">
                  <c:v>45358</c:v>
                </c:pt>
                <c:pt idx="1595">
                  <c:v>45358</c:v>
                </c:pt>
                <c:pt idx="1596">
                  <c:v>45358</c:v>
                </c:pt>
                <c:pt idx="1597">
                  <c:v>45358</c:v>
                </c:pt>
                <c:pt idx="1598">
                  <c:v>45358</c:v>
                </c:pt>
                <c:pt idx="1599">
                  <c:v>45358</c:v>
                </c:pt>
                <c:pt idx="1600">
                  <c:v>45358</c:v>
                </c:pt>
                <c:pt idx="1601">
                  <c:v>45358</c:v>
                </c:pt>
                <c:pt idx="1602">
                  <c:v>45358</c:v>
                </c:pt>
                <c:pt idx="1603">
                  <c:v>45358</c:v>
                </c:pt>
                <c:pt idx="1604">
                  <c:v>45358</c:v>
                </c:pt>
                <c:pt idx="1605">
                  <c:v>45358</c:v>
                </c:pt>
                <c:pt idx="1606">
                  <c:v>45358</c:v>
                </c:pt>
                <c:pt idx="1607">
                  <c:v>45358</c:v>
                </c:pt>
                <c:pt idx="1608">
                  <c:v>45359</c:v>
                </c:pt>
                <c:pt idx="1609">
                  <c:v>45359</c:v>
                </c:pt>
                <c:pt idx="1610">
                  <c:v>45359</c:v>
                </c:pt>
                <c:pt idx="1611">
                  <c:v>45359</c:v>
                </c:pt>
                <c:pt idx="1612">
                  <c:v>45359</c:v>
                </c:pt>
                <c:pt idx="1613">
                  <c:v>45359</c:v>
                </c:pt>
                <c:pt idx="1614">
                  <c:v>45359</c:v>
                </c:pt>
                <c:pt idx="1615">
                  <c:v>45359</c:v>
                </c:pt>
                <c:pt idx="1616">
                  <c:v>45359</c:v>
                </c:pt>
                <c:pt idx="1617">
                  <c:v>45359</c:v>
                </c:pt>
                <c:pt idx="1618">
                  <c:v>45359</c:v>
                </c:pt>
                <c:pt idx="1619">
                  <c:v>45359</c:v>
                </c:pt>
                <c:pt idx="1620">
                  <c:v>45359</c:v>
                </c:pt>
                <c:pt idx="1621">
                  <c:v>45359</c:v>
                </c:pt>
                <c:pt idx="1622">
                  <c:v>45359</c:v>
                </c:pt>
                <c:pt idx="1623">
                  <c:v>45359</c:v>
                </c:pt>
                <c:pt idx="1624">
                  <c:v>45359</c:v>
                </c:pt>
                <c:pt idx="1625">
                  <c:v>45359</c:v>
                </c:pt>
                <c:pt idx="1626">
                  <c:v>45359</c:v>
                </c:pt>
                <c:pt idx="1627">
                  <c:v>45359</c:v>
                </c:pt>
                <c:pt idx="1628">
                  <c:v>45359</c:v>
                </c:pt>
                <c:pt idx="1629">
                  <c:v>45359</c:v>
                </c:pt>
                <c:pt idx="1630">
                  <c:v>45359</c:v>
                </c:pt>
                <c:pt idx="1631">
                  <c:v>45359</c:v>
                </c:pt>
                <c:pt idx="1632">
                  <c:v>45360</c:v>
                </c:pt>
                <c:pt idx="1633">
                  <c:v>45360</c:v>
                </c:pt>
                <c:pt idx="1634">
                  <c:v>45360</c:v>
                </c:pt>
                <c:pt idx="1635">
                  <c:v>45360</c:v>
                </c:pt>
                <c:pt idx="1636">
                  <c:v>45360</c:v>
                </c:pt>
                <c:pt idx="1637">
                  <c:v>45360</c:v>
                </c:pt>
                <c:pt idx="1638">
                  <c:v>45360</c:v>
                </c:pt>
                <c:pt idx="1639">
                  <c:v>45360</c:v>
                </c:pt>
                <c:pt idx="1640">
                  <c:v>45360</c:v>
                </c:pt>
                <c:pt idx="1641">
                  <c:v>45360</c:v>
                </c:pt>
                <c:pt idx="1642">
                  <c:v>45360</c:v>
                </c:pt>
                <c:pt idx="1643">
                  <c:v>45360</c:v>
                </c:pt>
                <c:pt idx="1644">
                  <c:v>45360</c:v>
                </c:pt>
                <c:pt idx="1645">
                  <c:v>45360</c:v>
                </c:pt>
                <c:pt idx="1646">
                  <c:v>45360</c:v>
                </c:pt>
                <c:pt idx="1647">
                  <c:v>45360</c:v>
                </c:pt>
                <c:pt idx="1648">
                  <c:v>45360</c:v>
                </c:pt>
                <c:pt idx="1649">
                  <c:v>45360</c:v>
                </c:pt>
                <c:pt idx="1650">
                  <c:v>45360</c:v>
                </c:pt>
                <c:pt idx="1651">
                  <c:v>45360</c:v>
                </c:pt>
                <c:pt idx="1652">
                  <c:v>45360</c:v>
                </c:pt>
                <c:pt idx="1653">
                  <c:v>45360</c:v>
                </c:pt>
                <c:pt idx="1654">
                  <c:v>45360</c:v>
                </c:pt>
                <c:pt idx="1655">
                  <c:v>45360</c:v>
                </c:pt>
                <c:pt idx="1656">
                  <c:v>45361</c:v>
                </c:pt>
                <c:pt idx="1657">
                  <c:v>45361</c:v>
                </c:pt>
                <c:pt idx="1658">
                  <c:v>45361</c:v>
                </c:pt>
                <c:pt idx="1659">
                  <c:v>45361</c:v>
                </c:pt>
                <c:pt idx="1660">
                  <c:v>45361</c:v>
                </c:pt>
                <c:pt idx="1661">
                  <c:v>45361</c:v>
                </c:pt>
                <c:pt idx="1662">
                  <c:v>45361</c:v>
                </c:pt>
                <c:pt idx="1663">
                  <c:v>45361</c:v>
                </c:pt>
                <c:pt idx="1664">
                  <c:v>45361</c:v>
                </c:pt>
                <c:pt idx="1665">
                  <c:v>45361</c:v>
                </c:pt>
                <c:pt idx="1666">
                  <c:v>45361</c:v>
                </c:pt>
                <c:pt idx="1667">
                  <c:v>45361</c:v>
                </c:pt>
                <c:pt idx="1668">
                  <c:v>45361</c:v>
                </c:pt>
                <c:pt idx="1669">
                  <c:v>45361</c:v>
                </c:pt>
                <c:pt idx="1670">
                  <c:v>45361</c:v>
                </c:pt>
                <c:pt idx="1671">
                  <c:v>45361</c:v>
                </c:pt>
                <c:pt idx="1672">
                  <c:v>45361</c:v>
                </c:pt>
                <c:pt idx="1673">
                  <c:v>45361</c:v>
                </c:pt>
                <c:pt idx="1674">
                  <c:v>45361</c:v>
                </c:pt>
                <c:pt idx="1675">
                  <c:v>45361</c:v>
                </c:pt>
                <c:pt idx="1676">
                  <c:v>45361</c:v>
                </c:pt>
                <c:pt idx="1677">
                  <c:v>45361</c:v>
                </c:pt>
                <c:pt idx="1678">
                  <c:v>45361</c:v>
                </c:pt>
                <c:pt idx="1679">
                  <c:v>45361</c:v>
                </c:pt>
                <c:pt idx="1680">
                  <c:v>45362</c:v>
                </c:pt>
                <c:pt idx="1681">
                  <c:v>45362</c:v>
                </c:pt>
                <c:pt idx="1682">
                  <c:v>45362</c:v>
                </c:pt>
                <c:pt idx="1683">
                  <c:v>45362</c:v>
                </c:pt>
                <c:pt idx="1684">
                  <c:v>45362</c:v>
                </c:pt>
                <c:pt idx="1685">
                  <c:v>45362</c:v>
                </c:pt>
                <c:pt idx="1686">
                  <c:v>45362</c:v>
                </c:pt>
                <c:pt idx="1687">
                  <c:v>45362</c:v>
                </c:pt>
                <c:pt idx="1688">
                  <c:v>45362</c:v>
                </c:pt>
                <c:pt idx="1689">
                  <c:v>45362</c:v>
                </c:pt>
                <c:pt idx="1690">
                  <c:v>45362</c:v>
                </c:pt>
                <c:pt idx="1691">
                  <c:v>45362</c:v>
                </c:pt>
                <c:pt idx="1692">
                  <c:v>45362</c:v>
                </c:pt>
                <c:pt idx="1693">
                  <c:v>45362</c:v>
                </c:pt>
                <c:pt idx="1694">
                  <c:v>45362</c:v>
                </c:pt>
                <c:pt idx="1695">
                  <c:v>45362</c:v>
                </c:pt>
                <c:pt idx="1696">
                  <c:v>45362</c:v>
                </c:pt>
                <c:pt idx="1697">
                  <c:v>45362</c:v>
                </c:pt>
                <c:pt idx="1698">
                  <c:v>45362</c:v>
                </c:pt>
                <c:pt idx="1699">
                  <c:v>45362</c:v>
                </c:pt>
                <c:pt idx="1700">
                  <c:v>45362</c:v>
                </c:pt>
                <c:pt idx="1701">
                  <c:v>45362</c:v>
                </c:pt>
                <c:pt idx="1702">
                  <c:v>45362</c:v>
                </c:pt>
                <c:pt idx="1703">
                  <c:v>45362</c:v>
                </c:pt>
                <c:pt idx="1704">
                  <c:v>45363</c:v>
                </c:pt>
                <c:pt idx="1705">
                  <c:v>45363</c:v>
                </c:pt>
                <c:pt idx="1706">
                  <c:v>45363</c:v>
                </c:pt>
                <c:pt idx="1707">
                  <c:v>45363</c:v>
                </c:pt>
                <c:pt idx="1708">
                  <c:v>45363</c:v>
                </c:pt>
                <c:pt idx="1709">
                  <c:v>45363</c:v>
                </c:pt>
                <c:pt idx="1710">
                  <c:v>45363</c:v>
                </c:pt>
                <c:pt idx="1711">
                  <c:v>45363</c:v>
                </c:pt>
                <c:pt idx="1712">
                  <c:v>45363</c:v>
                </c:pt>
                <c:pt idx="1713">
                  <c:v>45363</c:v>
                </c:pt>
                <c:pt idx="1714">
                  <c:v>45363</c:v>
                </c:pt>
                <c:pt idx="1715">
                  <c:v>45363</c:v>
                </c:pt>
                <c:pt idx="1716">
                  <c:v>45363</c:v>
                </c:pt>
                <c:pt idx="1717">
                  <c:v>45363</c:v>
                </c:pt>
                <c:pt idx="1718">
                  <c:v>45363</c:v>
                </c:pt>
                <c:pt idx="1719">
                  <c:v>45363</c:v>
                </c:pt>
                <c:pt idx="1720">
                  <c:v>45363</c:v>
                </c:pt>
                <c:pt idx="1721">
                  <c:v>45363</c:v>
                </c:pt>
                <c:pt idx="1722">
                  <c:v>45363</c:v>
                </c:pt>
                <c:pt idx="1723">
                  <c:v>45363</c:v>
                </c:pt>
                <c:pt idx="1724">
                  <c:v>45363</c:v>
                </c:pt>
                <c:pt idx="1725">
                  <c:v>45363</c:v>
                </c:pt>
                <c:pt idx="1726">
                  <c:v>45363</c:v>
                </c:pt>
                <c:pt idx="1727">
                  <c:v>45363</c:v>
                </c:pt>
                <c:pt idx="1728">
                  <c:v>45364</c:v>
                </c:pt>
                <c:pt idx="1729">
                  <c:v>45364</c:v>
                </c:pt>
                <c:pt idx="1730">
                  <c:v>45364</c:v>
                </c:pt>
                <c:pt idx="1731">
                  <c:v>45364</c:v>
                </c:pt>
                <c:pt idx="1732">
                  <c:v>45364</c:v>
                </c:pt>
                <c:pt idx="1733">
                  <c:v>45364</c:v>
                </c:pt>
                <c:pt idx="1734">
                  <c:v>45364</c:v>
                </c:pt>
                <c:pt idx="1735">
                  <c:v>45364</c:v>
                </c:pt>
                <c:pt idx="1736">
                  <c:v>45364</c:v>
                </c:pt>
                <c:pt idx="1737">
                  <c:v>45364</c:v>
                </c:pt>
                <c:pt idx="1738">
                  <c:v>45364</c:v>
                </c:pt>
                <c:pt idx="1739">
                  <c:v>45364</c:v>
                </c:pt>
                <c:pt idx="1740">
                  <c:v>45364</c:v>
                </c:pt>
                <c:pt idx="1741">
                  <c:v>45364</c:v>
                </c:pt>
                <c:pt idx="1742">
                  <c:v>45364</c:v>
                </c:pt>
                <c:pt idx="1743">
                  <c:v>45364</c:v>
                </c:pt>
                <c:pt idx="1744">
                  <c:v>45364</c:v>
                </c:pt>
                <c:pt idx="1745">
                  <c:v>45364</c:v>
                </c:pt>
                <c:pt idx="1746">
                  <c:v>45364</c:v>
                </c:pt>
                <c:pt idx="1747">
                  <c:v>45364</c:v>
                </c:pt>
                <c:pt idx="1748">
                  <c:v>45364</c:v>
                </c:pt>
                <c:pt idx="1749">
                  <c:v>45364</c:v>
                </c:pt>
                <c:pt idx="1750">
                  <c:v>45364</c:v>
                </c:pt>
                <c:pt idx="1751">
                  <c:v>45364</c:v>
                </c:pt>
                <c:pt idx="1752">
                  <c:v>45365</c:v>
                </c:pt>
                <c:pt idx="1753">
                  <c:v>45365</c:v>
                </c:pt>
                <c:pt idx="1754">
                  <c:v>45365</c:v>
                </c:pt>
                <c:pt idx="1755">
                  <c:v>45365</c:v>
                </c:pt>
                <c:pt idx="1756">
                  <c:v>45365</c:v>
                </c:pt>
                <c:pt idx="1757">
                  <c:v>45365</c:v>
                </c:pt>
                <c:pt idx="1758">
                  <c:v>45365</c:v>
                </c:pt>
                <c:pt idx="1759">
                  <c:v>45365</c:v>
                </c:pt>
                <c:pt idx="1760">
                  <c:v>45365</c:v>
                </c:pt>
                <c:pt idx="1761">
                  <c:v>45365</c:v>
                </c:pt>
                <c:pt idx="1762">
                  <c:v>45365</c:v>
                </c:pt>
                <c:pt idx="1763">
                  <c:v>45365</c:v>
                </c:pt>
                <c:pt idx="1764">
                  <c:v>45365</c:v>
                </c:pt>
                <c:pt idx="1765">
                  <c:v>45365</c:v>
                </c:pt>
                <c:pt idx="1766">
                  <c:v>45365</c:v>
                </c:pt>
                <c:pt idx="1767">
                  <c:v>45365</c:v>
                </c:pt>
                <c:pt idx="1768">
                  <c:v>45365</c:v>
                </c:pt>
                <c:pt idx="1769">
                  <c:v>45365</c:v>
                </c:pt>
                <c:pt idx="1770">
                  <c:v>45365</c:v>
                </c:pt>
                <c:pt idx="1771">
                  <c:v>45365</c:v>
                </c:pt>
                <c:pt idx="1772">
                  <c:v>45365</c:v>
                </c:pt>
                <c:pt idx="1773">
                  <c:v>45365</c:v>
                </c:pt>
                <c:pt idx="1774">
                  <c:v>45365</c:v>
                </c:pt>
                <c:pt idx="1775">
                  <c:v>45365</c:v>
                </c:pt>
                <c:pt idx="1776">
                  <c:v>45366</c:v>
                </c:pt>
                <c:pt idx="1777">
                  <c:v>45366</c:v>
                </c:pt>
                <c:pt idx="1778">
                  <c:v>45366</c:v>
                </c:pt>
                <c:pt idx="1779">
                  <c:v>45366</c:v>
                </c:pt>
                <c:pt idx="1780">
                  <c:v>45366</c:v>
                </c:pt>
                <c:pt idx="1781">
                  <c:v>45366</c:v>
                </c:pt>
                <c:pt idx="1782">
                  <c:v>45366</c:v>
                </c:pt>
                <c:pt idx="1783">
                  <c:v>45366</c:v>
                </c:pt>
                <c:pt idx="1784">
                  <c:v>45366</c:v>
                </c:pt>
                <c:pt idx="1785">
                  <c:v>45366</c:v>
                </c:pt>
                <c:pt idx="1786">
                  <c:v>45366</c:v>
                </c:pt>
                <c:pt idx="1787">
                  <c:v>45366</c:v>
                </c:pt>
                <c:pt idx="1788">
                  <c:v>45366</c:v>
                </c:pt>
                <c:pt idx="1789">
                  <c:v>45366</c:v>
                </c:pt>
                <c:pt idx="1790">
                  <c:v>45366</c:v>
                </c:pt>
                <c:pt idx="1791">
                  <c:v>45366</c:v>
                </c:pt>
                <c:pt idx="1792">
                  <c:v>45366</c:v>
                </c:pt>
                <c:pt idx="1793">
                  <c:v>45366</c:v>
                </c:pt>
                <c:pt idx="1794">
                  <c:v>45366</c:v>
                </c:pt>
                <c:pt idx="1795">
                  <c:v>45366</c:v>
                </c:pt>
                <c:pt idx="1796">
                  <c:v>45366</c:v>
                </c:pt>
                <c:pt idx="1797">
                  <c:v>45366</c:v>
                </c:pt>
                <c:pt idx="1798">
                  <c:v>45366</c:v>
                </c:pt>
                <c:pt idx="1799">
                  <c:v>45366</c:v>
                </c:pt>
                <c:pt idx="1800">
                  <c:v>45367</c:v>
                </c:pt>
                <c:pt idx="1801">
                  <c:v>45367</c:v>
                </c:pt>
                <c:pt idx="1802">
                  <c:v>45367</c:v>
                </c:pt>
                <c:pt idx="1803">
                  <c:v>45367</c:v>
                </c:pt>
                <c:pt idx="1804">
                  <c:v>45367</c:v>
                </c:pt>
                <c:pt idx="1805">
                  <c:v>45367</c:v>
                </c:pt>
                <c:pt idx="1806">
                  <c:v>45367</c:v>
                </c:pt>
                <c:pt idx="1807">
                  <c:v>45367</c:v>
                </c:pt>
                <c:pt idx="1808">
                  <c:v>45367</c:v>
                </c:pt>
                <c:pt idx="1809">
                  <c:v>45367</c:v>
                </c:pt>
                <c:pt idx="1810">
                  <c:v>45367</c:v>
                </c:pt>
                <c:pt idx="1811">
                  <c:v>45367</c:v>
                </c:pt>
                <c:pt idx="1812">
                  <c:v>45367</c:v>
                </c:pt>
                <c:pt idx="1813">
                  <c:v>45367</c:v>
                </c:pt>
                <c:pt idx="1814">
                  <c:v>45367</c:v>
                </c:pt>
                <c:pt idx="1815">
                  <c:v>45367</c:v>
                </c:pt>
                <c:pt idx="1816">
                  <c:v>45367</c:v>
                </c:pt>
                <c:pt idx="1817">
                  <c:v>45367</c:v>
                </c:pt>
                <c:pt idx="1818">
                  <c:v>45367</c:v>
                </c:pt>
                <c:pt idx="1819">
                  <c:v>45367</c:v>
                </c:pt>
                <c:pt idx="1820">
                  <c:v>45367</c:v>
                </c:pt>
                <c:pt idx="1821">
                  <c:v>45367</c:v>
                </c:pt>
                <c:pt idx="1822">
                  <c:v>45367</c:v>
                </c:pt>
                <c:pt idx="1823">
                  <c:v>45367</c:v>
                </c:pt>
                <c:pt idx="1824">
                  <c:v>45368</c:v>
                </c:pt>
                <c:pt idx="1825">
                  <c:v>45368</c:v>
                </c:pt>
                <c:pt idx="1826">
                  <c:v>45368</c:v>
                </c:pt>
                <c:pt idx="1827">
                  <c:v>45368</c:v>
                </c:pt>
                <c:pt idx="1828">
                  <c:v>45368</c:v>
                </c:pt>
                <c:pt idx="1829">
                  <c:v>45368</c:v>
                </c:pt>
                <c:pt idx="1830">
                  <c:v>45368</c:v>
                </c:pt>
                <c:pt idx="1831">
                  <c:v>45368</c:v>
                </c:pt>
                <c:pt idx="1832">
                  <c:v>45368</c:v>
                </c:pt>
                <c:pt idx="1833">
                  <c:v>45368</c:v>
                </c:pt>
                <c:pt idx="1834">
                  <c:v>45368</c:v>
                </c:pt>
                <c:pt idx="1835">
                  <c:v>45368</c:v>
                </c:pt>
                <c:pt idx="1836">
                  <c:v>45368</c:v>
                </c:pt>
                <c:pt idx="1837">
                  <c:v>45368</c:v>
                </c:pt>
                <c:pt idx="1838">
                  <c:v>45368</c:v>
                </c:pt>
                <c:pt idx="1839">
                  <c:v>45368</c:v>
                </c:pt>
                <c:pt idx="1840">
                  <c:v>45368</c:v>
                </c:pt>
                <c:pt idx="1841">
                  <c:v>45368</c:v>
                </c:pt>
                <c:pt idx="1842">
                  <c:v>45368</c:v>
                </c:pt>
                <c:pt idx="1843">
                  <c:v>45368</c:v>
                </c:pt>
                <c:pt idx="1844">
                  <c:v>45368</c:v>
                </c:pt>
                <c:pt idx="1845">
                  <c:v>45368</c:v>
                </c:pt>
                <c:pt idx="1846">
                  <c:v>45368</c:v>
                </c:pt>
                <c:pt idx="1847">
                  <c:v>45368</c:v>
                </c:pt>
                <c:pt idx="1848">
                  <c:v>45369</c:v>
                </c:pt>
                <c:pt idx="1849">
                  <c:v>45369</c:v>
                </c:pt>
                <c:pt idx="1850">
                  <c:v>45369</c:v>
                </c:pt>
                <c:pt idx="1851">
                  <c:v>45369</c:v>
                </c:pt>
                <c:pt idx="1852">
                  <c:v>45369</c:v>
                </c:pt>
                <c:pt idx="1853">
                  <c:v>45369</c:v>
                </c:pt>
                <c:pt idx="1854">
                  <c:v>45369</c:v>
                </c:pt>
                <c:pt idx="1855">
                  <c:v>45369</c:v>
                </c:pt>
                <c:pt idx="1856">
                  <c:v>45369</c:v>
                </c:pt>
                <c:pt idx="1857">
                  <c:v>45369</c:v>
                </c:pt>
                <c:pt idx="1858">
                  <c:v>45369</c:v>
                </c:pt>
                <c:pt idx="1859">
                  <c:v>45369</c:v>
                </c:pt>
                <c:pt idx="1860">
                  <c:v>45369</c:v>
                </c:pt>
                <c:pt idx="1861">
                  <c:v>45369</c:v>
                </c:pt>
                <c:pt idx="1862">
                  <c:v>45400</c:v>
                </c:pt>
                <c:pt idx="1863">
                  <c:v>45400</c:v>
                </c:pt>
                <c:pt idx="1864">
                  <c:v>45400</c:v>
                </c:pt>
                <c:pt idx="1865">
                  <c:v>45400</c:v>
                </c:pt>
                <c:pt idx="1866">
                  <c:v>45400</c:v>
                </c:pt>
                <c:pt idx="1867">
                  <c:v>45400</c:v>
                </c:pt>
                <c:pt idx="1868">
                  <c:v>45400</c:v>
                </c:pt>
                <c:pt idx="1869">
                  <c:v>45400</c:v>
                </c:pt>
                <c:pt idx="1870">
                  <c:v>45400</c:v>
                </c:pt>
                <c:pt idx="1871">
                  <c:v>45400</c:v>
                </c:pt>
                <c:pt idx="1872">
                  <c:v>45401</c:v>
                </c:pt>
                <c:pt idx="1873">
                  <c:v>45401</c:v>
                </c:pt>
                <c:pt idx="1874">
                  <c:v>45401</c:v>
                </c:pt>
                <c:pt idx="1875">
                  <c:v>45401</c:v>
                </c:pt>
                <c:pt idx="1876">
                  <c:v>45401</c:v>
                </c:pt>
                <c:pt idx="1877">
                  <c:v>45401</c:v>
                </c:pt>
                <c:pt idx="1878">
                  <c:v>45401</c:v>
                </c:pt>
                <c:pt idx="1879">
                  <c:v>45401</c:v>
                </c:pt>
                <c:pt idx="1880">
                  <c:v>45401</c:v>
                </c:pt>
                <c:pt idx="1881">
                  <c:v>45401</c:v>
                </c:pt>
                <c:pt idx="1882">
                  <c:v>45401</c:v>
                </c:pt>
                <c:pt idx="1883">
                  <c:v>45401</c:v>
                </c:pt>
                <c:pt idx="1884">
                  <c:v>45401</c:v>
                </c:pt>
                <c:pt idx="1885">
                  <c:v>45401</c:v>
                </c:pt>
                <c:pt idx="1886">
                  <c:v>45401</c:v>
                </c:pt>
                <c:pt idx="1887">
                  <c:v>45401</c:v>
                </c:pt>
                <c:pt idx="1888">
                  <c:v>45401</c:v>
                </c:pt>
                <c:pt idx="1889">
                  <c:v>45401</c:v>
                </c:pt>
                <c:pt idx="1890">
                  <c:v>45401</c:v>
                </c:pt>
                <c:pt idx="1891">
                  <c:v>45401</c:v>
                </c:pt>
                <c:pt idx="1892">
                  <c:v>45401</c:v>
                </c:pt>
                <c:pt idx="1893">
                  <c:v>45401</c:v>
                </c:pt>
                <c:pt idx="1894">
                  <c:v>45401</c:v>
                </c:pt>
                <c:pt idx="1895">
                  <c:v>45401</c:v>
                </c:pt>
                <c:pt idx="1896">
                  <c:v>45402</c:v>
                </c:pt>
                <c:pt idx="1897">
                  <c:v>45402</c:v>
                </c:pt>
                <c:pt idx="1898">
                  <c:v>45402</c:v>
                </c:pt>
                <c:pt idx="1899">
                  <c:v>45402</c:v>
                </c:pt>
                <c:pt idx="1900">
                  <c:v>45402</c:v>
                </c:pt>
                <c:pt idx="1901">
                  <c:v>45402</c:v>
                </c:pt>
                <c:pt idx="1902">
                  <c:v>45402</c:v>
                </c:pt>
                <c:pt idx="1903">
                  <c:v>45402</c:v>
                </c:pt>
                <c:pt idx="1904">
                  <c:v>45402</c:v>
                </c:pt>
                <c:pt idx="1905">
                  <c:v>45402</c:v>
                </c:pt>
                <c:pt idx="1906">
                  <c:v>45402</c:v>
                </c:pt>
                <c:pt idx="1907">
                  <c:v>45402</c:v>
                </c:pt>
                <c:pt idx="1908">
                  <c:v>45402</c:v>
                </c:pt>
                <c:pt idx="1909">
                  <c:v>45402</c:v>
                </c:pt>
                <c:pt idx="1910">
                  <c:v>45402</c:v>
                </c:pt>
                <c:pt idx="1911">
                  <c:v>45402</c:v>
                </c:pt>
                <c:pt idx="1912">
                  <c:v>45402</c:v>
                </c:pt>
                <c:pt idx="1913">
                  <c:v>45402</c:v>
                </c:pt>
                <c:pt idx="1914">
                  <c:v>45402</c:v>
                </c:pt>
                <c:pt idx="1915">
                  <c:v>45402</c:v>
                </c:pt>
                <c:pt idx="1916">
                  <c:v>45402</c:v>
                </c:pt>
                <c:pt idx="1917">
                  <c:v>45402</c:v>
                </c:pt>
                <c:pt idx="1918">
                  <c:v>45402</c:v>
                </c:pt>
                <c:pt idx="1919">
                  <c:v>45402</c:v>
                </c:pt>
                <c:pt idx="1920">
                  <c:v>45403</c:v>
                </c:pt>
                <c:pt idx="1921">
                  <c:v>45403</c:v>
                </c:pt>
                <c:pt idx="1922">
                  <c:v>45403</c:v>
                </c:pt>
                <c:pt idx="1923">
                  <c:v>45403</c:v>
                </c:pt>
                <c:pt idx="1924">
                  <c:v>45403</c:v>
                </c:pt>
                <c:pt idx="1925">
                  <c:v>45403</c:v>
                </c:pt>
                <c:pt idx="1926">
                  <c:v>45403</c:v>
                </c:pt>
                <c:pt idx="1927">
                  <c:v>45403</c:v>
                </c:pt>
                <c:pt idx="1928">
                  <c:v>45403</c:v>
                </c:pt>
                <c:pt idx="1929">
                  <c:v>45403</c:v>
                </c:pt>
                <c:pt idx="1930">
                  <c:v>45403</c:v>
                </c:pt>
                <c:pt idx="1931">
                  <c:v>45403</c:v>
                </c:pt>
                <c:pt idx="1932">
                  <c:v>45403</c:v>
                </c:pt>
                <c:pt idx="1933">
                  <c:v>45403</c:v>
                </c:pt>
                <c:pt idx="1934">
                  <c:v>45403</c:v>
                </c:pt>
                <c:pt idx="1935">
                  <c:v>45403</c:v>
                </c:pt>
                <c:pt idx="1936">
                  <c:v>45403</c:v>
                </c:pt>
                <c:pt idx="1937">
                  <c:v>45403</c:v>
                </c:pt>
                <c:pt idx="1938">
                  <c:v>45403</c:v>
                </c:pt>
                <c:pt idx="1939">
                  <c:v>45403</c:v>
                </c:pt>
                <c:pt idx="1940">
                  <c:v>45403</c:v>
                </c:pt>
                <c:pt idx="1941">
                  <c:v>45403</c:v>
                </c:pt>
                <c:pt idx="1942">
                  <c:v>45403</c:v>
                </c:pt>
                <c:pt idx="1943">
                  <c:v>45403</c:v>
                </c:pt>
                <c:pt idx="1944">
                  <c:v>45404</c:v>
                </c:pt>
                <c:pt idx="1945">
                  <c:v>45404</c:v>
                </c:pt>
                <c:pt idx="1946">
                  <c:v>45404</c:v>
                </c:pt>
                <c:pt idx="1947">
                  <c:v>45404</c:v>
                </c:pt>
                <c:pt idx="1948">
                  <c:v>45404</c:v>
                </c:pt>
                <c:pt idx="1949">
                  <c:v>45404</c:v>
                </c:pt>
                <c:pt idx="1950">
                  <c:v>45404</c:v>
                </c:pt>
                <c:pt idx="1951">
                  <c:v>45404</c:v>
                </c:pt>
                <c:pt idx="1952">
                  <c:v>45404</c:v>
                </c:pt>
                <c:pt idx="1953">
                  <c:v>45404</c:v>
                </c:pt>
                <c:pt idx="1954">
                  <c:v>45404</c:v>
                </c:pt>
                <c:pt idx="1955">
                  <c:v>45404</c:v>
                </c:pt>
                <c:pt idx="1956">
                  <c:v>45404</c:v>
                </c:pt>
                <c:pt idx="1957">
                  <c:v>45404</c:v>
                </c:pt>
                <c:pt idx="1958">
                  <c:v>45404</c:v>
                </c:pt>
                <c:pt idx="1959">
                  <c:v>45404</c:v>
                </c:pt>
                <c:pt idx="1960">
                  <c:v>45404</c:v>
                </c:pt>
                <c:pt idx="1961">
                  <c:v>45404</c:v>
                </c:pt>
                <c:pt idx="1962">
                  <c:v>45404</c:v>
                </c:pt>
                <c:pt idx="1963">
                  <c:v>45404</c:v>
                </c:pt>
                <c:pt idx="1964">
                  <c:v>45404</c:v>
                </c:pt>
                <c:pt idx="1965">
                  <c:v>45404</c:v>
                </c:pt>
                <c:pt idx="1966">
                  <c:v>45404</c:v>
                </c:pt>
                <c:pt idx="1967">
                  <c:v>45404</c:v>
                </c:pt>
                <c:pt idx="1968">
                  <c:v>45405</c:v>
                </c:pt>
                <c:pt idx="1969">
                  <c:v>45405</c:v>
                </c:pt>
                <c:pt idx="1970">
                  <c:v>45405</c:v>
                </c:pt>
                <c:pt idx="1971">
                  <c:v>45405</c:v>
                </c:pt>
                <c:pt idx="1972">
                  <c:v>45405</c:v>
                </c:pt>
                <c:pt idx="1973">
                  <c:v>45405</c:v>
                </c:pt>
                <c:pt idx="1974">
                  <c:v>45405</c:v>
                </c:pt>
                <c:pt idx="1975">
                  <c:v>45405</c:v>
                </c:pt>
                <c:pt idx="1976">
                  <c:v>45405</c:v>
                </c:pt>
                <c:pt idx="1977">
                  <c:v>45405</c:v>
                </c:pt>
                <c:pt idx="1978">
                  <c:v>45405</c:v>
                </c:pt>
                <c:pt idx="1979">
                  <c:v>45405</c:v>
                </c:pt>
                <c:pt idx="1980">
                  <c:v>45405</c:v>
                </c:pt>
                <c:pt idx="1981">
                  <c:v>45405</c:v>
                </c:pt>
                <c:pt idx="1982">
                  <c:v>45405</c:v>
                </c:pt>
                <c:pt idx="1983">
                  <c:v>45405</c:v>
                </c:pt>
                <c:pt idx="1984">
                  <c:v>45405</c:v>
                </c:pt>
                <c:pt idx="1985">
                  <c:v>45405</c:v>
                </c:pt>
                <c:pt idx="1986">
                  <c:v>45405</c:v>
                </c:pt>
                <c:pt idx="1987">
                  <c:v>45405</c:v>
                </c:pt>
                <c:pt idx="1988">
                  <c:v>45405</c:v>
                </c:pt>
                <c:pt idx="1989">
                  <c:v>45405</c:v>
                </c:pt>
                <c:pt idx="1990">
                  <c:v>45405</c:v>
                </c:pt>
                <c:pt idx="1991">
                  <c:v>45405</c:v>
                </c:pt>
                <c:pt idx="1992">
                  <c:v>45406</c:v>
                </c:pt>
                <c:pt idx="1993">
                  <c:v>45406</c:v>
                </c:pt>
                <c:pt idx="1994">
                  <c:v>45406</c:v>
                </c:pt>
                <c:pt idx="1995">
                  <c:v>45406</c:v>
                </c:pt>
                <c:pt idx="1996">
                  <c:v>45406</c:v>
                </c:pt>
                <c:pt idx="1997">
                  <c:v>45406</c:v>
                </c:pt>
                <c:pt idx="1998">
                  <c:v>45406</c:v>
                </c:pt>
                <c:pt idx="1999">
                  <c:v>45406</c:v>
                </c:pt>
                <c:pt idx="2000">
                  <c:v>45406</c:v>
                </c:pt>
                <c:pt idx="2001">
                  <c:v>45406</c:v>
                </c:pt>
                <c:pt idx="2002">
                  <c:v>45406</c:v>
                </c:pt>
                <c:pt idx="2003">
                  <c:v>45406</c:v>
                </c:pt>
                <c:pt idx="2004">
                  <c:v>45406</c:v>
                </c:pt>
                <c:pt idx="2005">
                  <c:v>45406</c:v>
                </c:pt>
                <c:pt idx="2006">
                  <c:v>45406</c:v>
                </c:pt>
                <c:pt idx="2007">
                  <c:v>45406</c:v>
                </c:pt>
                <c:pt idx="2008">
                  <c:v>45406</c:v>
                </c:pt>
                <c:pt idx="2009">
                  <c:v>45406</c:v>
                </c:pt>
                <c:pt idx="2010">
                  <c:v>45406</c:v>
                </c:pt>
                <c:pt idx="2011">
                  <c:v>45406</c:v>
                </c:pt>
                <c:pt idx="2012">
                  <c:v>45406</c:v>
                </c:pt>
                <c:pt idx="2013">
                  <c:v>45406</c:v>
                </c:pt>
                <c:pt idx="2014">
                  <c:v>45406</c:v>
                </c:pt>
                <c:pt idx="2015">
                  <c:v>45406</c:v>
                </c:pt>
                <c:pt idx="2016">
                  <c:v>45407</c:v>
                </c:pt>
                <c:pt idx="2017">
                  <c:v>45407</c:v>
                </c:pt>
                <c:pt idx="2018">
                  <c:v>45407</c:v>
                </c:pt>
                <c:pt idx="2019">
                  <c:v>45407</c:v>
                </c:pt>
                <c:pt idx="2020">
                  <c:v>45407</c:v>
                </c:pt>
                <c:pt idx="2021">
                  <c:v>45407</c:v>
                </c:pt>
                <c:pt idx="2022">
                  <c:v>45407</c:v>
                </c:pt>
                <c:pt idx="2023">
                  <c:v>45407</c:v>
                </c:pt>
                <c:pt idx="2024">
                  <c:v>45407</c:v>
                </c:pt>
                <c:pt idx="2025">
                  <c:v>45407</c:v>
                </c:pt>
                <c:pt idx="2026">
                  <c:v>45407</c:v>
                </c:pt>
                <c:pt idx="2027">
                  <c:v>45407</c:v>
                </c:pt>
                <c:pt idx="2028">
                  <c:v>45407</c:v>
                </c:pt>
                <c:pt idx="2029">
                  <c:v>45407</c:v>
                </c:pt>
                <c:pt idx="2030">
                  <c:v>45407</c:v>
                </c:pt>
                <c:pt idx="2031">
                  <c:v>45407</c:v>
                </c:pt>
                <c:pt idx="2032">
                  <c:v>45407</c:v>
                </c:pt>
                <c:pt idx="2033">
                  <c:v>45407</c:v>
                </c:pt>
                <c:pt idx="2034">
                  <c:v>45407</c:v>
                </c:pt>
                <c:pt idx="2035">
                  <c:v>45407</c:v>
                </c:pt>
                <c:pt idx="2036">
                  <c:v>45407</c:v>
                </c:pt>
                <c:pt idx="2037">
                  <c:v>45407</c:v>
                </c:pt>
                <c:pt idx="2038">
                  <c:v>45407</c:v>
                </c:pt>
                <c:pt idx="2039">
                  <c:v>45407</c:v>
                </c:pt>
                <c:pt idx="2040">
                  <c:v>45408</c:v>
                </c:pt>
                <c:pt idx="2041">
                  <c:v>45408</c:v>
                </c:pt>
                <c:pt idx="2042">
                  <c:v>45408</c:v>
                </c:pt>
                <c:pt idx="2043">
                  <c:v>45408</c:v>
                </c:pt>
                <c:pt idx="2044">
                  <c:v>45408</c:v>
                </c:pt>
                <c:pt idx="2045">
                  <c:v>45408</c:v>
                </c:pt>
                <c:pt idx="2046">
                  <c:v>45408</c:v>
                </c:pt>
                <c:pt idx="2047">
                  <c:v>45408</c:v>
                </c:pt>
                <c:pt idx="2048">
                  <c:v>45408</c:v>
                </c:pt>
                <c:pt idx="2049">
                  <c:v>45408</c:v>
                </c:pt>
                <c:pt idx="2050">
                  <c:v>45408</c:v>
                </c:pt>
                <c:pt idx="2051">
                  <c:v>45408</c:v>
                </c:pt>
                <c:pt idx="2052">
                  <c:v>45408</c:v>
                </c:pt>
                <c:pt idx="2053">
                  <c:v>45408</c:v>
                </c:pt>
                <c:pt idx="2054">
                  <c:v>45408</c:v>
                </c:pt>
                <c:pt idx="2055">
                  <c:v>45408</c:v>
                </c:pt>
                <c:pt idx="2056">
                  <c:v>45408</c:v>
                </c:pt>
                <c:pt idx="2057">
                  <c:v>45408</c:v>
                </c:pt>
                <c:pt idx="2058">
                  <c:v>45408</c:v>
                </c:pt>
                <c:pt idx="2059">
                  <c:v>45408</c:v>
                </c:pt>
                <c:pt idx="2060">
                  <c:v>45408</c:v>
                </c:pt>
                <c:pt idx="2061">
                  <c:v>45408</c:v>
                </c:pt>
                <c:pt idx="2062">
                  <c:v>45408</c:v>
                </c:pt>
                <c:pt idx="2063">
                  <c:v>45408</c:v>
                </c:pt>
                <c:pt idx="2064">
                  <c:v>45409</c:v>
                </c:pt>
                <c:pt idx="2065">
                  <c:v>45409</c:v>
                </c:pt>
                <c:pt idx="2066">
                  <c:v>45409</c:v>
                </c:pt>
                <c:pt idx="2067">
                  <c:v>45409</c:v>
                </c:pt>
                <c:pt idx="2068">
                  <c:v>45409</c:v>
                </c:pt>
                <c:pt idx="2069">
                  <c:v>45409</c:v>
                </c:pt>
                <c:pt idx="2070">
                  <c:v>45409</c:v>
                </c:pt>
                <c:pt idx="2071">
                  <c:v>45409</c:v>
                </c:pt>
                <c:pt idx="2072">
                  <c:v>45409</c:v>
                </c:pt>
                <c:pt idx="2073">
                  <c:v>45409</c:v>
                </c:pt>
                <c:pt idx="2074">
                  <c:v>45409</c:v>
                </c:pt>
                <c:pt idx="2075">
                  <c:v>45409</c:v>
                </c:pt>
                <c:pt idx="2076">
                  <c:v>45409</c:v>
                </c:pt>
                <c:pt idx="2077">
                  <c:v>45409</c:v>
                </c:pt>
                <c:pt idx="2078">
                  <c:v>45409</c:v>
                </c:pt>
                <c:pt idx="2079">
                  <c:v>45409</c:v>
                </c:pt>
                <c:pt idx="2080">
                  <c:v>45409</c:v>
                </c:pt>
                <c:pt idx="2081">
                  <c:v>45409</c:v>
                </c:pt>
                <c:pt idx="2082">
                  <c:v>45409</c:v>
                </c:pt>
                <c:pt idx="2083">
                  <c:v>45409</c:v>
                </c:pt>
                <c:pt idx="2084">
                  <c:v>45409</c:v>
                </c:pt>
                <c:pt idx="2085">
                  <c:v>45409</c:v>
                </c:pt>
                <c:pt idx="2086">
                  <c:v>45409</c:v>
                </c:pt>
                <c:pt idx="2087">
                  <c:v>45409</c:v>
                </c:pt>
                <c:pt idx="2088">
                  <c:v>45410</c:v>
                </c:pt>
                <c:pt idx="2089">
                  <c:v>45410</c:v>
                </c:pt>
                <c:pt idx="2090">
                  <c:v>45410</c:v>
                </c:pt>
                <c:pt idx="2091">
                  <c:v>45410</c:v>
                </c:pt>
                <c:pt idx="2092">
                  <c:v>45410</c:v>
                </c:pt>
                <c:pt idx="2093">
                  <c:v>45410</c:v>
                </c:pt>
                <c:pt idx="2094">
                  <c:v>45410</c:v>
                </c:pt>
                <c:pt idx="2095">
                  <c:v>45410</c:v>
                </c:pt>
                <c:pt idx="2096">
                  <c:v>45410</c:v>
                </c:pt>
                <c:pt idx="2097">
                  <c:v>45410</c:v>
                </c:pt>
                <c:pt idx="2098">
                  <c:v>45410</c:v>
                </c:pt>
                <c:pt idx="2099">
                  <c:v>45410</c:v>
                </c:pt>
                <c:pt idx="2100">
                  <c:v>45410</c:v>
                </c:pt>
                <c:pt idx="2101">
                  <c:v>45410</c:v>
                </c:pt>
                <c:pt idx="2102">
                  <c:v>45410</c:v>
                </c:pt>
                <c:pt idx="2103">
                  <c:v>45410</c:v>
                </c:pt>
                <c:pt idx="2104">
                  <c:v>45410</c:v>
                </c:pt>
                <c:pt idx="2105">
                  <c:v>45410</c:v>
                </c:pt>
                <c:pt idx="2106">
                  <c:v>45410</c:v>
                </c:pt>
                <c:pt idx="2107">
                  <c:v>45410</c:v>
                </c:pt>
                <c:pt idx="2108">
                  <c:v>45410</c:v>
                </c:pt>
                <c:pt idx="2109">
                  <c:v>45410</c:v>
                </c:pt>
                <c:pt idx="2110">
                  <c:v>45410</c:v>
                </c:pt>
                <c:pt idx="2111">
                  <c:v>45410</c:v>
                </c:pt>
                <c:pt idx="2112">
                  <c:v>45411</c:v>
                </c:pt>
                <c:pt idx="2113">
                  <c:v>45411</c:v>
                </c:pt>
                <c:pt idx="2114">
                  <c:v>45411</c:v>
                </c:pt>
                <c:pt idx="2115">
                  <c:v>45411</c:v>
                </c:pt>
                <c:pt idx="2116">
                  <c:v>45411</c:v>
                </c:pt>
                <c:pt idx="2117">
                  <c:v>45411</c:v>
                </c:pt>
                <c:pt idx="2118">
                  <c:v>45411</c:v>
                </c:pt>
                <c:pt idx="2119">
                  <c:v>45411</c:v>
                </c:pt>
                <c:pt idx="2120">
                  <c:v>45411</c:v>
                </c:pt>
                <c:pt idx="2121">
                  <c:v>45411</c:v>
                </c:pt>
                <c:pt idx="2122">
                  <c:v>45411</c:v>
                </c:pt>
                <c:pt idx="2123">
                  <c:v>45411</c:v>
                </c:pt>
                <c:pt idx="2124">
                  <c:v>45411</c:v>
                </c:pt>
                <c:pt idx="2125">
                  <c:v>45411</c:v>
                </c:pt>
                <c:pt idx="2126">
                  <c:v>45411</c:v>
                </c:pt>
                <c:pt idx="2127">
                  <c:v>45411</c:v>
                </c:pt>
                <c:pt idx="2128">
                  <c:v>45411</c:v>
                </c:pt>
                <c:pt idx="2129">
                  <c:v>45411</c:v>
                </c:pt>
                <c:pt idx="2130">
                  <c:v>45411</c:v>
                </c:pt>
                <c:pt idx="2131">
                  <c:v>45411</c:v>
                </c:pt>
                <c:pt idx="2132">
                  <c:v>45411</c:v>
                </c:pt>
                <c:pt idx="2133">
                  <c:v>45411</c:v>
                </c:pt>
                <c:pt idx="2134">
                  <c:v>45411</c:v>
                </c:pt>
                <c:pt idx="2135">
                  <c:v>45411</c:v>
                </c:pt>
                <c:pt idx="2136">
                  <c:v>45412</c:v>
                </c:pt>
                <c:pt idx="2137">
                  <c:v>45412</c:v>
                </c:pt>
                <c:pt idx="2138">
                  <c:v>45412</c:v>
                </c:pt>
                <c:pt idx="2139">
                  <c:v>45412</c:v>
                </c:pt>
                <c:pt idx="2140">
                  <c:v>45412</c:v>
                </c:pt>
                <c:pt idx="2141">
                  <c:v>45412</c:v>
                </c:pt>
                <c:pt idx="2142">
                  <c:v>45412</c:v>
                </c:pt>
                <c:pt idx="2143">
                  <c:v>45412</c:v>
                </c:pt>
                <c:pt idx="2144">
                  <c:v>45412</c:v>
                </c:pt>
                <c:pt idx="2145">
                  <c:v>45412</c:v>
                </c:pt>
                <c:pt idx="2146">
                  <c:v>45412</c:v>
                </c:pt>
                <c:pt idx="2147">
                  <c:v>45412</c:v>
                </c:pt>
                <c:pt idx="2148">
                  <c:v>45412</c:v>
                </c:pt>
                <c:pt idx="2149">
                  <c:v>45412</c:v>
                </c:pt>
                <c:pt idx="2150">
                  <c:v>45412</c:v>
                </c:pt>
                <c:pt idx="2151">
                  <c:v>45412</c:v>
                </c:pt>
                <c:pt idx="2152">
                  <c:v>45412</c:v>
                </c:pt>
                <c:pt idx="2153">
                  <c:v>45412</c:v>
                </c:pt>
                <c:pt idx="2154">
                  <c:v>45412</c:v>
                </c:pt>
                <c:pt idx="2155">
                  <c:v>45412</c:v>
                </c:pt>
                <c:pt idx="2156">
                  <c:v>45412</c:v>
                </c:pt>
                <c:pt idx="2157">
                  <c:v>45412</c:v>
                </c:pt>
                <c:pt idx="2158">
                  <c:v>45412</c:v>
                </c:pt>
                <c:pt idx="2159">
                  <c:v>45412</c:v>
                </c:pt>
                <c:pt idx="2160">
                  <c:v>45413</c:v>
                </c:pt>
                <c:pt idx="2161">
                  <c:v>45413</c:v>
                </c:pt>
                <c:pt idx="2162">
                  <c:v>45413</c:v>
                </c:pt>
                <c:pt idx="2163">
                  <c:v>45413</c:v>
                </c:pt>
                <c:pt idx="2164">
                  <c:v>45413</c:v>
                </c:pt>
                <c:pt idx="2165">
                  <c:v>45413</c:v>
                </c:pt>
                <c:pt idx="2166">
                  <c:v>45413</c:v>
                </c:pt>
                <c:pt idx="2167">
                  <c:v>45413</c:v>
                </c:pt>
                <c:pt idx="2168">
                  <c:v>45413</c:v>
                </c:pt>
                <c:pt idx="2169">
                  <c:v>45413</c:v>
                </c:pt>
                <c:pt idx="2170">
                  <c:v>45413</c:v>
                </c:pt>
                <c:pt idx="2171">
                  <c:v>45413</c:v>
                </c:pt>
                <c:pt idx="2172">
                  <c:v>45413</c:v>
                </c:pt>
                <c:pt idx="2173">
                  <c:v>45413</c:v>
                </c:pt>
                <c:pt idx="2174">
                  <c:v>45413</c:v>
                </c:pt>
                <c:pt idx="2175">
                  <c:v>45413</c:v>
                </c:pt>
                <c:pt idx="2176">
                  <c:v>45413</c:v>
                </c:pt>
                <c:pt idx="2177">
                  <c:v>45413</c:v>
                </c:pt>
                <c:pt idx="2178">
                  <c:v>45413</c:v>
                </c:pt>
                <c:pt idx="2179">
                  <c:v>45413</c:v>
                </c:pt>
                <c:pt idx="2180">
                  <c:v>45413</c:v>
                </c:pt>
                <c:pt idx="2181">
                  <c:v>45413</c:v>
                </c:pt>
                <c:pt idx="2182">
                  <c:v>45413</c:v>
                </c:pt>
                <c:pt idx="2183">
                  <c:v>45413</c:v>
                </c:pt>
                <c:pt idx="2184">
                  <c:v>45414</c:v>
                </c:pt>
                <c:pt idx="2185">
                  <c:v>45414</c:v>
                </c:pt>
                <c:pt idx="2186">
                  <c:v>45414</c:v>
                </c:pt>
                <c:pt idx="2187">
                  <c:v>45414</c:v>
                </c:pt>
                <c:pt idx="2188">
                  <c:v>45414</c:v>
                </c:pt>
                <c:pt idx="2189">
                  <c:v>45414</c:v>
                </c:pt>
                <c:pt idx="2190">
                  <c:v>45414</c:v>
                </c:pt>
                <c:pt idx="2191">
                  <c:v>45414</c:v>
                </c:pt>
                <c:pt idx="2192">
                  <c:v>45414</c:v>
                </c:pt>
                <c:pt idx="2193">
                  <c:v>45414</c:v>
                </c:pt>
                <c:pt idx="2194">
                  <c:v>45414</c:v>
                </c:pt>
                <c:pt idx="2195">
                  <c:v>45414</c:v>
                </c:pt>
                <c:pt idx="2196">
                  <c:v>45414</c:v>
                </c:pt>
                <c:pt idx="2197">
                  <c:v>45414</c:v>
                </c:pt>
                <c:pt idx="2198">
                  <c:v>45414</c:v>
                </c:pt>
                <c:pt idx="2199">
                  <c:v>45414</c:v>
                </c:pt>
                <c:pt idx="2200">
                  <c:v>45414</c:v>
                </c:pt>
                <c:pt idx="2201">
                  <c:v>45414</c:v>
                </c:pt>
                <c:pt idx="2202">
                  <c:v>45414</c:v>
                </c:pt>
                <c:pt idx="2203">
                  <c:v>45414</c:v>
                </c:pt>
                <c:pt idx="2204">
                  <c:v>45414</c:v>
                </c:pt>
                <c:pt idx="2205">
                  <c:v>45414</c:v>
                </c:pt>
                <c:pt idx="2206">
                  <c:v>45414</c:v>
                </c:pt>
                <c:pt idx="2207">
                  <c:v>45414</c:v>
                </c:pt>
                <c:pt idx="2208">
                  <c:v>45415</c:v>
                </c:pt>
                <c:pt idx="2209">
                  <c:v>45415</c:v>
                </c:pt>
                <c:pt idx="2210">
                  <c:v>45415</c:v>
                </c:pt>
                <c:pt idx="2211">
                  <c:v>45415</c:v>
                </c:pt>
                <c:pt idx="2212">
                  <c:v>45415</c:v>
                </c:pt>
                <c:pt idx="2213">
                  <c:v>45415</c:v>
                </c:pt>
                <c:pt idx="2214">
                  <c:v>45415</c:v>
                </c:pt>
                <c:pt idx="2215">
                  <c:v>45415</c:v>
                </c:pt>
                <c:pt idx="2216">
                  <c:v>45415</c:v>
                </c:pt>
                <c:pt idx="2217">
                  <c:v>45415</c:v>
                </c:pt>
                <c:pt idx="2218">
                  <c:v>45415</c:v>
                </c:pt>
                <c:pt idx="2219">
                  <c:v>45415</c:v>
                </c:pt>
                <c:pt idx="2220">
                  <c:v>45415</c:v>
                </c:pt>
                <c:pt idx="2221">
                  <c:v>45415</c:v>
                </c:pt>
                <c:pt idx="2222">
                  <c:v>45415</c:v>
                </c:pt>
                <c:pt idx="2223">
                  <c:v>45415</c:v>
                </c:pt>
                <c:pt idx="2224">
                  <c:v>45415</c:v>
                </c:pt>
                <c:pt idx="2225">
                  <c:v>45415</c:v>
                </c:pt>
                <c:pt idx="2226">
                  <c:v>45415</c:v>
                </c:pt>
                <c:pt idx="2227">
                  <c:v>45415</c:v>
                </c:pt>
                <c:pt idx="2228">
                  <c:v>45415</c:v>
                </c:pt>
                <c:pt idx="2229">
                  <c:v>45415</c:v>
                </c:pt>
                <c:pt idx="2230">
                  <c:v>45415</c:v>
                </c:pt>
                <c:pt idx="2231">
                  <c:v>45415</c:v>
                </c:pt>
                <c:pt idx="2232">
                  <c:v>45416</c:v>
                </c:pt>
                <c:pt idx="2233">
                  <c:v>45416</c:v>
                </c:pt>
                <c:pt idx="2234">
                  <c:v>45416</c:v>
                </c:pt>
                <c:pt idx="2235">
                  <c:v>45416</c:v>
                </c:pt>
                <c:pt idx="2236">
                  <c:v>45416</c:v>
                </c:pt>
                <c:pt idx="2237">
                  <c:v>45416</c:v>
                </c:pt>
                <c:pt idx="2238">
                  <c:v>45416</c:v>
                </c:pt>
                <c:pt idx="2239">
                  <c:v>45416</c:v>
                </c:pt>
                <c:pt idx="2240">
                  <c:v>45416</c:v>
                </c:pt>
                <c:pt idx="2241">
                  <c:v>45416</c:v>
                </c:pt>
                <c:pt idx="2242">
                  <c:v>45416</c:v>
                </c:pt>
                <c:pt idx="2243">
                  <c:v>45435</c:v>
                </c:pt>
                <c:pt idx="2244">
                  <c:v>45435</c:v>
                </c:pt>
                <c:pt idx="2245">
                  <c:v>45435</c:v>
                </c:pt>
                <c:pt idx="2246">
                  <c:v>45435</c:v>
                </c:pt>
                <c:pt idx="2247">
                  <c:v>45435</c:v>
                </c:pt>
                <c:pt idx="2248">
                  <c:v>45435</c:v>
                </c:pt>
                <c:pt idx="2249">
                  <c:v>45435</c:v>
                </c:pt>
                <c:pt idx="2250">
                  <c:v>45436</c:v>
                </c:pt>
                <c:pt idx="2251">
                  <c:v>45436</c:v>
                </c:pt>
                <c:pt idx="2252">
                  <c:v>45436</c:v>
                </c:pt>
                <c:pt idx="2253">
                  <c:v>45436</c:v>
                </c:pt>
                <c:pt idx="2254">
                  <c:v>45436</c:v>
                </c:pt>
                <c:pt idx="2255">
                  <c:v>45436</c:v>
                </c:pt>
                <c:pt idx="2256">
                  <c:v>45436</c:v>
                </c:pt>
                <c:pt idx="2257">
                  <c:v>45436</c:v>
                </c:pt>
                <c:pt idx="2258">
                  <c:v>45436</c:v>
                </c:pt>
                <c:pt idx="2259">
                  <c:v>45436</c:v>
                </c:pt>
                <c:pt idx="2260">
                  <c:v>45436</c:v>
                </c:pt>
                <c:pt idx="2261">
                  <c:v>45436</c:v>
                </c:pt>
                <c:pt idx="2262">
                  <c:v>45436</c:v>
                </c:pt>
                <c:pt idx="2263">
                  <c:v>45436</c:v>
                </c:pt>
                <c:pt idx="2264">
                  <c:v>45436</c:v>
                </c:pt>
                <c:pt idx="2265">
                  <c:v>45436</c:v>
                </c:pt>
                <c:pt idx="2266">
                  <c:v>45436</c:v>
                </c:pt>
                <c:pt idx="2267">
                  <c:v>45436</c:v>
                </c:pt>
                <c:pt idx="2268">
                  <c:v>45436</c:v>
                </c:pt>
                <c:pt idx="2269">
                  <c:v>45436</c:v>
                </c:pt>
                <c:pt idx="2270">
                  <c:v>45436</c:v>
                </c:pt>
                <c:pt idx="2271">
                  <c:v>45436</c:v>
                </c:pt>
                <c:pt idx="2272">
                  <c:v>45436</c:v>
                </c:pt>
                <c:pt idx="2273">
                  <c:v>45436</c:v>
                </c:pt>
                <c:pt idx="2274">
                  <c:v>45437</c:v>
                </c:pt>
                <c:pt idx="2275">
                  <c:v>45437</c:v>
                </c:pt>
                <c:pt idx="2276">
                  <c:v>45437</c:v>
                </c:pt>
                <c:pt idx="2277">
                  <c:v>45437</c:v>
                </c:pt>
                <c:pt idx="2278">
                  <c:v>45437</c:v>
                </c:pt>
                <c:pt idx="2279">
                  <c:v>45437</c:v>
                </c:pt>
                <c:pt idx="2280">
                  <c:v>45437</c:v>
                </c:pt>
                <c:pt idx="2281">
                  <c:v>45437</c:v>
                </c:pt>
                <c:pt idx="2282">
                  <c:v>45437</c:v>
                </c:pt>
                <c:pt idx="2283">
                  <c:v>45437</c:v>
                </c:pt>
                <c:pt idx="2284">
                  <c:v>45437</c:v>
                </c:pt>
                <c:pt idx="2285">
                  <c:v>45437</c:v>
                </c:pt>
                <c:pt idx="2286">
                  <c:v>45437</c:v>
                </c:pt>
                <c:pt idx="2287">
                  <c:v>45437</c:v>
                </c:pt>
                <c:pt idx="2288">
                  <c:v>45437</c:v>
                </c:pt>
                <c:pt idx="2289">
                  <c:v>45437</c:v>
                </c:pt>
                <c:pt idx="2290">
                  <c:v>45437</c:v>
                </c:pt>
                <c:pt idx="2291">
                  <c:v>45437</c:v>
                </c:pt>
                <c:pt idx="2292">
                  <c:v>45437</c:v>
                </c:pt>
                <c:pt idx="2293">
                  <c:v>45437</c:v>
                </c:pt>
                <c:pt idx="2294">
                  <c:v>45437</c:v>
                </c:pt>
                <c:pt idx="2295">
                  <c:v>45437</c:v>
                </c:pt>
                <c:pt idx="2296">
                  <c:v>45437</c:v>
                </c:pt>
                <c:pt idx="2297">
                  <c:v>45437</c:v>
                </c:pt>
                <c:pt idx="2298">
                  <c:v>45438</c:v>
                </c:pt>
                <c:pt idx="2299">
                  <c:v>45438</c:v>
                </c:pt>
                <c:pt idx="2300">
                  <c:v>45438</c:v>
                </c:pt>
                <c:pt idx="2301">
                  <c:v>45438</c:v>
                </c:pt>
                <c:pt idx="2302">
                  <c:v>45438</c:v>
                </c:pt>
                <c:pt idx="2303">
                  <c:v>45438</c:v>
                </c:pt>
                <c:pt idx="2304">
                  <c:v>45438</c:v>
                </c:pt>
                <c:pt idx="2305">
                  <c:v>45438</c:v>
                </c:pt>
                <c:pt idx="2306">
                  <c:v>45438</c:v>
                </c:pt>
                <c:pt idx="2307">
                  <c:v>45438</c:v>
                </c:pt>
                <c:pt idx="2308">
                  <c:v>45438</c:v>
                </c:pt>
                <c:pt idx="2309">
                  <c:v>45438</c:v>
                </c:pt>
                <c:pt idx="2310">
                  <c:v>45438</c:v>
                </c:pt>
                <c:pt idx="2311">
                  <c:v>45438</c:v>
                </c:pt>
                <c:pt idx="2312">
                  <c:v>45438</c:v>
                </c:pt>
                <c:pt idx="2313">
                  <c:v>45438</c:v>
                </c:pt>
                <c:pt idx="2314">
                  <c:v>45438</c:v>
                </c:pt>
                <c:pt idx="2315">
                  <c:v>45438</c:v>
                </c:pt>
                <c:pt idx="2316">
                  <c:v>45438</c:v>
                </c:pt>
                <c:pt idx="2317">
                  <c:v>45438</c:v>
                </c:pt>
                <c:pt idx="2318">
                  <c:v>45438</c:v>
                </c:pt>
                <c:pt idx="2319">
                  <c:v>45438</c:v>
                </c:pt>
                <c:pt idx="2320">
                  <c:v>45438</c:v>
                </c:pt>
                <c:pt idx="2321">
                  <c:v>45438</c:v>
                </c:pt>
                <c:pt idx="2322">
                  <c:v>45439</c:v>
                </c:pt>
                <c:pt idx="2323">
                  <c:v>45439</c:v>
                </c:pt>
                <c:pt idx="2324">
                  <c:v>45439</c:v>
                </c:pt>
                <c:pt idx="2325">
                  <c:v>45439</c:v>
                </c:pt>
                <c:pt idx="2326">
                  <c:v>45439</c:v>
                </c:pt>
                <c:pt idx="2327">
                  <c:v>45439</c:v>
                </c:pt>
                <c:pt idx="2328">
                  <c:v>45439</c:v>
                </c:pt>
                <c:pt idx="2329">
                  <c:v>45439</c:v>
                </c:pt>
                <c:pt idx="2330">
                  <c:v>45439</c:v>
                </c:pt>
                <c:pt idx="2331">
                  <c:v>45439</c:v>
                </c:pt>
                <c:pt idx="2332">
                  <c:v>45439</c:v>
                </c:pt>
                <c:pt idx="2333">
                  <c:v>45439</c:v>
                </c:pt>
                <c:pt idx="2334">
                  <c:v>45439</c:v>
                </c:pt>
                <c:pt idx="2335">
                  <c:v>45439</c:v>
                </c:pt>
                <c:pt idx="2336">
                  <c:v>45439</c:v>
                </c:pt>
                <c:pt idx="2337">
                  <c:v>45439</c:v>
                </c:pt>
                <c:pt idx="2338">
                  <c:v>45439</c:v>
                </c:pt>
                <c:pt idx="2339">
                  <c:v>45439</c:v>
                </c:pt>
                <c:pt idx="2340">
                  <c:v>45439</c:v>
                </c:pt>
                <c:pt idx="2341">
                  <c:v>45439</c:v>
                </c:pt>
                <c:pt idx="2342">
                  <c:v>45439</c:v>
                </c:pt>
                <c:pt idx="2343">
                  <c:v>45439</c:v>
                </c:pt>
                <c:pt idx="2344">
                  <c:v>45439</c:v>
                </c:pt>
                <c:pt idx="2345">
                  <c:v>45439</c:v>
                </c:pt>
                <c:pt idx="2346">
                  <c:v>45440</c:v>
                </c:pt>
                <c:pt idx="2347">
                  <c:v>45440</c:v>
                </c:pt>
                <c:pt idx="2348">
                  <c:v>45440</c:v>
                </c:pt>
                <c:pt idx="2349">
                  <c:v>45440</c:v>
                </c:pt>
                <c:pt idx="2350">
                  <c:v>45440</c:v>
                </c:pt>
                <c:pt idx="2351">
                  <c:v>45440</c:v>
                </c:pt>
                <c:pt idx="2352">
                  <c:v>45440</c:v>
                </c:pt>
                <c:pt idx="2353">
                  <c:v>45440</c:v>
                </c:pt>
                <c:pt idx="2354">
                  <c:v>45440</c:v>
                </c:pt>
                <c:pt idx="2355">
                  <c:v>45440</c:v>
                </c:pt>
                <c:pt idx="2356">
                  <c:v>45440</c:v>
                </c:pt>
                <c:pt idx="2357">
                  <c:v>45440</c:v>
                </c:pt>
                <c:pt idx="2358">
                  <c:v>45440</c:v>
                </c:pt>
                <c:pt idx="2359">
                  <c:v>45440</c:v>
                </c:pt>
                <c:pt idx="2360">
                  <c:v>45440</c:v>
                </c:pt>
                <c:pt idx="2361">
                  <c:v>45440</c:v>
                </c:pt>
                <c:pt idx="2362">
                  <c:v>45440</c:v>
                </c:pt>
                <c:pt idx="2363">
                  <c:v>45440</c:v>
                </c:pt>
                <c:pt idx="2364">
                  <c:v>45440</c:v>
                </c:pt>
                <c:pt idx="2365">
                  <c:v>45440</c:v>
                </c:pt>
                <c:pt idx="2366">
                  <c:v>45440</c:v>
                </c:pt>
                <c:pt idx="2367">
                  <c:v>45440</c:v>
                </c:pt>
                <c:pt idx="2368">
                  <c:v>45440</c:v>
                </c:pt>
                <c:pt idx="2369">
                  <c:v>45440</c:v>
                </c:pt>
                <c:pt idx="2370">
                  <c:v>45441</c:v>
                </c:pt>
                <c:pt idx="2371">
                  <c:v>45441</c:v>
                </c:pt>
                <c:pt idx="2372">
                  <c:v>45441</c:v>
                </c:pt>
                <c:pt idx="2373">
                  <c:v>45441</c:v>
                </c:pt>
                <c:pt idx="2374">
                  <c:v>45441</c:v>
                </c:pt>
                <c:pt idx="2375">
                  <c:v>45441</c:v>
                </c:pt>
                <c:pt idx="2376">
                  <c:v>45441</c:v>
                </c:pt>
                <c:pt idx="2377">
                  <c:v>45441</c:v>
                </c:pt>
                <c:pt idx="2378">
                  <c:v>45441</c:v>
                </c:pt>
                <c:pt idx="2379">
                  <c:v>45441</c:v>
                </c:pt>
                <c:pt idx="2380">
                  <c:v>45441</c:v>
                </c:pt>
                <c:pt idx="2381">
                  <c:v>45441</c:v>
                </c:pt>
                <c:pt idx="2382">
                  <c:v>45441</c:v>
                </c:pt>
                <c:pt idx="2383">
                  <c:v>45441</c:v>
                </c:pt>
                <c:pt idx="2384">
                  <c:v>45441</c:v>
                </c:pt>
                <c:pt idx="2385">
                  <c:v>45441</c:v>
                </c:pt>
                <c:pt idx="2386">
                  <c:v>45441</c:v>
                </c:pt>
                <c:pt idx="2387">
                  <c:v>45441</c:v>
                </c:pt>
                <c:pt idx="2388">
                  <c:v>45441</c:v>
                </c:pt>
                <c:pt idx="2389">
                  <c:v>45441</c:v>
                </c:pt>
                <c:pt idx="2390">
                  <c:v>45441</c:v>
                </c:pt>
                <c:pt idx="2391">
                  <c:v>45441</c:v>
                </c:pt>
                <c:pt idx="2392">
                  <c:v>45441</c:v>
                </c:pt>
                <c:pt idx="2393">
                  <c:v>45441</c:v>
                </c:pt>
                <c:pt idx="2394">
                  <c:v>45442</c:v>
                </c:pt>
                <c:pt idx="2395">
                  <c:v>45442</c:v>
                </c:pt>
                <c:pt idx="2396">
                  <c:v>45442</c:v>
                </c:pt>
                <c:pt idx="2397">
                  <c:v>45442</c:v>
                </c:pt>
                <c:pt idx="2398">
                  <c:v>45442</c:v>
                </c:pt>
                <c:pt idx="2399">
                  <c:v>45442</c:v>
                </c:pt>
                <c:pt idx="2400">
                  <c:v>45442</c:v>
                </c:pt>
                <c:pt idx="2401">
                  <c:v>45442</c:v>
                </c:pt>
                <c:pt idx="2402">
                  <c:v>45442</c:v>
                </c:pt>
                <c:pt idx="2403">
                  <c:v>45442</c:v>
                </c:pt>
                <c:pt idx="2404">
                  <c:v>45442</c:v>
                </c:pt>
                <c:pt idx="2405">
                  <c:v>45442</c:v>
                </c:pt>
                <c:pt idx="2406">
                  <c:v>45442</c:v>
                </c:pt>
                <c:pt idx="2407">
                  <c:v>45442</c:v>
                </c:pt>
                <c:pt idx="2408">
                  <c:v>45442</c:v>
                </c:pt>
                <c:pt idx="2409">
                  <c:v>45442</c:v>
                </c:pt>
                <c:pt idx="2410">
                  <c:v>45442</c:v>
                </c:pt>
                <c:pt idx="2411">
                  <c:v>45442</c:v>
                </c:pt>
                <c:pt idx="2412">
                  <c:v>45442</c:v>
                </c:pt>
                <c:pt idx="2413">
                  <c:v>45442</c:v>
                </c:pt>
                <c:pt idx="2414">
                  <c:v>45442</c:v>
                </c:pt>
                <c:pt idx="2415">
                  <c:v>45442</c:v>
                </c:pt>
                <c:pt idx="2416">
                  <c:v>45442</c:v>
                </c:pt>
                <c:pt idx="2417">
                  <c:v>45442</c:v>
                </c:pt>
                <c:pt idx="2418">
                  <c:v>45443</c:v>
                </c:pt>
                <c:pt idx="2419">
                  <c:v>45443</c:v>
                </c:pt>
                <c:pt idx="2420">
                  <c:v>45443</c:v>
                </c:pt>
                <c:pt idx="2421">
                  <c:v>45443</c:v>
                </c:pt>
                <c:pt idx="2422">
                  <c:v>45443</c:v>
                </c:pt>
                <c:pt idx="2423">
                  <c:v>45443</c:v>
                </c:pt>
                <c:pt idx="2424">
                  <c:v>45443</c:v>
                </c:pt>
                <c:pt idx="2425">
                  <c:v>45443</c:v>
                </c:pt>
                <c:pt idx="2426">
                  <c:v>45443</c:v>
                </c:pt>
                <c:pt idx="2427">
                  <c:v>45443</c:v>
                </c:pt>
                <c:pt idx="2428">
                  <c:v>45443</c:v>
                </c:pt>
                <c:pt idx="2429">
                  <c:v>45443</c:v>
                </c:pt>
                <c:pt idx="2430">
                  <c:v>45443</c:v>
                </c:pt>
                <c:pt idx="2431">
                  <c:v>45443</c:v>
                </c:pt>
                <c:pt idx="2432">
                  <c:v>45443</c:v>
                </c:pt>
                <c:pt idx="2433">
                  <c:v>45443</c:v>
                </c:pt>
                <c:pt idx="2434">
                  <c:v>45443</c:v>
                </c:pt>
                <c:pt idx="2435">
                  <c:v>45443</c:v>
                </c:pt>
                <c:pt idx="2436">
                  <c:v>45443</c:v>
                </c:pt>
                <c:pt idx="2437">
                  <c:v>45443</c:v>
                </c:pt>
                <c:pt idx="2438">
                  <c:v>45443</c:v>
                </c:pt>
                <c:pt idx="2439">
                  <c:v>45443</c:v>
                </c:pt>
                <c:pt idx="2440">
                  <c:v>45443</c:v>
                </c:pt>
                <c:pt idx="2441">
                  <c:v>45443</c:v>
                </c:pt>
                <c:pt idx="2442">
                  <c:v>45444</c:v>
                </c:pt>
                <c:pt idx="2443">
                  <c:v>45444</c:v>
                </c:pt>
                <c:pt idx="2444">
                  <c:v>45444</c:v>
                </c:pt>
                <c:pt idx="2445">
                  <c:v>45444</c:v>
                </c:pt>
                <c:pt idx="2446">
                  <c:v>45444</c:v>
                </c:pt>
                <c:pt idx="2447">
                  <c:v>45444</c:v>
                </c:pt>
                <c:pt idx="2448">
                  <c:v>45444</c:v>
                </c:pt>
                <c:pt idx="2449">
                  <c:v>45444</c:v>
                </c:pt>
                <c:pt idx="2450">
                  <c:v>45444</c:v>
                </c:pt>
                <c:pt idx="2451">
                  <c:v>45444</c:v>
                </c:pt>
                <c:pt idx="2452">
                  <c:v>45444</c:v>
                </c:pt>
                <c:pt idx="2453">
                  <c:v>45444</c:v>
                </c:pt>
                <c:pt idx="2454">
                  <c:v>45444</c:v>
                </c:pt>
                <c:pt idx="2455">
                  <c:v>45444</c:v>
                </c:pt>
                <c:pt idx="2456">
                  <c:v>45444</c:v>
                </c:pt>
                <c:pt idx="2457">
                  <c:v>45444</c:v>
                </c:pt>
                <c:pt idx="2458">
                  <c:v>45444</c:v>
                </c:pt>
                <c:pt idx="2459">
                  <c:v>45444</c:v>
                </c:pt>
                <c:pt idx="2460">
                  <c:v>45444</c:v>
                </c:pt>
                <c:pt idx="2461">
                  <c:v>45444</c:v>
                </c:pt>
                <c:pt idx="2462">
                  <c:v>45444</c:v>
                </c:pt>
                <c:pt idx="2463">
                  <c:v>45444</c:v>
                </c:pt>
                <c:pt idx="2464">
                  <c:v>45444</c:v>
                </c:pt>
                <c:pt idx="2465">
                  <c:v>45444</c:v>
                </c:pt>
                <c:pt idx="2466">
                  <c:v>45445</c:v>
                </c:pt>
                <c:pt idx="2467">
                  <c:v>45445</c:v>
                </c:pt>
                <c:pt idx="2468">
                  <c:v>45445</c:v>
                </c:pt>
                <c:pt idx="2469">
                  <c:v>45445</c:v>
                </c:pt>
                <c:pt idx="2470">
                  <c:v>45445</c:v>
                </c:pt>
                <c:pt idx="2471">
                  <c:v>45445</c:v>
                </c:pt>
                <c:pt idx="2472">
                  <c:v>45445</c:v>
                </c:pt>
                <c:pt idx="2473">
                  <c:v>45445</c:v>
                </c:pt>
                <c:pt idx="2474">
                  <c:v>45445</c:v>
                </c:pt>
                <c:pt idx="2475">
                  <c:v>45445</c:v>
                </c:pt>
                <c:pt idx="2476">
                  <c:v>45445</c:v>
                </c:pt>
                <c:pt idx="2477">
                  <c:v>45445</c:v>
                </c:pt>
                <c:pt idx="2478">
                  <c:v>45445</c:v>
                </c:pt>
                <c:pt idx="2479">
                  <c:v>45445</c:v>
                </c:pt>
                <c:pt idx="2480">
                  <c:v>45445</c:v>
                </c:pt>
                <c:pt idx="2481">
                  <c:v>45445</c:v>
                </c:pt>
                <c:pt idx="2482">
                  <c:v>45445</c:v>
                </c:pt>
                <c:pt idx="2483">
                  <c:v>45445</c:v>
                </c:pt>
                <c:pt idx="2484">
                  <c:v>45445</c:v>
                </c:pt>
                <c:pt idx="2485">
                  <c:v>45445</c:v>
                </c:pt>
                <c:pt idx="2486">
                  <c:v>45445</c:v>
                </c:pt>
                <c:pt idx="2487">
                  <c:v>45445</c:v>
                </c:pt>
                <c:pt idx="2488">
                  <c:v>45445</c:v>
                </c:pt>
                <c:pt idx="2489">
                  <c:v>45445</c:v>
                </c:pt>
                <c:pt idx="2490">
                  <c:v>45446</c:v>
                </c:pt>
                <c:pt idx="2491">
                  <c:v>45446</c:v>
                </c:pt>
                <c:pt idx="2492">
                  <c:v>45446</c:v>
                </c:pt>
                <c:pt idx="2493">
                  <c:v>45446</c:v>
                </c:pt>
                <c:pt idx="2494">
                  <c:v>45446</c:v>
                </c:pt>
                <c:pt idx="2495">
                  <c:v>45446</c:v>
                </c:pt>
                <c:pt idx="2496">
                  <c:v>45446</c:v>
                </c:pt>
                <c:pt idx="2497">
                  <c:v>45446</c:v>
                </c:pt>
                <c:pt idx="2498">
                  <c:v>45446</c:v>
                </c:pt>
                <c:pt idx="2499">
                  <c:v>45446</c:v>
                </c:pt>
                <c:pt idx="2500">
                  <c:v>45446</c:v>
                </c:pt>
                <c:pt idx="2501">
                  <c:v>45446</c:v>
                </c:pt>
                <c:pt idx="2502">
                  <c:v>45446</c:v>
                </c:pt>
                <c:pt idx="2503">
                  <c:v>45446</c:v>
                </c:pt>
                <c:pt idx="2504">
                  <c:v>45446</c:v>
                </c:pt>
                <c:pt idx="2505">
                  <c:v>45446</c:v>
                </c:pt>
                <c:pt idx="2506">
                  <c:v>45446</c:v>
                </c:pt>
                <c:pt idx="2507">
                  <c:v>45446</c:v>
                </c:pt>
                <c:pt idx="2508">
                  <c:v>45446</c:v>
                </c:pt>
                <c:pt idx="2509">
                  <c:v>45446</c:v>
                </c:pt>
                <c:pt idx="2510">
                  <c:v>45446</c:v>
                </c:pt>
                <c:pt idx="2511">
                  <c:v>45446</c:v>
                </c:pt>
                <c:pt idx="2512">
                  <c:v>45446</c:v>
                </c:pt>
                <c:pt idx="2513">
                  <c:v>45446</c:v>
                </c:pt>
                <c:pt idx="2514">
                  <c:v>45447</c:v>
                </c:pt>
                <c:pt idx="2515">
                  <c:v>45447</c:v>
                </c:pt>
                <c:pt idx="2516">
                  <c:v>45447</c:v>
                </c:pt>
                <c:pt idx="2517">
                  <c:v>45447</c:v>
                </c:pt>
                <c:pt idx="2518">
                  <c:v>45447</c:v>
                </c:pt>
                <c:pt idx="2519">
                  <c:v>45447</c:v>
                </c:pt>
                <c:pt idx="2520">
                  <c:v>45447</c:v>
                </c:pt>
                <c:pt idx="2521">
                  <c:v>45447</c:v>
                </c:pt>
                <c:pt idx="2522">
                  <c:v>45447</c:v>
                </c:pt>
                <c:pt idx="2523">
                  <c:v>45447</c:v>
                </c:pt>
                <c:pt idx="2524">
                  <c:v>45447</c:v>
                </c:pt>
                <c:pt idx="2525">
                  <c:v>45447</c:v>
                </c:pt>
                <c:pt idx="2526">
                  <c:v>45447</c:v>
                </c:pt>
                <c:pt idx="2527">
                  <c:v>45447</c:v>
                </c:pt>
                <c:pt idx="2528">
                  <c:v>45447</c:v>
                </c:pt>
                <c:pt idx="2529">
                  <c:v>45447</c:v>
                </c:pt>
                <c:pt idx="2530">
                  <c:v>45447</c:v>
                </c:pt>
                <c:pt idx="2531">
                  <c:v>45447</c:v>
                </c:pt>
                <c:pt idx="2532">
                  <c:v>45447</c:v>
                </c:pt>
                <c:pt idx="2533">
                  <c:v>45447</c:v>
                </c:pt>
                <c:pt idx="2534">
                  <c:v>45447</c:v>
                </c:pt>
                <c:pt idx="2535">
                  <c:v>45447</c:v>
                </c:pt>
                <c:pt idx="2536">
                  <c:v>45447</c:v>
                </c:pt>
                <c:pt idx="2537">
                  <c:v>45447</c:v>
                </c:pt>
                <c:pt idx="2538">
                  <c:v>45448</c:v>
                </c:pt>
                <c:pt idx="2539">
                  <c:v>45448</c:v>
                </c:pt>
                <c:pt idx="2540">
                  <c:v>45448</c:v>
                </c:pt>
                <c:pt idx="2541">
                  <c:v>45448</c:v>
                </c:pt>
                <c:pt idx="2542">
                  <c:v>45448</c:v>
                </c:pt>
                <c:pt idx="2543">
                  <c:v>45448</c:v>
                </c:pt>
                <c:pt idx="2544">
                  <c:v>45448</c:v>
                </c:pt>
                <c:pt idx="2545">
                  <c:v>45448</c:v>
                </c:pt>
                <c:pt idx="2546">
                  <c:v>45448</c:v>
                </c:pt>
                <c:pt idx="2547">
                  <c:v>45448</c:v>
                </c:pt>
                <c:pt idx="2548">
                  <c:v>45448</c:v>
                </c:pt>
                <c:pt idx="2549">
                  <c:v>45448</c:v>
                </c:pt>
                <c:pt idx="2550">
                  <c:v>45448</c:v>
                </c:pt>
                <c:pt idx="2551">
                  <c:v>45448</c:v>
                </c:pt>
                <c:pt idx="2552">
                  <c:v>45448</c:v>
                </c:pt>
                <c:pt idx="2553">
                  <c:v>45448</c:v>
                </c:pt>
                <c:pt idx="2554">
                  <c:v>45448</c:v>
                </c:pt>
                <c:pt idx="2555">
                  <c:v>45448</c:v>
                </c:pt>
                <c:pt idx="2556">
                  <c:v>45448</c:v>
                </c:pt>
                <c:pt idx="2557">
                  <c:v>45448</c:v>
                </c:pt>
                <c:pt idx="2558">
                  <c:v>45448</c:v>
                </c:pt>
                <c:pt idx="2559">
                  <c:v>45448</c:v>
                </c:pt>
                <c:pt idx="2560">
                  <c:v>45448</c:v>
                </c:pt>
                <c:pt idx="2561">
                  <c:v>45448</c:v>
                </c:pt>
                <c:pt idx="2562">
                  <c:v>45449</c:v>
                </c:pt>
                <c:pt idx="2563">
                  <c:v>45449</c:v>
                </c:pt>
                <c:pt idx="2564">
                  <c:v>45449</c:v>
                </c:pt>
                <c:pt idx="2565">
                  <c:v>45449</c:v>
                </c:pt>
                <c:pt idx="2566">
                  <c:v>45449</c:v>
                </c:pt>
                <c:pt idx="2567">
                  <c:v>45449</c:v>
                </c:pt>
                <c:pt idx="2568">
                  <c:v>45449</c:v>
                </c:pt>
                <c:pt idx="2569">
                  <c:v>45449</c:v>
                </c:pt>
                <c:pt idx="2570">
                  <c:v>45449</c:v>
                </c:pt>
                <c:pt idx="2571">
                  <c:v>45449</c:v>
                </c:pt>
                <c:pt idx="2572">
                  <c:v>45449</c:v>
                </c:pt>
                <c:pt idx="2573">
                  <c:v>45449</c:v>
                </c:pt>
                <c:pt idx="2574">
                  <c:v>45449</c:v>
                </c:pt>
                <c:pt idx="2575">
                  <c:v>45449</c:v>
                </c:pt>
                <c:pt idx="2576">
                  <c:v>45449</c:v>
                </c:pt>
                <c:pt idx="2577">
                  <c:v>45449</c:v>
                </c:pt>
                <c:pt idx="2578">
                  <c:v>45449</c:v>
                </c:pt>
                <c:pt idx="2579">
                  <c:v>45449</c:v>
                </c:pt>
                <c:pt idx="2580">
                  <c:v>45449</c:v>
                </c:pt>
                <c:pt idx="2581">
                  <c:v>45449</c:v>
                </c:pt>
                <c:pt idx="2582">
                  <c:v>45449</c:v>
                </c:pt>
                <c:pt idx="2583">
                  <c:v>45449</c:v>
                </c:pt>
                <c:pt idx="2584">
                  <c:v>45449</c:v>
                </c:pt>
                <c:pt idx="2585">
                  <c:v>45449</c:v>
                </c:pt>
                <c:pt idx="2586">
                  <c:v>45450</c:v>
                </c:pt>
                <c:pt idx="2587">
                  <c:v>45450</c:v>
                </c:pt>
                <c:pt idx="2588">
                  <c:v>45450</c:v>
                </c:pt>
                <c:pt idx="2589">
                  <c:v>45450</c:v>
                </c:pt>
                <c:pt idx="2590">
                  <c:v>45450</c:v>
                </c:pt>
                <c:pt idx="2591">
                  <c:v>45450</c:v>
                </c:pt>
                <c:pt idx="2592">
                  <c:v>45450</c:v>
                </c:pt>
                <c:pt idx="2593">
                  <c:v>45450</c:v>
                </c:pt>
                <c:pt idx="2594">
                  <c:v>45450</c:v>
                </c:pt>
                <c:pt idx="2595">
                  <c:v>45450</c:v>
                </c:pt>
                <c:pt idx="2596">
                  <c:v>45450</c:v>
                </c:pt>
                <c:pt idx="2597">
                  <c:v>45450</c:v>
                </c:pt>
                <c:pt idx="2598">
                  <c:v>45450</c:v>
                </c:pt>
                <c:pt idx="2599">
                  <c:v>45450</c:v>
                </c:pt>
                <c:pt idx="2600">
                  <c:v>45450</c:v>
                </c:pt>
                <c:pt idx="2601">
                  <c:v>45450</c:v>
                </c:pt>
                <c:pt idx="2602">
                  <c:v>45450</c:v>
                </c:pt>
                <c:pt idx="2603">
                  <c:v>45450</c:v>
                </c:pt>
                <c:pt idx="2604">
                  <c:v>45450</c:v>
                </c:pt>
                <c:pt idx="2605">
                  <c:v>45450</c:v>
                </c:pt>
                <c:pt idx="2606">
                  <c:v>45450</c:v>
                </c:pt>
                <c:pt idx="2607">
                  <c:v>45450</c:v>
                </c:pt>
                <c:pt idx="2608">
                  <c:v>45450</c:v>
                </c:pt>
                <c:pt idx="2609">
                  <c:v>45450</c:v>
                </c:pt>
                <c:pt idx="2610">
                  <c:v>45451</c:v>
                </c:pt>
                <c:pt idx="2611">
                  <c:v>45451</c:v>
                </c:pt>
                <c:pt idx="2612">
                  <c:v>45451</c:v>
                </c:pt>
                <c:pt idx="2613">
                  <c:v>45451</c:v>
                </c:pt>
                <c:pt idx="2614">
                  <c:v>45451</c:v>
                </c:pt>
                <c:pt idx="2615">
                  <c:v>45451</c:v>
                </c:pt>
                <c:pt idx="2616">
                  <c:v>45451</c:v>
                </c:pt>
                <c:pt idx="2617">
                  <c:v>45451</c:v>
                </c:pt>
                <c:pt idx="2618">
                  <c:v>45451</c:v>
                </c:pt>
                <c:pt idx="2619">
                  <c:v>45451</c:v>
                </c:pt>
                <c:pt idx="2620">
                  <c:v>45451</c:v>
                </c:pt>
                <c:pt idx="2621">
                  <c:v>45451</c:v>
                </c:pt>
                <c:pt idx="2622">
                  <c:v>45451</c:v>
                </c:pt>
                <c:pt idx="2623">
                  <c:v>45451</c:v>
                </c:pt>
                <c:pt idx="2624">
                  <c:v>45451</c:v>
                </c:pt>
                <c:pt idx="2625">
                  <c:v>45451</c:v>
                </c:pt>
                <c:pt idx="2626">
                  <c:v>45451</c:v>
                </c:pt>
                <c:pt idx="2627">
                  <c:v>45451</c:v>
                </c:pt>
                <c:pt idx="2628">
                  <c:v>45451</c:v>
                </c:pt>
                <c:pt idx="2629">
                  <c:v>45451</c:v>
                </c:pt>
                <c:pt idx="2630">
                  <c:v>45451</c:v>
                </c:pt>
                <c:pt idx="2631">
                  <c:v>45451</c:v>
                </c:pt>
                <c:pt idx="2632">
                  <c:v>45451</c:v>
                </c:pt>
                <c:pt idx="2633">
                  <c:v>45451</c:v>
                </c:pt>
                <c:pt idx="2634">
                  <c:v>45452</c:v>
                </c:pt>
                <c:pt idx="2635">
                  <c:v>45452</c:v>
                </c:pt>
                <c:pt idx="2636">
                  <c:v>45452</c:v>
                </c:pt>
                <c:pt idx="2637">
                  <c:v>45452</c:v>
                </c:pt>
                <c:pt idx="2638">
                  <c:v>45452</c:v>
                </c:pt>
                <c:pt idx="2639">
                  <c:v>45452</c:v>
                </c:pt>
                <c:pt idx="2640">
                  <c:v>45452</c:v>
                </c:pt>
                <c:pt idx="2641">
                  <c:v>45452</c:v>
                </c:pt>
                <c:pt idx="2642">
                  <c:v>45452</c:v>
                </c:pt>
                <c:pt idx="2643">
                  <c:v>45452</c:v>
                </c:pt>
                <c:pt idx="2644">
                  <c:v>45452</c:v>
                </c:pt>
                <c:pt idx="2645">
                  <c:v>45452</c:v>
                </c:pt>
                <c:pt idx="2646">
                  <c:v>45452</c:v>
                </c:pt>
                <c:pt idx="2647">
                  <c:v>45452</c:v>
                </c:pt>
                <c:pt idx="2648">
                  <c:v>45452</c:v>
                </c:pt>
                <c:pt idx="2649">
                  <c:v>45452</c:v>
                </c:pt>
                <c:pt idx="2650">
                  <c:v>45452</c:v>
                </c:pt>
                <c:pt idx="2651">
                  <c:v>45452</c:v>
                </c:pt>
                <c:pt idx="2652">
                  <c:v>45452</c:v>
                </c:pt>
                <c:pt idx="2653">
                  <c:v>45452</c:v>
                </c:pt>
                <c:pt idx="2654">
                  <c:v>45452</c:v>
                </c:pt>
                <c:pt idx="2655">
                  <c:v>45452</c:v>
                </c:pt>
                <c:pt idx="2656">
                  <c:v>45452</c:v>
                </c:pt>
                <c:pt idx="2657">
                  <c:v>45452</c:v>
                </c:pt>
                <c:pt idx="2658">
                  <c:v>45453</c:v>
                </c:pt>
                <c:pt idx="2659">
                  <c:v>45453</c:v>
                </c:pt>
                <c:pt idx="2660">
                  <c:v>45453</c:v>
                </c:pt>
                <c:pt idx="2661">
                  <c:v>45453</c:v>
                </c:pt>
                <c:pt idx="2662">
                  <c:v>45453</c:v>
                </c:pt>
                <c:pt idx="2663">
                  <c:v>45453</c:v>
                </c:pt>
                <c:pt idx="2664">
                  <c:v>45453</c:v>
                </c:pt>
                <c:pt idx="2665">
                  <c:v>45453</c:v>
                </c:pt>
                <c:pt idx="2666">
                  <c:v>45453</c:v>
                </c:pt>
                <c:pt idx="2667">
                  <c:v>45453</c:v>
                </c:pt>
                <c:pt idx="2668">
                  <c:v>45453</c:v>
                </c:pt>
                <c:pt idx="2669">
                  <c:v>45453</c:v>
                </c:pt>
                <c:pt idx="2670">
                  <c:v>45453</c:v>
                </c:pt>
                <c:pt idx="2671">
                  <c:v>45453</c:v>
                </c:pt>
                <c:pt idx="2672">
                  <c:v>45453</c:v>
                </c:pt>
                <c:pt idx="2673">
                  <c:v>45453</c:v>
                </c:pt>
                <c:pt idx="2674">
                  <c:v>45453</c:v>
                </c:pt>
                <c:pt idx="2675">
                  <c:v>45453</c:v>
                </c:pt>
                <c:pt idx="2676">
                  <c:v>45453</c:v>
                </c:pt>
                <c:pt idx="2677">
                  <c:v>45453</c:v>
                </c:pt>
                <c:pt idx="2678">
                  <c:v>45453</c:v>
                </c:pt>
                <c:pt idx="2679">
                  <c:v>45453</c:v>
                </c:pt>
                <c:pt idx="2680">
                  <c:v>45453</c:v>
                </c:pt>
                <c:pt idx="2681">
                  <c:v>45453</c:v>
                </c:pt>
                <c:pt idx="2682">
                  <c:v>45454</c:v>
                </c:pt>
                <c:pt idx="2683">
                  <c:v>45454</c:v>
                </c:pt>
                <c:pt idx="2684">
                  <c:v>45454</c:v>
                </c:pt>
                <c:pt idx="2685">
                  <c:v>45454</c:v>
                </c:pt>
                <c:pt idx="2686">
                  <c:v>45454</c:v>
                </c:pt>
                <c:pt idx="2687">
                  <c:v>45454</c:v>
                </c:pt>
                <c:pt idx="2688">
                  <c:v>45454</c:v>
                </c:pt>
                <c:pt idx="2689">
                  <c:v>45454</c:v>
                </c:pt>
                <c:pt idx="2690">
                  <c:v>45454</c:v>
                </c:pt>
                <c:pt idx="2691">
                  <c:v>45454</c:v>
                </c:pt>
                <c:pt idx="2692">
                  <c:v>45454</c:v>
                </c:pt>
                <c:pt idx="2693">
                  <c:v>45454</c:v>
                </c:pt>
                <c:pt idx="2694">
                  <c:v>45454</c:v>
                </c:pt>
                <c:pt idx="2695">
                  <c:v>45454</c:v>
                </c:pt>
                <c:pt idx="2696">
                  <c:v>45454</c:v>
                </c:pt>
                <c:pt idx="2697">
                  <c:v>45454</c:v>
                </c:pt>
                <c:pt idx="2698">
                  <c:v>45454</c:v>
                </c:pt>
                <c:pt idx="2699">
                  <c:v>45454</c:v>
                </c:pt>
                <c:pt idx="2700">
                  <c:v>45454</c:v>
                </c:pt>
                <c:pt idx="2701">
                  <c:v>45454</c:v>
                </c:pt>
                <c:pt idx="2702">
                  <c:v>45454</c:v>
                </c:pt>
                <c:pt idx="2703">
                  <c:v>45454</c:v>
                </c:pt>
                <c:pt idx="2704">
                  <c:v>45454</c:v>
                </c:pt>
                <c:pt idx="2705">
                  <c:v>45454</c:v>
                </c:pt>
                <c:pt idx="2706">
                  <c:v>45455</c:v>
                </c:pt>
                <c:pt idx="2707">
                  <c:v>45455</c:v>
                </c:pt>
                <c:pt idx="2708">
                  <c:v>45455</c:v>
                </c:pt>
                <c:pt idx="2709">
                  <c:v>45455</c:v>
                </c:pt>
                <c:pt idx="2710">
                  <c:v>45455</c:v>
                </c:pt>
                <c:pt idx="2711">
                  <c:v>45455</c:v>
                </c:pt>
                <c:pt idx="2712">
                  <c:v>45455</c:v>
                </c:pt>
                <c:pt idx="2713">
                  <c:v>45455</c:v>
                </c:pt>
                <c:pt idx="2714">
                  <c:v>45455</c:v>
                </c:pt>
                <c:pt idx="2715">
                  <c:v>45455</c:v>
                </c:pt>
                <c:pt idx="2716">
                  <c:v>45455</c:v>
                </c:pt>
                <c:pt idx="2717">
                  <c:v>45455</c:v>
                </c:pt>
                <c:pt idx="2718">
                  <c:v>45455</c:v>
                </c:pt>
                <c:pt idx="2719">
                  <c:v>45455</c:v>
                </c:pt>
                <c:pt idx="2720">
                  <c:v>45455</c:v>
                </c:pt>
                <c:pt idx="2721">
                  <c:v>45455</c:v>
                </c:pt>
                <c:pt idx="2722">
                  <c:v>45455</c:v>
                </c:pt>
                <c:pt idx="2723">
                  <c:v>45455</c:v>
                </c:pt>
                <c:pt idx="2724">
                  <c:v>45455</c:v>
                </c:pt>
                <c:pt idx="2725">
                  <c:v>45455</c:v>
                </c:pt>
                <c:pt idx="2726">
                  <c:v>45455</c:v>
                </c:pt>
                <c:pt idx="2727">
                  <c:v>45455</c:v>
                </c:pt>
                <c:pt idx="2728">
                  <c:v>45455</c:v>
                </c:pt>
                <c:pt idx="2729">
                  <c:v>45455</c:v>
                </c:pt>
                <c:pt idx="2730">
                  <c:v>45456</c:v>
                </c:pt>
                <c:pt idx="2731">
                  <c:v>45456</c:v>
                </c:pt>
                <c:pt idx="2732">
                  <c:v>45456</c:v>
                </c:pt>
                <c:pt idx="2733">
                  <c:v>45456</c:v>
                </c:pt>
                <c:pt idx="2734">
                  <c:v>45456</c:v>
                </c:pt>
                <c:pt idx="2735">
                  <c:v>45456</c:v>
                </c:pt>
                <c:pt idx="2736">
                  <c:v>45456</c:v>
                </c:pt>
                <c:pt idx="2737">
                  <c:v>45456</c:v>
                </c:pt>
                <c:pt idx="2738">
                  <c:v>45456</c:v>
                </c:pt>
                <c:pt idx="2739">
                  <c:v>45456</c:v>
                </c:pt>
                <c:pt idx="2740">
                  <c:v>45456</c:v>
                </c:pt>
                <c:pt idx="2741">
                  <c:v>45456</c:v>
                </c:pt>
                <c:pt idx="2742">
                  <c:v>45456</c:v>
                </c:pt>
                <c:pt idx="2743">
                  <c:v>45456</c:v>
                </c:pt>
                <c:pt idx="2744">
                  <c:v>45456</c:v>
                </c:pt>
                <c:pt idx="2745">
                  <c:v>45456</c:v>
                </c:pt>
                <c:pt idx="2746">
                  <c:v>45456</c:v>
                </c:pt>
                <c:pt idx="2747">
                  <c:v>45456</c:v>
                </c:pt>
                <c:pt idx="2748">
                  <c:v>45456</c:v>
                </c:pt>
                <c:pt idx="2749">
                  <c:v>45456</c:v>
                </c:pt>
                <c:pt idx="2750">
                  <c:v>45456</c:v>
                </c:pt>
                <c:pt idx="2751">
                  <c:v>45456</c:v>
                </c:pt>
                <c:pt idx="2752">
                  <c:v>45456</c:v>
                </c:pt>
                <c:pt idx="2753">
                  <c:v>45456</c:v>
                </c:pt>
                <c:pt idx="2754">
                  <c:v>45457</c:v>
                </c:pt>
                <c:pt idx="2755">
                  <c:v>45457</c:v>
                </c:pt>
                <c:pt idx="2756">
                  <c:v>45457</c:v>
                </c:pt>
                <c:pt idx="2757">
                  <c:v>45457</c:v>
                </c:pt>
                <c:pt idx="2758">
                  <c:v>45457</c:v>
                </c:pt>
                <c:pt idx="2759">
                  <c:v>45457</c:v>
                </c:pt>
                <c:pt idx="2760">
                  <c:v>45457</c:v>
                </c:pt>
                <c:pt idx="2761">
                  <c:v>45457</c:v>
                </c:pt>
                <c:pt idx="2762">
                  <c:v>45457</c:v>
                </c:pt>
                <c:pt idx="2763">
                  <c:v>45457</c:v>
                </c:pt>
                <c:pt idx="2764">
                  <c:v>45457</c:v>
                </c:pt>
                <c:pt idx="2765">
                  <c:v>45457</c:v>
                </c:pt>
                <c:pt idx="2766">
                  <c:v>45457</c:v>
                </c:pt>
                <c:pt idx="2767">
                  <c:v>45457</c:v>
                </c:pt>
                <c:pt idx="2768">
                  <c:v>45457</c:v>
                </c:pt>
                <c:pt idx="2769">
                  <c:v>45457</c:v>
                </c:pt>
                <c:pt idx="2770">
                  <c:v>45457</c:v>
                </c:pt>
                <c:pt idx="2771">
                  <c:v>45457</c:v>
                </c:pt>
                <c:pt idx="2772">
                  <c:v>45457</c:v>
                </c:pt>
                <c:pt idx="2773">
                  <c:v>45457</c:v>
                </c:pt>
                <c:pt idx="2774">
                  <c:v>45457</c:v>
                </c:pt>
                <c:pt idx="2775">
                  <c:v>45457</c:v>
                </c:pt>
                <c:pt idx="2776">
                  <c:v>45457</c:v>
                </c:pt>
                <c:pt idx="2777">
                  <c:v>45457</c:v>
                </c:pt>
                <c:pt idx="2778">
                  <c:v>45458</c:v>
                </c:pt>
                <c:pt idx="2779">
                  <c:v>45458</c:v>
                </c:pt>
                <c:pt idx="2780">
                  <c:v>45458</c:v>
                </c:pt>
                <c:pt idx="2781">
                  <c:v>45458</c:v>
                </c:pt>
                <c:pt idx="2782">
                  <c:v>45458</c:v>
                </c:pt>
                <c:pt idx="2783">
                  <c:v>45458</c:v>
                </c:pt>
                <c:pt idx="2784">
                  <c:v>45458</c:v>
                </c:pt>
                <c:pt idx="2785">
                  <c:v>45458</c:v>
                </c:pt>
                <c:pt idx="2786">
                  <c:v>45458</c:v>
                </c:pt>
                <c:pt idx="2787">
                  <c:v>45458</c:v>
                </c:pt>
                <c:pt idx="2788">
                  <c:v>45458</c:v>
                </c:pt>
                <c:pt idx="2789">
                  <c:v>45458</c:v>
                </c:pt>
                <c:pt idx="2790">
                  <c:v>45458</c:v>
                </c:pt>
                <c:pt idx="2791">
                  <c:v>45458</c:v>
                </c:pt>
                <c:pt idx="2792">
                  <c:v>45458</c:v>
                </c:pt>
                <c:pt idx="2793">
                  <c:v>45458</c:v>
                </c:pt>
                <c:pt idx="2794">
                  <c:v>45458</c:v>
                </c:pt>
                <c:pt idx="2795">
                  <c:v>45458</c:v>
                </c:pt>
                <c:pt idx="2796">
                  <c:v>45458</c:v>
                </c:pt>
                <c:pt idx="2797">
                  <c:v>45458</c:v>
                </c:pt>
                <c:pt idx="2798">
                  <c:v>45458</c:v>
                </c:pt>
                <c:pt idx="2799">
                  <c:v>45458</c:v>
                </c:pt>
                <c:pt idx="2800">
                  <c:v>45458</c:v>
                </c:pt>
                <c:pt idx="2801">
                  <c:v>45458</c:v>
                </c:pt>
                <c:pt idx="2802">
                  <c:v>45459</c:v>
                </c:pt>
                <c:pt idx="2803">
                  <c:v>45459</c:v>
                </c:pt>
                <c:pt idx="2804">
                  <c:v>45459</c:v>
                </c:pt>
                <c:pt idx="2805">
                  <c:v>45459</c:v>
                </c:pt>
                <c:pt idx="2806">
                  <c:v>45459</c:v>
                </c:pt>
                <c:pt idx="2807">
                  <c:v>45459</c:v>
                </c:pt>
                <c:pt idx="2808">
                  <c:v>45459</c:v>
                </c:pt>
                <c:pt idx="2809">
                  <c:v>45459</c:v>
                </c:pt>
                <c:pt idx="2810">
                  <c:v>45459</c:v>
                </c:pt>
                <c:pt idx="2811">
                  <c:v>45459</c:v>
                </c:pt>
                <c:pt idx="2812">
                  <c:v>45459</c:v>
                </c:pt>
                <c:pt idx="2813">
                  <c:v>45459</c:v>
                </c:pt>
                <c:pt idx="2814">
                  <c:v>45459</c:v>
                </c:pt>
                <c:pt idx="2815">
                  <c:v>45459</c:v>
                </c:pt>
                <c:pt idx="2816">
                  <c:v>45459</c:v>
                </c:pt>
                <c:pt idx="2817">
                  <c:v>45459</c:v>
                </c:pt>
                <c:pt idx="2818">
                  <c:v>45459</c:v>
                </c:pt>
                <c:pt idx="2819">
                  <c:v>45459</c:v>
                </c:pt>
                <c:pt idx="2820">
                  <c:v>45459</c:v>
                </c:pt>
                <c:pt idx="2821">
                  <c:v>45459</c:v>
                </c:pt>
                <c:pt idx="2822">
                  <c:v>45459</c:v>
                </c:pt>
                <c:pt idx="2823">
                  <c:v>45459</c:v>
                </c:pt>
                <c:pt idx="2824">
                  <c:v>45459</c:v>
                </c:pt>
                <c:pt idx="2825">
                  <c:v>45459</c:v>
                </c:pt>
                <c:pt idx="2826">
                  <c:v>45460</c:v>
                </c:pt>
                <c:pt idx="2827">
                  <c:v>45460</c:v>
                </c:pt>
                <c:pt idx="2828">
                  <c:v>45460</c:v>
                </c:pt>
                <c:pt idx="2829">
                  <c:v>45460</c:v>
                </c:pt>
                <c:pt idx="2830">
                  <c:v>45460</c:v>
                </c:pt>
                <c:pt idx="2831">
                  <c:v>45460</c:v>
                </c:pt>
                <c:pt idx="2832">
                  <c:v>45460</c:v>
                </c:pt>
                <c:pt idx="2833">
                  <c:v>45460</c:v>
                </c:pt>
                <c:pt idx="2834">
                  <c:v>45460</c:v>
                </c:pt>
                <c:pt idx="2835">
                  <c:v>45460</c:v>
                </c:pt>
                <c:pt idx="2836">
                  <c:v>45460</c:v>
                </c:pt>
                <c:pt idx="2837">
                  <c:v>45460</c:v>
                </c:pt>
                <c:pt idx="2838">
                  <c:v>45460</c:v>
                </c:pt>
                <c:pt idx="2839">
                  <c:v>45460</c:v>
                </c:pt>
                <c:pt idx="2840">
                  <c:v>45460</c:v>
                </c:pt>
                <c:pt idx="2841">
                  <c:v>45460</c:v>
                </c:pt>
                <c:pt idx="2842">
                  <c:v>45460</c:v>
                </c:pt>
                <c:pt idx="2843">
                  <c:v>45460</c:v>
                </c:pt>
                <c:pt idx="2844">
                  <c:v>45460</c:v>
                </c:pt>
                <c:pt idx="2845">
                  <c:v>45460</c:v>
                </c:pt>
                <c:pt idx="2846">
                  <c:v>45460</c:v>
                </c:pt>
                <c:pt idx="2847">
                  <c:v>45460</c:v>
                </c:pt>
                <c:pt idx="2848">
                  <c:v>45460</c:v>
                </c:pt>
                <c:pt idx="2849">
                  <c:v>45460</c:v>
                </c:pt>
                <c:pt idx="2850">
                  <c:v>45461</c:v>
                </c:pt>
                <c:pt idx="2851">
                  <c:v>45461</c:v>
                </c:pt>
                <c:pt idx="2852">
                  <c:v>45461</c:v>
                </c:pt>
                <c:pt idx="2853">
                  <c:v>45461</c:v>
                </c:pt>
                <c:pt idx="2854">
                  <c:v>45461</c:v>
                </c:pt>
                <c:pt idx="2855">
                  <c:v>45461</c:v>
                </c:pt>
                <c:pt idx="2856">
                  <c:v>45461</c:v>
                </c:pt>
                <c:pt idx="2857">
                  <c:v>45461</c:v>
                </c:pt>
                <c:pt idx="2858">
                  <c:v>45461</c:v>
                </c:pt>
                <c:pt idx="2859">
                  <c:v>45461</c:v>
                </c:pt>
                <c:pt idx="2860">
                  <c:v>45461</c:v>
                </c:pt>
                <c:pt idx="2861">
                  <c:v>45461</c:v>
                </c:pt>
                <c:pt idx="2862">
                  <c:v>45461</c:v>
                </c:pt>
                <c:pt idx="2863">
                  <c:v>45461</c:v>
                </c:pt>
                <c:pt idx="2864">
                  <c:v>45461</c:v>
                </c:pt>
                <c:pt idx="2865">
                  <c:v>45461</c:v>
                </c:pt>
                <c:pt idx="2866">
                  <c:v>45461</c:v>
                </c:pt>
                <c:pt idx="2867">
                  <c:v>45461</c:v>
                </c:pt>
                <c:pt idx="2868">
                  <c:v>45461</c:v>
                </c:pt>
                <c:pt idx="2869">
                  <c:v>45461</c:v>
                </c:pt>
                <c:pt idx="2870">
                  <c:v>45461</c:v>
                </c:pt>
                <c:pt idx="2871">
                  <c:v>45461</c:v>
                </c:pt>
                <c:pt idx="2872">
                  <c:v>45461</c:v>
                </c:pt>
                <c:pt idx="2873">
                  <c:v>45461</c:v>
                </c:pt>
                <c:pt idx="2874">
                  <c:v>45462</c:v>
                </c:pt>
                <c:pt idx="2875">
                  <c:v>45462</c:v>
                </c:pt>
                <c:pt idx="2876">
                  <c:v>45462</c:v>
                </c:pt>
                <c:pt idx="2877">
                  <c:v>45462</c:v>
                </c:pt>
                <c:pt idx="2878">
                  <c:v>45462</c:v>
                </c:pt>
                <c:pt idx="2879">
                  <c:v>45462</c:v>
                </c:pt>
                <c:pt idx="2880">
                  <c:v>45462</c:v>
                </c:pt>
                <c:pt idx="2881">
                  <c:v>45462</c:v>
                </c:pt>
                <c:pt idx="2882">
                  <c:v>45462</c:v>
                </c:pt>
                <c:pt idx="2883">
                  <c:v>45462</c:v>
                </c:pt>
                <c:pt idx="2884">
                  <c:v>45462</c:v>
                </c:pt>
                <c:pt idx="2885">
                  <c:v>45462</c:v>
                </c:pt>
                <c:pt idx="2886">
                  <c:v>45462</c:v>
                </c:pt>
                <c:pt idx="2887">
                  <c:v>45462</c:v>
                </c:pt>
                <c:pt idx="2888">
                  <c:v>45462</c:v>
                </c:pt>
                <c:pt idx="2889">
                  <c:v>45462</c:v>
                </c:pt>
                <c:pt idx="2890">
                  <c:v>45462</c:v>
                </c:pt>
                <c:pt idx="2891">
                  <c:v>45462</c:v>
                </c:pt>
                <c:pt idx="2892">
                  <c:v>45462</c:v>
                </c:pt>
                <c:pt idx="2893">
                  <c:v>45462</c:v>
                </c:pt>
                <c:pt idx="2894">
                  <c:v>45462</c:v>
                </c:pt>
                <c:pt idx="2895">
                  <c:v>45462</c:v>
                </c:pt>
                <c:pt idx="2896">
                  <c:v>45462</c:v>
                </c:pt>
                <c:pt idx="2897">
                  <c:v>45462</c:v>
                </c:pt>
                <c:pt idx="2898">
                  <c:v>45463</c:v>
                </c:pt>
                <c:pt idx="2899">
                  <c:v>45463</c:v>
                </c:pt>
                <c:pt idx="2900">
                  <c:v>45463</c:v>
                </c:pt>
                <c:pt idx="2901">
                  <c:v>45463</c:v>
                </c:pt>
                <c:pt idx="2902">
                  <c:v>45463</c:v>
                </c:pt>
                <c:pt idx="2903">
                  <c:v>45463</c:v>
                </c:pt>
                <c:pt idx="2904">
                  <c:v>45463</c:v>
                </c:pt>
                <c:pt idx="2905">
                  <c:v>45463</c:v>
                </c:pt>
                <c:pt idx="2906">
                  <c:v>45463</c:v>
                </c:pt>
                <c:pt idx="2907">
                  <c:v>45463</c:v>
                </c:pt>
                <c:pt idx="2908">
                  <c:v>45463</c:v>
                </c:pt>
                <c:pt idx="2909">
                  <c:v>45463</c:v>
                </c:pt>
                <c:pt idx="2910">
                  <c:v>45463</c:v>
                </c:pt>
                <c:pt idx="2911">
                  <c:v>45463</c:v>
                </c:pt>
                <c:pt idx="2912">
                  <c:v>45463</c:v>
                </c:pt>
                <c:pt idx="2913">
                  <c:v>45463</c:v>
                </c:pt>
                <c:pt idx="2914">
                  <c:v>45463</c:v>
                </c:pt>
                <c:pt idx="2915">
                  <c:v>45463</c:v>
                </c:pt>
                <c:pt idx="2916">
                  <c:v>45463</c:v>
                </c:pt>
                <c:pt idx="2917">
                  <c:v>45463</c:v>
                </c:pt>
                <c:pt idx="2918">
                  <c:v>45463</c:v>
                </c:pt>
                <c:pt idx="2919">
                  <c:v>45463</c:v>
                </c:pt>
                <c:pt idx="2920">
                  <c:v>45463</c:v>
                </c:pt>
                <c:pt idx="2921">
                  <c:v>45463</c:v>
                </c:pt>
                <c:pt idx="2922">
                  <c:v>45464</c:v>
                </c:pt>
                <c:pt idx="2923">
                  <c:v>45464</c:v>
                </c:pt>
                <c:pt idx="2924">
                  <c:v>45464</c:v>
                </c:pt>
                <c:pt idx="2925">
                  <c:v>45464</c:v>
                </c:pt>
                <c:pt idx="2926">
                  <c:v>45464</c:v>
                </c:pt>
                <c:pt idx="2927">
                  <c:v>45464</c:v>
                </c:pt>
                <c:pt idx="2928">
                  <c:v>45464</c:v>
                </c:pt>
                <c:pt idx="2929">
                  <c:v>45464</c:v>
                </c:pt>
                <c:pt idx="2930">
                  <c:v>45464</c:v>
                </c:pt>
                <c:pt idx="2931">
                  <c:v>45464</c:v>
                </c:pt>
                <c:pt idx="2932">
                  <c:v>45464</c:v>
                </c:pt>
                <c:pt idx="2933">
                  <c:v>45464</c:v>
                </c:pt>
                <c:pt idx="2934">
                  <c:v>45464</c:v>
                </c:pt>
                <c:pt idx="2935">
                  <c:v>45464</c:v>
                </c:pt>
                <c:pt idx="2936">
                  <c:v>45464</c:v>
                </c:pt>
                <c:pt idx="2937">
                  <c:v>45464</c:v>
                </c:pt>
                <c:pt idx="2938">
                  <c:v>45464</c:v>
                </c:pt>
                <c:pt idx="2939">
                  <c:v>45464</c:v>
                </c:pt>
                <c:pt idx="2940">
                  <c:v>45464</c:v>
                </c:pt>
                <c:pt idx="2941">
                  <c:v>45464</c:v>
                </c:pt>
                <c:pt idx="2942">
                  <c:v>45464</c:v>
                </c:pt>
                <c:pt idx="2943">
                  <c:v>45464</c:v>
                </c:pt>
                <c:pt idx="2944">
                  <c:v>45464</c:v>
                </c:pt>
                <c:pt idx="2945">
                  <c:v>45464</c:v>
                </c:pt>
                <c:pt idx="2946">
                  <c:v>45465</c:v>
                </c:pt>
                <c:pt idx="2947">
                  <c:v>45465</c:v>
                </c:pt>
                <c:pt idx="2948">
                  <c:v>45465</c:v>
                </c:pt>
                <c:pt idx="2949">
                  <c:v>45465</c:v>
                </c:pt>
                <c:pt idx="2950">
                  <c:v>45465</c:v>
                </c:pt>
                <c:pt idx="2951">
                  <c:v>45465</c:v>
                </c:pt>
                <c:pt idx="2952">
                  <c:v>45465</c:v>
                </c:pt>
                <c:pt idx="2953">
                  <c:v>45465</c:v>
                </c:pt>
                <c:pt idx="2954">
                  <c:v>45465</c:v>
                </c:pt>
                <c:pt idx="2955">
                  <c:v>45465</c:v>
                </c:pt>
                <c:pt idx="2956">
                  <c:v>45465</c:v>
                </c:pt>
                <c:pt idx="2957">
                  <c:v>45465</c:v>
                </c:pt>
                <c:pt idx="2958">
                  <c:v>45465</c:v>
                </c:pt>
                <c:pt idx="2959">
                  <c:v>45465</c:v>
                </c:pt>
                <c:pt idx="2960">
                  <c:v>45465</c:v>
                </c:pt>
                <c:pt idx="2961">
                  <c:v>45465</c:v>
                </c:pt>
                <c:pt idx="2962">
                  <c:v>45465</c:v>
                </c:pt>
                <c:pt idx="2963">
                  <c:v>45465</c:v>
                </c:pt>
                <c:pt idx="2964">
                  <c:v>45465</c:v>
                </c:pt>
                <c:pt idx="2965">
                  <c:v>45465</c:v>
                </c:pt>
                <c:pt idx="2966">
                  <c:v>45465</c:v>
                </c:pt>
                <c:pt idx="2967">
                  <c:v>45465</c:v>
                </c:pt>
                <c:pt idx="2968">
                  <c:v>45465</c:v>
                </c:pt>
                <c:pt idx="2969">
                  <c:v>45465</c:v>
                </c:pt>
                <c:pt idx="2970">
                  <c:v>45466</c:v>
                </c:pt>
                <c:pt idx="2971">
                  <c:v>45466</c:v>
                </c:pt>
                <c:pt idx="2972">
                  <c:v>45466</c:v>
                </c:pt>
                <c:pt idx="2973">
                  <c:v>45466</c:v>
                </c:pt>
                <c:pt idx="2974">
                  <c:v>45466</c:v>
                </c:pt>
                <c:pt idx="2975">
                  <c:v>45466</c:v>
                </c:pt>
                <c:pt idx="2976">
                  <c:v>45466</c:v>
                </c:pt>
                <c:pt idx="2977">
                  <c:v>45466</c:v>
                </c:pt>
                <c:pt idx="2978">
                  <c:v>45466</c:v>
                </c:pt>
                <c:pt idx="2979">
                  <c:v>45466</c:v>
                </c:pt>
                <c:pt idx="2980">
                  <c:v>45466</c:v>
                </c:pt>
                <c:pt idx="2981">
                  <c:v>45466</c:v>
                </c:pt>
                <c:pt idx="2982">
                  <c:v>45466</c:v>
                </c:pt>
                <c:pt idx="2983">
                  <c:v>45466</c:v>
                </c:pt>
                <c:pt idx="2984">
                  <c:v>45466</c:v>
                </c:pt>
                <c:pt idx="2985">
                  <c:v>45466</c:v>
                </c:pt>
                <c:pt idx="2986">
                  <c:v>45466</c:v>
                </c:pt>
                <c:pt idx="2987">
                  <c:v>45466</c:v>
                </c:pt>
                <c:pt idx="2988">
                  <c:v>45466</c:v>
                </c:pt>
                <c:pt idx="2989">
                  <c:v>45466</c:v>
                </c:pt>
                <c:pt idx="2990">
                  <c:v>45466</c:v>
                </c:pt>
                <c:pt idx="2991">
                  <c:v>45466</c:v>
                </c:pt>
                <c:pt idx="2992">
                  <c:v>45466</c:v>
                </c:pt>
                <c:pt idx="2993">
                  <c:v>45466</c:v>
                </c:pt>
                <c:pt idx="2994">
                  <c:v>45467</c:v>
                </c:pt>
                <c:pt idx="2995">
                  <c:v>45467</c:v>
                </c:pt>
                <c:pt idx="2996">
                  <c:v>45467</c:v>
                </c:pt>
                <c:pt idx="2997">
                  <c:v>45467</c:v>
                </c:pt>
                <c:pt idx="2998">
                  <c:v>45467</c:v>
                </c:pt>
                <c:pt idx="2999">
                  <c:v>45467</c:v>
                </c:pt>
                <c:pt idx="3000">
                  <c:v>45467</c:v>
                </c:pt>
                <c:pt idx="3001">
                  <c:v>45467</c:v>
                </c:pt>
                <c:pt idx="3002">
                  <c:v>45467</c:v>
                </c:pt>
                <c:pt idx="3003">
                  <c:v>45467</c:v>
                </c:pt>
                <c:pt idx="3004">
                  <c:v>45467</c:v>
                </c:pt>
                <c:pt idx="3005">
                  <c:v>45467</c:v>
                </c:pt>
                <c:pt idx="3006">
                  <c:v>45467</c:v>
                </c:pt>
                <c:pt idx="3007">
                  <c:v>45467</c:v>
                </c:pt>
                <c:pt idx="3008">
                  <c:v>45467</c:v>
                </c:pt>
                <c:pt idx="3009">
                  <c:v>45467</c:v>
                </c:pt>
                <c:pt idx="3010">
                  <c:v>45467</c:v>
                </c:pt>
                <c:pt idx="3011">
                  <c:v>45467</c:v>
                </c:pt>
                <c:pt idx="3012">
                  <c:v>45467</c:v>
                </c:pt>
                <c:pt idx="3013">
                  <c:v>45467</c:v>
                </c:pt>
                <c:pt idx="3014">
                  <c:v>45467</c:v>
                </c:pt>
                <c:pt idx="3015">
                  <c:v>45467</c:v>
                </c:pt>
                <c:pt idx="3016">
                  <c:v>45467</c:v>
                </c:pt>
                <c:pt idx="3017">
                  <c:v>45467</c:v>
                </c:pt>
                <c:pt idx="3018">
                  <c:v>45468</c:v>
                </c:pt>
                <c:pt idx="3019">
                  <c:v>45468</c:v>
                </c:pt>
                <c:pt idx="3020">
                  <c:v>45468</c:v>
                </c:pt>
                <c:pt idx="3021">
                  <c:v>45468</c:v>
                </c:pt>
                <c:pt idx="3022">
                  <c:v>45468</c:v>
                </c:pt>
                <c:pt idx="3023">
                  <c:v>45468</c:v>
                </c:pt>
                <c:pt idx="3024">
                  <c:v>45468</c:v>
                </c:pt>
                <c:pt idx="3025">
                  <c:v>45468</c:v>
                </c:pt>
                <c:pt idx="3026">
                  <c:v>45468</c:v>
                </c:pt>
                <c:pt idx="3027">
                  <c:v>45468</c:v>
                </c:pt>
                <c:pt idx="3028">
                  <c:v>45468</c:v>
                </c:pt>
                <c:pt idx="3029">
                  <c:v>45468</c:v>
                </c:pt>
                <c:pt idx="3030">
                  <c:v>45468</c:v>
                </c:pt>
                <c:pt idx="3031">
                  <c:v>45468</c:v>
                </c:pt>
                <c:pt idx="3032">
                  <c:v>45468</c:v>
                </c:pt>
                <c:pt idx="3033">
                  <c:v>45468</c:v>
                </c:pt>
                <c:pt idx="3034">
                  <c:v>45468</c:v>
                </c:pt>
                <c:pt idx="3035">
                  <c:v>45468</c:v>
                </c:pt>
                <c:pt idx="3036">
                  <c:v>45468</c:v>
                </c:pt>
                <c:pt idx="3037">
                  <c:v>45468</c:v>
                </c:pt>
                <c:pt idx="3038">
                  <c:v>45468</c:v>
                </c:pt>
                <c:pt idx="3039">
                  <c:v>45468</c:v>
                </c:pt>
                <c:pt idx="3040">
                  <c:v>45468</c:v>
                </c:pt>
                <c:pt idx="3041">
                  <c:v>45468</c:v>
                </c:pt>
                <c:pt idx="3042">
                  <c:v>45469</c:v>
                </c:pt>
                <c:pt idx="3043">
                  <c:v>45469</c:v>
                </c:pt>
                <c:pt idx="3044">
                  <c:v>45469</c:v>
                </c:pt>
                <c:pt idx="3045">
                  <c:v>45469</c:v>
                </c:pt>
                <c:pt idx="3046">
                  <c:v>45469</c:v>
                </c:pt>
                <c:pt idx="3047">
                  <c:v>45469</c:v>
                </c:pt>
                <c:pt idx="3048">
                  <c:v>45469</c:v>
                </c:pt>
                <c:pt idx="3049">
                  <c:v>45469</c:v>
                </c:pt>
                <c:pt idx="3050">
                  <c:v>45469</c:v>
                </c:pt>
                <c:pt idx="3051">
                  <c:v>45469</c:v>
                </c:pt>
                <c:pt idx="3052">
                  <c:v>45469</c:v>
                </c:pt>
                <c:pt idx="3053">
                  <c:v>45469</c:v>
                </c:pt>
                <c:pt idx="3054">
                  <c:v>45469</c:v>
                </c:pt>
                <c:pt idx="3055">
                  <c:v>45469</c:v>
                </c:pt>
                <c:pt idx="3056">
                  <c:v>45469</c:v>
                </c:pt>
                <c:pt idx="3057">
                  <c:v>45469</c:v>
                </c:pt>
                <c:pt idx="3058">
                  <c:v>45469</c:v>
                </c:pt>
                <c:pt idx="3059">
                  <c:v>45469</c:v>
                </c:pt>
                <c:pt idx="3060">
                  <c:v>45469</c:v>
                </c:pt>
                <c:pt idx="3061">
                  <c:v>45469</c:v>
                </c:pt>
                <c:pt idx="3062">
                  <c:v>45469</c:v>
                </c:pt>
                <c:pt idx="3063">
                  <c:v>45469</c:v>
                </c:pt>
                <c:pt idx="3064">
                  <c:v>45469</c:v>
                </c:pt>
                <c:pt idx="3065">
                  <c:v>45469</c:v>
                </c:pt>
                <c:pt idx="3066">
                  <c:v>45470</c:v>
                </c:pt>
                <c:pt idx="3067">
                  <c:v>45470</c:v>
                </c:pt>
                <c:pt idx="3068">
                  <c:v>45470</c:v>
                </c:pt>
                <c:pt idx="3069">
                  <c:v>45470</c:v>
                </c:pt>
                <c:pt idx="3070">
                  <c:v>45470</c:v>
                </c:pt>
                <c:pt idx="3071">
                  <c:v>45470</c:v>
                </c:pt>
                <c:pt idx="3072">
                  <c:v>45470</c:v>
                </c:pt>
                <c:pt idx="3073">
                  <c:v>45470</c:v>
                </c:pt>
                <c:pt idx="3074">
                  <c:v>45470</c:v>
                </c:pt>
                <c:pt idx="3075">
                  <c:v>45470</c:v>
                </c:pt>
                <c:pt idx="3076">
                  <c:v>45470</c:v>
                </c:pt>
                <c:pt idx="3077">
                  <c:v>45470</c:v>
                </c:pt>
                <c:pt idx="3078">
                  <c:v>45470</c:v>
                </c:pt>
                <c:pt idx="3079">
                  <c:v>45470</c:v>
                </c:pt>
                <c:pt idx="3080">
                  <c:v>45470</c:v>
                </c:pt>
                <c:pt idx="3081">
                  <c:v>45470</c:v>
                </c:pt>
                <c:pt idx="3082">
                  <c:v>45470</c:v>
                </c:pt>
                <c:pt idx="3083">
                  <c:v>45470</c:v>
                </c:pt>
                <c:pt idx="3084">
                  <c:v>45470</c:v>
                </c:pt>
                <c:pt idx="3085">
                  <c:v>45470</c:v>
                </c:pt>
                <c:pt idx="3086">
                  <c:v>45470</c:v>
                </c:pt>
                <c:pt idx="3087">
                  <c:v>45470</c:v>
                </c:pt>
                <c:pt idx="3088">
                  <c:v>45470</c:v>
                </c:pt>
                <c:pt idx="3089">
                  <c:v>45470</c:v>
                </c:pt>
                <c:pt idx="3090">
                  <c:v>45471</c:v>
                </c:pt>
                <c:pt idx="3091">
                  <c:v>45471</c:v>
                </c:pt>
                <c:pt idx="3092">
                  <c:v>45471</c:v>
                </c:pt>
                <c:pt idx="3093">
                  <c:v>45471</c:v>
                </c:pt>
                <c:pt idx="3094">
                  <c:v>45471</c:v>
                </c:pt>
                <c:pt idx="3095">
                  <c:v>45471</c:v>
                </c:pt>
                <c:pt idx="3096">
                  <c:v>45471</c:v>
                </c:pt>
                <c:pt idx="3097">
                  <c:v>45471</c:v>
                </c:pt>
                <c:pt idx="3098">
                  <c:v>45471</c:v>
                </c:pt>
                <c:pt idx="3099">
                  <c:v>45471</c:v>
                </c:pt>
                <c:pt idx="3100">
                  <c:v>45471</c:v>
                </c:pt>
                <c:pt idx="3101">
                  <c:v>45471</c:v>
                </c:pt>
                <c:pt idx="3102">
                  <c:v>45471</c:v>
                </c:pt>
                <c:pt idx="3103">
                  <c:v>45471</c:v>
                </c:pt>
                <c:pt idx="3104">
                  <c:v>45471</c:v>
                </c:pt>
                <c:pt idx="3105">
                  <c:v>45471</c:v>
                </c:pt>
                <c:pt idx="3106">
                  <c:v>45471</c:v>
                </c:pt>
                <c:pt idx="3107">
                  <c:v>45471</c:v>
                </c:pt>
                <c:pt idx="3108">
                  <c:v>45471</c:v>
                </c:pt>
                <c:pt idx="3109">
                  <c:v>45471</c:v>
                </c:pt>
                <c:pt idx="3110">
                  <c:v>45471</c:v>
                </c:pt>
                <c:pt idx="3111">
                  <c:v>45471</c:v>
                </c:pt>
                <c:pt idx="3112">
                  <c:v>45471</c:v>
                </c:pt>
                <c:pt idx="3113">
                  <c:v>45471</c:v>
                </c:pt>
                <c:pt idx="3114">
                  <c:v>45472</c:v>
                </c:pt>
                <c:pt idx="3115">
                  <c:v>45472</c:v>
                </c:pt>
                <c:pt idx="3116">
                  <c:v>45472</c:v>
                </c:pt>
                <c:pt idx="3117">
                  <c:v>45472</c:v>
                </c:pt>
                <c:pt idx="3118">
                  <c:v>45472</c:v>
                </c:pt>
                <c:pt idx="3119">
                  <c:v>45472</c:v>
                </c:pt>
                <c:pt idx="3120">
                  <c:v>45472</c:v>
                </c:pt>
                <c:pt idx="3121">
                  <c:v>45472</c:v>
                </c:pt>
                <c:pt idx="3122">
                  <c:v>45472</c:v>
                </c:pt>
                <c:pt idx="3123">
                  <c:v>45472</c:v>
                </c:pt>
                <c:pt idx="3124">
                  <c:v>45472</c:v>
                </c:pt>
                <c:pt idx="3125">
                  <c:v>45472</c:v>
                </c:pt>
                <c:pt idx="3126">
                  <c:v>45472</c:v>
                </c:pt>
                <c:pt idx="3127">
                  <c:v>45472</c:v>
                </c:pt>
                <c:pt idx="3128">
                  <c:v>45472</c:v>
                </c:pt>
                <c:pt idx="3129">
                  <c:v>45472</c:v>
                </c:pt>
                <c:pt idx="3130">
                  <c:v>45472</c:v>
                </c:pt>
                <c:pt idx="3131">
                  <c:v>45472</c:v>
                </c:pt>
                <c:pt idx="3132">
                  <c:v>45472</c:v>
                </c:pt>
                <c:pt idx="3133">
                  <c:v>45472</c:v>
                </c:pt>
                <c:pt idx="3134">
                  <c:v>45472</c:v>
                </c:pt>
                <c:pt idx="3135">
                  <c:v>45472</c:v>
                </c:pt>
                <c:pt idx="3136">
                  <c:v>45472</c:v>
                </c:pt>
                <c:pt idx="3137">
                  <c:v>45472</c:v>
                </c:pt>
                <c:pt idx="3138">
                  <c:v>45473</c:v>
                </c:pt>
                <c:pt idx="3139">
                  <c:v>45473</c:v>
                </c:pt>
                <c:pt idx="3140">
                  <c:v>45473</c:v>
                </c:pt>
                <c:pt idx="3141">
                  <c:v>45473</c:v>
                </c:pt>
                <c:pt idx="3142">
                  <c:v>45473</c:v>
                </c:pt>
                <c:pt idx="3143">
                  <c:v>45473</c:v>
                </c:pt>
                <c:pt idx="3144">
                  <c:v>45473</c:v>
                </c:pt>
                <c:pt idx="3145">
                  <c:v>45473</c:v>
                </c:pt>
                <c:pt idx="3146">
                  <c:v>45473</c:v>
                </c:pt>
                <c:pt idx="3147">
                  <c:v>45473</c:v>
                </c:pt>
                <c:pt idx="3148">
                  <c:v>45473</c:v>
                </c:pt>
                <c:pt idx="3149">
                  <c:v>45473</c:v>
                </c:pt>
                <c:pt idx="3150">
                  <c:v>45473</c:v>
                </c:pt>
                <c:pt idx="3151">
                  <c:v>45473</c:v>
                </c:pt>
                <c:pt idx="3152">
                  <c:v>45473</c:v>
                </c:pt>
                <c:pt idx="3153">
                  <c:v>45473</c:v>
                </c:pt>
                <c:pt idx="3154">
                  <c:v>45473</c:v>
                </c:pt>
                <c:pt idx="3155">
                  <c:v>45473</c:v>
                </c:pt>
                <c:pt idx="3156">
                  <c:v>45473</c:v>
                </c:pt>
                <c:pt idx="3157">
                  <c:v>45475</c:v>
                </c:pt>
                <c:pt idx="3158">
                  <c:v>45475</c:v>
                </c:pt>
                <c:pt idx="3159">
                  <c:v>45475</c:v>
                </c:pt>
                <c:pt idx="3160">
                  <c:v>45475</c:v>
                </c:pt>
                <c:pt idx="3161">
                  <c:v>45475</c:v>
                </c:pt>
                <c:pt idx="3162">
                  <c:v>45475</c:v>
                </c:pt>
                <c:pt idx="3163">
                  <c:v>45475</c:v>
                </c:pt>
                <c:pt idx="3164">
                  <c:v>45475</c:v>
                </c:pt>
                <c:pt idx="3165">
                  <c:v>45475</c:v>
                </c:pt>
                <c:pt idx="3166">
                  <c:v>45475</c:v>
                </c:pt>
                <c:pt idx="3167">
                  <c:v>45475</c:v>
                </c:pt>
                <c:pt idx="3168">
                  <c:v>45475</c:v>
                </c:pt>
                <c:pt idx="3169">
                  <c:v>45475</c:v>
                </c:pt>
                <c:pt idx="3170">
                  <c:v>45475</c:v>
                </c:pt>
                <c:pt idx="3171">
                  <c:v>45476</c:v>
                </c:pt>
                <c:pt idx="3172">
                  <c:v>45476</c:v>
                </c:pt>
                <c:pt idx="3173">
                  <c:v>45476</c:v>
                </c:pt>
                <c:pt idx="3174">
                  <c:v>45476</c:v>
                </c:pt>
                <c:pt idx="3175">
                  <c:v>45476</c:v>
                </c:pt>
                <c:pt idx="3176">
                  <c:v>45476</c:v>
                </c:pt>
                <c:pt idx="3177">
                  <c:v>45476</c:v>
                </c:pt>
                <c:pt idx="3178">
                  <c:v>45476</c:v>
                </c:pt>
                <c:pt idx="3179">
                  <c:v>45476</c:v>
                </c:pt>
                <c:pt idx="3180">
                  <c:v>45476</c:v>
                </c:pt>
                <c:pt idx="3181">
                  <c:v>45476</c:v>
                </c:pt>
                <c:pt idx="3182">
                  <c:v>45476</c:v>
                </c:pt>
                <c:pt idx="3183">
                  <c:v>45476</c:v>
                </c:pt>
                <c:pt idx="3184">
                  <c:v>45476</c:v>
                </c:pt>
                <c:pt idx="3185">
                  <c:v>45476</c:v>
                </c:pt>
                <c:pt idx="3186">
                  <c:v>45476</c:v>
                </c:pt>
                <c:pt idx="3187">
                  <c:v>45476</c:v>
                </c:pt>
                <c:pt idx="3188">
                  <c:v>45476</c:v>
                </c:pt>
                <c:pt idx="3189">
                  <c:v>45476</c:v>
                </c:pt>
                <c:pt idx="3190">
                  <c:v>45476</c:v>
                </c:pt>
                <c:pt idx="3191">
                  <c:v>45476</c:v>
                </c:pt>
                <c:pt idx="3192">
                  <c:v>45476</c:v>
                </c:pt>
                <c:pt idx="3193">
                  <c:v>45476</c:v>
                </c:pt>
                <c:pt idx="3194">
                  <c:v>45476</c:v>
                </c:pt>
                <c:pt idx="3195">
                  <c:v>45477</c:v>
                </c:pt>
                <c:pt idx="3196">
                  <c:v>45477</c:v>
                </c:pt>
                <c:pt idx="3197">
                  <c:v>45477</c:v>
                </c:pt>
                <c:pt idx="3198">
                  <c:v>45477</c:v>
                </c:pt>
                <c:pt idx="3199">
                  <c:v>45477</c:v>
                </c:pt>
                <c:pt idx="3200">
                  <c:v>45477</c:v>
                </c:pt>
                <c:pt idx="3201">
                  <c:v>45477</c:v>
                </c:pt>
                <c:pt idx="3202">
                  <c:v>45477</c:v>
                </c:pt>
                <c:pt idx="3203">
                  <c:v>45477</c:v>
                </c:pt>
                <c:pt idx="3204">
                  <c:v>45477</c:v>
                </c:pt>
                <c:pt idx="3205">
                  <c:v>45477</c:v>
                </c:pt>
                <c:pt idx="3206">
                  <c:v>45477</c:v>
                </c:pt>
                <c:pt idx="3207">
                  <c:v>45477</c:v>
                </c:pt>
                <c:pt idx="3208">
                  <c:v>45477</c:v>
                </c:pt>
                <c:pt idx="3209">
                  <c:v>45477</c:v>
                </c:pt>
                <c:pt idx="3210">
                  <c:v>45477</c:v>
                </c:pt>
                <c:pt idx="3211">
                  <c:v>45477</c:v>
                </c:pt>
                <c:pt idx="3212">
                  <c:v>45477</c:v>
                </c:pt>
                <c:pt idx="3213">
                  <c:v>45477</c:v>
                </c:pt>
                <c:pt idx="3214">
                  <c:v>45477</c:v>
                </c:pt>
                <c:pt idx="3215">
                  <c:v>45477</c:v>
                </c:pt>
                <c:pt idx="3216">
                  <c:v>45477</c:v>
                </c:pt>
                <c:pt idx="3217">
                  <c:v>45477</c:v>
                </c:pt>
                <c:pt idx="3218">
                  <c:v>45477</c:v>
                </c:pt>
                <c:pt idx="3219">
                  <c:v>45478</c:v>
                </c:pt>
                <c:pt idx="3220">
                  <c:v>45478</c:v>
                </c:pt>
                <c:pt idx="3221">
                  <c:v>45478</c:v>
                </c:pt>
                <c:pt idx="3222">
                  <c:v>45478</c:v>
                </c:pt>
                <c:pt idx="3223">
                  <c:v>45478</c:v>
                </c:pt>
                <c:pt idx="3224">
                  <c:v>45478</c:v>
                </c:pt>
                <c:pt idx="3225">
                  <c:v>45478</c:v>
                </c:pt>
                <c:pt idx="3226">
                  <c:v>45478</c:v>
                </c:pt>
                <c:pt idx="3227">
                  <c:v>45478</c:v>
                </c:pt>
                <c:pt idx="3228">
                  <c:v>45478</c:v>
                </c:pt>
                <c:pt idx="3229">
                  <c:v>45478</c:v>
                </c:pt>
                <c:pt idx="3230">
                  <c:v>45478</c:v>
                </c:pt>
                <c:pt idx="3231">
                  <c:v>45478</c:v>
                </c:pt>
                <c:pt idx="3232">
                  <c:v>45478</c:v>
                </c:pt>
                <c:pt idx="3233">
                  <c:v>45478</c:v>
                </c:pt>
                <c:pt idx="3234">
                  <c:v>45478</c:v>
                </c:pt>
                <c:pt idx="3235">
                  <c:v>45478</c:v>
                </c:pt>
                <c:pt idx="3236">
                  <c:v>45478</c:v>
                </c:pt>
                <c:pt idx="3237">
                  <c:v>45478</c:v>
                </c:pt>
                <c:pt idx="3238">
                  <c:v>45478</c:v>
                </c:pt>
                <c:pt idx="3239">
                  <c:v>45478</c:v>
                </c:pt>
                <c:pt idx="3240">
                  <c:v>45478</c:v>
                </c:pt>
                <c:pt idx="3241">
                  <c:v>45478</c:v>
                </c:pt>
                <c:pt idx="3242">
                  <c:v>45478</c:v>
                </c:pt>
                <c:pt idx="3243">
                  <c:v>45479</c:v>
                </c:pt>
                <c:pt idx="3244">
                  <c:v>45479</c:v>
                </c:pt>
                <c:pt idx="3245">
                  <c:v>45479</c:v>
                </c:pt>
                <c:pt idx="3246">
                  <c:v>45479</c:v>
                </c:pt>
                <c:pt idx="3247">
                  <c:v>45479</c:v>
                </c:pt>
                <c:pt idx="3248">
                  <c:v>45479</c:v>
                </c:pt>
                <c:pt idx="3249">
                  <c:v>45479</c:v>
                </c:pt>
                <c:pt idx="3250">
                  <c:v>45479</c:v>
                </c:pt>
                <c:pt idx="3251">
                  <c:v>45479</c:v>
                </c:pt>
                <c:pt idx="3252">
                  <c:v>45479</c:v>
                </c:pt>
                <c:pt idx="3253">
                  <c:v>45479</c:v>
                </c:pt>
                <c:pt idx="3254">
                  <c:v>45479</c:v>
                </c:pt>
                <c:pt idx="3255">
                  <c:v>45479</c:v>
                </c:pt>
                <c:pt idx="3256">
                  <c:v>45479</c:v>
                </c:pt>
                <c:pt idx="3257">
                  <c:v>45479</c:v>
                </c:pt>
                <c:pt idx="3258">
                  <c:v>45479</c:v>
                </c:pt>
                <c:pt idx="3259">
                  <c:v>45479</c:v>
                </c:pt>
                <c:pt idx="3260">
                  <c:v>45479</c:v>
                </c:pt>
                <c:pt idx="3261">
                  <c:v>45479</c:v>
                </c:pt>
                <c:pt idx="3262">
                  <c:v>45479</c:v>
                </c:pt>
                <c:pt idx="3263">
                  <c:v>45479</c:v>
                </c:pt>
                <c:pt idx="3264">
                  <c:v>45479</c:v>
                </c:pt>
                <c:pt idx="3265">
                  <c:v>45479</c:v>
                </c:pt>
                <c:pt idx="3266">
                  <c:v>45479</c:v>
                </c:pt>
                <c:pt idx="3267">
                  <c:v>45480</c:v>
                </c:pt>
                <c:pt idx="3268">
                  <c:v>45480</c:v>
                </c:pt>
                <c:pt idx="3269">
                  <c:v>45480</c:v>
                </c:pt>
                <c:pt idx="3270">
                  <c:v>45480</c:v>
                </c:pt>
                <c:pt idx="3271">
                  <c:v>45480</c:v>
                </c:pt>
                <c:pt idx="3272">
                  <c:v>45480</c:v>
                </c:pt>
                <c:pt idx="3273">
                  <c:v>45480</c:v>
                </c:pt>
                <c:pt idx="3274">
                  <c:v>45480</c:v>
                </c:pt>
                <c:pt idx="3275">
                  <c:v>45480</c:v>
                </c:pt>
                <c:pt idx="3276">
                  <c:v>45480</c:v>
                </c:pt>
                <c:pt idx="3277">
                  <c:v>45480</c:v>
                </c:pt>
                <c:pt idx="3278">
                  <c:v>45480</c:v>
                </c:pt>
                <c:pt idx="3279">
                  <c:v>45480</c:v>
                </c:pt>
                <c:pt idx="3280">
                  <c:v>45480</c:v>
                </c:pt>
                <c:pt idx="3281">
                  <c:v>45480</c:v>
                </c:pt>
                <c:pt idx="3282">
                  <c:v>45480</c:v>
                </c:pt>
                <c:pt idx="3283">
                  <c:v>45480</c:v>
                </c:pt>
                <c:pt idx="3284">
                  <c:v>45480</c:v>
                </c:pt>
                <c:pt idx="3285">
                  <c:v>45480</c:v>
                </c:pt>
                <c:pt idx="3286">
                  <c:v>45480</c:v>
                </c:pt>
                <c:pt idx="3287">
                  <c:v>45480</c:v>
                </c:pt>
                <c:pt idx="3288">
                  <c:v>45480</c:v>
                </c:pt>
                <c:pt idx="3289">
                  <c:v>45480</c:v>
                </c:pt>
                <c:pt idx="3290">
                  <c:v>45480</c:v>
                </c:pt>
                <c:pt idx="3291">
                  <c:v>45481</c:v>
                </c:pt>
                <c:pt idx="3292">
                  <c:v>45481</c:v>
                </c:pt>
                <c:pt idx="3293">
                  <c:v>45481</c:v>
                </c:pt>
                <c:pt idx="3294">
                  <c:v>45481</c:v>
                </c:pt>
                <c:pt idx="3295">
                  <c:v>45481</c:v>
                </c:pt>
                <c:pt idx="3296">
                  <c:v>45481</c:v>
                </c:pt>
                <c:pt idx="3297">
                  <c:v>45481</c:v>
                </c:pt>
                <c:pt idx="3298">
                  <c:v>45481</c:v>
                </c:pt>
                <c:pt idx="3299">
                  <c:v>45481</c:v>
                </c:pt>
                <c:pt idx="3300">
                  <c:v>45481</c:v>
                </c:pt>
                <c:pt idx="3301">
                  <c:v>45481</c:v>
                </c:pt>
                <c:pt idx="3302">
                  <c:v>45481</c:v>
                </c:pt>
                <c:pt idx="3303">
                  <c:v>45481</c:v>
                </c:pt>
                <c:pt idx="3304">
                  <c:v>45481</c:v>
                </c:pt>
                <c:pt idx="3305">
                  <c:v>45481</c:v>
                </c:pt>
                <c:pt idx="3306">
                  <c:v>45481</c:v>
                </c:pt>
                <c:pt idx="3307">
                  <c:v>45481</c:v>
                </c:pt>
                <c:pt idx="3308">
                  <c:v>45481</c:v>
                </c:pt>
                <c:pt idx="3309">
                  <c:v>45481</c:v>
                </c:pt>
                <c:pt idx="3310">
                  <c:v>45481</c:v>
                </c:pt>
                <c:pt idx="3311">
                  <c:v>45481</c:v>
                </c:pt>
                <c:pt idx="3312">
                  <c:v>45481</c:v>
                </c:pt>
                <c:pt idx="3313">
                  <c:v>45481</c:v>
                </c:pt>
                <c:pt idx="3314">
                  <c:v>45481</c:v>
                </c:pt>
                <c:pt idx="3315">
                  <c:v>45482</c:v>
                </c:pt>
                <c:pt idx="3316">
                  <c:v>45482</c:v>
                </c:pt>
                <c:pt idx="3317">
                  <c:v>45482</c:v>
                </c:pt>
                <c:pt idx="3318">
                  <c:v>45482</c:v>
                </c:pt>
                <c:pt idx="3319">
                  <c:v>45482</c:v>
                </c:pt>
                <c:pt idx="3320">
                  <c:v>45482</c:v>
                </c:pt>
                <c:pt idx="3321">
                  <c:v>45482</c:v>
                </c:pt>
                <c:pt idx="3322">
                  <c:v>45482</c:v>
                </c:pt>
                <c:pt idx="3323">
                  <c:v>45482</c:v>
                </c:pt>
                <c:pt idx="3324">
                  <c:v>45482</c:v>
                </c:pt>
                <c:pt idx="3325">
                  <c:v>45482</c:v>
                </c:pt>
                <c:pt idx="3326">
                  <c:v>45482</c:v>
                </c:pt>
                <c:pt idx="3327">
                  <c:v>45482</c:v>
                </c:pt>
                <c:pt idx="3328">
                  <c:v>45482</c:v>
                </c:pt>
                <c:pt idx="3329">
                  <c:v>45482</c:v>
                </c:pt>
                <c:pt idx="3330">
                  <c:v>45482</c:v>
                </c:pt>
                <c:pt idx="3331">
                  <c:v>45482</c:v>
                </c:pt>
                <c:pt idx="3332">
                  <c:v>45482</c:v>
                </c:pt>
                <c:pt idx="3333">
                  <c:v>45482</c:v>
                </c:pt>
                <c:pt idx="3334">
                  <c:v>45482</c:v>
                </c:pt>
                <c:pt idx="3335">
                  <c:v>45482</c:v>
                </c:pt>
                <c:pt idx="3336">
                  <c:v>45482</c:v>
                </c:pt>
                <c:pt idx="3337">
                  <c:v>45482</c:v>
                </c:pt>
                <c:pt idx="3338">
                  <c:v>45482</c:v>
                </c:pt>
                <c:pt idx="3339">
                  <c:v>45483</c:v>
                </c:pt>
                <c:pt idx="3340">
                  <c:v>45483</c:v>
                </c:pt>
                <c:pt idx="3341">
                  <c:v>45483</c:v>
                </c:pt>
                <c:pt idx="3342">
                  <c:v>45483</c:v>
                </c:pt>
                <c:pt idx="3343">
                  <c:v>45483</c:v>
                </c:pt>
                <c:pt idx="3344">
                  <c:v>45483</c:v>
                </c:pt>
                <c:pt idx="3345">
                  <c:v>45483</c:v>
                </c:pt>
                <c:pt idx="3346">
                  <c:v>45483</c:v>
                </c:pt>
                <c:pt idx="3347">
                  <c:v>45483</c:v>
                </c:pt>
                <c:pt idx="3348">
                  <c:v>45483</c:v>
                </c:pt>
                <c:pt idx="3349">
                  <c:v>45483</c:v>
                </c:pt>
                <c:pt idx="3350">
                  <c:v>45483</c:v>
                </c:pt>
                <c:pt idx="3351">
                  <c:v>45483</c:v>
                </c:pt>
                <c:pt idx="3352">
                  <c:v>45483</c:v>
                </c:pt>
                <c:pt idx="3353">
                  <c:v>45483</c:v>
                </c:pt>
                <c:pt idx="3354">
                  <c:v>45483</c:v>
                </c:pt>
                <c:pt idx="3355">
                  <c:v>45483</c:v>
                </c:pt>
                <c:pt idx="3356">
                  <c:v>45483</c:v>
                </c:pt>
                <c:pt idx="3357">
                  <c:v>45483</c:v>
                </c:pt>
                <c:pt idx="3358">
                  <c:v>45483</c:v>
                </c:pt>
                <c:pt idx="3359">
                  <c:v>45483</c:v>
                </c:pt>
                <c:pt idx="3360">
                  <c:v>45483</c:v>
                </c:pt>
                <c:pt idx="3361">
                  <c:v>45483</c:v>
                </c:pt>
                <c:pt idx="3362">
                  <c:v>45483</c:v>
                </c:pt>
                <c:pt idx="3363">
                  <c:v>45484</c:v>
                </c:pt>
                <c:pt idx="3364">
                  <c:v>45484</c:v>
                </c:pt>
                <c:pt idx="3365">
                  <c:v>45484</c:v>
                </c:pt>
                <c:pt idx="3366">
                  <c:v>45484</c:v>
                </c:pt>
                <c:pt idx="3367">
                  <c:v>45484</c:v>
                </c:pt>
                <c:pt idx="3368">
                  <c:v>45484</c:v>
                </c:pt>
                <c:pt idx="3369">
                  <c:v>45484</c:v>
                </c:pt>
                <c:pt idx="3370">
                  <c:v>45484</c:v>
                </c:pt>
                <c:pt idx="3371">
                  <c:v>45484</c:v>
                </c:pt>
                <c:pt idx="3372">
                  <c:v>45484</c:v>
                </c:pt>
                <c:pt idx="3373">
                  <c:v>45484</c:v>
                </c:pt>
                <c:pt idx="3374">
                  <c:v>45484</c:v>
                </c:pt>
                <c:pt idx="3375">
                  <c:v>45484</c:v>
                </c:pt>
                <c:pt idx="3376">
                  <c:v>45484</c:v>
                </c:pt>
                <c:pt idx="3377">
                  <c:v>45484</c:v>
                </c:pt>
                <c:pt idx="3378">
                  <c:v>45484</c:v>
                </c:pt>
                <c:pt idx="3379">
                  <c:v>45484</c:v>
                </c:pt>
                <c:pt idx="3380">
                  <c:v>45484</c:v>
                </c:pt>
                <c:pt idx="3381">
                  <c:v>45484</c:v>
                </c:pt>
                <c:pt idx="3382">
                  <c:v>45484</c:v>
                </c:pt>
                <c:pt idx="3383">
                  <c:v>45484</c:v>
                </c:pt>
                <c:pt idx="3384">
                  <c:v>45484</c:v>
                </c:pt>
                <c:pt idx="3385">
                  <c:v>45484</c:v>
                </c:pt>
                <c:pt idx="3386">
                  <c:v>45484</c:v>
                </c:pt>
                <c:pt idx="3387">
                  <c:v>45485</c:v>
                </c:pt>
                <c:pt idx="3388">
                  <c:v>45485</c:v>
                </c:pt>
                <c:pt idx="3389">
                  <c:v>45485</c:v>
                </c:pt>
                <c:pt idx="3390">
                  <c:v>45485</c:v>
                </c:pt>
                <c:pt idx="3391">
                  <c:v>45485</c:v>
                </c:pt>
                <c:pt idx="3392">
                  <c:v>45485</c:v>
                </c:pt>
                <c:pt idx="3393">
                  <c:v>45485</c:v>
                </c:pt>
                <c:pt idx="3394">
                  <c:v>45485</c:v>
                </c:pt>
                <c:pt idx="3395">
                  <c:v>45485</c:v>
                </c:pt>
                <c:pt idx="3396">
                  <c:v>45485</c:v>
                </c:pt>
                <c:pt idx="3397">
                  <c:v>45485</c:v>
                </c:pt>
                <c:pt idx="3398">
                  <c:v>45485</c:v>
                </c:pt>
                <c:pt idx="3399">
                  <c:v>45485</c:v>
                </c:pt>
                <c:pt idx="3400">
                  <c:v>45485</c:v>
                </c:pt>
                <c:pt idx="3401">
                  <c:v>45485</c:v>
                </c:pt>
                <c:pt idx="3402">
                  <c:v>45485</c:v>
                </c:pt>
                <c:pt idx="3403">
                  <c:v>45485</c:v>
                </c:pt>
                <c:pt idx="3404">
                  <c:v>45485</c:v>
                </c:pt>
                <c:pt idx="3405">
                  <c:v>45485</c:v>
                </c:pt>
                <c:pt idx="3406">
                  <c:v>45485</c:v>
                </c:pt>
                <c:pt idx="3407">
                  <c:v>45485</c:v>
                </c:pt>
                <c:pt idx="3408">
                  <c:v>45485</c:v>
                </c:pt>
                <c:pt idx="3409">
                  <c:v>45485</c:v>
                </c:pt>
                <c:pt idx="3410">
                  <c:v>45485</c:v>
                </c:pt>
                <c:pt idx="3411">
                  <c:v>45486</c:v>
                </c:pt>
                <c:pt idx="3412">
                  <c:v>45486</c:v>
                </c:pt>
                <c:pt idx="3413">
                  <c:v>45486</c:v>
                </c:pt>
                <c:pt idx="3414">
                  <c:v>45486</c:v>
                </c:pt>
                <c:pt idx="3415">
                  <c:v>45486</c:v>
                </c:pt>
                <c:pt idx="3416">
                  <c:v>45486</c:v>
                </c:pt>
                <c:pt idx="3417">
                  <c:v>45486</c:v>
                </c:pt>
                <c:pt idx="3418">
                  <c:v>45486</c:v>
                </c:pt>
                <c:pt idx="3419">
                  <c:v>45486</c:v>
                </c:pt>
                <c:pt idx="3420">
                  <c:v>45486</c:v>
                </c:pt>
                <c:pt idx="3421">
                  <c:v>45486</c:v>
                </c:pt>
                <c:pt idx="3422">
                  <c:v>45486</c:v>
                </c:pt>
                <c:pt idx="3423">
                  <c:v>45486</c:v>
                </c:pt>
                <c:pt idx="3424">
                  <c:v>45486</c:v>
                </c:pt>
                <c:pt idx="3425">
                  <c:v>45486</c:v>
                </c:pt>
                <c:pt idx="3426">
                  <c:v>45486</c:v>
                </c:pt>
                <c:pt idx="3427">
                  <c:v>45486</c:v>
                </c:pt>
                <c:pt idx="3428">
                  <c:v>45486</c:v>
                </c:pt>
                <c:pt idx="3429">
                  <c:v>45486</c:v>
                </c:pt>
                <c:pt idx="3430">
                  <c:v>45486</c:v>
                </c:pt>
                <c:pt idx="3431">
                  <c:v>45486</c:v>
                </c:pt>
                <c:pt idx="3432">
                  <c:v>45486</c:v>
                </c:pt>
                <c:pt idx="3433">
                  <c:v>45486</c:v>
                </c:pt>
                <c:pt idx="3434">
                  <c:v>45486</c:v>
                </c:pt>
                <c:pt idx="3435">
                  <c:v>45487</c:v>
                </c:pt>
                <c:pt idx="3436">
                  <c:v>45487</c:v>
                </c:pt>
                <c:pt idx="3437">
                  <c:v>45487</c:v>
                </c:pt>
                <c:pt idx="3438">
                  <c:v>45487</c:v>
                </c:pt>
                <c:pt idx="3439">
                  <c:v>45487</c:v>
                </c:pt>
                <c:pt idx="3440">
                  <c:v>45487</c:v>
                </c:pt>
                <c:pt idx="3441">
                  <c:v>45487</c:v>
                </c:pt>
                <c:pt idx="3442">
                  <c:v>45487</c:v>
                </c:pt>
                <c:pt idx="3443">
                  <c:v>45487</c:v>
                </c:pt>
                <c:pt idx="3444">
                  <c:v>45487</c:v>
                </c:pt>
                <c:pt idx="3445">
                  <c:v>45487</c:v>
                </c:pt>
                <c:pt idx="3446">
                  <c:v>45487</c:v>
                </c:pt>
                <c:pt idx="3447">
                  <c:v>45487</c:v>
                </c:pt>
                <c:pt idx="3448">
                  <c:v>45487</c:v>
                </c:pt>
                <c:pt idx="3449">
                  <c:v>45487</c:v>
                </c:pt>
                <c:pt idx="3450">
                  <c:v>45487</c:v>
                </c:pt>
                <c:pt idx="3451">
                  <c:v>45487</c:v>
                </c:pt>
                <c:pt idx="3452">
                  <c:v>45487</c:v>
                </c:pt>
                <c:pt idx="3453">
                  <c:v>45487</c:v>
                </c:pt>
                <c:pt idx="3454">
                  <c:v>45487</c:v>
                </c:pt>
                <c:pt idx="3455">
                  <c:v>45487</c:v>
                </c:pt>
                <c:pt idx="3456">
                  <c:v>45487</c:v>
                </c:pt>
                <c:pt idx="3457">
                  <c:v>45487</c:v>
                </c:pt>
                <c:pt idx="3458">
                  <c:v>45487</c:v>
                </c:pt>
                <c:pt idx="3459">
                  <c:v>45488</c:v>
                </c:pt>
                <c:pt idx="3460">
                  <c:v>45488</c:v>
                </c:pt>
                <c:pt idx="3461">
                  <c:v>45488</c:v>
                </c:pt>
                <c:pt idx="3462">
                  <c:v>45488</c:v>
                </c:pt>
                <c:pt idx="3463">
                  <c:v>45488</c:v>
                </c:pt>
                <c:pt idx="3464">
                  <c:v>45488</c:v>
                </c:pt>
                <c:pt idx="3465">
                  <c:v>45488</c:v>
                </c:pt>
                <c:pt idx="3466">
                  <c:v>45488</c:v>
                </c:pt>
                <c:pt idx="3467">
                  <c:v>45488</c:v>
                </c:pt>
                <c:pt idx="3468">
                  <c:v>45488</c:v>
                </c:pt>
                <c:pt idx="3469">
                  <c:v>45488</c:v>
                </c:pt>
                <c:pt idx="3470">
                  <c:v>45488</c:v>
                </c:pt>
                <c:pt idx="3471">
                  <c:v>45488</c:v>
                </c:pt>
                <c:pt idx="3472">
                  <c:v>45488</c:v>
                </c:pt>
                <c:pt idx="3473">
                  <c:v>45488</c:v>
                </c:pt>
                <c:pt idx="3474">
                  <c:v>45488</c:v>
                </c:pt>
                <c:pt idx="3475">
                  <c:v>45488</c:v>
                </c:pt>
                <c:pt idx="3476">
                  <c:v>45488</c:v>
                </c:pt>
                <c:pt idx="3477">
                  <c:v>45488</c:v>
                </c:pt>
                <c:pt idx="3478">
                  <c:v>45488</c:v>
                </c:pt>
                <c:pt idx="3479">
                  <c:v>45488</c:v>
                </c:pt>
                <c:pt idx="3480">
                  <c:v>45488</c:v>
                </c:pt>
                <c:pt idx="3481">
                  <c:v>45488</c:v>
                </c:pt>
                <c:pt idx="3482">
                  <c:v>45488</c:v>
                </c:pt>
                <c:pt idx="3483">
                  <c:v>45489</c:v>
                </c:pt>
                <c:pt idx="3484">
                  <c:v>45489</c:v>
                </c:pt>
                <c:pt idx="3485">
                  <c:v>45489</c:v>
                </c:pt>
                <c:pt idx="3486">
                  <c:v>45489</c:v>
                </c:pt>
                <c:pt idx="3487">
                  <c:v>45489</c:v>
                </c:pt>
                <c:pt idx="3488">
                  <c:v>45489</c:v>
                </c:pt>
                <c:pt idx="3489">
                  <c:v>45489</c:v>
                </c:pt>
                <c:pt idx="3490">
                  <c:v>45489</c:v>
                </c:pt>
                <c:pt idx="3491">
                  <c:v>45489</c:v>
                </c:pt>
                <c:pt idx="3492">
                  <c:v>45489</c:v>
                </c:pt>
                <c:pt idx="3493">
                  <c:v>45489</c:v>
                </c:pt>
                <c:pt idx="3494">
                  <c:v>45489</c:v>
                </c:pt>
                <c:pt idx="3495">
                  <c:v>45489</c:v>
                </c:pt>
                <c:pt idx="3496">
                  <c:v>45489</c:v>
                </c:pt>
                <c:pt idx="3497">
                  <c:v>45489</c:v>
                </c:pt>
                <c:pt idx="3498">
                  <c:v>45489</c:v>
                </c:pt>
                <c:pt idx="3499">
                  <c:v>45489</c:v>
                </c:pt>
                <c:pt idx="3500">
                  <c:v>45489</c:v>
                </c:pt>
                <c:pt idx="3501">
                  <c:v>45489</c:v>
                </c:pt>
                <c:pt idx="3502">
                  <c:v>45489</c:v>
                </c:pt>
                <c:pt idx="3503">
                  <c:v>45489</c:v>
                </c:pt>
                <c:pt idx="3504">
                  <c:v>45489</c:v>
                </c:pt>
                <c:pt idx="3505">
                  <c:v>45489</c:v>
                </c:pt>
                <c:pt idx="3506">
                  <c:v>45489</c:v>
                </c:pt>
                <c:pt idx="3507">
                  <c:v>45490</c:v>
                </c:pt>
                <c:pt idx="3508">
                  <c:v>45490</c:v>
                </c:pt>
                <c:pt idx="3509">
                  <c:v>45490</c:v>
                </c:pt>
                <c:pt idx="3510">
                  <c:v>45490</c:v>
                </c:pt>
                <c:pt idx="3511">
                  <c:v>45490</c:v>
                </c:pt>
                <c:pt idx="3512">
                  <c:v>45490</c:v>
                </c:pt>
                <c:pt idx="3513">
                  <c:v>45490</c:v>
                </c:pt>
                <c:pt idx="3514">
                  <c:v>45490</c:v>
                </c:pt>
                <c:pt idx="3515">
                  <c:v>45490</c:v>
                </c:pt>
                <c:pt idx="3516">
                  <c:v>45490</c:v>
                </c:pt>
                <c:pt idx="3517">
                  <c:v>45490</c:v>
                </c:pt>
                <c:pt idx="3518">
                  <c:v>45490</c:v>
                </c:pt>
                <c:pt idx="3519">
                  <c:v>45490</c:v>
                </c:pt>
                <c:pt idx="3520">
                  <c:v>45490</c:v>
                </c:pt>
                <c:pt idx="3521">
                  <c:v>45490</c:v>
                </c:pt>
                <c:pt idx="3522">
                  <c:v>45490</c:v>
                </c:pt>
                <c:pt idx="3523">
                  <c:v>45490</c:v>
                </c:pt>
                <c:pt idx="3524">
                  <c:v>45490</c:v>
                </c:pt>
                <c:pt idx="3525">
                  <c:v>45490</c:v>
                </c:pt>
                <c:pt idx="3526">
                  <c:v>45490</c:v>
                </c:pt>
                <c:pt idx="3527">
                  <c:v>45490</c:v>
                </c:pt>
                <c:pt idx="3528">
                  <c:v>45490</c:v>
                </c:pt>
                <c:pt idx="3529">
                  <c:v>45490</c:v>
                </c:pt>
                <c:pt idx="3530">
                  <c:v>45490</c:v>
                </c:pt>
                <c:pt idx="3531">
                  <c:v>45491</c:v>
                </c:pt>
                <c:pt idx="3532">
                  <c:v>45491</c:v>
                </c:pt>
                <c:pt idx="3533">
                  <c:v>45491</c:v>
                </c:pt>
                <c:pt idx="3534">
                  <c:v>45491</c:v>
                </c:pt>
                <c:pt idx="3535">
                  <c:v>45491</c:v>
                </c:pt>
                <c:pt idx="3536">
                  <c:v>45491</c:v>
                </c:pt>
                <c:pt idx="3537">
                  <c:v>45491</c:v>
                </c:pt>
                <c:pt idx="3538">
                  <c:v>45491</c:v>
                </c:pt>
                <c:pt idx="3539">
                  <c:v>45491</c:v>
                </c:pt>
                <c:pt idx="3540">
                  <c:v>45491</c:v>
                </c:pt>
                <c:pt idx="3541">
                  <c:v>45491</c:v>
                </c:pt>
                <c:pt idx="3542">
                  <c:v>45491</c:v>
                </c:pt>
                <c:pt idx="3543">
                  <c:v>45491</c:v>
                </c:pt>
                <c:pt idx="3544">
                  <c:v>45491</c:v>
                </c:pt>
                <c:pt idx="3545">
                  <c:v>45491</c:v>
                </c:pt>
                <c:pt idx="3546">
                  <c:v>45491</c:v>
                </c:pt>
                <c:pt idx="3547">
                  <c:v>45491</c:v>
                </c:pt>
                <c:pt idx="3548">
                  <c:v>45491</c:v>
                </c:pt>
                <c:pt idx="3549">
                  <c:v>45491</c:v>
                </c:pt>
                <c:pt idx="3550">
                  <c:v>45491</c:v>
                </c:pt>
                <c:pt idx="3551">
                  <c:v>45491</c:v>
                </c:pt>
                <c:pt idx="3552">
                  <c:v>45491</c:v>
                </c:pt>
                <c:pt idx="3553">
                  <c:v>45491</c:v>
                </c:pt>
                <c:pt idx="3554">
                  <c:v>45491</c:v>
                </c:pt>
                <c:pt idx="3555">
                  <c:v>45492</c:v>
                </c:pt>
                <c:pt idx="3556">
                  <c:v>45492</c:v>
                </c:pt>
                <c:pt idx="3557">
                  <c:v>45492</c:v>
                </c:pt>
                <c:pt idx="3558">
                  <c:v>45492</c:v>
                </c:pt>
                <c:pt idx="3559">
                  <c:v>45492</c:v>
                </c:pt>
                <c:pt idx="3560">
                  <c:v>45492</c:v>
                </c:pt>
                <c:pt idx="3561">
                  <c:v>45492</c:v>
                </c:pt>
                <c:pt idx="3562">
                  <c:v>45492</c:v>
                </c:pt>
                <c:pt idx="3563">
                  <c:v>45492</c:v>
                </c:pt>
                <c:pt idx="3564">
                  <c:v>45492</c:v>
                </c:pt>
                <c:pt idx="3565">
                  <c:v>45492</c:v>
                </c:pt>
                <c:pt idx="3566">
                  <c:v>45492</c:v>
                </c:pt>
                <c:pt idx="3567">
                  <c:v>45492</c:v>
                </c:pt>
                <c:pt idx="3568">
                  <c:v>45492</c:v>
                </c:pt>
                <c:pt idx="3569">
                  <c:v>45492</c:v>
                </c:pt>
                <c:pt idx="3570">
                  <c:v>45492</c:v>
                </c:pt>
                <c:pt idx="3571">
                  <c:v>45492</c:v>
                </c:pt>
                <c:pt idx="3572">
                  <c:v>45492</c:v>
                </c:pt>
                <c:pt idx="3573">
                  <c:v>45492</c:v>
                </c:pt>
                <c:pt idx="3574">
                  <c:v>45492</c:v>
                </c:pt>
                <c:pt idx="3575">
                  <c:v>45492</c:v>
                </c:pt>
                <c:pt idx="3576">
                  <c:v>45492</c:v>
                </c:pt>
                <c:pt idx="3577">
                  <c:v>45492</c:v>
                </c:pt>
                <c:pt idx="3578">
                  <c:v>45492</c:v>
                </c:pt>
                <c:pt idx="3579">
                  <c:v>45493</c:v>
                </c:pt>
                <c:pt idx="3580">
                  <c:v>45493</c:v>
                </c:pt>
                <c:pt idx="3581">
                  <c:v>45493</c:v>
                </c:pt>
                <c:pt idx="3582">
                  <c:v>45493</c:v>
                </c:pt>
                <c:pt idx="3583">
                  <c:v>45493</c:v>
                </c:pt>
                <c:pt idx="3584">
                  <c:v>45493</c:v>
                </c:pt>
                <c:pt idx="3585">
                  <c:v>45493</c:v>
                </c:pt>
                <c:pt idx="3586">
                  <c:v>45493</c:v>
                </c:pt>
                <c:pt idx="3587">
                  <c:v>45493</c:v>
                </c:pt>
                <c:pt idx="3588">
                  <c:v>45493</c:v>
                </c:pt>
                <c:pt idx="3589">
                  <c:v>45493</c:v>
                </c:pt>
                <c:pt idx="3590">
                  <c:v>45493</c:v>
                </c:pt>
                <c:pt idx="3591">
                  <c:v>45493</c:v>
                </c:pt>
                <c:pt idx="3592">
                  <c:v>45493</c:v>
                </c:pt>
                <c:pt idx="3593">
                  <c:v>45493</c:v>
                </c:pt>
                <c:pt idx="3594">
                  <c:v>45493</c:v>
                </c:pt>
                <c:pt idx="3595">
                  <c:v>45493</c:v>
                </c:pt>
                <c:pt idx="3596">
                  <c:v>45493</c:v>
                </c:pt>
                <c:pt idx="3597">
                  <c:v>45493</c:v>
                </c:pt>
                <c:pt idx="3598">
                  <c:v>45493</c:v>
                </c:pt>
                <c:pt idx="3599">
                  <c:v>45493</c:v>
                </c:pt>
                <c:pt idx="3600">
                  <c:v>45493</c:v>
                </c:pt>
                <c:pt idx="3601">
                  <c:v>45493</c:v>
                </c:pt>
                <c:pt idx="3602">
                  <c:v>45493</c:v>
                </c:pt>
                <c:pt idx="3603">
                  <c:v>45494</c:v>
                </c:pt>
                <c:pt idx="3604">
                  <c:v>45494</c:v>
                </c:pt>
                <c:pt idx="3605">
                  <c:v>45494</c:v>
                </c:pt>
                <c:pt idx="3606">
                  <c:v>45494</c:v>
                </c:pt>
                <c:pt idx="3607">
                  <c:v>45494</c:v>
                </c:pt>
                <c:pt idx="3608">
                  <c:v>45494</c:v>
                </c:pt>
                <c:pt idx="3609">
                  <c:v>45494</c:v>
                </c:pt>
                <c:pt idx="3610">
                  <c:v>45494</c:v>
                </c:pt>
                <c:pt idx="3611">
                  <c:v>45494</c:v>
                </c:pt>
                <c:pt idx="3612">
                  <c:v>45494</c:v>
                </c:pt>
                <c:pt idx="3613">
                  <c:v>45494</c:v>
                </c:pt>
                <c:pt idx="3614">
                  <c:v>45494</c:v>
                </c:pt>
                <c:pt idx="3615">
                  <c:v>45494</c:v>
                </c:pt>
                <c:pt idx="3616">
                  <c:v>45494</c:v>
                </c:pt>
                <c:pt idx="3617">
                  <c:v>45494</c:v>
                </c:pt>
                <c:pt idx="3618">
                  <c:v>45494</c:v>
                </c:pt>
                <c:pt idx="3619">
                  <c:v>45494</c:v>
                </c:pt>
                <c:pt idx="3620">
                  <c:v>45494</c:v>
                </c:pt>
                <c:pt idx="3621">
                  <c:v>45494</c:v>
                </c:pt>
                <c:pt idx="3622">
                  <c:v>45494</c:v>
                </c:pt>
                <c:pt idx="3623">
                  <c:v>45494</c:v>
                </c:pt>
                <c:pt idx="3624">
                  <c:v>45494</c:v>
                </c:pt>
                <c:pt idx="3625">
                  <c:v>45494</c:v>
                </c:pt>
                <c:pt idx="3626">
                  <c:v>45494</c:v>
                </c:pt>
                <c:pt idx="3627">
                  <c:v>45495</c:v>
                </c:pt>
                <c:pt idx="3628">
                  <c:v>45495</c:v>
                </c:pt>
                <c:pt idx="3629">
                  <c:v>45495</c:v>
                </c:pt>
                <c:pt idx="3630">
                  <c:v>45495</c:v>
                </c:pt>
                <c:pt idx="3631">
                  <c:v>45495</c:v>
                </c:pt>
                <c:pt idx="3632">
                  <c:v>45495</c:v>
                </c:pt>
                <c:pt idx="3633">
                  <c:v>45495</c:v>
                </c:pt>
                <c:pt idx="3634">
                  <c:v>45495</c:v>
                </c:pt>
                <c:pt idx="3635">
                  <c:v>45495</c:v>
                </c:pt>
                <c:pt idx="3636">
                  <c:v>45495</c:v>
                </c:pt>
                <c:pt idx="3637">
                  <c:v>45495</c:v>
                </c:pt>
                <c:pt idx="3638">
                  <c:v>45495</c:v>
                </c:pt>
                <c:pt idx="3639">
                  <c:v>45495</c:v>
                </c:pt>
                <c:pt idx="3640">
                  <c:v>45495</c:v>
                </c:pt>
                <c:pt idx="3641">
                  <c:v>45495</c:v>
                </c:pt>
                <c:pt idx="3642">
                  <c:v>45495</c:v>
                </c:pt>
                <c:pt idx="3643">
                  <c:v>45495</c:v>
                </c:pt>
                <c:pt idx="3644">
                  <c:v>45495</c:v>
                </c:pt>
                <c:pt idx="3645">
                  <c:v>45495</c:v>
                </c:pt>
                <c:pt idx="3646">
                  <c:v>45495</c:v>
                </c:pt>
                <c:pt idx="3647">
                  <c:v>45495</c:v>
                </c:pt>
                <c:pt idx="3648">
                  <c:v>45495</c:v>
                </c:pt>
                <c:pt idx="3649">
                  <c:v>45496</c:v>
                </c:pt>
                <c:pt idx="3650">
                  <c:v>45496</c:v>
                </c:pt>
                <c:pt idx="3651">
                  <c:v>45496</c:v>
                </c:pt>
                <c:pt idx="3652">
                  <c:v>45496</c:v>
                </c:pt>
                <c:pt idx="3653">
                  <c:v>45496</c:v>
                </c:pt>
                <c:pt idx="3654">
                  <c:v>45496</c:v>
                </c:pt>
                <c:pt idx="3655">
                  <c:v>45496</c:v>
                </c:pt>
                <c:pt idx="3656">
                  <c:v>45496</c:v>
                </c:pt>
                <c:pt idx="3657">
                  <c:v>45496</c:v>
                </c:pt>
                <c:pt idx="3658">
                  <c:v>45496</c:v>
                </c:pt>
                <c:pt idx="3659">
                  <c:v>45496</c:v>
                </c:pt>
                <c:pt idx="3660">
                  <c:v>45496</c:v>
                </c:pt>
                <c:pt idx="3661">
                  <c:v>45496</c:v>
                </c:pt>
                <c:pt idx="3662">
                  <c:v>45496</c:v>
                </c:pt>
                <c:pt idx="3663">
                  <c:v>45496</c:v>
                </c:pt>
                <c:pt idx="3664">
                  <c:v>45496</c:v>
                </c:pt>
                <c:pt idx="3665">
                  <c:v>45496</c:v>
                </c:pt>
                <c:pt idx="3666">
                  <c:v>45496</c:v>
                </c:pt>
                <c:pt idx="3667">
                  <c:v>45496</c:v>
                </c:pt>
                <c:pt idx="3668">
                  <c:v>45496</c:v>
                </c:pt>
                <c:pt idx="3669">
                  <c:v>45496</c:v>
                </c:pt>
                <c:pt idx="3670">
                  <c:v>45496</c:v>
                </c:pt>
                <c:pt idx="3671">
                  <c:v>45496</c:v>
                </c:pt>
                <c:pt idx="3672">
                  <c:v>45496</c:v>
                </c:pt>
                <c:pt idx="3673">
                  <c:v>45497</c:v>
                </c:pt>
                <c:pt idx="3674">
                  <c:v>45497</c:v>
                </c:pt>
                <c:pt idx="3675">
                  <c:v>45497</c:v>
                </c:pt>
                <c:pt idx="3676">
                  <c:v>45497</c:v>
                </c:pt>
                <c:pt idx="3677">
                  <c:v>45497</c:v>
                </c:pt>
                <c:pt idx="3678">
                  <c:v>45497</c:v>
                </c:pt>
                <c:pt idx="3679">
                  <c:v>45497</c:v>
                </c:pt>
                <c:pt idx="3680">
                  <c:v>45497</c:v>
                </c:pt>
                <c:pt idx="3681">
                  <c:v>45497</c:v>
                </c:pt>
                <c:pt idx="3682">
                  <c:v>45497</c:v>
                </c:pt>
                <c:pt idx="3683">
                  <c:v>45497</c:v>
                </c:pt>
                <c:pt idx="3684">
                  <c:v>45497</c:v>
                </c:pt>
                <c:pt idx="3685">
                  <c:v>45497</c:v>
                </c:pt>
                <c:pt idx="3686">
                  <c:v>45497</c:v>
                </c:pt>
                <c:pt idx="3687">
                  <c:v>45497</c:v>
                </c:pt>
                <c:pt idx="3688">
                  <c:v>45497</c:v>
                </c:pt>
                <c:pt idx="3689">
                  <c:v>45497</c:v>
                </c:pt>
                <c:pt idx="3690">
                  <c:v>45497</c:v>
                </c:pt>
                <c:pt idx="3691">
                  <c:v>45497</c:v>
                </c:pt>
                <c:pt idx="3692">
                  <c:v>45497</c:v>
                </c:pt>
                <c:pt idx="3693">
                  <c:v>45497</c:v>
                </c:pt>
                <c:pt idx="3694">
                  <c:v>45497</c:v>
                </c:pt>
                <c:pt idx="3695">
                  <c:v>45497</c:v>
                </c:pt>
                <c:pt idx="3696">
                  <c:v>45497</c:v>
                </c:pt>
                <c:pt idx="3697">
                  <c:v>45498</c:v>
                </c:pt>
                <c:pt idx="3698">
                  <c:v>45498</c:v>
                </c:pt>
                <c:pt idx="3699">
                  <c:v>45498</c:v>
                </c:pt>
                <c:pt idx="3700">
                  <c:v>45498</c:v>
                </c:pt>
                <c:pt idx="3701">
                  <c:v>45498</c:v>
                </c:pt>
                <c:pt idx="3702">
                  <c:v>45498</c:v>
                </c:pt>
                <c:pt idx="3703">
                  <c:v>45498</c:v>
                </c:pt>
                <c:pt idx="3704">
                  <c:v>45498</c:v>
                </c:pt>
                <c:pt idx="3705">
                  <c:v>45498</c:v>
                </c:pt>
                <c:pt idx="3706">
                  <c:v>45498</c:v>
                </c:pt>
                <c:pt idx="3707">
                  <c:v>45498</c:v>
                </c:pt>
                <c:pt idx="3708">
                  <c:v>45498</c:v>
                </c:pt>
                <c:pt idx="3709">
                  <c:v>45498</c:v>
                </c:pt>
                <c:pt idx="3710">
                  <c:v>45498</c:v>
                </c:pt>
                <c:pt idx="3711">
                  <c:v>45498</c:v>
                </c:pt>
                <c:pt idx="3712">
                  <c:v>45498</c:v>
                </c:pt>
                <c:pt idx="3713">
                  <c:v>45498</c:v>
                </c:pt>
                <c:pt idx="3714">
                  <c:v>45498</c:v>
                </c:pt>
                <c:pt idx="3715">
                  <c:v>45498</c:v>
                </c:pt>
                <c:pt idx="3716">
                  <c:v>45498</c:v>
                </c:pt>
                <c:pt idx="3717">
                  <c:v>45498</c:v>
                </c:pt>
                <c:pt idx="3718">
                  <c:v>45498</c:v>
                </c:pt>
                <c:pt idx="3719">
                  <c:v>45498</c:v>
                </c:pt>
                <c:pt idx="3720">
                  <c:v>45498</c:v>
                </c:pt>
                <c:pt idx="3721">
                  <c:v>45499</c:v>
                </c:pt>
                <c:pt idx="3722">
                  <c:v>45499</c:v>
                </c:pt>
                <c:pt idx="3723">
                  <c:v>45499</c:v>
                </c:pt>
                <c:pt idx="3724">
                  <c:v>45499</c:v>
                </c:pt>
                <c:pt idx="3725">
                  <c:v>45499</c:v>
                </c:pt>
                <c:pt idx="3726">
                  <c:v>45499</c:v>
                </c:pt>
                <c:pt idx="3727">
                  <c:v>45499</c:v>
                </c:pt>
                <c:pt idx="3728">
                  <c:v>45499</c:v>
                </c:pt>
                <c:pt idx="3729">
                  <c:v>45499</c:v>
                </c:pt>
                <c:pt idx="3730">
                  <c:v>45499</c:v>
                </c:pt>
                <c:pt idx="3731">
                  <c:v>45499</c:v>
                </c:pt>
                <c:pt idx="3732">
                  <c:v>45499</c:v>
                </c:pt>
                <c:pt idx="3733">
                  <c:v>45499</c:v>
                </c:pt>
                <c:pt idx="3734">
                  <c:v>45499</c:v>
                </c:pt>
                <c:pt idx="3735">
                  <c:v>45499</c:v>
                </c:pt>
                <c:pt idx="3736">
                  <c:v>45499</c:v>
                </c:pt>
                <c:pt idx="3737">
                  <c:v>45499</c:v>
                </c:pt>
                <c:pt idx="3738">
                  <c:v>45499</c:v>
                </c:pt>
                <c:pt idx="3739">
                  <c:v>45499</c:v>
                </c:pt>
                <c:pt idx="3740">
                  <c:v>45499</c:v>
                </c:pt>
                <c:pt idx="3741">
                  <c:v>45499</c:v>
                </c:pt>
                <c:pt idx="3742">
                  <c:v>45499</c:v>
                </c:pt>
                <c:pt idx="3743">
                  <c:v>45499</c:v>
                </c:pt>
                <c:pt idx="3744">
                  <c:v>45499</c:v>
                </c:pt>
                <c:pt idx="3745">
                  <c:v>45500</c:v>
                </c:pt>
                <c:pt idx="3746">
                  <c:v>45500</c:v>
                </c:pt>
                <c:pt idx="3747">
                  <c:v>45500</c:v>
                </c:pt>
                <c:pt idx="3748">
                  <c:v>45500</c:v>
                </c:pt>
                <c:pt idx="3749">
                  <c:v>45500</c:v>
                </c:pt>
                <c:pt idx="3750">
                  <c:v>45500</c:v>
                </c:pt>
                <c:pt idx="3751">
                  <c:v>45500</c:v>
                </c:pt>
                <c:pt idx="3752">
                  <c:v>45500</c:v>
                </c:pt>
                <c:pt idx="3753">
                  <c:v>45500</c:v>
                </c:pt>
                <c:pt idx="3754">
                  <c:v>45500</c:v>
                </c:pt>
                <c:pt idx="3755">
                  <c:v>45500</c:v>
                </c:pt>
                <c:pt idx="3756">
                  <c:v>45500</c:v>
                </c:pt>
                <c:pt idx="3757">
                  <c:v>45500</c:v>
                </c:pt>
                <c:pt idx="3758">
                  <c:v>45500</c:v>
                </c:pt>
                <c:pt idx="3759">
                  <c:v>45500</c:v>
                </c:pt>
                <c:pt idx="3760">
                  <c:v>45500</c:v>
                </c:pt>
                <c:pt idx="3761">
                  <c:v>45500</c:v>
                </c:pt>
                <c:pt idx="3762">
                  <c:v>45500</c:v>
                </c:pt>
                <c:pt idx="3763">
                  <c:v>45500</c:v>
                </c:pt>
                <c:pt idx="3764">
                  <c:v>45500</c:v>
                </c:pt>
                <c:pt idx="3765">
                  <c:v>45500</c:v>
                </c:pt>
                <c:pt idx="3766">
                  <c:v>45500</c:v>
                </c:pt>
                <c:pt idx="3767">
                  <c:v>45500</c:v>
                </c:pt>
                <c:pt idx="3768">
                  <c:v>45500</c:v>
                </c:pt>
                <c:pt idx="3769">
                  <c:v>45501</c:v>
                </c:pt>
                <c:pt idx="3770">
                  <c:v>45501</c:v>
                </c:pt>
                <c:pt idx="3771">
                  <c:v>45501</c:v>
                </c:pt>
                <c:pt idx="3772">
                  <c:v>45501</c:v>
                </c:pt>
                <c:pt idx="3773">
                  <c:v>45501</c:v>
                </c:pt>
                <c:pt idx="3774">
                  <c:v>45501</c:v>
                </c:pt>
                <c:pt idx="3775">
                  <c:v>45501</c:v>
                </c:pt>
                <c:pt idx="3776">
                  <c:v>45501</c:v>
                </c:pt>
                <c:pt idx="3777">
                  <c:v>45501</c:v>
                </c:pt>
                <c:pt idx="3778">
                  <c:v>45501</c:v>
                </c:pt>
                <c:pt idx="3779">
                  <c:v>45501</c:v>
                </c:pt>
                <c:pt idx="3780">
                  <c:v>45501</c:v>
                </c:pt>
                <c:pt idx="3781">
                  <c:v>45501</c:v>
                </c:pt>
                <c:pt idx="3782">
                  <c:v>45501</c:v>
                </c:pt>
                <c:pt idx="3783">
                  <c:v>45501</c:v>
                </c:pt>
                <c:pt idx="3784">
                  <c:v>45501</c:v>
                </c:pt>
                <c:pt idx="3785">
                  <c:v>45501</c:v>
                </c:pt>
                <c:pt idx="3786">
                  <c:v>45501</c:v>
                </c:pt>
                <c:pt idx="3787">
                  <c:v>45501</c:v>
                </c:pt>
                <c:pt idx="3788">
                  <c:v>45501</c:v>
                </c:pt>
                <c:pt idx="3789">
                  <c:v>45501</c:v>
                </c:pt>
                <c:pt idx="3790">
                  <c:v>45501</c:v>
                </c:pt>
                <c:pt idx="3791">
                  <c:v>45501</c:v>
                </c:pt>
                <c:pt idx="3792">
                  <c:v>45501</c:v>
                </c:pt>
                <c:pt idx="3793">
                  <c:v>45502</c:v>
                </c:pt>
                <c:pt idx="3794">
                  <c:v>45502</c:v>
                </c:pt>
                <c:pt idx="3795">
                  <c:v>45502</c:v>
                </c:pt>
                <c:pt idx="3796">
                  <c:v>45502</c:v>
                </c:pt>
                <c:pt idx="3797">
                  <c:v>45502</c:v>
                </c:pt>
                <c:pt idx="3798">
                  <c:v>45502</c:v>
                </c:pt>
                <c:pt idx="3799">
                  <c:v>45502</c:v>
                </c:pt>
                <c:pt idx="3800">
                  <c:v>45502</c:v>
                </c:pt>
                <c:pt idx="3801">
                  <c:v>45502</c:v>
                </c:pt>
                <c:pt idx="3802">
                  <c:v>45502</c:v>
                </c:pt>
                <c:pt idx="3803">
                  <c:v>45502</c:v>
                </c:pt>
                <c:pt idx="3804">
                  <c:v>45502</c:v>
                </c:pt>
                <c:pt idx="3805">
                  <c:v>45502</c:v>
                </c:pt>
                <c:pt idx="3806">
                  <c:v>45502</c:v>
                </c:pt>
                <c:pt idx="3807">
                  <c:v>45502</c:v>
                </c:pt>
                <c:pt idx="3808">
                  <c:v>45502</c:v>
                </c:pt>
                <c:pt idx="3809">
                  <c:v>45502</c:v>
                </c:pt>
                <c:pt idx="3810">
                  <c:v>45502</c:v>
                </c:pt>
                <c:pt idx="3811">
                  <c:v>45502</c:v>
                </c:pt>
                <c:pt idx="3812">
                  <c:v>45502</c:v>
                </c:pt>
                <c:pt idx="3813">
                  <c:v>45502</c:v>
                </c:pt>
                <c:pt idx="3814">
                  <c:v>45502</c:v>
                </c:pt>
                <c:pt idx="3815">
                  <c:v>45502</c:v>
                </c:pt>
                <c:pt idx="3816">
                  <c:v>45502</c:v>
                </c:pt>
                <c:pt idx="3817">
                  <c:v>45503</c:v>
                </c:pt>
                <c:pt idx="3818">
                  <c:v>45503</c:v>
                </c:pt>
                <c:pt idx="3819">
                  <c:v>45503</c:v>
                </c:pt>
                <c:pt idx="3820">
                  <c:v>45503</c:v>
                </c:pt>
                <c:pt idx="3821">
                  <c:v>45503</c:v>
                </c:pt>
                <c:pt idx="3822">
                  <c:v>45503</c:v>
                </c:pt>
                <c:pt idx="3823">
                  <c:v>45503</c:v>
                </c:pt>
                <c:pt idx="3824">
                  <c:v>45503</c:v>
                </c:pt>
                <c:pt idx="3825">
                  <c:v>45503</c:v>
                </c:pt>
                <c:pt idx="3826">
                  <c:v>45503</c:v>
                </c:pt>
                <c:pt idx="3827">
                  <c:v>45503</c:v>
                </c:pt>
                <c:pt idx="3828">
                  <c:v>45503</c:v>
                </c:pt>
                <c:pt idx="3829">
                  <c:v>45503</c:v>
                </c:pt>
                <c:pt idx="3830">
                  <c:v>45503</c:v>
                </c:pt>
                <c:pt idx="3831">
                  <c:v>45503</c:v>
                </c:pt>
                <c:pt idx="3832">
                  <c:v>45503</c:v>
                </c:pt>
                <c:pt idx="3833">
                  <c:v>45503</c:v>
                </c:pt>
                <c:pt idx="3834">
                  <c:v>45503</c:v>
                </c:pt>
                <c:pt idx="3835">
                  <c:v>45503</c:v>
                </c:pt>
                <c:pt idx="3836">
                  <c:v>45503</c:v>
                </c:pt>
                <c:pt idx="3837">
                  <c:v>45503</c:v>
                </c:pt>
                <c:pt idx="3838">
                  <c:v>45503</c:v>
                </c:pt>
                <c:pt idx="3839">
                  <c:v>45503</c:v>
                </c:pt>
                <c:pt idx="3840">
                  <c:v>45503</c:v>
                </c:pt>
                <c:pt idx="3841">
                  <c:v>45504</c:v>
                </c:pt>
                <c:pt idx="3842">
                  <c:v>45504</c:v>
                </c:pt>
                <c:pt idx="3843">
                  <c:v>45504</c:v>
                </c:pt>
                <c:pt idx="3844">
                  <c:v>45504</c:v>
                </c:pt>
                <c:pt idx="3845">
                  <c:v>45504</c:v>
                </c:pt>
                <c:pt idx="3846">
                  <c:v>45504</c:v>
                </c:pt>
                <c:pt idx="3847">
                  <c:v>45504</c:v>
                </c:pt>
                <c:pt idx="3848">
                  <c:v>45504</c:v>
                </c:pt>
                <c:pt idx="3849">
                  <c:v>45504</c:v>
                </c:pt>
                <c:pt idx="3850">
                  <c:v>45504</c:v>
                </c:pt>
                <c:pt idx="3851">
                  <c:v>45504</c:v>
                </c:pt>
                <c:pt idx="3852">
                  <c:v>45504</c:v>
                </c:pt>
                <c:pt idx="3853">
                  <c:v>45504</c:v>
                </c:pt>
                <c:pt idx="3854">
                  <c:v>45504</c:v>
                </c:pt>
                <c:pt idx="3855">
                  <c:v>45504</c:v>
                </c:pt>
                <c:pt idx="3856">
                  <c:v>45504</c:v>
                </c:pt>
                <c:pt idx="3857">
                  <c:v>45504</c:v>
                </c:pt>
                <c:pt idx="3858">
                  <c:v>45504</c:v>
                </c:pt>
                <c:pt idx="3859">
                  <c:v>45504</c:v>
                </c:pt>
                <c:pt idx="3860">
                  <c:v>45504</c:v>
                </c:pt>
                <c:pt idx="3861">
                  <c:v>45504</c:v>
                </c:pt>
                <c:pt idx="3862">
                  <c:v>45504</c:v>
                </c:pt>
                <c:pt idx="3863">
                  <c:v>45504</c:v>
                </c:pt>
                <c:pt idx="3864">
                  <c:v>45504</c:v>
                </c:pt>
                <c:pt idx="3865">
                  <c:v>45505</c:v>
                </c:pt>
                <c:pt idx="3866">
                  <c:v>45505</c:v>
                </c:pt>
                <c:pt idx="3867">
                  <c:v>45505</c:v>
                </c:pt>
                <c:pt idx="3868">
                  <c:v>45505</c:v>
                </c:pt>
                <c:pt idx="3869">
                  <c:v>45505</c:v>
                </c:pt>
                <c:pt idx="3870">
                  <c:v>45505</c:v>
                </c:pt>
                <c:pt idx="3871">
                  <c:v>45505</c:v>
                </c:pt>
                <c:pt idx="3872">
                  <c:v>45505</c:v>
                </c:pt>
                <c:pt idx="3873">
                  <c:v>45505</c:v>
                </c:pt>
                <c:pt idx="3874">
                  <c:v>45505</c:v>
                </c:pt>
                <c:pt idx="3875">
                  <c:v>45505</c:v>
                </c:pt>
                <c:pt idx="3876">
                  <c:v>45505</c:v>
                </c:pt>
                <c:pt idx="3877">
                  <c:v>45505</c:v>
                </c:pt>
                <c:pt idx="3878">
                  <c:v>45505</c:v>
                </c:pt>
                <c:pt idx="3879">
                  <c:v>45505</c:v>
                </c:pt>
                <c:pt idx="3880">
                  <c:v>45505</c:v>
                </c:pt>
                <c:pt idx="3881">
                  <c:v>45505</c:v>
                </c:pt>
                <c:pt idx="3882">
                  <c:v>45505</c:v>
                </c:pt>
                <c:pt idx="3883">
                  <c:v>45505</c:v>
                </c:pt>
                <c:pt idx="3884">
                  <c:v>45505</c:v>
                </c:pt>
                <c:pt idx="3885">
                  <c:v>45505</c:v>
                </c:pt>
                <c:pt idx="3886">
                  <c:v>45505</c:v>
                </c:pt>
                <c:pt idx="3887">
                  <c:v>45505</c:v>
                </c:pt>
                <c:pt idx="3888">
                  <c:v>45505</c:v>
                </c:pt>
                <c:pt idx="3889">
                  <c:v>45506</c:v>
                </c:pt>
                <c:pt idx="3890">
                  <c:v>45506</c:v>
                </c:pt>
                <c:pt idx="3891">
                  <c:v>45506</c:v>
                </c:pt>
                <c:pt idx="3892">
                  <c:v>45506</c:v>
                </c:pt>
                <c:pt idx="3893">
                  <c:v>45506</c:v>
                </c:pt>
                <c:pt idx="3894">
                  <c:v>45506</c:v>
                </c:pt>
                <c:pt idx="3895">
                  <c:v>45506</c:v>
                </c:pt>
                <c:pt idx="3896">
                  <c:v>45506</c:v>
                </c:pt>
                <c:pt idx="3897">
                  <c:v>45506</c:v>
                </c:pt>
                <c:pt idx="3898">
                  <c:v>45506</c:v>
                </c:pt>
                <c:pt idx="3899">
                  <c:v>45506</c:v>
                </c:pt>
                <c:pt idx="3900">
                  <c:v>45506</c:v>
                </c:pt>
                <c:pt idx="3901">
                  <c:v>45506</c:v>
                </c:pt>
                <c:pt idx="3902">
                  <c:v>45506</c:v>
                </c:pt>
                <c:pt idx="3903">
                  <c:v>45506</c:v>
                </c:pt>
                <c:pt idx="3904">
                  <c:v>45506</c:v>
                </c:pt>
                <c:pt idx="3905">
                  <c:v>45506</c:v>
                </c:pt>
                <c:pt idx="3906">
                  <c:v>45506</c:v>
                </c:pt>
                <c:pt idx="3907">
                  <c:v>45506</c:v>
                </c:pt>
                <c:pt idx="3908">
                  <c:v>45506</c:v>
                </c:pt>
                <c:pt idx="3909">
                  <c:v>45506</c:v>
                </c:pt>
                <c:pt idx="3910">
                  <c:v>45506</c:v>
                </c:pt>
                <c:pt idx="3911">
                  <c:v>45506</c:v>
                </c:pt>
                <c:pt idx="3912">
                  <c:v>45506</c:v>
                </c:pt>
                <c:pt idx="3913">
                  <c:v>45507</c:v>
                </c:pt>
                <c:pt idx="3914">
                  <c:v>45507</c:v>
                </c:pt>
                <c:pt idx="3915">
                  <c:v>45507</c:v>
                </c:pt>
                <c:pt idx="3916">
                  <c:v>45507</c:v>
                </c:pt>
                <c:pt idx="3917">
                  <c:v>45507</c:v>
                </c:pt>
                <c:pt idx="3918">
                  <c:v>45507</c:v>
                </c:pt>
                <c:pt idx="3919">
                  <c:v>45507</c:v>
                </c:pt>
                <c:pt idx="3920">
                  <c:v>45507</c:v>
                </c:pt>
                <c:pt idx="3921">
                  <c:v>45507</c:v>
                </c:pt>
                <c:pt idx="3922">
                  <c:v>45507</c:v>
                </c:pt>
                <c:pt idx="3923">
                  <c:v>45507</c:v>
                </c:pt>
                <c:pt idx="3924">
                  <c:v>45507</c:v>
                </c:pt>
                <c:pt idx="3925">
                  <c:v>45507</c:v>
                </c:pt>
                <c:pt idx="3926">
                  <c:v>45507</c:v>
                </c:pt>
                <c:pt idx="3927">
                  <c:v>45507</c:v>
                </c:pt>
                <c:pt idx="3928">
                  <c:v>45507</c:v>
                </c:pt>
                <c:pt idx="3929">
                  <c:v>45507</c:v>
                </c:pt>
                <c:pt idx="3930">
                  <c:v>45507</c:v>
                </c:pt>
                <c:pt idx="3931">
                  <c:v>45507</c:v>
                </c:pt>
                <c:pt idx="3932">
                  <c:v>45507</c:v>
                </c:pt>
                <c:pt idx="3933">
                  <c:v>45507</c:v>
                </c:pt>
                <c:pt idx="3934">
                  <c:v>45507</c:v>
                </c:pt>
                <c:pt idx="3935">
                  <c:v>45507</c:v>
                </c:pt>
                <c:pt idx="3936">
                  <c:v>45507</c:v>
                </c:pt>
                <c:pt idx="3937">
                  <c:v>45508</c:v>
                </c:pt>
                <c:pt idx="3938">
                  <c:v>45508</c:v>
                </c:pt>
                <c:pt idx="3939">
                  <c:v>45508</c:v>
                </c:pt>
                <c:pt idx="3940">
                  <c:v>45508</c:v>
                </c:pt>
                <c:pt idx="3941">
                  <c:v>45508</c:v>
                </c:pt>
                <c:pt idx="3942">
                  <c:v>45508</c:v>
                </c:pt>
                <c:pt idx="3943">
                  <c:v>45508</c:v>
                </c:pt>
                <c:pt idx="3944">
                  <c:v>45508</c:v>
                </c:pt>
                <c:pt idx="3945">
                  <c:v>45508</c:v>
                </c:pt>
                <c:pt idx="3946">
                  <c:v>45508</c:v>
                </c:pt>
                <c:pt idx="3947">
                  <c:v>45508</c:v>
                </c:pt>
                <c:pt idx="3948">
                  <c:v>45508</c:v>
                </c:pt>
                <c:pt idx="3949">
                  <c:v>45508</c:v>
                </c:pt>
                <c:pt idx="3950">
                  <c:v>45508</c:v>
                </c:pt>
                <c:pt idx="3951">
                  <c:v>45508</c:v>
                </c:pt>
                <c:pt idx="3952">
                  <c:v>45508</c:v>
                </c:pt>
                <c:pt idx="3953">
                  <c:v>45508</c:v>
                </c:pt>
                <c:pt idx="3954">
                  <c:v>45508</c:v>
                </c:pt>
                <c:pt idx="3955">
                  <c:v>45508</c:v>
                </c:pt>
                <c:pt idx="3956">
                  <c:v>45508</c:v>
                </c:pt>
                <c:pt idx="3957">
                  <c:v>45508</c:v>
                </c:pt>
                <c:pt idx="3958">
                  <c:v>45508</c:v>
                </c:pt>
                <c:pt idx="3959">
                  <c:v>45508</c:v>
                </c:pt>
                <c:pt idx="3960">
                  <c:v>45508</c:v>
                </c:pt>
                <c:pt idx="3961">
                  <c:v>45509</c:v>
                </c:pt>
                <c:pt idx="3962">
                  <c:v>45509</c:v>
                </c:pt>
                <c:pt idx="3963">
                  <c:v>45509</c:v>
                </c:pt>
                <c:pt idx="3964">
                  <c:v>45509</c:v>
                </c:pt>
                <c:pt idx="3965">
                  <c:v>45509</c:v>
                </c:pt>
                <c:pt idx="3966">
                  <c:v>45509</c:v>
                </c:pt>
                <c:pt idx="3967">
                  <c:v>45509</c:v>
                </c:pt>
                <c:pt idx="3968">
                  <c:v>45509</c:v>
                </c:pt>
                <c:pt idx="3969">
                  <c:v>45509</c:v>
                </c:pt>
                <c:pt idx="3970">
                  <c:v>45509</c:v>
                </c:pt>
                <c:pt idx="3971">
                  <c:v>45509</c:v>
                </c:pt>
                <c:pt idx="3972">
                  <c:v>45509</c:v>
                </c:pt>
                <c:pt idx="3973">
                  <c:v>45509</c:v>
                </c:pt>
                <c:pt idx="3974">
                  <c:v>45509</c:v>
                </c:pt>
                <c:pt idx="3975">
                  <c:v>45509</c:v>
                </c:pt>
                <c:pt idx="3976">
                  <c:v>45509</c:v>
                </c:pt>
                <c:pt idx="3977">
                  <c:v>45509</c:v>
                </c:pt>
                <c:pt idx="3978">
                  <c:v>45509</c:v>
                </c:pt>
                <c:pt idx="3979">
                  <c:v>45509</c:v>
                </c:pt>
                <c:pt idx="3980">
                  <c:v>45509</c:v>
                </c:pt>
                <c:pt idx="3981">
                  <c:v>45509</c:v>
                </c:pt>
                <c:pt idx="3982">
                  <c:v>45509</c:v>
                </c:pt>
                <c:pt idx="3983">
                  <c:v>45509</c:v>
                </c:pt>
                <c:pt idx="3984">
                  <c:v>45509</c:v>
                </c:pt>
                <c:pt idx="3985">
                  <c:v>45510</c:v>
                </c:pt>
                <c:pt idx="3986">
                  <c:v>45510</c:v>
                </c:pt>
                <c:pt idx="3987">
                  <c:v>45510</c:v>
                </c:pt>
                <c:pt idx="3988">
                  <c:v>45510</c:v>
                </c:pt>
                <c:pt idx="3989">
                  <c:v>45510</c:v>
                </c:pt>
                <c:pt idx="3990">
                  <c:v>45510</c:v>
                </c:pt>
                <c:pt idx="3991">
                  <c:v>45510</c:v>
                </c:pt>
                <c:pt idx="3992">
                  <c:v>45510</c:v>
                </c:pt>
                <c:pt idx="3993">
                  <c:v>45510</c:v>
                </c:pt>
                <c:pt idx="3994">
                  <c:v>45510</c:v>
                </c:pt>
                <c:pt idx="3995">
                  <c:v>45510</c:v>
                </c:pt>
                <c:pt idx="3996">
                  <c:v>45510</c:v>
                </c:pt>
                <c:pt idx="3997">
                  <c:v>45510</c:v>
                </c:pt>
                <c:pt idx="3998">
                  <c:v>45510</c:v>
                </c:pt>
                <c:pt idx="3999">
                  <c:v>45510</c:v>
                </c:pt>
                <c:pt idx="4000">
                  <c:v>45510</c:v>
                </c:pt>
                <c:pt idx="4001">
                  <c:v>45510</c:v>
                </c:pt>
                <c:pt idx="4002">
                  <c:v>45510</c:v>
                </c:pt>
                <c:pt idx="4003">
                  <c:v>45510</c:v>
                </c:pt>
                <c:pt idx="4004">
                  <c:v>45510</c:v>
                </c:pt>
                <c:pt idx="4005">
                  <c:v>45510</c:v>
                </c:pt>
                <c:pt idx="4006">
                  <c:v>45510</c:v>
                </c:pt>
                <c:pt idx="4007">
                  <c:v>45510</c:v>
                </c:pt>
                <c:pt idx="4008">
                  <c:v>45510</c:v>
                </c:pt>
                <c:pt idx="4009">
                  <c:v>45511</c:v>
                </c:pt>
                <c:pt idx="4010">
                  <c:v>45511</c:v>
                </c:pt>
                <c:pt idx="4011">
                  <c:v>45511</c:v>
                </c:pt>
                <c:pt idx="4012">
                  <c:v>45511</c:v>
                </c:pt>
                <c:pt idx="4013">
                  <c:v>45511</c:v>
                </c:pt>
                <c:pt idx="4014">
                  <c:v>45511</c:v>
                </c:pt>
                <c:pt idx="4015">
                  <c:v>45511</c:v>
                </c:pt>
                <c:pt idx="4016">
                  <c:v>45511</c:v>
                </c:pt>
                <c:pt idx="4017">
                  <c:v>45511</c:v>
                </c:pt>
                <c:pt idx="4018">
                  <c:v>45511</c:v>
                </c:pt>
                <c:pt idx="4019">
                  <c:v>45511</c:v>
                </c:pt>
                <c:pt idx="4020">
                  <c:v>45511</c:v>
                </c:pt>
                <c:pt idx="4021">
                  <c:v>45511</c:v>
                </c:pt>
                <c:pt idx="4022">
                  <c:v>45511</c:v>
                </c:pt>
                <c:pt idx="4023">
                  <c:v>45511</c:v>
                </c:pt>
                <c:pt idx="4024">
                  <c:v>45511</c:v>
                </c:pt>
                <c:pt idx="4025">
                  <c:v>45511</c:v>
                </c:pt>
                <c:pt idx="4026">
                  <c:v>45511</c:v>
                </c:pt>
                <c:pt idx="4027">
                  <c:v>45511</c:v>
                </c:pt>
                <c:pt idx="4028">
                  <c:v>45511</c:v>
                </c:pt>
                <c:pt idx="4029">
                  <c:v>45511</c:v>
                </c:pt>
                <c:pt idx="4030">
                  <c:v>45511</c:v>
                </c:pt>
                <c:pt idx="4031">
                  <c:v>45511</c:v>
                </c:pt>
                <c:pt idx="4032">
                  <c:v>45511</c:v>
                </c:pt>
                <c:pt idx="4033">
                  <c:v>45512</c:v>
                </c:pt>
                <c:pt idx="4034">
                  <c:v>45512</c:v>
                </c:pt>
                <c:pt idx="4035">
                  <c:v>45512</c:v>
                </c:pt>
                <c:pt idx="4036">
                  <c:v>45512</c:v>
                </c:pt>
                <c:pt idx="4037">
                  <c:v>45512</c:v>
                </c:pt>
                <c:pt idx="4038">
                  <c:v>45512</c:v>
                </c:pt>
                <c:pt idx="4039">
                  <c:v>45512</c:v>
                </c:pt>
                <c:pt idx="4040">
                  <c:v>45512</c:v>
                </c:pt>
                <c:pt idx="4041">
                  <c:v>45512</c:v>
                </c:pt>
                <c:pt idx="4042">
                  <c:v>45512</c:v>
                </c:pt>
                <c:pt idx="4043">
                  <c:v>45512</c:v>
                </c:pt>
                <c:pt idx="4044">
                  <c:v>45512</c:v>
                </c:pt>
                <c:pt idx="4045">
                  <c:v>45512</c:v>
                </c:pt>
                <c:pt idx="4046">
                  <c:v>45512</c:v>
                </c:pt>
                <c:pt idx="4047">
                  <c:v>45512</c:v>
                </c:pt>
                <c:pt idx="4048">
                  <c:v>45512</c:v>
                </c:pt>
                <c:pt idx="4049">
                  <c:v>45512</c:v>
                </c:pt>
                <c:pt idx="4050">
                  <c:v>45512</c:v>
                </c:pt>
                <c:pt idx="4051">
                  <c:v>45512</c:v>
                </c:pt>
                <c:pt idx="4052">
                  <c:v>45512</c:v>
                </c:pt>
                <c:pt idx="4053">
                  <c:v>45512</c:v>
                </c:pt>
                <c:pt idx="4054">
                  <c:v>45512</c:v>
                </c:pt>
                <c:pt idx="4055">
                  <c:v>45512</c:v>
                </c:pt>
                <c:pt idx="4056">
                  <c:v>45512</c:v>
                </c:pt>
                <c:pt idx="4057">
                  <c:v>45513</c:v>
                </c:pt>
                <c:pt idx="4058">
                  <c:v>45513</c:v>
                </c:pt>
                <c:pt idx="4059">
                  <c:v>45513</c:v>
                </c:pt>
                <c:pt idx="4060">
                  <c:v>45513</c:v>
                </c:pt>
                <c:pt idx="4061">
                  <c:v>45513</c:v>
                </c:pt>
                <c:pt idx="4062">
                  <c:v>45513</c:v>
                </c:pt>
                <c:pt idx="4063">
                  <c:v>45513</c:v>
                </c:pt>
                <c:pt idx="4064">
                  <c:v>45513</c:v>
                </c:pt>
                <c:pt idx="4065">
                  <c:v>45513</c:v>
                </c:pt>
                <c:pt idx="4066">
                  <c:v>45513</c:v>
                </c:pt>
                <c:pt idx="4067">
                  <c:v>45513</c:v>
                </c:pt>
                <c:pt idx="4068">
                  <c:v>45513</c:v>
                </c:pt>
                <c:pt idx="4069">
                  <c:v>45513</c:v>
                </c:pt>
                <c:pt idx="4070">
                  <c:v>45513</c:v>
                </c:pt>
                <c:pt idx="4071">
                  <c:v>45513</c:v>
                </c:pt>
                <c:pt idx="4072">
                  <c:v>45513</c:v>
                </c:pt>
                <c:pt idx="4073">
                  <c:v>45513</c:v>
                </c:pt>
                <c:pt idx="4074">
                  <c:v>45513</c:v>
                </c:pt>
                <c:pt idx="4075">
                  <c:v>45513</c:v>
                </c:pt>
                <c:pt idx="4076">
                  <c:v>45513</c:v>
                </c:pt>
                <c:pt idx="4077">
                  <c:v>45513</c:v>
                </c:pt>
                <c:pt idx="4078">
                  <c:v>45513</c:v>
                </c:pt>
                <c:pt idx="4079">
                  <c:v>45513</c:v>
                </c:pt>
                <c:pt idx="4080">
                  <c:v>45513</c:v>
                </c:pt>
                <c:pt idx="4081">
                  <c:v>45514</c:v>
                </c:pt>
                <c:pt idx="4082">
                  <c:v>45514</c:v>
                </c:pt>
                <c:pt idx="4083">
                  <c:v>45514</c:v>
                </c:pt>
                <c:pt idx="4084">
                  <c:v>45514</c:v>
                </c:pt>
                <c:pt idx="4085">
                  <c:v>45514</c:v>
                </c:pt>
                <c:pt idx="4086">
                  <c:v>45514</c:v>
                </c:pt>
                <c:pt idx="4087">
                  <c:v>45514</c:v>
                </c:pt>
                <c:pt idx="4088">
                  <c:v>45514</c:v>
                </c:pt>
                <c:pt idx="4089">
                  <c:v>45514</c:v>
                </c:pt>
                <c:pt idx="4090">
                  <c:v>45514</c:v>
                </c:pt>
                <c:pt idx="4091">
                  <c:v>45514</c:v>
                </c:pt>
                <c:pt idx="4092">
                  <c:v>45514</c:v>
                </c:pt>
                <c:pt idx="4093">
                  <c:v>45514</c:v>
                </c:pt>
                <c:pt idx="4094">
                  <c:v>45514</c:v>
                </c:pt>
                <c:pt idx="4095">
                  <c:v>45514</c:v>
                </c:pt>
                <c:pt idx="4096">
                  <c:v>45514</c:v>
                </c:pt>
                <c:pt idx="4097">
                  <c:v>45514</c:v>
                </c:pt>
                <c:pt idx="4098">
                  <c:v>45514</c:v>
                </c:pt>
                <c:pt idx="4099">
                  <c:v>45514</c:v>
                </c:pt>
                <c:pt idx="4100">
                  <c:v>45514</c:v>
                </c:pt>
                <c:pt idx="4101">
                  <c:v>45514</c:v>
                </c:pt>
                <c:pt idx="4102">
                  <c:v>45514</c:v>
                </c:pt>
                <c:pt idx="4103">
                  <c:v>45514</c:v>
                </c:pt>
                <c:pt idx="4104">
                  <c:v>45514</c:v>
                </c:pt>
                <c:pt idx="4105">
                  <c:v>45515</c:v>
                </c:pt>
                <c:pt idx="4106">
                  <c:v>45515</c:v>
                </c:pt>
                <c:pt idx="4107">
                  <c:v>45515</c:v>
                </c:pt>
                <c:pt idx="4108">
                  <c:v>45515</c:v>
                </c:pt>
                <c:pt idx="4109">
                  <c:v>45515</c:v>
                </c:pt>
                <c:pt idx="4110">
                  <c:v>45515</c:v>
                </c:pt>
                <c:pt idx="4111">
                  <c:v>45515</c:v>
                </c:pt>
                <c:pt idx="4112">
                  <c:v>45515</c:v>
                </c:pt>
                <c:pt idx="4113">
                  <c:v>45515</c:v>
                </c:pt>
                <c:pt idx="4114">
                  <c:v>45515</c:v>
                </c:pt>
                <c:pt idx="4115">
                  <c:v>45515</c:v>
                </c:pt>
                <c:pt idx="4116">
                  <c:v>45515</c:v>
                </c:pt>
                <c:pt idx="4117">
                  <c:v>45515</c:v>
                </c:pt>
                <c:pt idx="4118">
                  <c:v>45515</c:v>
                </c:pt>
                <c:pt idx="4119">
                  <c:v>45515</c:v>
                </c:pt>
                <c:pt idx="4120">
                  <c:v>45515</c:v>
                </c:pt>
                <c:pt idx="4121">
                  <c:v>45515</c:v>
                </c:pt>
                <c:pt idx="4122">
                  <c:v>45515</c:v>
                </c:pt>
                <c:pt idx="4123">
                  <c:v>45515</c:v>
                </c:pt>
                <c:pt idx="4124">
                  <c:v>45515</c:v>
                </c:pt>
                <c:pt idx="4125">
                  <c:v>45515</c:v>
                </c:pt>
                <c:pt idx="4126">
                  <c:v>45515</c:v>
                </c:pt>
                <c:pt idx="4127">
                  <c:v>45515</c:v>
                </c:pt>
                <c:pt idx="4128">
                  <c:v>45515</c:v>
                </c:pt>
                <c:pt idx="4129">
                  <c:v>45516</c:v>
                </c:pt>
                <c:pt idx="4130">
                  <c:v>45516</c:v>
                </c:pt>
                <c:pt idx="4131">
                  <c:v>45516</c:v>
                </c:pt>
                <c:pt idx="4132">
                  <c:v>45516</c:v>
                </c:pt>
                <c:pt idx="4133">
                  <c:v>45516</c:v>
                </c:pt>
                <c:pt idx="4134">
                  <c:v>45516</c:v>
                </c:pt>
                <c:pt idx="4135">
                  <c:v>45516</c:v>
                </c:pt>
                <c:pt idx="4136">
                  <c:v>45516</c:v>
                </c:pt>
                <c:pt idx="4137">
                  <c:v>45516</c:v>
                </c:pt>
                <c:pt idx="4138">
                  <c:v>45516</c:v>
                </c:pt>
                <c:pt idx="4139">
                  <c:v>45516</c:v>
                </c:pt>
                <c:pt idx="4140">
                  <c:v>45516</c:v>
                </c:pt>
                <c:pt idx="4141">
                  <c:v>45516</c:v>
                </c:pt>
                <c:pt idx="4142">
                  <c:v>45516</c:v>
                </c:pt>
                <c:pt idx="4143">
                  <c:v>45516</c:v>
                </c:pt>
                <c:pt idx="4144">
                  <c:v>45516</c:v>
                </c:pt>
                <c:pt idx="4145">
                  <c:v>45516</c:v>
                </c:pt>
                <c:pt idx="4146">
                  <c:v>45516</c:v>
                </c:pt>
                <c:pt idx="4147">
                  <c:v>45516</c:v>
                </c:pt>
                <c:pt idx="4148">
                  <c:v>45516</c:v>
                </c:pt>
                <c:pt idx="4149">
                  <c:v>45516</c:v>
                </c:pt>
                <c:pt idx="4150">
                  <c:v>45516</c:v>
                </c:pt>
                <c:pt idx="4151">
                  <c:v>45516</c:v>
                </c:pt>
                <c:pt idx="4152">
                  <c:v>45516</c:v>
                </c:pt>
                <c:pt idx="4153">
                  <c:v>45517</c:v>
                </c:pt>
                <c:pt idx="4154">
                  <c:v>45517</c:v>
                </c:pt>
                <c:pt idx="4155">
                  <c:v>45517</c:v>
                </c:pt>
                <c:pt idx="4156">
                  <c:v>45517</c:v>
                </c:pt>
                <c:pt idx="4157">
                  <c:v>45517</c:v>
                </c:pt>
                <c:pt idx="4158">
                  <c:v>45517</c:v>
                </c:pt>
                <c:pt idx="4159">
                  <c:v>45517</c:v>
                </c:pt>
                <c:pt idx="4160">
                  <c:v>45517</c:v>
                </c:pt>
                <c:pt idx="4161">
                  <c:v>45517</c:v>
                </c:pt>
                <c:pt idx="4162">
                  <c:v>45517</c:v>
                </c:pt>
                <c:pt idx="4163">
                  <c:v>45517</c:v>
                </c:pt>
                <c:pt idx="4164">
                  <c:v>45517</c:v>
                </c:pt>
                <c:pt idx="4165">
                  <c:v>45517</c:v>
                </c:pt>
                <c:pt idx="4166">
                  <c:v>45517</c:v>
                </c:pt>
                <c:pt idx="4167">
                  <c:v>45517</c:v>
                </c:pt>
                <c:pt idx="4168">
                  <c:v>45517</c:v>
                </c:pt>
                <c:pt idx="4169">
                  <c:v>45517</c:v>
                </c:pt>
                <c:pt idx="4170">
                  <c:v>45517</c:v>
                </c:pt>
                <c:pt idx="4171">
                  <c:v>45517</c:v>
                </c:pt>
                <c:pt idx="4172">
                  <c:v>45517</c:v>
                </c:pt>
                <c:pt idx="4173">
                  <c:v>45517</c:v>
                </c:pt>
                <c:pt idx="4174">
                  <c:v>45517</c:v>
                </c:pt>
                <c:pt idx="4175">
                  <c:v>45517</c:v>
                </c:pt>
                <c:pt idx="4176">
                  <c:v>45517</c:v>
                </c:pt>
                <c:pt idx="4177">
                  <c:v>45518</c:v>
                </c:pt>
                <c:pt idx="4178">
                  <c:v>45518</c:v>
                </c:pt>
                <c:pt idx="4179">
                  <c:v>45518</c:v>
                </c:pt>
                <c:pt idx="4180">
                  <c:v>45518</c:v>
                </c:pt>
                <c:pt idx="4181">
                  <c:v>45518</c:v>
                </c:pt>
                <c:pt idx="4182">
                  <c:v>45518</c:v>
                </c:pt>
                <c:pt idx="4183">
                  <c:v>45518</c:v>
                </c:pt>
                <c:pt idx="4184">
                  <c:v>45518</c:v>
                </c:pt>
                <c:pt idx="4185">
                  <c:v>45518</c:v>
                </c:pt>
                <c:pt idx="4186">
                  <c:v>45518</c:v>
                </c:pt>
                <c:pt idx="4187">
                  <c:v>45518</c:v>
                </c:pt>
                <c:pt idx="4188">
                  <c:v>45518</c:v>
                </c:pt>
                <c:pt idx="4189">
                  <c:v>45518</c:v>
                </c:pt>
                <c:pt idx="4190">
                  <c:v>45518</c:v>
                </c:pt>
                <c:pt idx="4191">
                  <c:v>45518</c:v>
                </c:pt>
                <c:pt idx="4192">
                  <c:v>45518</c:v>
                </c:pt>
                <c:pt idx="4193">
                  <c:v>45518</c:v>
                </c:pt>
                <c:pt idx="4194">
                  <c:v>45518</c:v>
                </c:pt>
                <c:pt idx="4195">
                  <c:v>45518</c:v>
                </c:pt>
                <c:pt idx="4196">
                  <c:v>45518</c:v>
                </c:pt>
                <c:pt idx="4197">
                  <c:v>45518</c:v>
                </c:pt>
                <c:pt idx="4198">
                  <c:v>45518</c:v>
                </c:pt>
                <c:pt idx="4199">
                  <c:v>45518</c:v>
                </c:pt>
                <c:pt idx="4200">
                  <c:v>45518</c:v>
                </c:pt>
                <c:pt idx="4201">
                  <c:v>45519</c:v>
                </c:pt>
                <c:pt idx="4202">
                  <c:v>45519</c:v>
                </c:pt>
                <c:pt idx="4203">
                  <c:v>45519</c:v>
                </c:pt>
                <c:pt idx="4204">
                  <c:v>45519</c:v>
                </c:pt>
                <c:pt idx="4205">
                  <c:v>45519</c:v>
                </c:pt>
                <c:pt idx="4206">
                  <c:v>45519</c:v>
                </c:pt>
                <c:pt idx="4207">
                  <c:v>45519</c:v>
                </c:pt>
                <c:pt idx="4208">
                  <c:v>45519</c:v>
                </c:pt>
                <c:pt idx="4209">
                  <c:v>45519</c:v>
                </c:pt>
                <c:pt idx="4210">
                  <c:v>45519</c:v>
                </c:pt>
                <c:pt idx="4211">
                  <c:v>45519</c:v>
                </c:pt>
                <c:pt idx="4212">
                  <c:v>45519</c:v>
                </c:pt>
                <c:pt idx="4213">
                  <c:v>45519</c:v>
                </c:pt>
                <c:pt idx="4214">
                  <c:v>45519</c:v>
                </c:pt>
                <c:pt idx="4215">
                  <c:v>45519</c:v>
                </c:pt>
                <c:pt idx="4216">
                  <c:v>45519</c:v>
                </c:pt>
                <c:pt idx="4217">
                  <c:v>45519</c:v>
                </c:pt>
                <c:pt idx="4218">
                  <c:v>45519</c:v>
                </c:pt>
                <c:pt idx="4219">
                  <c:v>45519</c:v>
                </c:pt>
                <c:pt idx="4220">
                  <c:v>45519</c:v>
                </c:pt>
                <c:pt idx="4221">
                  <c:v>45519</c:v>
                </c:pt>
                <c:pt idx="4222">
                  <c:v>45519</c:v>
                </c:pt>
                <c:pt idx="4223">
                  <c:v>45519</c:v>
                </c:pt>
                <c:pt idx="4224">
                  <c:v>45519</c:v>
                </c:pt>
                <c:pt idx="4225">
                  <c:v>45520</c:v>
                </c:pt>
                <c:pt idx="4226">
                  <c:v>45520</c:v>
                </c:pt>
                <c:pt idx="4227">
                  <c:v>45520</c:v>
                </c:pt>
                <c:pt idx="4228">
                  <c:v>45520</c:v>
                </c:pt>
                <c:pt idx="4229">
                  <c:v>45520</c:v>
                </c:pt>
                <c:pt idx="4230">
                  <c:v>45520</c:v>
                </c:pt>
                <c:pt idx="4231">
                  <c:v>45520</c:v>
                </c:pt>
                <c:pt idx="4232">
                  <c:v>45520</c:v>
                </c:pt>
                <c:pt idx="4233">
                  <c:v>45520</c:v>
                </c:pt>
                <c:pt idx="4234">
                  <c:v>45520</c:v>
                </c:pt>
                <c:pt idx="4235">
                  <c:v>45520</c:v>
                </c:pt>
                <c:pt idx="4236">
                  <c:v>45520</c:v>
                </c:pt>
                <c:pt idx="4237">
                  <c:v>45520</c:v>
                </c:pt>
                <c:pt idx="4238">
                  <c:v>45520</c:v>
                </c:pt>
                <c:pt idx="4239">
                  <c:v>45520</c:v>
                </c:pt>
                <c:pt idx="4240">
                  <c:v>45520</c:v>
                </c:pt>
                <c:pt idx="4241">
                  <c:v>45520</c:v>
                </c:pt>
                <c:pt idx="4242">
                  <c:v>45520</c:v>
                </c:pt>
                <c:pt idx="4243">
                  <c:v>45520</c:v>
                </c:pt>
                <c:pt idx="4244">
                  <c:v>45520</c:v>
                </c:pt>
                <c:pt idx="4245">
                  <c:v>45520</c:v>
                </c:pt>
                <c:pt idx="4246">
                  <c:v>45520</c:v>
                </c:pt>
                <c:pt idx="4247">
                  <c:v>45520</c:v>
                </c:pt>
                <c:pt idx="4248">
                  <c:v>45520</c:v>
                </c:pt>
                <c:pt idx="4249">
                  <c:v>45521</c:v>
                </c:pt>
                <c:pt idx="4250">
                  <c:v>45521</c:v>
                </c:pt>
                <c:pt idx="4251">
                  <c:v>45521</c:v>
                </c:pt>
                <c:pt idx="4252">
                  <c:v>45521</c:v>
                </c:pt>
                <c:pt idx="4253">
                  <c:v>45521</c:v>
                </c:pt>
                <c:pt idx="4254">
                  <c:v>45521</c:v>
                </c:pt>
                <c:pt idx="4255">
                  <c:v>45521</c:v>
                </c:pt>
                <c:pt idx="4256">
                  <c:v>45521</c:v>
                </c:pt>
                <c:pt idx="4257">
                  <c:v>45521</c:v>
                </c:pt>
                <c:pt idx="4258">
                  <c:v>45521</c:v>
                </c:pt>
                <c:pt idx="4259">
                  <c:v>45521</c:v>
                </c:pt>
                <c:pt idx="4260">
                  <c:v>45521</c:v>
                </c:pt>
                <c:pt idx="4261">
                  <c:v>45521</c:v>
                </c:pt>
                <c:pt idx="4262">
                  <c:v>45521</c:v>
                </c:pt>
                <c:pt idx="4263">
                  <c:v>45521</c:v>
                </c:pt>
                <c:pt idx="4264">
                  <c:v>45521</c:v>
                </c:pt>
                <c:pt idx="4265">
                  <c:v>45521</c:v>
                </c:pt>
                <c:pt idx="4266">
                  <c:v>45521</c:v>
                </c:pt>
                <c:pt idx="4267">
                  <c:v>45521</c:v>
                </c:pt>
                <c:pt idx="4268">
                  <c:v>45521</c:v>
                </c:pt>
                <c:pt idx="4269">
                  <c:v>45521</c:v>
                </c:pt>
                <c:pt idx="4270">
                  <c:v>45521</c:v>
                </c:pt>
                <c:pt idx="4271">
                  <c:v>45521</c:v>
                </c:pt>
                <c:pt idx="4272">
                  <c:v>45521</c:v>
                </c:pt>
                <c:pt idx="4273">
                  <c:v>45522</c:v>
                </c:pt>
                <c:pt idx="4274">
                  <c:v>45522</c:v>
                </c:pt>
                <c:pt idx="4275">
                  <c:v>45522</c:v>
                </c:pt>
                <c:pt idx="4276">
                  <c:v>45522</c:v>
                </c:pt>
                <c:pt idx="4277">
                  <c:v>45522</c:v>
                </c:pt>
                <c:pt idx="4278">
                  <c:v>45522</c:v>
                </c:pt>
                <c:pt idx="4279">
                  <c:v>45522</c:v>
                </c:pt>
                <c:pt idx="4280">
                  <c:v>45522</c:v>
                </c:pt>
                <c:pt idx="4281">
                  <c:v>45522</c:v>
                </c:pt>
                <c:pt idx="4282">
                  <c:v>45522</c:v>
                </c:pt>
                <c:pt idx="4283">
                  <c:v>45522</c:v>
                </c:pt>
                <c:pt idx="4284">
                  <c:v>45522</c:v>
                </c:pt>
                <c:pt idx="4285">
                  <c:v>45522</c:v>
                </c:pt>
                <c:pt idx="4286">
                  <c:v>45522</c:v>
                </c:pt>
                <c:pt idx="4287">
                  <c:v>45522</c:v>
                </c:pt>
                <c:pt idx="4288">
                  <c:v>45522</c:v>
                </c:pt>
                <c:pt idx="4289">
                  <c:v>45522</c:v>
                </c:pt>
                <c:pt idx="4290">
                  <c:v>45522</c:v>
                </c:pt>
                <c:pt idx="4291">
                  <c:v>45522</c:v>
                </c:pt>
                <c:pt idx="4292">
                  <c:v>45522</c:v>
                </c:pt>
                <c:pt idx="4293">
                  <c:v>45522</c:v>
                </c:pt>
                <c:pt idx="4294">
                  <c:v>45522</c:v>
                </c:pt>
                <c:pt idx="4295">
                  <c:v>45522</c:v>
                </c:pt>
                <c:pt idx="4296">
                  <c:v>45522</c:v>
                </c:pt>
                <c:pt idx="4297">
                  <c:v>45523</c:v>
                </c:pt>
                <c:pt idx="4298">
                  <c:v>45523</c:v>
                </c:pt>
                <c:pt idx="4299">
                  <c:v>45523</c:v>
                </c:pt>
                <c:pt idx="4300">
                  <c:v>45523</c:v>
                </c:pt>
                <c:pt idx="4301">
                  <c:v>45523</c:v>
                </c:pt>
                <c:pt idx="4302">
                  <c:v>45523</c:v>
                </c:pt>
                <c:pt idx="4303">
                  <c:v>45523</c:v>
                </c:pt>
                <c:pt idx="4304">
                  <c:v>45523</c:v>
                </c:pt>
                <c:pt idx="4305">
                  <c:v>45523</c:v>
                </c:pt>
                <c:pt idx="4306">
                  <c:v>45523</c:v>
                </c:pt>
                <c:pt idx="4307">
                  <c:v>45523</c:v>
                </c:pt>
                <c:pt idx="4308">
                  <c:v>45523</c:v>
                </c:pt>
                <c:pt idx="4309">
                  <c:v>45523</c:v>
                </c:pt>
                <c:pt idx="4310">
                  <c:v>45523</c:v>
                </c:pt>
                <c:pt idx="4311">
                  <c:v>45523</c:v>
                </c:pt>
                <c:pt idx="4312">
                  <c:v>45523</c:v>
                </c:pt>
                <c:pt idx="4313">
                  <c:v>45523</c:v>
                </c:pt>
                <c:pt idx="4314">
                  <c:v>45523</c:v>
                </c:pt>
                <c:pt idx="4315">
                  <c:v>45523</c:v>
                </c:pt>
                <c:pt idx="4316">
                  <c:v>45523</c:v>
                </c:pt>
                <c:pt idx="4317">
                  <c:v>45523</c:v>
                </c:pt>
                <c:pt idx="4318">
                  <c:v>45523</c:v>
                </c:pt>
                <c:pt idx="4319">
                  <c:v>45523</c:v>
                </c:pt>
                <c:pt idx="4320">
                  <c:v>45523</c:v>
                </c:pt>
                <c:pt idx="4321">
                  <c:v>45524</c:v>
                </c:pt>
                <c:pt idx="4322">
                  <c:v>45524</c:v>
                </c:pt>
                <c:pt idx="4323">
                  <c:v>45524</c:v>
                </c:pt>
                <c:pt idx="4324">
                  <c:v>45524</c:v>
                </c:pt>
                <c:pt idx="4325">
                  <c:v>45524</c:v>
                </c:pt>
                <c:pt idx="4326">
                  <c:v>45524</c:v>
                </c:pt>
                <c:pt idx="4327">
                  <c:v>45524</c:v>
                </c:pt>
                <c:pt idx="4328">
                  <c:v>45524</c:v>
                </c:pt>
                <c:pt idx="4329">
                  <c:v>45524</c:v>
                </c:pt>
                <c:pt idx="4330">
                  <c:v>45524</c:v>
                </c:pt>
                <c:pt idx="4331">
                  <c:v>45524</c:v>
                </c:pt>
                <c:pt idx="4332">
                  <c:v>45524</c:v>
                </c:pt>
                <c:pt idx="4333">
                  <c:v>45524</c:v>
                </c:pt>
                <c:pt idx="4334">
                  <c:v>45524</c:v>
                </c:pt>
                <c:pt idx="4335">
                  <c:v>45524</c:v>
                </c:pt>
                <c:pt idx="4336">
                  <c:v>45524</c:v>
                </c:pt>
                <c:pt idx="4337">
                  <c:v>45524</c:v>
                </c:pt>
                <c:pt idx="4338">
                  <c:v>45524</c:v>
                </c:pt>
                <c:pt idx="4339">
                  <c:v>45524</c:v>
                </c:pt>
                <c:pt idx="4340">
                  <c:v>45524</c:v>
                </c:pt>
                <c:pt idx="4341">
                  <c:v>45524</c:v>
                </c:pt>
                <c:pt idx="4342">
                  <c:v>45524</c:v>
                </c:pt>
                <c:pt idx="4343">
                  <c:v>45524</c:v>
                </c:pt>
                <c:pt idx="4344">
                  <c:v>45524</c:v>
                </c:pt>
                <c:pt idx="4345">
                  <c:v>45525</c:v>
                </c:pt>
                <c:pt idx="4346">
                  <c:v>45525</c:v>
                </c:pt>
                <c:pt idx="4347">
                  <c:v>45525</c:v>
                </c:pt>
                <c:pt idx="4348">
                  <c:v>45525</c:v>
                </c:pt>
                <c:pt idx="4349">
                  <c:v>45525</c:v>
                </c:pt>
                <c:pt idx="4350">
                  <c:v>45525</c:v>
                </c:pt>
                <c:pt idx="4351">
                  <c:v>45525</c:v>
                </c:pt>
                <c:pt idx="4352">
                  <c:v>45525</c:v>
                </c:pt>
                <c:pt idx="4353">
                  <c:v>45525</c:v>
                </c:pt>
                <c:pt idx="4354">
                  <c:v>45525</c:v>
                </c:pt>
                <c:pt idx="4355">
                  <c:v>45525</c:v>
                </c:pt>
                <c:pt idx="4356">
                  <c:v>45525</c:v>
                </c:pt>
                <c:pt idx="4357">
                  <c:v>45525</c:v>
                </c:pt>
                <c:pt idx="4358">
                  <c:v>45525</c:v>
                </c:pt>
                <c:pt idx="4359">
                  <c:v>45525</c:v>
                </c:pt>
                <c:pt idx="4360">
                  <c:v>45525</c:v>
                </c:pt>
                <c:pt idx="4361">
                  <c:v>45525</c:v>
                </c:pt>
                <c:pt idx="4362">
                  <c:v>45525</c:v>
                </c:pt>
                <c:pt idx="4363">
                  <c:v>45525</c:v>
                </c:pt>
                <c:pt idx="4364">
                  <c:v>45525</c:v>
                </c:pt>
                <c:pt idx="4365">
                  <c:v>45525</c:v>
                </c:pt>
                <c:pt idx="4366">
                  <c:v>45525</c:v>
                </c:pt>
                <c:pt idx="4367">
                  <c:v>45525</c:v>
                </c:pt>
                <c:pt idx="4368">
                  <c:v>45525</c:v>
                </c:pt>
                <c:pt idx="4369">
                  <c:v>45526</c:v>
                </c:pt>
                <c:pt idx="4370">
                  <c:v>45526</c:v>
                </c:pt>
                <c:pt idx="4371">
                  <c:v>45526</c:v>
                </c:pt>
                <c:pt idx="4372">
                  <c:v>45526</c:v>
                </c:pt>
                <c:pt idx="4373">
                  <c:v>45526</c:v>
                </c:pt>
                <c:pt idx="4374">
                  <c:v>45526</c:v>
                </c:pt>
                <c:pt idx="4375">
                  <c:v>45526</c:v>
                </c:pt>
                <c:pt idx="4376">
                  <c:v>45526</c:v>
                </c:pt>
                <c:pt idx="4377">
                  <c:v>45526</c:v>
                </c:pt>
                <c:pt idx="4378">
                  <c:v>45526</c:v>
                </c:pt>
                <c:pt idx="4379">
                  <c:v>45526</c:v>
                </c:pt>
                <c:pt idx="4380">
                  <c:v>45526</c:v>
                </c:pt>
                <c:pt idx="4381">
                  <c:v>45526</c:v>
                </c:pt>
                <c:pt idx="4382">
                  <c:v>45526</c:v>
                </c:pt>
                <c:pt idx="4383">
                  <c:v>45526</c:v>
                </c:pt>
                <c:pt idx="4384">
                  <c:v>45526</c:v>
                </c:pt>
                <c:pt idx="4385">
                  <c:v>45526</c:v>
                </c:pt>
                <c:pt idx="4386">
                  <c:v>45526</c:v>
                </c:pt>
                <c:pt idx="4387">
                  <c:v>45526</c:v>
                </c:pt>
                <c:pt idx="4388">
                  <c:v>45526</c:v>
                </c:pt>
                <c:pt idx="4389">
                  <c:v>45526</c:v>
                </c:pt>
                <c:pt idx="4390">
                  <c:v>45526</c:v>
                </c:pt>
                <c:pt idx="4391">
                  <c:v>45526</c:v>
                </c:pt>
                <c:pt idx="4392">
                  <c:v>45526</c:v>
                </c:pt>
                <c:pt idx="4393">
                  <c:v>45527</c:v>
                </c:pt>
                <c:pt idx="4394">
                  <c:v>45527</c:v>
                </c:pt>
                <c:pt idx="4395">
                  <c:v>45527</c:v>
                </c:pt>
                <c:pt idx="4396">
                  <c:v>45527</c:v>
                </c:pt>
                <c:pt idx="4397">
                  <c:v>45527</c:v>
                </c:pt>
                <c:pt idx="4398">
                  <c:v>45527</c:v>
                </c:pt>
                <c:pt idx="4399">
                  <c:v>45527</c:v>
                </c:pt>
                <c:pt idx="4400">
                  <c:v>45527</c:v>
                </c:pt>
                <c:pt idx="4401">
                  <c:v>45527</c:v>
                </c:pt>
                <c:pt idx="4402">
                  <c:v>45527</c:v>
                </c:pt>
                <c:pt idx="4403">
                  <c:v>45527</c:v>
                </c:pt>
                <c:pt idx="4404">
                  <c:v>45527</c:v>
                </c:pt>
                <c:pt idx="4405">
                  <c:v>45527</c:v>
                </c:pt>
                <c:pt idx="4406">
                  <c:v>45527</c:v>
                </c:pt>
                <c:pt idx="4407">
                  <c:v>45527</c:v>
                </c:pt>
                <c:pt idx="4408">
                  <c:v>45527</c:v>
                </c:pt>
                <c:pt idx="4409">
                  <c:v>45527</c:v>
                </c:pt>
                <c:pt idx="4410">
                  <c:v>45527</c:v>
                </c:pt>
                <c:pt idx="4411">
                  <c:v>45527</c:v>
                </c:pt>
                <c:pt idx="4412">
                  <c:v>45527</c:v>
                </c:pt>
                <c:pt idx="4413">
                  <c:v>45527</c:v>
                </c:pt>
                <c:pt idx="4414">
                  <c:v>45527</c:v>
                </c:pt>
                <c:pt idx="4415">
                  <c:v>45527</c:v>
                </c:pt>
                <c:pt idx="4416">
                  <c:v>45527</c:v>
                </c:pt>
                <c:pt idx="4417">
                  <c:v>45528</c:v>
                </c:pt>
                <c:pt idx="4418">
                  <c:v>45528</c:v>
                </c:pt>
                <c:pt idx="4419">
                  <c:v>45528</c:v>
                </c:pt>
                <c:pt idx="4420">
                  <c:v>45528</c:v>
                </c:pt>
                <c:pt idx="4421">
                  <c:v>45528</c:v>
                </c:pt>
                <c:pt idx="4422">
                  <c:v>45528</c:v>
                </c:pt>
                <c:pt idx="4423">
                  <c:v>45528</c:v>
                </c:pt>
                <c:pt idx="4424">
                  <c:v>45528</c:v>
                </c:pt>
                <c:pt idx="4425">
                  <c:v>45528</c:v>
                </c:pt>
                <c:pt idx="4426">
                  <c:v>45528</c:v>
                </c:pt>
                <c:pt idx="4427">
                  <c:v>45528</c:v>
                </c:pt>
                <c:pt idx="4428">
                  <c:v>45528</c:v>
                </c:pt>
                <c:pt idx="4429">
                  <c:v>45528</c:v>
                </c:pt>
                <c:pt idx="4430">
                  <c:v>45528</c:v>
                </c:pt>
                <c:pt idx="4431">
                  <c:v>45528</c:v>
                </c:pt>
                <c:pt idx="4432">
                  <c:v>45528</c:v>
                </c:pt>
                <c:pt idx="4433">
                  <c:v>45528</c:v>
                </c:pt>
                <c:pt idx="4434">
                  <c:v>45528</c:v>
                </c:pt>
                <c:pt idx="4435">
                  <c:v>45528</c:v>
                </c:pt>
                <c:pt idx="4436">
                  <c:v>45528</c:v>
                </c:pt>
                <c:pt idx="4437">
                  <c:v>45528</c:v>
                </c:pt>
                <c:pt idx="4438">
                  <c:v>45528</c:v>
                </c:pt>
                <c:pt idx="4439">
                  <c:v>45528</c:v>
                </c:pt>
                <c:pt idx="4440">
                  <c:v>45528</c:v>
                </c:pt>
                <c:pt idx="4441">
                  <c:v>45529</c:v>
                </c:pt>
                <c:pt idx="4442">
                  <c:v>45529</c:v>
                </c:pt>
                <c:pt idx="4443">
                  <c:v>45529</c:v>
                </c:pt>
                <c:pt idx="4444">
                  <c:v>45529</c:v>
                </c:pt>
                <c:pt idx="4445">
                  <c:v>45529</c:v>
                </c:pt>
                <c:pt idx="4446">
                  <c:v>45529</c:v>
                </c:pt>
                <c:pt idx="4447">
                  <c:v>45529</c:v>
                </c:pt>
                <c:pt idx="4448">
                  <c:v>45529</c:v>
                </c:pt>
                <c:pt idx="4449">
                  <c:v>45529</c:v>
                </c:pt>
                <c:pt idx="4450">
                  <c:v>45529</c:v>
                </c:pt>
                <c:pt idx="4451">
                  <c:v>45529</c:v>
                </c:pt>
                <c:pt idx="4452">
                  <c:v>45529</c:v>
                </c:pt>
                <c:pt idx="4453">
                  <c:v>45529</c:v>
                </c:pt>
                <c:pt idx="4454">
                  <c:v>45529</c:v>
                </c:pt>
                <c:pt idx="4455">
                  <c:v>45529</c:v>
                </c:pt>
                <c:pt idx="4456">
                  <c:v>45529</c:v>
                </c:pt>
                <c:pt idx="4457">
                  <c:v>45529</c:v>
                </c:pt>
                <c:pt idx="4458">
                  <c:v>45529</c:v>
                </c:pt>
                <c:pt idx="4459">
                  <c:v>45529</c:v>
                </c:pt>
                <c:pt idx="4460">
                  <c:v>45529</c:v>
                </c:pt>
                <c:pt idx="4461">
                  <c:v>45529</c:v>
                </c:pt>
                <c:pt idx="4462">
                  <c:v>45529</c:v>
                </c:pt>
                <c:pt idx="4463">
                  <c:v>45529</c:v>
                </c:pt>
                <c:pt idx="4464">
                  <c:v>45529</c:v>
                </c:pt>
                <c:pt idx="4465">
                  <c:v>45530</c:v>
                </c:pt>
                <c:pt idx="4466">
                  <c:v>45530</c:v>
                </c:pt>
                <c:pt idx="4467">
                  <c:v>45530</c:v>
                </c:pt>
                <c:pt idx="4468">
                  <c:v>45530</c:v>
                </c:pt>
                <c:pt idx="4469">
                  <c:v>45530</c:v>
                </c:pt>
                <c:pt idx="4470">
                  <c:v>45530</c:v>
                </c:pt>
                <c:pt idx="4471">
                  <c:v>45530</c:v>
                </c:pt>
                <c:pt idx="4472">
                  <c:v>45530</c:v>
                </c:pt>
                <c:pt idx="4473">
                  <c:v>45530</c:v>
                </c:pt>
                <c:pt idx="4474">
                  <c:v>45530</c:v>
                </c:pt>
                <c:pt idx="4475">
                  <c:v>45530</c:v>
                </c:pt>
                <c:pt idx="4476">
                  <c:v>45530</c:v>
                </c:pt>
                <c:pt idx="4477">
                  <c:v>45530</c:v>
                </c:pt>
                <c:pt idx="4478">
                  <c:v>45530</c:v>
                </c:pt>
                <c:pt idx="4479">
                  <c:v>45530</c:v>
                </c:pt>
                <c:pt idx="4480">
                  <c:v>45530</c:v>
                </c:pt>
                <c:pt idx="4481">
                  <c:v>45530</c:v>
                </c:pt>
                <c:pt idx="4482">
                  <c:v>45530</c:v>
                </c:pt>
                <c:pt idx="4483">
                  <c:v>45530</c:v>
                </c:pt>
                <c:pt idx="4484">
                  <c:v>45530</c:v>
                </c:pt>
                <c:pt idx="4485">
                  <c:v>45530</c:v>
                </c:pt>
                <c:pt idx="4486">
                  <c:v>45530</c:v>
                </c:pt>
                <c:pt idx="4487">
                  <c:v>45530</c:v>
                </c:pt>
                <c:pt idx="4488">
                  <c:v>45530</c:v>
                </c:pt>
                <c:pt idx="4489">
                  <c:v>45531</c:v>
                </c:pt>
                <c:pt idx="4490">
                  <c:v>45531</c:v>
                </c:pt>
                <c:pt idx="4491">
                  <c:v>45531</c:v>
                </c:pt>
                <c:pt idx="4492">
                  <c:v>45531</c:v>
                </c:pt>
                <c:pt idx="4493">
                  <c:v>45531</c:v>
                </c:pt>
                <c:pt idx="4494">
                  <c:v>45531</c:v>
                </c:pt>
                <c:pt idx="4495">
                  <c:v>45531</c:v>
                </c:pt>
                <c:pt idx="4496">
                  <c:v>45531</c:v>
                </c:pt>
                <c:pt idx="4497">
                  <c:v>45531</c:v>
                </c:pt>
                <c:pt idx="4498">
                  <c:v>45531</c:v>
                </c:pt>
                <c:pt idx="4499">
                  <c:v>45531</c:v>
                </c:pt>
                <c:pt idx="4500">
                  <c:v>45531</c:v>
                </c:pt>
                <c:pt idx="4501">
                  <c:v>45531</c:v>
                </c:pt>
                <c:pt idx="4502">
                  <c:v>45531</c:v>
                </c:pt>
                <c:pt idx="4503">
                  <c:v>45531</c:v>
                </c:pt>
                <c:pt idx="4504">
                  <c:v>45531</c:v>
                </c:pt>
                <c:pt idx="4505">
                  <c:v>45531</c:v>
                </c:pt>
                <c:pt idx="4506">
                  <c:v>45531</c:v>
                </c:pt>
                <c:pt idx="4507">
                  <c:v>45531</c:v>
                </c:pt>
                <c:pt idx="4508">
                  <c:v>45531</c:v>
                </c:pt>
                <c:pt idx="4509">
                  <c:v>45531</c:v>
                </c:pt>
                <c:pt idx="4510">
                  <c:v>45531</c:v>
                </c:pt>
                <c:pt idx="4511">
                  <c:v>45531</c:v>
                </c:pt>
                <c:pt idx="4512">
                  <c:v>45531</c:v>
                </c:pt>
                <c:pt idx="4513">
                  <c:v>45532</c:v>
                </c:pt>
              </c:numCache>
            </c:numRef>
          </c:cat>
          <c:val>
            <c:numRef>
              <c:f>'C.17'!$D$3:$D$4966</c:f>
              <c:numCache>
                <c:formatCode>General</c:formatCode>
                <c:ptCount val="4964"/>
                <c:pt idx="0">
                  <c:v>53.5</c:v>
                </c:pt>
                <c:pt idx="1">
                  <c:v>56.7</c:v>
                </c:pt>
                <c:pt idx="2">
                  <c:v>56.8</c:v>
                </c:pt>
                <c:pt idx="3">
                  <c:v>57.4</c:v>
                </c:pt>
                <c:pt idx="4">
                  <c:v>57.2</c:v>
                </c:pt>
                <c:pt idx="5">
                  <c:v>56.3</c:v>
                </c:pt>
                <c:pt idx="6">
                  <c:v>56.9</c:v>
                </c:pt>
                <c:pt idx="7">
                  <c:v>57.3</c:v>
                </c:pt>
                <c:pt idx="8">
                  <c:v>57</c:v>
                </c:pt>
                <c:pt idx="9">
                  <c:v>57</c:v>
                </c:pt>
                <c:pt idx="10">
                  <c:v>57.6</c:v>
                </c:pt>
                <c:pt idx="11">
                  <c:v>57.7</c:v>
                </c:pt>
                <c:pt idx="12">
                  <c:v>57.7</c:v>
                </c:pt>
                <c:pt idx="13">
                  <c:v>57.3</c:v>
                </c:pt>
                <c:pt idx="14">
                  <c:v>57.3</c:v>
                </c:pt>
                <c:pt idx="15">
                  <c:v>57.3</c:v>
                </c:pt>
                <c:pt idx="16">
                  <c:v>55.9</c:v>
                </c:pt>
                <c:pt idx="17">
                  <c:v>55.8</c:v>
                </c:pt>
                <c:pt idx="18">
                  <c:v>57.3</c:v>
                </c:pt>
                <c:pt idx="19">
                  <c:v>57.4</c:v>
                </c:pt>
                <c:pt idx="20">
                  <c:v>57.1</c:v>
                </c:pt>
                <c:pt idx="21">
                  <c:v>58.7</c:v>
                </c:pt>
                <c:pt idx="22">
                  <c:v>56.1</c:v>
                </c:pt>
                <c:pt idx="23">
                  <c:v>56</c:v>
                </c:pt>
                <c:pt idx="24">
                  <c:v>57.2</c:v>
                </c:pt>
                <c:pt idx="25">
                  <c:v>57.1</c:v>
                </c:pt>
                <c:pt idx="26">
                  <c:v>57.7</c:v>
                </c:pt>
                <c:pt idx="27">
                  <c:v>58</c:v>
                </c:pt>
                <c:pt idx="28">
                  <c:v>58.1</c:v>
                </c:pt>
                <c:pt idx="29">
                  <c:v>57.5</c:v>
                </c:pt>
                <c:pt idx="30">
                  <c:v>57.5</c:v>
                </c:pt>
                <c:pt idx="31">
                  <c:v>57.9</c:v>
                </c:pt>
                <c:pt idx="32">
                  <c:v>58.3</c:v>
                </c:pt>
                <c:pt idx="33">
                  <c:v>57.3</c:v>
                </c:pt>
                <c:pt idx="34">
                  <c:v>59</c:v>
                </c:pt>
                <c:pt idx="35">
                  <c:v>59.8</c:v>
                </c:pt>
                <c:pt idx="36">
                  <c:v>59.7</c:v>
                </c:pt>
                <c:pt idx="37">
                  <c:v>59.1</c:v>
                </c:pt>
                <c:pt idx="38">
                  <c:v>65.599999999999994</c:v>
                </c:pt>
                <c:pt idx="39">
                  <c:v>67.900000000000006</c:v>
                </c:pt>
                <c:pt idx="40">
                  <c:v>67.099999999999994</c:v>
                </c:pt>
                <c:pt idx="41">
                  <c:v>62.9</c:v>
                </c:pt>
                <c:pt idx="42">
                  <c:v>61.7</c:v>
                </c:pt>
                <c:pt idx="43">
                  <c:v>61.6</c:v>
                </c:pt>
                <c:pt idx="44">
                  <c:v>60.9</c:v>
                </c:pt>
                <c:pt idx="45">
                  <c:v>67</c:v>
                </c:pt>
                <c:pt idx="46">
                  <c:v>64.3</c:v>
                </c:pt>
                <c:pt idx="47">
                  <c:v>62.6</c:v>
                </c:pt>
                <c:pt idx="48">
                  <c:v>63.2</c:v>
                </c:pt>
                <c:pt idx="49">
                  <c:v>60.8</c:v>
                </c:pt>
                <c:pt idx="50">
                  <c:v>61.5</c:v>
                </c:pt>
                <c:pt idx="51">
                  <c:v>60.9</c:v>
                </c:pt>
                <c:pt idx="52">
                  <c:v>60.7</c:v>
                </c:pt>
                <c:pt idx="53">
                  <c:v>60.4</c:v>
                </c:pt>
                <c:pt idx="54">
                  <c:v>59.4</c:v>
                </c:pt>
                <c:pt idx="55">
                  <c:v>61.3</c:v>
                </c:pt>
                <c:pt idx="56">
                  <c:v>61.5</c:v>
                </c:pt>
                <c:pt idx="57">
                  <c:v>61.6</c:v>
                </c:pt>
                <c:pt idx="58">
                  <c:v>61.3</c:v>
                </c:pt>
                <c:pt idx="59">
                  <c:v>60.9</c:v>
                </c:pt>
                <c:pt idx="60">
                  <c:v>59.8</c:v>
                </c:pt>
                <c:pt idx="61">
                  <c:v>58.7</c:v>
                </c:pt>
                <c:pt idx="62">
                  <c:v>60</c:v>
                </c:pt>
                <c:pt idx="63">
                  <c:v>59.8</c:v>
                </c:pt>
                <c:pt idx="64">
                  <c:v>60.3</c:v>
                </c:pt>
                <c:pt idx="65">
                  <c:v>60.8</c:v>
                </c:pt>
                <c:pt idx="66">
                  <c:v>60.7</c:v>
                </c:pt>
                <c:pt idx="67">
                  <c:v>61.3</c:v>
                </c:pt>
                <c:pt idx="68">
                  <c:v>61</c:v>
                </c:pt>
                <c:pt idx="69">
                  <c:v>61.8</c:v>
                </c:pt>
                <c:pt idx="70">
                  <c:v>61</c:v>
                </c:pt>
                <c:pt idx="71">
                  <c:v>62.3</c:v>
                </c:pt>
                <c:pt idx="72">
                  <c:v>62.6</c:v>
                </c:pt>
                <c:pt idx="73">
                  <c:v>61.7</c:v>
                </c:pt>
                <c:pt idx="74">
                  <c:v>61.5</c:v>
                </c:pt>
                <c:pt idx="75">
                  <c:v>61</c:v>
                </c:pt>
                <c:pt idx="76">
                  <c:v>60.9</c:v>
                </c:pt>
                <c:pt idx="77">
                  <c:v>60.8</c:v>
                </c:pt>
                <c:pt idx="78">
                  <c:v>61</c:v>
                </c:pt>
                <c:pt idx="79">
                  <c:v>60.6</c:v>
                </c:pt>
                <c:pt idx="80">
                  <c:v>59.7</c:v>
                </c:pt>
                <c:pt idx="81">
                  <c:v>59.6</c:v>
                </c:pt>
                <c:pt idx="82">
                  <c:v>59.5</c:v>
                </c:pt>
                <c:pt idx="83">
                  <c:v>59.2</c:v>
                </c:pt>
                <c:pt idx="84">
                  <c:v>60.8</c:v>
                </c:pt>
                <c:pt idx="85">
                  <c:v>60.9</c:v>
                </c:pt>
                <c:pt idx="86">
                  <c:v>61</c:v>
                </c:pt>
                <c:pt idx="87">
                  <c:v>60.8</c:v>
                </c:pt>
                <c:pt idx="88">
                  <c:v>65.8</c:v>
                </c:pt>
                <c:pt idx="89">
                  <c:v>61.9</c:v>
                </c:pt>
                <c:pt idx="90">
                  <c:v>60</c:v>
                </c:pt>
                <c:pt idx="91">
                  <c:v>60.8</c:v>
                </c:pt>
                <c:pt idx="92">
                  <c:v>60.9</c:v>
                </c:pt>
                <c:pt idx="93">
                  <c:v>61.6</c:v>
                </c:pt>
                <c:pt idx="94">
                  <c:v>63.2</c:v>
                </c:pt>
                <c:pt idx="95">
                  <c:v>63</c:v>
                </c:pt>
                <c:pt idx="96">
                  <c:v>62.1</c:v>
                </c:pt>
                <c:pt idx="97">
                  <c:v>62.5</c:v>
                </c:pt>
                <c:pt idx="98">
                  <c:v>62.5</c:v>
                </c:pt>
                <c:pt idx="99">
                  <c:v>61.7</c:v>
                </c:pt>
                <c:pt idx="100">
                  <c:v>61.6</c:v>
                </c:pt>
                <c:pt idx="101">
                  <c:v>61.4</c:v>
                </c:pt>
                <c:pt idx="102">
                  <c:v>61.5</c:v>
                </c:pt>
                <c:pt idx="103">
                  <c:v>61.9</c:v>
                </c:pt>
                <c:pt idx="104">
                  <c:v>61.8</c:v>
                </c:pt>
                <c:pt idx="105">
                  <c:v>61.8</c:v>
                </c:pt>
                <c:pt idx="106">
                  <c:v>61.5</c:v>
                </c:pt>
                <c:pt idx="107">
                  <c:v>60.9</c:v>
                </c:pt>
                <c:pt idx="108">
                  <c:v>61</c:v>
                </c:pt>
                <c:pt idx="109">
                  <c:v>60.3</c:v>
                </c:pt>
                <c:pt idx="110">
                  <c:v>59.6</c:v>
                </c:pt>
                <c:pt idx="111">
                  <c:v>60.8</c:v>
                </c:pt>
                <c:pt idx="112">
                  <c:v>63.7</c:v>
                </c:pt>
                <c:pt idx="113">
                  <c:v>62.1</c:v>
                </c:pt>
                <c:pt idx="114">
                  <c:v>61.8</c:v>
                </c:pt>
                <c:pt idx="115">
                  <c:v>61.6</c:v>
                </c:pt>
                <c:pt idx="116">
                  <c:v>63.2</c:v>
                </c:pt>
                <c:pt idx="117">
                  <c:v>64.599999999999994</c:v>
                </c:pt>
                <c:pt idx="118">
                  <c:v>65.8</c:v>
                </c:pt>
                <c:pt idx="119">
                  <c:v>66.099999999999994</c:v>
                </c:pt>
                <c:pt idx="120">
                  <c:v>65.7</c:v>
                </c:pt>
                <c:pt idx="121">
                  <c:v>66.099999999999994</c:v>
                </c:pt>
                <c:pt idx="122">
                  <c:v>65.3</c:v>
                </c:pt>
                <c:pt idx="123">
                  <c:v>64.5</c:v>
                </c:pt>
                <c:pt idx="124">
                  <c:v>64</c:v>
                </c:pt>
                <c:pt idx="125">
                  <c:v>63.4</c:v>
                </c:pt>
                <c:pt idx="126">
                  <c:v>62.7</c:v>
                </c:pt>
                <c:pt idx="127">
                  <c:v>61.4</c:v>
                </c:pt>
                <c:pt idx="128">
                  <c:v>62.8</c:v>
                </c:pt>
                <c:pt idx="129">
                  <c:v>61.4</c:v>
                </c:pt>
                <c:pt idx="130">
                  <c:v>63.3</c:v>
                </c:pt>
                <c:pt idx="131">
                  <c:v>63.6</c:v>
                </c:pt>
                <c:pt idx="132">
                  <c:v>64</c:v>
                </c:pt>
                <c:pt idx="133">
                  <c:v>64.900000000000006</c:v>
                </c:pt>
                <c:pt idx="134">
                  <c:v>67</c:v>
                </c:pt>
                <c:pt idx="135">
                  <c:v>70.5</c:v>
                </c:pt>
                <c:pt idx="136">
                  <c:v>71.3</c:v>
                </c:pt>
                <c:pt idx="137">
                  <c:v>67.2</c:v>
                </c:pt>
                <c:pt idx="138">
                  <c:v>65.900000000000006</c:v>
                </c:pt>
                <c:pt idx="139">
                  <c:v>65.7</c:v>
                </c:pt>
                <c:pt idx="140">
                  <c:v>66.5</c:v>
                </c:pt>
                <c:pt idx="141">
                  <c:v>67.3</c:v>
                </c:pt>
                <c:pt idx="142">
                  <c:v>66.599999999999994</c:v>
                </c:pt>
                <c:pt idx="143">
                  <c:v>67.7</c:v>
                </c:pt>
                <c:pt idx="144">
                  <c:v>67.900000000000006</c:v>
                </c:pt>
                <c:pt idx="145">
                  <c:v>70</c:v>
                </c:pt>
                <c:pt idx="146">
                  <c:v>70</c:v>
                </c:pt>
                <c:pt idx="147">
                  <c:v>68.599999999999994</c:v>
                </c:pt>
                <c:pt idx="148">
                  <c:v>67.8</c:v>
                </c:pt>
                <c:pt idx="149">
                  <c:v>66.2</c:v>
                </c:pt>
                <c:pt idx="150">
                  <c:v>66.099999999999994</c:v>
                </c:pt>
                <c:pt idx="151">
                  <c:v>65.8</c:v>
                </c:pt>
                <c:pt idx="152">
                  <c:v>64.400000000000006</c:v>
                </c:pt>
                <c:pt idx="153">
                  <c:v>65.099999999999994</c:v>
                </c:pt>
                <c:pt idx="154">
                  <c:v>67.099999999999994</c:v>
                </c:pt>
                <c:pt idx="155">
                  <c:v>67.900000000000006</c:v>
                </c:pt>
                <c:pt idx="156">
                  <c:v>68</c:v>
                </c:pt>
                <c:pt idx="157">
                  <c:v>65.2</c:v>
                </c:pt>
                <c:pt idx="158">
                  <c:v>68.400000000000006</c:v>
                </c:pt>
                <c:pt idx="159">
                  <c:v>68.3</c:v>
                </c:pt>
                <c:pt idx="160">
                  <c:v>66.3</c:v>
                </c:pt>
                <c:pt idx="161">
                  <c:v>63.7</c:v>
                </c:pt>
                <c:pt idx="162">
                  <c:v>65</c:v>
                </c:pt>
                <c:pt idx="163">
                  <c:v>65.7</c:v>
                </c:pt>
                <c:pt idx="164">
                  <c:v>65.599999999999994</c:v>
                </c:pt>
                <c:pt idx="165">
                  <c:v>63.5</c:v>
                </c:pt>
                <c:pt idx="166">
                  <c:v>64.599999999999994</c:v>
                </c:pt>
                <c:pt idx="167">
                  <c:v>62.8</c:v>
                </c:pt>
                <c:pt idx="168">
                  <c:v>61.8</c:v>
                </c:pt>
                <c:pt idx="169">
                  <c:v>63.6</c:v>
                </c:pt>
                <c:pt idx="170">
                  <c:v>63.5</c:v>
                </c:pt>
                <c:pt idx="171">
                  <c:v>63.5</c:v>
                </c:pt>
                <c:pt idx="172">
                  <c:v>63.8</c:v>
                </c:pt>
                <c:pt idx="173">
                  <c:v>63.5</c:v>
                </c:pt>
                <c:pt idx="174">
                  <c:v>63.4</c:v>
                </c:pt>
                <c:pt idx="175">
                  <c:v>63.8</c:v>
                </c:pt>
                <c:pt idx="176">
                  <c:v>64.400000000000006</c:v>
                </c:pt>
                <c:pt idx="177">
                  <c:v>63.6</c:v>
                </c:pt>
                <c:pt idx="178">
                  <c:v>66.8</c:v>
                </c:pt>
                <c:pt idx="179">
                  <c:v>65.3</c:v>
                </c:pt>
                <c:pt idx="180">
                  <c:v>63.8</c:v>
                </c:pt>
                <c:pt idx="181">
                  <c:v>67.599999999999994</c:v>
                </c:pt>
                <c:pt idx="182">
                  <c:v>66.3</c:v>
                </c:pt>
                <c:pt idx="183">
                  <c:v>62.3</c:v>
                </c:pt>
                <c:pt idx="184">
                  <c:v>62.5</c:v>
                </c:pt>
                <c:pt idx="185">
                  <c:v>62.8</c:v>
                </c:pt>
                <c:pt idx="186">
                  <c:v>62.8</c:v>
                </c:pt>
                <c:pt idx="187">
                  <c:v>62.8</c:v>
                </c:pt>
                <c:pt idx="188">
                  <c:v>63.4</c:v>
                </c:pt>
                <c:pt idx="189">
                  <c:v>65.8</c:v>
                </c:pt>
                <c:pt idx="190">
                  <c:v>66.8</c:v>
                </c:pt>
                <c:pt idx="191">
                  <c:v>67.400000000000006</c:v>
                </c:pt>
                <c:pt idx="192">
                  <c:v>66.7</c:v>
                </c:pt>
                <c:pt idx="193">
                  <c:v>67.5</c:v>
                </c:pt>
                <c:pt idx="194">
                  <c:v>65.7</c:v>
                </c:pt>
                <c:pt idx="195">
                  <c:v>64.099999999999994</c:v>
                </c:pt>
                <c:pt idx="196">
                  <c:v>62.8</c:v>
                </c:pt>
                <c:pt idx="197">
                  <c:v>60.1</c:v>
                </c:pt>
                <c:pt idx="198">
                  <c:v>60.7</c:v>
                </c:pt>
                <c:pt idx="199">
                  <c:v>58.8</c:v>
                </c:pt>
                <c:pt idx="200">
                  <c:v>59.6</c:v>
                </c:pt>
                <c:pt idx="201">
                  <c:v>60</c:v>
                </c:pt>
                <c:pt idx="202">
                  <c:v>59.9</c:v>
                </c:pt>
                <c:pt idx="203">
                  <c:v>60</c:v>
                </c:pt>
                <c:pt idx="204">
                  <c:v>60.3</c:v>
                </c:pt>
                <c:pt idx="205">
                  <c:v>60.6</c:v>
                </c:pt>
                <c:pt idx="206">
                  <c:v>60.6</c:v>
                </c:pt>
                <c:pt idx="207">
                  <c:v>64.3</c:v>
                </c:pt>
                <c:pt idx="208">
                  <c:v>69.599999999999994</c:v>
                </c:pt>
                <c:pt idx="209">
                  <c:v>65</c:v>
                </c:pt>
                <c:pt idx="210">
                  <c:v>65.8</c:v>
                </c:pt>
                <c:pt idx="211">
                  <c:v>65.8</c:v>
                </c:pt>
                <c:pt idx="212">
                  <c:v>64.3</c:v>
                </c:pt>
                <c:pt idx="213">
                  <c:v>66.599999999999994</c:v>
                </c:pt>
                <c:pt idx="214">
                  <c:v>67.099999999999994</c:v>
                </c:pt>
                <c:pt idx="215">
                  <c:v>67.400000000000006</c:v>
                </c:pt>
                <c:pt idx="216">
                  <c:v>67.599999999999994</c:v>
                </c:pt>
                <c:pt idx="217">
                  <c:v>65.8</c:v>
                </c:pt>
                <c:pt idx="218">
                  <c:v>65</c:v>
                </c:pt>
                <c:pt idx="219">
                  <c:v>62.4</c:v>
                </c:pt>
                <c:pt idx="220">
                  <c:v>61.9</c:v>
                </c:pt>
                <c:pt idx="221">
                  <c:v>63.8</c:v>
                </c:pt>
                <c:pt idx="222">
                  <c:v>61.6</c:v>
                </c:pt>
                <c:pt idx="223">
                  <c:v>61.7</c:v>
                </c:pt>
                <c:pt idx="224">
                  <c:v>61.8</c:v>
                </c:pt>
                <c:pt idx="225">
                  <c:v>61.8</c:v>
                </c:pt>
                <c:pt idx="226">
                  <c:v>61.8</c:v>
                </c:pt>
                <c:pt idx="227">
                  <c:v>61.6</c:v>
                </c:pt>
                <c:pt idx="228">
                  <c:v>63.5</c:v>
                </c:pt>
                <c:pt idx="229">
                  <c:v>63.9</c:v>
                </c:pt>
                <c:pt idx="230">
                  <c:v>63.7</c:v>
                </c:pt>
                <c:pt idx="231">
                  <c:v>63.6</c:v>
                </c:pt>
                <c:pt idx="232">
                  <c:v>64.900000000000006</c:v>
                </c:pt>
                <c:pt idx="233">
                  <c:v>63.6</c:v>
                </c:pt>
                <c:pt idx="234">
                  <c:v>63.3</c:v>
                </c:pt>
                <c:pt idx="235">
                  <c:v>62.1</c:v>
                </c:pt>
                <c:pt idx="236">
                  <c:v>63.3</c:v>
                </c:pt>
                <c:pt idx="237">
                  <c:v>63.9</c:v>
                </c:pt>
                <c:pt idx="238">
                  <c:v>63.7</c:v>
                </c:pt>
                <c:pt idx="239">
                  <c:v>66.2</c:v>
                </c:pt>
                <c:pt idx="240">
                  <c:v>66.7</c:v>
                </c:pt>
                <c:pt idx="241">
                  <c:v>63.8</c:v>
                </c:pt>
                <c:pt idx="242">
                  <c:v>64.5</c:v>
                </c:pt>
                <c:pt idx="243">
                  <c:v>63.5</c:v>
                </c:pt>
                <c:pt idx="244">
                  <c:v>63.6</c:v>
                </c:pt>
                <c:pt idx="245">
                  <c:v>61.7</c:v>
                </c:pt>
                <c:pt idx="246">
                  <c:v>62.9</c:v>
                </c:pt>
                <c:pt idx="247">
                  <c:v>63.2</c:v>
                </c:pt>
                <c:pt idx="248">
                  <c:v>62</c:v>
                </c:pt>
                <c:pt idx="249">
                  <c:v>62.1</c:v>
                </c:pt>
                <c:pt idx="250">
                  <c:v>63.9</c:v>
                </c:pt>
                <c:pt idx="251">
                  <c:v>62</c:v>
                </c:pt>
                <c:pt idx="252">
                  <c:v>61.8</c:v>
                </c:pt>
                <c:pt idx="253">
                  <c:v>61.6</c:v>
                </c:pt>
                <c:pt idx="254">
                  <c:v>61.7</c:v>
                </c:pt>
                <c:pt idx="255">
                  <c:v>61.3</c:v>
                </c:pt>
                <c:pt idx="256">
                  <c:v>65.400000000000006</c:v>
                </c:pt>
                <c:pt idx="257">
                  <c:v>63.4</c:v>
                </c:pt>
                <c:pt idx="258">
                  <c:v>62.6</c:v>
                </c:pt>
                <c:pt idx="259">
                  <c:v>62</c:v>
                </c:pt>
                <c:pt idx="260">
                  <c:v>63.5</c:v>
                </c:pt>
                <c:pt idx="261">
                  <c:v>61.8</c:v>
                </c:pt>
                <c:pt idx="262">
                  <c:v>61.1</c:v>
                </c:pt>
                <c:pt idx="263">
                  <c:v>61.4</c:v>
                </c:pt>
                <c:pt idx="264">
                  <c:v>61.4</c:v>
                </c:pt>
                <c:pt idx="265">
                  <c:v>62.6</c:v>
                </c:pt>
                <c:pt idx="266">
                  <c:v>61.9</c:v>
                </c:pt>
                <c:pt idx="267">
                  <c:v>61.5</c:v>
                </c:pt>
                <c:pt idx="268">
                  <c:v>61.4</c:v>
                </c:pt>
                <c:pt idx="269">
                  <c:v>60.9</c:v>
                </c:pt>
                <c:pt idx="270">
                  <c:v>59.8</c:v>
                </c:pt>
                <c:pt idx="271">
                  <c:v>59.7</c:v>
                </c:pt>
                <c:pt idx="272">
                  <c:v>58.6</c:v>
                </c:pt>
                <c:pt idx="273">
                  <c:v>57.3</c:v>
                </c:pt>
                <c:pt idx="274">
                  <c:v>58.8</c:v>
                </c:pt>
                <c:pt idx="275">
                  <c:v>58.8</c:v>
                </c:pt>
                <c:pt idx="276">
                  <c:v>59.4</c:v>
                </c:pt>
                <c:pt idx="277">
                  <c:v>59.9</c:v>
                </c:pt>
                <c:pt idx="278">
                  <c:v>59.8</c:v>
                </c:pt>
                <c:pt idx="279">
                  <c:v>60.3</c:v>
                </c:pt>
                <c:pt idx="280">
                  <c:v>60.3</c:v>
                </c:pt>
                <c:pt idx="281">
                  <c:v>60.3</c:v>
                </c:pt>
                <c:pt idx="282">
                  <c:v>59.3</c:v>
                </c:pt>
                <c:pt idx="283">
                  <c:v>56.8</c:v>
                </c:pt>
                <c:pt idx="284">
                  <c:v>52.5</c:v>
                </c:pt>
                <c:pt idx="285">
                  <c:v>52.6</c:v>
                </c:pt>
                <c:pt idx="286">
                  <c:v>50.8</c:v>
                </c:pt>
                <c:pt idx="287">
                  <c:v>52.3</c:v>
                </c:pt>
                <c:pt idx="288">
                  <c:v>51.9</c:v>
                </c:pt>
                <c:pt idx="289">
                  <c:v>53.6</c:v>
                </c:pt>
                <c:pt idx="290">
                  <c:v>56.6</c:v>
                </c:pt>
                <c:pt idx="291">
                  <c:v>57.2</c:v>
                </c:pt>
                <c:pt idx="292">
                  <c:v>58.3</c:v>
                </c:pt>
                <c:pt idx="293">
                  <c:v>57.8</c:v>
                </c:pt>
                <c:pt idx="294">
                  <c:v>58.9</c:v>
                </c:pt>
                <c:pt idx="295">
                  <c:v>59</c:v>
                </c:pt>
                <c:pt idx="296">
                  <c:v>58.2</c:v>
                </c:pt>
                <c:pt idx="297">
                  <c:v>59.4</c:v>
                </c:pt>
                <c:pt idx="298">
                  <c:v>58.8</c:v>
                </c:pt>
                <c:pt idx="299">
                  <c:v>58.8</c:v>
                </c:pt>
                <c:pt idx="300">
                  <c:v>58.7</c:v>
                </c:pt>
                <c:pt idx="301">
                  <c:v>58.6</c:v>
                </c:pt>
                <c:pt idx="302">
                  <c:v>58.5</c:v>
                </c:pt>
                <c:pt idx="303">
                  <c:v>58.8</c:v>
                </c:pt>
                <c:pt idx="304">
                  <c:v>60.6</c:v>
                </c:pt>
                <c:pt idx="305">
                  <c:v>59.8</c:v>
                </c:pt>
                <c:pt idx="306">
                  <c:v>59.5</c:v>
                </c:pt>
                <c:pt idx="307">
                  <c:v>58.9</c:v>
                </c:pt>
                <c:pt idx="308">
                  <c:v>56.1</c:v>
                </c:pt>
                <c:pt idx="309">
                  <c:v>53.1</c:v>
                </c:pt>
                <c:pt idx="310">
                  <c:v>52.7</c:v>
                </c:pt>
                <c:pt idx="311">
                  <c:v>55.7</c:v>
                </c:pt>
                <c:pt idx="312">
                  <c:v>63.1</c:v>
                </c:pt>
                <c:pt idx="313">
                  <c:v>60.6</c:v>
                </c:pt>
                <c:pt idx="314">
                  <c:v>60.1</c:v>
                </c:pt>
                <c:pt idx="315">
                  <c:v>59.6</c:v>
                </c:pt>
                <c:pt idx="316">
                  <c:v>59.8</c:v>
                </c:pt>
                <c:pt idx="317">
                  <c:v>59.5</c:v>
                </c:pt>
                <c:pt idx="318">
                  <c:v>60.3</c:v>
                </c:pt>
                <c:pt idx="319">
                  <c:v>60.4</c:v>
                </c:pt>
                <c:pt idx="320">
                  <c:v>60.7</c:v>
                </c:pt>
                <c:pt idx="321">
                  <c:v>60.2</c:v>
                </c:pt>
                <c:pt idx="322">
                  <c:v>59.1</c:v>
                </c:pt>
                <c:pt idx="323">
                  <c:v>59.7</c:v>
                </c:pt>
                <c:pt idx="324">
                  <c:v>57.9</c:v>
                </c:pt>
                <c:pt idx="325">
                  <c:v>59.2</c:v>
                </c:pt>
                <c:pt idx="326">
                  <c:v>58.8</c:v>
                </c:pt>
                <c:pt idx="327">
                  <c:v>58</c:v>
                </c:pt>
                <c:pt idx="328">
                  <c:v>59.3</c:v>
                </c:pt>
                <c:pt idx="329">
                  <c:v>58.6</c:v>
                </c:pt>
                <c:pt idx="330">
                  <c:v>59.1</c:v>
                </c:pt>
                <c:pt idx="331">
                  <c:v>59.9</c:v>
                </c:pt>
                <c:pt idx="332">
                  <c:v>57.7</c:v>
                </c:pt>
                <c:pt idx="333">
                  <c:v>53.1</c:v>
                </c:pt>
                <c:pt idx="334">
                  <c:v>57.2</c:v>
                </c:pt>
                <c:pt idx="335">
                  <c:v>60.1</c:v>
                </c:pt>
                <c:pt idx="336">
                  <c:v>60.5</c:v>
                </c:pt>
                <c:pt idx="337">
                  <c:v>59.7</c:v>
                </c:pt>
                <c:pt idx="338">
                  <c:v>59.8</c:v>
                </c:pt>
                <c:pt idx="339">
                  <c:v>59.8</c:v>
                </c:pt>
                <c:pt idx="340">
                  <c:v>60</c:v>
                </c:pt>
                <c:pt idx="341">
                  <c:v>59.9</c:v>
                </c:pt>
                <c:pt idx="342">
                  <c:v>59.8</c:v>
                </c:pt>
                <c:pt idx="343">
                  <c:v>59.7</c:v>
                </c:pt>
                <c:pt idx="344">
                  <c:v>59.5</c:v>
                </c:pt>
                <c:pt idx="345">
                  <c:v>59.4</c:v>
                </c:pt>
                <c:pt idx="346">
                  <c:v>59.4</c:v>
                </c:pt>
                <c:pt idx="347">
                  <c:v>59.8</c:v>
                </c:pt>
                <c:pt idx="348">
                  <c:v>60.1</c:v>
                </c:pt>
                <c:pt idx="349">
                  <c:v>60.2</c:v>
                </c:pt>
                <c:pt idx="350">
                  <c:v>60.8</c:v>
                </c:pt>
                <c:pt idx="351">
                  <c:v>61.3</c:v>
                </c:pt>
                <c:pt idx="352">
                  <c:v>64.7</c:v>
                </c:pt>
                <c:pt idx="353">
                  <c:v>61.8</c:v>
                </c:pt>
                <c:pt idx="354">
                  <c:v>61.4</c:v>
                </c:pt>
                <c:pt idx="355">
                  <c:v>61.9</c:v>
                </c:pt>
                <c:pt idx="356">
                  <c:v>60.8</c:v>
                </c:pt>
                <c:pt idx="357">
                  <c:v>62.5</c:v>
                </c:pt>
                <c:pt idx="358">
                  <c:v>62.8</c:v>
                </c:pt>
                <c:pt idx="359">
                  <c:v>62.7</c:v>
                </c:pt>
                <c:pt idx="360">
                  <c:v>63</c:v>
                </c:pt>
                <c:pt idx="361">
                  <c:v>63.4</c:v>
                </c:pt>
                <c:pt idx="362">
                  <c:v>62.5</c:v>
                </c:pt>
                <c:pt idx="363">
                  <c:v>62</c:v>
                </c:pt>
                <c:pt idx="364">
                  <c:v>61.6</c:v>
                </c:pt>
                <c:pt idx="365">
                  <c:v>61.7</c:v>
                </c:pt>
                <c:pt idx="366">
                  <c:v>61.6</c:v>
                </c:pt>
                <c:pt idx="367">
                  <c:v>60.9</c:v>
                </c:pt>
                <c:pt idx="368">
                  <c:v>59.6</c:v>
                </c:pt>
                <c:pt idx="369">
                  <c:v>61.1</c:v>
                </c:pt>
                <c:pt idx="370">
                  <c:v>61.2</c:v>
                </c:pt>
                <c:pt idx="371">
                  <c:v>60.3</c:v>
                </c:pt>
                <c:pt idx="372">
                  <c:v>61.1</c:v>
                </c:pt>
                <c:pt idx="373">
                  <c:v>61.3</c:v>
                </c:pt>
                <c:pt idx="374">
                  <c:v>61.8</c:v>
                </c:pt>
                <c:pt idx="375">
                  <c:v>61.7</c:v>
                </c:pt>
                <c:pt idx="376">
                  <c:v>60.7</c:v>
                </c:pt>
                <c:pt idx="377">
                  <c:v>61.3</c:v>
                </c:pt>
                <c:pt idx="378">
                  <c:v>60.9</c:v>
                </c:pt>
                <c:pt idx="379">
                  <c:v>61.5</c:v>
                </c:pt>
                <c:pt idx="380">
                  <c:v>61.3</c:v>
                </c:pt>
                <c:pt idx="381">
                  <c:v>57.8</c:v>
                </c:pt>
                <c:pt idx="382">
                  <c:v>60.4</c:v>
                </c:pt>
                <c:pt idx="383">
                  <c:v>58.7</c:v>
                </c:pt>
                <c:pt idx="384">
                  <c:v>61.5</c:v>
                </c:pt>
                <c:pt idx="385">
                  <c:v>61</c:v>
                </c:pt>
                <c:pt idx="386">
                  <c:v>62</c:v>
                </c:pt>
                <c:pt idx="387">
                  <c:v>61.5</c:v>
                </c:pt>
                <c:pt idx="388">
                  <c:v>61.3</c:v>
                </c:pt>
                <c:pt idx="389">
                  <c:v>61.3</c:v>
                </c:pt>
                <c:pt idx="390">
                  <c:v>61.5</c:v>
                </c:pt>
                <c:pt idx="391">
                  <c:v>61.9</c:v>
                </c:pt>
                <c:pt idx="392">
                  <c:v>62.3</c:v>
                </c:pt>
                <c:pt idx="393">
                  <c:v>62.3</c:v>
                </c:pt>
                <c:pt idx="394">
                  <c:v>62</c:v>
                </c:pt>
                <c:pt idx="395">
                  <c:v>61.7</c:v>
                </c:pt>
                <c:pt idx="396">
                  <c:v>61.4</c:v>
                </c:pt>
                <c:pt idx="397">
                  <c:v>61.2</c:v>
                </c:pt>
                <c:pt idx="398">
                  <c:v>61</c:v>
                </c:pt>
                <c:pt idx="399">
                  <c:v>60.8</c:v>
                </c:pt>
                <c:pt idx="400">
                  <c:v>62.3</c:v>
                </c:pt>
                <c:pt idx="401">
                  <c:v>59.4</c:v>
                </c:pt>
                <c:pt idx="402">
                  <c:v>61.4</c:v>
                </c:pt>
                <c:pt idx="403">
                  <c:v>61.7</c:v>
                </c:pt>
                <c:pt idx="404">
                  <c:v>61.6</c:v>
                </c:pt>
                <c:pt idx="405">
                  <c:v>65.599999999999994</c:v>
                </c:pt>
                <c:pt idx="406">
                  <c:v>63.4</c:v>
                </c:pt>
                <c:pt idx="407">
                  <c:v>65.400000000000006</c:v>
                </c:pt>
                <c:pt idx="408">
                  <c:v>63.8</c:v>
                </c:pt>
                <c:pt idx="409">
                  <c:v>62.7</c:v>
                </c:pt>
                <c:pt idx="410">
                  <c:v>62.8</c:v>
                </c:pt>
                <c:pt idx="411">
                  <c:v>62.4</c:v>
                </c:pt>
                <c:pt idx="412">
                  <c:v>62.2</c:v>
                </c:pt>
                <c:pt idx="413">
                  <c:v>62</c:v>
                </c:pt>
                <c:pt idx="414">
                  <c:v>62</c:v>
                </c:pt>
                <c:pt idx="415">
                  <c:v>61.9</c:v>
                </c:pt>
                <c:pt idx="416">
                  <c:v>60.1</c:v>
                </c:pt>
                <c:pt idx="417">
                  <c:v>58.8</c:v>
                </c:pt>
                <c:pt idx="418">
                  <c:v>59.7</c:v>
                </c:pt>
                <c:pt idx="419">
                  <c:v>58.3</c:v>
                </c:pt>
                <c:pt idx="420">
                  <c:v>59.6</c:v>
                </c:pt>
                <c:pt idx="421">
                  <c:v>59.7</c:v>
                </c:pt>
                <c:pt idx="422">
                  <c:v>59.2</c:v>
                </c:pt>
                <c:pt idx="423">
                  <c:v>59.3</c:v>
                </c:pt>
                <c:pt idx="424">
                  <c:v>59</c:v>
                </c:pt>
                <c:pt idx="425">
                  <c:v>59.3</c:v>
                </c:pt>
                <c:pt idx="426">
                  <c:v>59.4</c:v>
                </c:pt>
                <c:pt idx="427">
                  <c:v>60.4</c:v>
                </c:pt>
                <c:pt idx="428">
                  <c:v>59.6</c:v>
                </c:pt>
                <c:pt idx="429">
                  <c:v>61.8</c:v>
                </c:pt>
                <c:pt idx="430">
                  <c:v>62.8</c:v>
                </c:pt>
                <c:pt idx="431">
                  <c:v>64.2</c:v>
                </c:pt>
                <c:pt idx="432">
                  <c:v>63.9</c:v>
                </c:pt>
                <c:pt idx="433">
                  <c:v>61.9</c:v>
                </c:pt>
                <c:pt idx="434">
                  <c:v>61.4</c:v>
                </c:pt>
                <c:pt idx="435">
                  <c:v>59.7</c:v>
                </c:pt>
                <c:pt idx="436">
                  <c:v>60.8</c:v>
                </c:pt>
                <c:pt idx="437">
                  <c:v>59.4</c:v>
                </c:pt>
                <c:pt idx="438">
                  <c:v>60</c:v>
                </c:pt>
                <c:pt idx="439">
                  <c:v>60.8</c:v>
                </c:pt>
                <c:pt idx="440">
                  <c:v>60.9</c:v>
                </c:pt>
                <c:pt idx="441">
                  <c:v>61.2</c:v>
                </c:pt>
                <c:pt idx="442">
                  <c:v>61</c:v>
                </c:pt>
                <c:pt idx="443">
                  <c:v>59.5</c:v>
                </c:pt>
                <c:pt idx="444">
                  <c:v>60.3</c:v>
                </c:pt>
                <c:pt idx="445">
                  <c:v>60.1</c:v>
                </c:pt>
                <c:pt idx="446">
                  <c:v>59.8</c:v>
                </c:pt>
                <c:pt idx="447">
                  <c:v>58.7</c:v>
                </c:pt>
                <c:pt idx="448">
                  <c:v>63</c:v>
                </c:pt>
                <c:pt idx="449">
                  <c:v>60.6</c:v>
                </c:pt>
                <c:pt idx="450">
                  <c:v>60.2</c:v>
                </c:pt>
                <c:pt idx="451">
                  <c:v>63.5</c:v>
                </c:pt>
                <c:pt idx="452">
                  <c:v>60.3</c:v>
                </c:pt>
                <c:pt idx="453">
                  <c:v>61.1</c:v>
                </c:pt>
                <c:pt idx="454">
                  <c:v>59.3</c:v>
                </c:pt>
                <c:pt idx="455">
                  <c:v>60.9</c:v>
                </c:pt>
                <c:pt idx="456">
                  <c:v>54</c:v>
                </c:pt>
                <c:pt idx="457">
                  <c:v>55.2</c:v>
                </c:pt>
                <c:pt idx="458">
                  <c:v>58.2</c:v>
                </c:pt>
                <c:pt idx="459">
                  <c:v>59.2</c:v>
                </c:pt>
                <c:pt idx="460">
                  <c:v>59.9</c:v>
                </c:pt>
                <c:pt idx="461">
                  <c:v>59.9</c:v>
                </c:pt>
                <c:pt idx="462">
                  <c:v>58.7</c:v>
                </c:pt>
                <c:pt idx="463">
                  <c:v>61</c:v>
                </c:pt>
                <c:pt idx="464">
                  <c:v>62.2</c:v>
                </c:pt>
                <c:pt idx="465">
                  <c:v>63.9</c:v>
                </c:pt>
                <c:pt idx="466">
                  <c:v>63.5</c:v>
                </c:pt>
                <c:pt idx="467">
                  <c:v>63.3</c:v>
                </c:pt>
                <c:pt idx="468">
                  <c:v>62.9</c:v>
                </c:pt>
                <c:pt idx="469">
                  <c:v>62.6</c:v>
                </c:pt>
                <c:pt idx="470">
                  <c:v>61.4</c:v>
                </c:pt>
                <c:pt idx="471">
                  <c:v>63.4</c:v>
                </c:pt>
                <c:pt idx="472">
                  <c:v>62.2</c:v>
                </c:pt>
                <c:pt idx="473">
                  <c:v>61</c:v>
                </c:pt>
                <c:pt idx="474">
                  <c:v>60.8</c:v>
                </c:pt>
                <c:pt idx="475">
                  <c:v>60.8</c:v>
                </c:pt>
                <c:pt idx="476">
                  <c:v>62.8</c:v>
                </c:pt>
                <c:pt idx="477">
                  <c:v>62.2</c:v>
                </c:pt>
                <c:pt idx="478">
                  <c:v>62.8</c:v>
                </c:pt>
                <c:pt idx="479">
                  <c:v>54.9</c:v>
                </c:pt>
                <c:pt idx="480">
                  <c:v>53.4</c:v>
                </c:pt>
                <c:pt idx="481">
                  <c:v>57.6</c:v>
                </c:pt>
                <c:pt idx="482">
                  <c:v>58</c:v>
                </c:pt>
                <c:pt idx="483">
                  <c:v>58.3</c:v>
                </c:pt>
                <c:pt idx="484">
                  <c:v>58</c:v>
                </c:pt>
                <c:pt idx="485">
                  <c:v>57.7</c:v>
                </c:pt>
                <c:pt idx="486">
                  <c:v>59.9</c:v>
                </c:pt>
                <c:pt idx="487">
                  <c:v>60.8</c:v>
                </c:pt>
                <c:pt idx="488">
                  <c:v>61.4</c:v>
                </c:pt>
                <c:pt idx="489">
                  <c:v>61.4</c:v>
                </c:pt>
                <c:pt idx="490">
                  <c:v>61.2</c:v>
                </c:pt>
                <c:pt idx="491">
                  <c:v>61.8</c:v>
                </c:pt>
                <c:pt idx="492">
                  <c:v>61.3</c:v>
                </c:pt>
                <c:pt idx="493">
                  <c:v>61.3</c:v>
                </c:pt>
                <c:pt idx="494">
                  <c:v>61.6</c:v>
                </c:pt>
                <c:pt idx="495">
                  <c:v>62.9</c:v>
                </c:pt>
                <c:pt idx="496">
                  <c:v>64.7</c:v>
                </c:pt>
                <c:pt idx="497">
                  <c:v>62</c:v>
                </c:pt>
                <c:pt idx="498">
                  <c:v>59.9</c:v>
                </c:pt>
                <c:pt idx="499">
                  <c:v>60.8</c:v>
                </c:pt>
                <c:pt idx="500">
                  <c:v>61.4</c:v>
                </c:pt>
                <c:pt idx="501">
                  <c:v>63</c:v>
                </c:pt>
                <c:pt idx="502">
                  <c:v>62.8</c:v>
                </c:pt>
                <c:pt idx="503">
                  <c:v>63.6</c:v>
                </c:pt>
                <c:pt idx="504">
                  <c:v>63.3</c:v>
                </c:pt>
                <c:pt idx="505">
                  <c:v>61.6</c:v>
                </c:pt>
                <c:pt idx="506">
                  <c:v>60.2</c:v>
                </c:pt>
                <c:pt idx="507">
                  <c:v>61.8</c:v>
                </c:pt>
                <c:pt idx="508">
                  <c:v>62.4</c:v>
                </c:pt>
                <c:pt idx="509">
                  <c:v>62.9</c:v>
                </c:pt>
                <c:pt idx="510">
                  <c:v>63.3</c:v>
                </c:pt>
                <c:pt idx="511">
                  <c:v>63.2</c:v>
                </c:pt>
                <c:pt idx="512">
                  <c:v>63.3</c:v>
                </c:pt>
                <c:pt idx="513">
                  <c:v>62.7</c:v>
                </c:pt>
                <c:pt idx="514">
                  <c:v>62.5</c:v>
                </c:pt>
                <c:pt idx="515">
                  <c:v>62.4</c:v>
                </c:pt>
                <c:pt idx="516">
                  <c:v>62.4</c:v>
                </c:pt>
                <c:pt idx="517">
                  <c:v>62.6</c:v>
                </c:pt>
                <c:pt idx="518">
                  <c:v>62.3</c:v>
                </c:pt>
                <c:pt idx="519">
                  <c:v>62.4</c:v>
                </c:pt>
                <c:pt idx="520">
                  <c:v>63.7</c:v>
                </c:pt>
                <c:pt idx="521">
                  <c:v>64.5</c:v>
                </c:pt>
                <c:pt idx="522">
                  <c:v>64.5</c:v>
                </c:pt>
                <c:pt idx="523">
                  <c:v>63.1</c:v>
                </c:pt>
                <c:pt idx="524">
                  <c:v>63.5</c:v>
                </c:pt>
                <c:pt idx="525">
                  <c:v>65.3</c:v>
                </c:pt>
                <c:pt idx="526">
                  <c:v>62.8</c:v>
                </c:pt>
                <c:pt idx="527">
                  <c:v>62.4</c:v>
                </c:pt>
                <c:pt idx="528">
                  <c:v>65.5</c:v>
                </c:pt>
                <c:pt idx="529">
                  <c:v>60.8</c:v>
                </c:pt>
                <c:pt idx="530">
                  <c:v>60.2</c:v>
                </c:pt>
                <c:pt idx="531">
                  <c:v>61.5</c:v>
                </c:pt>
                <c:pt idx="532">
                  <c:v>60.1</c:v>
                </c:pt>
                <c:pt idx="533">
                  <c:v>60.2</c:v>
                </c:pt>
                <c:pt idx="534">
                  <c:v>61.6</c:v>
                </c:pt>
                <c:pt idx="535">
                  <c:v>59.5</c:v>
                </c:pt>
                <c:pt idx="536">
                  <c:v>60.8</c:v>
                </c:pt>
                <c:pt idx="537">
                  <c:v>60.2</c:v>
                </c:pt>
                <c:pt idx="538">
                  <c:v>58.7</c:v>
                </c:pt>
                <c:pt idx="539">
                  <c:v>60.2</c:v>
                </c:pt>
                <c:pt idx="540">
                  <c:v>60.1</c:v>
                </c:pt>
                <c:pt idx="541">
                  <c:v>59.1</c:v>
                </c:pt>
                <c:pt idx="542">
                  <c:v>58.6</c:v>
                </c:pt>
                <c:pt idx="543">
                  <c:v>58.5</c:v>
                </c:pt>
                <c:pt idx="544">
                  <c:v>57.1</c:v>
                </c:pt>
                <c:pt idx="545">
                  <c:v>58.8</c:v>
                </c:pt>
                <c:pt idx="546">
                  <c:v>59.4</c:v>
                </c:pt>
                <c:pt idx="547">
                  <c:v>59.6</c:v>
                </c:pt>
                <c:pt idx="548">
                  <c:v>61.5</c:v>
                </c:pt>
                <c:pt idx="549">
                  <c:v>61.5</c:v>
                </c:pt>
                <c:pt idx="550">
                  <c:v>64.099999999999994</c:v>
                </c:pt>
                <c:pt idx="551">
                  <c:v>63.2</c:v>
                </c:pt>
                <c:pt idx="552">
                  <c:v>61.1</c:v>
                </c:pt>
                <c:pt idx="553">
                  <c:v>61</c:v>
                </c:pt>
                <c:pt idx="554">
                  <c:v>58.5</c:v>
                </c:pt>
                <c:pt idx="555">
                  <c:v>59.4</c:v>
                </c:pt>
                <c:pt idx="556">
                  <c:v>58.8</c:v>
                </c:pt>
                <c:pt idx="557">
                  <c:v>58.3</c:v>
                </c:pt>
                <c:pt idx="558">
                  <c:v>57.9</c:v>
                </c:pt>
                <c:pt idx="559">
                  <c:v>57.5</c:v>
                </c:pt>
                <c:pt idx="560">
                  <c:v>57.1</c:v>
                </c:pt>
                <c:pt idx="561">
                  <c:v>57</c:v>
                </c:pt>
                <c:pt idx="562">
                  <c:v>56.9</c:v>
                </c:pt>
                <c:pt idx="563">
                  <c:v>57</c:v>
                </c:pt>
                <c:pt idx="564">
                  <c:v>57</c:v>
                </c:pt>
                <c:pt idx="565">
                  <c:v>56.8</c:v>
                </c:pt>
                <c:pt idx="566">
                  <c:v>56.9</c:v>
                </c:pt>
                <c:pt idx="567">
                  <c:v>57.6</c:v>
                </c:pt>
                <c:pt idx="568">
                  <c:v>58</c:v>
                </c:pt>
                <c:pt idx="569">
                  <c:v>58</c:v>
                </c:pt>
                <c:pt idx="570">
                  <c:v>55.7</c:v>
                </c:pt>
                <c:pt idx="571">
                  <c:v>56.5</c:v>
                </c:pt>
                <c:pt idx="572">
                  <c:v>55.5</c:v>
                </c:pt>
                <c:pt idx="573">
                  <c:v>56.4</c:v>
                </c:pt>
                <c:pt idx="574">
                  <c:v>54.6</c:v>
                </c:pt>
                <c:pt idx="575">
                  <c:v>57</c:v>
                </c:pt>
                <c:pt idx="576">
                  <c:v>55.4</c:v>
                </c:pt>
                <c:pt idx="577">
                  <c:v>55.9</c:v>
                </c:pt>
                <c:pt idx="578">
                  <c:v>56</c:v>
                </c:pt>
                <c:pt idx="579">
                  <c:v>55.5</c:v>
                </c:pt>
                <c:pt idx="580">
                  <c:v>54.6</c:v>
                </c:pt>
                <c:pt idx="581">
                  <c:v>56.4</c:v>
                </c:pt>
                <c:pt idx="582">
                  <c:v>56.6</c:v>
                </c:pt>
                <c:pt idx="583">
                  <c:v>57.3</c:v>
                </c:pt>
                <c:pt idx="584">
                  <c:v>57.8</c:v>
                </c:pt>
                <c:pt idx="585">
                  <c:v>58</c:v>
                </c:pt>
                <c:pt idx="586">
                  <c:v>58.1</c:v>
                </c:pt>
                <c:pt idx="587">
                  <c:v>58.1</c:v>
                </c:pt>
                <c:pt idx="588">
                  <c:v>58.4</c:v>
                </c:pt>
                <c:pt idx="589">
                  <c:v>58.1</c:v>
                </c:pt>
                <c:pt idx="590">
                  <c:v>58.3</c:v>
                </c:pt>
                <c:pt idx="591">
                  <c:v>58.1</c:v>
                </c:pt>
                <c:pt idx="592">
                  <c:v>57.7</c:v>
                </c:pt>
                <c:pt idx="593">
                  <c:v>58.5</c:v>
                </c:pt>
                <c:pt idx="594">
                  <c:v>56.9</c:v>
                </c:pt>
                <c:pt idx="595">
                  <c:v>57.5</c:v>
                </c:pt>
                <c:pt idx="596">
                  <c:v>58.2</c:v>
                </c:pt>
                <c:pt idx="597">
                  <c:v>58.1</c:v>
                </c:pt>
                <c:pt idx="598">
                  <c:v>57.8</c:v>
                </c:pt>
                <c:pt idx="599">
                  <c:v>59.2</c:v>
                </c:pt>
                <c:pt idx="600">
                  <c:v>58.7</c:v>
                </c:pt>
                <c:pt idx="601">
                  <c:v>58.4</c:v>
                </c:pt>
                <c:pt idx="602">
                  <c:v>58.2</c:v>
                </c:pt>
                <c:pt idx="603">
                  <c:v>59.3</c:v>
                </c:pt>
                <c:pt idx="604">
                  <c:v>58.1</c:v>
                </c:pt>
                <c:pt idx="605">
                  <c:v>58.1</c:v>
                </c:pt>
                <c:pt idx="606">
                  <c:v>59.5</c:v>
                </c:pt>
                <c:pt idx="607">
                  <c:v>59.7</c:v>
                </c:pt>
                <c:pt idx="608">
                  <c:v>59.9</c:v>
                </c:pt>
                <c:pt idx="609">
                  <c:v>59.9</c:v>
                </c:pt>
                <c:pt idx="610">
                  <c:v>59.9</c:v>
                </c:pt>
                <c:pt idx="611">
                  <c:v>59.9</c:v>
                </c:pt>
                <c:pt idx="612">
                  <c:v>60.2</c:v>
                </c:pt>
                <c:pt idx="613">
                  <c:v>60.5</c:v>
                </c:pt>
                <c:pt idx="614">
                  <c:v>60.3</c:v>
                </c:pt>
                <c:pt idx="615">
                  <c:v>60.4</c:v>
                </c:pt>
                <c:pt idx="616">
                  <c:v>60.8</c:v>
                </c:pt>
                <c:pt idx="617">
                  <c:v>60.5</c:v>
                </c:pt>
                <c:pt idx="618">
                  <c:v>60.4</c:v>
                </c:pt>
                <c:pt idx="619">
                  <c:v>60.5</c:v>
                </c:pt>
                <c:pt idx="620">
                  <c:v>60</c:v>
                </c:pt>
                <c:pt idx="621">
                  <c:v>60.3</c:v>
                </c:pt>
                <c:pt idx="622">
                  <c:v>62.3</c:v>
                </c:pt>
                <c:pt idx="623">
                  <c:v>61.4</c:v>
                </c:pt>
                <c:pt idx="624">
                  <c:v>62.8</c:v>
                </c:pt>
                <c:pt idx="625">
                  <c:v>64</c:v>
                </c:pt>
                <c:pt idx="626">
                  <c:v>61.9</c:v>
                </c:pt>
                <c:pt idx="627">
                  <c:v>61.6</c:v>
                </c:pt>
                <c:pt idx="628">
                  <c:v>61</c:v>
                </c:pt>
                <c:pt idx="629">
                  <c:v>60.9</c:v>
                </c:pt>
                <c:pt idx="630">
                  <c:v>61.3</c:v>
                </c:pt>
                <c:pt idx="631">
                  <c:v>61.9</c:v>
                </c:pt>
                <c:pt idx="632">
                  <c:v>60.2</c:v>
                </c:pt>
                <c:pt idx="633">
                  <c:v>62.2</c:v>
                </c:pt>
                <c:pt idx="634">
                  <c:v>60.6</c:v>
                </c:pt>
                <c:pt idx="635">
                  <c:v>62.2</c:v>
                </c:pt>
                <c:pt idx="636">
                  <c:v>62.1</c:v>
                </c:pt>
                <c:pt idx="637">
                  <c:v>61.7</c:v>
                </c:pt>
                <c:pt idx="638">
                  <c:v>62</c:v>
                </c:pt>
                <c:pt idx="639">
                  <c:v>61.3</c:v>
                </c:pt>
                <c:pt idx="640">
                  <c:v>60.5</c:v>
                </c:pt>
                <c:pt idx="641">
                  <c:v>60.4</c:v>
                </c:pt>
                <c:pt idx="642">
                  <c:v>60.1</c:v>
                </c:pt>
                <c:pt idx="643">
                  <c:v>60.1</c:v>
                </c:pt>
                <c:pt idx="644">
                  <c:v>59.7</c:v>
                </c:pt>
                <c:pt idx="645">
                  <c:v>59.7</c:v>
                </c:pt>
                <c:pt idx="646">
                  <c:v>60.4</c:v>
                </c:pt>
                <c:pt idx="647">
                  <c:v>61.6</c:v>
                </c:pt>
                <c:pt idx="648">
                  <c:v>61.3</c:v>
                </c:pt>
                <c:pt idx="649">
                  <c:v>64.3</c:v>
                </c:pt>
                <c:pt idx="650">
                  <c:v>60.9</c:v>
                </c:pt>
                <c:pt idx="651">
                  <c:v>56.6</c:v>
                </c:pt>
                <c:pt idx="652">
                  <c:v>56.4</c:v>
                </c:pt>
                <c:pt idx="653">
                  <c:v>54.9</c:v>
                </c:pt>
                <c:pt idx="654">
                  <c:v>54.4</c:v>
                </c:pt>
                <c:pt idx="655">
                  <c:v>54.2</c:v>
                </c:pt>
                <c:pt idx="656">
                  <c:v>53.7</c:v>
                </c:pt>
                <c:pt idx="657">
                  <c:v>53.8</c:v>
                </c:pt>
                <c:pt idx="658">
                  <c:v>53.6</c:v>
                </c:pt>
                <c:pt idx="659">
                  <c:v>53.6</c:v>
                </c:pt>
                <c:pt idx="660">
                  <c:v>53.1</c:v>
                </c:pt>
                <c:pt idx="661">
                  <c:v>52.3</c:v>
                </c:pt>
                <c:pt idx="662">
                  <c:v>51.6</c:v>
                </c:pt>
                <c:pt idx="663">
                  <c:v>52.1</c:v>
                </c:pt>
                <c:pt idx="664">
                  <c:v>49.3</c:v>
                </c:pt>
                <c:pt idx="665">
                  <c:v>52</c:v>
                </c:pt>
                <c:pt idx="666">
                  <c:v>52.7</c:v>
                </c:pt>
                <c:pt idx="667">
                  <c:v>52.5</c:v>
                </c:pt>
                <c:pt idx="668">
                  <c:v>51.3</c:v>
                </c:pt>
                <c:pt idx="669">
                  <c:v>52.3</c:v>
                </c:pt>
                <c:pt idx="670">
                  <c:v>53.4</c:v>
                </c:pt>
                <c:pt idx="671">
                  <c:v>56.7</c:v>
                </c:pt>
                <c:pt idx="672">
                  <c:v>55.7</c:v>
                </c:pt>
                <c:pt idx="673">
                  <c:v>55.8</c:v>
                </c:pt>
                <c:pt idx="674">
                  <c:v>53.9</c:v>
                </c:pt>
                <c:pt idx="675">
                  <c:v>54.9</c:v>
                </c:pt>
                <c:pt idx="676">
                  <c:v>52.8</c:v>
                </c:pt>
                <c:pt idx="677">
                  <c:v>52.7</c:v>
                </c:pt>
                <c:pt idx="678">
                  <c:v>53.6</c:v>
                </c:pt>
                <c:pt idx="679">
                  <c:v>53.6</c:v>
                </c:pt>
                <c:pt idx="680">
                  <c:v>53.3</c:v>
                </c:pt>
                <c:pt idx="681">
                  <c:v>53.6</c:v>
                </c:pt>
                <c:pt idx="682">
                  <c:v>52.8</c:v>
                </c:pt>
                <c:pt idx="683">
                  <c:v>51.9</c:v>
                </c:pt>
                <c:pt idx="684">
                  <c:v>51.3</c:v>
                </c:pt>
                <c:pt idx="685">
                  <c:v>52.1</c:v>
                </c:pt>
                <c:pt idx="686">
                  <c:v>51.8</c:v>
                </c:pt>
                <c:pt idx="687">
                  <c:v>51.6</c:v>
                </c:pt>
                <c:pt idx="688">
                  <c:v>50.6</c:v>
                </c:pt>
                <c:pt idx="689">
                  <c:v>52.6</c:v>
                </c:pt>
                <c:pt idx="690">
                  <c:v>52.5</c:v>
                </c:pt>
                <c:pt idx="691">
                  <c:v>54.1</c:v>
                </c:pt>
                <c:pt idx="692">
                  <c:v>54.2</c:v>
                </c:pt>
                <c:pt idx="693">
                  <c:v>54.3</c:v>
                </c:pt>
                <c:pt idx="694">
                  <c:v>54.8</c:v>
                </c:pt>
                <c:pt idx="695">
                  <c:v>55.6</c:v>
                </c:pt>
                <c:pt idx="696">
                  <c:v>55.9</c:v>
                </c:pt>
                <c:pt idx="697">
                  <c:v>57.8</c:v>
                </c:pt>
                <c:pt idx="698">
                  <c:v>56.9</c:v>
                </c:pt>
                <c:pt idx="699">
                  <c:v>56.2</c:v>
                </c:pt>
                <c:pt idx="700">
                  <c:v>55.3</c:v>
                </c:pt>
                <c:pt idx="701">
                  <c:v>54.9</c:v>
                </c:pt>
                <c:pt idx="702">
                  <c:v>53.6</c:v>
                </c:pt>
                <c:pt idx="703">
                  <c:v>54.6</c:v>
                </c:pt>
                <c:pt idx="704">
                  <c:v>54.7</c:v>
                </c:pt>
                <c:pt idx="705">
                  <c:v>54.5</c:v>
                </c:pt>
                <c:pt idx="706">
                  <c:v>54.7</c:v>
                </c:pt>
                <c:pt idx="707">
                  <c:v>56.9</c:v>
                </c:pt>
                <c:pt idx="708">
                  <c:v>56.4</c:v>
                </c:pt>
                <c:pt idx="709">
                  <c:v>54</c:v>
                </c:pt>
                <c:pt idx="710">
                  <c:v>53.6</c:v>
                </c:pt>
                <c:pt idx="711">
                  <c:v>53.6</c:v>
                </c:pt>
                <c:pt idx="712">
                  <c:v>55</c:v>
                </c:pt>
                <c:pt idx="713">
                  <c:v>54.6</c:v>
                </c:pt>
                <c:pt idx="714">
                  <c:v>53</c:v>
                </c:pt>
                <c:pt idx="715">
                  <c:v>54.3</c:v>
                </c:pt>
                <c:pt idx="716">
                  <c:v>53.9</c:v>
                </c:pt>
                <c:pt idx="717">
                  <c:v>53.7</c:v>
                </c:pt>
                <c:pt idx="718">
                  <c:v>54.8</c:v>
                </c:pt>
                <c:pt idx="719">
                  <c:v>56.4</c:v>
                </c:pt>
                <c:pt idx="720">
                  <c:v>58.6</c:v>
                </c:pt>
                <c:pt idx="721">
                  <c:v>57.2</c:v>
                </c:pt>
                <c:pt idx="722">
                  <c:v>55.8</c:v>
                </c:pt>
                <c:pt idx="723">
                  <c:v>56.3</c:v>
                </c:pt>
                <c:pt idx="724">
                  <c:v>55.9</c:v>
                </c:pt>
                <c:pt idx="725">
                  <c:v>54.8</c:v>
                </c:pt>
                <c:pt idx="726">
                  <c:v>55.2</c:v>
                </c:pt>
                <c:pt idx="727">
                  <c:v>55.1</c:v>
                </c:pt>
                <c:pt idx="728">
                  <c:v>55.5</c:v>
                </c:pt>
                <c:pt idx="729">
                  <c:v>55.1</c:v>
                </c:pt>
                <c:pt idx="730">
                  <c:v>54.3</c:v>
                </c:pt>
                <c:pt idx="731">
                  <c:v>54.1</c:v>
                </c:pt>
                <c:pt idx="732">
                  <c:v>52.9</c:v>
                </c:pt>
                <c:pt idx="733">
                  <c:v>53.4</c:v>
                </c:pt>
                <c:pt idx="734">
                  <c:v>52.8</c:v>
                </c:pt>
                <c:pt idx="735">
                  <c:v>52.6</c:v>
                </c:pt>
                <c:pt idx="736">
                  <c:v>51.2</c:v>
                </c:pt>
                <c:pt idx="737">
                  <c:v>53</c:v>
                </c:pt>
                <c:pt idx="738">
                  <c:v>53.5</c:v>
                </c:pt>
                <c:pt idx="739">
                  <c:v>53.4</c:v>
                </c:pt>
                <c:pt idx="740">
                  <c:v>54.6</c:v>
                </c:pt>
                <c:pt idx="741">
                  <c:v>54.8</c:v>
                </c:pt>
                <c:pt idx="742">
                  <c:v>54.8</c:v>
                </c:pt>
                <c:pt idx="743">
                  <c:v>55.7</c:v>
                </c:pt>
                <c:pt idx="744">
                  <c:v>57.3</c:v>
                </c:pt>
                <c:pt idx="745">
                  <c:v>56.2</c:v>
                </c:pt>
                <c:pt idx="746">
                  <c:v>56.4</c:v>
                </c:pt>
                <c:pt idx="747">
                  <c:v>56.1</c:v>
                </c:pt>
                <c:pt idx="748">
                  <c:v>56.3</c:v>
                </c:pt>
                <c:pt idx="749">
                  <c:v>56.3</c:v>
                </c:pt>
                <c:pt idx="750">
                  <c:v>56</c:v>
                </c:pt>
                <c:pt idx="751">
                  <c:v>56.1</c:v>
                </c:pt>
                <c:pt idx="752">
                  <c:v>56.6</c:v>
                </c:pt>
                <c:pt idx="753">
                  <c:v>56.8</c:v>
                </c:pt>
                <c:pt idx="754">
                  <c:v>56.5</c:v>
                </c:pt>
                <c:pt idx="755">
                  <c:v>56.7</c:v>
                </c:pt>
                <c:pt idx="756">
                  <c:v>55.1</c:v>
                </c:pt>
                <c:pt idx="757">
                  <c:v>54.8</c:v>
                </c:pt>
                <c:pt idx="758">
                  <c:v>56.7</c:v>
                </c:pt>
                <c:pt idx="759">
                  <c:v>55.8</c:v>
                </c:pt>
                <c:pt idx="760">
                  <c:v>60.1</c:v>
                </c:pt>
                <c:pt idx="761">
                  <c:v>58.1</c:v>
                </c:pt>
                <c:pt idx="762">
                  <c:v>57.4</c:v>
                </c:pt>
                <c:pt idx="763">
                  <c:v>55.8</c:v>
                </c:pt>
                <c:pt idx="764">
                  <c:v>56.6</c:v>
                </c:pt>
                <c:pt idx="765">
                  <c:v>56.5</c:v>
                </c:pt>
                <c:pt idx="766">
                  <c:v>58.7</c:v>
                </c:pt>
                <c:pt idx="767">
                  <c:v>56.8</c:v>
                </c:pt>
                <c:pt idx="768">
                  <c:v>63.6</c:v>
                </c:pt>
                <c:pt idx="769">
                  <c:v>59.6</c:v>
                </c:pt>
                <c:pt idx="770">
                  <c:v>58.1</c:v>
                </c:pt>
                <c:pt idx="771">
                  <c:v>57.6</c:v>
                </c:pt>
                <c:pt idx="772">
                  <c:v>57.1</c:v>
                </c:pt>
                <c:pt idx="773">
                  <c:v>57.1</c:v>
                </c:pt>
                <c:pt idx="774">
                  <c:v>56</c:v>
                </c:pt>
                <c:pt idx="775">
                  <c:v>55.9</c:v>
                </c:pt>
                <c:pt idx="776">
                  <c:v>56.6</c:v>
                </c:pt>
                <c:pt idx="777">
                  <c:v>57.3</c:v>
                </c:pt>
                <c:pt idx="778">
                  <c:v>57.3</c:v>
                </c:pt>
                <c:pt idx="779">
                  <c:v>57.1</c:v>
                </c:pt>
                <c:pt idx="780">
                  <c:v>57.3</c:v>
                </c:pt>
                <c:pt idx="781">
                  <c:v>56.6</c:v>
                </c:pt>
                <c:pt idx="782">
                  <c:v>56.7</c:v>
                </c:pt>
                <c:pt idx="783">
                  <c:v>56.5</c:v>
                </c:pt>
                <c:pt idx="784">
                  <c:v>57.9</c:v>
                </c:pt>
                <c:pt idx="785">
                  <c:v>57.1</c:v>
                </c:pt>
                <c:pt idx="786">
                  <c:v>57.1</c:v>
                </c:pt>
                <c:pt idx="787">
                  <c:v>57.6</c:v>
                </c:pt>
                <c:pt idx="788">
                  <c:v>59.3</c:v>
                </c:pt>
                <c:pt idx="789">
                  <c:v>58</c:v>
                </c:pt>
                <c:pt idx="790">
                  <c:v>62</c:v>
                </c:pt>
                <c:pt idx="791">
                  <c:v>59.6</c:v>
                </c:pt>
                <c:pt idx="792">
                  <c:v>60.9</c:v>
                </c:pt>
                <c:pt idx="793">
                  <c:v>63.4</c:v>
                </c:pt>
                <c:pt idx="794">
                  <c:v>61.8</c:v>
                </c:pt>
                <c:pt idx="795">
                  <c:v>61</c:v>
                </c:pt>
                <c:pt idx="796">
                  <c:v>58</c:v>
                </c:pt>
                <c:pt idx="797">
                  <c:v>58.5</c:v>
                </c:pt>
                <c:pt idx="798">
                  <c:v>57.8</c:v>
                </c:pt>
                <c:pt idx="799">
                  <c:v>57.3</c:v>
                </c:pt>
                <c:pt idx="800">
                  <c:v>56.8</c:v>
                </c:pt>
                <c:pt idx="801">
                  <c:v>56.3</c:v>
                </c:pt>
                <c:pt idx="802">
                  <c:v>56.6</c:v>
                </c:pt>
                <c:pt idx="803">
                  <c:v>56</c:v>
                </c:pt>
                <c:pt idx="804">
                  <c:v>56.3</c:v>
                </c:pt>
                <c:pt idx="805">
                  <c:v>56.3</c:v>
                </c:pt>
                <c:pt idx="806">
                  <c:v>56.5</c:v>
                </c:pt>
                <c:pt idx="807">
                  <c:v>55.1</c:v>
                </c:pt>
                <c:pt idx="808">
                  <c:v>55.8</c:v>
                </c:pt>
                <c:pt idx="809">
                  <c:v>56.6</c:v>
                </c:pt>
                <c:pt idx="810">
                  <c:v>56.2</c:v>
                </c:pt>
                <c:pt idx="811">
                  <c:v>55.9</c:v>
                </c:pt>
                <c:pt idx="812">
                  <c:v>55.4</c:v>
                </c:pt>
                <c:pt idx="813">
                  <c:v>54.6</c:v>
                </c:pt>
                <c:pt idx="814">
                  <c:v>56.3</c:v>
                </c:pt>
                <c:pt idx="815">
                  <c:v>59.5</c:v>
                </c:pt>
                <c:pt idx="816">
                  <c:v>56.9</c:v>
                </c:pt>
                <c:pt idx="817">
                  <c:v>59.2</c:v>
                </c:pt>
                <c:pt idx="818">
                  <c:v>58.7</c:v>
                </c:pt>
                <c:pt idx="819">
                  <c:v>57.9</c:v>
                </c:pt>
                <c:pt idx="820">
                  <c:v>58</c:v>
                </c:pt>
                <c:pt idx="821">
                  <c:v>58.2</c:v>
                </c:pt>
                <c:pt idx="822">
                  <c:v>58.2</c:v>
                </c:pt>
                <c:pt idx="823">
                  <c:v>57.9</c:v>
                </c:pt>
                <c:pt idx="824">
                  <c:v>56.8</c:v>
                </c:pt>
                <c:pt idx="825">
                  <c:v>58.1</c:v>
                </c:pt>
                <c:pt idx="826">
                  <c:v>57.1</c:v>
                </c:pt>
                <c:pt idx="827">
                  <c:v>56.3</c:v>
                </c:pt>
                <c:pt idx="828">
                  <c:v>56.5</c:v>
                </c:pt>
                <c:pt idx="829">
                  <c:v>56.3</c:v>
                </c:pt>
                <c:pt idx="830">
                  <c:v>56.3</c:v>
                </c:pt>
                <c:pt idx="831">
                  <c:v>56.5</c:v>
                </c:pt>
                <c:pt idx="832">
                  <c:v>56.1</c:v>
                </c:pt>
                <c:pt idx="833">
                  <c:v>56</c:v>
                </c:pt>
                <c:pt idx="834">
                  <c:v>54.8</c:v>
                </c:pt>
                <c:pt idx="835">
                  <c:v>56</c:v>
                </c:pt>
                <c:pt idx="836">
                  <c:v>56.2</c:v>
                </c:pt>
                <c:pt idx="837">
                  <c:v>55.8</c:v>
                </c:pt>
                <c:pt idx="838">
                  <c:v>56.1</c:v>
                </c:pt>
                <c:pt idx="839">
                  <c:v>55.1</c:v>
                </c:pt>
                <c:pt idx="840">
                  <c:v>55.4</c:v>
                </c:pt>
                <c:pt idx="841">
                  <c:v>57</c:v>
                </c:pt>
                <c:pt idx="842">
                  <c:v>56.1</c:v>
                </c:pt>
                <c:pt idx="843">
                  <c:v>53.3</c:v>
                </c:pt>
                <c:pt idx="844">
                  <c:v>50.5</c:v>
                </c:pt>
                <c:pt idx="845">
                  <c:v>50.1</c:v>
                </c:pt>
                <c:pt idx="846">
                  <c:v>50.4</c:v>
                </c:pt>
                <c:pt idx="847">
                  <c:v>52.8</c:v>
                </c:pt>
                <c:pt idx="848">
                  <c:v>53.3</c:v>
                </c:pt>
                <c:pt idx="849">
                  <c:v>53.4</c:v>
                </c:pt>
                <c:pt idx="850">
                  <c:v>53.2</c:v>
                </c:pt>
                <c:pt idx="851">
                  <c:v>53</c:v>
                </c:pt>
                <c:pt idx="852">
                  <c:v>52.8</c:v>
                </c:pt>
                <c:pt idx="853">
                  <c:v>52.7</c:v>
                </c:pt>
                <c:pt idx="854">
                  <c:v>52.2</c:v>
                </c:pt>
                <c:pt idx="855">
                  <c:v>51.8</c:v>
                </c:pt>
                <c:pt idx="856">
                  <c:v>54</c:v>
                </c:pt>
                <c:pt idx="857">
                  <c:v>54.1</c:v>
                </c:pt>
                <c:pt idx="858">
                  <c:v>53.3</c:v>
                </c:pt>
                <c:pt idx="859">
                  <c:v>53</c:v>
                </c:pt>
                <c:pt idx="860">
                  <c:v>54.4</c:v>
                </c:pt>
                <c:pt idx="861">
                  <c:v>53.5</c:v>
                </c:pt>
                <c:pt idx="862">
                  <c:v>52.7</c:v>
                </c:pt>
                <c:pt idx="863">
                  <c:v>52</c:v>
                </c:pt>
                <c:pt idx="864">
                  <c:v>52.7</c:v>
                </c:pt>
                <c:pt idx="865">
                  <c:v>52.8</c:v>
                </c:pt>
                <c:pt idx="866">
                  <c:v>52.8</c:v>
                </c:pt>
                <c:pt idx="867">
                  <c:v>53</c:v>
                </c:pt>
                <c:pt idx="868">
                  <c:v>53.3</c:v>
                </c:pt>
                <c:pt idx="869">
                  <c:v>53.6</c:v>
                </c:pt>
                <c:pt idx="870">
                  <c:v>54.8</c:v>
                </c:pt>
                <c:pt idx="871">
                  <c:v>55.3</c:v>
                </c:pt>
                <c:pt idx="872">
                  <c:v>56</c:v>
                </c:pt>
                <c:pt idx="873">
                  <c:v>54.7</c:v>
                </c:pt>
                <c:pt idx="874">
                  <c:v>54.9</c:v>
                </c:pt>
                <c:pt idx="875">
                  <c:v>56.3</c:v>
                </c:pt>
                <c:pt idx="876">
                  <c:v>56.8</c:v>
                </c:pt>
                <c:pt idx="877">
                  <c:v>56.2</c:v>
                </c:pt>
                <c:pt idx="878">
                  <c:v>57.4</c:v>
                </c:pt>
                <c:pt idx="879">
                  <c:v>57.9</c:v>
                </c:pt>
                <c:pt idx="880">
                  <c:v>58</c:v>
                </c:pt>
                <c:pt idx="881">
                  <c:v>57.7</c:v>
                </c:pt>
                <c:pt idx="882">
                  <c:v>56.4</c:v>
                </c:pt>
                <c:pt idx="883">
                  <c:v>57.9</c:v>
                </c:pt>
                <c:pt idx="884">
                  <c:v>58</c:v>
                </c:pt>
                <c:pt idx="885">
                  <c:v>56.9</c:v>
                </c:pt>
                <c:pt idx="886">
                  <c:v>58.3</c:v>
                </c:pt>
                <c:pt idx="887">
                  <c:v>58.1</c:v>
                </c:pt>
                <c:pt idx="888">
                  <c:v>57.9</c:v>
                </c:pt>
                <c:pt idx="889">
                  <c:v>59.6</c:v>
                </c:pt>
                <c:pt idx="890">
                  <c:v>58.6</c:v>
                </c:pt>
                <c:pt idx="891">
                  <c:v>58.5</c:v>
                </c:pt>
                <c:pt idx="892">
                  <c:v>57.8</c:v>
                </c:pt>
                <c:pt idx="893">
                  <c:v>57.6</c:v>
                </c:pt>
                <c:pt idx="894">
                  <c:v>57.7</c:v>
                </c:pt>
                <c:pt idx="895">
                  <c:v>57.2</c:v>
                </c:pt>
                <c:pt idx="896">
                  <c:v>58.5</c:v>
                </c:pt>
                <c:pt idx="897">
                  <c:v>58.4</c:v>
                </c:pt>
                <c:pt idx="898">
                  <c:v>58.5</c:v>
                </c:pt>
                <c:pt idx="899">
                  <c:v>57.9</c:v>
                </c:pt>
                <c:pt idx="900">
                  <c:v>59.4</c:v>
                </c:pt>
                <c:pt idx="901">
                  <c:v>60.1</c:v>
                </c:pt>
                <c:pt idx="902">
                  <c:v>60.2</c:v>
                </c:pt>
                <c:pt idx="903">
                  <c:v>60.8</c:v>
                </c:pt>
                <c:pt idx="904">
                  <c:v>68.099999999999994</c:v>
                </c:pt>
                <c:pt idx="905">
                  <c:v>63.4</c:v>
                </c:pt>
                <c:pt idx="906">
                  <c:v>61.4</c:v>
                </c:pt>
                <c:pt idx="907">
                  <c:v>61.3</c:v>
                </c:pt>
                <c:pt idx="908">
                  <c:v>62.9</c:v>
                </c:pt>
                <c:pt idx="909">
                  <c:v>61.3</c:v>
                </c:pt>
                <c:pt idx="910">
                  <c:v>61.4</c:v>
                </c:pt>
                <c:pt idx="911">
                  <c:v>60.8</c:v>
                </c:pt>
                <c:pt idx="912">
                  <c:v>59.4</c:v>
                </c:pt>
                <c:pt idx="913">
                  <c:v>60.5</c:v>
                </c:pt>
                <c:pt idx="914">
                  <c:v>59.8</c:v>
                </c:pt>
                <c:pt idx="915">
                  <c:v>60.3</c:v>
                </c:pt>
                <c:pt idx="916">
                  <c:v>59.9</c:v>
                </c:pt>
                <c:pt idx="917">
                  <c:v>60</c:v>
                </c:pt>
                <c:pt idx="918">
                  <c:v>59.2</c:v>
                </c:pt>
                <c:pt idx="919">
                  <c:v>63.3</c:v>
                </c:pt>
                <c:pt idx="920">
                  <c:v>64.2</c:v>
                </c:pt>
                <c:pt idx="921">
                  <c:v>64.099999999999994</c:v>
                </c:pt>
                <c:pt idx="922">
                  <c:v>62.8</c:v>
                </c:pt>
                <c:pt idx="923">
                  <c:v>62.6</c:v>
                </c:pt>
                <c:pt idx="924">
                  <c:v>62.5</c:v>
                </c:pt>
                <c:pt idx="925">
                  <c:v>62.8</c:v>
                </c:pt>
                <c:pt idx="926">
                  <c:v>62.8</c:v>
                </c:pt>
                <c:pt idx="927">
                  <c:v>63.2</c:v>
                </c:pt>
                <c:pt idx="928">
                  <c:v>65.8</c:v>
                </c:pt>
                <c:pt idx="929">
                  <c:v>64</c:v>
                </c:pt>
                <c:pt idx="930">
                  <c:v>63.7</c:v>
                </c:pt>
                <c:pt idx="931">
                  <c:v>61.6</c:v>
                </c:pt>
                <c:pt idx="932">
                  <c:v>61.5</c:v>
                </c:pt>
                <c:pt idx="933">
                  <c:v>62</c:v>
                </c:pt>
                <c:pt idx="934">
                  <c:v>62</c:v>
                </c:pt>
                <c:pt idx="935">
                  <c:v>62</c:v>
                </c:pt>
                <c:pt idx="936">
                  <c:v>64.400000000000006</c:v>
                </c:pt>
                <c:pt idx="937">
                  <c:v>63.3</c:v>
                </c:pt>
                <c:pt idx="938">
                  <c:v>62.6</c:v>
                </c:pt>
                <c:pt idx="939">
                  <c:v>62.1</c:v>
                </c:pt>
                <c:pt idx="940">
                  <c:v>61.6</c:v>
                </c:pt>
                <c:pt idx="941">
                  <c:v>61.4</c:v>
                </c:pt>
                <c:pt idx="942">
                  <c:v>60.7</c:v>
                </c:pt>
                <c:pt idx="943">
                  <c:v>59.4</c:v>
                </c:pt>
                <c:pt idx="944">
                  <c:v>61</c:v>
                </c:pt>
                <c:pt idx="945">
                  <c:v>61.8</c:v>
                </c:pt>
                <c:pt idx="946">
                  <c:v>62.3</c:v>
                </c:pt>
                <c:pt idx="947">
                  <c:v>62.5</c:v>
                </c:pt>
                <c:pt idx="948">
                  <c:v>63.5</c:v>
                </c:pt>
                <c:pt idx="949">
                  <c:v>63.1</c:v>
                </c:pt>
                <c:pt idx="950">
                  <c:v>63.2</c:v>
                </c:pt>
                <c:pt idx="951">
                  <c:v>62.9</c:v>
                </c:pt>
                <c:pt idx="952">
                  <c:v>69.3</c:v>
                </c:pt>
                <c:pt idx="953">
                  <c:v>64.2</c:v>
                </c:pt>
                <c:pt idx="954">
                  <c:v>65.3</c:v>
                </c:pt>
                <c:pt idx="955">
                  <c:v>63.9</c:v>
                </c:pt>
                <c:pt idx="956">
                  <c:v>63.7</c:v>
                </c:pt>
                <c:pt idx="957">
                  <c:v>64</c:v>
                </c:pt>
                <c:pt idx="958">
                  <c:v>64.400000000000006</c:v>
                </c:pt>
                <c:pt idx="959">
                  <c:v>64.599999999999994</c:v>
                </c:pt>
                <c:pt idx="960">
                  <c:v>63.7</c:v>
                </c:pt>
                <c:pt idx="961">
                  <c:v>64.8</c:v>
                </c:pt>
                <c:pt idx="962">
                  <c:v>65.3</c:v>
                </c:pt>
                <c:pt idx="963">
                  <c:v>64.7</c:v>
                </c:pt>
                <c:pt idx="964">
                  <c:v>63.4</c:v>
                </c:pt>
                <c:pt idx="965">
                  <c:v>62.9</c:v>
                </c:pt>
                <c:pt idx="966">
                  <c:v>62.5</c:v>
                </c:pt>
                <c:pt idx="967">
                  <c:v>61.5</c:v>
                </c:pt>
                <c:pt idx="968">
                  <c:v>63.3</c:v>
                </c:pt>
                <c:pt idx="969">
                  <c:v>62.6</c:v>
                </c:pt>
                <c:pt idx="970">
                  <c:v>62.8</c:v>
                </c:pt>
                <c:pt idx="971">
                  <c:v>62.4</c:v>
                </c:pt>
                <c:pt idx="972">
                  <c:v>62.2</c:v>
                </c:pt>
                <c:pt idx="973">
                  <c:v>62</c:v>
                </c:pt>
                <c:pt idx="974">
                  <c:v>62.4</c:v>
                </c:pt>
                <c:pt idx="975">
                  <c:v>62.2</c:v>
                </c:pt>
                <c:pt idx="976">
                  <c:v>64.400000000000006</c:v>
                </c:pt>
                <c:pt idx="977">
                  <c:v>63.1</c:v>
                </c:pt>
                <c:pt idx="978">
                  <c:v>63</c:v>
                </c:pt>
                <c:pt idx="979">
                  <c:v>63</c:v>
                </c:pt>
                <c:pt idx="980">
                  <c:v>62</c:v>
                </c:pt>
                <c:pt idx="981">
                  <c:v>60.1</c:v>
                </c:pt>
                <c:pt idx="982">
                  <c:v>60.6</c:v>
                </c:pt>
                <c:pt idx="983">
                  <c:v>64</c:v>
                </c:pt>
                <c:pt idx="984">
                  <c:v>62.3</c:v>
                </c:pt>
                <c:pt idx="985">
                  <c:v>70.7</c:v>
                </c:pt>
                <c:pt idx="986">
                  <c:v>65.3</c:v>
                </c:pt>
                <c:pt idx="987">
                  <c:v>65.3</c:v>
                </c:pt>
                <c:pt idx="988">
                  <c:v>63.3</c:v>
                </c:pt>
                <c:pt idx="989">
                  <c:v>63.4</c:v>
                </c:pt>
                <c:pt idx="990">
                  <c:v>63.2</c:v>
                </c:pt>
                <c:pt idx="991">
                  <c:v>63.5</c:v>
                </c:pt>
                <c:pt idx="992">
                  <c:v>62</c:v>
                </c:pt>
                <c:pt idx="993">
                  <c:v>63.4</c:v>
                </c:pt>
                <c:pt idx="994">
                  <c:v>63.2</c:v>
                </c:pt>
                <c:pt idx="995">
                  <c:v>62.8</c:v>
                </c:pt>
                <c:pt idx="996">
                  <c:v>62.1</c:v>
                </c:pt>
                <c:pt idx="997">
                  <c:v>62.1</c:v>
                </c:pt>
                <c:pt idx="998">
                  <c:v>61.9</c:v>
                </c:pt>
                <c:pt idx="999">
                  <c:v>62.3</c:v>
                </c:pt>
                <c:pt idx="1000">
                  <c:v>62.5</c:v>
                </c:pt>
                <c:pt idx="1001">
                  <c:v>62.4</c:v>
                </c:pt>
                <c:pt idx="1002">
                  <c:v>61.5</c:v>
                </c:pt>
                <c:pt idx="1003">
                  <c:v>61.9</c:v>
                </c:pt>
                <c:pt idx="1004">
                  <c:v>63.4</c:v>
                </c:pt>
                <c:pt idx="1005">
                  <c:v>61</c:v>
                </c:pt>
                <c:pt idx="1006">
                  <c:v>61.8</c:v>
                </c:pt>
                <c:pt idx="1007">
                  <c:v>62.5</c:v>
                </c:pt>
                <c:pt idx="1008">
                  <c:v>62.1</c:v>
                </c:pt>
                <c:pt idx="1009">
                  <c:v>61.1</c:v>
                </c:pt>
                <c:pt idx="1010">
                  <c:v>61.1</c:v>
                </c:pt>
                <c:pt idx="1011">
                  <c:v>61.2</c:v>
                </c:pt>
                <c:pt idx="1012">
                  <c:v>61.8</c:v>
                </c:pt>
                <c:pt idx="1013">
                  <c:v>62.2</c:v>
                </c:pt>
                <c:pt idx="1014">
                  <c:v>62.8</c:v>
                </c:pt>
                <c:pt idx="1015">
                  <c:v>63.2</c:v>
                </c:pt>
                <c:pt idx="1016">
                  <c:v>63.1</c:v>
                </c:pt>
                <c:pt idx="1017">
                  <c:v>62.1</c:v>
                </c:pt>
                <c:pt idx="1018">
                  <c:v>62.1</c:v>
                </c:pt>
                <c:pt idx="1019">
                  <c:v>59.7</c:v>
                </c:pt>
                <c:pt idx="1020">
                  <c:v>60.6</c:v>
                </c:pt>
                <c:pt idx="1021">
                  <c:v>59.7</c:v>
                </c:pt>
                <c:pt idx="1022">
                  <c:v>60.7</c:v>
                </c:pt>
                <c:pt idx="1023">
                  <c:v>59.5</c:v>
                </c:pt>
                <c:pt idx="1024">
                  <c:v>60.2</c:v>
                </c:pt>
                <c:pt idx="1025">
                  <c:v>60.1</c:v>
                </c:pt>
                <c:pt idx="1026">
                  <c:v>59.8</c:v>
                </c:pt>
                <c:pt idx="1027">
                  <c:v>61.8</c:v>
                </c:pt>
                <c:pt idx="1028">
                  <c:v>60.3</c:v>
                </c:pt>
                <c:pt idx="1029">
                  <c:v>61.3</c:v>
                </c:pt>
                <c:pt idx="1030">
                  <c:v>59.8</c:v>
                </c:pt>
                <c:pt idx="1031">
                  <c:v>60.8</c:v>
                </c:pt>
                <c:pt idx="1032">
                  <c:v>60.1</c:v>
                </c:pt>
                <c:pt idx="1033">
                  <c:v>62</c:v>
                </c:pt>
                <c:pt idx="1034">
                  <c:v>61.1</c:v>
                </c:pt>
                <c:pt idx="1035">
                  <c:v>60.9</c:v>
                </c:pt>
                <c:pt idx="1036">
                  <c:v>60.4</c:v>
                </c:pt>
                <c:pt idx="1037">
                  <c:v>59.3</c:v>
                </c:pt>
                <c:pt idx="1038">
                  <c:v>60.7</c:v>
                </c:pt>
                <c:pt idx="1039">
                  <c:v>59.2</c:v>
                </c:pt>
                <c:pt idx="1040">
                  <c:v>60.8</c:v>
                </c:pt>
                <c:pt idx="1041">
                  <c:v>60.8</c:v>
                </c:pt>
                <c:pt idx="1042">
                  <c:v>60.5</c:v>
                </c:pt>
                <c:pt idx="1043">
                  <c:v>60.6</c:v>
                </c:pt>
                <c:pt idx="1044">
                  <c:v>60.5</c:v>
                </c:pt>
                <c:pt idx="1045">
                  <c:v>60.5</c:v>
                </c:pt>
                <c:pt idx="1046">
                  <c:v>60.4</c:v>
                </c:pt>
                <c:pt idx="1047">
                  <c:v>60</c:v>
                </c:pt>
                <c:pt idx="1048">
                  <c:v>59.8</c:v>
                </c:pt>
                <c:pt idx="1049">
                  <c:v>58.6</c:v>
                </c:pt>
                <c:pt idx="1050">
                  <c:v>57.2</c:v>
                </c:pt>
                <c:pt idx="1051">
                  <c:v>59.2</c:v>
                </c:pt>
                <c:pt idx="1052">
                  <c:v>61.4</c:v>
                </c:pt>
                <c:pt idx="1053">
                  <c:v>60</c:v>
                </c:pt>
                <c:pt idx="1054">
                  <c:v>58.9</c:v>
                </c:pt>
                <c:pt idx="1055">
                  <c:v>60.1</c:v>
                </c:pt>
                <c:pt idx="1056">
                  <c:v>60.5</c:v>
                </c:pt>
                <c:pt idx="1057">
                  <c:v>60.6</c:v>
                </c:pt>
                <c:pt idx="1058">
                  <c:v>57.8</c:v>
                </c:pt>
                <c:pt idx="1059">
                  <c:v>56.1</c:v>
                </c:pt>
                <c:pt idx="1060">
                  <c:v>56.1</c:v>
                </c:pt>
                <c:pt idx="1061">
                  <c:v>55.9</c:v>
                </c:pt>
                <c:pt idx="1062">
                  <c:v>57</c:v>
                </c:pt>
                <c:pt idx="1063">
                  <c:v>56.8</c:v>
                </c:pt>
                <c:pt idx="1064">
                  <c:v>56.9</c:v>
                </c:pt>
                <c:pt idx="1065">
                  <c:v>56.9</c:v>
                </c:pt>
                <c:pt idx="1066">
                  <c:v>55.3</c:v>
                </c:pt>
                <c:pt idx="1067">
                  <c:v>56.7</c:v>
                </c:pt>
                <c:pt idx="1068">
                  <c:v>55.3</c:v>
                </c:pt>
                <c:pt idx="1069">
                  <c:v>55.9</c:v>
                </c:pt>
                <c:pt idx="1070">
                  <c:v>55.5</c:v>
                </c:pt>
                <c:pt idx="1071">
                  <c:v>55.4</c:v>
                </c:pt>
                <c:pt idx="1072">
                  <c:v>51.7</c:v>
                </c:pt>
                <c:pt idx="1073">
                  <c:v>54.4</c:v>
                </c:pt>
                <c:pt idx="1074">
                  <c:v>54</c:v>
                </c:pt>
                <c:pt idx="1075">
                  <c:v>55.1</c:v>
                </c:pt>
                <c:pt idx="1076">
                  <c:v>55.4</c:v>
                </c:pt>
                <c:pt idx="1077">
                  <c:v>54</c:v>
                </c:pt>
                <c:pt idx="1078">
                  <c:v>53.5</c:v>
                </c:pt>
                <c:pt idx="1079">
                  <c:v>51.3</c:v>
                </c:pt>
                <c:pt idx="1080">
                  <c:v>53.1</c:v>
                </c:pt>
                <c:pt idx="1081">
                  <c:v>53.1</c:v>
                </c:pt>
                <c:pt idx="1082">
                  <c:v>52.7</c:v>
                </c:pt>
                <c:pt idx="1083">
                  <c:v>52.8</c:v>
                </c:pt>
                <c:pt idx="1084">
                  <c:v>52.3</c:v>
                </c:pt>
                <c:pt idx="1085">
                  <c:v>53.4</c:v>
                </c:pt>
                <c:pt idx="1086">
                  <c:v>53.9</c:v>
                </c:pt>
                <c:pt idx="1087">
                  <c:v>54.5</c:v>
                </c:pt>
                <c:pt idx="1088">
                  <c:v>55.2</c:v>
                </c:pt>
                <c:pt idx="1089">
                  <c:v>54.7</c:v>
                </c:pt>
                <c:pt idx="1090">
                  <c:v>55.7</c:v>
                </c:pt>
                <c:pt idx="1091">
                  <c:v>56.1</c:v>
                </c:pt>
                <c:pt idx="1092">
                  <c:v>55.4</c:v>
                </c:pt>
                <c:pt idx="1093">
                  <c:v>55.5</c:v>
                </c:pt>
                <c:pt idx="1094">
                  <c:v>55.4</c:v>
                </c:pt>
                <c:pt idx="1095">
                  <c:v>55.3</c:v>
                </c:pt>
                <c:pt idx="1096">
                  <c:v>54.4</c:v>
                </c:pt>
                <c:pt idx="1097">
                  <c:v>53.8</c:v>
                </c:pt>
                <c:pt idx="1098">
                  <c:v>54.8</c:v>
                </c:pt>
                <c:pt idx="1099">
                  <c:v>55.3</c:v>
                </c:pt>
                <c:pt idx="1100">
                  <c:v>56.2</c:v>
                </c:pt>
                <c:pt idx="1101">
                  <c:v>56</c:v>
                </c:pt>
                <c:pt idx="1102">
                  <c:v>54.3</c:v>
                </c:pt>
                <c:pt idx="1103">
                  <c:v>56.6</c:v>
                </c:pt>
                <c:pt idx="1104">
                  <c:v>56.8</c:v>
                </c:pt>
                <c:pt idx="1105">
                  <c:v>57.9</c:v>
                </c:pt>
                <c:pt idx="1106">
                  <c:v>56.4</c:v>
                </c:pt>
                <c:pt idx="1107">
                  <c:v>57.8</c:v>
                </c:pt>
                <c:pt idx="1108">
                  <c:v>58.2</c:v>
                </c:pt>
                <c:pt idx="1109">
                  <c:v>57.8</c:v>
                </c:pt>
                <c:pt idx="1110">
                  <c:v>58</c:v>
                </c:pt>
                <c:pt idx="1111">
                  <c:v>57.7</c:v>
                </c:pt>
                <c:pt idx="1112">
                  <c:v>58</c:v>
                </c:pt>
                <c:pt idx="1113">
                  <c:v>58.4</c:v>
                </c:pt>
                <c:pt idx="1114">
                  <c:v>58.4</c:v>
                </c:pt>
                <c:pt idx="1115">
                  <c:v>58.6</c:v>
                </c:pt>
                <c:pt idx="1116">
                  <c:v>57.4</c:v>
                </c:pt>
                <c:pt idx="1117">
                  <c:v>58.6</c:v>
                </c:pt>
                <c:pt idx="1118">
                  <c:v>58.6</c:v>
                </c:pt>
                <c:pt idx="1119">
                  <c:v>57.8</c:v>
                </c:pt>
                <c:pt idx="1120">
                  <c:v>59.8</c:v>
                </c:pt>
                <c:pt idx="1121">
                  <c:v>59</c:v>
                </c:pt>
                <c:pt idx="1122">
                  <c:v>59.3</c:v>
                </c:pt>
                <c:pt idx="1123">
                  <c:v>58.7</c:v>
                </c:pt>
                <c:pt idx="1124">
                  <c:v>58</c:v>
                </c:pt>
                <c:pt idx="1125">
                  <c:v>58.7</c:v>
                </c:pt>
                <c:pt idx="1126">
                  <c:v>57.9</c:v>
                </c:pt>
                <c:pt idx="1127">
                  <c:v>59.6</c:v>
                </c:pt>
                <c:pt idx="1128">
                  <c:v>60.1</c:v>
                </c:pt>
                <c:pt idx="1129">
                  <c:v>59.6</c:v>
                </c:pt>
                <c:pt idx="1130">
                  <c:v>58.8</c:v>
                </c:pt>
                <c:pt idx="1131">
                  <c:v>58.5</c:v>
                </c:pt>
                <c:pt idx="1132">
                  <c:v>58.3</c:v>
                </c:pt>
                <c:pt idx="1133">
                  <c:v>57.6</c:v>
                </c:pt>
                <c:pt idx="1134">
                  <c:v>55.8</c:v>
                </c:pt>
                <c:pt idx="1135">
                  <c:v>57.3</c:v>
                </c:pt>
                <c:pt idx="1136">
                  <c:v>57.3</c:v>
                </c:pt>
                <c:pt idx="1137">
                  <c:v>57.4</c:v>
                </c:pt>
                <c:pt idx="1138">
                  <c:v>58</c:v>
                </c:pt>
                <c:pt idx="1139">
                  <c:v>57.3</c:v>
                </c:pt>
                <c:pt idx="1140">
                  <c:v>58.3</c:v>
                </c:pt>
                <c:pt idx="1141">
                  <c:v>58.1</c:v>
                </c:pt>
                <c:pt idx="1142">
                  <c:v>57.3</c:v>
                </c:pt>
                <c:pt idx="1143">
                  <c:v>58.5</c:v>
                </c:pt>
                <c:pt idx="1144">
                  <c:v>59.2</c:v>
                </c:pt>
                <c:pt idx="1145">
                  <c:v>58.5</c:v>
                </c:pt>
                <c:pt idx="1146">
                  <c:v>58.8</c:v>
                </c:pt>
                <c:pt idx="1147">
                  <c:v>58.1</c:v>
                </c:pt>
                <c:pt idx="1148">
                  <c:v>59.3</c:v>
                </c:pt>
                <c:pt idx="1149">
                  <c:v>59.4</c:v>
                </c:pt>
                <c:pt idx="1150">
                  <c:v>58.8</c:v>
                </c:pt>
                <c:pt idx="1151">
                  <c:v>58.4</c:v>
                </c:pt>
                <c:pt idx="1152">
                  <c:v>61.3</c:v>
                </c:pt>
                <c:pt idx="1153">
                  <c:v>59.6</c:v>
                </c:pt>
                <c:pt idx="1154">
                  <c:v>59</c:v>
                </c:pt>
                <c:pt idx="1155">
                  <c:v>57.1</c:v>
                </c:pt>
                <c:pt idx="1156">
                  <c:v>57.8</c:v>
                </c:pt>
                <c:pt idx="1157">
                  <c:v>57.4</c:v>
                </c:pt>
                <c:pt idx="1158">
                  <c:v>56.9</c:v>
                </c:pt>
                <c:pt idx="1159">
                  <c:v>55.6</c:v>
                </c:pt>
                <c:pt idx="1160">
                  <c:v>56.3</c:v>
                </c:pt>
                <c:pt idx="1161">
                  <c:v>55.8</c:v>
                </c:pt>
                <c:pt idx="1162">
                  <c:v>55.2</c:v>
                </c:pt>
                <c:pt idx="1163">
                  <c:v>55.7</c:v>
                </c:pt>
                <c:pt idx="1164">
                  <c:v>55.8</c:v>
                </c:pt>
                <c:pt idx="1165">
                  <c:v>56.3</c:v>
                </c:pt>
                <c:pt idx="1166">
                  <c:v>56.7</c:v>
                </c:pt>
                <c:pt idx="1167">
                  <c:v>56.7</c:v>
                </c:pt>
                <c:pt idx="1168">
                  <c:v>55.4</c:v>
                </c:pt>
                <c:pt idx="1169">
                  <c:v>56.9</c:v>
                </c:pt>
                <c:pt idx="1170">
                  <c:v>57.5</c:v>
                </c:pt>
                <c:pt idx="1171">
                  <c:v>57.9</c:v>
                </c:pt>
                <c:pt idx="1172">
                  <c:v>57.3</c:v>
                </c:pt>
                <c:pt idx="1173">
                  <c:v>58.7</c:v>
                </c:pt>
                <c:pt idx="1174">
                  <c:v>58.9</c:v>
                </c:pt>
                <c:pt idx="1175">
                  <c:v>59.2</c:v>
                </c:pt>
                <c:pt idx="1176">
                  <c:v>61.3</c:v>
                </c:pt>
                <c:pt idx="1177">
                  <c:v>63.4</c:v>
                </c:pt>
                <c:pt idx="1178">
                  <c:v>60.3</c:v>
                </c:pt>
                <c:pt idx="1179">
                  <c:v>61.1</c:v>
                </c:pt>
                <c:pt idx="1180">
                  <c:v>59.7</c:v>
                </c:pt>
                <c:pt idx="1181">
                  <c:v>60.6</c:v>
                </c:pt>
                <c:pt idx="1182">
                  <c:v>60.4</c:v>
                </c:pt>
                <c:pt idx="1183">
                  <c:v>60.6</c:v>
                </c:pt>
                <c:pt idx="1184">
                  <c:v>60.7</c:v>
                </c:pt>
                <c:pt idx="1185">
                  <c:v>60.3</c:v>
                </c:pt>
                <c:pt idx="1186">
                  <c:v>59.3</c:v>
                </c:pt>
                <c:pt idx="1187">
                  <c:v>60.3</c:v>
                </c:pt>
                <c:pt idx="1188">
                  <c:v>58.8</c:v>
                </c:pt>
                <c:pt idx="1189">
                  <c:v>59.4</c:v>
                </c:pt>
                <c:pt idx="1190">
                  <c:v>59.4</c:v>
                </c:pt>
                <c:pt idx="1191">
                  <c:v>59.4</c:v>
                </c:pt>
                <c:pt idx="1192">
                  <c:v>59.8</c:v>
                </c:pt>
                <c:pt idx="1193">
                  <c:v>57.7</c:v>
                </c:pt>
                <c:pt idx="1194">
                  <c:v>58.8</c:v>
                </c:pt>
                <c:pt idx="1195">
                  <c:v>57.8</c:v>
                </c:pt>
                <c:pt idx="1196">
                  <c:v>59</c:v>
                </c:pt>
                <c:pt idx="1197">
                  <c:v>59.3</c:v>
                </c:pt>
                <c:pt idx="1198">
                  <c:v>58.7</c:v>
                </c:pt>
                <c:pt idx="1199">
                  <c:v>58.8</c:v>
                </c:pt>
                <c:pt idx="1200">
                  <c:v>58.2</c:v>
                </c:pt>
                <c:pt idx="1201">
                  <c:v>57.9</c:v>
                </c:pt>
                <c:pt idx="1202">
                  <c:v>57.7</c:v>
                </c:pt>
                <c:pt idx="1203">
                  <c:v>56.9</c:v>
                </c:pt>
                <c:pt idx="1204">
                  <c:v>56</c:v>
                </c:pt>
                <c:pt idx="1205">
                  <c:v>55.3</c:v>
                </c:pt>
                <c:pt idx="1206">
                  <c:v>54.8</c:v>
                </c:pt>
                <c:pt idx="1207">
                  <c:v>55</c:v>
                </c:pt>
                <c:pt idx="1208">
                  <c:v>54.9</c:v>
                </c:pt>
                <c:pt idx="1209">
                  <c:v>54.5</c:v>
                </c:pt>
                <c:pt idx="1210">
                  <c:v>54.8</c:v>
                </c:pt>
                <c:pt idx="1211">
                  <c:v>54.6</c:v>
                </c:pt>
                <c:pt idx="1212">
                  <c:v>54.6</c:v>
                </c:pt>
                <c:pt idx="1213">
                  <c:v>53.7</c:v>
                </c:pt>
                <c:pt idx="1214">
                  <c:v>54.3</c:v>
                </c:pt>
                <c:pt idx="1215">
                  <c:v>54.6</c:v>
                </c:pt>
                <c:pt idx="1216">
                  <c:v>51.5</c:v>
                </c:pt>
                <c:pt idx="1217">
                  <c:v>53.5</c:v>
                </c:pt>
                <c:pt idx="1218">
                  <c:v>53.8</c:v>
                </c:pt>
                <c:pt idx="1219">
                  <c:v>56.1</c:v>
                </c:pt>
                <c:pt idx="1220">
                  <c:v>56</c:v>
                </c:pt>
                <c:pt idx="1221">
                  <c:v>55.9</c:v>
                </c:pt>
                <c:pt idx="1222">
                  <c:v>55.6</c:v>
                </c:pt>
                <c:pt idx="1223">
                  <c:v>56.5</c:v>
                </c:pt>
                <c:pt idx="1224">
                  <c:v>57.3</c:v>
                </c:pt>
                <c:pt idx="1225">
                  <c:v>59.1</c:v>
                </c:pt>
                <c:pt idx="1226">
                  <c:v>58.7</c:v>
                </c:pt>
                <c:pt idx="1227">
                  <c:v>58.2</c:v>
                </c:pt>
                <c:pt idx="1228">
                  <c:v>58.2</c:v>
                </c:pt>
                <c:pt idx="1229">
                  <c:v>59.2</c:v>
                </c:pt>
                <c:pt idx="1230">
                  <c:v>59.1</c:v>
                </c:pt>
                <c:pt idx="1231">
                  <c:v>59.2</c:v>
                </c:pt>
                <c:pt idx="1232">
                  <c:v>58.1</c:v>
                </c:pt>
                <c:pt idx="1233">
                  <c:v>58.9</c:v>
                </c:pt>
                <c:pt idx="1234">
                  <c:v>58.4</c:v>
                </c:pt>
                <c:pt idx="1235">
                  <c:v>58.8</c:v>
                </c:pt>
                <c:pt idx="1236">
                  <c:v>58.6</c:v>
                </c:pt>
                <c:pt idx="1237">
                  <c:v>57.3</c:v>
                </c:pt>
                <c:pt idx="1238">
                  <c:v>55.9</c:v>
                </c:pt>
                <c:pt idx="1239">
                  <c:v>55.9</c:v>
                </c:pt>
                <c:pt idx="1240">
                  <c:v>54.5</c:v>
                </c:pt>
                <c:pt idx="1241">
                  <c:v>56.3</c:v>
                </c:pt>
                <c:pt idx="1242">
                  <c:v>55.5</c:v>
                </c:pt>
                <c:pt idx="1243">
                  <c:v>56</c:v>
                </c:pt>
                <c:pt idx="1244">
                  <c:v>56.2</c:v>
                </c:pt>
                <c:pt idx="1245">
                  <c:v>55.8</c:v>
                </c:pt>
                <c:pt idx="1246">
                  <c:v>54.7</c:v>
                </c:pt>
                <c:pt idx="1247">
                  <c:v>54.5</c:v>
                </c:pt>
                <c:pt idx="1248">
                  <c:v>55</c:v>
                </c:pt>
                <c:pt idx="1249">
                  <c:v>54</c:v>
                </c:pt>
                <c:pt idx="1250">
                  <c:v>54.7</c:v>
                </c:pt>
                <c:pt idx="1251">
                  <c:v>53.5</c:v>
                </c:pt>
                <c:pt idx="1252">
                  <c:v>53.6</c:v>
                </c:pt>
                <c:pt idx="1253">
                  <c:v>52.5</c:v>
                </c:pt>
                <c:pt idx="1254">
                  <c:v>51.6</c:v>
                </c:pt>
                <c:pt idx="1255">
                  <c:v>51.7</c:v>
                </c:pt>
                <c:pt idx="1256">
                  <c:v>51.9</c:v>
                </c:pt>
                <c:pt idx="1257">
                  <c:v>51.7</c:v>
                </c:pt>
                <c:pt idx="1258">
                  <c:v>51.3</c:v>
                </c:pt>
                <c:pt idx="1259">
                  <c:v>49.5</c:v>
                </c:pt>
                <c:pt idx="1260">
                  <c:v>50.7</c:v>
                </c:pt>
                <c:pt idx="1261">
                  <c:v>50.6</c:v>
                </c:pt>
                <c:pt idx="1262">
                  <c:v>52.2</c:v>
                </c:pt>
                <c:pt idx="1263">
                  <c:v>51.4</c:v>
                </c:pt>
                <c:pt idx="1264">
                  <c:v>49.7</c:v>
                </c:pt>
                <c:pt idx="1265">
                  <c:v>50.7</c:v>
                </c:pt>
                <c:pt idx="1266">
                  <c:v>51.9</c:v>
                </c:pt>
                <c:pt idx="1267">
                  <c:v>52</c:v>
                </c:pt>
                <c:pt idx="1268">
                  <c:v>50.5</c:v>
                </c:pt>
                <c:pt idx="1269">
                  <c:v>49.4</c:v>
                </c:pt>
                <c:pt idx="1270">
                  <c:v>47.7</c:v>
                </c:pt>
                <c:pt idx="1271">
                  <c:v>49.8</c:v>
                </c:pt>
                <c:pt idx="1272">
                  <c:v>48</c:v>
                </c:pt>
                <c:pt idx="1273">
                  <c:v>49.3</c:v>
                </c:pt>
                <c:pt idx="1274">
                  <c:v>47.2</c:v>
                </c:pt>
                <c:pt idx="1275">
                  <c:v>47.4</c:v>
                </c:pt>
                <c:pt idx="1276">
                  <c:v>47.1</c:v>
                </c:pt>
                <c:pt idx="1277">
                  <c:v>47.3</c:v>
                </c:pt>
                <c:pt idx="1278">
                  <c:v>48</c:v>
                </c:pt>
                <c:pt idx="1279">
                  <c:v>48.9</c:v>
                </c:pt>
                <c:pt idx="1280">
                  <c:v>49.1</c:v>
                </c:pt>
                <c:pt idx="1281">
                  <c:v>48.6</c:v>
                </c:pt>
                <c:pt idx="1282">
                  <c:v>48.7</c:v>
                </c:pt>
                <c:pt idx="1283">
                  <c:v>47.5</c:v>
                </c:pt>
                <c:pt idx="1284">
                  <c:v>47.2</c:v>
                </c:pt>
                <c:pt idx="1285">
                  <c:v>47.1</c:v>
                </c:pt>
                <c:pt idx="1286">
                  <c:v>47.1</c:v>
                </c:pt>
                <c:pt idx="1287">
                  <c:v>46.9</c:v>
                </c:pt>
                <c:pt idx="1288">
                  <c:v>43.2</c:v>
                </c:pt>
                <c:pt idx="1289">
                  <c:v>46.4</c:v>
                </c:pt>
                <c:pt idx="1290">
                  <c:v>46.5</c:v>
                </c:pt>
                <c:pt idx="1291">
                  <c:v>45.4</c:v>
                </c:pt>
                <c:pt idx="1292">
                  <c:v>43.8</c:v>
                </c:pt>
                <c:pt idx="1293">
                  <c:v>45.2</c:v>
                </c:pt>
                <c:pt idx="1294">
                  <c:v>44.3</c:v>
                </c:pt>
                <c:pt idx="1295">
                  <c:v>43.3</c:v>
                </c:pt>
                <c:pt idx="1296">
                  <c:v>48.7</c:v>
                </c:pt>
                <c:pt idx="1297">
                  <c:v>43.3</c:v>
                </c:pt>
                <c:pt idx="1298">
                  <c:v>42.5</c:v>
                </c:pt>
                <c:pt idx="1299">
                  <c:v>43</c:v>
                </c:pt>
                <c:pt idx="1300">
                  <c:v>44.1</c:v>
                </c:pt>
                <c:pt idx="1301">
                  <c:v>46.3</c:v>
                </c:pt>
                <c:pt idx="1302">
                  <c:v>47.5</c:v>
                </c:pt>
                <c:pt idx="1303">
                  <c:v>48.3</c:v>
                </c:pt>
                <c:pt idx="1304">
                  <c:v>49</c:v>
                </c:pt>
                <c:pt idx="1305">
                  <c:v>48.2</c:v>
                </c:pt>
                <c:pt idx="1306">
                  <c:v>48</c:v>
                </c:pt>
                <c:pt idx="1307">
                  <c:v>48.1</c:v>
                </c:pt>
                <c:pt idx="1308">
                  <c:v>47.3</c:v>
                </c:pt>
                <c:pt idx="1309">
                  <c:v>46.5</c:v>
                </c:pt>
                <c:pt idx="1310">
                  <c:v>46.5</c:v>
                </c:pt>
                <c:pt idx="1311">
                  <c:v>46.4</c:v>
                </c:pt>
                <c:pt idx="1312">
                  <c:v>43.8</c:v>
                </c:pt>
                <c:pt idx="1313">
                  <c:v>44.9</c:v>
                </c:pt>
                <c:pt idx="1314">
                  <c:v>46.1</c:v>
                </c:pt>
                <c:pt idx="1315">
                  <c:v>47.4</c:v>
                </c:pt>
                <c:pt idx="1316">
                  <c:v>49.4</c:v>
                </c:pt>
                <c:pt idx="1317">
                  <c:v>49.9</c:v>
                </c:pt>
                <c:pt idx="1318">
                  <c:v>49.5</c:v>
                </c:pt>
                <c:pt idx="1319">
                  <c:v>49.2</c:v>
                </c:pt>
                <c:pt idx="1320">
                  <c:v>49</c:v>
                </c:pt>
                <c:pt idx="1321">
                  <c:v>49.1</c:v>
                </c:pt>
                <c:pt idx="1322">
                  <c:v>49.8</c:v>
                </c:pt>
                <c:pt idx="1323">
                  <c:v>49.7</c:v>
                </c:pt>
                <c:pt idx="1324">
                  <c:v>48.9</c:v>
                </c:pt>
                <c:pt idx="1325">
                  <c:v>48.9</c:v>
                </c:pt>
                <c:pt idx="1326">
                  <c:v>49</c:v>
                </c:pt>
                <c:pt idx="1327">
                  <c:v>49.6</c:v>
                </c:pt>
                <c:pt idx="1328">
                  <c:v>49.2</c:v>
                </c:pt>
                <c:pt idx="1329">
                  <c:v>48.7</c:v>
                </c:pt>
                <c:pt idx="1330">
                  <c:v>48.8</c:v>
                </c:pt>
                <c:pt idx="1331">
                  <c:v>48.2</c:v>
                </c:pt>
                <c:pt idx="1332">
                  <c:v>47.7</c:v>
                </c:pt>
                <c:pt idx="1333">
                  <c:v>47.6</c:v>
                </c:pt>
                <c:pt idx="1334">
                  <c:v>47.1</c:v>
                </c:pt>
                <c:pt idx="1335">
                  <c:v>47.4</c:v>
                </c:pt>
                <c:pt idx="1336">
                  <c:v>46.2</c:v>
                </c:pt>
                <c:pt idx="1337">
                  <c:v>47.9</c:v>
                </c:pt>
                <c:pt idx="1338">
                  <c:v>48.6</c:v>
                </c:pt>
                <c:pt idx="1339">
                  <c:v>48.4</c:v>
                </c:pt>
                <c:pt idx="1340">
                  <c:v>50.1</c:v>
                </c:pt>
                <c:pt idx="1341">
                  <c:v>50.4</c:v>
                </c:pt>
                <c:pt idx="1342">
                  <c:v>50.3</c:v>
                </c:pt>
                <c:pt idx="1343">
                  <c:v>50.9</c:v>
                </c:pt>
                <c:pt idx="1344">
                  <c:v>50.3</c:v>
                </c:pt>
                <c:pt idx="1345">
                  <c:v>49.6</c:v>
                </c:pt>
                <c:pt idx="1346">
                  <c:v>50.8</c:v>
                </c:pt>
                <c:pt idx="1347">
                  <c:v>50.4</c:v>
                </c:pt>
                <c:pt idx="1348">
                  <c:v>50.4</c:v>
                </c:pt>
                <c:pt idx="1349">
                  <c:v>51.1</c:v>
                </c:pt>
                <c:pt idx="1350">
                  <c:v>51</c:v>
                </c:pt>
                <c:pt idx="1351">
                  <c:v>51.5</c:v>
                </c:pt>
                <c:pt idx="1352">
                  <c:v>52.3</c:v>
                </c:pt>
                <c:pt idx="1353">
                  <c:v>52.6</c:v>
                </c:pt>
                <c:pt idx="1354">
                  <c:v>52.9</c:v>
                </c:pt>
                <c:pt idx="1355">
                  <c:v>52.7</c:v>
                </c:pt>
                <c:pt idx="1356">
                  <c:v>52.4</c:v>
                </c:pt>
                <c:pt idx="1357">
                  <c:v>52</c:v>
                </c:pt>
                <c:pt idx="1358">
                  <c:v>51.9</c:v>
                </c:pt>
                <c:pt idx="1359">
                  <c:v>50.4</c:v>
                </c:pt>
                <c:pt idx="1360">
                  <c:v>51.5</c:v>
                </c:pt>
                <c:pt idx="1361">
                  <c:v>51.9</c:v>
                </c:pt>
                <c:pt idx="1362">
                  <c:v>52.1</c:v>
                </c:pt>
                <c:pt idx="1363">
                  <c:v>51.9</c:v>
                </c:pt>
                <c:pt idx="1364">
                  <c:v>50.5</c:v>
                </c:pt>
                <c:pt idx="1365">
                  <c:v>52.2</c:v>
                </c:pt>
                <c:pt idx="1366">
                  <c:v>52.5</c:v>
                </c:pt>
                <c:pt idx="1367">
                  <c:v>52.6</c:v>
                </c:pt>
                <c:pt idx="1368">
                  <c:v>53.3</c:v>
                </c:pt>
                <c:pt idx="1369">
                  <c:v>51.9</c:v>
                </c:pt>
                <c:pt idx="1370">
                  <c:v>53.3</c:v>
                </c:pt>
                <c:pt idx="1371">
                  <c:v>53.1</c:v>
                </c:pt>
                <c:pt idx="1372">
                  <c:v>52.8</c:v>
                </c:pt>
                <c:pt idx="1373">
                  <c:v>53.3</c:v>
                </c:pt>
                <c:pt idx="1374">
                  <c:v>53.8</c:v>
                </c:pt>
                <c:pt idx="1375">
                  <c:v>54.7</c:v>
                </c:pt>
                <c:pt idx="1376">
                  <c:v>54.1</c:v>
                </c:pt>
                <c:pt idx="1377">
                  <c:v>54.4</c:v>
                </c:pt>
                <c:pt idx="1378">
                  <c:v>54</c:v>
                </c:pt>
                <c:pt idx="1379">
                  <c:v>54</c:v>
                </c:pt>
                <c:pt idx="1380">
                  <c:v>53.1</c:v>
                </c:pt>
                <c:pt idx="1381">
                  <c:v>53.1</c:v>
                </c:pt>
                <c:pt idx="1382">
                  <c:v>52.3</c:v>
                </c:pt>
                <c:pt idx="1383">
                  <c:v>52.8</c:v>
                </c:pt>
                <c:pt idx="1384">
                  <c:v>53.4</c:v>
                </c:pt>
                <c:pt idx="1385">
                  <c:v>52</c:v>
                </c:pt>
                <c:pt idx="1386">
                  <c:v>52.8</c:v>
                </c:pt>
                <c:pt idx="1387">
                  <c:v>53.6</c:v>
                </c:pt>
                <c:pt idx="1388">
                  <c:v>54.1</c:v>
                </c:pt>
                <c:pt idx="1389">
                  <c:v>54.3</c:v>
                </c:pt>
                <c:pt idx="1390">
                  <c:v>53.8</c:v>
                </c:pt>
                <c:pt idx="1391">
                  <c:v>54.6</c:v>
                </c:pt>
                <c:pt idx="1392">
                  <c:v>53.3</c:v>
                </c:pt>
                <c:pt idx="1393">
                  <c:v>52.9</c:v>
                </c:pt>
                <c:pt idx="1394">
                  <c:v>52.9</c:v>
                </c:pt>
                <c:pt idx="1395">
                  <c:v>51.6</c:v>
                </c:pt>
                <c:pt idx="1396">
                  <c:v>53.2</c:v>
                </c:pt>
                <c:pt idx="1397">
                  <c:v>53.9</c:v>
                </c:pt>
                <c:pt idx="1398">
                  <c:v>55.5</c:v>
                </c:pt>
                <c:pt idx="1399">
                  <c:v>56.5</c:v>
                </c:pt>
                <c:pt idx="1400">
                  <c:v>56.5</c:v>
                </c:pt>
                <c:pt idx="1401">
                  <c:v>56</c:v>
                </c:pt>
                <c:pt idx="1402">
                  <c:v>55.4</c:v>
                </c:pt>
                <c:pt idx="1403">
                  <c:v>55</c:v>
                </c:pt>
                <c:pt idx="1404">
                  <c:v>54.5</c:v>
                </c:pt>
                <c:pt idx="1405">
                  <c:v>54.3</c:v>
                </c:pt>
                <c:pt idx="1406">
                  <c:v>54</c:v>
                </c:pt>
                <c:pt idx="1407">
                  <c:v>54.5</c:v>
                </c:pt>
                <c:pt idx="1408">
                  <c:v>56.9</c:v>
                </c:pt>
                <c:pt idx="1409">
                  <c:v>55.3</c:v>
                </c:pt>
                <c:pt idx="1410">
                  <c:v>55.2</c:v>
                </c:pt>
                <c:pt idx="1411">
                  <c:v>55.2</c:v>
                </c:pt>
                <c:pt idx="1412">
                  <c:v>55.3</c:v>
                </c:pt>
                <c:pt idx="1413">
                  <c:v>55.3</c:v>
                </c:pt>
                <c:pt idx="1414">
                  <c:v>54.5</c:v>
                </c:pt>
                <c:pt idx="1415">
                  <c:v>55.1</c:v>
                </c:pt>
                <c:pt idx="1416">
                  <c:v>55.9</c:v>
                </c:pt>
                <c:pt idx="1417">
                  <c:v>55.3</c:v>
                </c:pt>
                <c:pt idx="1418">
                  <c:v>55.1</c:v>
                </c:pt>
                <c:pt idx="1419">
                  <c:v>55.1</c:v>
                </c:pt>
                <c:pt idx="1420">
                  <c:v>54.8</c:v>
                </c:pt>
                <c:pt idx="1421">
                  <c:v>54.6</c:v>
                </c:pt>
                <c:pt idx="1422">
                  <c:v>56.7</c:v>
                </c:pt>
                <c:pt idx="1423">
                  <c:v>57.5</c:v>
                </c:pt>
                <c:pt idx="1424">
                  <c:v>58.3</c:v>
                </c:pt>
                <c:pt idx="1425">
                  <c:v>57.2</c:v>
                </c:pt>
                <c:pt idx="1426">
                  <c:v>57.8</c:v>
                </c:pt>
                <c:pt idx="1427">
                  <c:v>57.1</c:v>
                </c:pt>
                <c:pt idx="1428">
                  <c:v>56.8</c:v>
                </c:pt>
                <c:pt idx="1429">
                  <c:v>56.6</c:v>
                </c:pt>
                <c:pt idx="1430">
                  <c:v>57</c:v>
                </c:pt>
                <c:pt idx="1431">
                  <c:v>56.4</c:v>
                </c:pt>
                <c:pt idx="1432">
                  <c:v>59.3</c:v>
                </c:pt>
                <c:pt idx="1433">
                  <c:v>57.4</c:v>
                </c:pt>
                <c:pt idx="1434">
                  <c:v>57.6</c:v>
                </c:pt>
                <c:pt idx="1435">
                  <c:v>56.8</c:v>
                </c:pt>
                <c:pt idx="1436">
                  <c:v>56.7</c:v>
                </c:pt>
                <c:pt idx="1437">
                  <c:v>56.9</c:v>
                </c:pt>
                <c:pt idx="1438">
                  <c:v>55.8</c:v>
                </c:pt>
                <c:pt idx="1439">
                  <c:v>55.3</c:v>
                </c:pt>
                <c:pt idx="1440">
                  <c:v>56.4</c:v>
                </c:pt>
                <c:pt idx="1441">
                  <c:v>59.3</c:v>
                </c:pt>
                <c:pt idx="1442">
                  <c:v>60</c:v>
                </c:pt>
                <c:pt idx="1443">
                  <c:v>60</c:v>
                </c:pt>
                <c:pt idx="1444">
                  <c:v>59.5</c:v>
                </c:pt>
                <c:pt idx="1445">
                  <c:v>59.2</c:v>
                </c:pt>
                <c:pt idx="1446">
                  <c:v>58.8</c:v>
                </c:pt>
                <c:pt idx="1447">
                  <c:v>59.2</c:v>
                </c:pt>
                <c:pt idx="1448">
                  <c:v>60.8</c:v>
                </c:pt>
                <c:pt idx="1449">
                  <c:v>59.9</c:v>
                </c:pt>
                <c:pt idx="1450">
                  <c:v>60.5</c:v>
                </c:pt>
                <c:pt idx="1451">
                  <c:v>61.8</c:v>
                </c:pt>
                <c:pt idx="1452">
                  <c:v>62</c:v>
                </c:pt>
                <c:pt idx="1453">
                  <c:v>61.5</c:v>
                </c:pt>
                <c:pt idx="1454">
                  <c:v>61.3</c:v>
                </c:pt>
                <c:pt idx="1455">
                  <c:v>59.9</c:v>
                </c:pt>
                <c:pt idx="1456">
                  <c:v>66.5</c:v>
                </c:pt>
                <c:pt idx="1457">
                  <c:v>63.2</c:v>
                </c:pt>
                <c:pt idx="1458">
                  <c:v>66</c:v>
                </c:pt>
                <c:pt idx="1459">
                  <c:v>65.8</c:v>
                </c:pt>
                <c:pt idx="1460">
                  <c:v>66.400000000000006</c:v>
                </c:pt>
                <c:pt idx="1461">
                  <c:v>64.8</c:v>
                </c:pt>
                <c:pt idx="1462">
                  <c:v>61.1</c:v>
                </c:pt>
                <c:pt idx="1463">
                  <c:v>63.9</c:v>
                </c:pt>
                <c:pt idx="1464">
                  <c:v>62.4</c:v>
                </c:pt>
                <c:pt idx="1465">
                  <c:v>65.599999999999994</c:v>
                </c:pt>
                <c:pt idx="1466">
                  <c:v>62.4</c:v>
                </c:pt>
                <c:pt idx="1467">
                  <c:v>61</c:v>
                </c:pt>
                <c:pt idx="1468">
                  <c:v>62.2</c:v>
                </c:pt>
                <c:pt idx="1469">
                  <c:v>60.3</c:v>
                </c:pt>
                <c:pt idx="1470">
                  <c:v>60.7</c:v>
                </c:pt>
                <c:pt idx="1471">
                  <c:v>62.4</c:v>
                </c:pt>
                <c:pt idx="1472">
                  <c:v>61</c:v>
                </c:pt>
                <c:pt idx="1473">
                  <c:v>61.3</c:v>
                </c:pt>
                <c:pt idx="1474">
                  <c:v>62.3</c:v>
                </c:pt>
                <c:pt idx="1475">
                  <c:v>62.7</c:v>
                </c:pt>
                <c:pt idx="1476">
                  <c:v>63.1</c:v>
                </c:pt>
                <c:pt idx="1477">
                  <c:v>62.9</c:v>
                </c:pt>
                <c:pt idx="1478">
                  <c:v>62.4</c:v>
                </c:pt>
                <c:pt idx="1479">
                  <c:v>62.6</c:v>
                </c:pt>
                <c:pt idx="1480">
                  <c:v>68.099999999999994</c:v>
                </c:pt>
                <c:pt idx="1481">
                  <c:v>64</c:v>
                </c:pt>
                <c:pt idx="1482">
                  <c:v>67.3</c:v>
                </c:pt>
                <c:pt idx="1483">
                  <c:v>63.6</c:v>
                </c:pt>
                <c:pt idx="1484">
                  <c:v>64.599999999999994</c:v>
                </c:pt>
                <c:pt idx="1485">
                  <c:v>64.900000000000006</c:v>
                </c:pt>
                <c:pt idx="1486">
                  <c:v>61.8</c:v>
                </c:pt>
                <c:pt idx="1487">
                  <c:v>62.3</c:v>
                </c:pt>
                <c:pt idx="1488">
                  <c:v>62.1</c:v>
                </c:pt>
                <c:pt idx="1489">
                  <c:v>61.1</c:v>
                </c:pt>
                <c:pt idx="1490">
                  <c:v>60.8</c:v>
                </c:pt>
                <c:pt idx="1491">
                  <c:v>62.3</c:v>
                </c:pt>
                <c:pt idx="1492">
                  <c:v>61.6</c:v>
                </c:pt>
                <c:pt idx="1493">
                  <c:v>59.9</c:v>
                </c:pt>
                <c:pt idx="1494">
                  <c:v>61.1</c:v>
                </c:pt>
                <c:pt idx="1495">
                  <c:v>59.6</c:v>
                </c:pt>
                <c:pt idx="1496">
                  <c:v>59.8</c:v>
                </c:pt>
                <c:pt idx="1497">
                  <c:v>60.7</c:v>
                </c:pt>
                <c:pt idx="1498">
                  <c:v>59.3</c:v>
                </c:pt>
                <c:pt idx="1499">
                  <c:v>59.9</c:v>
                </c:pt>
                <c:pt idx="1500">
                  <c:v>59.9</c:v>
                </c:pt>
                <c:pt idx="1501">
                  <c:v>60.7</c:v>
                </c:pt>
                <c:pt idx="1502">
                  <c:v>60.8</c:v>
                </c:pt>
                <c:pt idx="1503">
                  <c:v>60.5</c:v>
                </c:pt>
                <c:pt idx="1504">
                  <c:v>61</c:v>
                </c:pt>
                <c:pt idx="1505">
                  <c:v>60.7</c:v>
                </c:pt>
                <c:pt idx="1506">
                  <c:v>60.1</c:v>
                </c:pt>
                <c:pt idx="1507">
                  <c:v>59</c:v>
                </c:pt>
                <c:pt idx="1508">
                  <c:v>59.5</c:v>
                </c:pt>
                <c:pt idx="1509">
                  <c:v>59.5</c:v>
                </c:pt>
                <c:pt idx="1510">
                  <c:v>59.3</c:v>
                </c:pt>
                <c:pt idx="1511">
                  <c:v>57.8</c:v>
                </c:pt>
                <c:pt idx="1512">
                  <c:v>58.3</c:v>
                </c:pt>
                <c:pt idx="1513">
                  <c:v>57</c:v>
                </c:pt>
                <c:pt idx="1514">
                  <c:v>57.5</c:v>
                </c:pt>
                <c:pt idx="1515">
                  <c:v>56.8</c:v>
                </c:pt>
                <c:pt idx="1516">
                  <c:v>56.1</c:v>
                </c:pt>
                <c:pt idx="1517">
                  <c:v>56.4</c:v>
                </c:pt>
                <c:pt idx="1518">
                  <c:v>56.9</c:v>
                </c:pt>
                <c:pt idx="1519">
                  <c:v>57.2</c:v>
                </c:pt>
                <c:pt idx="1520">
                  <c:v>57.5</c:v>
                </c:pt>
                <c:pt idx="1521">
                  <c:v>56.7</c:v>
                </c:pt>
                <c:pt idx="1522">
                  <c:v>57.8</c:v>
                </c:pt>
                <c:pt idx="1523">
                  <c:v>57.8</c:v>
                </c:pt>
                <c:pt idx="1524">
                  <c:v>58.3</c:v>
                </c:pt>
                <c:pt idx="1525">
                  <c:v>58.4</c:v>
                </c:pt>
                <c:pt idx="1526">
                  <c:v>59</c:v>
                </c:pt>
                <c:pt idx="1527">
                  <c:v>57.5</c:v>
                </c:pt>
                <c:pt idx="1528">
                  <c:v>61.1</c:v>
                </c:pt>
                <c:pt idx="1529">
                  <c:v>59.3</c:v>
                </c:pt>
                <c:pt idx="1530">
                  <c:v>58.1</c:v>
                </c:pt>
                <c:pt idx="1531">
                  <c:v>59</c:v>
                </c:pt>
                <c:pt idx="1532">
                  <c:v>58.9</c:v>
                </c:pt>
                <c:pt idx="1533">
                  <c:v>59.1</c:v>
                </c:pt>
                <c:pt idx="1534">
                  <c:v>58.3</c:v>
                </c:pt>
                <c:pt idx="1535">
                  <c:v>58.3</c:v>
                </c:pt>
                <c:pt idx="1536">
                  <c:v>59.3</c:v>
                </c:pt>
                <c:pt idx="1537">
                  <c:v>59</c:v>
                </c:pt>
                <c:pt idx="1538">
                  <c:v>58.4</c:v>
                </c:pt>
                <c:pt idx="1539">
                  <c:v>58.1</c:v>
                </c:pt>
                <c:pt idx="1540">
                  <c:v>60.3</c:v>
                </c:pt>
                <c:pt idx="1541">
                  <c:v>61.1</c:v>
                </c:pt>
                <c:pt idx="1542">
                  <c:v>61.4</c:v>
                </c:pt>
                <c:pt idx="1543">
                  <c:v>60.8</c:v>
                </c:pt>
                <c:pt idx="1544">
                  <c:v>61</c:v>
                </c:pt>
                <c:pt idx="1545">
                  <c:v>61.3</c:v>
                </c:pt>
                <c:pt idx="1546">
                  <c:v>60.5</c:v>
                </c:pt>
                <c:pt idx="1547">
                  <c:v>60.8</c:v>
                </c:pt>
                <c:pt idx="1548">
                  <c:v>59</c:v>
                </c:pt>
                <c:pt idx="1549">
                  <c:v>59.4</c:v>
                </c:pt>
                <c:pt idx="1550">
                  <c:v>59.3</c:v>
                </c:pt>
                <c:pt idx="1551">
                  <c:v>58.8</c:v>
                </c:pt>
                <c:pt idx="1552">
                  <c:v>60.6</c:v>
                </c:pt>
                <c:pt idx="1553">
                  <c:v>60</c:v>
                </c:pt>
                <c:pt idx="1554">
                  <c:v>59.6</c:v>
                </c:pt>
                <c:pt idx="1555">
                  <c:v>59.6</c:v>
                </c:pt>
                <c:pt idx="1556">
                  <c:v>59.5</c:v>
                </c:pt>
                <c:pt idx="1557">
                  <c:v>58.4</c:v>
                </c:pt>
                <c:pt idx="1558">
                  <c:v>59.1</c:v>
                </c:pt>
                <c:pt idx="1559">
                  <c:v>59.3</c:v>
                </c:pt>
                <c:pt idx="1560">
                  <c:v>59.2</c:v>
                </c:pt>
                <c:pt idx="1561">
                  <c:v>59.8</c:v>
                </c:pt>
                <c:pt idx="1562">
                  <c:v>58.8</c:v>
                </c:pt>
                <c:pt idx="1563">
                  <c:v>58.9</c:v>
                </c:pt>
                <c:pt idx="1564">
                  <c:v>59.8</c:v>
                </c:pt>
                <c:pt idx="1565">
                  <c:v>61.5</c:v>
                </c:pt>
                <c:pt idx="1566">
                  <c:v>61.6</c:v>
                </c:pt>
                <c:pt idx="1567">
                  <c:v>61.7</c:v>
                </c:pt>
                <c:pt idx="1568">
                  <c:v>60.6</c:v>
                </c:pt>
                <c:pt idx="1569">
                  <c:v>59.1</c:v>
                </c:pt>
                <c:pt idx="1570">
                  <c:v>59.8</c:v>
                </c:pt>
                <c:pt idx="1571">
                  <c:v>58.8</c:v>
                </c:pt>
                <c:pt idx="1572">
                  <c:v>59.5</c:v>
                </c:pt>
                <c:pt idx="1573">
                  <c:v>60.8</c:v>
                </c:pt>
                <c:pt idx="1574">
                  <c:v>61.7</c:v>
                </c:pt>
                <c:pt idx="1575">
                  <c:v>62.8</c:v>
                </c:pt>
                <c:pt idx="1576">
                  <c:v>74.3</c:v>
                </c:pt>
                <c:pt idx="1577">
                  <c:v>67.3</c:v>
                </c:pt>
                <c:pt idx="1578">
                  <c:v>66.3</c:v>
                </c:pt>
                <c:pt idx="1579">
                  <c:v>64.3</c:v>
                </c:pt>
                <c:pt idx="1580">
                  <c:v>65.5</c:v>
                </c:pt>
                <c:pt idx="1581">
                  <c:v>65.099999999999994</c:v>
                </c:pt>
                <c:pt idx="1582">
                  <c:v>64.599999999999994</c:v>
                </c:pt>
                <c:pt idx="1583">
                  <c:v>65.3</c:v>
                </c:pt>
                <c:pt idx="1584">
                  <c:v>65.2</c:v>
                </c:pt>
                <c:pt idx="1585">
                  <c:v>63</c:v>
                </c:pt>
                <c:pt idx="1586">
                  <c:v>64.900000000000006</c:v>
                </c:pt>
                <c:pt idx="1587">
                  <c:v>63</c:v>
                </c:pt>
                <c:pt idx="1588">
                  <c:v>64.3</c:v>
                </c:pt>
                <c:pt idx="1589">
                  <c:v>63.7</c:v>
                </c:pt>
                <c:pt idx="1590">
                  <c:v>62.7</c:v>
                </c:pt>
                <c:pt idx="1591">
                  <c:v>62.9</c:v>
                </c:pt>
                <c:pt idx="1592">
                  <c:v>62.8</c:v>
                </c:pt>
                <c:pt idx="1593">
                  <c:v>62.6</c:v>
                </c:pt>
                <c:pt idx="1594">
                  <c:v>62.1</c:v>
                </c:pt>
                <c:pt idx="1595">
                  <c:v>59.8</c:v>
                </c:pt>
                <c:pt idx="1596">
                  <c:v>60.7</c:v>
                </c:pt>
                <c:pt idx="1597">
                  <c:v>60.9</c:v>
                </c:pt>
                <c:pt idx="1598">
                  <c:v>60.7</c:v>
                </c:pt>
                <c:pt idx="1599">
                  <c:v>60.4</c:v>
                </c:pt>
                <c:pt idx="1600">
                  <c:v>58.4</c:v>
                </c:pt>
                <c:pt idx="1601">
                  <c:v>60.3</c:v>
                </c:pt>
                <c:pt idx="1602">
                  <c:v>59.4</c:v>
                </c:pt>
                <c:pt idx="1603">
                  <c:v>57.4</c:v>
                </c:pt>
                <c:pt idx="1604">
                  <c:v>58.3</c:v>
                </c:pt>
                <c:pt idx="1605">
                  <c:v>56.9</c:v>
                </c:pt>
                <c:pt idx="1606">
                  <c:v>57.1</c:v>
                </c:pt>
                <c:pt idx="1607">
                  <c:v>57.3</c:v>
                </c:pt>
                <c:pt idx="1608">
                  <c:v>57.3</c:v>
                </c:pt>
                <c:pt idx="1609">
                  <c:v>57.8</c:v>
                </c:pt>
                <c:pt idx="1610">
                  <c:v>54.1</c:v>
                </c:pt>
                <c:pt idx="1611">
                  <c:v>55.6</c:v>
                </c:pt>
                <c:pt idx="1612">
                  <c:v>55.1</c:v>
                </c:pt>
                <c:pt idx="1613">
                  <c:v>56.1</c:v>
                </c:pt>
                <c:pt idx="1614">
                  <c:v>55.7</c:v>
                </c:pt>
                <c:pt idx="1615">
                  <c:v>55.7</c:v>
                </c:pt>
                <c:pt idx="1616">
                  <c:v>55.6</c:v>
                </c:pt>
                <c:pt idx="1617">
                  <c:v>55.6</c:v>
                </c:pt>
                <c:pt idx="1618">
                  <c:v>55.6</c:v>
                </c:pt>
                <c:pt idx="1619">
                  <c:v>55.8</c:v>
                </c:pt>
                <c:pt idx="1620">
                  <c:v>56.3</c:v>
                </c:pt>
                <c:pt idx="1621">
                  <c:v>56.2</c:v>
                </c:pt>
                <c:pt idx="1622">
                  <c:v>56.3</c:v>
                </c:pt>
                <c:pt idx="1623">
                  <c:v>56</c:v>
                </c:pt>
                <c:pt idx="1624">
                  <c:v>57.4</c:v>
                </c:pt>
                <c:pt idx="1625">
                  <c:v>56.8</c:v>
                </c:pt>
                <c:pt idx="1626">
                  <c:v>56</c:v>
                </c:pt>
                <c:pt idx="1627">
                  <c:v>56.1</c:v>
                </c:pt>
                <c:pt idx="1628">
                  <c:v>56.6</c:v>
                </c:pt>
                <c:pt idx="1629">
                  <c:v>55.6</c:v>
                </c:pt>
                <c:pt idx="1630">
                  <c:v>55.5</c:v>
                </c:pt>
                <c:pt idx="1631">
                  <c:v>55.7</c:v>
                </c:pt>
                <c:pt idx="1632">
                  <c:v>56.3</c:v>
                </c:pt>
                <c:pt idx="1633">
                  <c:v>54.7</c:v>
                </c:pt>
                <c:pt idx="1634">
                  <c:v>54.6</c:v>
                </c:pt>
                <c:pt idx="1635">
                  <c:v>54.2</c:v>
                </c:pt>
                <c:pt idx="1636">
                  <c:v>55</c:v>
                </c:pt>
                <c:pt idx="1637">
                  <c:v>55.6</c:v>
                </c:pt>
                <c:pt idx="1638">
                  <c:v>55.5</c:v>
                </c:pt>
                <c:pt idx="1639">
                  <c:v>55.3</c:v>
                </c:pt>
                <c:pt idx="1640">
                  <c:v>55.5</c:v>
                </c:pt>
                <c:pt idx="1641">
                  <c:v>54.8</c:v>
                </c:pt>
                <c:pt idx="1642">
                  <c:v>54.8</c:v>
                </c:pt>
                <c:pt idx="1643">
                  <c:v>54.3</c:v>
                </c:pt>
                <c:pt idx="1644">
                  <c:v>53.3</c:v>
                </c:pt>
                <c:pt idx="1645">
                  <c:v>52.6</c:v>
                </c:pt>
                <c:pt idx="1646">
                  <c:v>51.5</c:v>
                </c:pt>
                <c:pt idx="1647">
                  <c:v>51.5</c:v>
                </c:pt>
                <c:pt idx="1648">
                  <c:v>48.9</c:v>
                </c:pt>
                <c:pt idx="1649">
                  <c:v>50.9</c:v>
                </c:pt>
                <c:pt idx="1650">
                  <c:v>52.4</c:v>
                </c:pt>
                <c:pt idx="1651">
                  <c:v>53</c:v>
                </c:pt>
                <c:pt idx="1652">
                  <c:v>53.9</c:v>
                </c:pt>
                <c:pt idx="1653">
                  <c:v>54.3</c:v>
                </c:pt>
                <c:pt idx="1654">
                  <c:v>54</c:v>
                </c:pt>
                <c:pt idx="1655">
                  <c:v>54.2</c:v>
                </c:pt>
                <c:pt idx="1656">
                  <c:v>55.3</c:v>
                </c:pt>
                <c:pt idx="1657">
                  <c:v>54.4</c:v>
                </c:pt>
                <c:pt idx="1658">
                  <c:v>55</c:v>
                </c:pt>
                <c:pt idx="1659">
                  <c:v>55.3</c:v>
                </c:pt>
                <c:pt idx="1660">
                  <c:v>55.9</c:v>
                </c:pt>
                <c:pt idx="1661">
                  <c:v>57.3</c:v>
                </c:pt>
                <c:pt idx="1662">
                  <c:v>57.9</c:v>
                </c:pt>
                <c:pt idx="1663">
                  <c:v>58.2</c:v>
                </c:pt>
                <c:pt idx="1664">
                  <c:v>57</c:v>
                </c:pt>
                <c:pt idx="1665">
                  <c:v>57.7</c:v>
                </c:pt>
                <c:pt idx="1666">
                  <c:v>57.4</c:v>
                </c:pt>
                <c:pt idx="1667">
                  <c:v>57.2</c:v>
                </c:pt>
                <c:pt idx="1668">
                  <c:v>57.1</c:v>
                </c:pt>
                <c:pt idx="1669">
                  <c:v>56.9</c:v>
                </c:pt>
                <c:pt idx="1670">
                  <c:v>56.3</c:v>
                </c:pt>
                <c:pt idx="1671">
                  <c:v>56.7</c:v>
                </c:pt>
                <c:pt idx="1672">
                  <c:v>57.6</c:v>
                </c:pt>
                <c:pt idx="1673">
                  <c:v>57.4</c:v>
                </c:pt>
                <c:pt idx="1674">
                  <c:v>56.2</c:v>
                </c:pt>
                <c:pt idx="1675">
                  <c:v>57.3</c:v>
                </c:pt>
                <c:pt idx="1676">
                  <c:v>58.1</c:v>
                </c:pt>
                <c:pt idx="1677">
                  <c:v>57.5</c:v>
                </c:pt>
                <c:pt idx="1678">
                  <c:v>57</c:v>
                </c:pt>
                <c:pt idx="1679">
                  <c:v>57.9</c:v>
                </c:pt>
                <c:pt idx="1680">
                  <c:v>58</c:v>
                </c:pt>
                <c:pt idx="1681">
                  <c:v>57.9</c:v>
                </c:pt>
                <c:pt idx="1682">
                  <c:v>57.9</c:v>
                </c:pt>
                <c:pt idx="1683">
                  <c:v>56.3</c:v>
                </c:pt>
                <c:pt idx="1684">
                  <c:v>58.1</c:v>
                </c:pt>
                <c:pt idx="1685">
                  <c:v>59</c:v>
                </c:pt>
                <c:pt idx="1686">
                  <c:v>60.4</c:v>
                </c:pt>
                <c:pt idx="1687">
                  <c:v>61.7</c:v>
                </c:pt>
                <c:pt idx="1688">
                  <c:v>61.1</c:v>
                </c:pt>
                <c:pt idx="1689">
                  <c:v>62</c:v>
                </c:pt>
                <c:pt idx="1690">
                  <c:v>61.3</c:v>
                </c:pt>
                <c:pt idx="1691">
                  <c:v>61.1</c:v>
                </c:pt>
                <c:pt idx="1692">
                  <c:v>60.9</c:v>
                </c:pt>
                <c:pt idx="1693">
                  <c:v>59.4</c:v>
                </c:pt>
                <c:pt idx="1694">
                  <c:v>59.1</c:v>
                </c:pt>
                <c:pt idx="1695">
                  <c:v>59.5</c:v>
                </c:pt>
                <c:pt idx="1696">
                  <c:v>59.3</c:v>
                </c:pt>
                <c:pt idx="1697">
                  <c:v>59.6</c:v>
                </c:pt>
                <c:pt idx="1698">
                  <c:v>59.8</c:v>
                </c:pt>
                <c:pt idx="1699">
                  <c:v>60.5</c:v>
                </c:pt>
                <c:pt idx="1700">
                  <c:v>59.3</c:v>
                </c:pt>
                <c:pt idx="1701">
                  <c:v>59.3</c:v>
                </c:pt>
                <c:pt idx="1702">
                  <c:v>58.7</c:v>
                </c:pt>
                <c:pt idx="1703">
                  <c:v>58.3</c:v>
                </c:pt>
                <c:pt idx="1704">
                  <c:v>58.8</c:v>
                </c:pt>
                <c:pt idx="1705">
                  <c:v>59.1</c:v>
                </c:pt>
                <c:pt idx="1706">
                  <c:v>59.4</c:v>
                </c:pt>
                <c:pt idx="1707">
                  <c:v>59.6</c:v>
                </c:pt>
                <c:pt idx="1708">
                  <c:v>60.6</c:v>
                </c:pt>
                <c:pt idx="1709">
                  <c:v>60.4</c:v>
                </c:pt>
                <c:pt idx="1710">
                  <c:v>59.4</c:v>
                </c:pt>
                <c:pt idx="1711">
                  <c:v>61.4</c:v>
                </c:pt>
                <c:pt idx="1712">
                  <c:v>62.4</c:v>
                </c:pt>
                <c:pt idx="1713">
                  <c:v>62.1</c:v>
                </c:pt>
                <c:pt idx="1714">
                  <c:v>61.1</c:v>
                </c:pt>
                <c:pt idx="1715">
                  <c:v>62.4</c:v>
                </c:pt>
                <c:pt idx="1716">
                  <c:v>62.9</c:v>
                </c:pt>
                <c:pt idx="1717">
                  <c:v>61</c:v>
                </c:pt>
                <c:pt idx="1718">
                  <c:v>60.8</c:v>
                </c:pt>
                <c:pt idx="1719">
                  <c:v>62.1</c:v>
                </c:pt>
                <c:pt idx="1720">
                  <c:v>62.1</c:v>
                </c:pt>
                <c:pt idx="1721">
                  <c:v>62.4</c:v>
                </c:pt>
                <c:pt idx="1722">
                  <c:v>62.6</c:v>
                </c:pt>
                <c:pt idx="1723">
                  <c:v>62.7</c:v>
                </c:pt>
                <c:pt idx="1724">
                  <c:v>63.1</c:v>
                </c:pt>
                <c:pt idx="1725">
                  <c:v>61.9</c:v>
                </c:pt>
                <c:pt idx="1726">
                  <c:v>62.7</c:v>
                </c:pt>
                <c:pt idx="1727">
                  <c:v>62.2</c:v>
                </c:pt>
                <c:pt idx="1728">
                  <c:v>63.8</c:v>
                </c:pt>
                <c:pt idx="1729">
                  <c:v>62.2</c:v>
                </c:pt>
                <c:pt idx="1730">
                  <c:v>60.7</c:v>
                </c:pt>
                <c:pt idx="1731">
                  <c:v>58.9</c:v>
                </c:pt>
                <c:pt idx="1732">
                  <c:v>59.5</c:v>
                </c:pt>
                <c:pt idx="1733">
                  <c:v>60.2</c:v>
                </c:pt>
                <c:pt idx="1734">
                  <c:v>59.6</c:v>
                </c:pt>
                <c:pt idx="1735">
                  <c:v>59.7</c:v>
                </c:pt>
                <c:pt idx="1736">
                  <c:v>58.5</c:v>
                </c:pt>
                <c:pt idx="1737">
                  <c:v>59.8</c:v>
                </c:pt>
                <c:pt idx="1738">
                  <c:v>59.1</c:v>
                </c:pt>
                <c:pt idx="1739">
                  <c:v>58.9</c:v>
                </c:pt>
                <c:pt idx="1740">
                  <c:v>57.4</c:v>
                </c:pt>
                <c:pt idx="1741">
                  <c:v>57.6</c:v>
                </c:pt>
                <c:pt idx="1742">
                  <c:v>59.1</c:v>
                </c:pt>
                <c:pt idx="1743">
                  <c:v>57.6</c:v>
                </c:pt>
                <c:pt idx="1744">
                  <c:v>59.2</c:v>
                </c:pt>
                <c:pt idx="1745">
                  <c:v>58.8</c:v>
                </c:pt>
                <c:pt idx="1746">
                  <c:v>59.6</c:v>
                </c:pt>
                <c:pt idx="1747">
                  <c:v>58.9</c:v>
                </c:pt>
                <c:pt idx="1748">
                  <c:v>59.2</c:v>
                </c:pt>
                <c:pt idx="1749">
                  <c:v>59</c:v>
                </c:pt>
                <c:pt idx="1750">
                  <c:v>57.6</c:v>
                </c:pt>
                <c:pt idx="1751">
                  <c:v>60.2</c:v>
                </c:pt>
                <c:pt idx="1752">
                  <c:v>60.2</c:v>
                </c:pt>
                <c:pt idx="1753">
                  <c:v>60</c:v>
                </c:pt>
                <c:pt idx="1754">
                  <c:v>59.1</c:v>
                </c:pt>
                <c:pt idx="1755">
                  <c:v>58.5</c:v>
                </c:pt>
                <c:pt idx="1756">
                  <c:v>58.7</c:v>
                </c:pt>
                <c:pt idx="1757">
                  <c:v>57.4</c:v>
                </c:pt>
                <c:pt idx="1758">
                  <c:v>59.4</c:v>
                </c:pt>
                <c:pt idx="1759">
                  <c:v>59.6</c:v>
                </c:pt>
                <c:pt idx="1760">
                  <c:v>59</c:v>
                </c:pt>
                <c:pt idx="1761">
                  <c:v>59.3</c:v>
                </c:pt>
                <c:pt idx="1762">
                  <c:v>59</c:v>
                </c:pt>
                <c:pt idx="1763">
                  <c:v>58.6</c:v>
                </c:pt>
                <c:pt idx="1764">
                  <c:v>58.3</c:v>
                </c:pt>
                <c:pt idx="1765">
                  <c:v>58.2</c:v>
                </c:pt>
                <c:pt idx="1766">
                  <c:v>57</c:v>
                </c:pt>
                <c:pt idx="1767">
                  <c:v>56.8</c:v>
                </c:pt>
                <c:pt idx="1768">
                  <c:v>56.1</c:v>
                </c:pt>
                <c:pt idx="1769">
                  <c:v>56.5</c:v>
                </c:pt>
                <c:pt idx="1770">
                  <c:v>57.5</c:v>
                </c:pt>
                <c:pt idx="1771">
                  <c:v>57</c:v>
                </c:pt>
                <c:pt idx="1772">
                  <c:v>57.5</c:v>
                </c:pt>
                <c:pt idx="1773">
                  <c:v>56.9</c:v>
                </c:pt>
                <c:pt idx="1774">
                  <c:v>55.7</c:v>
                </c:pt>
                <c:pt idx="1775">
                  <c:v>56</c:v>
                </c:pt>
                <c:pt idx="1776">
                  <c:v>54.1</c:v>
                </c:pt>
                <c:pt idx="1777">
                  <c:v>55.2</c:v>
                </c:pt>
                <c:pt idx="1778">
                  <c:v>55.9</c:v>
                </c:pt>
                <c:pt idx="1779">
                  <c:v>54.3</c:v>
                </c:pt>
                <c:pt idx="1780">
                  <c:v>53.3</c:v>
                </c:pt>
                <c:pt idx="1781">
                  <c:v>53.8</c:v>
                </c:pt>
                <c:pt idx="1782">
                  <c:v>53.9</c:v>
                </c:pt>
                <c:pt idx="1783">
                  <c:v>53</c:v>
                </c:pt>
                <c:pt idx="1784">
                  <c:v>53.7</c:v>
                </c:pt>
                <c:pt idx="1785">
                  <c:v>53.6</c:v>
                </c:pt>
                <c:pt idx="1786">
                  <c:v>53.5</c:v>
                </c:pt>
                <c:pt idx="1787">
                  <c:v>53.1</c:v>
                </c:pt>
                <c:pt idx="1788">
                  <c:v>52.6</c:v>
                </c:pt>
                <c:pt idx="1789">
                  <c:v>52.7</c:v>
                </c:pt>
                <c:pt idx="1790">
                  <c:v>52.5</c:v>
                </c:pt>
                <c:pt idx="1791">
                  <c:v>52.3</c:v>
                </c:pt>
                <c:pt idx="1792">
                  <c:v>50.5</c:v>
                </c:pt>
                <c:pt idx="1793">
                  <c:v>53.2</c:v>
                </c:pt>
                <c:pt idx="1794">
                  <c:v>52.6</c:v>
                </c:pt>
                <c:pt idx="1795">
                  <c:v>52.6</c:v>
                </c:pt>
                <c:pt idx="1796">
                  <c:v>53.2</c:v>
                </c:pt>
                <c:pt idx="1797">
                  <c:v>53.7</c:v>
                </c:pt>
                <c:pt idx="1798">
                  <c:v>51.8</c:v>
                </c:pt>
                <c:pt idx="1799">
                  <c:v>53.3</c:v>
                </c:pt>
                <c:pt idx="1800">
                  <c:v>55</c:v>
                </c:pt>
                <c:pt idx="1801">
                  <c:v>54.5</c:v>
                </c:pt>
                <c:pt idx="1802">
                  <c:v>55.5</c:v>
                </c:pt>
                <c:pt idx="1803">
                  <c:v>55.9</c:v>
                </c:pt>
                <c:pt idx="1804">
                  <c:v>56</c:v>
                </c:pt>
                <c:pt idx="1805">
                  <c:v>56.4</c:v>
                </c:pt>
                <c:pt idx="1806">
                  <c:v>58.2</c:v>
                </c:pt>
                <c:pt idx="1807">
                  <c:v>58.6</c:v>
                </c:pt>
                <c:pt idx="1808">
                  <c:v>59.9</c:v>
                </c:pt>
                <c:pt idx="1809">
                  <c:v>61</c:v>
                </c:pt>
                <c:pt idx="1810">
                  <c:v>61</c:v>
                </c:pt>
                <c:pt idx="1811">
                  <c:v>61.8</c:v>
                </c:pt>
                <c:pt idx="1812">
                  <c:v>61.8</c:v>
                </c:pt>
                <c:pt idx="1813">
                  <c:v>62</c:v>
                </c:pt>
                <c:pt idx="1814">
                  <c:v>62.2</c:v>
                </c:pt>
                <c:pt idx="1815">
                  <c:v>62.4</c:v>
                </c:pt>
                <c:pt idx="1816">
                  <c:v>73.099999999999994</c:v>
                </c:pt>
                <c:pt idx="1817">
                  <c:v>66.599999999999994</c:v>
                </c:pt>
                <c:pt idx="1818">
                  <c:v>65</c:v>
                </c:pt>
                <c:pt idx="1819">
                  <c:v>64.8</c:v>
                </c:pt>
                <c:pt idx="1820">
                  <c:v>64.3</c:v>
                </c:pt>
                <c:pt idx="1821">
                  <c:v>64.099999999999994</c:v>
                </c:pt>
                <c:pt idx="1822">
                  <c:v>63.1</c:v>
                </c:pt>
                <c:pt idx="1823">
                  <c:v>63.1</c:v>
                </c:pt>
                <c:pt idx="1824">
                  <c:v>65.8</c:v>
                </c:pt>
                <c:pt idx="1825">
                  <c:v>66.8</c:v>
                </c:pt>
                <c:pt idx="1826">
                  <c:v>65.8</c:v>
                </c:pt>
                <c:pt idx="1827">
                  <c:v>64.400000000000006</c:v>
                </c:pt>
                <c:pt idx="1828">
                  <c:v>64.8</c:v>
                </c:pt>
                <c:pt idx="1829">
                  <c:v>65.5</c:v>
                </c:pt>
                <c:pt idx="1830">
                  <c:v>65.900000000000006</c:v>
                </c:pt>
                <c:pt idx="1831">
                  <c:v>64.3</c:v>
                </c:pt>
                <c:pt idx="1832">
                  <c:v>65.3</c:v>
                </c:pt>
                <c:pt idx="1833">
                  <c:v>66.099999999999994</c:v>
                </c:pt>
                <c:pt idx="1834">
                  <c:v>65</c:v>
                </c:pt>
                <c:pt idx="1835">
                  <c:v>66.900000000000006</c:v>
                </c:pt>
                <c:pt idx="1836">
                  <c:v>65.8</c:v>
                </c:pt>
                <c:pt idx="1837">
                  <c:v>67.5</c:v>
                </c:pt>
                <c:pt idx="1838">
                  <c:v>66.7</c:v>
                </c:pt>
                <c:pt idx="1839">
                  <c:v>66.5</c:v>
                </c:pt>
                <c:pt idx="1840">
                  <c:v>72.5</c:v>
                </c:pt>
                <c:pt idx="1841">
                  <c:v>67.400000000000006</c:v>
                </c:pt>
                <c:pt idx="1842">
                  <c:v>66.400000000000006</c:v>
                </c:pt>
                <c:pt idx="1843">
                  <c:v>67.8</c:v>
                </c:pt>
                <c:pt idx="1844">
                  <c:v>68.599999999999994</c:v>
                </c:pt>
                <c:pt idx="1845">
                  <c:v>67.7</c:v>
                </c:pt>
                <c:pt idx="1846">
                  <c:v>66.599999999999994</c:v>
                </c:pt>
                <c:pt idx="1847">
                  <c:v>65.7</c:v>
                </c:pt>
                <c:pt idx="1848">
                  <c:v>65.2</c:v>
                </c:pt>
                <c:pt idx="1849">
                  <c:v>65.8</c:v>
                </c:pt>
                <c:pt idx="1850">
                  <c:v>64.5</c:v>
                </c:pt>
                <c:pt idx="1851">
                  <c:v>64</c:v>
                </c:pt>
                <c:pt idx="1852">
                  <c:v>62.6</c:v>
                </c:pt>
                <c:pt idx="1853">
                  <c:v>62.5</c:v>
                </c:pt>
                <c:pt idx="1854">
                  <c:v>62.1</c:v>
                </c:pt>
                <c:pt idx="1855">
                  <c:v>62.6</c:v>
                </c:pt>
                <c:pt idx="1856">
                  <c:v>62.9</c:v>
                </c:pt>
                <c:pt idx="1857">
                  <c:v>63.4</c:v>
                </c:pt>
                <c:pt idx="1858">
                  <c:v>63.5</c:v>
                </c:pt>
                <c:pt idx="1859">
                  <c:v>63.7</c:v>
                </c:pt>
                <c:pt idx="1860">
                  <c:v>62.8</c:v>
                </c:pt>
                <c:pt idx="1861">
                  <c:v>61.5</c:v>
                </c:pt>
                <c:pt idx="1862">
                  <c:v>62</c:v>
                </c:pt>
                <c:pt idx="1863">
                  <c:v>60.8</c:v>
                </c:pt>
                <c:pt idx="1864">
                  <c:v>62.3</c:v>
                </c:pt>
                <c:pt idx="1865">
                  <c:v>61.6</c:v>
                </c:pt>
                <c:pt idx="1866">
                  <c:v>60.2</c:v>
                </c:pt>
                <c:pt idx="1867">
                  <c:v>59.8</c:v>
                </c:pt>
                <c:pt idx="1868">
                  <c:v>61.1</c:v>
                </c:pt>
                <c:pt idx="1869">
                  <c:v>60.6</c:v>
                </c:pt>
                <c:pt idx="1870">
                  <c:v>60</c:v>
                </c:pt>
                <c:pt idx="1871">
                  <c:v>61.3</c:v>
                </c:pt>
                <c:pt idx="1872">
                  <c:v>60.7</c:v>
                </c:pt>
                <c:pt idx="1873">
                  <c:v>61</c:v>
                </c:pt>
                <c:pt idx="1874">
                  <c:v>60.4</c:v>
                </c:pt>
                <c:pt idx="1875">
                  <c:v>60.8</c:v>
                </c:pt>
                <c:pt idx="1876">
                  <c:v>60.8</c:v>
                </c:pt>
                <c:pt idx="1877">
                  <c:v>61.3</c:v>
                </c:pt>
                <c:pt idx="1878">
                  <c:v>62.7</c:v>
                </c:pt>
                <c:pt idx="1879">
                  <c:v>61.9</c:v>
                </c:pt>
                <c:pt idx="1880">
                  <c:v>62.3</c:v>
                </c:pt>
                <c:pt idx="1881">
                  <c:v>63.9</c:v>
                </c:pt>
                <c:pt idx="1882">
                  <c:v>63.7</c:v>
                </c:pt>
                <c:pt idx="1883">
                  <c:v>63.3</c:v>
                </c:pt>
                <c:pt idx="1884">
                  <c:v>62.8</c:v>
                </c:pt>
                <c:pt idx="1885">
                  <c:v>62.7</c:v>
                </c:pt>
                <c:pt idx="1886">
                  <c:v>62.5</c:v>
                </c:pt>
                <c:pt idx="1887">
                  <c:v>62</c:v>
                </c:pt>
                <c:pt idx="1888">
                  <c:v>61.1</c:v>
                </c:pt>
                <c:pt idx="1889">
                  <c:v>62.1</c:v>
                </c:pt>
                <c:pt idx="1890">
                  <c:v>61.1</c:v>
                </c:pt>
                <c:pt idx="1891">
                  <c:v>62.1</c:v>
                </c:pt>
                <c:pt idx="1892">
                  <c:v>61</c:v>
                </c:pt>
                <c:pt idx="1893">
                  <c:v>61.7</c:v>
                </c:pt>
                <c:pt idx="1894">
                  <c:v>61.6</c:v>
                </c:pt>
                <c:pt idx="1895">
                  <c:v>60.6</c:v>
                </c:pt>
                <c:pt idx="1896">
                  <c:v>60.5</c:v>
                </c:pt>
                <c:pt idx="1897">
                  <c:v>60.9</c:v>
                </c:pt>
                <c:pt idx="1898">
                  <c:v>62.7</c:v>
                </c:pt>
                <c:pt idx="1899">
                  <c:v>62.3</c:v>
                </c:pt>
                <c:pt idx="1900">
                  <c:v>62.4</c:v>
                </c:pt>
                <c:pt idx="1901">
                  <c:v>63.8</c:v>
                </c:pt>
                <c:pt idx="1902">
                  <c:v>63</c:v>
                </c:pt>
                <c:pt idx="1903">
                  <c:v>62.5</c:v>
                </c:pt>
                <c:pt idx="1904">
                  <c:v>62.2</c:v>
                </c:pt>
                <c:pt idx="1905">
                  <c:v>61.5</c:v>
                </c:pt>
                <c:pt idx="1906">
                  <c:v>61.4</c:v>
                </c:pt>
                <c:pt idx="1907">
                  <c:v>60.7</c:v>
                </c:pt>
                <c:pt idx="1908">
                  <c:v>60.8</c:v>
                </c:pt>
                <c:pt idx="1909">
                  <c:v>60.6</c:v>
                </c:pt>
                <c:pt idx="1910">
                  <c:v>60.8</c:v>
                </c:pt>
                <c:pt idx="1911">
                  <c:v>60.9</c:v>
                </c:pt>
                <c:pt idx="1912">
                  <c:v>62.9</c:v>
                </c:pt>
                <c:pt idx="1913">
                  <c:v>61.4</c:v>
                </c:pt>
                <c:pt idx="1914">
                  <c:v>61.3</c:v>
                </c:pt>
                <c:pt idx="1915">
                  <c:v>61.7</c:v>
                </c:pt>
                <c:pt idx="1916">
                  <c:v>61.7</c:v>
                </c:pt>
                <c:pt idx="1917">
                  <c:v>62</c:v>
                </c:pt>
                <c:pt idx="1918">
                  <c:v>61.3</c:v>
                </c:pt>
                <c:pt idx="1919">
                  <c:v>61.9</c:v>
                </c:pt>
                <c:pt idx="1920">
                  <c:v>63.1</c:v>
                </c:pt>
                <c:pt idx="1921">
                  <c:v>60.5</c:v>
                </c:pt>
                <c:pt idx="1922">
                  <c:v>60.7</c:v>
                </c:pt>
                <c:pt idx="1923">
                  <c:v>60.1</c:v>
                </c:pt>
                <c:pt idx="1924">
                  <c:v>59.8</c:v>
                </c:pt>
                <c:pt idx="1925">
                  <c:v>60.2</c:v>
                </c:pt>
                <c:pt idx="1926">
                  <c:v>60.5</c:v>
                </c:pt>
                <c:pt idx="1927">
                  <c:v>59.4</c:v>
                </c:pt>
                <c:pt idx="1928">
                  <c:v>58.9</c:v>
                </c:pt>
                <c:pt idx="1929">
                  <c:v>58.8</c:v>
                </c:pt>
                <c:pt idx="1930">
                  <c:v>58.9</c:v>
                </c:pt>
                <c:pt idx="1931">
                  <c:v>58.3</c:v>
                </c:pt>
                <c:pt idx="1932">
                  <c:v>57.3</c:v>
                </c:pt>
                <c:pt idx="1933">
                  <c:v>56.2</c:v>
                </c:pt>
                <c:pt idx="1934">
                  <c:v>55.6</c:v>
                </c:pt>
                <c:pt idx="1935">
                  <c:v>54.9</c:v>
                </c:pt>
                <c:pt idx="1936">
                  <c:v>53.2</c:v>
                </c:pt>
                <c:pt idx="1937">
                  <c:v>55.1</c:v>
                </c:pt>
                <c:pt idx="1938">
                  <c:v>55.5</c:v>
                </c:pt>
                <c:pt idx="1939">
                  <c:v>55.7</c:v>
                </c:pt>
                <c:pt idx="1940">
                  <c:v>57.6</c:v>
                </c:pt>
                <c:pt idx="1941">
                  <c:v>57.1</c:v>
                </c:pt>
                <c:pt idx="1942">
                  <c:v>56</c:v>
                </c:pt>
                <c:pt idx="1943">
                  <c:v>55.2</c:v>
                </c:pt>
                <c:pt idx="1944">
                  <c:v>56.3</c:v>
                </c:pt>
                <c:pt idx="1945">
                  <c:v>55.6</c:v>
                </c:pt>
                <c:pt idx="1946">
                  <c:v>55.2</c:v>
                </c:pt>
                <c:pt idx="1947">
                  <c:v>55.5</c:v>
                </c:pt>
                <c:pt idx="1948">
                  <c:v>55.8</c:v>
                </c:pt>
                <c:pt idx="1949">
                  <c:v>56.2</c:v>
                </c:pt>
                <c:pt idx="1950">
                  <c:v>57</c:v>
                </c:pt>
                <c:pt idx="1951">
                  <c:v>56.1</c:v>
                </c:pt>
                <c:pt idx="1952">
                  <c:v>57.8</c:v>
                </c:pt>
                <c:pt idx="1953">
                  <c:v>57.5</c:v>
                </c:pt>
                <c:pt idx="1954">
                  <c:v>58</c:v>
                </c:pt>
                <c:pt idx="1955">
                  <c:v>58.1</c:v>
                </c:pt>
                <c:pt idx="1956">
                  <c:v>58.5</c:v>
                </c:pt>
                <c:pt idx="1957">
                  <c:v>58.3</c:v>
                </c:pt>
                <c:pt idx="1958">
                  <c:v>58.8</c:v>
                </c:pt>
                <c:pt idx="1959">
                  <c:v>59.1</c:v>
                </c:pt>
                <c:pt idx="1960">
                  <c:v>59.6</c:v>
                </c:pt>
                <c:pt idx="1961">
                  <c:v>60.2</c:v>
                </c:pt>
                <c:pt idx="1962">
                  <c:v>60.9</c:v>
                </c:pt>
                <c:pt idx="1963">
                  <c:v>61.3</c:v>
                </c:pt>
                <c:pt idx="1964">
                  <c:v>60.5</c:v>
                </c:pt>
                <c:pt idx="1965">
                  <c:v>60</c:v>
                </c:pt>
                <c:pt idx="1966">
                  <c:v>59.7</c:v>
                </c:pt>
                <c:pt idx="1967">
                  <c:v>61.7</c:v>
                </c:pt>
                <c:pt idx="1968">
                  <c:v>60.9</c:v>
                </c:pt>
                <c:pt idx="1969">
                  <c:v>61.3</c:v>
                </c:pt>
                <c:pt idx="1970">
                  <c:v>60.9</c:v>
                </c:pt>
                <c:pt idx="1971">
                  <c:v>60.6</c:v>
                </c:pt>
                <c:pt idx="1972">
                  <c:v>62.1</c:v>
                </c:pt>
                <c:pt idx="1973">
                  <c:v>62.8</c:v>
                </c:pt>
                <c:pt idx="1974">
                  <c:v>62.4</c:v>
                </c:pt>
                <c:pt idx="1975">
                  <c:v>63.4</c:v>
                </c:pt>
                <c:pt idx="1976">
                  <c:v>64.900000000000006</c:v>
                </c:pt>
                <c:pt idx="1977">
                  <c:v>65.3</c:v>
                </c:pt>
                <c:pt idx="1978">
                  <c:v>64.7</c:v>
                </c:pt>
                <c:pt idx="1979">
                  <c:v>63.3</c:v>
                </c:pt>
                <c:pt idx="1980">
                  <c:v>63.5</c:v>
                </c:pt>
                <c:pt idx="1981">
                  <c:v>62.1</c:v>
                </c:pt>
                <c:pt idx="1982">
                  <c:v>62.7</c:v>
                </c:pt>
                <c:pt idx="1983">
                  <c:v>62</c:v>
                </c:pt>
                <c:pt idx="1984">
                  <c:v>61.3</c:v>
                </c:pt>
                <c:pt idx="1985">
                  <c:v>60.9</c:v>
                </c:pt>
                <c:pt idx="1986">
                  <c:v>61.4</c:v>
                </c:pt>
                <c:pt idx="1987">
                  <c:v>61.3</c:v>
                </c:pt>
                <c:pt idx="1988">
                  <c:v>61.9</c:v>
                </c:pt>
                <c:pt idx="1989">
                  <c:v>61.2</c:v>
                </c:pt>
                <c:pt idx="1990">
                  <c:v>62.4</c:v>
                </c:pt>
                <c:pt idx="1991">
                  <c:v>68.900000000000006</c:v>
                </c:pt>
                <c:pt idx="1992">
                  <c:v>66.900000000000006</c:v>
                </c:pt>
                <c:pt idx="1993">
                  <c:v>66.3</c:v>
                </c:pt>
                <c:pt idx="1994">
                  <c:v>66</c:v>
                </c:pt>
                <c:pt idx="1995">
                  <c:v>65.900000000000006</c:v>
                </c:pt>
                <c:pt idx="1996">
                  <c:v>65.400000000000006</c:v>
                </c:pt>
                <c:pt idx="1997">
                  <c:v>64.400000000000006</c:v>
                </c:pt>
                <c:pt idx="1998">
                  <c:v>62.9</c:v>
                </c:pt>
                <c:pt idx="1999">
                  <c:v>63.5</c:v>
                </c:pt>
                <c:pt idx="2000">
                  <c:v>63</c:v>
                </c:pt>
                <c:pt idx="2001">
                  <c:v>62.7</c:v>
                </c:pt>
                <c:pt idx="2002">
                  <c:v>62.8</c:v>
                </c:pt>
                <c:pt idx="2003">
                  <c:v>62.5</c:v>
                </c:pt>
                <c:pt idx="2004">
                  <c:v>62.3</c:v>
                </c:pt>
                <c:pt idx="2005">
                  <c:v>62.5</c:v>
                </c:pt>
                <c:pt idx="2006">
                  <c:v>62.4</c:v>
                </c:pt>
                <c:pt idx="2007">
                  <c:v>62.3</c:v>
                </c:pt>
                <c:pt idx="2008">
                  <c:v>61.6</c:v>
                </c:pt>
                <c:pt idx="2009">
                  <c:v>62</c:v>
                </c:pt>
                <c:pt idx="2010">
                  <c:v>61.7</c:v>
                </c:pt>
                <c:pt idx="2011">
                  <c:v>62.4</c:v>
                </c:pt>
                <c:pt idx="2012">
                  <c:v>61.9</c:v>
                </c:pt>
                <c:pt idx="2013">
                  <c:v>63.5</c:v>
                </c:pt>
                <c:pt idx="2014">
                  <c:v>63.4</c:v>
                </c:pt>
                <c:pt idx="2015">
                  <c:v>62.2</c:v>
                </c:pt>
                <c:pt idx="2016">
                  <c:v>63.8</c:v>
                </c:pt>
                <c:pt idx="2017">
                  <c:v>64.099999999999994</c:v>
                </c:pt>
                <c:pt idx="2018">
                  <c:v>62.3</c:v>
                </c:pt>
                <c:pt idx="2019">
                  <c:v>62.3</c:v>
                </c:pt>
                <c:pt idx="2020">
                  <c:v>64.5</c:v>
                </c:pt>
                <c:pt idx="2021">
                  <c:v>63.9</c:v>
                </c:pt>
                <c:pt idx="2022">
                  <c:v>63.7</c:v>
                </c:pt>
                <c:pt idx="2023">
                  <c:v>64.400000000000006</c:v>
                </c:pt>
                <c:pt idx="2024">
                  <c:v>63.8</c:v>
                </c:pt>
                <c:pt idx="2025">
                  <c:v>63.1</c:v>
                </c:pt>
                <c:pt idx="2026">
                  <c:v>63</c:v>
                </c:pt>
                <c:pt idx="2027">
                  <c:v>62.2</c:v>
                </c:pt>
                <c:pt idx="2028">
                  <c:v>61.7</c:v>
                </c:pt>
                <c:pt idx="2029">
                  <c:v>61</c:v>
                </c:pt>
                <c:pt idx="2030">
                  <c:v>60</c:v>
                </c:pt>
                <c:pt idx="2031">
                  <c:v>59.6</c:v>
                </c:pt>
                <c:pt idx="2032">
                  <c:v>59.7</c:v>
                </c:pt>
                <c:pt idx="2033">
                  <c:v>60.6</c:v>
                </c:pt>
                <c:pt idx="2034">
                  <c:v>60.8</c:v>
                </c:pt>
                <c:pt idx="2035">
                  <c:v>60.6</c:v>
                </c:pt>
                <c:pt idx="2036">
                  <c:v>66.400000000000006</c:v>
                </c:pt>
                <c:pt idx="2037">
                  <c:v>63.1</c:v>
                </c:pt>
                <c:pt idx="2038">
                  <c:v>63.9</c:v>
                </c:pt>
                <c:pt idx="2039">
                  <c:v>64.099999999999994</c:v>
                </c:pt>
                <c:pt idx="2040">
                  <c:v>63.8</c:v>
                </c:pt>
                <c:pt idx="2041">
                  <c:v>63.3</c:v>
                </c:pt>
                <c:pt idx="2042">
                  <c:v>63</c:v>
                </c:pt>
                <c:pt idx="2043">
                  <c:v>64.3</c:v>
                </c:pt>
                <c:pt idx="2044">
                  <c:v>65.5</c:v>
                </c:pt>
                <c:pt idx="2045">
                  <c:v>66.599999999999994</c:v>
                </c:pt>
                <c:pt idx="2046">
                  <c:v>66</c:v>
                </c:pt>
                <c:pt idx="2047">
                  <c:v>65.599999999999994</c:v>
                </c:pt>
                <c:pt idx="2048">
                  <c:v>65.8</c:v>
                </c:pt>
                <c:pt idx="2049">
                  <c:v>65.8</c:v>
                </c:pt>
                <c:pt idx="2050">
                  <c:v>66.099999999999994</c:v>
                </c:pt>
                <c:pt idx="2051">
                  <c:v>65.099999999999994</c:v>
                </c:pt>
                <c:pt idx="2052">
                  <c:v>66.400000000000006</c:v>
                </c:pt>
                <c:pt idx="2053">
                  <c:v>65.5</c:v>
                </c:pt>
                <c:pt idx="2054">
                  <c:v>65.400000000000006</c:v>
                </c:pt>
                <c:pt idx="2055">
                  <c:v>65.2</c:v>
                </c:pt>
                <c:pt idx="2056">
                  <c:v>64.2</c:v>
                </c:pt>
                <c:pt idx="2057">
                  <c:v>65</c:v>
                </c:pt>
                <c:pt idx="2058">
                  <c:v>65.400000000000006</c:v>
                </c:pt>
                <c:pt idx="2059">
                  <c:v>65.5</c:v>
                </c:pt>
                <c:pt idx="2060">
                  <c:v>68.099999999999994</c:v>
                </c:pt>
                <c:pt idx="2061">
                  <c:v>66</c:v>
                </c:pt>
                <c:pt idx="2062">
                  <c:v>65.7</c:v>
                </c:pt>
                <c:pt idx="2063">
                  <c:v>65.599999999999994</c:v>
                </c:pt>
                <c:pt idx="2064">
                  <c:v>65.2</c:v>
                </c:pt>
                <c:pt idx="2065">
                  <c:v>63.3</c:v>
                </c:pt>
                <c:pt idx="2066">
                  <c:v>65</c:v>
                </c:pt>
                <c:pt idx="2067">
                  <c:v>66.599999999999994</c:v>
                </c:pt>
                <c:pt idx="2068">
                  <c:v>66.099999999999994</c:v>
                </c:pt>
                <c:pt idx="2069">
                  <c:v>69.400000000000006</c:v>
                </c:pt>
                <c:pt idx="2070">
                  <c:v>66.7</c:v>
                </c:pt>
                <c:pt idx="2071">
                  <c:v>68.3</c:v>
                </c:pt>
                <c:pt idx="2072">
                  <c:v>67.8</c:v>
                </c:pt>
                <c:pt idx="2073">
                  <c:v>68.5</c:v>
                </c:pt>
                <c:pt idx="2074">
                  <c:v>68.8</c:v>
                </c:pt>
                <c:pt idx="2075">
                  <c:v>68</c:v>
                </c:pt>
                <c:pt idx="2076">
                  <c:v>68.3</c:v>
                </c:pt>
                <c:pt idx="2077">
                  <c:v>67.2</c:v>
                </c:pt>
                <c:pt idx="2078">
                  <c:v>67.400000000000006</c:v>
                </c:pt>
                <c:pt idx="2079">
                  <c:v>64.8</c:v>
                </c:pt>
                <c:pt idx="2080">
                  <c:v>66.099999999999994</c:v>
                </c:pt>
                <c:pt idx="2081">
                  <c:v>65.400000000000006</c:v>
                </c:pt>
                <c:pt idx="2082">
                  <c:v>65.400000000000006</c:v>
                </c:pt>
                <c:pt idx="2083">
                  <c:v>64.3</c:v>
                </c:pt>
                <c:pt idx="2084">
                  <c:v>64.599999999999994</c:v>
                </c:pt>
                <c:pt idx="2085">
                  <c:v>64.7</c:v>
                </c:pt>
                <c:pt idx="2086">
                  <c:v>63.4</c:v>
                </c:pt>
                <c:pt idx="2087">
                  <c:v>65.3</c:v>
                </c:pt>
                <c:pt idx="2088">
                  <c:v>65.7</c:v>
                </c:pt>
                <c:pt idx="2089">
                  <c:v>65.3</c:v>
                </c:pt>
                <c:pt idx="2090">
                  <c:v>66.7</c:v>
                </c:pt>
                <c:pt idx="2091">
                  <c:v>68.400000000000006</c:v>
                </c:pt>
                <c:pt idx="2092">
                  <c:v>69.8</c:v>
                </c:pt>
                <c:pt idx="2093">
                  <c:v>69.8</c:v>
                </c:pt>
                <c:pt idx="2094">
                  <c:v>67.5</c:v>
                </c:pt>
                <c:pt idx="2095">
                  <c:v>65.5</c:v>
                </c:pt>
                <c:pt idx="2096">
                  <c:v>66.7</c:v>
                </c:pt>
                <c:pt idx="2097">
                  <c:v>66.2</c:v>
                </c:pt>
                <c:pt idx="2098">
                  <c:v>67.400000000000006</c:v>
                </c:pt>
                <c:pt idx="2099">
                  <c:v>67.099999999999994</c:v>
                </c:pt>
                <c:pt idx="2100">
                  <c:v>68.099999999999994</c:v>
                </c:pt>
                <c:pt idx="2101">
                  <c:v>66.900000000000006</c:v>
                </c:pt>
                <c:pt idx="2102">
                  <c:v>68.400000000000006</c:v>
                </c:pt>
                <c:pt idx="2103">
                  <c:v>67.900000000000006</c:v>
                </c:pt>
                <c:pt idx="2104">
                  <c:v>67.7</c:v>
                </c:pt>
                <c:pt idx="2105">
                  <c:v>67.7</c:v>
                </c:pt>
                <c:pt idx="2106">
                  <c:v>67.3</c:v>
                </c:pt>
                <c:pt idx="2107">
                  <c:v>67.400000000000006</c:v>
                </c:pt>
                <c:pt idx="2108">
                  <c:v>68.400000000000006</c:v>
                </c:pt>
                <c:pt idx="2109">
                  <c:v>67.400000000000006</c:v>
                </c:pt>
                <c:pt idx="2110">
                  <c:v>67.2</c:v>
                </c:pt>
                <c:pt idx="2111">
                  <c:v>67</c:v>
                </c:pt>
                <c:pt idx="2112">
                  <c:v>68.099999999999994</c:v>
                </c:pt>
                <c:pt idx="2113">
                  <c:v>68</c:v>
                </c:pt>
                <c:pt idx="2114">
                  <c:v>66.8</c:v>
                </c:pt>
                <c:pt idx="2115">
                  <c:v>65.599999999999994</c:v>
                </c:pt>
                <c:pt idx="2116">
                  <c:v>64.3</c:v>
                </c:pt>
                <c:pt idx="2117">
                  <c:v>64.2</c:v>
                </c:pt>
                <c:pt idx="2118">
                  <c:v>64.3</c:v>
                </c:pt>
                <c:pt idx="2119">
                  <c:v>64.5</c:v>
                </c:pt>
                <c:pt idx="2120">
                  <c:v>63.6</c:v>
                </c:pt>
                <c:pt idx="2121">
                  <c:v>64.3</c:v>
                </c:pt>
                <c:pt idx="2122">
                  <c:v>64.7</c:v>
                </c:pt>
                <c:pt idx="2123">
                  <c:v>64.5</c:v>
                </c:pt>
                <c:pt idx="2124">
                  <c:v>64.900000000000006</c:v>
                </c:pt>
                <c:pt idx="2125">
                  <c:v>64.900000000000006</c:v>
                </c:pt>
                <c:pt idx="2126">
                  <c:v>64.900000000000006</c:v>
                </c:pt>
                <c:pt idx="2127">
                  <c:v>64.5</c:v>
                </c:pt>
                <c:pt idx="2128">
                  <c:v>64.7</c:v>
                </c:pt>
                <c:pt idx="2129">
                  <c:v>64.8</c:v>
                </c:pt>
                <c:pt idx="2130">
                  <c:v>63.2</c:v>
                </c:pt>
                <c:pt idx="2131">
                  <c:v>64.7</c:v>
                </c:pt>
                <c:pt idx="2132">
                  <c:v>65.7</c:v>
                </c:pt>
                <c:pt idx="2133">
                  <c:v>63.3</c:v>
                </c:pt>
                <c:pt idx="2134">
                  <c:v>64.3</c:v>
                </c:pt>
                <c:pt idx="2135">
                  <c:v>63.9</c:v>
                </c:pt>
                <c:pt idx="2136">
                  <c:v>64.5</c:v>
                </c:pt>
                <c:pt idx="2137">
                  <c:v>63.3</c:v>
                </c:pt>
                <c:pt idx="2138">
                  <c:v>63.6</c:v>
                </c:pt>
                <c:pt idx="2139">
                  <c:v>63</c:v>
                </c:pt>
                <c:pt idx="2140">
                  <c:v>64.7</c:v>
                </c:pt>
                <c:pt idx="2141">
                  <c:v>64.7</c:v>
                </c:pt>
                <c:pt idx="2142">
                  <c:v>64.2</c:v>
                </c:pt>
                <c:pt idx="2143">
                  <c:v>64.099999999999994</c:v>
                </c:pt>
                <c:pt idx="2144">
                  <c:v>64</c:v>
                </c:pt>
                <c:pt idx="2145">
                  <c:v>64</c:v>
                </c:pt>
                <c:pt idx="2146">
                  <c:v>64.3</c:v>
                </c:pt>
                <c:pt idx="2147">
                  <c:v>63.8</c:v>
                </c:pt>
                <c:pt idx="2148">
                  <c:v>63.4</c:v>
                </c:pt>
                <c:pt idx="2149">
                  <c:v>63.3</c:v>
                </c:pt>
                <c:pt idx="2150">
                  <c:v>63.2</c:v>
                </c:pt>
                <c:pt idx="2151">
                  <c:v>62.1</c:v>
                </c:pt>
                <c:pt idx="2152">
                  <c:v>61.8</c:v>
                </c:pt>
                <c:pt idx="2153">
                  <c:v>60.7</c:v>
                </c:pt>
                <c:pt idx="2154">
                  <c:v>61.3</c:v>
                </c:pt>
                <c:pt idx="2155">
                  <c:v>60.9</c:v>
                </c:pt>
                <c:pt idx="2156">
                  <c:v>62.3</c:v>
                </c:pt>
                <c:pt idx="2157">
                  <c:v>60.8</c:v>
                </c:pt>
                <c:pt idx="2158">
                  <c:v>60.1</c:v>
                </c:pt>
                <c:pt idx="2159">
                  <c:v>61.8</c:v>
                </c:pt>
                <c:pt idx="2160">
                  <c:v>61.2</c:v>
                </c:pt>
                <c:pt idx="2161">
                  <c:v>60.4</c:v>
                </c:pt>
                <c:pt idx="2162">
                  <c:v>61.5</c:v>
                </c:pt>
                <c:pt idx="2163">
                  <c:v>63</c:v>
                </c:pt>
                <c:pt idx="2164">
                  <c:v>64.5</c:v>
                </c:pt>
                <c:pt idx="2165">
                  <c:v>64.400000000000006</c:v>
                </c:pt>
                <c:pt idx="2166">
                  <c:v>61.6</c:v>
                </c:pt>
                <c:pt idx="2167">
                  <c:v>62.6</c:v>
                </c:pt>
                <c:pt idx="2168">
                  <c:v>63.3</c:v>
                </c:pt>
                <c:pt idx="2169">
                  <c:v>63.3</c:v>
                </c:pt>
                <c:pt idx="2170">
                  <c:v>63.4</c:v>
                </c:pt>
                <c:pt idx="2171">
                  <c:v>62.9</c:v>
                </c:pt>
                <c:pt idx="2172">
                  <c:v>62.5</c:v>
                </c:pt>
                <c:pt idx="2173">
                  <c:v>60.9</c:v>
                </c:pt>
                <c:pt idx="2174">
                  <c:v>61.6</c:v>
                </c:pt>
                <c:pt idx="2175">
                  <c:v>60.2</c:v>
                </c:pt>
                <c:pt idx="2176">
                  <c:v>60.2</c:v>
                </c:pt>
                <c:pt idx="2177">
                  <c:v>60.5</c:v>
                </c:pt>
                <c:pt idx="2178">
                  <c:v>61.8</c:v>
                </c:pt>
                <c:pt idx="2179">
                  <c:v>62.6</c:v>
                </c:pt>
                <c:pt idx="2180">
                  <c:v>74</c:v>
                </c:pt>
                <c:pt idx="2181">
                  <c:v>75.599999999999994</c:v>
                </c:pt>
                <c:pt idx="2182">
                  <c:v>72.900000000000006</c:v>
                </c:pt>
                <c:pt idx="2183">
                  <c:v>67.099999999999994</c:v>
                </c:pt>
                <c:pt idx="2184">
                  <c:v>65.2</c:v>
                </c:pt>
                <c:pt idx="2185">
                  <c:v>65</c:v>
                </c:pt>
                <c:pt idx="2186">
                  <c:v>62.9</c:v>
                </c:pt>
                <c:pt idx="2187">
                  <c:v>63.6</c:v>
                </c:pt>
                <c:pt idx="2188">
                  <c:v>63.5</c:v>
                </c:pt>
                <c:pt idx="2189">
                  <c:v>62.6</c:v>
                </c:pt>
                <c:pt idx="2190">
                  <c:v>62</c:v>
                </c:pt>
                <c:pt idx="2191">
                  <c:v>62.2</c:v>
                </c:pt>
                <c:pt idx="2192">
                  <c:v>62.2</c:v>
                </c:pt>
                <c:pt idx="2193">
                  <c:v>61.1</c:v>
                </c:pt>
                <c:pt idx="2194">
                  <c:v>60.8</c:v>
                </c:pt>
                <c:pt idx="2195">
                  <c:v>61.4</c:v>
                </c:pt>
                <c:pt idx="2196">
                  <c:v>61.2</c:v>
                </c:pt>
                <c:pt idx="2197">
                  <c:v>61.5</c:v>
                </c:pt>
                <c:pt idx="2198">
                  <c:v>61.1</c:v>
                </c:pt>
                <c:pt idx="2199">
                  <c:v>61.3</c:v>
                </c:pt>
                <c:pt idx="2200">
                  <c:v>60.5</c:v>
                </c:pt>
                <c:pt idx="2201">
                  <c:v>60.4</c:v>
                </c:pt>
                <c:pt idx="2202">
                  <c:v>60.3</c:v>
                </c:pt>
                <c:pt idx="2203">
                  <c:v>60.3</c:v>
                </c:pt>
                <c:pt idx="2204">
                  <c:v>59.3</c:v>
                </c:pt>
                <c:pt idx="2205">
                  <c:v>59</c:v>
                </c:pt>
                <c:pt idx="2206">
                  <c:v>59.1</c:v>
                </c:pt>
                <c:pt idx="2207">
                  <c:v>58.6</c:v>
                </c:pt>
                <c:pt idx="2208">
                  <c:v>59.9</c:v>
                </c:pt>
                <c:pt idx="2209">
                  <c:v>59.9</c:v>
                </c:pt>
                <c:pt idx="2210">
                  <c:v>59.8</c:v>
                </c:pt>
                <c:pt idx="2211">
                  <c:v>60.3</c:v>
                </c:pt>
                <c:pt idx="2212">
                  <c:v>60.2</c:v>
                </c:pt>
                <c:pt idx="2213">
                  <c:v>60</c:v>
                </c:pt>
                <c:pt idx="2214">
                  <c:v>59.5</c:v>
                </c:pt>
                <c:pt idx="2215">
                  <c:v>59.2</c:v>
                </c:pt>
                <c:pt idx="2216">
                  <c:v>59.1</c:v>
                </c:pt>
                <c:pt idx="2217">
                  <c:v>57.7</c:v>
                </c:pt>
                <c:pt idx="2218">
                  <c:v>58.5</c:v>
                </c:pt>
                <c:pt idx="2219">
                  <c:v>57.2</c:v>
                </c:pt>
                <c:pt idx="2220">
                  <c:v>58.1</c:v>
                </c:pt>
                <c:pt idx="2221">
                  <c:v>57.9</c:v>
                </c:pt>
                <c:pt idx="2222">
                  <c:v>57.9</c:v>
                </c:pt>
                <c:pt idx="2223">
                  <c:v>57.9</c:v>
                </c:pt>
                <c:pt idx="2224">
                  <c:v>57.6</c:v>
                </c:pt>
                <c:pt idx="2225">
                  <c:v>57.8</c:v>
                </c:pt>
                <c:pt idx="2226">
                  <c:v>58.1</c:v>
                </c:pt>
                <c:pt idx="2227">
                  <c:v>57.6</c:v>
                </c:pt>
                <c:pt idx="2228">
                  <c:v>56.7</c:v>
                </c:pt>
                <c:pt idx="2229">
                  <c:v>55.4</c:v>
                </c:pt>
                <c:pt idx="2230">
                  <c:v>57.3</c:v>
                </c:pt>
                <c:pt idx="2231">
                  <c:v>56.1</c:v>
                </c:pt>
                <c:pt idx="2232">
                  <c:v>57.1</c:v>
                </c:pt>
                <c:pt idx="2233">
                  <c:v>57.6</c:v>
                </c:pt>
                <c:pt idx="2234">
                  <c:v>56.6</c:v>
                </c:pt>
                <c:pt idx="2235">
                  <c:v>57.3</c:v>
                </c:pt>
                <c:pt idx="2236">
                  <c:v>57.2</c:v>
                </c:pt>
                <c:pt idx="2237">
                  <c:v>57</c:v>
                </c:pt>
                <c:pt idx="2238">
                  <c:v>58.2</c:v>
                </c:pt>
                <c:pt idx="2239">
                  <c:v>57.7</c:v>
                </c:pt>
                <c:pt idx="2240">
                  <c:v>58.1</c:v>
                </c:pt>
                <c:pt idx="2241">
                  <c:v>57.8</c:v>
                </c:pt>
                <c:pt idx="2242">
                  <c:v>57.8</c:v>
                </c:pt>
                <c:pt idx="2243">
                  <c:v>57.4</c:v>
                </c:pt>
                <c:pt idx="2244">
                  <c:v>57.4</c:v>
                </c:pt>
                <c:pt idx="2245">
                  <c:v>57</c:v>
                </c:pt>
                <c:pt idx="2246">
                  <c:v>56.6</c:v>
                </c:pt>
                <c:pt idx="2247">
                  <c:v>56.9</c:v>
                </c:pt>
                <c:pt idx="2248">
                  <c:v>56.5</c:v>
                </c:pt>
                <c:pt idx="2249">
                  <c:v>56.2</c:v>
                </c:pt>
                <c:pt idx="2250">
                  <c:v>55.8</c:v>
                </c:pt>
                <c:pt idx="2251">
                  <c:v>55.2</c:v>
                </c:pt>
                <c:pt idx="2252">
                  <c:v>54.8</c:v>
                </c:pt>
                <c:pt idx="2253">
                  <c:v>55</c:v>
                </c:pt>
                <c:pt idx="2254">
                  <c:v>54.6</c:v>
                </c:pt>
                <c:pt idx="2255">
                  <c:v>55.8</c:v>
                </c:pt>
                <c:pt idx="2256">
                  <c:v>55.9</c:v>
                </c:pt>
                <c:pt idx="2257">
                  <c:v>56.2</c:v>
                </c:pt>
                <c:pt idx="2258">
                  <c:v>56.6</c:v>
                </c:pt>
                <c:pt idx="2259">
                  <c:v>56.8</c:v>
                </c:pt>
                <c:pt idx="2260">
                  <c:v>57.6</c:v>
                </c:pt>
                <c:pt idx="2261">
                  <c:v>57.9</c:v>
                </c:pt>
                <c:pt idx="2262">
                  <c:v>58.9</c:v>
                </c:pt>
                <c:pt idx="2263">
                  <c:v>58.1</c:v>
                </c:pt>
                <c:pt idx="2264">
                  <c:v>58.5</c:v>
                </c:pt>
                <c:pt idx="2265">
                  <c:v>58.6</c:v>
                </c:pt>
                <c:pt idx="2266">
                  <c:v>58.6</c:v>
                </c:pt>
                <c:pt idx="2267">
                  <c:v>58.5</c:v>
                </c:pt>
                <c:pt idx="2268">
                  <c:v>58.7</c:v>
                </c:pt>
                <c:pt idx="2269">
                  <c:v>58.2</c:v>
                </c:pt>
                <c:pt idx="2270">
                  <c:v>58.8</c:v>
                </c:pt>
                <c:pt idx="2271">
                  <c:v>58.5</c:v>
                </c:pt>
                <c:pt idx="2272">
                  <c:v>58.6</c:v>
                </c:pt>
                <c:pt idx="2273">
                  <c:v>59</c:v>
                </c:pt>
                <c:pt idx="2274">
                  <c:v>58</c:v>
                </c:pt>
                <c:pt idx="2275">
                  <c:v>59</c:v>
                </c:pt>
                <c:pt idx="2276">
                  <c:v>58.6</c:v>
                </c:pt>
                <c:pt idx="2277">
                  <c:v>59.6</c:v>
                </c:pt>
                <c:pt idx="2278">
                  <c:v>58.4</c:v>
                </c:pt>
                <c:pt idx="2279">
                  <c:v>57.7</c:v>
                </c:pt>
                <c:pt idx="2280">
                  <c:v>58.5</c:v>
                </c:pt>
                <c:pt idx="2281">
                  <c:v>58.4</c:v>
                </c:pt>
                <c:pt idx="2282">
                  <c:v>58.2</c:v>
                </c:pt>
                <c:pt idx="2283">
                  <c:v>59.3</c:v>
                </c:pt>
                <c:pt idx="2284">
                  <c:v>61</c:v>
                </c:pt>
                <c:pt idx="2285">
                  <c:v>61.4</c:v>
                </c:pt>
                <c:pt idx="2286">
                  <c:v>60.4</c:v>
                </c:pt>
                <c:pt idx="2287">
                  <c:v>58.8</c:v>
                </c:pt>
                <c:pt idx="2288">
                  <c:v>59.2</c:v>
                </c:pt>
                <c:pt idx="2289">
                  <c:v>59.3</c:v>
                </c:pt>
                <c:pt idx="2290">
                  <c:v>59.2</c:v>
                </c:pt>
                <c:pt idx="2291">
                  <c:v>58.6</c:v>
                </c:pt>
                <c:pt idx="2292">
                  <c:v>58.7</c:v>
                </c:pt>
                <c:pt idx="2293">
                  <c:v>58.4</c:v>
                </c:pt>
                <c:pt idx="2294">
                  <c:v>57.2</c:v>
                </c:pt>
                <c:pt idx="2295">
                  <c:v>58.1</c:v>
                </c:pt>
                <c:pt idx="2296">
                  <c:v>58.3</c:v>
                </c:pt>
                <c:pt idx="2297">
                  <c:v>58</c:v>
                </c:pt>
                <c:pt idx="2298">
                  <c:v>58.2</c:v>
                </c:pt>
                <c:pt idx="2299">
                  <c:v>58</c:v>
                </c:pt>
                <c:pt idx="2300">
                  <c:v>57.8</c:v>
                </c:pt>
                <c:pt idx="2301">
                  <c:v>60.3</c:v>
                </c:pt>
                <c:pt idx="2302">
                  <c:v>60.5</c:v>
                </c:pt>
                <c:pt idx="2303">
                  <c:v>59.1</c:v>
                </c:pt>
                <c:pt idx="2304">
                  <c:v>60.1</c:v>
                </c:pt>
                <c:pt idx="2305">
                  <c:v>61.2</c:v>
                </c:pt>
                <c:pt idx="2306">
                  <c:v>58.3</c:v>
                </c:pt>
                <c:pt idx="2307">
                  <c:v>60.7</c:v>
                </c:pt>
                <c:pt idx="2308">
                  <c:v>61.5</c:v>
                </c:pt>
                <c:pt idx="2309">
                  <c:v>61.9</c:v>
                </c:pt>
                <c:pt idx="2310">
                  <c:v>62</c:v>
                </c:pt>
                <c:pt idx="2311">
                  <c:v>60.9</c:v>
                </c:pt>
                <c:pt idx="2312">
                  <c:v>60.8</c:v>
                </c:pt>
                <c:pt idx="2313">
                  <c:v>61.2</c:v>
                </c:pt>
                <c:pt idx="2314">
                  <c:v>61.1</c:v>
                </c:pt>
                <c:pt idx="2315">
                  <c:v>61.2</c:v>
                </c:pt>
                <c:pt idx="2316">
                  <c:v>60.1</c:v>
                </c:pt>
                <c:pt idx="2317">
                  <c:v>60.1</c:v>
                </c:pt>
                <c:pt idx="2318">
                  <c:v>59.9</c:v>
                </c:pt>
                <c:pt idx="2319">
                  <c:v>59.3</c:v>
                </c:pt>
                <c:pt idx="2320">
                  <c:v>59</c:v>
                </c:pt>
                <c:pt idx="2321">
                  <c:v>57.9</c:v>
                </c:pt>
                <c:pt idx="2322">
                  <c:v>58</c:v>
                </c:pt>
                <c:pt idx="2323">
                  <c:v>56.9</c:v>
                </c:pt>
                <c:pt idx="2324">
                  <c:v>56.1</c:v>
                </c:pt>
                <c:pt idx="2325">
                  <c:v>54.6</c:v>
                </c:pt>
                <c:pt idx="2326">
                  <c:v>55.6</c:v>
                </c:pt>
                <c:pt idx="2327">
                  <c:v>56.2</c:v>
                </c:pt>
                <c:pt idx="2328">
                  <c:v>56.6</c:v>
                </c:pt>
                <c:pt idx="2329">
                  <c:v>57</c:v>
                </c:pt>
                <c:pt idx="2330">
                  <c:v>57.3</c:v>
                </c:pt>
                <c:pt idx="2331">
                  <c:v>59.8</c:v>
                </c:pt>
                <c:pt idx="2332">
                  <c:v>59.8</c:v>
                </c:pt>
                <c:pt idx="2333">
                  <c:v>62.8</c:v>
                </c:pt>
                <c:pt idx="2334">
                  <c:v>60.3</c:v>
                </c:pt>
                <c:pt idx="2335">
                  <c:v>59.9</c:v>
                </c:pt>
                <c:pt idx="2336">
                  <c:v>60.7</c:v>
                </c:pt>
                <c:pt idx="2337">
                  <c:v>60.8</c:v>
                </c:pt>
                <c:pt idx="2338">
                  <c:v>61.2</c:v>
                </c:pt>
                <c:pt idx="2339">
                  <c:v>60</c:v>
                </c:pt>
                <c:pt idx="2340">
                  <c:v>59.5</c:v>
                </c:pt>
                <c:pt idx="2341">
                  <c:v>59.5</c:v>
                </c:pt>
                <c:pt idx="2342">
                  <c:v>58.8</c:v>
                </c:pt>
                <c:pt idx="2343">
                  <c:v>58.6</c:v>
                </c:pt>
                <c:pt idx="2344">
                  <c:v>57.1</c:v>
                </c:pt>
                <c:pt idx="2345">
                  <c:v>56.7</c:v>
                </c:pt>
                <c:pt idx="2346">
                  <c:v>57.3</c:v>
                </c:pt>
                <c:pt idx="2347">
                  <c:v>56.1</c:v>
                </c:pt>
                <c:pt idx="2348">
                  <c:v>55.8</c:v>
                </c:pt>
                <c:pt idx="2349">
                  <c:v>53.9</c:v>
                </c:pt>
                <c:pt idx="2350">
                  <c:v>55.7</c:v>
                </c:pt>
                <c:pt idx="2351">
                  <c:v>57</c:v>
                </c:pt>
                <c:pt idx="2352">
                  <c:v>56.8</c:v>
                </c:pt>
                <c:pt idx="2353">
                  <c:v>56.3</c:v>
                </c:pt>
                <c:pt idx="2354">
                  <c:v>56.6</c:v>
                </c:pt>
                <c:pt idx="2355">
                  <c:v>58.1</c:v>
                </c:pt>
                <c:pt idx="2356">
                  <c:v>58.8</c:v>
                </c:pt>
                <c:pt idx="2357">
                  <c:v>59.8</c:v>
                </c:pt>
                <c:pt idx="2358">
                  <c:v>58.1</c:v>
                </c:pt>
                <c:pt idx="2359">
                  <c:v>58.7</c:v>
                </c:pt>
                <c:pt idx="2360">
                  <c:v>59.5</c:v>
                </c:pt>
                <c:pt idx="2361">
                  <c:v>59.8</c:v>
                </c:pt>
                <c:pt idx="2362">
                  <c:v>59.9</c:v>
                </c:pt>
                <c:pt idx="2363">
                  <c:v>58.9</c:v>
                </c:pt>
                <c:pt idx="2364">
                  <c:v>59.2</c:v>
                </c:pt>
                <c:pt idx="2365">
                  <c:v>58.8</c:v>
                </c:pt>
                <c:pt idx="2366">
                  <c:v>58.3</c:v>
                </c:pt>
                <c:pt idx="2367">
                  <c:v>57.7</c:v>
                </c:pt>
                <c:pt idx="2368">
                  <c:v>57.4</c:v>
                </c:pt>
                <c:pt idx="2369">
                  <c:v>56.9</c:v>
                </c:pt>
                <c:pt idx="2370">
                  <c:v>56.9</c:v>
                </c:pt>
                <c:pt idx="2371">
                  <c:v>57.3</c:v>
                </c:pt>
                <c:pt idx="2372">
                  <c:v>58</c:v>
                </c:pt>
                <c:pt idx="2373">
                  <c:v>57.3</c:v>
                </c:pt>
                <c:pt idx="2374">
                  <c:v>57.4</c:v>
                </c:pt>
                <c:pt idx="2375">
                  <c:v>56.8</c:v>
                </c:pt>
                <c:pt idx="2376">
                  <c:v>56.3</c:v>
                </c:pt>
                <c:pt idx="2377">
                  <c:v>55.9</c:v>
                </c:pt>
                <c:pt idx="2378">
                  <c:v>56.4</c:v>
                </c:pt>
                <c:pt idx="2379">
                  <c:v>58.6</c:v>
                </c:pt>
                <c:pt idx="2380">
                  <c:v>57.5</c:v>
                </c:pt>
                <c:pt idx="2381">
                  <c:v>56.4</c:v>
                </c:pt>
                <c:pt idx="2382">
                  <c:v>57.4</c:v>
                </c:pt>
                <c:pt idx="2383">
                  <c:v>58.1</c:v>
                </c:pt>
                <c:pt idx="2384">
                  <c:v>58.2</c:v>
                </c:pt>
                <c:pt idx="2385">
                  <c:v>57.2</c:v>
                </c:pt>
                <c:pt idx="2386">
                  <c:v>57.8</c:v>
                </c:pt>
                <c:pt idx="2387">
                  <c:v>57.8</c:v>
                </c:pt>
                <c:pt idx="2388">
                  <c:v>56.9</c:v>
                </c:pt>
                <c:pt idx="2389">
                  <c:v>56.1</c:v>
                </c:pt>
                <c:pt idx="2390">
                  <c:v>56.2</c:v>
                </c:pt>
                <c:pt idx="2391">
                  <c:v>56.4</c:v>
                </c:pt>
                <c:pt idx="2392">
                  <c:v>55.9</c:v>
                </c:pt>
                <c:pt idx="2393">
                  <c:v>54.9</c:v>
                </c:pt>
                <c:pt idx="2394">
                  <c:v>54.9</c:v>
                </c:pt>
                <c:pt idx="2395">
                  <c:v>55.2</c:v>
                </c:pt>
                <c:pt idx="2396">
                  <c:v>52.5</c:v>
                </c:pt>
                <c:pt idx="2397">
                  <c:v>55.2</c:v>
                </c:pt>
                <c:pt idx="2398">
                  <c:v>56.3</c:v>
                </c:pt>
                <c:pt idx="2399">
                  <c:v>56.6</c:v>
                </c:pt>
                <c:pt idx="2400">
                  <c:v>57.1</c:v>
                </c:pt>
                <c:pt idx="2401">
                  <c:v>57.5</c:v>
                </c:pt>
                <c:pt idx="2402">
                  <c:v>57.2</c:v>
                </c:pt>
                <c:pt idx="2403">
                  <c:v>59</c:v>
                </c:pt>
                <c:pt idx="2404">
                  <c:v>59.6</c:v>
                </c:pt>
                <c:pt idx="2405">
                  <c:v>58.9</c:v>
                </c:pt>
                <c:pt idx="2406">
                  <c:v>57.6</c:v>
                </c:pt>
                <c:pt idx="2407">
                  <c:v>58.9</c:v>
                </c:pt>
                <c:pt idx="2408">
                  <c:v>58.7</c:v>
                </c:pt>
                <c:pt idx="2409">
                  <c:v>59</c:v>
                </c:pt>
                <c:pt idx="2410">
                  <c:v>58.4</c:v>
                </c:pt>
                <c:pt idx="2411">
                  <c:v>57.7</c:v>
                </c:pt>
                <c:pt idx="2412">
                  <c:v>57.8</c:v>
                </c:pt>
                <c:pt idx="2413">
                  <c:v>57.5</c:v>
                </c:pt>
                <c:pt idx="2414">
                  <c:v>56.9</c:v>
                </c:pt>
                <c:pt idx="2415">
                  <c:v>55.8</c:v>
                </c:pt>
                <c:pt idx="2416">
                  <c:v>55.8</c:v>
                </c:pt>
                <c:pt idx="2417">
                  <c:v>54.9</c:v>
                </c:pt>
                <c:pt idx="2418">
                  <c:v>53.5</c:v>
                </c:pt>
                <c:pt idx="2419">
                  <c:v>53.8</c:v>
                </c:pt>
                <c:pt idx="2420">
                  <c:v>51.4</c:v>
                </c:pt>
                <c:pt idx="2421">
                  <c:v>53.9</c:v>
                </c:pt>
                <c:pt idx="2422">
                  <c:v>55.8</c:v>
                </c:pt>
                <c:pt idx="2423">
                  <c:v>55.5</c:v>
                </c:pt>
                <c:pt idx="2424">
                  <c:v>55.4</c:v>
                </c:pt>
                <c:pt idx="2425">
                  <c:v>55.9</c:v>
                </c:pt>
                <c:pt idx="2426">
                  <c:v>56.2</c:v>
                </c:pt>
                <c:pt idx="2427">
                  <c:v>57</c:v>
                </c:pt>
                <c:pt idx="2428">
                  <c:v>58.1</c:v>
                </c:pt>
                <c:pt idx="2429">
                  <c:v>58.5</c:v>
                </c:pt>
                <c:pt idx="2430">
                  <c:v>56.7</c:v>
                </c:pt>
                <c:pt idx="2431">
                  <c:v>57.8</c:v>
                </c:pt>
                <c:pt idx="2432">
                  <c:v>57.7</c:v>
                </c:pt>
                <c:pt idx="2433">
                  <c:v>56.3</c:v>
                </c:pt>
                <c:pt idx="2434">
                  <c:v>56.8</c:v>
                </c:pt>
                <c:pt idx="2435">
                  <c:v>56</c:v>
                </c:pt>
                <c:pt idx="2436">
                  <c:v>54.8</c:v>
                </c:pt>
                <c:pt idx="2437">
                  <c:v>55.5</c:v>
                </c:pt>
                <c:pt idx="2438">
                  <c:v>54.9</c:v>
                </c:pt>
                <c:pt idx="2439">
                  <c:v>54.3</c:v>
                </c:pt>
                <c:pt idx="2440">
                  <c:v>53.8</c:v>
                </c:pt>
                <c:pt idx="2441">
                  <c:v>53.6</c:v>
                </c:pt>
                <c:pt idx="2442">
                  <c:v>52.8</c:v>
                </c:pt>
                <c:pt idx="2443">
                  <c:v>52.2</c:v>
                </c:pt>
                <c:pt idx="2444">
                  <c:v>48.4</c:v>
                </c:pt>
                <c:pt idx="2445">
                  <c:v>50.5</c:v>
                </c:pt>
                <c:pt idx="2446">
                  <c:v>51.8</c:v>
                </c:pt>
                <c:pt idx="2447">
                  <c:v>51.8</c:v>
                </c:pt>
                <c:pt idx="2448">
                  <c:v>52.7</c:v>
                </c:pt>
                <c:pt idx="2449">
                  <c:v>54.3</c:v>
                </c:pt>
                <c:pt idx="2450">
                  <c:v>52.8</c:v>
                </c:pt>
                <c:pt idx="2451">
                  <c:v>52.7</c:v>
                </c:pt>
                <c:pt idx="2452">
                  <c:v>53.8</c:v>
                </c:pt>
                <c:pt idx="2453">
                  <c:v>53</c:v>
                </c:pt>
                <c:pt idx="2454">
                  <c:v>53.3</c:v>
                </c:pt>
                <c:pt idx="2455">
                  <c:v>54.9</c:v>
                </c:pt>
                <c:pt idx="2456">
                  <c:v>55.5</c:v>
                </c:pt>
                <c:pt idx="2457">
                  <c:v>55.9</c:v>
                </c:pt>
                <c:pt idx="2458">
                  <c:v>56.2</c:v>
                </c:pt>
                <c:pt idx="2459">
                  <c:v>54.9</c:v>
                </c:pt>
                <c:pt idx="2460">
                  <c:v>55.8</c:v>
                </c:pt>
                <c:pt idx="2461">
                  <c:v>56</c:v>
                </c:pt>
                <c:pt idx="2462">
                  <c:v>56</c:v>
                </c:pt>
                <c:pt idx="2463">
                  <c:v>55.7</c:v>
                </c:pt>
                <c:pt idx="2464">
                  <c:v>55.2</c:v>
                </c:pt>
                <c:pt idx="2465">
                  <c:v>54.7</c:v>
                </c:pt>
                <c:pt idx="2466">
                  <c:v>54.7</c:v>
                </c:pt>
                <c:pt idx="2467">
                  <c:v>54.9</c:v>
                </c:pt>
                <c:pt idx="2468">
                  <c:v>57.8</c:v>
                </c:pt>
                <c:pt idx="2469">
                  <c:v>58.8</c:v>
                </c:pt>
                <c:pt idx="2470">
                  <c:v>58.1</c:v>
                </c:pt>
                <c:pt idx="2471">
                  <c:v>58.5</c:v>
                </c:pt>
                <c:pt idx="2472">
                  <c:v>57.9</c:v>
                </c:pt>
                <c:pt idx="2473">
                  <c:v>56</c:v>
                </c:pt>
                <c:pt idx="2474">
                  <c:v>56.5</c:v>
                </c:pt>
                <c:pt idx="2475">
                  <c:v>58.5</c:v>
                </c:pt>
                <c:pt idx="2476">
                  <c:v>57.8</c:v>
                </c:pt>
                <c:pt idx="2477">
                  <c:v>59</c:v>
                </c:pt>
                <c:pt idx="2478">
                  <c:v>57.2</c:v>
                </c:pt>
                <c:pt idx="2479">
                  <c:v>57.1</c:v>
                </c:pt>
                <c:pt idx="2480">
                  <c:v>57.6</c:v>
                </c:pt>
                <c:pt idx="2481">
                  <c:v>57.5</c:v>
                </c:pt>
                <c:pt idx="2482">
                  <c:v>57.1</c:v>
                </c:pt>
                <c:pt idx="2483">
                  <c:v>56.8</c:v>
                </c:pt>
                <c:pt idx="2484">
                  <c:v>56.3</c:v>
                </c:pt>
                <c:pt idx="2485">
                  <c:v>57</c:v>
                </c:pt>
                <c:pt idx="2486">
                  <c:v>56.8</c:v>
                </c:pt>
                <c:pt idx="2487">
                  <c:v>56.7</c:v>
                </c:pt>
                <c:pt idx="2488">
                  <c:v>56.6</c:v>
                </c:pt>
                <c:pt idx="2489">
                  <c:v>56.5</c:v>
                </c:pt>
                <c:pt idx="2490">
                  <c:v>55.9</c:v>
                </c:pt>
                <c:pt idx="2491">
                  <c:v>55.4</c:v>
                </c:pt>
                <c:pt idx="2492">
                  <c:v>55.6</c:v>
                </c:pt>
                <c:pt idx="2493">
                  <c:v>56</c:v>
                </c:pt>
                <c:pt idx="2494">
                  <c:v>56.5</c:v>
                </c:pt>
                <c:pt idx="2495">
                  <c:v>56.8</c:v>
                </c:pt>
                <c:pt idx="2496">
                  <c:v>56.5</c:v>
                </c:pt>
                <c:pt idx="2497">
                  <c:v>55.7</c:v>
                </c:pt>
                <c:pt idx="2498">
                  <c:v>55.8</c:v>
                </c:pt>
                <c:pt idx="2499">
                  <c:v>57.1</c:v>
                </c:pt>
                <c:pt idx="2500">
                  <c:v>57.4</c:v>
                </c:pt>
                <c:pt idx="2501">
                  <c:v>56.6</c:v>
                </c:pt>
                <c:pt idx="2502">
                  <c:v>56.7</c:v>
                </c:pt>
                <c:pt idx="2503">
                  <c:v>56.9</c:v>
                </c:pt>
                <c:pt idx="2504">
                  <c:v>57.2</c:v>
                </c:pt>
                <c:pt idx="2505">
                  <c:v>57.3</c:v>
                </c:pt>
                <c:pt idx="2506">
                  <c:v>57.3</c:v>
                </c:pt>
                <c:pt idx="2507">
                  <c:v>57.3</c:v>
                </c:pt>
                <c:pt idx="2508">
                  <c:v>57.3</c:v>
                </c:pt>
                <c:pt idx="2509">
                  <c:v>57.4</c:v>
                </c:pt>
                <c:pt idx="2510">
                  <c:v>58</c:v>
                </c:pt>
                <c:pt idx="2511">
                  <c:v>56.6</c:v>
                </c:pt>
                <c:pt idx="2512">
                  <c:v>57</c:v>
                </c:pt>
                <c:pt idx="2513">
                  <c:v>57.9</c:v>
                </c:pt>
                <c:pt idx="2514">
                  <c:v>57.8</c:v>
                </c:pt>
                <c:pt idx="2515">
                  <c:v>57.4</c:v>
                </c:pt>
                <c:pt idx="2516">
                  <c:v>58.6</c:v>
                </c:pt>
                <c:pt idx="2517">
                  <c:v>57.1</c:v>
                </c:pt>
                <c:pt idx="2518">
                  <c:v>57.3</c:v>
                </c:pt>
                <c:pt idx="2519">
                  <c:v>57.3</c:v>
                </c:pt>
                <c:pt idx="2520">
                  <c:v>57.7</c:v>
                </c:pt>
                <c:pt idx="2521">
                  <c:v>55.4</c:v>
                </c:pt>
                <c:pt idx="2522">
                  <c:v>56.3</c:v>
                </c:pt>
                <c:pt idx="2523">
                  <c:v>57.3</c:v>
                </c:pt>
                <c:pt idx="2524">
                  <c:v>57.5</c:v>
                </c:pt>
                <c:pt idx="2525">
                  <c:v>55.5</c:v>
                </c:pt>
                <c:pt idx="2526">
                  <c:v>56.2</c:v>
                </c:pt>
                <c:pt idx="2527">
                  <c:v>55.9</c:v>
                </c:pt>
                <c:pt idx="2528">
                  <c:v>55.4</c:v>
                </c:pt>
                <c:pt idx="2529">
                  <c:v>55.9</c:v>
                </c:pt>
                <c:pt idx="2530">
                  <c:v>55.4</c:v>
                </c:pt>
                <c:pt idx="2531">
                  <c:v>55.5</c:v>
                </c:pt>
                <c:pt idx="2532">
                  <c:v>55.6</c:v>
                </c:pt>
                <c:pt idx="2533">
                  <c:v>55</c:v>
                </c:pt>
                <c:pt idx="2534">
                  <c:v>54.6</c:v>
                </c:pt>
                <c:pt idx="2535">
                  <c:v>54.5</c:v>
                </c:pt>
                <c:pt idx="2536">
                  <c:v>54</c:v>
                </c:pt>
                <c:pt idx="2537">
                  <c:v>54.1</c:v>
                </c:pt>
                <c:pt idx="2538">
                  <c:v>53.8</c:v>
                </c:pt>
                <c:pt idx="2539">
                  <c:v>53.3</c:v>
                </c:pt>
                <c:pt idx="2540">
                  <c:v>51.7</c:v>
                </c:pt>
                <c:pt idx="2541">
                  <c:v>52.3</c:v>
                </c:pt>
                <c:pt idx="2542">
                  <c:v>51.5</c:v>
                </c:pt>
                <c:pt idx="2543">
                  <c:v>48.8</c:v>
                </c:pt>
                <c:pt idx="2544">
                  <c:v>48.9</c:v>
                </c:pt>
                <c:pt idx="2545">
                  <c:v>48.8</c:v>
                </c:pt>
                <c:pt idx="2546">
                  <c:v>47.9</c:v>
                </c:pt>
                <c:pt idx="2547">
                  <c:v>42.2</c:v>
                </c:pt>
                <c:pt idx="2548">
                  <c:v>46.7</c:v>
                </c:pt>
                <c:pt idx="2549">
                  <c:v>47.3</c:v>
                </c:pt>
                <c:pt idx="2550">
                  <c:v>47.4</c:v>
                </c:pt>
                <c:pt idx="2551">
                  <c:v>46.9</c:v>
                </c:pt>
                <c:pt idx="2552">
                  <c:v>47.5</c:v>
                </c:pt>
                <c:pt idx="2553">
                  <c:v>47.6</c:v>
                </c:pt>
                <c:pt idx="2554">
                  <c:v>47.7</c:v>
                </c:pt>
                <c:pt idx="2555">
                  <c:v>47.6</c:v>
                </c:pt>
                <c:pt idx="2556">
                  <c:v>47.4</c:v>
                </c:pt>
                <c:pt idx="2557">
                  <c:v>47</c:v>
                </c:pt>
                <c:pt idx="2558">
                  <c:v>46.1</c:v>
                </c:pt>
                <c:pt idx="2559">
                  <c:v>45.3</c:v>
                </c:pt>
                <c:pt idx="2560">
                  <c:v>45.8</c:v>
                </c:pt>
                <c:pt idx="2561">
                  <c:v>45.6</c:v>
                </c:pt>
                <c:pt idx="2562">
                  <c:v>44.8</c:v>
                </c:pt>
                <c:pt idx="2563">
                  <c:v>45.2</c:v>
                </c:pt>
                <c:pt idx="2564">
                  <c:v>44.1</c:v>
                </c:pt>
                <c:pt idx="2565">
                  <c:v>44.2</c:v>
                </c:pt>
                <c:pt idx="2566">
                  <c:v>44.3</c:v>
                </c:pt>
                <c:pt idx="2567">
                  <c:v>45.1</c:v>
                </c:pt>
                <c:pt idx="2568">
                  <c:v>45.9</c:v>
                </c:pt>
                <c:pt idx="2569">
                  <c:v>45.6</c:v>
                </c:pt>
                <c:pt idx="2570">
                  <c:v>46.2</c:v>
                </c:pt>
                <c:pt idx="2571">
                  <c:v>45.3</c:v>
                </c:pt>
                <c:pt idx="2572">
                  <c:v>46.4</c:v>
                </c:pt>
                <c:pt idx="2573">
                  <c:v>47</c:v>
                </c:pt>
                <c:pt idx="2574">
                  <c:v>47.3</c:v>
                </c:pt>
                <c:pt idx="2575">
                  <c:v>47.3</c:v>
                </c:pt>
                <c:pt idx="2576">
                  <c:v>47.7</c:v>
                </c:pt>
                <c:pt idx="2577">
                  <c:v>47.3</c:v>
                </c:pt>
                <c:pt idx="2578">
                  <c:v>48</c:v>
                </c:pt>
                <c:pt idx="2579">
                  <c:v>48.6</c:v>
                </c:pt>
                <c:pt idx="2580">
                  <c:v>47.9</c:v>
                </c:pt>
                <c:pt idx="2581">
                  <c:v>48.4</c:v>
                </c:pt>
                <c:pt idx="2582">
                  <c:v>47.8</c:v>
                </c:pt>
                <c:pt idx="2583">
                  <c:v>47.4</c:v>
                </c:pt>
                <c:pt idx="2584">
                  <c:v>47.3</c:v>
                </c:pt>
                <c:pt idx="2585">
                  <c:v>47.1</c:v>
                </c:pt>
                <c:pt idx="2586">
                  <c:v>47.2</c:v>
                </c:pt>
                <c:pt idx="2587">
                  <c:v>47</c:v>
                </c:pt>
                <c:pt idx="2588">
                  <c:v>44.7</c:v>
                </c:pt>
                <c:pt idx="2589">
                  <c:v>46.3</c:v>
                </c:pt>
                <c:pt idx="2590">
                  <c:v>46.6</c:v>
                </c:pt>
                <c:pt idx="2591">
                  <c:v>47.3</c:v>
                </c:pt>
                <c:pt idx="2592">
                  <c:v>47.4</c:v>
                </c:pt>
                <c:pt idx="2593">
                  <c:v>47</c:v>
                </c:pt>
                <c:pt idx="2594">
                  <c:v>50</c:v>
                </c:pt>
                <c:pt idx="2595">
                  <c:v>51.3</c:v>
                </c:pt>
                <c:pt idx="2596">
                  <c:v>51.9</c:v>
                </c:pt>
                <c:pt idx="2597">
                  <c:v>50</c:v>
                </c:pt>
                <c:pt idx="2598">
                  <c:v>49.5</c:v>
                </c:pt>
                <c:pt idx="2599">
                  <c:v>48.7</c:v>
                </c:pt>
                <c:pt idx="2600">
                  <c:v>48.6</c:v>
                </c:pt>
                <c:pt idx="2601">
                  <c:v>47.6</c:v>
                </c:pt>
                <c:pt idx="2602">
                  <c:v>48.3</c:v>
                </c:pt>
                <c:pt idx="2603">
                  <c:v>47.2</c:v>
                </c:pt>
                <c:pt idx="2604">
                  <c:v>46.8</c:v>
                </c:pt>
                <c:pt idx="2605">
                  <c:v>46.7</c:v>
                </c:pt>
                <c:pt idx="2606">
                  <c:v>47</c:v>
                </c:pt>
                <c:pt idx="2607">
                  <c:v>46.6</c:v>
                </c:pt>
                <c:pt idx="2608">
                  <c:v>46.6</c:v>
                </c:pt>
                <c:pt idx="2609">
                  <c:v>46.5</c:v>
                </c:pt>
                <c:pt idx="2610">
                  <c:v>46.9</c:v>
                </c:pt>
                <c:pt idx="2611">
                  <c:v>46.1</c:v>
                </c:pt>
                <c:pt idx="2612">
                  <c:v>45.2</c:v>
                </c:pt>
                <c:pt idx="2613">
                  <c:v>44.5</c:v>
                </c:pt>
                <c:pt idx="2614">
                  <c:v>46.3</c:v>
                </c:pt>
                <c:pt idx="2615">
                  <c:v>48.1</c:v>
                </c:pt>
                <c:pt idx="2616">
                  <c:v>46.8</c:v>
                </c:pt>
                <c:pt idx="2617">
                  <c:v>46.7</c:v>
                </c:pt>
                <c:pt idx="2618">
                  <c:v>46.8</c:v>
                </c:pt>
                <c:pt idx="2619">
                  <c:v>46.6</c:v>
                </c:pt>
                <c:pt idx="2620">
                  <c:v>47.5</c:v>
                </c:pt>
                <c:pt idx="2621">
                  <c:v>48.3</c:v>
                </c:pt>
                <c:pt idx="2622">
                  <c:v>48.8</c:v>
                </c:pt>
                <c:pt idx="2623">
                  <c:v>48.5</c:v>
                </c:pt>
                <c:pt idx="2624">
                  <c:v>48.8</c:v>
                </c:pt>
                <c:pt idx="2625">
                  <c:v>48.2</c:v>
                </c:pt>
                <c:pt idx="2626">
                  <c:v>47.8</c:v>
                </c:pt>
                <c:pt idx="2627">
                  <c:v>47.3</c:v>
                </c:pt>
                <c:pt idx="2628">
                  <c:v>47.3</c:v>
                </c:pt>
                <c:pt idx="2629">
                  <c:v>46.8</c:v>
                </c:pt>
                <c:pt idx="2630">
                  <c:v>46.4</c:v>
                </c:pt>
                <c:pt idx="2631">
                  <c:v>46.3</c:v>
                </c:pt>
                <c:pt idx="2632">
                  <c:v>45.5</c:v>
                </c:pt>
                <c:pt idx="2633">
                  <c:v>45.7</c:v>
                </c:pt>
                <c:pt idx="2634">
                  <c:v>45</c:v>
                </c:pt>
                <c:pt idx="2635">
                  <c:v>44.7</c:v>
                </c:pt>
                <c:pt idx="2636">
                  <c:v>42.3</c:v>
                </c:pt>
                <c:pt idx="2637">
                  <c:v>44.7</c:v>
                </c:pt>
                <c:pt idx="2638">
                  <c:v>45.8</c:v>
                </c:pt>
                <c:pt idx="2639">
                  <c:v>47.4</c:v>
                </c:pt>
                <c:pt idx="2640">
                  <c:v>48.3</c:v>
                </c:pt>
                <c:pt idx="2641">
                  <c:v>49.2</c:v>
                </c:pt>
                <c:pt idx="2642">
                  <c:v>49.4</c:v>
                </c:pt>
                <c:pt idx="2643">
                  <c:v>50.8</c:v>
                </c:pt>
                <c:pt idx="2644">
                  <c:v>48.3</c:v>
                </c:pt>
                <c:pt idx="2645">
                  <c:v>47.9</c:v>
                </c:pt>
                <c:pt idx="2646">
                  <c:v>49.1</c:v>
                </c:pt>
                <c:pt idx="2647">
                  <c:v>49.8</c:v>
                </c:pt>
                <c:pt idx="2648">
                  <c:v>49.9</c:v>
                </c:pt>
                <c:pt idx="2649">
                  <c:v>49.4</c:v>
                </c:pt>
                <c:pt idx="2650">
                  <c:v>48.8</c:v>
                </c:pt>
                <c:pt idx="2651">
                  <c:v>48.5</c:v>
                </c:pt>
                <c:pt idx="2652">
                  <c:v>48.3</c:v>
                </c:pt>
                <c:pt idx="2653">
                  <c:v>48.2</c:v>
                </c:pt>
                <c:pt idx="2654">
                  <c:v>47.8</c:v>
                </c:pt>
                <c:pt idx="2655">
                  <c:v>47.3</c:v>
                </c:pt>
                <c:pt idx="2656">
                  <c:v>47.5</c:v>
                </c:pt>
                <c:pt idx="2657">
                  <c:v>47.2</c:v>
                </c:pt>
                <c:pt idx="2658">
                  <c:v>46.6</c:v>
                </c:pt>
                <c:pt idx="2659">
                  <c:v>46.5</c:v>
                </c:pt>
                <c:pt idx="2660">
                  <c:v>45.3</c:v>
                </c:pt>
                <c:pt idx="2661">
                  <c:v>46.2</c:v>
                </c:pt>
                <c:pt idx="2662">
                  <c:v>47.5</c:v>
                </c:pt>
                <c:pt idx="2663">
                  <c:v>51.3</c:v>
                </c:pt>
                <c:pt idx="2664">
                  <c:v>52.4</c:v>
                </c:pt>
                <c:pt idx="2665">
                  <c:v>52.5</c:v>
                </c:pt>
                <c:pt idx="2666">
                  <c:v>53.9</c:v>
                </c:pt>
                <c:pt idx="2667">
                  <c:v>53.7</c:v>
                </c:pt>
                <c:pt idx="2668">
                  <c:v>54.3</c:v>
                </c:pt>
                <c:pt idx="2669">
                  <c:v>52.6</c:v>
                </c:pt>
                <c:pt idx="2670">
                  <c:v>51.7</c:v>
                </c:pt>
                <c:pt idx="2671">
                  <c:v>51.8</c:v>
                </c:pt>
                <c:pt idx="2672">
                  <c:v>51.4</c:v>
                </c:pt>
                <c:pt idx="2673">
                  <c:v>51.5</c:v>
                </c:pt>
                <c:pt idx="2674">
                  <c:v>50.8</c:v>
                </c:pt>
                <c:pt idx="2675">
                  <c:v>50.5</c:v>
                </c:pt>
                <c:pt idx="2676">
                  <c:v>50.3</c:v>
                </c:pt>
                <c:pt idx="2677">
                  <c:v>50.3</c:v>
                </c:pt>
                <c:pt idx="2678">
                  <c:v>49.9</c:v>
                </c:pt>
                <c:pt idx="2679">
                  <c:v>49.7</c:v>
                </c:pt>
                <c:pt idx="2680">
                  <c:v>49.8</c:v>
                </c:pt>
                <c:pt idx="2681">
                  <c:v>49.8</c:v>
                </c:pt>
                <c:pt idx="2682">
                  <c:v>49.9</c:v>
                </c:pt>
                <c:pt idx="2683">
                  <c:v>50</c:v>
                </c:pt>
                <c:pt idx="2684">
                  <c:v>50.8</c:v>
                </c:pt>
                <c:pt idx="2685">
                  <c:v>51.6</c:v>
                </c:pt>
                <c:pt idx="2686">
                  <c:v>51.8</c:v>
                </c:pt>
                <c:pt idx="2687">
                  <c:v>50.5</c:v>
                </c:pt>
                <c:pt idx="2688">
                  <c:v>49.5</c:v>
                </c:pt>
                <c:pt idx="2689">
                  <c:v>50.3</c:v>
                </c:pt>
                <c:pt idx="2690">
                  <c:v>53.1</c:v>
                </c:pt>
                <c:pt idx="2691">
                  <c:v>53.4</c:v>
                </c:pt>
                <c:pt idx="2692">
                  <c:v>53</c:v>
                </c:pt>
                <c:pt idx="2693">
                  <c:v>53.3</c:v>
                </c:pt>
                <c:pt idx="2694">
                  <c:v>52.5</c:v>
                </c:pt>
                <c:pt idx="2695">
                  <c:v>52.2</c:v>
                </c:pt>
                <c:pt idx="2696">
                  <c:v>52</c:v>
                </c:pt>
                <c:pt idx="2697">
                  <c:v>51.8</c:v>
                </c:pt>
                <c:pt idx="2698">
                  <c:v>51.1</c:v>
                </c:pt>
                <c:pt idx="2699">
                  <c:v>49.9</c:v>
                </c:pt>
                <c:pt idx="2700">
                  <c:v>48.9</c:v>
                </c:pt>
                <c:pt idx="2701">
                  <c:v>48.6</c:v>
                </c:pt>
                <c:pt idx="2702">
                  <c:v>48</c:v>
                </c:pt>
                <c:pt idx="2703">
                  <c:v>47.8</c:v>
                </c:pt>
                <c:pt idx="2704">
                  <c:v>47.4</c:v>
                </c:pt>
                <c:pt idx="2705">
                  <c:v>47.9</c:v>
                </c:pt>
                <c:pt idx="2706">
                  <c:v>48.2</c:v>
                </c:pt>
                <c:pt idx="2707">
                  <c:v>48.7</c:v>
                </c:pt>
                <c:pt idx="2708">
                  <c:v>49.5</c:v>
                </c:pt>
                <c:pt idx="2709">
                  <c:v>49.2</c:v>
                </c:pt>
                <c:pt idx="2710">
                  <c:v>50.5</c:v>
                </c:pt>
                <c:pt idx="2711">
                  <c:v>50.2</c:v>
                </c:pt>
                <c:pt idx="2712">
                  <c:v>50.5</c:v>
                </c:pt>
                <c:pt idx="2713">
                  <c:v>50</c:v>
                </c:pt>
                <c:pt idx="2714">
                  <c:v>50.4</c:v>
                </c:pt>
                <c:pt idx="2715">
                  <c:v>52.4</c:v>
                </c:pt>
                <c:pt idx="2716">
                  <c:v>53.6</c:v>
                </c:pt>
                <c:pt idx="2717">
                  <c:v>53.4</c:v>
                </c:pt>
                <c:pt idx="2718">
                  <c:v>53.8</c:v>
                </c:pt>
                <c:pt idx="2719">
                  <c:v>54.3</c:v>
                </c:pt>
                <c:pt idx="2720">
                  <c:v>53.8</c:v>
                </c:pt>
                <c:pt idx="2721">
                  <c:v>53.1</c:v>
                </c:pt>
                <c:pt idx="2722">
                  <c:v>51.8</c:v>
                </c:pt>
                <c:pt idx="2723">
                  <c:v>52.3</c:v>
                </c:pt>
                <c:pt idx="2724">
                  <c:v>51.9</c:v>
                </c:pt>
                <c:pt idx="2725">
                  <c:v>51.3</c:v>
                </c:pt>
                <c:pt idx="2726">
                  <c:v>51.4</c:v>
                </c:pt>
                <c:pt idx="2727">
                  <c:v>51.8</c:v>
                </c:pt>
                <c:pt idx="2728">
                  <c:v>51.7</c:v>
                </c:pt>
                <c:pt idx="2729">
                  <c:v>51.9</c:v>
                </c:pt>
                <c:pt idx="2730">
                  <c:v>52.7</c:v>
                </c:pt>
                <c:pt idx="2731">
                  <c:v>53.3</c:v>
                </c:pt>
                <c:pt idx="2732">
                  <c:v>58</c:v>
                </c:pt>
                <c:pt idx="2733">
                  <c:v>57.1</c:v>
                </c:pt>
                <c:pt idx="2734">
                  <c:v>54.3</c:v>
                </c:pt>
                <c:pt idx="2735">
                  <c:v>55.1</c:v>
                </c:pt>
                <c:pt idx="2736">
                  <c:v>57.2</c:v>
                </c:pt>
                <c:pt idx="2737">
                  <c:v>57.6</c:v>
                </c:pt>
                <c:pt idx="2738">
                  <c:v>56.7</c:v>
                </c:pt>
                <c:pt idx="2739">
                  <c:v>56</c:v>
                </c:pt>
                <c:pt idx="2740">
                  <c:v>57.7</c:v>
                </c:pt>
                <c:pt idx="2741">
                  <c:v>55.3</c:v>
                </c:pt>
                <c:pt idx="2742">
                  <c:v>54.4</c:v>
                </c:pt>
                <c:pt idx="2743">
                  <c:v>54.1</c:v>
                </c:pt>
                <c:pt idx="2744">
                  <c:v>53.7</c:v>
                </c:pt>
                <c:pt idx="2745">
                  <c:v>53.4</c:v>
                </c:pt>
                <c:pt idx="2746">
                  <c:v>53.5</c:v>
                </c:pt>
                <c:pt idx="2747">
                  <c:v>53.8</c:v>
                </c:pt>
                <c:pt idx="2748">
                  <c:v>53.4</c:v>
                </c:pt>
                <c:pt idx="2749">
                  <c:v>53.2</c:v>
                </c:pt>
                <c:pt idx="2750">
                  <c:v>53</c:v>
                </c:pt>
                <c:pt idx="2751">
                  <c:v>53.3</c:v>
                </c:pt>
                <c:pt idx="2752">
                  <c:v>53.1</c:v>
                </c:pt>
                <c:pt idx="2753">
                  <c:v>53</c:v>
                </c:pt>
                <c:pt idx="2754">
                  <c:v>52.8</c:v>
                </c:pt>
                <c:pt idx="2755">
                  <c:v>52</c:v>
                </c:pt>
                <c:pt idx="2756">
                  <c:v>52.8</c:v>
                </c:pt>
                <c:pt idx="2757">
                  <c:v>53.3</c:v>
                </c:pt>
                <c:pt idx="2758">
                  <c:v>53.3</c:v>
                </c:pt>
                <c:pt idx="2759">
                  <c:v>48.8</c:v>
                </c:pt>
                <c:pt idx="2760">
                  <c:v>48.7</c:v>
                </c:pt>
                <c:pt idx="2761">
                  <c:v>47.6</c:v>
                </c:pt>
                <c:pt idx="2762">
                  <c:v>48.1</c:v>
                </c:pt>
                <c:pt idx="2763">
                  <c:v>48.6</c:v>
                </c:pt>
                <c:pt idx="2764">
                  <c:v>49.2</c:v>
                </c:pt>
                <c:pt idx="2765">
                  <c:v>48.4</c:v>
                </c:pt>
                <c:pt idx="2766">
                  <c:v>49.8</c:v>
                </c:pt>
                <c:pt idx="2767">
                  <c:v>50.6</c:v>
                </c:pt>
                <c:pt idx="2768">
                  <c:v>52.4</c:v>
                </c:pt>
                <c:pt idx="2769">
                  <c:v>52.1</c:v>
                </c:pt>
                <c:pt idx="2770">
                  <c:v>52.1</c:v>
                </c:pt>
                <c:pt idx="2771">
                  <c:v>50.6</c:v>
                </c:pt>
                <c:pt idx="2772">
                  <c:v>49.8</c:v>
                </c:pt>
                <c:pt idx="2773">
                  <c:v>49.3</c:v>
                </c:pt>
                <c:pt idx="2774">
                  <c:v>49.4</c:v>
                </c:pt>
                <c:pt idx="2775">
                  <c:v>48.9</c:v>
                </c:pt>
                <c:pt idx="2776">
                  <c:v>47.6</c:v>
                </c:pt>
                <c:pt idx="2777">
                  <c:v>47.5</c:v>
                </c:pt>
                <c:pt idx="2778">
                  <c:v>48.8</c:v>
                </c:pt>
                <c:pt idx="2779">
                  <c:v>47.3</c:v>
                </c:pt>
                <c:pt idx="2780">
                  <c:v>48.2</c:v>
                </c:pt>
                <c:pt idx="2781">
                  <c:v>49.4</c:v>
                </c:pt>
                <c:pt idx="2782">
                  <c:v>49.1</c:v>
                </c:pt>
                <c:pt idx="2783">
                  <c:v>48.5</c:v>
                </c:pt>
                <c:pt idx="2784">
                  <c:v>48.2</c:v>
                </c:pt>
                <c:pt idx="2785">
                  <c:v>46.6</c:v>
                </c:pt>
                <c:pt idx="2786">
                  <c:v>46.8</c:v>
                </c:pt>
                <c:pt idx="2787">
                  <c:v>46.4</c:v>
                </c:pt>
                <c:pt idx="2788">
                  <c:v>47.7</c:v>
                </c:pt>
                <c:pt idx="2789">
                  <c:v>48</c:v>
                </c:pt>
                <c:pt idx="2790">
                  <c:v>46.6</c:v>
                </c:pt>
                <c:pt idx="2791">
                  <c:v>47.2</c:v>
                </c:pt>
                <c:pt idx="2792">
                  <c:v>46.9</c:v>
                </c:pt>
                <c:pt idx="2793">
                  <c:v>46.2</c:v>
                </c:pt>
                <c:pt idx="2794">
                  <c:v>46.1</c:v>
                </c:pt>
                <c:pt idx="2795">
                  <c:v>45.3</c:v>
                </c:pt>
                <c:pt idx="2796">
                  <c:v>44.8</c:v>
                </c:pt>
                <c:pt idx="2797">
                  <c:v>45</c:v>
                </c:pt>
                <c:pt idx="2798">
                  <c:v>44</c:v>
                </c:pt>
                <c:pt idx="2799">
                  <c:v>43.8</c:v>
                </c:pt>
                <c:pt idx="2800">
                  <c:v>43.2</c:v>
                </c:pt>
                <c:pt idx="2801">
                  <c:v>42.3</c:v>
                </c:pt>
                <c:pt idx="2802">
                  <c:v>41.7</c:v>
                </c:pt>
                <c:pt idx="2803">
                  <c:v>41.5</c:v>
                </c:pt>
                <c:pt idx="2804">
                  <c:v>40.700000000000003</c:v>
                </c:pt>
                <c:pt idx="2805">
                  <c:v>40.6</c:v>
                </c:pt>
                <c:pt idx="2806">
                  <c:v>40.799999999999997</c:v>
                </c:pt>
                <c:pt idx="2807">
                  <c:v>41.4</c:v>
                </c:pt>
                <c:pt idx="2808">
                  <c:v>40.9</c:v>
                </c:pt>
                <c:pt idx="2809">
                  <c:v>41.6</c:v>
                </c:pt>
                <c:pt idx="2810">
                  <c:v>42.4</c:v>
                </c:pt>
                <c:pt idx="2811">
                  <c:v>43.2</c:v>
                </c:pt>
                <c:pt idx="2812">
                  <c:v>44.3</c:v>
                </c:pt>
                <c:pt idx="2813">
                  <c:v>46.2</c:v>
                </c:pt>
                <c:pt idx="2814">
                  <c:v>46</c:v>
                </c:pt>
                <c:pt idx="2815">
                  <c:v>47</c:v>
                </c:pt>
                <c:pt idx="2816">
                  <c:v>47.4</c:v>
                </c:pt>
                <c:pt idx="2817">
                  <c:v>47.2</c:v>
                </c:pt>
                <c:pt idx="2818">
                  <c:v>46.8</c:v>
                </c:pt>
                <c:pt idx="2819">
                  <c:v>46.4</c:v>
                </c:pt>
                <c:pt idx="2820">
                  <c:v>45.5</c:v>
                </c:pt>
                <c:pt idx="2821">
                  <c:v>45.8</c:v>
                </c:pt>
                <c:pt idx="2822">
                  <c:v>46.4</c:v>
                </c:pt>
                <c:pt idx="2823">
                  <c:v>46.8</c:v>
                </c:pt>
                <c:pt idx="2824">
                  <c:v>46.8</c:v>
                </c:pt>
                <c:pt idx="2825">
                  <c:v>46.3</c:v>
                </c:pt>
                <c:pt idx="2826">
                  <c:v>46.2</c:v>
                </c:pt>
                <c:pt idx="2827">
                  <c:v>46.7</c:v>
                </c:pt>
                <c:pt idx="2828">
                  <c:v>46.1</c:v>
                </c:pt>
                <c:pt idx="2829">
                  <c:v>45.3</c:v>
                </c:pt>
                <c:pt idx="2830">
                  <c:v>45.1</c:v>
                </c:pt>
                <c:pt idx="2831">
                  <c:v>44.9</c:v>
                </c:pt>
                <c:pt idx="2832">
                  <c:v>46</c:v>
                </c:pt>
                <c:pt idx="2833">
                  <c:v>46.3</c:v>
                </c:pt>
                <c:pt idx="2834">
                  <c:v>46.6</c:v>
                </c:pt>
                <c:pt idx="2835">
                  <c:v>47.9</c:v>
                </c:pt>
                <c:pt idx="2836">
                  <c:v>48.4</c:v>
                </c:pt>
                <c:pt idx="2837">
                  <c:v>44.8</c:v>
                </c:pt>
                <c:pt idx="2838">
                  <c:v>45</c:v>
                </c:pt>
                <c:pt idx="2839">
                  <c:v>44.8</c:v>
                </c:pt>
                <c:pt idx="2840">
                  <c:v>45.7</c:v>
                </c:pt>
                <c:pt idx="2841">
                  <c:v>44.9</c:v>
                </c:pt>
                <c:pt idx="2842">
                  <c:v>45.4</c:v>
                </c:pt>
                <c:pt idx="2843">
                  <c:v>43.8</c:v>
                </c:pt>
                <c:pt idx="2844">
                  <c:v>44</c:v>
                </c:pt>
                <c:pt idx="2845">
                  <c:v>44</c:v>
                </c:pt>
                <c:pt idx="2846">
                  <c:v>44.3</c:v>
                </c:pt>
                <c:pt idx="2847">
                  <c:v>45.3</c:v>
                </c:pt>
                <c:pt idx="2848">
                  <c:v>45.3</c:v>
                </c:pt>
                <c:pt idx="2849">
                  <c:v>46</c:v>
                </c:pt>
                <c:pt idx="2850">
                  <c:v>45.3</c:v>
                </c:pt>
                <c:pt idx="2851">
                  <c:v>45.2</c:v>
                </c:pt>
                <c:pt idx="2852">
                  <c:v>42.4</c:v>
                </c:pt>
                <c:pt idx="2853">
                  <c:v>41.5</c:v>
                </c:pt>
                <c:pt idx="2854">
                  <c:v>50.9</c:v>
                </c:pt>
                <c:pt idx="2855">
                  <c:v>54.9</c:v>
                </c:pt>
                <c:pt idx="2856">
                  <c:v>53.4</c:v>
                </c:pt>
                <c:pt idx="2857">
                  <c:v>51.7</c:v>
                </c:pt>
                <c:pt idx="2858">
                  <c:v>52.9</c:v>
                </c:pt>
                <c:pt idx="2859">
                  <c:v>54</c:v>
                </c:pt>
                <c:pt idx="2860">
                  <c:v>53.6</c:v>
                </c:pt>
                <c:pt idx="2861">
                  <c:v>52.5</c:v>
                </c:pt>
                <c:pt idx="2862">
                  <c:v>51.8</c:v>
                </c:pt>
                <c:pt idx="2863">
                  <c:v>51.5</c:v>
                </c:pt>
                <c:pt idx="2864">
                  <c:v>51.1</c:v>
                </c:pt>
                <c:pt idx="2865">
                  <c:v>51</c:v>
                </c:pt>
                <c:pt idx="2866">
                  <c:v>50.5</c:v>
                </c:pt>
                <c:pt idx="2867">
                  <c:v>49.8</c:v>
                </c:pt>
                <c:pt idx="2868">
                  <c:v>49.1</c:v>
                </c:pt>
                <c:pt idx="2869">
                  <c:v>48</c:v>
                </c:pt>
                <c:pt idx="2870">
                  <c:v>47.8</c:v>
                </c:pt>
                <c:pt idx="2871">
                  <c:v>46.6</c:v>
                </c:pt>
                <c:pt idx="2872">
                  <c:v>46.4</c:v>
                </c:pt>
                <c:pt idx="2873">
                  <c:v>46.5</c:v>
                </c:pt>
                <c:pt idx="2874">
                  <c:v>46.1</c:v>
                </c:pt>
                <c:pt idx="2875">
                  <c:v>44.7</c:v>
                </c:pt>
                <c:pt idx="2876">
                  <c:v>43.8</c:v>
                </c:pt>
                <c:pt idx="2877">
                  <c:v>45.3</c:v>
                </c:pt>
                <c:pt idx="2878">
                  <c:v>43.8</c:v>
                </c:pt>
                <c:pt idx="2879">
                  <c:v>46.8</c:v>
                </c:pt>
                <c:pt idx="2880">
                  <c:v>47.8</c:v>
                </c:pt>
                <c:pt idx="2881">
                  <c:v>46.8</c:v>
                </c:pt>
                <c:pt idx="2882">
                  <c:v>46.2</c:v>
                </c:pt>
                <c:pt idx="2883">
                  <c:v>46.3</c:v>
                </c:pt>
                <c:pt idx="2884">
                  <c:v>44.3</c:v>
                </c:pt>
                <c:pt idx="2885">
                  <c:v>45.4</c:v>
                </c:pt>
                <c:pt idx="2886">
                  <c:v>46.3</c:v>
                </c:pt>
                <c:pt idx="2887">
                  <c:v>47.4</c:v>
                </c:pt>
                <c:pt idx="2888">
                  <c:v>47.9</c:v>
                </c:pt>
                <c:pt idx="2889">
                  <c:v>48.1</c:v>
                </c:pt>
                <c:pt idx="2890">
                  <c:v>47.5</c:v>
                </c:pt>
                <c:pt idx="2891">
                  <c:v>47.1</c:v>
                </c:pt>
                <c:pt idx="2892">
                  <c:v>46.9</c:v>
                </c:pt>
                <c:pt idx="2893">
                  <c:v>45.9</c:v>
                </c:pt>
                <c:pt idx="2894">
                  <c:v>45.8</c:v>
                </c:pt>
                <c:pt idx="2895">
                  <c:v>45.3</c:v>
                </c:pt>
                <c:pt idx="2896">
                  <c:v>44.5</c:v>
                </c:pt>
                <c:pt idx="2897">
                  <c:v>44.2</c:v>
                </c:pt>
                <c:pt idx="2898">
                  <c:v>44</c:v>
                </c:pt>
                <c:pt idx="2899">
                  <c:v>43.2</c:v>
                </c:pt>
                <c:pt idx="2900">
                  <c:v>41.6</c:v>
                </c:pt>
                <c:pt idx="2901">
                  <c:v>40.9</c:v>
                </c:pt>
                <c:pt idx="2902">
                  <c:v>42.1</c:v>
                </c:pt>
                <c:pt idx="2903">
                  <c:v>43.4</c:v>
                </c:pt>
                <c:pt idx="2904">
                  <c:v>44</c:v>
                </c:pt>
                <c:pt idx="2905">
                  <c:v>44.6</c:v>
                </c:pt>
                <c:pt idx="2906">
                  <c:v>46.5</c:v>
                </c:pt>
                <c:pt idx="2907">
                  <c:v>45.2</c:v>
                </c:pt>
                <c:pt idx="2908">
                  <c:v>43.1</c:v>
                </c:pt>
                <c:pt idx="2909">
                  <c:v>44</c:v>
                </c:pt>
                <c:pt idx="2910">
                  <c:v>44.1</c:v>
                </c:pt>
                <c:pt idx="2911">
                  <c:v>44.3</c:v>
                </c:pt>
                <c:pt idx="2912">
                  <c:v>44.4</c:v>
                </c:pt>
                <c:pt idx="2913">
                  <c:v>44.7</c:v>
                </c:pt>
                <c:pt idx="2914">
                  <c:v>44.5</c:v>
                </c:pt>
                <c:pt idx="2915">
                  <c:v>44.3</c:v>
                </c:pt>
                <c:pt idx="2916">
                  <c:v>43.8</c:v>
                </c:pt>
                <c:pt idx="2917">
                  <c:v>43.3</c:v>
                </c:pt>
                <c:pt idx="2918">
                  <c:v>43.2</c:v>
                </c:pt>
                <c:pt idx="2919">
                  <c:v>43</c:v>
                </c:pt>
                <c:pt idx="2920">
                  <c:v>42.5</c:v>
                </c:pt>
                <c:pt idx="2921">
                  <c:v>42.3</c:v>
                </c:pt>
                <c:pt idx="2922">
                  <c:v>41.2</c:v>
                </c:pt>
                <c:pt idx="2923">
                  <c:v>42</c:v>
                </c:pt>
                <c:pt idx="2924">
                  <c:v>41.5</c:v>
                </c:pt>
                <c:pt idx="2925">
                  <c:v>41.8</c:v>
                </c:pt>
                <c:pt idx="2926">
                  <c:v>43.3</c:v>
                </c:pt>
                <c:pt idx="2927">
                  <c:v>43.3</c:v>
                </c:pt>
                <c:pt idx="2928">
                  <c:v>43.3</c:v>
                </c:pt>
                <c:pt idx="2929">
                  <c:v>42.8</c:v>
                </c:pt>
                <c:pt idx="2930">
                  <c:v>42.8</c:v>
                </c:pt>
                <c:pt idx="2931">
                  <c:v>42.3</c:v>
                </c:pt>
                <c:pt idx="2932">
                  <c:v>39.9</c:v>
                </c:pt>
                <c:pt idx="2933">
                  <c:v>41.9</c:v>
                </c:pt>
                <c:pt idx="2934">
                  <c:v>41.3</c:v>
                </c:pt>
                <c:pt idx="2935">
                  <c:v>43.6</c:v>
                </c:pt>
                <c:pt idx="2936">
                  <c:v>44.5</c:v>
                </c:pt>
                <c:pt idx="2937">
                  <c:v>45.3</c:v>
                </c:pt>
                <c:pt idx="2938">
                  <c:v>45</c:v>
                </c:pt>
                <c:pt idx="2939">
                  <c:v>45</c:v>
                </c:pt>
                <c:pt idx="2940">
                  <c:v>44.7</c:v>
                </c:pt>
                <c:pt idx="2941">
                  <c:v>44.5</c:v>
                </c:pt>
                <c:pt idx="2942">
                  <c:v>43.9</c:v>
                </c:pt>
                <c:pt idx="2943">
                  <c:v>43.5</c:v>
                </c:pt>
                <c:pt idx="2944">
                  <c:v>42.8</c:v>
                </c:pt>
                <c:pt idx="2945">
                  <c:v>42.8</c:v>
                </c:pt>
                <c:pt idx="2946">
                  <c:v>42.3</c:v>
                </c:pt>
                <c:pt idx="2947">
                  <c:v>41.7</c:v>
                </c:pt>
                <c:pt idx="2948">
                  <c:v>41.9</c:v>
                </c:pt>
                <c:pt idx="2949">
                  <c:v>40.200000000000003</c:v>
                </c:pt>
                <c:pt idx="2950">
                  <c:v>37.9</c:v>
                </c:pt>
                <c:pt idx="2951">
                  <c:v>42.5</c:v>
                </c:pt>
                <c:pt idx="2952">
                  <c:v>42.4</c:v>
                </c:pt>
                <c:pt idx="2953">
                  <c:v>42.3</c:v>
                </c:pt>
                <c:pt idx="2954">
                  <c:v>43.2</c:v>
                </c:pt>
                <c:pt idx="2955">
                  <c:v>42.8</c:v>
                </c:pt>
                <c:pt idx="2956">
                  <c:v>44.1</c:v>
                </c:pt>
                <c:pt idx="2957">
                  <c:v>43.8</c:v>
                </c:pt>
                <c:pt idx="2958">
                  <c:v>44.7</c:v>
                </c:pt>
                <c:pt idx="2959">
                  <c:v>45.7</c:v>
                </c:pt>
                <c:pt idx="2960">
                  <c:v>46.5</c:v>
                </c:pt>
                <c:pt idx="2961">
                  <c:v>46.1</c:v>
                </c:pt>
                <c:pt idx="2962">
                  <c:v>46</c:v>
                </c:pt>
                <c:pt idx="2963">
                  <c:v>45.7</c:v>
                </c:pt>
                <c:pt idx="2964">
                  <c:v>45.6</c:v>
                </c:pt>
                <c:pt idx="2965">
                  <c:v>45.5</c:v>
                </c:pt>
                <c:pt idx="2966">
                  <c:v>45.5</c:v>
                </c:pt>
                <c:pt idx="2967">
                  <c:v>44.8</c:v>
                </c:pt>
                <c:pt idx="2968">
                  <c:v>45</c:v>
                </c:pt>
                <c:pt idx="2969">
                  <c:v>45.1</c:v>
                </c:pt>
                <c:pt idx="2970">
                  <c:v>44.2</c:v>
                </c:pt>
                <c:pt idx="2971">
                  <c:v>43.8</c:v>
                </c:pt>
                <c:pt idx="2972">
                  <c:v>43.7</c:v>
                </c:pt>
                <c:pt idx="2973">
                  <c:v>45.1</c:v>
                </c:pt>
                <c:pt idx="2974">
                  <c:v>46.3</c:v>
                </c:pt>
                <c:pt idx="2975">
                  <c:v>46.7</c:v>
                </c:pt>
                <c:pt idx="2976">
                  <c:v>45.1</c:v>
                </c:pt>
                <c:pt idx="2977">
                  <c:v>44.5</c:v>
                </c:pt>
                <c:pt idx="2978">
                  <c:v>49.8</c:v>
                </c:pt>
                <c:pt idx="2979">
                  <c:v>51.6</c:v>
                </c:pt>
                <c:pt idx="2980">
                  <c:v>52.3</c:v>
                </c:pt>
                <c:pt idx="2981">
                  <c:v>51</c:v>
                </c:pt>
                <c:pt idx="2982">
                  <c:v>48.5</c:v>
                </c:pt>
                <c:pt idx="2983">
                  <c:v>48.4</c:v>
                </c:pt>
                <c:pt idx="2984">
                  <c:v>48.3</c:v>
                </c:pt>
                <c:pt idx="2985">
                  <c:v>47.8</c:v>
                </c:pt>
                <c:pt idx="2986">
                  <c:v>47.8</c:v>
                </c:pt>
                <c:pt idx="2987">
                  <c:v>46.8</c:v>
                </c:pt>
                <c:pt idx="2988">
                  <c:v>46.8</c:v>
                </c:pt>
                <c:pt idx="2989">
                  <c:v>46.2</c:v>
                </c:pt>
                <c:pt idx="2990">
                  <c:v>45.8</c:v>
                </c:pt>
                <c:pt idx="2991">
                  <c:v>45.4</c:v>
                </c:pt>
                <c:pt idx="2992">
                  <c:v>45.2</c:v>
                </c:pt>
                <c:pt idx="2993">
                  <c:v>44.8</c:v>
                </c:pt>
                <c:pt idx="2994">
                  <c:v>44.4</c:v>
                </c:pt>
                <c:pt idx="2995">
                  <c:v>44.5</c:v>
                </c:pt>
                <c:pt idx="2996">
                  <c:v>44.6</c:v>
                </c:pt>
                <c:pt idx="2997">
                  <c:v>46.8</c:v>
                </c:pt>
                <c:pt idx="2998">
                  <c:v>47.5</c:v>
                </c:pt>
                <c:pt idx="2999">
                  <c:v>48</c:v>
                </c:pt>
                <c:pt idx="3000">
                  <c:v>48.2</c:v>
                </c:pt>
                <c:pt idx="3001">
                  <c:v>47.8</c:v>
                </c:pt>
                <c:pt idx="3002">
                  <c:v>49.6</c:v>
                </c:pt>
                <c:pt idx="3003">
                  <c:v>49.6</c:v>
                </c:pt>
                <c:pt idx="3004">
                  <c:v>51.8</c:v>
                </c:pt>
                <c:pt idx="3005">
                  <c:v>50.4</c:v>
                </c:pt>
                <c:pt idx="3006">
                  <c:v>49.4</c:v>
                </c:pt>
                <c:pt idx="3007">
                  <c:v>49.3</c:v>
                </c:pt>
                <c:pt idx="3008">
                  <c:v>49.4</c:v>
                </c:pt>
                <c:pt idx="3009">
                  <c:v>49.8</c:v>
                </c:pt>
                <c:pt idx="3010">
                  <c:v>49.5</c:v>
                </c:pt>
                <c:pt idx="3011">
                  <c:v>48.8</c:v>
                </c:pt>
                <c:pt idx="3012">
                  <c:v>49</c:v>
                </c:pt>
                <c:pt idx="3013">
                  <c:v>48.7</c:v>
                </c:pt>
                <c:pt idx="3014">
                  <c:v>48.8</c:v>
                </c:pt>
                <c:pt idx="3015">
                  <c:v>49</c:v>
                </c:pt>
                <c:pt idx="3016">
                  <c:v>48.8</c:v>
                </c:pt>
                <c:pt idx="3017">
                  <c:v>48.9</c:v>
                </c:pt>
                <c:pt idx="3018">
                  <c:v>48.9</c:v>
                </c:pt>
                <c:pt idx="3019">
                  <c:v>48.7</c:v>
                </c:pt>
                <c:pt idx="3020">
                  <c:v>49.3</c:v>
                </c:pt>
                <c:pt idx="3021">
                  <c:v>49</c:v>
                </c:pt>
                <c:pt idx="3022">
                  <c:v>49.7</c:v>
                </c:pt>
                <c:pt idx="3023">
                  <c:v>50.7</c:v>
                </c:pt>
                <c:pt idx="3024">
                  <c:v>51.1</c:v>
                </c:pt>
                <c:pt idx="3025">
                  <c:v>51.7</c:v>
                </c:pt>
                <c:pt idx="3026">
                  <c:v>52.2</c:v>
                </c:pt>
                <c:pt idx="3027">
                  <c:v>52</c:v>
                </c:pt>
                <c:pt idx="3028">
                  <c:v>52</c:v>
                </c:pt>
                <c:pt idx="3029">
                  <c:v>55.3</c:v>
                </c:pt>
                <c:pt idx="3030">
                  <c:v>53.3</c:v>
                </c:pt>
                <c:pt idx="3031">
                  <c:v>52.6</c:v>
                </c:pt>
                <c:pt idx="3032">
                  <c:v>52.8</c:v>
                </c:pt>
                <c:pt idx="3033">
                  <c:v>52.4</c:v>
                </c:pt>
                <c:pt idx="3034">
                  <c:v>52.5</c:v>
                </c:pt>
                <c:pt idx="3035">
                  <c:v>51.7</c:v>
                </c:pt>
                <c:pt idx="3036">
                  <c:v>51.9</c:v>
                </c:pt>
                <c:pt idx="3037">
                  <c:v>51.4</c:v>
                </c:pt>
                <c:pt idx="3038">
                  <c:v>50.8</c:v>
                </c:pt>
                <c:pt idx="3039">
                  <c:v>50.7</c:v>
                </c:pt>
                <c:pt idx="3040">
                  <c:v>51</c:v>
                </c:pt>
                <c:pt idx="3041">
                  <c:v>50.8</c:v>
                </c:pt>
                <c:pt idx="3042">
                  <c:v>50</c:v>
                </c:pt>
                <c:pt idx="3043">
                  <c:v>50.4</c:v>
                </c:pt>
                <c:pt idx="3044">
                  <c:v>51.1</c:v>
                </c:pt>
                <c:pt idx="3045">
                  <c:v>51.2</c:v>
                </c:pt>
                <c:pt idx="3046">
                  <c:v>52.3</c:v>
                </c:pt>
                <c:pt idx="3047">
                  <c:v>51.8</c:v>
                </c:pt>
                <c:pt idx="3048">
                  <c:v>51.6</c:v>
                </c:pt>
                <c:pt idx="3049">
                  <c:v>49.9</c:v>
                </c:pt>
                <c:pt idx="3050">
                  <c:v>49.1</c:v>
                </c:pt>
                <c:pt idx="3051">
                  <c:v>49.3</c:v>
                </c:pt>
                <c:pt idx="3052">
                  <c:v>48.5</c:v>
                </c:pt>
                <c:pt idx="3053">
                  <c:v>49.9</c:v>
                </c:pt>
                <c:pt idx="3054">
                  <c:v>50.3</c:v>
                </c:pt>
                <c:pt idx="3055">
                  <c:v>49.8</c:v>
                </c:pt>
                <c:pt idx="3056">
                  <c:v>50.1</c:v>
                </c:pt>
                <c:pt idx="3057">
                  <c:v>49.5</c:v>
                </c:pt>
                <c:pt idx="3058">
                  <c:v>50.4</c:v>
                </c:pt>
                <c:pt idx="3059">
                  <c:v>50</c:v>
                </c:pt>
                <c:pt idx="3060">
                  <c:v>49.5</c:v>
                </c:pt>
                <c:pt idx="3061">
                  <c:v>49.6</c:v>
                </c:pt>
                <c:pt idx="3062">
                  <c:v>49.3</c:v>
                </c:pt>
                <c:pt idx="3063">
                  <c:v>48.7</c:v>
                </c:pt>
                <c:pt idx="3064">
                  <c:v>48.7</c:v>
                </c:pt>
                <c:pt idx="3065">
                  <c:v>47.9</c:v>
                </c:pt>
                <c:pt idx="3066">
                  <c:v>47.5</c:v>
                </c:pt>
                <c:pt idx="3067">
                  <c:v>47.6</c:v>
                </c:pt>
                <c:pt idx="3068">
                  <c:v>47.6</c:v>
                </c:pt>
                <c:pt idx="3069">
                  <c:v>46.7</c:v>
                </c:pt>
                <c:pt idx="3070">
                  <c:v>47</c:v>
                </c:pt>
                <c:pt idx="3071">
                  <c:v>46.3</c:v>
                </c:pt>
                <c:pt idx="3072">
                  <c:v>45.9</c:v>
                </c:pt>
                <c:pt idx="3073">
                  <c:v>43.4</c:v>
                </c:pt>
                <c:pt idx="3074">
                  <c:v>43.9</c:v>
                </c:pt>
                <c:pt idx="3075">
                  <c:v>43.9</c:v>
                </c:pt>
                <c:pt idx="3076">
                  <c:v>41.6</c:v>
                </c:pt>
                <c:pt idx="3077">
                  <c:v>42.5</c:v>
                </c:pt>
                <c:pt idx="3078">
                  <c:v>43.9</c:v>
                </c:pt>
                <c:pt idx="3079">
                  <c:v>44.3</c:v>
                </c:pt>
                <c:pt idx="3080">
                  <c:v>43.3</c:v>
                </c:pt>
                <c:pt idx="3081">
                  <c:v>42.6</c:v>
                </c:pt>
                <c:pt idx="3082">
                  <c:v>42.3</c:v>
                </c:pt>
                <c:pt idx="3083">
                  <c:v>42.5</c:v>
                </c:pt>
                <c:pt idx="3084">
                  <c:v>42.6</c:v>
                </c:pt>
                <c:pt idx="3085">
                  <c:v>42.5</c:v>
                </c:pt>
                <c:pt idx="3086">
                  <c:v>42.6</c:v>
                </c:pt>
                <c:pt idx="3087">
                  <c:v>42.3</c:v>
                </c:pt>
                <c:pt idx="3088">
                  <c:v>42.3</c:v>
                </c:pt>
                <c:pt idx="3089">
                  <c:v>41.7</c:v>
                </c:pt>
                <c:pt idx="3090">
                  <c:v>41.6</c:v>
                </c:pt>
                <c:pt idx="3091">
                  <c:v>40.700000000000003</c:v>
                </c:pt>
                <c:pt idx="3092">
                  <c:v>40.5</c:v>
                </c:pt>
                <c:pt idx="3093">
                  <c:v>37.700000000000003</c:v>
                </c:pt>
                <c:pt idx="3094">
                  <c:v>36.299999999999997</c:v>
                </c:pt>
                <c:pt idx="3095">
                  <c:v>37.700000000000003</c:v>
                </c:pt>
                <c:pt idx="3096">
                  <c:v>39.6</c:v>
                </c:pt>
                <c:pt idx="3097">
                  <c:v>40.4</c:v>
                </c:pt>
                <c:pt idx="3098">
                  <c:v>41.9</c:v>
                </c:pt>
                <c:pt idx="3099">
                  <c:v>43.3</c:v>
                </c:pt>
                <c:pt idx="3100">
                  <c:v>43.9</c:v>
                </c:pt>
                <c:pt idx="3101">
                  <c:v>44.7</c:v>
                </c:pt>
                <c:pt idx="3102">
                  <c:v>44.8</c:v>
                </c:pt>
                <c:pt idx="3103">
                  <c:v>45.9</c:v>
                </c:pt>
                <c:pt idx="3104">
                  <c:v>45.9</c:v>
                </c:pt>
                <c:pt idx="3105">
                  <c:v>46.6</c:v>
                </c:pt>
                <c:pt idx="3106">
                  <c:v>46.1</c:v>
                </c:pt>
                <c:pt idx="3107">
                  <c:v>47.3</c:v>
                </c:pt>
                <c:pt idx="3108">
                  <c:v>47.9</c:v>
                </c:pt>
                <c:pt idx="3109">
                  <c:v>48.8</c:v>
                </c:pt>
                <c:pt idx="3110">
                  <c:v>49.2</c:v>
                </c:pt>
                <c:pt idx="3111">
                  <c:v>49.8</c:v>
                </c:pt>
                <c:pt idx="3112">
                  <c:v>49.1</c:v>
                </c:pt>
                <c:pt idx="3113">
                  <c:v>50.3</c:v>
                </c:pt>
                <c:pt idx="3114">
                  <c:v>49.8</c:v>
                </c:pt>
                <c:pt idx="3115">
                  <c:v>49.6</c:v>
                </c:pt>
                <c:pt idx="3116">
                  <c:v>52.7</c:v>
                </c:pt>
                <c:pt idx="3117">
                  <c:v>55.1</c:v>
                </c:pt>
                <c:pt idx="3118">
                  <c:v>60.5</c:v>
                </c:pt>
                <c:pt idx="3119">
                  <c:v>59.4</c:v>
                </c:pt>
                <c:pt idx="3120">
                  <c:v>58</c:v>
                </c:pt>
                <c:pt idx="3121">
                  <c:v>55.3</c:v>
                </c:pt>
                <c:pt idx="3122">
                  <c:v>57.5</c:v>
                </c:pt>
                <c:pt idx="3123">
                  <c:v>59.1</c:v>
                </c:pt>
                <c:pt idx="3124">
                  <c:v>57.3</c:v>
                </c:pt>
                <c:pt idx="3125">
                  <c:v>58.9</c:v>
                </c:pt>
                <c:pt idx="3126">
                  <c:v>56.4</c:v>
                </c:pt>
                <c:pt idx="3127">
                  <c:v>54.9</c:v>
                </c:pt>
                <c:pt idx="3128">
                  <c:v>55</c:v>
                </c:pt>
                <c:pt idx="3129">
                  <c:v>55.3</c:v>
                </c:pt>
                <c:pt idx="3130">
                  <c:v>54.9</c:v>
                </c:pt>
                <c:pt idx="3131">
                  <c:v>54.7</c:v>
                </c:pt>
                <c:pt idx="3132">
                  <c:v>53.8</c:v>
                </c:pt>
                <c:pt idx="3133">
                  <c:v>53.3</c:v>
                </c:pt>
                <c:pt idx="3134">
                  <c:v>54</c:v>
                </c:pt>
                <c:pt idx="3135">
                  <c:v>53.8</c:v>
                </c:pt>
                <c:pt idx="3136">
                  <c:v>52.8</c:v>
                </c:pt>
                <c:pt idx="3137">
                  <c:v>52.9</c:v>
                </c:pt>
                <c:pt idx="3138">
                  <c:v>52.1</c:v>
                </c:pt>
                <c:pt idx="3139">
                  <c:v>52.3</c:v>
                </c:pt>
                <c:pt idx="3140">
                  <c:v>53.7</c:v>
                </c:pt>
                <c:pt idx="3141">
                  <c:v>54.7</c:v>
                </c:pt>
                <c:pt idx="3142">
                  <c:v>56.2</c:v>
                </c:pt>
                <c:pt idx="3143">
                  <c:v>53.5</c:v>
                </c:pt>
                <c:pt idx="3144">
                  <c:v>52.8</c:v>
                </c:pt>
                <c:pt idx="3145">
                  <c:v>51</c:v>
                </c:pt>
                <c:pt idx="3146">
                  <c:v>49.4</c:v>
                </c:pt>
                <c:pt idx="3147">
                  <c:v>50.3</c:v>
                </c:pt>
                <c:pt idx="3148">
                  <c:v>48.1</c:v>
                </c:pt>
                <c:pt idx="3149">
                  <c:v>48.8</c:v>
                </c:pt>
                <c:pt idx="3150">
                  <c:v>47.8</c:v>
                </c:pt>
                <c:pt idx="3151">
                  <c:v>47.2</c:v>
                </c:pt>
                <c:pt idx="3152">
                  <c:v>46.7</c:v>
                </c:pt>
                <c:pt idx="3153">
                  <c:v>47.3</c:v>
                </c:pt>
                <c:pt idx="3154">
                  <c:v>46.4</c:v>
                </c:pt>
                <c:pt idx="3155">
                  <c:v>46.4</c:v>
                </c:pt>
                <c:pt idx="3156">
                  <c:v>46.5</c:v>
                </c:pt>
                <c:pt idx="3157">
                  <c:v>44.1</c:v>
                </c:pt>
                <c:pt idx="3158">
                  <c:v>46</c:v>
                </c:pt>
                <c:pt idx="3159">
                  <c:v>44.5</c:v>
                </c:pt>
                <c:pt idx="3160">
                  <c:v>44.6</c:v>
                </c:pt>
                <c:pt idx="3161">
                  <c:v>44</c:v>
                </c:pt>
                <c:pt idx="3162">
                  <c:v>45</c:v>
                </c:pt>
                <c:pt idx="3163">
                  <c:v>44.5</c:v>
                </c:pt>
                <c:pt idx="3164">
                  <c:v>43.9</c:v>
                </c:pt>
                <c:pt idx="3165">
                  <c:v>42.8</c:v>
                </c:pt>
                <c:pt idx="3166">
                  <c:v>42.7</c:v>
                </c:pt>
                <c:pt idx="3167">
                  <c:v>42.9</c:v>
                </c:pt>
                <c:pt idx="3168">
                  <c:v>43.8</c:v>
                </c:pt>
                <c:pt idx="3169">
                  <c:v>45.1</c:v>
                </c:pt>
                <c:pt idx="3170">
                  <c:v>43.8</c:v>
                </c:pt>
                <c:pt idx="3171">
                  <c:v>46.2</c:v>
                </c:pt>
                <c:pt idx="3172">
                  <c:v>44.4</c:v>
                </c:pt>
                <c:pt idx="3173">
                  <c:v>43.4</c:v>
                </c:pt>
                <c:pt idx="3174">
                  <c:v>43.9</c:v>
                </c:pt>
                <c:pt idx="3175">
                  <c:v>44</c:v>
                </c:pt>
                <c:pt idx="3176">
                  <c:v>43.9</c:v>
                </c:pt>
                <c:pt idx="3177">
                  <c:v>44.5</c:v>
                </c:pt>
                <c:pt idx="3178">
                  <c:v>43.1</c:v>
                </c:pt>
                <c:pt idx="3179">
                  <c:v>43.3</c:v>
                </c:pt>
                <c:pt idx="3180">
                  <c:v>41.4</c:v>
                </c:pt>
                <c:pt idx="3181">
                  <c:v>40.799999999999997</c:v>
                </c:pt>
                <c:pt idx="3182">
                  <c:v>40.1</c:v>
                </c:pt>
                <c:pt idx="3183">
                  <c:v>42.8</c:v>
                </c:pt>
                <c:pt idx="3184">
                  <c:v>44.2</c:v>
                </c:pt>
                <c:pt idx="3185">
                  <c:v>41</c:v>
                </c:pt>
                <c:pt idx="3186">
                  <c:v>41.5</c:v>
                </c:pt>
                <c:pt idx="3187">
                  <c:v>41.3</c:v>
                </c:pt>
                <c:pt idx="3188">
                  <c:v>40.9</c:v>
                </c:pt>
                <c:pt idx="3189">
                  <c:v>41.1</c:v>
                </c:pt>
                <c:pt idx="3190">
                  <c:v>42</c:v>
                </c:pt>
                <c:pt idx="3191">
                  <c:v>41.1</c:v>
                </c:pt>
                <c:pt idx="3192">
                  <c:v>40.799999999999997</c:v>
                </c:pt>
                <c:pt idx="3193">
                  <c:v>39.700000000000003</c:v>
                </c:pt>
                <c:pt idx="3194">
                  <c:v>40.200000000000003</c:v>
                </c:pt>
                <c:pt idx="3195">
                  <c:v>40</c:v>
                </c:pt>
                <c:pt idx="3196">
                  <c:v>40.4</c:v>
                </c:pt>
                <c:pt idx="3197">
                  <c:v>41.3</c:v>
                </c:pt>
                <c:pt idx="3198">
                  <c:v>42.9</c:v>
                </c:pt>
                <c:pt idx="3199">
                  <c:v>43.1</c:v>
                </c:pt>
                <c:pt idx="3200">
                  <c:v>44.2</c:v>
                </c:pt>
                <c:pt idx="3201">
                  <c:v>42.8</c:v>
                </c:pt>
                <c:pt idx="3202">
                  <c:v>42.2</c:v>
                </c:pt>
                <c:pt idx="3203">
                  <c:v>45.3</c:v>
                </c:pt>
                <c:pt idx="3204">
                  <c:v>45.7</c:v>
                </c:pt>
                <c:pt idx="3205">
                  <c:v>43.7</c:v>
                </c:pt>
                <c:pt idx="3206">
                  <c:v>43.4</c:v>
                </c:pt>
                <c:pt idx="3207">
                  <c:v>43.8</c:v>
                </c:pt>
                <c:pt idx="3208">
                  <c:v>44.7</c:v>
                </c:pt>
                <c:pt idx="3209">
                  <c:v>45.2</c:v>
                </c:pt>
                <c:pt idx="3210">
                  <c:v>45.7</c:v>
                </c:pt>
                <c:pt idx="3211">
                  <c:v>45.6</c:v>
                </c:pt>
                <c:pt idx="3212">
                  <c:v>46.5</c:v>
                </c:pt>
                <c:pt idx="3213">
                  <c:v>47.2</c:v>
                </c:pt>
                <c:pt idx="3214">
                  <c:v>47.8</c:v>
                </c:pt>
                <c:pt idx="3215">
                  <c:v>47.9</c:v>
                </c:pt>
                <c:pt idx="3216">
                  <c:v>46.8</c:v>
                </c:pt>
                <c:pt idx="3217">
                  <c:v>47.8</c:v>
                </c:pt>
                <c:pt idx="3218">
                  <c:v>47.6</c:v>
                </c:pt>
                <c:pt idx="3219">
                  <c:v>47.2</c:v>
                </c:pt>
                <c:pt idx="3220">
                  <c:v>47.7</c:v>
                </c:pt>
                <c:pt idx="3221">
                  <c:v>47.1</c:v>
                </c:pt>
                <c:pt idx="3222">
                  <c:v>47</c:v>
                </c:pt>
                <c:pt idx="3223">
                  <c:v>47.3</c:v>
                </c:pt>
                <c:pt idx="3224">
                  <c:v>48.6</c:v>
                </c:pt>
                <c:pt idx="3225">
                  <c:v>49.7</c:v>
                </c:pt>
                <c:pt idx="3226">
                  <c:v>50.7</c:v>
                </c:pt>
                <c:pt idx="3227">
                  <c:v>51</c:v>
                </c:pt>
                <c:pt idx="3228">
                  <c:v>51.9</c:v>
                </c:pt>
                <c:pt idx="3229">
                  <c:v>50.1</c:v>
                </c:pt>
                <c:pt idx="3230">
                  <c:v>50.2</c:v>
                </c:pt>
                <c:pt idx="3231">
                  <c:v>52.6</c:v>
                </c:pt>
                <c:pt idx="3232">
                  <c:v>53.8</c:v>
                </c:pt>
                <c:pt idx="3233">
                  <c:v>50.8</c:v>
                </c:pt>
                <c:pt idx="3234">
                  <c:v>48.8</c:v>
                </c:pt>
                <c:pt idx="3235">
                  <c:v>47.3</c:v>
                </c:pt>
                <c:pt idx="3236">
                  <c:v>47.4</c:v>
                </c:pt>
                <c:pt idx="3237">
                  <c:v>46.4</c:v>
                </c:pt>
                <c:pt idx="3238">
                  <c:v>46.1</c:v>
                </c:pt>
                <c:pt idx="3239">
                  <c:v>46.4</c:v>
                </c:pt>
                <c:pt idx="3240">
                  <c:v>46.4</c:v>
                </c:pt>
                <c:pt idx="3241">
                  <c:v>45.6</c:v>
                </c:pt>
                <c:pt idx="3242">
                  <c:v>45.2</c:v>
                </c:pt>
                <c:pt idx="3243">
                  <c:v>44.4</c:v>
                </c:pt>
                <c:pt idx="3244">
                  <c:v>44.4</c:v>
                </c:pt>
                <c:pt idx="3245">
                  <c:v>44.9</c:v>
                </c:pt>
                <c:pt idx="3246">
                  <c:v>43.7</c:v>
                </c:pt>
                <c:pt idx="3247">
                  <c:v>43.7</c:v>
                </c:pt>
                <c:pt idx="3248">
                  <c:v>43</c:v>
                </c:pt>
                <c:pt idx="3249">
                  <c:v>44.2</c:v>
                </c:pt>
                <c:pt idx="3250">
                  <c:v>44.7</c:v>
                </c:pt>
                <c:pt idx="3251">
                  <c:v>45.4</c:v>
                </c:pt>
                <c:pt idx="3252">
                  <c:v>43.5</c:v>
                </c:pt>
                <c:pt idx="3253">
                  <c:v>42.3</c:v>
                </c:pt>
                <c:pt idx="3254">
                  <c:v>41.2</c:v>
                </c:pt>
                <c:pt idx="3255">
                  <c:v>43.9</c:v>
                </c:pt>
                <c:pt idx="3256">
                  <c:v>43.5</c:v>
                </c:pt>
                <c:pt idx="3257">
                  <c:v>43.6</c:v>
                </c:pt>
                <c:pt idx="3258">
                  <c:v>41.6</c:v>
                </c:pt>
                <c:pt idx="3259">
                  <c:v>41.3</c:v>
                </c:pt>
                <c:pt idx="3260">
                  <c:v>41</c:v>
                </c:pt>
                <c:pt idx="3261">
                  <c:v>40.5</c:v>
                </c:pt>
                <c:pt idx="3262">
                  <c:v>40.299999999999997</c:v>
                </c:pt>
                <c:pt idx="3263">
                  <c:v>40.299999999999997</c:v>
                </c:pt>
                <c:pt idx="3264">
                  <c:v>40.700000000000003</c:v>
                </c:pt>
                <c:pt idx="3265">
                  <c:v>39.9</c:v>
                </c:pt>
                <c:pt idx="3266">
                  <c:v>39.5</c:v>
                </c:pt>
                <c:pt idx="3267">
                  <c:v>40.1</c:v>
                </c:pt>
                <c:pt idx="3268">
                  <c:v>39.700000000000003</c:v>
                </c:pt>
                <c:pt idx="3269">
                  <c:v>42</c:v>
                </c:pt>
                <c:pt idx="3270">
                  <c:v>43.2</c:v>
                </c:pt>
                <c:pt idx="3271">
                  <c:v>43.3</c:v>
                </c:pt>
                <c:pt idx="3272">
                  <c:v>49.6</c:v>
                </c:pt>
                <c:pt idx="3273">
                  <c:v>48.4</c:v>
                </c:pt>
                <c:pt idx="3274">
                  <c:v>48.2</c:v>
                </c:pt>
                <c:pt idx="3275">
                  <c:v>50</c:v>
                </c:pt>
                <c:pt idx="3276">
                  <c:v>48.4</c:v>
                </c:pt>
                <c:pt idx="3277">
                  <c:v>48.4</c:v>
                </c:pt>
                <c:pt idx="3278">
                  <c:v>49.3</c:v>
                </c:pt>
                <c:pt idx="3279">
                  <c:v>50.3</c:v>
                </c:pt>
                <c:pt idx="3280">
                  <c:v>52.3</c:v>
                </c:pt>
                <c:pt idx="3281">
                  <c:v>50.6</c:v>
                </c:pt>
                <c:pt idx="3282">
                  <c:v>50.3</c:v>
                </c:pt>
                <c:pt idx="3283">
                  <c:v>50.6</c:v>
                </c:pt>
                <c:pt idx="3284">
                  <c:v>50.3</c:v>
                </c:pt>
                <c:pt idx="3285">
                  <c:v>50.6</c:v>
                </c:pt>
                <c:pt idx="3286">
                  <c:v>50.4</c:v>
                </c:pt>
                <c:pt idx="3287">
                  <c:v>51.2</c:v>
                </c:pt>
                <c:pt idx="3288">
                  <c:v>50.8</c:v>
                </c:pt>
                <c:pt idx="3289">
                  <c:v>51</c:v>
                </c:pt>
                <c:pt idx="3290">
                  <c:v>50.9</c:v>
                </c:pt>
                <c:pt idx="3291">
                  <c:v>50.5</c:v>
                </c:pt>
                <c:pt idx="3292">
                  <c:v>49.9</c:v>
                </c:pt>
                <c:pt idx="3293">
                  <c:v>49.5</c:v>
                </c:pt>
                <c:pt idx="3294">
                  <c:v>49.2</c:v>
                </c:pt>
                <c:pt idx="3295">
                  <c:v>50.1</c:v>
                </c:pt>
                <c:pt idx="3296">
                  <c:v>49.7</c:v>
                </c:pt>
                <c:pt idx="3297">
                  <c:v>49.4</c:v>
                </c:pt>
                <c:pt idx="3298">
                  <c:v>49</c:v>
                </c:pt>
                <c:pt idx="3299">
                  <c:v>49.2</c:v>
                </c:pt>
                <c:pt idx="3300">
                  <c:v>49</c:v>
                </c:pt>
                <c:pt idx="3301">
                  <c:v>49.3</c:v>
                </c:pt>
                <c:pt idx="3302">
                  <c:v>49.1</c:v>
                </c:pt>
                <c:pt idx="3303">
                  <c:v>48.5</c:v>
                </c:pt>
                <c:pt idx="3304">
                  <c:v>48.8</c:v>
                </c:pt>
                <c:pt idx="3305">
                  <c:v>49</c:v>
                </c:pt>
                <c:pt idx="3306">
                  <c:v>49</c:v>
                </c:pt>
                <c:pt idx="3307">
                  <c:v>48.8</c:v>
                </c:pt>
                <c:pt idx="3308">
                  <c:v>48.3</c:v>
                </c:pt>
                <c:pt idx="3309">
                  <c:v>48.2</c:v>
                </c:pt>
                <c:pt idx="3310">
                  <c:v>48</c:v>
                </c:pt>
                <c:pt idx="3311">
                  <c:v>47.9</c:v>
                </c:pt>
                <c:pt idx="3312">
                  <c:v>47.8</c:v>
                </c:pt>
                <c:pt idx="3313">
                  <c:v>48</c:v>
                </c:pt>
                <c:pt idx="3314">
                  <c:v>48</c:v>
                </c:pt>
                <c:pt idx="3315">
                  <c:v>47.6</c:v>
                </c:pt>
                <c:pt idx="3316">
                  <c:v>47.2</c:v>
                </c:pt>
                <c:pt idx="3317">
                  <c:v>47.5</c:v>
                </c:pt>
                <c:pt idx="3318">
                  <c:v>47.3</c:v>
                </c:pt>
                <c:pt idx="3319">
                  <c:v>46.3</c:v>
                </c:pt>
                <c:pt idx="3320">
                  <c:v>47.7</c:v>
                </c:pt>
                <c:pt idx="3321">
                  <c:v>48.3</c:v>
                </c:pt>
                <c:pt idx="3322">
                  <c:v>47.9</c:v>
                </c:pt>
                <c:pt idx="3323">
                  <c:v>49.8</c:v>
                </c:pt>
                <c:pt idx="3324">
                  <c:v>50</c:v>
                </c:pt>
                <c:pt idx="3325">
                  <c:v>46.9</c:v>
                </c:pt>
                <c:pt idx="3326">
                  <c:v>46.6</c:v>
                </c:pt>
                <c:pt idx="3327">
                  <c:v>50</c:v>
                </c:pt>
                <c:pt idx="3328">
                  <c:v>50.1</c:v>
                </c:pt>
                <c:pt idx="3329">
                  <c:v>47.5</c:v>
                </c:pt>
                <c:pt idx="3330">
                  <c:v>47.2</c:v>
                </c:pt>
                <c:pt idx="3331">
                  <c:v>47.4</c:v>
                </c:pt>
                <c:pt idx="3332">
                  <c:v>46.9</c:v>
                </c:pt>
                <c:pt idx="3333">
                  <c:v>47.2</c:v>
                </c:pt>
                <c:pt idx="3334">
                  <c:v>46.8</c:v>
                </c:pt>
                <c:pt idx="3335">
                  <c:v>46.9</c:v>
                </c:pt>
                <c:pt idx="3336">
                  <c:v>46.6</c:v>
                </c:pt>
                <c:pt idx="3337">
                  <c:v>46.5</c:v>
                </c:pt>
                <c:pt idx="3338">
                  <c:v>45.8</c:v>
                </c:pt>
                <c:pt idx="3339">
                  <c:v>46</c:v>
                </c:pt>
                <c:pt idx="3340">
                  <c:v>45.3</c:v>
                </c:pt>
                <c:pt idx="3341">
                  <c:v>44.3</c:v>
                </c:pt>
                <c:pt idx="3342">
                  <c:v>43.9</c:v>
                </c:pt>
                <c:pt idx="3343">
                  <c:v>43.6</c:v>
                </c:pt>
                <c:pt idx="3344">
                  <c:v>42.5</c:v>
                </c:pt>
                <c:pt idx="3345">
                  <c:v>43.8</c:v>
                </c:pt>
                <c:pt idx="3346">
                  <c:v>44.2</c:v>
                </c:pt>
                <c:pt idx="3347">
                  <c:v>43.6</c:v>
                </c:pt>
                <c:pt idx="3348">
                  <c:v>44.3</c:v>
                </c:pt>
                <c:pt idx="3349">
                  <c:v>44.3</c:v>
                </c:pt>
                <c:pt idx="3350">
                  <c:v>45.8</c:v>
                </c:pt>
                <c:pt idx="3351">
                  <c:v>47.6</c:v>
                </c:pt>
                <c:pt idx="3352">
                  <c:v>48.6</c:v>
                </c:pt>
                <c:pt idx="3353">
                  <c:v>46.3</c:v>
                </c:pt>
                <c:pt idx="3354">
                  <c:v>46.1</c:v>
                </c:pt>
                <c:pt idx="3355">
                  <c:v>45.9</c:v>
                </c:pt>
                <c:pt idx="3356">
                  <c:v>45.9</c:v>
                </c:pt>
                <c:pt idx="3357">
                  <c:v>45.1</c:v>
                </c:pt>
                <c:pt idx="3358">
                  <c:v>44.6</c:v>
                </c:pt>
                <c:pt idx="3359">
                  <c:v>43.3</c:v>
                </c:pt>
                <c:pt idx="3360">
                  <c:v>42.5</c:v>
                </c:pt>
                <c:pt idx="3361">
                  <c:v>42.2</c:v>
                </c:pt>
                <c:pt idx="3362">
                  <c:v>41.3</c:v>
                </c:pt>
                <c:pt idx="3363">
                  <c:v>40.5</c:v>
                </c:pt>
                <c:pt idx="3364">
                  <c:v>39.9</c:v>
                </c:pt>
                <c:pt idx="3365">
                  <c:v>39.299999999999997</c:v>
                </c:pt>
                <c:pt idx="3366">
                  <c:v>37.700000000000003</c:v>
                </c:pt>
                <c:pt idx="3367">
                  <c:v>38.299999999999997</c:v>
                </c:pt>
                <c:pt idx="3368">
                  <c:v>38.1</c:v>
                </c:pt>
                <c:pt idx="3369">
                  <c:v>38.299999999999997</c:v>
                </c:pt>
                <c:pt idx="3370">
                  <c:v>39</c:v>
                </c:pt>
                <c:pt idx="3371">
                  <c:v>40.6</c:v>
                </c:pt>
                <c:pt idx="3372">
                  <c:v>40.1</c:v>
                </c:pt>
                <c:pt idx="3373">
                  <c:v>40.5</c:v>
                </c:pt>
                <c:pt idx="3374">
                  <c:v>41.7</c:v>
                </c:pt>
                <c:pt idx="3375">
                  <c:v>41.3</c:v>
                </c:pt>
                <c:pt idx="3376">
                  <c:v>44.7</c:v>
                </c:pt>
                <c:pt idx="3377">
                  <c:v>42.5</c:v>
                </c:pt>
                <c:pt idx="3378">
                  <c:v>41.6</c:v>
                </c:pt>
                <c:pt idx="3379">
                  <c:v>41.6</c:v>
                </c:pt>
                <c:pt idx="3380">
                  <c:v>42.2</c:v>
                </c:pt>
                <c:pt idx="3381">
                  <c:v>41.2</c:v>
                </c:pt>
                <c:pt idx="3382">
                  <c:v>40.799999999999997</c:v>
                </c:pt>
                <c:pt idx="3383">
                  <c:v>40.1</c:v>
                </c:pt>
                <c:pt idx="3384">
                  <c:v>39.9</c:v>
                </c:pt>
                <c:pt idx="3385">
                  <c:v>39.5</c:v>
                </c:pt>
                <c:pt idx="3386">
                  <c:v>38.200000000000003</c:v>
                </c:pt>
                <c:pt idx="3387">
                  <c:v>38.799999999999997</c:v>
                </c:pt>
                <c:pt idx="3388">
                  <c:v>38.299999999999997</c:v>
                </c:pt>
                <c:pt idx="3389">
                  <c:v>37.4</c:v>
                </c:pt>
                <c:pt idx="3390">
                  <c:v>37.299999999999997</c:v>
                </c:pt>
                <c:pt idx="3391">
                  <c:v>37.700000000000003</c:v>
                </c:pt>
                <c:pt idx="3392">
                  <c:v>39.200000000000003</c:v>
                </c:pt>
                <c:pt idx="3393">
                  <c:v>39.1</c:v>
                </c:pt>
                <c:pt idx="3394">
                  <c:v>40.299999999999997</c:v>
                </c:pt>
                <c:pt idx="3395">
                  <c:v>42.4</c:v>
                </c:pt>
                <c:pt idx="3396">
                  <c:v>41.8</c:v>
                </c:pt>
                <c:pt idx="3397">
                  <c:v>41.8</c:v>
                </c:pt>
                <c:pt idx="3398">
                  <c:v>42.7</c:v>
                </c:pt>
                <c:pt idx="3399">
                  <c:v>43.4</c:v>
                </c:pt>
                <c:pt idx="3400">
                  <c:v>44.3</c:v>
                </c:pt>
                <c:pt idx="3401">
                  <c:v>45.6</c:v>
                </c:pt>
                <c:pt idx="3402">
                  <c:v>43.6</c:v>
                </c:pt>
                <c:pt idx="3403">
                  <c:v>43</c:v>
                </c:pt>
                <c:pt idx="3404">
                  <c:v>42.5</c:v>
                </c:pt>
                <c:pt idx="3405">
                  <c:v>41.6</c:v>
                </c:pt>
                <c:pt idx="3406">
                  <c:v>41</c:v>
                </c:pt>
                <c:pt idx="3407">
                  <c:v>40.4</c:v>
                </c:pt>
                <c:pt idx="3408">
                  <c:v>39.4</c:v>
                </c:pt>
                <c:pt idx="3409">
                  <c:v>38.6</c:v>
                </c:pt>
                <c:pt idx="3410">
                  <c:v>37.9</c:v>
                </c:pt>
                <c:pt idx="3411">
                  <c:v>37.799999999999997</c:v>
                </c:pt>
                <c:pt idx="3412">
                  <c:v>36.6</c:v>
                </c:pt>
                <c:pt idx="3413">
                  <c:v>37.1</c:v>
                </c:pt>
                <c:pt idx="3414">
                  <c:v>36.799999999999997</c:v>
                </c:pt>
                <c:pt idx="3415">
                  <c:v>36.700000000000003</c:v>
                </c:pt>
                <c:pt idx="3416">
                  <c:v>36.1</c:v>
                </c:pt>
                <c:pt idx="3417">
                  <c:v>36.1</c:v>
                </c:pt>
                <c:pt idx="3418">
                  <c:v>36.1</c:v>
                </c:pt>
                <c:pt idx="3419">
                  <c:v>38.5</c:v>
                </c:pt>
                <c:pt idx="3420">
                  <c:v>38.1</c:v>
                </c:pt>
                <c:pt idx="3421">
                  <c:v>39</c:v>
                </c:pt>
                <c:pt idx="3422">
                  <c:v>40.1</c:v>
                </c:pt>
                <c:pt idx="3423">
                  <c:v>41.3</c:v>
                </c:pt>
                <c:pt idx="3424">
                  <c:v>42.9</c:v>
                </c:pt>
                <c:pt idx="3425">
                  <c:v>42.4</c:v>
                </c:pt>
                <c:pt idx="3426">
                  <c:v>41.1</c:v>
                </c:pt>
                <c:pt idx="3427">
                  <c:v>40.799999999999997</c:v>
                </c:pt>
                <c:pt idx="3428">
                  <c:v>40.5</c:v>
                </c:pt>
                <c:pt idx="3429">
                  <c:v>40.200000000000003</c:v>
                </c:pt>
                <c:pt idx="3430">
                  <c:v>39.9</c:v>
                </c:pt>
                <c:pt idx="3431">
                  <c:v>39.5</c:v>
                </c:pt>
                <c:pt idx="3432">
                  <c:v>38.799999999999997</c:v>
                </c:pt>
                <c:pt idx="3433">
                  <c:v>38</c:v>
                </c:pt>
                <c:pt idx="3434">
                  <c:v>37.5</c:v>
                </c:pt>
                <c:pt idx="3435">
                  <c:v>36.1</c:v>
                </c:pt>
                <c:pt idx="3436">
                  <c:v>36.299999999999997</c:v>
                </c:pt>
                <c:pt idx="3437">
                  <c:v>35.4</c:v>
                </c:pt>
                <c:pt idx="3438">
                  <c:v>35.299999999999997</c:v>
                </c:pt>
                <c:pt idx="3439">
                  <c:v>35.200000000000003</c:v>
                </c:pt>
                <c:pt idx="3440">
                  <c:v>35</c:v>
                </c:pt>
                <c:pt idx="3441">
                  <c:v>34.5</c:v>
                </c:pt>
                <c:pt idx="3442">
                  <c:v>34.9</c:v>
                </c:pt>
                <c:pt idx="3443">
                  <c:v>36.1</c:v>
                </c:pt>
                <c:pt idx="3444">
                  <c:v>37.6</c:v>
                </c:pt>
                <c:pt idx="3445">
                  <c:v>37.5</c:v>
                </c:pt>
                <c:pt idx="3446">
                  <c:v>39.200000000000003</c:v>
                </c:pt>
                <c:pt idx="3447">
                  <c:v>41.8</c:v>
                </c:pt>
                <c:pt idx="3448">
                  <c:v>40.200000000000003</c:v>
                </c:pt>
                <c:pt idx="3449">
                  <c:v>40.6</c:v>
                </c:pt>
                <c:pt idx="3450">
                  <c:v>40.4</c:v>
                </c:pt>
                <c:pt idx="3451">
                  <c:v>39.9</c:v>
                </c:pt>
                <c:pt idx="3452">
                  <c:v>39.4</c:v>
                </c:pt>
                <c:pt idx="3453">
                  <c:v>39.4</c:v>
                </c:pt>
                <c:pt idx="3454">
                  <c:v>38.799999999999997</c:v>
                </c:pt>
                <c:pt idx="3455">
                  <c:v>37.5</c:v>
                </c:pt>
                <c:pt idx="3456">
                  <c:v>37.6</c:v>
                </c:pt>
                <c:pt idx="3457">
                  <c:v>36</c:v>
                </c:pt>
                <c:pt idx="3458">
                  <c:v>36.299999999999997</c:v>
                </c:pt>
                <c:pt idx="3459">
                  <c:v>35.4</c:v>
                </c:pt>
                <c:pt idx="3460">
                  <c:v>35.200000000000003</c:v>
                </c:pt>
                <c:pt idx="3461">
                  <c:v>34.9</c:v>
                </c:pt>
                <c:pt idx="3462">
                  <c:v>34.9</c:v>
                </c:pt>
                <c:pt idx="3463">
                  <c:v>34.4</c:v>
                </c:pt>
                <c:pt idx="3464">
                  <c:v>34.4</c:v>
                </c:pt>
                <c:pt idx="3465">
                  <c:v>34.4</c:v>
                </c:pt>
                <c:pt idx="3466">
                  <c:v>34.299999999999997</c:v>
                </c:pt>
                <c:pt idx="3467">
                  <c:v>34.6</c:v>
                </c:pt>
                <c:pt idx="3468">
                  <c:v>34.6</c:v>
                </c:pt>
                <c:pt idx="3469">
                  <c:v>35.1</c:v>
                </c:pt>
                <c:pt idx="3470">
                  <c:v>35.299999999999997</c:v>
                </c:pt>
                <c:pt idx="3471">
                  <c:v>35.200000000000003</c:v>
                </c:pt>
                <c:pt idx="3472">
                  <c:v>34.9</c:v>
                </c:pt>
                <c:pt idx="3473">
                  <c:v>35</c:v>
                </c:pt>
                <c:pt idx="3474">
                  <c:v>35.200000000000003</c:v>
                </c:pt>
                <c:pt idx="3475">
                  <c:v>34.9</c:v>
                </c:pt>
                <c:pt idx="3476">
                  <c:v>35.200000000000003</c:v>
                </c:pt>
                <c:pt idx="3477">
                  <c:v>35.299999999999997</c:v>
                </c:pt>
                <c:pt idx="3478">
                  <c:v>34.9</c:v>
                </c:pt>
                <c:pt idx="3479">
                  <c:v>35.200000000000003</c:v>
                </c:pt>
                <c:pt idx="3480">
                  <c:v>34.6</c:v>
                </c:pt>
                <c:pt idx="3481">
                  <c:v>34.299999999999997</c:v>
                </c:pt>
                <c:pt idx="3482">
                  <c:v>34.200000000000003</c:v>
                </c:pt>
                <c:pt idx="3483">
                  <c:v>34.200000000000003</c:v>
                </c:pt>
                <c:pt idx="3484">
                  <c:v>34</c:v>
                </c:pt>
                <c:pt idx="3485">
                  <c:v>33.9</c:v>
                </c:pt>
                <c:pt idx="3486">
                  <c:v>33.799999999999997</c:v>
                </c:pt>
                <c:pt idx="3487">
                  <c:v>33.6</c:v>
                </c:pt>
                <c:pt idx="3488">
                  <c:v>33</c:v>
                </c:pt>
                <c:pt idx="3489">
                  <c:v>33.9</c:v>
                </c:pt>
                <c:pt idx="3490">
                  <c:v>34.4</c:v>
                </c:pt>
                <c:pt idx="3491">
                  <c:v>35.9</c:v>
                </c:pt>
                <c:pt idx="3492">
                  <c:v>36.5</c:v>
                </c:pt>
                <c:pt idx="3493">
                  <c:v>35.4</c:v>
                </c:pt>
                <c:pt idx="3494">
                  <c:v>36.4</c:v>
                </c:pt>
                <c:pt idx="3495">
                  <c:v>38.9</c:v>
                </c:pt>
                <c:pt idx="3496">
                  <c:v>39.5</c:v>
                </c:pt>
                <c:pt idx="3497">
                  <c:v>39.1</c:v>
                </c:pt>
                <c:pt idx="3498">
                  <c:v>37.299999999999997</c:v>
                </c:pt>
                <c:pt idx="3499">
                  <c:v>37.4</c:v>
                </c:pt>
                <c:pt idx="3500">
                  <c:v>37.6</c:v>
                </c:pt>
                <c:pt idx="3501">
                  <c:v>37.299999999999997</c:v>
                </c:pt>
                <c:pt idx="3502">
                  <c:v>36.9</c:v>
                </c:pt>
                <c:pt idx="3503">
                  <c:v>37.5</c:v>
                </c:pt>
                <c:pt idx="3504">
                  <c:v>37.9</c:v>
                </c:pt>
                <c:pt idx="3505">
                  <c:v>37.9</c:v>
                </c:pt>
                <c:pt idx="3506">
                  <c:v>38.1</c:v>
                </c:pt>
                <c:pt idx="3507">
                  <c:v>38.299999999999997</c:v>
                </c:pt>
                <c:pt idx="3508">
                  <c:v>38.799999999999997</c:v>
                </c:pt>
                <c:pt idx="3509">
                  <c:v>40.6</c:v>
                </c:pt>
                <c:pt idx="3510">
                  <c:v>42</c:v>
                </c:pt>
                <c:pt idx="3511">
                  <c:v>42.3</c:v>
                </c:pt>
                <c:pt idx="3512">
                  <c:v>45.6</c:v>
                </c:pt>
                <c:pt idx="3513">
                  <c:v>45.1</c:v>
                </c:pt>
                <c:pt idx="3514">
                  <c:v>46.4</c:v>
                </c:pt>
                <c:pt idx="3515">
                  <c:v>47.7</c:v>
                </c:pt>
                <c:pt idx="3516">
                  <c:v>48.8</c:v>
                </c:pt>
                <c:pt idx="3517">
                  <c:v>49.6</c:v>
                </c:pt>
                <c:pt idx="3518">
                  <c:v>50.2</c:v>
                </c:pt>
                <c:pt idx="3519">
                  <c:v>48.7</c:v>
                </c:pt>
                <c:pt idx="3520">
                  <c:v>50.7</c:v>
                </c:pt>
                <c:pt idx="3521">
                  <c:v>52</c:v>
                </c:pt>
                <c:pt idx="3522">
                  <c:v>48.8</c:v>
                </c:pt>
                <c:pt idx="3523">
                  <c:v>48.7</c:v>
                </c:pt>
                <c:pt idx="3524">
                  <c:v>48.5</c:v>
                </c:pt>
                <c:pt idx="3525">
                  <c:v>47.8</c:v>
                </c:pt>
                <c:pt idx="3526">
                  <c:v>48.5</c:v>
                </c:pt>
                <c:pt idx="3527">
                  <c:v>48.6</c:v>
                </c:pt>
                <c:pt idx="3528">
                  <c:v>48.8</c:v>
                </c:pt>
                <c:pt idx="3529">
                  <c:v>48.9</c:v>
                </c:pt>
                <c:pt idx="3530">
                  <c:v>48.8</c:v>
                </c:pt>
                <c:pt idx="3531">
                  <c:v>48.7</c:v>
                </c:pt>
                <c:pt idx="3532">
                  <c:v>49.2</c:v>
                </c:pt>
                <c:pt idx="3533">
                  <c:v>49.3</c:v>
                </c:pt>
                <c:pt idx="3534">
                  <c:v>48.9</c:v>
                </c:pt>
                <c:pt idx="3535">
                  <c:v>50.5</c:v>
                </c:pt>
                <c:pt idx="3536">
                  <c:v>50.1</c:v>
                </c:pt>
                <c:pt idx="3537">
                  <c:v>50.6</c:v>
                </c:pt>
                <c:pt idx="3538">
                  <c:v>52.2</c:v>
                </c:pt>
                <c:pt idx="3539">
                  <c:v>54.3</c:v>
                </c:pt>
                <c:pt idx="3540">
                  <c:v>57.1</c:v>
                </c:pt>
                <c:pt idx="3541">
                  <c:v>51.6</c:v>
                </c:pt>
                <c:pt idx="3542">
                  <c:v>51.6</c:v>
                </c:pt>
                <c:pt idx="3543">
                  <c:v>57.3</c:v>
                </c:pt>
                <c:pt idx="3544">
                  <c:v>59.2</c:v>
                </c:pt>
                <c:pt idx="3545">
                  <c:v>54.2</c:v>
                </c:pt>
                <c:pt idx="3546">
                  <c:v>53.3</c:v>
                </c:pt>
                <c:pt idx="3547">
                  <c:v>54.9</c:v>
                </c:pt>
                <c:pt idx="3548">
                  <c:v>54.2</c:v>
                </c:pt>
                <c:pt idx="3549">
                  <c:v>53.6</c:v>
                </c:pt>
                <c:pt idx="3550">
                  <c:v>53.1</c:v>
                </c:pt>
                <c:pt idx="3551">
                  <c:v>52.2</c:v>
                </c:pt>
                <c:pt idx="3552">
                  <c:v>51.8</c:v>
                </c:pt>
                <c:pt idx="3553">
                  <c:v>50.8</c:v>
                </c:pt>
                <c:pt idx="3554">
                  <c:v>50</c:v>
                </c:pt>
                <c:pt idx="3555">
                  <c:v>49.7</c:v>
                </c:pt>
                <c:pt idx="3556">
                  <c:v>49.2</c:v>
                </c:pt>
                <c:pt idx="3557">
                  <c:v>48.4</c:v>
                </c:pt>
                <c:pt idx="3558">
                  <c:v>48.3</c:v>
                </c:pt>
                <c:pt idx="3559">
                  <c:v>47.7</c:v>
                </c:pt>
                <c:pt idx="3560">
                  <c:v>51.5</c:v>
                </c:pt>
                <c:pt idx="3561">
                  <c:v>52.6</c:v>
                </c:pt>
                <c:pt idx="3562">
                  <c:v>53.2</c:v>
                </c:pt>
                <c:pt idx="3563">
                  <c:v>52.3</c:v>
                </c:pt>
                <c:pt idx="3564">
                  <c:v>54.3</c:v>
                </c:pt>
                <c:pt idx="3565">
                  <c:v>49.8</c:v>
                </c:pt>
                <c:pt idx="3566">
                  <c:v>50.4</c:v>
                </c:pt>
                <c:pt idx="3567">
                  <c:v>53.3</c:v>
                </c:pt>
                <c:pt idx="3568">
                  <c:v>55.3</c:v>
                </c:pt>
                <c:pt idx="3569">
                  <c:v>52.6</c:v>
                </c:pt>
                <c:pt idx="3570">
                  <c:v>51</c:v>
                </c:pt>
                <c:pt idx="3571">
                  <c:v>50.1</c:v>
                </c:pt>
                <c:pt idx="3572">
                  <c:v>49.9</c:v>
                </c:pt>
                <c:pt idx="3573">
                  <c:v>48.6</c:v>
                </c:pt>
                <c:pt idx="3574">
                  <c:v>48</c:v>
                </c:pt>
                <c:pt idx="3575">
                  <c:v>47.4</c:v>
                </c:pt>
                <c:pt idx="3576">
                  <c:v>46.4</c:v>
                </c:pt>
                <c:pt idx="3577">
                  <c:v>46.1</c:v>
                </c:pt>
                <c:pt idx="3578">
                  <c:v>45.5</c:v>
                </c:pt>
                <c:pt idx="3579">
                  <c:v>45.8</c:v>
                </c:pt>
                <c:pt idx="3580">
                  <c:v>45.3</c:v>
                </c:pt>
                <c:pt idx="3581">
                  <c:v>45.2</c:v>
                </c:pt>
                <c:pt idx="3582">
                  <c:v>44.5</c:v>
                </c:pt>
                <c:pt idx="3583">
                  <c:v>44.3</c:v>
                </c:pt>
                <c:pt idx="3584">
                  <c:v>46.9</c:v>
                </c:pt>
                <c:pt idx="3585">
                  <c:v>48.6</c:v>
                </c:pt>
                <c:pt idx="3586">
                  <c:v>49.9</c:v>
                </c:pt>
                <c:pt idx="3587">
                  <c:v>50.2</c:v>
                </c:pt>
                <c:pt idx="3588">
                  <c:v>48.3</c:v>
                </c:pt>
                <c:pt idx="3589">
                  <c:v>47.2</c:v>
                </c:pt>
                <c:pt idx="3590">
                  <c:v>47.3</c:v>
                </c:pt>
                <c:pt idx="3591">
                  <c:v>49.8</c:v>
                </c:pt>
                <c:pt idx="3592">
                  <c:v>51.3</c:v>
                </c:pt>
                <c:pt idx="3593">
                  <c:v>48.4</c:v>
                </c:pt>
                <c:pt idx="3594">
                  <c:v>47.4</c:v>
                </c:pt>
                <c:pt idx="3595">
                  <c:v>46.8</c:v>
                </c:pt>
                <c:pt idx="3596">
                  <c:v>46.6</c:v>
                </c:pt>
                <c:pt idx="3597">
                  <c:v>45.7</c:v>
                </c:pt>
                <c:pt idx="3598">
                  <c:v>44.7</c:v>
                </c:pt>
                <c:pt idx="3599">
                  <c:v>44.8</c:v>
                </c:pt>
                <c:pt idx="3600">
                  <c:v>44.6</c:v>
                </c:pt>
                <c:pt idx="3601">
                  <c:v>44.3</c:v>
                </c:pt>
                <c:pt idx="3602">
                  <c:v>44</c:v>
                </c:pt>
                <c:pt idx="3603">
                  <c:v>43.8</c:v>
                </c:pt>
                <c:pt idx="3604">
                  <c:v>43.6</c:v>
                </c:pt>
                <c:pt idx="3605">
                  <c:v>42.6</c:v>
                </c:pt>
                <c:pt idx="3606">
                  <c:v>41.4</c:v>
                </c:pt>
                <c:pt idx="3607">
                  <c:v>41</c:v>
                </c:pt>
                <c:pt idx="3608">
                  <c:v>43.2</c:v>
                </c:pt>
                <c:pt idx="3609">
                  <c:v>42.8</c:v>
                </c:pt>
                <c:pt idx="3610">
                  <c:v>42.8</c:v>
                </c:pt>
                <c:pt idx="3611">
                  <c:v>43.4</c:v>
                </c:pt>
                <c:pt idx="3612">
                  <c:v>42</c:v>
                </c:pt>
                <c:pt idx="3613">
                  <c:v>40.1</c:v>
                </c:pt>
                <c:pt idx="3614">
                  <c:v>39.5</c:v>
                </c:pt>
                <c:pt idx="3615">
                  <c:v>42.2</c:v>
                </c:pt>
                <c:pt idx="3616">
                  <c:v>40.799999999999997</c:v>
                </c:pt>
                <c:pt idx="3617">
                  <c:v>39.799999999999997</c:v>
                </c:pt>
                <c:pt idx="3618">
                  <c:v>40.4</c:v>
                </c:pt>
                <c:pt idx="3619">
                  <c:v>41.9</c:v>
                </c:pt>
                <c:pt idx="3620">
                  <c:v>42.2</c:v>
                </c:pt>
                <c:pt idx="3621">
                  <c:v>42.1</c:v>
                </c:pt>
                <c:pt idx="3622">
                  <c:v>41.9</c:v>
                </c:pt>
                <c:pt idx="3623">
                  <c:v>42</c:v>
                </c:pt>
                <c:pt idx="3624">
                  <c:v>42.6</c:v>
                </c:pt>
                <c:pt idx="3625">
                  <c:v>42.1</c:v>
                </c:pt>
                <c:pt idx="3626">
                  <c:v>42</c:v>
                </c:pt>
                <c:pt idx="3627">
                  <c:v>42.4</c:v>
                </c:pt>
                <c:pt idx="3628">
                  <c:v>42.3</c:v>
                </c:pt>
                <c:pt idx="3629">
                  <c:v>41.4</c:v>
                </c:pt>
                <c:pt idx="3630">
                  <c:v>41.5</c:v>
                </c:pt>
                <c:pt idx="3631">
                  <c:v>41.5</c:v>
                </c:pt>
                <c:pt idx="3632">
                  <c:v>43.9</c:v>
                </c:pt>
                <c:pt idx="3633">
                  <c:v>45.5</c:v>
                </c:pt>
                <c:pt idx="3634">
                  <c:v>46.6</c:v>
                </c:pt>
                <c:pt idx="3635">
                  <c:v>47.3</c:v>
                </c:pt>
                <c:pt idx="3636">
                  <c:v>44.4</c:v>
                </c:pt>
                <c:pt idx="3637">
                  <c:v>44.6</c:v>
                </c:pt>
                <c:pt idx="3638">
                  <c:v>46</c:v>
                </c:pt>
                <c:pt idx="3639">
                  <c:v>47.9</c:v>
                </c:pt>
                <c:pt idx="3640">
                  <c:v>48</c:v>
                </c:pt>
                <c:pt idx="3641">
                  <c:v>46.8</c:v>
                </c:pt>
                <c:pt idx="3642">
                  <c:v>43.5</c:v>
                </c:pt>
                <c:pt idx="3643">
                  <c:v>43.5</c:v>
                </c:pt>
                <c:pt idx="3644">
                  <c:v>43.3</c:v>
                </c:pt>
                <c:pt idx="3645">
                  <c:v>43.5</c:v>
                </c:pt>
                <c:pt idx="3646">
                  <c:v>43.2</c:v>
                </c:pt>
                <c:pt idx="3647">
                  <c:v>42.2</c:v>
                </c:pt>
                <c:pt idx="3648">
                  <c:v>41.3</c:v>
                </c:pt>
                <c:pt idx="3649">
                  <c:v>40.4</c:v>
                </c:pt>
                <c:pt idx="3650">
                  <c:v>40</c:v>
                </c:pt>
                <c:pt idx="3651">
                  <c:v>40.299999999999997</c:v>
                </c:pt>
                <c:pt idx="3652">
                  <c:v>40.5</c:v>
                </c:pt>
                <c:pt idx="3653">
                  <c:v>40.299999999999997</c:v>
                </c:pt>
                <c:pt idx="3654">
                  <c:v>40.200000000000003</c:v>
                </c:pt>
                <c:pt idx="3655">
                  <c:v>40.200000000000003</c:v>
                </c:pt>
                <c:pt idx="3656">
                  <c:v>39.9</c:v>
                </c:pt>
                <c:pt idx="3657">
                  <c:v>39.6</c:v>
                </c:pt>
                <c:pt idx="3658">
                  <c:v>40</c:v>
                </c:pt>
                <c:pt idx="3659">
                  <c:v>42.5</c:v>
                </c:pt>
                <c:pt idx="3660">
                  <c:v>43.7</c:v>
                </c:pt>
                <c:pt idx="3661">
                  <c:v>43.2</c:v>
                </c:pt>
                <c:pt idx="3662">
                  <c:v>44.5</c:v>
                </c:pt>
                <c:pt idx="3663">
                  <c:v>47.2</c:v>
                </c:pt>
                <c:pt idx="3664">
                  <c:v>47.4</c:v>
                </c:pt>
                <c:pt idx="3665">
                  <c:v>47.3</c:v>
                </c:pt>
                <c:pt idx="3666">
                  <c:v>47.6</c:v>
                </c:pt>
                <c:pt idx="3667">
                  <c:v>47.6</c:v>
                </c:pt>
                <c:pt idx="3668">
                  <c:v>47.3</c:v>
                </c:pt>
                <c:pt idx="3669">
                  <c:v>47.4</c:v>
                </c:pt>
                <c:pt idx="3670">
                  <c:v>46.7</c:v>
                </c:pt>
                <c:pt idx="3671">
                  <c:v>46.8</c:v>
                </c:pt>
                <c:pt idx="3672">
                  <c:v>46.3</c:v>
                </c:pt>
                <c:pt idx="3673">
                  <c:v>46.7</c:v>
                </c:pt>
                <c:pt idx="3674">
                  <c:v>46.6</c:v>
                </c:pt>
                <c:pt idx="3675">
                  <c:v>47</c:v>
                </c:pt>
                <c:pt idx="3676">
                  <c:v>47.1</c:v>
                </c:pt>
                <c:pt idx="3677">
                  <c:v>46.5</c:v>
                </c:pt>
                <c:pt idx="3678">
                  <c:v>46.8</c:v>
                </c:pt>
                <c:pt idx="3679">
                  <c:v>46.3</c:v>
                </c:pt>
                <c:pt idx="3680">
                  <c:v>46.9</c:v>
                </c:pt>
                <c:pt idx="3681">
                  <c:v>47</c:v>
                </c:pt>
                <c:pt idx="3682">
                  <c:v>48.2</c:v>
                </c:pt>
                <c:pt idx="3683">
                  <c:v>46.6</c:v>
                </c:pt>
                <c:pt idx="3684">
                  <c:v>45.2</c:v>
                </c:pt>
                <c:pt idx="3685">
                  <c:v>44.9</c:v>
                </c:pt>
                <c:pt idx="3686">
                  <c:v>44.6</c:v>
                </c:pt>
                <c:pt idx="3687">
                  <c:v>48.9</c:v>
                </c:pt>
                <c:pt idx="3688">
                  <c:v>47.7</c:v>
                </c:pt>
                <c:pt idx="3689">
                  <c:v>45.3</c:v>
                </c:pt>
                <c:pt idx="3690">
                  <c:v>45.6</c:v>
                </c:pt>
                <c:pt idx="3691">
                  <c:v>46.5</c:v>
                </c:pt>
                <c:pt idx="3692">
                  <c:v>48.3</c:v>
                </c:pt>
                <c:pt idx="3693">
                  <c:v>48.8</c:v>
                </c:pt>
                <c:pt idx="3694">
                  <c:v>50.4</c:v>
                </c:pt>
                <c:pt idx="3695">
                  <c:v>51.3</c:v>
                </c:pt>
                <c:pt idx="3696">
                  <c:v>51.4</c:v>
                </c:pt>
                <c:pt idx="3697">
                  <c:v>51.4</c:v>
                </c:pt>
                <c:pt idx="3698">
                  <c:v>50.7</c:v>
                </c:pt>
                <c:pt idx="3699">
                  <c:v>51.9</c:v>
                </c:pt>
                <c:pt idx="3700">
                  <c:v>51.2</c:v>
                </c:pt>
                <c:pt idx="3701">
                  <c:v>49.7</c:v>
                </c:pt>
                <c:pt idx="3702">
                  <c:v>51.6</c:v>
                </c:pt>
                <c:pt idx="3703">
                  <c:v>51.4</c:v>
                </c:pt>
                <c:pt idx="3704">
                  <c:v>52.4</c:v>
                </c:pt>
                <c:pt idx="3705">
                  <c:v>53.4</c:v>
                </c:pt>
                <c:pt idx="3706">
                  <c:v>53.1</c:v>
                </c:pt>
                <c:pt idx="3707">
                  <c:v>54.3</c:v>
                </c:pt>
                <c:pt idx="3708">
                  <c:v>54.7</c:v>
                </c:pt>
                <c:pt idx="3709">
                  <c:v>51.8</c:v>
                </c:pt>
                <c:pt idx="3710">
                  <c:v>51.1</c:v>
                </c:pt>
                <c:pt idx="3711">
                  <c:v>53.2</c:v>
                </c:pt>
                <c:pt idx="3712">
                  <c:v>52.1</c:v>
                </c:pt>
                <c:pt idx="3713">
                  <c:v>52.1</c:v>
                </c:pt>
                <c:pt idx="3714">
                  <c:v>50.2</c:v>
                </c:pt>
                <c:pt idx="3715">
                  <c:v>49</c:v>
                </c:pt>
                <c:pt idx="3716">
                  <c:v>47.8</c:v>
                </c:pt>
                <c:pt idx="3717">
                  <c:v>46.4</c:v>
                </c:pt>
                <c:pt idx="3718">
                  <c:v>46.3</c:v>
                </c:pt>
                <c:pt idx="3719">
                  <c:v>45.7</c:v>
                </c:pt>
                <c:pt idx="3720">
                  <c:v>44.4</c:v>
                </c:pt>
                <c:pt idx="3721">
                  <c:v>42.8</c:v>
                </c:pt>
                <c:pt idx="3722">
                  <c:v>42.3</c:v>
                </c:pt>
                <c:pt idx="3723">
                  <c:v>41.7</c:v>
                </c:pt>
                <c:pt idx="3724">
                  <c:v>41.5</c:v>
                </c:pt>
                <c:pt idx="3725">
                  <c:v>41.5</c:v>
                </c:pt>
                <c:pt idx="3726">
                  <c:v>40.4</c:v>
                </c:pt>
                <c:pt idx="3727">
                  <c:v>40.4</c:v>
                </c:pt>
                <c:pt idx="3728">
                  <c:v>38.299999999999997</c:v>
                </c:pt>
                <c:pt idx="3729">
                  <c:v>39.799999999999997</c:v>
                </c:pt>
                <c:pt idx="3730">
                  <c:v>39</c:v>
                </c:pt>
                <c:pt idx="3731">
                  <c:v>37.1</c:v>
                </c:pt>
                <c:pt idx="3732">
                  <c:v>39.200000000000003</c:v>
                </c:pt>
                <c:pt idx="3733">
                  <c:v>38.1</c:v>
                </c:pt>
                <c:pt idx="3734">
                  <c:v>35.200000000000003</c:v>
                </c:pt>
                <c:pt idx="3735">
                  <c:v>36.1</c:v>
                </c:pt>
                <c:pt idx="3736">
                  <c:v>36.299999999999997</c:v>
                </c:pt>
                <c:pt idx="3737">
                  <c:v>36.700000000000003</c:v>
                </c:pt>
                <c:pt idx="3738">
                  <c:v>35.4</c:v>
                </c:pt>
                <c:pt idx="3739">
                  <c:v>35.200000000000003</c:v>
                </c:pt>
                <c:pt idx="3740">
                  <c:v>35.299999999999997</c:v>
                </c:pt>
                <c:pt idx="3741">
                  <c:v>35.5</c:v>
                </c:pt>
                <c:pt idx="3742">
                  <c:v>35.299999999999997</c:v>
                </c:pt>
                <c:pt idx="3743">
                  <c:v>34.799999999999997</c:v>
                </c:pt>
                <c:pt idx="3744">
                  <c:v>34.299999999999997</c:v>
                </c:pt>
                <c:pt idx="3745">
                  <c:v>33.5</c:v>
                </c:pt>
                <c:pt idx="3746">
                  <c:v>33.700000000000003</c:v>
                </c:pt>
                <c:pt idx="3747">
                  <c:v>33.299999999999997</c:v>
                </c:pt>
                <c:pt idx="3748">
                  <c:v>33.299999999999997</c:v>
                </c:pt>
                <c:pt idx="3749">
                  <c:v>32.5</c:v>
                </c:pt>
                <c:pt idx="3750">
                  <c:v>32.1</c:v>
                </c:pt>
                <c:pt idx="3751">
                  <c:v>32.200000000000003</c:v>
                </c:pt>
                <c:pt idx="3752">
                  <c:v>31.8</c:v>
                </c:pt>
                <c:pt idx="3753">
                  <c:v>31.7</c:v>
                </c:pt>
                <c:pt idx="3754">
                  <c:v>32.9</c:v>
                </c:pt>
                <c:pt idx="3755">
                  <c:v>33.200000000000003</c:v>
                </c:pt>
                <c:pt idx="3756">
                  <c:v>33.6</c:v>
                </c:pt>
                <c:pt idx="3757">
                  <c:v>33.700000000000003</c:v>
                </c:pt>
                <c:pt idx="3758">
                  <c:v>33.200000000000003</c:v>
                </c:pt>
                <c:pt idx="3759">
                  <c:v>33.200000000000003</c:v>
                </c:pt>
                <c:pt idx="3760">
                  <c:v>33.1</c:v>
                </c:pt>
                <c:pt idx="3761">
                  <c:v>34.299999999999997</c:v>
                </c:pt>
                <c:pt idx="3762">
                  <c:v>33.4</c:v>
                </c:pt>
                <c:pt idx="3763">
                  <c:v>33.200000000000003</c:v>
                </c:pt>
                <c:pt idx="3764">
                  <c:v>33.299999999999997</c:v>
                </c:pt>
                <c:pt idx="3765">
                  <c:v>33.200000000000003</c:v>
                </c:pt>
                <c:pt idx="3766">
                  <c:v>33</c:v>
                </c:pt>
                <c:pt idx="3767">
                  <c:v>32.6</c:v>
                </c:pt>
                <c:pt idx="3768">
                  <c:v>31.9</c:v>
                </c:pt>
                <c:pt idx="3769">
                  <c:v>31.9</c:v>
                </c:pt>
                <c:pt idx="3770">
                  <c:v>31.4</c:v>
                </c:pt>
                <c:pt idx="3771">
                  <c:v>30.7</c:v>
                </c:pt>
                <c:pt idx="3772">
                  <c:v>30.8</c:v>
                </c:pt>
                <c:pt idx="3773">
                  <c:v>30.5</c:v>
                </c:pt>
                <c:pt idx="3774">
                  <c:v>29.9</c:v>
                </c:pt>
                <c:pt idx="3775">
                  <c:v>29.6</c:v>
                </c:pt>
                <c:pt idx="3776">
                  <c:v>30.3</c:v>
                </c:pt>
                <c:pt idx="3777">
                  <c:v>31.3</c:v>
                </c:pt>
                <c:pt idx="3778">
                  <c:v>31.9</c:v>
                </c:pt>
                <c:pt idx="3779">
                  <c:v>32.6</c:v>
                </c:pt>
                <c:pt idx="3780">
                  <c:v>33.299999999999997</c:v>
                </c:pt>
                <c:pt idx="3781">
                  <c:v>33.700000000000003</c:v>
                </c:pt>
                <c:pt idx="3782">
                  <c:v>33.700000000000003</c:v>
                </c:pt>
                <c:pt idx="3783">
                  <c:v>34.4</c:v>
                </c:pt>
                <c:pt idx="3784">
                  <c:v>34.799999999999997</c:v>
                </c:pt>
                <c:pt idx="3785">
                  <c:v>35.4</c:v>
                </c:pt>
                <c:pt idx="3786">
                  <c:v>35</c:v>
                </c:pt>
                <c:pt idx="3787">
                  <c:v>35</c:v>
                </c:pt>
                <c:pt idx="3788">
                  <c:v>34.9</c:v>
                </c:pt>
                <c:pt idx="3789">
                  <c:v>34.700000000000003</c:v>
                </c:pt>
                <c:pt idx="3790">
                  <c:v>33.799999999999997</c:v>
                </c:pt>
                <c:pt idx="3791">
                  <c:v>33.9</c:v>
                </c:pt>
                <c:pt idx="3792">
                  <c:v>33.799999999999997</c:v>
                </c:pt>
                <c:pt idx="3793">
                  <c:v>34.299999999999997</c:v>
                </c:pt>
                <c:pt idx="3794">
                  <c:v>34.299999999999997</c:v>
                </c:pt>
                <c:pt idx="3795">
                  <c:v>34.5</c:v>
                </c:pt>
                <c:pt idx="3796">
                  <c:v>34.1</c:v>
                </c:pt>
                <c:pt idx="3797">
                  <c:v>34.700000000000003</c:v>
                </c:pt>
                <c:pt idx="3798">
                  <c:v>34.799999999999997</c:v>
                </c:pt>
                <c:pt idx="3799">
                  <c:v>34.5</c:v>
                </c:pt>
                <c:pt idx="3800">
                  <c:v>34</c:v>
                </c:pt>
                <c:pt idx="3801">
                  <c:v>34</c:v>
                </c:pt>
                <c:pt idx="3802">
                  <c:v>34</c:v>
                </c:pt>
                <c:pt idx="3803">
                  <c:v>34.799999999999997</c:v>
                </c:pt>
                <c:pt idx="3804">
                  <c:v>36.4</c:v>
                </c:pt>
                <c:pt idx="3805">
                  <c:v>35.700000000000003</c:v>
                </c:pt>
                <c:pt idx="3806">
                  <c:v>36.799999999999997</c:v>
                </c:pt>
                <c:pt idx="3807">
                  <c:v>36.5</c:v>
                </c:pt>
                <c:pt idx="3808">
                  <c:v>36.200000000000003</c:v>
                </c:pt>
                <c:pt idx="3809">
                  <c:v>36.6</c:v>
                </c:pt>
                <c:pt idx="3810">
                  <c:v>35.6</c:v>
                </c:pt>
                <c:pt idx="3811">
                  <c:v>35.6</c:v>
                </c:pt>
                <c:pt idx="3812">
                  <c:v>36.200000000000003</c:v>
                </c:pt>
                <c:pt idx="3813">
                  <c:v>35.299999999999997</c:v>
                </c:pt>
                <c:pt idx="3814">
                  <c:v>35.299999999999997</c:v>
                </c:pt>
                <c:pt idx="3815">
                  <c:v>34.9</c:v>
                </c:pt>
                <c:pt idx="3816">
                  <c:v>34.700000000000003</c:v>
                </c:pt>
                <c:pt idx="3817">
                  <c:v>34.9</c:v>
                </c:pt>
                <c:pt idx="3818">
                  <c:v>34.9</c:v>
                </c:pt>
                <c:pt idx="3819">
                  <c:v>34.799999999999997</c:v>
                </c:pt>
                <c:pt idx="3820">
                  <c:v>35.1</c:v>
                </c:pt>
                <c:pt idx="3821">
                  <c:v>35</c:v>
                </c:pt>
                <c:pt idx="3822">
                  <c:v>35.299999999999997</c:v>
                </c:pt>
                <c:pt idx="3823">
                  <c:v>35.5</c:v>
                </c:pt>
                <c:pt idx="3824">
                  <c:v>37.700000000000003</c:v>
                </c:pt>
                <c:pt idx="3825">
                  <c:v>37.6</c:v>
                </c:pt>
                <c:pt idx="3826">
                  <c:v>37.9</c:v>
                </c:pt>
                <c:pt idx="3827">
                  <c:v>40.799999999999997</c:v>
                </c:pt>
                <c:pt idx="3828">
                  <c:v>38.799999999999997</c:v>
                </c:pt>
                <c:pt idx="3829">
                  <c:v>38.6</c:v>
                </c:pt>
                <c:pt idx="3830">
                  <c:v>38</c:v>
                </c:pt>
                <c:pt idx="3831">
                  <c:v>38.5</c:v>
                </c:pt>
                <c:pt idx="3832">
                  <c:v>38.6</c:v>
                </c:pt>
                <c:pt idx="3833">
                  <c:v>38.799999999999997</c:v>
                </c:pt>
                <c:pt idx="3834">
                  <c:v>38.1</c:v>
                </c:pt>
                <c:pt idx="3835">
                  <c:v>37.799999999999997</c:v>
                </c:pt>
                <c:pt idx="3836">
                  <c:v>37.799999999999997</c:v>
                </c:pt>
                <c:pt idx="3837">
                  <c:v>37.6</c:v>
                </c:pt>
                <c:pt idx="3838">
                  <c:v>37.9</c:v>
                </c:pt>
                <c:pt idx="3839">
                  <c:v>37.6</c:v>
                </c:pt>
                <c:pt idx="3840">
                  <c:v>37.200000000000003</c:v>
                </c:pt>
                <c:pt idx="3841">
                  <c:v>37.5</c:v>
                </c:pt>
                <c:pt idx="3842">
                  <c:v>37.4</c:v>
                </c:pt>
                <c:pt idx="3843">
                  <c:v>37.299999999999997</c:v>
                </c:pt>
                <c:pt idx="3844">
                  <c:v>37.700000000000003</c:v>
                </c:pt>
                <c:pt idx="3845">
                  <c:v>37.5</c:v>
                </c:pt>
                <c:pt idx="3846">
                  <c:v>37.1</c:v>
                </c:pt>
                <c:pt idx="3847">
                  <c:v>36.9</c:v>
                </c:pt>
                <c:pt idx="3848">
                  <c:v>37.4</c:v>
                </c:pt>
                <c:pt idx="3849">
                  <c:v>37.1</c:v>
                </c:pt>
                <c:pt idx="3850">
                  <c:v>37.200000000000003</c:v>
                </c:pt>
                <c:pt idx="3851">
                  <c:v>37.4</c:v>
                </c:pt>
                <c:pt idx="3852">
                  <c:v>37.299999999999997</c:v>
                </c:pt>
                <c:pt idx="3853">
                  <c:v>37.200000000000003</c:v>
                </c:pt>
                <c:pt idx="3854">
                  <c:v>36.799999999999997</c:v>
                </c:pt>
                <c:pt idx="3855">
                  <c:v>36</c:v>
                </c:pt>
                <c:pt idx="3856">
                  <c:v>36.700000000000003</c:v>
                </c:pt>
                <c:pt idx="3857">
                  <c:v>37.700000000000003</c:v>
                </c:pt>
                <c:pt idx="3858">
                  <c:v>37.5</c:v>
                </c:pt>
                <c:pt idx="3859">
                  <c:v>38.6</c:v>
                </c:pt>
                <c:pt idx="3860">
                  <c:v>37.799999999999997</c:v>
                </c:pt>
                <c:pt idx="3861">
                  <c:v>37.299999999999997</c:v>
                </c:pt>
                <c:pt idx="3862">
                  <c:v>36.799999999999997</c:v>
                </c:pt>
                <c:pt idx="3863">
                  <c:v>36.1</c:v>
                </c:pt>
                <c:pt idx="3864">
                  <c:v>35.9</c:v>
                </c:pt>
                <c:pt idx="3865">
                  <c:v>35.6</c:v>
                </c:pt>
                <c:pt idx="3866">
                  <c:v>35.200000000000003</c:v>
                </c:pt>
                <c:pt idx="3867">
                  <c:v>34.700000000000003</c:v>
                </c:pt>
                <c:pt idx="3868">
                  <c:v>34.6</c:v>
                </c:pt>
                <c:pt idx="3869">
                  <c:v>34.200000000000003</c:v>
                </c:pt>
                <c:pt idx="3870">
                  <c:v>34</c:v>
                </c:pt>
                <c:pt idx="3871">
                  <c:v>33.299999999999997</c:v>
                </c:pt>
                <c:pt idx="3872">
                  <c:v>33.200000000000003</c:v>
                </c:pt>
                <c:pt idx="3873">
                  <c:v>32.9</c:v>
                </c:pt>
                <c:pt idx="3874">
                  <c:v>32.9</c:v>
                </c:pt>
                <c:pt idx="3875">
                  <c:v>34</c:v>
                </c:pt>
                <c:pt idx="3876">
                  <c:v>34.700000000000003</c:v>
                </c:pt>
                <c:pt idx="3877">
                  <c:v>34.799999999999997</c:v>
                </c:pt>
                <c:pt idx="3878">
                  <c:v>35.299999999999997</c:v>
                </c:pt>
                <c:pt idx="3879">
                  <c:v>34.9</c:v>
                </c:pt>
                <c:pt idx="3880">
                  <c:v>38.4</c:v>
                </c:pt>
                <c:pt idx="3881">
                  <c:v>36</c:v>
                </c:pt>
                <c:pt idx="3882">
                  <c:v>36.200000000000003</c:v>
                </c:pt>
                <c:pt idx="3883">
                  <c:v>36.4</c:v>
                </c:pt>
                <c:pt idx="3884">
                  <c:v>36.1</c:v>
                </c:pt>
                <c:pt idx="3885">
                  <c:v>35.5</c:v>
                </c:pt>
                <c:pt idx="3886">
                  <c:v>35.299999999999997</c:v>
                </c:pt>
                <c:pt idx="3887">
                  <c:v>34.799999999999997</c:v>
                </c:pt>
                <c:pt idx="3888">
                  <c:v>34.6</c:v>
                </c:pt>
                <c:pt idx="3889">
                  <c:v>34.200000000000003</c:v>
                </c:pt>
                <c:pt idx="3890">
                  <c:v>33.799999999999997</c:v>
                </c:pt>
                <c:pt idx="3891">
                  <c:v>33.200000000000003</c:v>
                </c:pt>
                <c:pt idx="3892">
                  <c:v>32.799999999999997</c:v>
                </c:pt>
                <c:pt idx="3893">
                  <c:v>32.799999999999997</c:v>
                </c:pt>
                <c:pt idx="3894">
                  <c:v>32.299999999999997</c:v>
                </c:pt>
                <c:pt idx="3895">
                  <c:v>32.200000000000003</c:v>
                </c:pt>
                <c:pt idx="3896">
                  <c:v>31.9</c:v>
                </c:pt>
                <c:pt idx="3897">
                  <c:v>31.6</c:v>
                </c:pt>
                <c:pt idx="3898">
                  <c:v>32.5</c:v>
                </c:pt>
                <c:pt idx="3899">
                  <c:v>33.200000000000003</c:v>
                </c:pt>
                <c:pt idx="3900">
                  <c:v>33.1</c:v>
                </c:pt>
                <c:pt idx="3901">
                  <c:v>32.9</c:v>
                </c:pt>
                <c:pt idx="3902">
                  <c:v>32.700000000000003</c:v>
                </c:pt>
                <c:pt idx="3903">
                  <c:v>34.299999999999997</c:v>
                </c:pt>
                <c:pt idx="3904">
                  <c:v>32.799999999999997</c:v>
                </c:pt>
                <c:pt idx="3905">
                  <c:v>32.200000000000003</c:v>
                </c:pt>
                <c:pt idx="3906">
                  <c:v>32.6</c:v>
                </c:pt>
                <c:pt idx="3907">
                  <c:v>33</c:v>
                </c:pt>
                <c:pt idx="3908">
                  <c:v>33.5</c:v>
                </c:pt>
                <c:pt idx="3909">
                  <c:v>33.799999999999997</c:v>
                </c:pt>
                <c:pt idx="3910">
                  <c:v>34.1</c:v>
                </c:pt>
                <c:pt idx="3911">
                  <c:v>33.9</c:v>
                </c:pt>
                <c:pt idx="3912">
                  <c:v>33.299999999999997</c:v>
                </c:pt>
                <c:pt idx="3913">
                  <c:v>33.299999999999997</c:v>
                </c:pt>
                <c:pt idx="3914">
                  <c:v>33.4</c:v>
                </c:pt>
                <c:pt idx="3915">
                  <c:v>33.1</c:v>
                </c:pt>
                <c:pt idx="3916">
                  <c:v>33.6</c:v>
                </c:pt>
                <c:pt idx="3917">
                  <c:v>33.5</c:v>
                </c:pt>
                <c:pt idx="3918">
                  <c:v>34</c:v>
                </c:pt>
                <c:pt idx="3919">
                  <c:v>34.200000000000003</c:v>
                </c:pt>
                <c:pt idx="3920">
                  <c:v>35.5</c:v>
                </c:pt>
                <c:pt idx="3921">
                  <c:v>37.4</c:v>
                </c:pt>
                <c:pt idx="3922">
                  <c:v>38.9</c:v>
                </c:pt>
                <c:pt idx="3923">
                  <c:v>36.6</c:v>
                </c:pt>
                <c:pt idx="3924">
                  <c:v>37</c:v>
                </c:pt>
                <c:pt idx="3925">
                  <c:v>36</c:v>
                </c:pt>
                <c:pt idx="3926">
                  <c:v>36.6</c:v>
                </c:pt>
                <c:pt idx="3927">
                  <c:v>36</c:v>
                </c:pt>
                <c:pt idx="3928">
                  <c:v>36.6</c:v>
                </c:pt>
                <c:pt idx="3929">
                  <c:v>36.5</c:v>
                </c:pt>
                <c:pt idx="3930">
                  <c:v>36.1</c:v>
                </c:pt>
                <c:pt idx="3931">
                  <c:v>36.4</c:v>
                </c:pt>
                <c:pt idx="3932">
                  <c:v>37</c:v>
                </c:pt>
                <c:pt idx="3933">
                  <c:v>36.5</c:v>
                </c:pt>
                <c:pt idx="3934">
                  <c:v>35.700000000000003</c:v>
                </c:pt>
                <c:pt idx="3935">
                  <c:v>35.5</c:v>
                </c:pt>
                <c:pt idx="3936">
                  <c:v>35.4</c:v>
                </c:pt>
                <c:pt idx="3937">
                  <c:v>34.9</c:v>
                </c:pt>
                <c:pt idx="3938">
                  <c:v>34.6</c:v>
                </c:pt>
                <c:pt idx="3939">
                  <c:v>34.799999999999997</c:v>
                </c:pt>
                <c:pt idx="3940">
                  <c:v>34.6</c:v>
                </c:pt>
                <c:pt idx="3941">
                  <c:v>34</c:v>
                </c:pt>
                <c:pt idx="3942">
                  <c:v>33.9</c:v>
                </c:pt>
                <c:pt idx="3943">
                  <c:v>33.200000000000003</c:v>
                </c:pt>
                <c:pt idx="3944">
                  <c:v>34.6</c:v>
                </c:pt>
                <c:pt idx="3945">
                  <c:v>34.799999999999997</c:v>
                </c:pt>
                <c:pt idx="3946">
                  <c:v>37</c:v>
                </c:pt>
                <c:pt idx="3947">
                  <c:v>39.799999999999997</c:v>
                </c:pt>
                <c:pt idx="3948">
                  <c:v>38.700000000000003</c:v>
                </c:pt>
                <c:pt idx="3949">
                  <c:v>35.6</c:v>
                </c:pt>
                <c:pt idx="3950">
                  <c:v>36.799999999999997</c:v>
                </c:pt>
                <c:pt idx="3951">
                  <c:v>39.6</c:v>
                </c:pt>
                <c:pt idx="3952">
                  <c:v>42</c:v>
                </c:pt>
                <c:pt idx="3953">
                  <c:v>40.200000000000003</c:v>
                </c:pt>
                <c:pt idx="3954">
                  <c:v>39.799999999999997</c:v>
                </c:pt>
                <c:pt idx="3955">
                  <c:v>41.5</c:v>
                </c:pt>
                <c:pt idx="3956">
                  <c:v>41.5</c:v>
                </c:pt>
                <c:pt idx="3957">
                  <c:v>42.7</c:v>
                </c:pt>
                <c:pt idx="3958">
                  <c:v>42.3</c:v>
                </c:pt>
                <c:pt idx="3959">
                  <c:v>41.8</c:v>
                </c:pt>
                <c:pt idx="3960">
                  <c:v>42</c:v>
                </c:pt>
                <c:pt idx="3961">
                  <c:v>42.1</c:v>
                </c:pt>
                <c:pt idx="3962">
                  <c:v>43.2</c:v>
                </c:pt>
                <c:pt idx="3963">
                  <c:v>43.6</c:v>
                </c:pt>
                <c:pt idx="3964">
                  <c:v>43.1</c:v>
                </c:pt>
                <c:pt idx="3965">
                  <c:v>43</c:v>
                </c:pt>
                <c:pt idx="3966">
                  <c:v>42.9</c:v>
                </c:pt>
                <c:pt idx="3967">
                  <c:v>42.7</c:v>
                </c:pt>
                <c:pt idx="3968">
                  <c:v>44.2</c:v>
                </c:pt>
                <c:pt idx="3969">
                  <c:v>43.8</c:v>
                </c:pt>
                <c:pt idx="3970">
                  <c:v>44.3</c:v>
                </c:pt>
                <c:pt idx="3971">
                  <c:v>44.7</c:v>
                </c:pt>
                <c:pt idx="3972">
                  <c:v>42.6</c:v>
                </c:pt>
                <c:pt idx="3973">
                  <c:v>42.2</c:v>
                </c:pt>
                <c:pt idx="3974">
                  <c:v>44.2</c:v>
                </c:pt>
                <c:pt idx="3975">
                  <c:v>45.3</c:v>
                </c:pt>
                <c:pt idx="3976">
                  <c:v>49.3</c:v>
                </c:pt>
                <c:pt idx="3977">
                  <c:v>45.7</c:v>
                </c:pt>
                <c:pt idx="3978">
                  <c:v>46.4</c:v>
                </c:pt>
                <c:pt idx="3979">
                  <c:v>45.7</c:v>
                </c:pt>
                <c:pt idx="3980">
                  <c:v>45.9</c:v>
                </c:pt>
                <c:pt idx="3981">
                  <c:v>46.6</c:v>
                </c:pt>
                <c:pt idx="3982">
                  <c:v>46.7</c:v>
                </c:pt>
                <c:pt idx="3983">
                  <c:v>46.4</c:v>
                </c:pt>
                <c:pt idx="3984">
                  <c:v>48</c:v>
                </c:pt>
                <c:pt idx="3985">
                  <c:v>48.3</c:v>
                </c:pt>
                <c:pt idx="3986">
                  <c:v>49.1</c:v>
                </c:pt>
                <c:pt idx="3987">
                  <c:v>48.5</c:v>
                </c:pt>
                <c:pt idx="3988">
                  <c:v>46.3</c:v>
                </c:pt>
                <c:pt idx="3989">
                  <c:v>46.2</c:v>
                </c:pt>
                <c:pt idx="3990">
                  <c:v>46.4</c:v>
                </c:pt>
                <c:pt idx="3991">
                  <c:v>46.3</c:v>
                </c:pt>
                <c:pt idx="3992">
                  <c:v>46.9</c:v>
                </c:pt>
                <c:pt idx="3993">
                  <c:v>49.7</c:v>
                </c:pt>
                <c:pt idx="3994">
                  <c:v>50.2</c:v>
                </c:pt>
                <c:pt idx="3995">
                  <c:v>53.5</c:v>
                </c:pt>
                <c:pt idx="3996">
                  <c:v>50.4</c:v>
                </c:pt>
                <c:pt idx="3997">
                  <c:v>50.9</c:v>
                </c:pt>
                <c:pt idx="3998">
                  <c:v>50.7</c:v>
                </c:pt>
                <c:pt idx="3999">
                  <c:v>52.7</c:v>
                </c:pt>
                <c:pt idx="4000">
                  <c:v>48.2</c:v>
                </c:pt>
                <c:pt idx="4001">
                  <c:v>46.3</c:v>
                </c:pt>
                <c:pt idx="4002">
                  <c:v>46</c:v>
                </c:pt>
                <c:pt idx="4003">
                  <c:v>46.2</c:v>
                </c:pt>
                <c:pt idx="4004">
                  <c:v>46.8</c:v>
                </c:pt>
                <c:pt idx="4005">
                  <c:v>46.6</c:v>
                </c:pt>
                <c:pt idx="4006">
                  <c:v>46.1</c:v>
                </c:pt>
                <c:pt idx="4007">
                  <c:v>45.9</c:v>
                </c:pt>
                <c:pt idx="4008">
                  <c:v>45.1</c:v>
                </c:pt>
                <c:pt idx="4009">
                  <c:v>44</c:v>
                </c:pt>
                <c:pt idx="4010">
                  <c:v>43.4</c:v>
                </c:pt>
                <c:pt idx="4011">
                  <c:v>42.6</c:v>
                </c:pt>
                <c:pt idx="4012">
                  <c:v>42.1</c:v>
                </c:pt>
                <c:pt idx="4013">
                  <c:v>41.4</c:v>
                </c:pt>
                <c:pt idx="4014">
                  <c:v>41.4</c:v>
                </c:pt>
                <c:pt idx="4015">
                  <c:v>41.5</c:v>
                </c:pt>
                <c:pt idx="4016">
                  <c:v>41.4</c:v>
                </c:pt>
                <c:pt idx="4017">
                  <c:v>44.5</c:v>
                </c:pt>
                <c:pt idx="4018">
                  <c:v>44.8</c:v>
                </c:pt>
                <c:pt idx="4019">
                  <c:v>46.8</c:v>
                </c:pt>
                <c:pt idx="4020">
                  <c:v>47.9</c:v>
                </c:pt>
                <c:pt idx="4021">
                  <c:v>43.5</c:v>
                </c:pt>
                <c:pt idx="4022">
                  <c:v>43.5</c:v>
                </c:pt>
                <c:pt idx="4023">
                  <c:v>49.8</c:v>
                </c:pt>
                <c:pt idx="4024">
                  <c:v>46.1</c:v>
                </c:pt>
                <c:pt idx="4025">
                  <c:v>44.2</c:v>
                </c:pt>
                <c:pt idx="4026">
                  <c:v>44.6</c:v>
                </c:pt>
                <c:pt idx="4027">
                  <c:v>46.1</c:v>
                </c:pt>
                <c:pt idx="4028">
                  <c:v>46.8</c:v>
                </c:pt>
                <c:pt idx="4029">
                  <c:v>46.8</c:v>
                </c:pt>
                <c:pt idx="4030">
                  <c:v>45.6</c:v>
                </c:pt>
                <c:pt idx="4031">
                  <c:v>45.3</c:v>
                </c:pt>
                <c:pt idx="4032">
                  <c:v>46.5</c:v>
                </c:pt>
                <c:pt idx="4033">
                  <c:v>45</c:v>
                </c:pt>
                <c:pt idx="4034">
                  <c:v>45.1</c:v>
                </c:pt>
                <c:pt idx="4035">
                  <c:v>44.8</c:v>
                </c:pt>
                <c:pt idx="4036">
                  <c:v>43.8</c:v>
                </c:pt>
                <c:pt idx="4037">
                  <c:v>44.1</c:v>
                </c:pt>
                <c:pt idx="4038">
                  <c:v>43.2</c:v>
                </c:pt>
                <c:pt idx="4039">
                  <c:v>44.7</c:v>
                </c:pt>
                <c:pt idx="4040">
                  <c:v>47.7</c:v>
                </c:pt>
                <c:pt idx="4041">
                  <c:v>49</c:v>
                </c:pt>
                <c:pt idx="4042">
                  <c:v>50.2</c:v>
                </c:pt>
                <c:pt idx="4043">
                  <c:v>50.8</c:v>
                </c:pt>
                <c:pt idx="4044">
                  <c:v>51.4</c:v>
                </c:pt>
                <c:pt idx="4045">
                  <c:v>50.5</c:v>
                </c:pt>
                <c:pt idx="4046">
                  <c:v>50.5</c:v>
                </c:pt>
                <c:pt idx="4047">
                  <c:v>49.3</c:v>
                </c:pt>
                <c:pt idx="4048">
                  <c:v>52.1</c:v>
                </c:pt>
                <c:pt idx="4049">
                  <c:v>49.3</c:v>
                </c:pt>
                <c:pt idx="4050">
                  <c:v>47.3</c:v>
                </c:pt>
                <c:pt idx="4051">
                  <c:v>46.7</c:v>
                </c:pt>
                <c:pt idx="4052">
                  <c:v>45.6</c:v>
                </c:pt>
                <c:pt idx="4053">
                  <c:v>44.3</c:v>
                </c:pt>
                <c:pt idx="4054">
                  <c:v>43.8</c:v>
                </c:pt>
                <c:pt idx="4055">
                  <c:v>42.3</c:v>
                </c:pt>
                <c:pt idx="4056">
                  <c:v>42.2</c:v>
                </c:pt>
                <c:pt idx="4057">
                  <c:v>42.8</c:v>
                </c:pt>
                <c:pt idx="4058">
                  <c:v>41.9</c:v>
                </c:pt>
                <c:pt idx="4059">
                  <c:v>41.5</c:v>
                </c:pt>
                <c:pt idx="4060">
                  <c:v>41.4</c:v>
                </c:pt>
                <c:pt idx="4061">
                  <c:v>40.1</c:v>
                </c:pt>
                <c:pt idx="4062">
                  <c:v>40.1</c:v>
                </c:pt>
                <c:pt idx="4063">
                  <c:v>40.299999999999997</c:v>
                </c:pt>
                <c:pt idx="4064">
                  <c:v>41</c:v>
                </c:pt>
                <c:pt idx="4065">
                  <c:v>41.9</c:v>
                </c:pt>
                <c:pt idx="4066">
                  <c:v>43.2</c:v>
                </c:pt>
                <c:pt idx="4067">
                  <c:v>44.9</c:v>
                </c:pt>
                <c:pt idx="4068">
                  <c:v>44.2</c:v>
                </c:pt>
                <c:pt idx="4069">
                  <c:v>43.2</c:v>
                </c:pt>
                <c:pt idx="4070">
                  <c:v>42.7</c:v>
                </c:pt>
                <c:pt idx="4071">
                  <c:v>43.6</c:v>
                </c:pt>
                <c:pt idx="4072">
                  <c:v>42.3</c:v>
                </c:pt>
                <c:pt idx="4073">
                  <c:v>41.5</c:v>
                </c:pt>
                <c:pt idx="4074">
                  <c:v>41.4</c:v>
                </c:pt>
                <c:pt idx="4075">
                  <c:v>43.7</c:v>
                </c:pt>
                <c:pt idx="4076">
                  <c:v>43.8</c:v>
                </c:pt>
                <c:pt idx="4077">
                  <c:v>42.8</c:v>
                </c:pt>
                <c:pt idx="4078">
                  <c:v>43.2</c:v>
                </c:pt>
                <c:pt idx="4079">
                  <c:v>42.6</c:v>
                </c:pt>
                <c:pt idx="4080">
                  <c:v>42.8</c:v>
                </c:pt>
                <c:pt idx="4081">
                  <c:v>42.9</c:v>
                </c:pt>
                <c:pt idx="4082">
                  <c:v>42.4</c:v>
                </c:pt>
                <c:pt idx="4083">
                  <c:v>42.8</c:v>
                </c:pt>
                <c:pt idx="4084">
                  <c:v>42.7</c:v>
                </c:pt>
                <c:pt idx="4085">
                  <c:v>47</c:v>
                </c:pt>
                <c:pt idx="4086">
                  <c:v>48.1</c:v>
                </c:pt>
                <c:pt idx="4087">
                  <c:v>48.5</c:v>
                </c:pt>
                <c:pt idx="4088">
                  <c:v>50.4</c:v>
                </c:pt>
                <c:pt idx="4089">
                  <c:v>50.8</c:v>
                </c:pt>
                <c:pt idx="4090">
                  <c:v>53.8</c:v>
                </c:pt>
                <c:pt idx="4091">
                  <c:v>53</c:v>
                </c:pt>
                <c:pt idx="4092">
                  <c:v>56.3</c:v>
                </c:pt>
                <c:pt idx="4093">
                  <c:v>53.6</c:v>
                </c:pt>
                <c:pt idx="4094">
                  <c:v>51</c:v>
                </c:pt>
                <c:pt idx="4095">
                  <c:v>55.9</c:v>
                </c:pt>
                <c:pt idx="4096">
                  <c:v>50.1</c:v>
                </c:pt>
                <c:pt idx="4097">
                  <c:v>49.2</c:v>
                </c:pt>
                <c:pt idx="4098">
                  <c:v>47.6</c:v>
                </c:pt>
                <c:pt idx="4099">
                  <c:v>46.9</c:v>
                </c:pt>
                <c:pt idx="4100">
                  <c:v>47.3</c:v>
                </c:pt>
                <c:pt idx="4101">
                  <c:v>45.9</c:v>
                </c:pt>
                <c:pt idx="4102">
                  <c:v>45.3</c:v>
                </c:pt>
                <c:pt idx="4103">
                  <c:v>45.8</c:v>
                </c:pt>
                <c:pt idx="4104">
                  <c:v>45.8</c:v>
                </c:pt>
                <c:pt idx="4105">
                  <c:v>45.4</c:v>
                </c:pt>
                <c:pt idx="4106">
                  <c:v>42.7</c:v>
                </c:pt>
                <c:pt idx="4107">
                  <c:v>40.799999999999997</c:v>
                </c:pt>
                <c:pt idx="4108">
                  <c:v>38.4</c:v>
                </c:pt>
                <c:pt idx="4109">
                  <c:v>38.5</c:v>
                </c:pt>
                <c:pt idx="4110">
                  <c:v>38.4</c:v>
                </c:pt>
                <c:pt idx="4111">
                  <c:v>36.799999999999997</c:v>
                </c:pt>
                <c:pt idx="4112">
                  <c:v>37</c:v>
                </c:pt>
                <c:pt idx="4113">
                  <c:v>34.200000000000003</c:v>
                </c:pt>
                <c:pt idx="4114">
                  <c:v>33.9</c:v>
                </c:pt>
                <c:pt idx="4115">
                  <c:v>32.9</c:v>
                </c:pt>
                <c:pt idx="4116">
                  <c:v>33.200000000000003</c:v>
                </c:pt>
                <c:pt idx="4117">
                  <c:v>34</c:v>
                </c:pt>
                <c:pt idx="4118">
                  <c:v>35.1</c:v>
                </c:pt>
                <c:pt idx="4119">
                  <c:v>36.700000000000003</c:v>
                </c:pt>
                <c:pt idx="4120">
                  <c:v>38.799999999999997</c:v>
                </c:pt>
                <c:pt idx="4121">
                  <c:v>39.6</c:v>
                </c:pt>
                <c:pt idx="4122">
                  <c:v>39.9</c:v>
                </c:pt>
                <c:pt idx="4123">
                  <c:v>40.1</c:v>
                </c:pt>
                <c:pt idx="4124">
                  <c:v>39.6</c:v>
                </c:pt>
                <c:pt idx="4125">
                  <c:v>39.9</c:v>
                </c:pt>
                <c:pt idx="4126">
                  <c:v>39.5</c:v>
                </c:pt>
                <c:pt idx="4127">
                  <c:v>39.200000000000003</c:v>
                </c:pt>
                <c:pt idx="4128">
                  <c:v>39</c:v>
                </c:pt>
                <c:pt idx="4129">
                  <c:v>39.6</c:v>
                </c:pt>
                <c:pt idx="4130">
                  <c:v>38.799999999999997</c:v>
                </c:pt>
                <c:pt idx="4131">
                  <c:v>39.299999999999997</c:v>
                </c:pt>
                <c:pt idx="4132">
                  <c:v>39.700000000000003</c:v>
                </c:pt>
                <c:pt idx="4133">
                  <c:v>40.200000000000003</c:v>
                </c:pt>
                <c:pt idx="4134">
                  <c:v>40.4</c:v>
                </c:pt>
                <c:pt idx="4135">
                  <c:v>39.9</c:v>
                </c:pt>
                <c:pt idx="4136">
                  <c:v>39.4</c:v>
                </c:pt>
                <c:pt idx="4137">
                  <c:v>39.799999999999997</c:v>
                </c:pt>
                <c:pt idx="4138">
                  <c:v>39.9</c:v>
                </c:pt>
                <c:pt idx="4139">
                  <c:v>39.6</c:v>
                </c:pt>
                <c:pt idx="4140">
                  <c:v>40</c:v>
                </c:pt>
                <c:pt idx="4141">
                  <c:v>39.9</c:v>
                </c:pt>
                <c:pt idx="4142">
                  <c:v>39.9</c:v>
                </c:pt>
                <c:pt idx="4143">
                  <c:v>41.6</c:v>
                </c:pt>
                <c:pt idx="4144">
                  <c:v>43.1</c:v>
                </c:pt>
                <c:pt idx="4145">
                  <c:v>43.3</c:v>
                </c:pt>
                <c:pt idx="4146">
                  <c:v>41.9</c:v>
                </c:pt>
                <c:pt idx="4147">
                  <c:v>42.9</c:v>
                </c:pt>
                <c:pt idx="4148">
                  <c:v>43.1</c:v>
                </c:pt>
                <c:pt idx="4149">
                  <c:v>43</c:v>
                </c:pt>
                <c:pt idx="4150">
                  <c:v>42.7</c:v>
                </c:pt>
                <c:pt idx="4151">
                  <c:v>42.4</c:v>
                </c:pt>
                <c:pt idx="4152">
                  <c:v>42.6</c:v>
                </c:pt>
                <c:pt idx="4153">
                  <c:v>41.4</c:v>
                </c:pt>
                <c:pt idx="4154">
                  <c:v>41</c:v>
                </c:pt>
                <c:pt idx="4155">
                  <c:v>40.5</c:v>
                </c:pt>
                <c:pt idx="4156">
                  <c:v>40.299999999999997</c:v>
                </c:pt>
                <c:pt idx="4157">
                  <c:v>40.1</c:v>
                </c:pt>
                <c:pt idx="4158">
                  <c:v>39.200000000000003</c:v>
                </c:pt>
                <c:pt idx="4159">
                  <c:v>39.6</c:v>
                </c:pt>
                <c:pt idx="4160">
                  <c:v>41.1</c:v>
                </c:pt>
                <c:pt idx="4161">
                  <c:v>40.9</c:v>
                </c:pt>
                <c:pt idx="4162">
                  <c:v>40.4</c:v>
                </c:pt>
                <c:pt idx="4163">
                  <c:v>42.8</c:v>
                </c:pt>
                <c:pt idx="4164">
                  <c:v>43.1</c:v>
                </c:pt>
                <c:pt idx="4165">
                  <c:v>43.7</c:v>
                </c:pt>
                <c:pt idx="4166">
                  <c:v>44.2</c:v>
                </c:pt>
                <c:pt idx="4167">
                  <c:v>47.6</c:v>
                </c:pt>
                <c:pt idx="4168">
                  <c:v>48.4</c:v>
                </c:pt>
                <c:pt idx="4169">
                  <c:v>47.8</c:v>
                </c:pt>
                <c:pt idx="4170">
                  <c:v>46.2</c:v>
                </c:pt>
                <c:pt idx="4171">
                  <c:v>45.8</c:v>
                </c:pt>
                <c:pt idx="4172">
                  <c:v>45.6</c:v>
                </c:pt>
                <c:pt idx="4173">
                  <c:v>45.1</c:v>
                </c:pt>
                <c:pt idx="4174">
                  <c:v>45.1</c:v>
                </c:pt>
                <c:pt idx="4175">
                  <c:v>44</c:v>
                </c:pt>
                <c:pt idx="4176">
                  <c:v>44.3</c:v>
                </c:pt>
                <c:pt idx="4177">
                  <c:v>44.3</c:v>
                </c:pt>
                <c:pt idx="4178">
                  <c:v>44.2</c:v>
                </c:pt>
                <c:pt idx="4179">
                  <c:v>43.9</c:v>
                </c:pt>
                <c:pt idx="4180">
                  <c:v>43.6</c:v>
                </c:pt>
                <c:pt idx="4181">
                  <c:v>43.6</c:v>
                </c:pt>
                <c:pt idx="4182">
                  <c:v>43.5</c:v>
                </c:pt>
                <c:pt idx="4183">
                  <c:v>43.1</c:v>
                </c:pt>
                <c:pt idx="4184">
                  <c:v>43.2</c:v>
                </c:pt>
                <c:pt idx="4185">
                  <c:v>43</c:v>
                </c:pt>
                <c:pt idx="4186">
                  <c:v>42.2</c:v>
                </c:pt>
                <c:pt idx="4187">
                  <c:v>41</c:v>
                </c:pt>
                <c:pt idx="4188">
                  <c:v>41.2</c:v>
                </c:pt>
                <c:pt idx="4189">
                  <c:v>39.299999999999997</c:v>
                </c:pt>
                <c:pt idx="4190">
                  <c:v>38.1</c:v>
                </c:pt>
                <c:pt idx="4191">
                  <c:v>39.799999999999997</c:v>
                </c:pt>
                <c:pt idx="4192">
                  <c:v>40.9</c:v>
                </c:pt>
                <c:pt idx="4193">
                  <c:v>37.9</c:v>
                </c:pt>
                <c:pt idx="4194">
                  <c:v>37.200000000000003</c:v>
                </c:pt>
                <c:pt idx="4195">
                  <c:v>37.9</c:v>
                </c:pt>
                <c:pt idx="4196">
                  <c:v>38</c:v>
                </c:pt>
                <c:pt idx="4197">
                  <c:v>37.700000000000003</c:v>
                </c:pt>
                <c:pt idx="4198">
                  <c:v>37.5</c:v>
                </c:pt>
                <c:pt idx="4199">
                  <c:v>37.6</c:v>
                </c:pt>
                <c:pt idx="4200">
                  <c:v>37.799999999999997</c:v>
                </c:pt>
                <c:pt idx="4201">
                  <c:v>36.6</c:v>
                </c:pt>
                <c:pt idx="4202">
                  <c:v>36.4</c:v>
                </c:pt>
                <c:pt idx="4203">
                  <c:v>37.299999999999997</c:v>
                </c:pt>
                <c:pt idx="4204">
                  <c:v>37.200000000000003</c:v>
                </c:pt>
                <c:pt idx="4205">
                  <c:v>37.9</c:v>
                </c:pt>
                <c:pt idx="4206">
                  <c:v>37.6</c:v>
                </c:pt>
                <c:pt idx="4207">
                  <c:v>38.200000000000003</c:v>
                </c:pt>
                <c:pt idx="4208">
                  <c:v>38.1</c:v>
                </c:pt>
                <c:pt idx="4209">
                  <c:v>38.200000000000003</c:v>
                </c:pt>
                <c:pt idx="4210">
                  <c:v>39</c:v>
                </c:pt>
                <c:pt idx="4211">
                  <c:v>38.799999999999997</c:v>
                </c:pt>
                <c:pt idx="4212">
                  <c:v>39.5</c:v>
                </c:pt>
                <c:pt idx="4213">
                  <c:v>39.1</c:v>
                </c:pt>
                <c:pt idx="4214">
                  <c:v>40.6</c:v>
                </c:pt>
                <c:pt idx="4215">
                  <c:v>40.5</c:v>
                </c:pt>
                <c:pt idx="4216">
                  <c:v>40</c:v>
                </c:pt>
                <c:pt idx="4217">
                  <c:v>41.3</c:v>
                </c:pt>
                <c:pt idx="4218">
                  <c:v>41</c:v>
                </c:pt>
                <c:pt idx="4219">
                  <c:v>40.6</c:v>
                </c:pt>
                <c:pt idx="4220">
                  <c:v>41.5</c:v>
                </c:pt>
                <c:pt idx="4221">
                  <c:v>41.5</c:v>
                </c:pt>
                <c:pt idx="4222">
                  <c:v>41</c:v>
                </c:pt>
                <c:pt idx="4223">
                  <c:v>41.6</c:v>
                </c:pt>
                <c:pt idx="4224">
                  <c:v>41.3</c:v>
                </c:pt>
                <c:pt idx="4225">
                  <c:v>41.2</c:v>
                </c:pt>
                <c:pt idx="4226">
                  <c:v>40.5</c:v>
                </c:pt>
                <c:pt idx="4227">
                  <c:v>40.1</c:v>
                </c:pt>
                <c:pt idx="4228">
                  <c:v>40.200000000000003</c:v>
                </c:pt>
                <c:pt idx="4229">
                  <c:v>39.4</c:v>
                </c:pt>
                <c:pt idx="4230">
                  <c:v>38.9</c:v>
                </c:pt>
                <c:pt idx="4231">
                  <c:v>38.799999999999997</c:v>
                </c:pt>
                <c:pt idx="4232">
                  <c:v>39.1</c:v>
                </c:pt>
                <c:pt idx="4233">
                  <c:v>38.4</c:v>
                </c:pt>
                <c:pt idx="4234">
                  <c:v>38.9</c:v>
                </c:pt>
                <c:pt idx="4235">
                  <c:v>38.4</c:v>
                </c:pt>
                <c:pt idx="4236">
                  <c:v>39.6</c:v>
                </c:pt>
                <c:pt idx="4237">
                  <c:v>37.5</c:v>
                </c:pt>
                <c:pt idx="4238">
                  <c:v>38.700000000000003</c:v>
                </c:pt>
                <c:pt idx="4239">
                  <c:v>39.4</c:v>
                </c:pt>
                <c:pt idx="4240">
                  <c:v>39.4</c:v>
                </c:pt>
                <c:pt idx="4241">
                  <c:v>39</c:v>
                </c:pt>
                <c:pt idx="4242">
                  <c:v>39.1</c:v>
                </c:pt>
                <c:pt idx="4243">
                  <c:v>39.4</c:v>
                </c:pt>
                <c:pt idx="4244">
                  <c:v>39.1</c:v>
                </c:pt>
                <c:pt idx="4245">
                  <c:v>39.1</c:v>
                </c:pt>
                <c:pt idx="4246">
                  <c:v>38.700000000000003</c:v>
                </c:pt>
                <c:pt idx="4247">
                  <c:v>39</c:v>
                </c:pt>
                <c:pt idx="4248">
                  <c:v>37.9</c:v>
                </c:pt>
                <c:pt idx="4249">
                  <c:v>37.200000000000003</c:v>
                </c:pt>
                <c:pt idx="4250">
                  <c:v>37.299999999999997</c:v>
                </c:pt>
                <c:pt idx="4251">
                  <c:v>36.299999999999997</c:v>
                </c:pt>
                <c:pt idx="4252">
                  <c:v>36.1</c:v>
                </c:pt>
                <c:pt idx="4253">
                  <c:v>35.799999999999997</c:v>
                </c:pt>
                <c:pt idx="4254">
                  <c:v>35.700000000000003</c:v>
                </c:pt>
                <c:pt idx="4255">
                  <c:v>35.9</c:v>
                </c:pt>
                <c:pt idx="4256">
                  <c:v>35</c:v>
                </c:pt>
                <c:pt idx="4257">
                  <c:v>36.1</c:v>
                </c:pt>
                <c:pt idx="4258">
                  <c:v>37.299999999999997</c:v>
                </c:pt>
                <c:pt idx="4259">
                  <c:v>38.9</c:v>
                </c:pt>
                <c:pt idx="4260">
                  <c:v>38.299999999999997</c:v>
                </c:pt>
                <c:pt idx="4261">
                  <c:v>38.6</c:v>
                </c:pt>
                <c:pt idx="4262">
                  <c:v>38.700000000000003</c:v>
                </c:pt>
                <c:pt idx="4263">
                  <c:v>37.9</c:v>
                </c:pt>
                <c:pt idx="4264">
                  <c:v>39</c:v>
                </c:pt>
                <c:pt idx="4265">
                  <c:v>37.799999999999997</c:v>
                </c:pt>
                <c:pt idx="4266">
                  <c:v>38.299999999999997</c:v>
                </c:pt>
                <c:pt idx="4267">
                  <c:v>39.299999999999997</c:v>
                </c:pt>
                <c:pt idx="4268">
                  <c:v>39.299999999999997</c:v>
                </c:pt>
                <c:pt idx="4269">
                  <c:v>39.6</c:v>
                </c:pt>
                <c:pt idx="4270">
                  <c:v>39.1</c:v>
                </c:pt>
                <c:pt idx="4271">
                  <c:v>39.299999999999997</c:v>
                </c:pt>
                <c:pt idx="4272">
                  <c:v>38.5</c:v>
                </c:pt>
                <c:pt idx="4273">
                  <c:v>38.1</c:v>
                </c:pt>
                <c:pt idx="4274">
                  <c:v>37.700000000000003</c:v>
                </c:pt>
                <c:pt idx="4275">
                  <c:v>37.1</c:v>
                </c:pt>
                <c:pt idx="4276">
                  <c:v>36.1</c:v>
                </c:pt>
                <c:pt idx="4277">
                  <c:v>35.9</c:v>
                </c:pt>
                <c:pt idx="4278">
                  <c:v>35.299999999999997</c:v>
                </c:pt>
                <c:pt idx="4279">
                  <c:v>35</c:v>
                </c:pt>
                <c:pt idx="4280">
                  <c:v>34.200000000000003</c:v>
                </c:pt>
                <c:pt idx="4281">
                  <c:v>34.799999999999997</c:v>
                </c:pt>
                <c:pt idx="4282">
                  <c:v>35.6</c:v>
                </c:pt>
                <c:pt idx="4283">
                  <c:v>36.1</c:v>
                </c:pt>
                <c:pt idx="4284">
                  <c:v>36.9</c:v>
                </c:pt>
                <c:pt idx="4285">
                  <c:v>35.5</c:v>
                </c:pt>
                <c:pt idx="4286">
                  <c:v>35.799999999999997</c:v>
                </c:pt>
                <c:pt idx="4287">
                  <c:v>35.1</c:v>
                </c:pt>
                <c:pt idx="4288">
                  <c:v>37.1</c:v>
                </c:pt>
                <c:pt idx="4289">
                  <c:v>37.4</c:v>
                </c:pt>
                <c:pt idx="4290">
                  <c:v>37.200000000000003</c:v>
                </c:pt>
                <c:pt idx="4291">
                  <c:v>36.700000000000003</c:v>
                </c:pt>
                <c:pt idx="4292">
                  <c:v>37.1</c:v>
                </c:pt>
                <c:pt idx="4293">
                  <c:v>36.1</c:v>
                </c:pt>
                <c:pt idx="4294">
                  <c:v>36</c:v>
                </c:pt>
                <c:pt idx="4295">
                  <c:v>36.1</c:v>
                </c:pt>
                <c:pt idx="4296">
                  <c:v>36</c:v>
                </c:pt>
                <c:pt idx="4297">
                  <c:v>36</c:v>
                </c:pt>
                <c:pt idx="4298">
                  <c:v>35.5</c:v>
                </c:pt>
                <c:pt idx="4299">
                  <c:v>35.299999999999997</c:v>
                </c:pt>
                <c:pt idx="4300">
                  <c:v>35.4</c:v>
                </c:pt>
                <c:pt idx="4301">
                  <c:v>35.299999999999997</c:v>
                </c:pt>
                <c:pt idx="4302">
                  <c:v>35.299999999999997</c:v>
                </c:pt>
                <c:pt idx="4303">
                  <c:v>35.5</c:v>
                </c:pt>
                <c:pt idx="4304">
                  <c:v>36.1</c:v>
                </c:pt>
                <c:pt idx="4305">
                  <c:v>38.799999999999997</c:v>
                </c:pt>
                <c:pt idx="4306">
                  <c:v>39.4</c:v>
                </c:pt>
                <c:pt idx="4307">
                  <c:v>40.200000000000003</c:v>
                </c:pt>
                <c:pt idx="4308">
                  <c:v>37.700000000000003</c:v>
                </c:pt>
                <c:pt idx="4309">
                  <c:v>37.700000000000003</c:v>
                </c:pt>
                <c:pt idx="4310">
                  <c:v>37.799999999999997</c:v>
                </c:pt>
                <c:pt idx="4311">
                  <c:v>40.700000000000003</c:v>
                </c:pt>
                <c:pt idx="4312">
                  <c:v>41.6</c:v>
                </c:pt>
                <c:pt idx="4313">
                  <c:v>38.299999999999997</c:v>
                </c:pt>
                <c:pt idx="4314">
                  <c:v>38</c:v>
                </c:pt>
                <c:pt idx="4315">
                  <c:v>37.700000000000003</c:v>
                </c:pt>
                <c:pt idx="4316">
                  <c:v>38.299999999999997</c:v>
                </c:pt>
                <c:pt idx="4317">
                  <c:v>39.200000000000003</c:v>
                </c:pt>
                <c:pt idx="4318">
                  <c:v>39.299999999999997</c:v>
                </c:pt>
                <c:pt idx="4319">
                  <c:v>38.9</c:v>
                </c:pt>
                <c:pt idx="4320">
                  <c:v>38.5</c:v>
                </c:pt>
                <c:pt idx="4321">
                  <c:v>38</c:v>
                </c:pt>
                <c:pt idx="4322">
                  <c:v>37.6</c:v>
                </c:pt>
                <c:pt idx="4323">
                  <c:v>37</c:v>
                </c:pt>
                <c:pt idx="4324">
                  <c:v>36.1</c:v>
                </c:pt>
                <c:pt idx="4325">
                  <c:v>35.6</c:v>
                </c:pt>
                <c:pt idx="4326">
                  <c:v>35.5</c:v>
                </c:pt>
                <c:pt idx="4327">
                  <c:v>35.5</c:v>
                </c:pt>
                <c:pt idx="4328">
                  <c:v>35.299999999999997</c:v>
                </c:pt>
                <c:pt idx="4329">
                  <c:v>35.700000000000003</c:v>
                </c:pt>
                <c:pt idx="4330">
                  <c:v>36.4</c:v>
                </c:pt>
                <c:pt idx="4331">
                  <c:v>38.9</c:v>
                </c:pt>
                <c:pt idx="4332">
                  <c:v>38.299999999999997</c:v>
                </c:pt>
                <c:pt idx="4333">
                  <c:v>36.799999999999997</c:v>
                </c:pt>
                <c:pt idx="4334">
                  <c:v>37</c:v>
                </c:pt>
                <c:pt idx="4335">
                  <c:v>36.299999999999997</c:v>
                </c:pt>
                <c:pt idx="4336">
                  <c:v>36.5</c:v>
                </c:pt>
                <c:pt idx="4337">
                  <c:v>37.700000000000003</c:v>
                </c:pt>
                <c:pt idx="4338">
                  <c:v>38.200000000000003</c:v>
                </c:pt>
                <c:pt idx="4339">
                  <c:v>39.200000000000003</c:v>
                </c:pt>
                <c:pt idx="4340">
                  <c:v>39.299999999999997</c:v>
                </c:pt>
                <c:pt idx="4341">
                  <c:v>39.4</c:v>
                </c:pt>
                <c:pt idx="4342">
                  <c:v>39.1</c:v>
                </c:pt>
                <c:pt idx="4343">
                  <c:v>38.299999999999997</c:v>
                </c:pt>
                <c:pt idx="4344">
                  <c:v>38.1</c:v>
                </c:pt>
                <c:pt idx="4345">
                  <c:v>37</c:v>
                </c:pt>
                <c:pt idx="4346">
                  <c:v>37</c:v>
                </c:pt>
                <c:pt idx="4347">
                  <c:v>36.6</c:v>
                </c:pt>
                <c:pt idx="4348">
                  <c:v>37.1</c:v>
                </c:pt>
                <c:pt idx="4349">
                  <c:v>38.1</c:v>
                </c:pt>
                <c:pt idx="4350">
                  <c:v>38.1</c:v>
                </c:pt>
                <c:pt idx="4351">
                  <c:v>38</c:v>
                </c:pt>
                <c:pt idx="4352">
                  <c:v>37.799999999999997</c:v>
                </c:pt>
                <c:pt idx="4353">
                  <c:v>37.9</c:v>
                </c:pt>
                <c:pt idx="4354">
                  <c:v>38.200000000000003</c:v>
                </c:pt>
                <c:pt idx="4355">
                  <c:v>38.299999999999997</c:v>
                </c:pt>
                <c:pt idx="4356">
                  <c:v>39.6</c:v>
                </c:pt>
                <c:pt idx="4357">
                  <c:v>39</c:v>
                </c:pt>
                <c:pt idx="4358">
                  <c:v>40.700000000000003</c:v>
                </c:pt>
                <c:pt idx="4359">
                  <c:v>41.6</c:v>
                </c:pt>
                <c:pt idx="4360">
                  <c:v>43.7</c:v>
                </c:pt>
                <c:pt idx="4361">
                  <c:v>44</c:v>
                </c:pt>
                <c:pt idx="4362">
                  <c:v>40.5</c:v>
                </c:pt>
                <c:pt idx="4363">
                  <c:v>40.4</c:v>
                </c:pt>
                <c:pt idx="4364">
                  <c:v>40.9</c:v>
                </c:pt>
                <c:pt idx="4365">
                  <c:v>40.5</c:v>
                </c:pt>
                <c:pt idx="4366">
                  <c:v>40.1</c:v>
                </c:pt>
                <c:pt idx="4367">
                  <c:v>39</c:v>
                </c:pt>
                <c:pt idx="4368">
                  <c:v>38.200000000000003</c:v>
                </c:pt>
                <c:pt idx="4369">
                  <c:v>37.700000000000003</c:v>
                </c:pt>
                <c:pt idx="4370">
                  <c:v>37.9</c:v>
                </c:pt>
                <c:pt idx="4371">
                  <c:v>37.799999999999997</c:v>
                </c:pt>
                <c:pt idx="4372">
                  <c:v>38.299999999999997</c:v>
                </c:pt>
                <c:pt idx="4373">
                  <c:v>37.799999999999997</c:v>
                </c:pt>
                <c:pt idx="4374">
                  <c:v>38.299999999999997</c:v>
                </c:pt>
                <c:pt idx="4375">
                  <c:v>38.1</c:v>
                </c:pt>
                <c:pt idx="4376">
                  <c:v>38.299999999999997</c:v>
                </c:pt>
                <c:pt idx="4377">
                  <c:v>38.6</c:v>
                </c:pt>
                <c:pt idx="4378">
                  <c:v>39.5</c:v>
                </c:pt>
                <c:pt idx="4379">
                  <c:v>41.2</c:v>
                </c:pt>
                <c:pt idx="4380">
                  <c:v>43.1</c:v>
                </c:pt>
                <c:pt idx="4381">
                  <c:v>39.5</c:v>
                </c:pt>
                <c:pt idx="4382">
                  <c:v>38.9</c:v>
                </c:pt>
                <c:pt idx="4383">
                  <c:v>42.5</c:v>
                </c:pt>
                <c:pt idx="4384">
                  <c:v>43.4</c:v>
                </c:pt>
                <c:pt idx="4385">
                  <c:v>41.3</c:v>
                </c:pt>
                <c:pt idx="4386">
                  <c:v>39.5</c:v>
                </c:pt>
                <c:pt idx="4387">
                  <c:v>38.9</c:v>
                </c:pt>
                <c:pt idx="4388">
                  <c:v>39.5</c:v>
                </c:pt>
                <c:pt idx="4389">
                  <c:v>39.299999999999997</c:v>
                </c:pt>
                <c:pt idx="4390">
                  <c:v>39.6</c:v>
                </c:pt>
                <c:pt idx="4391">
                  <c:v>39.4</c:v>
                </c:pt>
                <c:pt idx="4392">
                  <c:v>38.799999999999997</c:v>
                </c:pt>
                <c:pt idx="4393">
                  <c:v>37.4</c:v>
                </c:pt>
                <c:pt idx="4394">
                  <c:v>36.5</c:v>
                </c:pt>
                <c:pt idx="4395">
                  <c:v>35.9</c:v>
                </c:pt>
                <c:pt idx="4396">
                  <c:v>36.200000000000003</c:v>
                </c:pt>
                <c:pt idx="4397">
                  <c:v>35.299999999999997</c:v>
                </c:pt>
                <c:pt idx="4398">
                  <c:v>35.700000000000003</c:v>
                </c:pt>
                <c:pt idx="4399">
                  <c:v>35.799999999999997</c:v>
                </c:pt>
                <c:pt idx="4400">
                  <c:v>36.4</c:v>
                </c:pt>
                <c:pt idx="4401">
                  <c:v>37.799999999999997</c:v>
                </c:pt>
                <c:pt idx="4402">
                  <c:v>38.5</c:v>
                </c:pt>
                <c:pt idx="4403">
                  <c:v>40</c:v>
                </c:pt>
                <c:pt idx="4404">
                  <c:v>40.799999999999997</c:v>
                </c:pt>
                <c:pt idx="4405">
                  <c:v>38.4</c:v>
                </c:pt>
                <c:pt idx="4406">
                  <c:v>39.299999999999997</c:v>
                </c:pt>
                <c:pt idx="4407">
                  <c:v>42.5</c:v>
                </c:pt>
                <c:pt idx="4408">
                  <c:v>47.3</c:v>
                </c:pt>
                <c:pt idx="4409">
                  <c:v>45.5</c:v>
                </c:pt>
                <c:pt idx="4410">
                  <c:v>44.8</c:v>
                </c:pt>
                <c:pt idx="4411">
                  <c:v>43.9</c:v>
                </c:pt>
                <c:pt idx="4412">
                  <c:v>45.4</c:v>
                </c:pt>
                <c:pt idx="4413">
                  <c:v>47.5</c:v>
                </c:pt>
                <c:pt idx="4414">
                  <c:v>48.2</c:v>
                </c:pt>
                <c:pt idx="4415">
                  <c:v>48.4</c:v>
                </c:pt>
                <c:pt idx="4416">
                  <c:v>48</c:v>
                </c:pt>
                <c:pt idx="4417">
                  <c:v>47.8</c:v>
                </c:pt>
                <c:pt idx="4418">
                  <c:v>47.3</c:v>
                </c:pt>
                <c:pt idx="4419">
                  <c:v>46.3</c:v>
                </c:pt>
                <c:pt idx="4420">
                  <c:v>46.3</c:v>
                </c:pt>
                <c:pt idx="4421">
                  <c:v>46</c:v>
                </c:pt>
                <c:pt idx="4422">
                  <c:v>45.6</c:v>
                </c:pt>
                <c:pt idx="4423">
                  <c:v>45.5</c:v>
                </c:pt>
                <c:pt idx="4424">
                  <c:v>44.5</c:v>
                </c:pt>
                <c:pt idx="4425">
                  <c:v>44.6</c:v>
                </c:pt>
                <c:pt idx="4426">
                  <c:v>45.1</c:v>
                </c:pt>
                <c:pt idx="4427">
                  <c:v>45.7</c:v>
                </c:pt>
                <c:pt idx="4428">
                  <c:v>49.3</c:v>
                </c:pt>
                <c:pt idx="4429">
                  <c:v>46.3</c:v>
                </c:pt>
                <c:pt idx="4430">
                  <c:v>46.9</c:v>
                </c:pt>
                <c:pt idx="4431">
                  <c:v>48.2</c:v>
                </c:pt>
                <c:pt idx="4432">
                  <c:v>52.8</c:v>
                </c:pt>
                <c:pt idx="4433">
                  <c:v>47.8</c:v>
                </c:pt>
                <c:pt idx="4434">
                  <c:v>47.3</c:v>
                </c:pt>
                <c:pt idx="4435">
                  <c:v>48.8</c:v>
                </c:pt>
                <c:pt idx="4436">
                  <c:v>49.5</c:v>
                </c:pt>
                <c:pt idx="4437">
                  <c:v>49.3</c:v>
                </c:pt>
                <c:pt idx="4438">
                  <c:v>48.8</c:v>
                </c:pt>
                <c:pt idx="4439">
                  <c:v>48.7</c:v>
                </c:pt>
                <c:pt idx="4440">
                  <c:v>49.5</c:v>
                </c:pt>
                <c:pt idx="4441">
                  <c:v>49.2</c:v>
                </c:pt>
                <c:pt idx="4442">
                  <c:v>49</c:v>
                </c:pt>
                <c:pt idx="4443">
                  <c:v>48.7</c:v>
                </c:pt>
                <c:pt idx="4444">
                  <c:v>48.3</c:v>
                </c:pt>
                <c:pt idx="4445">
                  <c:v>47.9</c:v>
                </c:pt>
                <c:pt idx="4446">
                  <c:v>47</c:v>
                </c:pt>
                <c:pt idx="4447">
                  <c:v>46.7</c:v>
                </c:pt>
                <c:pt idx="4448">
                  <c:v>48.5</c:v>
                </c:pt>
                <c:pt idx="4449">
                  <c:v>46.6</c:v>
                </c:pt>
                <c:pt idx="4450">
                  <c:v>48.3</c:v>
                </c:pt>
                <c:pt idx="4451">
                  <c:v>52.4</c:v>
                </c:pt>
                <c:pt idx="4452">
                  <c:v>50.9</c:v>
                </c:pt>
                <c:pt idx="4453">
                  <c:v>47.2</c:v>
                </c:pt>
                <c:pt idx="4454">
                  <c:v>46.4</c:v>
                </c:pt>
                <c:pt idx="4455">
                  <c:v>53.4</c:v>
                </c:pt>
                <c:pt idx="4456">
                  <c:v>54.7</c:v>
                </c:pt>
                <c:pt idx="4457">
                  <c:v>48.7</c:v>
                </c:pt>
                <c:pt idx="4458">
                  <c:v>48.2</c:v>
                </c:pt>
                <c:pt idx="4459">
                  <c:v>48.3</c:v>
                </c:pt>
                <c:pt idx="4460">
                  <c:v>48</c:v>
                </c:pt>
                <c:pt idx="4461">
                  <c:v>48.1</c:v>
                </c:pt>
                <c:pt idx="4462">
                  <c:v>46.1</c:v>
                </c:pt>
                <c:pt idx="4463">
                  <c:v>47.5</c:v>
                </c:pt>
                <c:pt idx="4464">
                  <c:v>48.3</c:v>
                </c:pt>
                <c:pt idx="4465">
                  <c:v>47.9</c:v>
                </c:pt>
                <c:pt idx="4466">
                  <c:v>48.6</c:v>
                </c:pt>
                <c:pt idx="4467">
                  <c:v>47.8</c:v>
                </c:pt>
                <c:pt idx="4468">
                  <c:v>51.6</c:v>
                </c:pt>
                <c:pt idx="4469">
                  <c:v>52.2</c:v>
                </c:pt>
                <c:pt idx="4470">
                  <c:v>49.6</c:v>
                </c:pt>
                <c:pt idx="4471">
                  <c:v>49</c:v>
                </c:pt>
                <c:pt idx="4472">
                  <c:v>48.9</c:v>
                </c:pt>
                <c:pt idx="4473">
                  <c:v>48.1</c:v>
                </c:pt>
                <c:pt idx="4474">
                  <c:v>48.4</c:v>
                </c:pt>
                <c:pt idx="4475">
                  <c:v>48.3</c:v>
                </c:pt>
                <c:pt idx="4476">
                  <c:v>47.8</c:v>
                </c:pt>
                <c:pt idx="4477">
                  <c:v>47.7</c:v>
                </c:pt>
                <c:pt idx="4478">
                  <c:v>47.5</c:v>
                </c:pt>
                <c:pt idx="4479">
                  <c:v>46.5</c:v>
                </c:pt>
                <c:pt idx="4480">
                  <c:v>46.8</c:v>
                </c:pt>
                <c:pt idx="4481">
                  <c:v>46.6</c:v>
                </c:pt>
                <c:pt idx="4482">
                  <c:v>46.5</c:v>
                </c:pt>
                <c:pt idx="4483">
                  <c:v>46.8</c:v>
                </c:pt>
                <c:pt idx="4484">
                  <c:v>47.5</c:v>
                </c:pt>
                <c:pt idx="4485">
                  <c:v>46.8</c:v>
                </c:pt>
                <c:pt idx="4486">
                  <c:v>46.1</c:v>
                </c:pt>
                <c:pt idx="4487">
                  <c:v>45.8</c:v>
                </c:pt>
                <c:pt idx="4488">
                  <c:v>46.1</c:v>
                </c:pt>
                <c:pt idx="4489">
                  <c:v>44.7</c:v>
                </c:pt>
                <c:pt idx="4490">
                  <c:v>44</c:v>
                </c:pt>
                <c:pt idx="4491">
                  <c:v>49.1</c:v>
                </c:pt>
                <c:pt idx="4492">
                  <c:v>50.2</c:v>
                </c:pt>
                <c:pt idx="4493">
                  <c:v>46.1</c:v>
                </c:pt>
                <c:pt idx="4494">
                  <c:v>44.8</c:v>
                </c:pt>
                <c:pt idx="4495">
                  <c:v>45.6</c:v>
                </c:pt>
                <c:pt idx="4496">
                  <c:v>46.5</c:v>
                </c:pt>
                <c:pt idx="4497">
                  <c:v>47.9</c:v>
                </c:pt>
                <c:pt idx="4498">
                  <c:v>47.5</c:v>
                </c:pt>
                <c:pt idx="4499">
                  <c:v>47.7</c:v>
                </c:pt>
                <c:pt idx="4500">
                  <c:v>47.7</c:v>
                </c:pt>
                <c:pt idx="4501">
                  <c:v>47.7</c:v>
                </c:pt>
                <c:pt idx="4502">
                  <c:v>48.1</c:v>
                </c:pt>
                <c:pt idx="4503">
                  <c:v>48.3</c:v>
                </c:pt>
                <c:pt idx="4504">
                  <c:v>48.7</c:v>
                </c:pt>
                <c:pt idx="4505">
                  <c:v>48.7</c:v>
                </c:pt>
                <c:pt idx="4506">
                  <c:v>48.8</c:v>
                </c:pt>
                <c:pt idx="4507">
                  <c:v>49</c:v>
                </c:pt>
                <c:pt idx="4508">
                  <c:v>51.3</c:v>
                </c:pt>
                <c:pt idx="4509">
                  <c:v>51.2</c:v>
                </c:pt>
                <c:pt idx="4510">
                  <c:v>52.3</c:v>
                </c:pt>
                <c:pt idx="4511">
                  <c:v>57.3</c:v>
                </c:pt>
                <c:pt idx="4512">
                  <c:v>53.6</c:v>
                </c:pt>
                <c:pt idx="4513">
                  <c:v>50.6</c:v>
                </c:pt>
                <c:pt idx="4514">
                  <c:v>49</c:v>
                </c:pt>
                <c:pt idx="4515">
                  <c:v>55.9</c:v>
                </c:pt>
                <c:pt idx="4516">
                  <c:v>57.7</c:v>
                </c:pt>
                <c:pt idx="4517">
                  <c:v>50.9</c:v>
                </c:pt>
                <c:pt idx="4518">
                  <c:v>50.7</c:v>
                </c:pt>
                <c:pt idx="4519">
                  <c:v>50.9</c:v>
                </c:pt>
                <c:pt idx="4520">
                  <c:v>50.9</c:v>
                </c:pt>
                <c:pt idx="4521">
                  <c:v>50.2</c:v>
                </c:pt>
                <c:pt idx="4522">
                  <c:v>49.6</c:v>
                </c:pt>
                <c:pt idx="4523">
                  <c:v>49.3</c:v>
                </c:pt>
                <c:pt idx="4524">
                  <c:v>49.8</c:v>
                </c:pt>
                <c:pt idx="4525">
                  <c:v>48.9</c:v>
                </c:pt>
                <c:pt idx="4526">
                  <c:v>48.8</c:v>
                </c:pt>
                <c:pt idx="4527">
                  <c:v>47.6</c:v>
                </c:pt>
                <c:pt idx="4528">
                  <c:v>46.7</c:v>
                </c:pt>
                <c:pt idx="4529">
                  <c:v>46</c:v>
                </c:pt>
                <c:pt idx="4530">
                  <c:v>45.7</c:v>
                </c:pt>
                <c:pt idx="4531">
                  <c:v>44.8</c:v>
                </c:pt>
                <c:pt idx="4532">
                  <c:v>43.5</c:v>
                </c:pt>
                <c:pt idx="4533">
                  <c:v>43.8</c:v>
                </c:pt>
                <c:pt idx="4534">
                  <c:v>44.3</c:v>
                </c:pt>
                <c:pt idx="4535">
                  <c:v>44.6</c:v>
                </c:pt>
                <c:pt idx="4536">
                  <c:v>48.6</c:v>
                </c:pt>
                <c:pt idx="4537">
                  <c:v>46.6</c:v>
                </c:pt>
                <c:pt idx="4538">
                  <c:v>46.8</c:v>
                </c:pt>
                <c:pt idx="4539">
                  <c:v>50.3</c:v>
                </c:pt>
                <c:pt idx="4540">
                  <c:v>50.5</c:v>
                </c:pt>
                <c:pt idx="4541">
                  <c:v>50.4</c:v>
                </c:pt>
                <c:pt idx="4542">
                  <c:v>48.3</c:v>
                </c:pt>
                <c:pt idx="4543">
                  <c:v>47.1</c:v>
                </c:pt>
                <c:pt idx="4544">
                  <c:v>47.2</c:v>
                </c:pt>
                <c:pt idx="4545">
                  <c:v>47.1</c:v>
                </c:pt>
                <c:pt idx="4546">
                  <c:v>46.9</c:v>
                </c:pt>
                <c:pt idx="4547">
                  <c:v>46.3</c:v>
                </c:pt>
                <c:pt idx="4548">
                  <c:v>45.5</c:v>
                </c:pt>
                <c:pt idx="4549">
                  <c:v>45</c:v>
                </c:pt>
                <c:pt idx="4550">
                  <c:v>44.5</c:v>
                </c:pt>
                <c:pt idx="4551">
                  <c:v>42.9</c:v>
                </c:pt>
                <c:pt idx="4552">
                  <c:v>42.5</c:v>
                </c:pt>
                <c:pt idx="4553">
                  <c:v>42.1</c:v>
                </c:pt>
                <c:pt idx="4554">
                  <c:v>41.7</c:v>
                </c:pt>
                <c:pt idx="4555">
                  <c:v>41.1</c:v>
                </c:pt>
                <c:pt idx="4556">
                  <c:v>41.8</c:v>
                </c:pt>
                <c:pt idx="4557">
                  <c:v>42.5</c:v>
                </c:pt>
                <c:pt idx="4558">
                  <c:v>41.9</c:v>
                </c:pt>
                <c:pt idx="4559">
                  <c:v>41.2</c:v>
                </c:pt>
                <c:pt idx="4560">
                  <c:v>42.7</c:v>
                </c:pt>
                <c:pt idx="4561">
                  <c:v>42.7</c:v>
                </c:pt>
                <c:pt idx="4562">
                  <c:v>43.5</c:v>
                </c:pt>
                <c:pt idx="4563">
                  <c:v>44.9</c:v>
                </c:pt>
                <c:pt idx="4564">
                  <c:v>45.8</c:v>
                </c:pt>
                <c:pt idx="4565">
                  <c:v>45.3</c:v>
                </c:pt>
                <c:pt idx="4566">
                  <c:v>43.7</c:v>
                </c:pt>
                <c:pt idx="4567">
                  <c:v>43</c:v>
                </c:pt>
                <c:pt idx="4568">
                  <c:v>43.4</c:v>
                </c:pt>
                <c:pt idx="4569">
                  <c:v>43.6</c:v>
                </c:pt>
                <c:pt idx="4570">
                  <c:v>44.1</c:v>
                </c:pt>
                <c:pt idx="4571">
                  <c:v>43.8</c:v>
                </c:pt>
                <c:pt idx="4572">
                  <c:v>44.1</c:v>
                </c:pt>
                <c:pt idx="4573">
                  <c:v>44.3</c:v>
                </c:pt>
                <c:pt idx="4574">
                  <c:v>45.3</c:v>
                </c:pt>
                <c:pt idx="4575">
                  <c:v>46.4</c:v>
                </c:pt>
                <c:pt idx="4576">
                  <c:v>47.5</c:v>
                </c:pt>
                <c:pt idx="4577">
                  <c:v>47.6</c:v>
                </c:pt>
                <c:pt idx="4578">
                  <c:v>47.4</c:v>
                </c:pt>
                <c:pt idx="4579">
                  <c:v>47.6</c:v>
                </c:pt>
                <c:pt idx="4580">
                  <c:v>48.3</c:v>
                </c:pt>
                <c:pt idx="4581">
                  <c:v>48.1</c:v>
                </c:pt>
                <c:pt idx="4582">
                  <c:v>47.6</c:v>
                </c:pt>
                <c:pt idx="4583">
                  <c:v>50.3</c:v>
                </c:pt>
                <c:pt idx="4584">
                  <c:v>47.8</c:v>
                </c:pt>
                <c:pt idx="4585">
                  <c:v>47.2</c:v>
                </c:pt>
                <c:pt idx="4586">
                  <c:v>47.8</c:v>
                </c:pt>
                <c:pt idx="4587">
                  <c:v>50.4</c:v>
                </c:pt>
                <c:pt idx="4588">
                  <c:v>50.3</c:v>
                </c:pt>
                <c:pt idx="4589">
                  <c:v>46.7</c:v>
                </c:pt>
                <c:pt idx="4590">
                  <c:v>47.2</c:v>
                </c:pt>
                <c:pt idx="4591">
                  <c:v>47.5</c:v>
                </c:pt>
                <c:pt idx="4592">
                  <c:v>47.7</c:v>
                </c:pt>
                <c:pt idx="4593">
                  <c:v>48</c:v>
                </c:pt>
                <c:pt idx="4594">
                  <c:v>47.2</c:v>
                </c:pt>
                <c:pt idx="4595">
                  <c:v>47.7</c:v>
                </c:pt>
                <c:pt idx="4596">
                  <c:v>47.1</c:v>
                </c:pt>
                <c:pt idx="4597">
                  <c:v>47.2</c:v>
                </c:pt>
                <c:pt idx="4598">
                  <c:v>46.7</c:v>
                </c:pt>
                <c:pt idx="4599">
                  <c:v>46.2</c:v>
                </c:pt>
                <c:pt idx="4600">
                  <c:v>45.2</c:v>
                </c:pt>
                <c:pt idx="4601">
                  <c:v>45.1</c:v>
                </c:pt>
                <c:pt idx="4602">
                  <c:v>44.2</c:v>
                </c:pt>
                <c:pt idx="4603">
                  <c:v>43.9</c:v>
                </c:pt>
                <c:pt idx="4604">
                  <c:v>51.6</c:v>
                </c:pt>
                <c:pt idx="4605">
                  <c:v>54.5</c:v>
                </c:pt>
                <c:pt idx="4606">
                  <c:v>50.1</c:v>
                </c:pt>
                <c:pt idx="4607">
                  <c:v>49.2</c:v>
                </c:pt>
                <c:pt idx="4608">
                  <c:v>51.4</c:v>
                </c:pt>
                <c:pt idx="4609">
                  <c:v>48.3</c:v>
                </c:pt>
                <c:pt idx="4610">
                  <c:v>51.3</c:v>
                </c:pt>
                <c:pt idx="4611">
                  <c:v>51.7</c:v>
                </c:pt>
                <c:pt idx="4612">
                  <c:v>52.4</c:v>
                </c:pt>
                <c:pt idx="4613">
                  <c:v>49.9</c:v>
                </c:pt>
                <c:pt idx="4614">
                  <c:v>49.1</c:v>
                </c:pt>
                <c:pt idx="4615">
                  <c:v>49.4</c:v>
                </c:pt>
                <c:pt idx="4616">
                  <c:v>49.3</c:v>
                </c:pt>
                <c:pt idx="4617">
                  <c:v>48.9</c:v>
                </c:pt>
                <c:pt idx="4618">
                  <c:v>49.4</c:v>
                </c:pt>
                <c:pt idx="4619">
                  <c:v>48.7</c:v>
                </c:pt>
                <c:pt idx="4620">
                  <c:v>48.1</c:v>
                </c:pt>
                <c:pt idx="4621">
                  <c:v>47.9</c:v>
                </c:pt>
                <c:pt idx="4622">
                  <c:v>46.8</c:v>
                </c:pt>
                <c:pt idx="4623">
                  <c:v>46.9</c:v>
                </c:pt>
                <c:pt idx="4624">
                  <c:v>45.9</c:v>
                </c:pt>
                <c:pt idx="4625">
                  <c:v>45.1</c:v>
                </c:pt>
                <c:pt idx="4626">
                  <c:v>44.6</c:v>
                </c:pt>
                <c:pt idx="4627">
                  <c:v>43.6</c:v>
                </c:pt>
                <c:pt idx="4628">
                  <c:v>43.1</c:v>
                </c:pt>
                <c:pt idx="4629">
                  <c:v>44.3</c:v>
                </c:pt>
                <c:pt idx="4630">
                  <c:v>45.1</c:v>
                </c:pt>
                <c:pt idx="4631">
                  <c:v>44.7</c:v>
                </c:pt>
                <c:pt idx="4632">
                  <c:v>44.8</c:v>
                </c:pt>
                <c:pt idx="4633">
                  <c:v>47</c:v>
                </c:pt>
                <c:pt idx="4634">
                  <c:v>48.3</c:v>
                </c:pt>
                <c:pt idx="4635">
                  <c:v>48.7</c:v>
                </c:pt>
                <c:pt idx="4636">
                  <c:v>48.2</c:v>
                </c:pt>
                <c:pt idx="4637">
                  <c:v>47.9</c:v>
                </c:pt>
                <c:pt idx="4638">
                  <c:v>46.2</c:v>
                </c:pt>
                <c:pt idx="4639">
                  <c:v>45.6</c:v>
                </c:pt>
                <c:pt idx="4640">
                  <c:v>45.8</c:v>
                </c:pt>
                <c:pt idx="4641">
                  <c:v>47</c:v>
                </c:pt>
                <c:pt idx="4642">
                  <c:v>47.4</c:v>
                </c:pt>
                <c:pt idx="4643">
                  <c:v>47.1</c:v>
                </c:pt>
                <c:pt idx="4644">
                  <c:v>46.9</c:v>
                </c:pt>
                <c:pt idx="4645">
                  <c:v>47.2</c:v>
                </c:pt>
                <c:pt idx="4646">
                  <c:v>46.5</c:v>
                </c:pt>
                <c:pt idx="4647">
                  <c:v>46</c:v>
                </c:pt>
                <c:pt idx="4648">
                  <c:v>45.7</c:v>
                </c:pt>
                <c:pt idx="4649">
                  <c:v>44.9</c:v>
                </c:pt>
                <c:pt idx="4650">
                  <c:v>44.6</c:v>
                </c:pt>
                <c:pt idx="4651">
                  <c:v>44.4</c:v>
                </c:pt>
                <c:pt idx="4652">
                  <c:v>47.1</c:v>
                </c:pt>
                <c:pt idx="4653">
                  <c:v>44</c:v>
                </c:pt>
                <c:pt idx="4654">
                  <c:v>45.1</c:v>
                </c:pt>
                <c:pt idx="4655">
                  <c:v>48.2</c:v>
                </c:pt>
                <c:pt idx="4656">
                  <c:v>48.3</c:v>
                </c:pt>
                <c:pt idx="4657">
                  <c:v>47</c:v>
                </c:pt>
                <c:pt idx="4658">
                  <c:v>45.6</c:v>
                </c:pt>
                <c:pt idx="4659">
                  <c:v>49.3</c:v>
                </c:pt>
                <c:pt idx="4660">
                  <c:v>49.3</c:v>
                </c:pt>
                <c:pt idx="4661">
                  <c:v>49.3</c:v>
                </c:pt>
                <c:pt idx="4662">
                  <c:v>49.4</c:v>
                </c:pt>
                <c:pt idx="4663">
                  <c:v>46.6</c:v>
                </c:pt>
                <c:pt idx="4664">
                  <c:v>46.9</c:v>
                </c:pt>
                <c:pt idx="4665">
                  <c:v>46.8</c:v>
                </c:pt>
                <c:pt idx="4666">
                  <c:v>47.3</c:v>
                </c:pt>
                <c:pt idx="4667">
                  <c:v>46.8</c:v>
                </c:pt>
                <c:pt idx="4668">
                  <c:v>46.3</c:v>
                </c:pt>
                <c:pt idx="4669">
                  <c:v>45.7</c:v>
                </c:pt>
                <c:pt idx="4670">
                  <c:v>44.9</c:v>
                </c:pt>
                <c:pt idx="4671">
                  <c:v>44.3</c:v>
                </c:pt>
                <c:pt idx="4672">
                  <c:v>44.6</c:v>
                </c:pt>
                <c:pt idx="4673">
                  <c:v>44.5</c:v>
                </c:pt>
                <c:pt idx="4674">
                  <c:v>44.1</c:v>
                </c:pt>
                <c:pt idx="4675">
                  <c:v>43.6</c:v>
                </c:pt>
                <c:pt idx="4676">
                  <c:v>43.1</c:v>
                </c:pt>
                <c:pt idx="4677">
                  <c:v>43.9</c:v>
                </c:pt>
                <c:pt idx="4678">
                  <c:v>44</c:v>
                </c:pt>
                <c:pt idx="4679">
                  <c:v>45.4</c:v>
                </c:pt>
                <c:pt idx="4680">
                  <c:v>45.4</c:v>
                </c:pt>
                <c:pt idx="4681">
                  <c:v>47.7</c:v>
                </c:pt>
                <c:pt idx="4682">
                  <c:v>47.5</c:v>
                </c:pt>
                <c:pt idx="4683">
                  <c:v>47.8</c:v>
                </c:pt>
                <c:pt idx="4684">
                  <c:v>49.6</c:v>
                </c:pt>
                <c:pt idx="4685">
                  <c:v>51.2</c:v>
                </c:pt>
                <c:pt idx="4686">
                  <c:v>49.8</c:v>
                </c:pt>
                <c:pt idx="4687">
                  <c:v>49.1</c:v>
                </c:pt>
                <c:pt idx="4688">
                  <c:v>48.6</c:v>
                </c:pt>
                <c:pt idx="4689">
                  <c:v>47.8</c:v>
                </c:pt>
                <c:pt idx="4690">
                  <c:v>48</c:v>
                </c:pt>
                <c:pt idx="4691">
                  <c:v>47.6</c:v>
                </c:pt>
                <c:pt idx="4692">
                  <c:v>47.3</c:v>
                </c:pt>
                <c:pt idx="4693">
                  <c:v>46.9</c:v>
                </c:pt>
                <c:pt idx="4694">
                  <c:v>46.6</c:v>
                </c:pt>
                <c:pt idx="4695">
                  <c:v>47</c:v>
                </c:pt>
                <c:pt idx="4696">
                  <c:v>47.8</c:v>
                </c:pt>
                <c:pt idx="4697">
                  <c:v>47.3</c:v>
                </c:pt>
                <c:pt idx="4698">
                  <c:v>47.7</c:v>
                </c:pt>
                <c:pt idx="4699">
                  <c:v>47.6</c:v>
                </c:pt>
                <c:pt idx="4700">
                  <c:v>48.4</c:v>
                </c:pt>
                <c:pt idx="4701">
                  <c:v>49.8</c:v>
                </c:pt>
                <c:pt idx="4702">
                  <c:v>49.6</c:v>
                </c:pt>
                <c:pt idx="4703">
                  <c:v>51.2</c:v>
                </c:pt>
                <c:pt idx="4704">
                  <c:v>49.6</c:v>
                </c:pt>
                <c:pt idx="4705">
                  <c:v>47.7</c:v>
                </c:pt>
                <c:pt idx="4706">
                  <c:v>48.1</c:v>
                </c:pt>
                <c:pt idx="4707">
                  <c:v>50.1</c:v>
                </c:pt>
                <c:pt idx="4708">
                  <c:v>52.3</c:v>
                </c:pt>
                <c:pt idx="4709">
                  <c:v>51.4</c:v>
                </c:pt>
                <c:pt idx="4710">
                  <c:v>49</c:v>
                </c:pt>
                <c:pt idx="4711">
                  <c:v>47.8</c:v>
                </c:pt>
                <c:pt idx="4712">
                  <c:v>48</c:v>
                </c:pt>
                <c:pt idx="4713">
                  <c:v>47.4</c:v>
                </c:pt>
                <c:pt idx="4714">
                  <c:v>46.5</c:v>
                </c:pt>
                <c:pt idx="4715">
                  <c:v>46.1</c:v>
                </c:pt>
                <c:pt idx="4716">
                  <c:v>45.6</c:v>
                </c:pt>
                <c:pt idx="4717">
                  <c:v>44.8</c:v>
                </c:pt>
                <c:pt idx="4718">
                  <c:v>44</c:v>
                </c:pt>
                <c:pt idx="4719">
                  <c:v>43.7</c:v>
                </c:pt>
                <c:pt idx="4720">
                  <c:v>42.9</c:v>
                </c:pt>
                <c:pt idx="4721">
                  <c:v>42.7</c:v>
                </c:pt>
                <c:pt idx="4722">
                  <c:v>42.9</c:v>
                </c:pt>
                <c:pt idx="4723">
                  <c:v>42.1</c:v>
                </c:pt>
                <c:pt idx="4724">
                  <c:v>41.8</c:v>
                </c:pt>
                <c:pt idx="4725">
                  <c:v>41.8</c:v>
                </c:pt>
                <c:pt idx="4726">
                  <c:v>44</c:v>
                </c:pt>
                <c:pt idx="4727">
                  <c:v>45.4</c:v>
                </c:pt>
                <c:pt idx="4728">
                  <c:v>44.9</c:v>
                </c:pt>
                <c:pt idx="4729">
                  <c:v>43.3</c:v>
                </c:pt>
                <c:pt idx="4730">
                  <c:v>44.2</c:v>
                </c:pt>
                <c:pt idx="4731">
                  <c:v>46.1</c:v>
                </c:pt>
                <c:pt idx="4732">
                  <c:v>46.1</c:v>
                </c:pt>
                <c:pt idx="4733">
                  <c:v>45.3</c:v>
                </c:pt>
                <c:pt idx="4734">
                  <c:v>44.3</c:v>
                </c:pt>
                <c:pt idx="4735">
                  <c:v>44.9</c:v>
                </c:pt>
                <c:pt idx="4736">
                  <c:v>45.8</c:v>
                </c:pt>
                <c:pt idx="4737">
                  <c:v>45.2</c:v>
                </c:pt>
                <c:pt idx="4738">
                  <c:v>44.9</c:v>
                </c:pt>
                <c:pt idx="4739">
                  <c:v>45</c:v>
                </c:pt>
                <c:pt idx="4740">
                  <c:v>44.7</c:v>
                </c:pt>
                <c:pt idx="4741">
                  <c:v>44.1</c:v>
                </c:pt>
                <c:pt idx="4742">
                  <c:v>42.6</c:v>
                </c:pt>
                <c:pt idx="4743">
                  <c:v>42.4</c:v>
                </c:pt>
                <c:pt idx="4744">
                  <c:v>41.6</c:v>
                </c:pt>
                <c:pt idx="4745">
                  <c:v>41.3</c:v>
                </c:pt>
                <c:pt idx="4746">
                  <c:v>40.5</c:v>
                </c:pt>
                <c:pt idx="4747">
                  <c:v>39.700000000000003</c:v>
                </c:pt>
                <c:pt idx="4748">
                  <c:v>38.9</c:v>
                </c:pt>
                <c:pt idx="4749">
                  <c:v>39.4</c:v>
                </c:pt>
                <c:pt idx="4750">
                  <c:v>40.4</c:v>
                </c:pt>
                <c:pt idx="4751">
                  <c:v>42.4</c:v>
                </c:pt>
                <c:pt idx="4752">
                  <c:v>39.4</c:v>
                </c:pt>
                <c:pt idx="4753">
                  <c:v>39.700000000000003</c:v>
                </c:pt>
                <c:pt idx="4754">
                  <c:v>40.700000000000003</c:v>
                </c:pt>
                <c:pt idx="4755">
                  <c:v>42.6</c:v>
                </c:pt>
                <c:pt idx="4756">
                  <c:v>44</c:v>
                </c:pt>
                <c:pt idx="4757">
                  <c:v>44.1</c:v>
                </c:pt>
                <c:pt idx="4758">
                  <c:v>43.8</c:v>
                </c:pt>
                <c:pt idx="4759">
                  <c:v>42.9</c:v>
                </c:pt>
                <c:pt idx="4760">
                  <c:v>42.5</c:v>
                </c:pt>
                <c:pt idx="4761">
                  <c:v>43.3</c:v>
                </c:pt>
                <c:pt idx="4762">
                  <c:v>43.4</c:v>
                </c:pt>
                <c:pt idx="4763">
                  <c:v>43.2</c:v>
                </c:pt>
                <c:pt idx="4764">
                  <c:v>43.6</c:v>
                </c:pt>
                <c:pt idx="4765">
                  <c:v>43.8</c:v>
                </c:pt>
                <c:pt idx="4766">
                  <c:v>43.5</c:v>
                </c:pt>
                <c:pt idx="4767">
                  <c:v>43.8</c:v>
                </c:pt>
                <c:pt idx="4768">
                  <c:v>43.8</c:v>
                </c:pt>
                <c:pt idx="4769">
                  <c:v>44.9</c:v>
                </c:pt>
                <c:pt idx="4770">
                  <c:v>45.2</c:v>
                </c:pt>
                <c:pt idx="4771">
                  <c:v>45.5</c:v>
                </c:pt>
                <c:pt idx="4772">
                  <c:v>44.9</c:v>
                </c:pt>
                <c:pt idx="4773">
                  <c:v>45.7</c:v>
                </c:pt>
                <c:pt idx="4774">
                  <c:v>45.7</c:v>
                </c:pt>
                <c:pt idx="4775">
                  <c:v>45.3</c:v>
                </c:pt>
                <c:pt idx="4776">
                  <c:v>44.3</c:v>
                </c:pt>
                <c:pt idx="4777">
                  <c:v>43.4</c:v>
                </c:pt>
                <c:pt idx="4778">
                  <c:v>44.7</c:v>
                </c:pt>
                <c:pt idx="4779">
                  <c:v>45.7</c:v>
                </c:pt>
                <c:pt idx="4780">
                  <c:v>44.3</c:v>
                </c:pt>
                <c:pt idx="4781">
                  <c:v>43.4</c:v>
                </c:pt>
                <c:pt idx="4782">
                  <c:v>43.2</c:v>
                </c:pt>
                <c:pt idx="4783">
                  <c:v>42</c:v>
                </c:pt>
                <c:pt idx="4784">
                  <c:v>42.7</c:v>
                </c:pt>
                <c:pt idx="4785">
                  <c:v>42.9</c:v>
                </c:pt>
                <c:pt idx="4786">
                  <c:v>42.9</c:v>
                </c:pt>
                <c:pt idx="4787">
                  <c:v>42.9</c:v>
                </c:pt>
                <c:pt idx="4788">
                  <c:v>42.3</c:v>
                </c:pt>
                <c:pt idx="4789">
                  <c:v>41.4</c:v>
                </c:pt>
                <c:pt idx="4790">
                  <c:v>41.4</c:v>
                </c:pt>
                <c:pt idx="4791">
                  <c:v>41.5</c:v>
                </c:pt>
                <c:pt idx="4792">
                  <c:v>41.3</c:v>
                </c:pt>
                <c:pt idx="4793">
                  <c:v>41.9</c:v>
                </c:pt>
                <c:pt idx="4794">
                  <c:v>40.5</c:v>
                </c:pt>
                <c:pt idx="4795">
                  <c:v>40.700000000000003</c:v>
                </c:pt>
                <c:pt idx="4796">
                  <c:v>40.6</c:v>
                </c:pt>
                <c:pt idx="4797">
                  <c:v>41.8</c:v>
                </c:pt>
                <c:pt idx="4798">
                  <c:v>42.6</c:v>
                </c:pt>
                <c:pt idx="4799">
                  <c:v>42.2</c:v>
                </c:pt>
                <c:pt idx="4800">
                  <c:v>42</c:v>
                </c:pt>
                <c:pt idx="4801">
                  <c:v>40.799999999999997</c:v>
                </c:pt>
                <c:pt idx="4802">
                  <c:v>42</c:v>
                </c:pt>
                <c:pt idx="4803">
                  <c:v>43.1</c:v>
                </c:pt>
                <c:pt idx="4804">
                  <c:v>42.3</c:v>
                </c:pt>
                <c:pt idx="4805">
                  <c:v>40.9</c:v>
                </c:pt>
                <c:pt idx="4806">
                  <c:v>39.299999999999997</c:v>
                </c:pt>
                <c:pt idx="4807">
                  <c:v>39</c:v>
                </c:pt>
                <c:pt idx="4808">
                  <c:v>39.6</c:v>
                </c:pt>
                <c:pt idx="4809">
                  <c:v>39.700000000000003</c:v>
                </c:pt>
                <c:pt idx="4810">
                  <c:v>39.1</c:v>
                </c:pt>
                <c:pt idx="4811">
                  <c:v>39.1</c:v>
                </c:pt>
                <c:pt idx="4812">
                  <c:v>38.700000000000003</c:v>
                </c:pt>
                <c:pt idx="4813">
                  <c:v>38.4</c:v>
                </c:pt>
                <c:pt idx="4814">
                  <c:v>38</c:v>
                </c:pt>
                <c:pt idx="4815">
                  <c:v>36.9</c:v>
                </c:pt>
                <c:pt idx="4816">
                  <c:v>36.700000000000003</c:v>
                </c:pt>
                <c:pt idx="4817">
                  <c:v>36.200000000000003</c:v>
                </c:pt>
                <c:pt idx="4818">
                  <c:v>35.9</c:v>
                </c:pt>
                <c:pt idx="4819">
                  <c:v>35.6</c:v>
                </c:pt>
                <c:pt idx="4820">
                  <c:v>33.6</c:v>
                </c:pt>
                <c:pt idx="4821">
                  <c:v>35.4</c:v>
                </c:pt>
                <c:pt idx="4822">
                  <c:v>37.4</c:v>
                </c:pt>
                <c:pt idx="4823">
                  <c:v>37.299999999999997</c:v>
                </c:pt>
                <c:pt idx="4824">
                  <c:v>37.9</c:v>
                </c:pt>
                <c:pt idx="4825">
                  <c:v>38.4</c:v>
                </c:pt>
                <c:pt idx="4826">
                  <c:v>36.299999999999997</c:v>
                </c:pt>
                <c:pt idx="4827">
                  <c:v>36.200000000000003</c:v>
                </c:pt>
                <c:pt idx="4828">
                  <c:v>35</c:v>
                </c:pt>
                <c:pt idx="4829">
                  <c:v>35.299999999999997</c:v>
                </c:pt>
                <c:pt idx="4830">
                  <c:v>35.799999999999997</c:v>
                </c:pt>
                <c:pt idx="4831">
                  <c:v>37.200000000000003</c:v>
                </c:pt>
                <c:pt idx="4832">
                  <c:v>37.9</c:v>
                </c:pt>
                <c:pt idx="4833">
                  <c:v>38.4</c:v>
                </c:pt>
                <c:pt idx="4834">
                  <c:v>38.299999999999997</c:v>
                </c:pt>
                <c:pt idx="4835">
                  <c:v>39.6</c:v>
                </c:pt>
                <c:pt idx="4836">
                  <c:v>39.299999999999997</c:v>
                </c:pt>
                <c:pt idx="4837">
                  <c:v>40.4</c:v>
                </c:pt>
                <c:pt idx="4838">
                  <c:v>40.1</c:v>
                </c:pt>
                <c:pt idx="4839">
                  <c:v>40.5</c:v>
                </c:pt>
                <c:pt idx="4840">
                  <c:v>40.4</c:v>
                </c:pt>
                <c:pt idx="4841">
                  <c:v>40.1</c:v>
                </c:pt>
                <c:pt idx="4842">
                  <c:v>39.6</c:v>
                </c:pt>
                <c:pt idx="4843">
                  <c:v>39.1</c:v>
                </c:pt>
                <c:pt idx="4844">
                  <c:v>37.9</c:v>
                </c:pt>
                <c:pt idx="4845">
                  <c:v>39.1</c:v>
                </c:pt>
                <c:pt idx="4846">
                  <c:v>39.6</c:v>
                </c:pt>
                <c:pt idx="4847">
                  <c:v>39.4</c:v>
                </c:pt>
                <c:pt idx="4848">
                  <c:v>42.3</c:v>
                </c:pt>
                <c:pt idx="4849">
                  <c:v>40.700000000000003</c:v>
                </c:pt>
                <c:pt idx="4850">
                  <c:v>41.8</c:v>
                </c:pt>
                <c:pt idx="4851">
                  <c:v>42.2</c:v>
                </c:pt>
                <c:pt idx="4852">
                  <c:v>41.9</c:v>
                </c:pt>
                <c:pt idx="4853">
                  <c:v>41.8</c:v>
                </c:pt>
                <c:pt idx="4854">
                  <c:v>38.799999999999997</c:v>
                </c:pt>
                <c:pt idx="4855">
                  <c:v>38.200000000000003</c:v>
                </c:pt>
                <c:pt idx="4856">
                  <c:v>37.4</c:v>
                </c:pt>
                <c:pt idx="4857">
                  <c:v>38.1</c:v>
                </c:pt>
                <c:pt idx="4858">
                  <c:v>38.299999999999997</c:v>
                </c:pt>
                <c:pt idx="4859">
                  <c:v>38</c:v>
                </c:pt>
                <c:pt idx="4860">
                  <c:v>38.299999999999997</c:v>
                </c:pt>
                <c:pt idx="4861">
                  <c:v>38.200000000000003</c:v>
                </c:pt>
                <c:pt idx="4862">
                  <c:v>38.299999999999997</c:v>
                </c:pt>
                <c:pt idx="4863">
                  <c:v>38</c:v>
                </c:pt>
                <c:pt idx="4864">
                  <c:v>37.5</c:v>
                </c:pt>
                <c:pt idx="4865">
                  <c:v>37</c:v>
                </c:pt>
                <c:pt idx="4866">
                  <c:v>36.1</c:v>
                </c:pt>
                <c:pt idx="4867">
                  <c:v>36</c:v>
                </c:pt>
                <c:pt idx="4868">
                  <c:v>34.700000000000003</c:v>
                </c:pt>
                <c:pt idx="4869">
                  <c:v>34.700000000000003</c:v>
                </c:pt>
                <c:pt idx="4870">
                  <c:v>35.5</c:v>
                </c:pt>
                <c:pt idx="4871">
                  <c:v>35.799999999999997</c:v>
                </c:pt>
                <c:pt idx="4872">
                  <c:v>35.299999999999997</c:v>
                </c:pt>
                <c:pt idx="4873">
                  <c:v>35</c:v>
                </c:pt>
                <c:pt idx="4874">
                  <c:v>34.799999999999997</c:v>
                </c:pt>
                <c:pt idx="4875">
                  <c:v>35.5</c:v>
                </c:pt>
                <c:pt idx="4876">
                  <c:v>33.299999999999997</c:v>
                </c:pt>
                <c:pt idx="4877">
                  <c:v>34.200000000000003</c:v>
                </c:pt>
                <c:pt idx="4878">
                  <c:v>33.6</c:v>
                </c:pt>
                <c:pt idx="4879">
                  <c:v>32.4</c:v>
                </c:pt>
                <c:pt idx="4880">
                  <c:v>32.9</c:v>
                </c:pt>
                <c:pt idx="4881">
                  <c:v>33.9</c:v>
                </c:pt>
                <c:pt idx="4882">
                  <c:v>33.700000000000003</c:v>
                </c:pt>
                <c:pt idx="4883">
                  <c:v>33.1</c:v>
                </c:pt>
                <c:pt idx="4884">
                  <c:v>32.200000000000003</c:v>
                </c:pt>
                <c:pt idx="4885">
                  <c:v>32.700000000000003</c:v>
                </c:pt>
                <c:pt idx="4886">
                  <c:v>32.799999999999997</c:v>
                </c:pt>
                <c:pt idx="4887">
                  <c:v>33</c:v>
                </c:pt>
                <c:pt idx="4888">
                  <c:v>32.799999999999997</c:v>
                </c:pt>
                <c:pt idx="4889">
                  <c:v>32.700000000000003</c:v>
                </c:pt>
                <c:pt idx="4890">
                  <c:v>33</c:v>
                </c:pt>
                <c:pt idx="4891">
                  <c:v>33.1</c:v>
                </c:pt>
                <c:pt idx="4892">
                  <c:v>32.799999999999997</c:v>
                </c:pt>
                <c:pt idx="4893">
                  <c:v>33.5</c:v>
                </c:pt>
                <c:pt idx="4894">
                  <c:v>32.799999999999997</c:v>
                </c:pt>
                <c:pt idx="4895">
                  <c:v>32.299999999999997</c:v>
                </c:pt>
                <c:pt idx="4896">
                  <c:v>31.8</c:v>
                </c:pt>
                <c:pt idx="4897">
                  <c:v>32.4</c:v>
                </c:pt>
                <c:pt idx="4898">
                  <c:v>33</c:v>
                </c:pt>
                <c:pt idx="4899">
                  <c:v>31.5</c:v>
                </c:pt>
                <c:pt idx="4900">
                  <c:v>32.4</c:v>
                </c:pt>
                <c:pt idx="4901">
                  <c:v>32.700000000000003</c:v>
                </c:pt>
                <c:pt idx="4902">
                  <c:v>32.200000000000003</c:v>
                </c:pt>
                <c:pt idx="4903">
                  <c:v>33.4</c:v>
                </c:pt>
                <c:pt idx="4904">
                  <c:v>34.299999999999997</c:v>
                </c:pt>
                <c:pt idx="4905">
                  <c:v>34.4</c:v>
                </c:pt>
                <c:pt idx="4906">
                  <c:v>34.6</c:v>
                </c:pt>
                <c:pt idx="4907">
                  <c:v>35</c:v>
                </c:pt>
                <c:pt idx="4908">
                  <c:v>35</c:v>
                </c:pt>
                <c:pt idx="4909">
                  <c:v>35</c:v>
                </c:pt>
                <c:pt idx="4910">
                  <c:v>34.6</c:v>
                </c:pt>
                <c:pt idx="4911">
                  <c:v>34.700000000000003</c:v>
                </c:pt>
                <c:pt idx="4912">
                  <c:v>34</c:v>
                </c:pt>
                <c:pt idx="4913">
                  <c:v>34</c:v>
                </c:pt>
                <c:pt idx="4914">
                  <c:v>33.9</c:v>
                </c:pt>
                <c:pt idx="4915">
                  <c:v>33.9</c:v>
                </c:pt>
                <c:pt idx="4916">
                  <c:v>34</c:v>
                </c:pt>
                <c:pt idx="4917">
                  <c:v>34</c:v>
                </c:pt>
                <c:pt idx="4918">
                  <c:v>34.799999999999997</c:v>
                </c:pt>
                <c:pt idx="4919">
                  <c:v>36.799999999999997</c:v>
                </c:pt>
                <c:pt idx="4920">
                  <c:v>36.1</c:v>
                </c:pt>
                <c:pt idx="4921">
                  <c:v>35.700000000000003</c:v>
                </c:pt>
                <c:pt idx="4922">
                  <c:v>36.700000000000003</c:v>
                </c:pt>
                <c:pt idx="4923">
                  <c:v>38</c:v>
                </c:pt>
                <c:pt idx="4924">
                  <c:v>38.299999999999997</c:v>
                </c:pt>
                <c:pt idx="4925">
                  <c:v>38.700000000000003</c:v>
                </c:pt>
                <c:pt idx="4926">
                  <c:v>36.9</c:v>
                </c:pt>
                <c:pt idx="4927">
                  <c:v>36.9</c:v>
                </c:pt>
                <c:pt idx="4928">
                  <c:v>37.299999999999997</c:v>
                </c:pt>
                <c:pt idx="4929">
                  <c:v>37.4</c:v>
                </c:pt>
                <c:pt idx="4930">
                  <c:v>37.5</c:v>
                </c:pt>
                <c:pt idx="4931">
                  <c:v>38.299999999999997</c:v>
                </c:pt>
                <c:pt idx="4932">
                  <c:v>38.9</c:v>
                </c:pt>
                <c:pt idx="4933">
                  <c:v>38.799999999999997</c:v>
                </c:pt>
                <c:pt idx="4934">
                  <c:v>39.1</c:v>
                </c:pt>
                <c:pt idx="4935">
                  <c:v>38.700000000000003</c:v>
                </c:pt>
                <c:pt idx="4936">
                  <c:v>39</c:v>
                </c:pt>
                <c:pt idx="4937">
                  <c:v>38.9</c:v>
                </c:pt>
                <c:pt idx="4938">
                  <c:v>39.1</c:v>
                </c:pt>
                <c:pt idx="4939">
                  <c:v>39.799999999999997</c:v>
                </c:pt>
                <c:pt idx="4940">
                  <c:v>40.5</c:v>
                </c:pt>
                <c:pt idx="4941">
                  <c:v>39.6</c:v>
                </c:pt>
                <c:pt idx="4942">
                  <c:v>39.5</c:v>
                </c:pt>
                <c:pt idx="4943">
                  <c:v>39.5</c:v>
                </c:pt>
                <c:pt idx="4944">
                  <c:v>38.200000000000003</c:v>
                </c:pt>
                <c:pt idx="4945">
                  <c:v>38.299999999999997</c:v>
                </c:pt>
                <c:pt idx="4946">
                  <c:v>39.5</c:v>
                </c:pt>
                <c:pt idx="4947">
                  <c:v>40.5</c:v>
                </c:pt>
                <c:pt idx="4948">
                  <c:v>42.2</c:v>
                </c:pt>
                <c:pt idx="4949">
                  <c:v>40.9</c:v>
                </c:pt>
                <c:pt idx="4950">
                  <c:v>40.299999999999997</c:v>
                </c:pt>
                <c:pt idx="4951">
                  <c:v>40.1</c:v>
                </c:pt>
                <c:pt idx="4952">
                  <c:v>39.9</c:v>
                </c:pt>
                <c:pt idx="4953">
                  <c:v>40.799999999999997</c:v>
                </c:pt>
                <c:pt idx="4954">
                  <c:v>40.799999999999997</c:v>
                </c:pt>
                <c:pt idx="4955">
                  <c:v>41.1</c:v>
                </c:pt>
                <c:pt idx="4956">
                  <c:v>40.9</c:v>
                </c:pt>
                <c:pt idx="4957">
                  <c:v>40.799999999999997</c:v>
                </c:pt>
                <c:pt idx="4958">
                  <c:v>40.700000000000003</c:v>
                </c:pt>
                <c:pt idx="4959">
                  <c:v>40.200000000000003</c:v>
                </c:pt>
                <c:pt idx="4960">
                  <c:v>39.4</c:v>
                </c:pt>
                <c:pt idx="4961">
                  <c:v>39.299999999999997</c:v>
                </c:pt>
                <c:pt idx="4962">
                  <c:v>35</c:v>
                </c:pt>
                <c:pt idx="4963">
                  <c:v>37.200000000000003</c:v>
                </c:pt>
              </c:numCache>
            </c:numRef>
          </c:val>
          <c:smooth val="0"/>
          <c:extLst>
            <c:ext xmlns:c16="http://schemas.microsoft.com/office/drawing/2014/chart" uri="{C3380CC4-5D6E-409C-BE32-E72D297353CC}">
              <c16:uniqueId val="{00000002-334A-4F62-98DD-64E8178BA9CE}"/>
            </c:ext>
          </c:extLst>
        </c:ser>
        <c:ser>
          <c:idx val="2"/>
          <c:order val="2"/>
          <c:tx>
            <c:v>Temp (C.23b)</c:v>
          </c:tx>
          <c:spPr>
            <a:ln w="28575" cap="rnd">
              <a:solidFill>
                <a:schemeClr val="accent3"/>
              </a:solidFill>
              <a:round/>
            </a:ln>
            <a:effectLst/>
          </c:spPr>
          <c:marker>
            <c:symbol val="none"/>
          </c:marker>
          <c:cat>
            <c:numRef>
              <c:f>'C.27'!$B$7831:$B$12344</c:f>
              <c:numCache>
                <c:formatCode>m/d/yyyy</c:formatCode>
                <c:ptCount val="4514"/>
                <c:pt idx="0">
                  <c:v>45292</c:v>
                </c:pt>
                <c:pt idx="1">
                  <c:v>45292</c:v>
                </c:pt>
                <c:pt idx="2">
                  <c:v>45292</c:v>
                </c:pt>
                <c:pt idx="3">
                  <c:v>45292</c:v>
                </c:pt>
                <c:pt idx="4">
                  <c:v>45292</c:v>
                </c:pt>
                <c:pt idx="5">
                  <c:v>45292</c:v>
                </c:pt>
                <c:pt idx="6">
                  <c:v>45292</c:v>
                </c:pt>
                <c:pt idx="7">
                  <c:v>45292</c:v>
                </c:pt>
                <c:pt idx="8">
                  <c:v>45292</c:v>
                </c:pt>
                <c:pt idx="9">
                  <c:v>45292</c:v>
                </c:pt>
                <c:pt idx="10">
                  <c:v>45292</c:v>
                </c:pt>
                <c:pt idx="11">
                  <c:v>45292</c:v>
                </c:pt>
                <c:pt idx="12">
                  <c:v>45292</c:v>
                </c:pt>
                <c:pt idx="13">
                  <c:v>45292</c:v>
                </c:pt>
                <c:pt idx="14">
                  <c:v>45292</c:v>
                </c:pt>
                <c:pt idx="15">
                  <c:v>45292</c:v>
                </c:pt>
                <c:pt idx="16">
                  <c:v>45292</c:v>
                </c:pt>
                <c:pt idx="17">
                  <c:v>45292</c:v>
                </c:pt>
                <c:pt idx="18">
                  <c:v>45292</c:v>
                </c:pt>
                <c:pt idx="19">
                  <c:v>45292</c:v>
                </c:pt>
                <c:pt idx="20">
                  <c:v>45292</c:v>
                </c:pt>
                <c:pt idx="21">
                  <c:v>45292</c:v>
                </c:pt>
                <c:pt idx="22">
                  <c:v>45292</c:v>
                </c:pt>
                <c:pt idx="23">
                  <c:v>45292</c:v>
                </c:pt>
                <c:pt idx="24">
                  <c:v>45293</c:v>
                </c:pt>
                <c:pt idx="25">
                  <c:v>45293</c:v>
                </c:pt>
                <c:pt idx="26">
                  <c:v>45293</c:v>
                </c:pt>
                <c:pt idx="27">
                  <c:v>45293</c:v>
                </c:pt>
                <c:pt idx="28">
                  <c:v>45293</c:v>
                </c:pt>
                <c:pt idx="29">
                  <c:v>45293</c:v>
                </c:pt>
                <c:pt idx="30">
                  <c:v>45293</c:v>
                </c:pt>
                <c:pt idx="31">
                  <c:v>45293</c:v>
                </c:pt>
                <c:pt idx="32">
                  <c:v>45293</c:v>
                </c:pt>
                <c:pt idx="33">
                  <c:v>45293</c:v>
                </c:pt>
                <c:pt idx="34">
                  <c:v>45293</c:v>
                </c:pt>
                <c:pt idx="35">
                  <c:v>45293</c:v>
                </c:pt>
                <c:pt idx="36">
                  <c:v>45293</c:v>
                </c:pt>
                <c:pt idx="37">
                  <c:v>45293</c:v>
                </c:pt>
                <c:pt idx="38">
                  <c:v>45293</c:v>
                </c:pt>
                <c:pt idx="39">
                  <c:v>45293</c:v>
                </c:pt>
                <c:pt idx="40">
                  <c:v>45293</c:v>
                </c:pt>
                <c:pt idx="41">
                  <c:v>45293</c:v>
                </c:pt>
                <c:pt idx="42">
                  <c:v>45293</c:v>
                </c:pt>
                <c:pt idx="43">
                  <c:v>45293</c:v>
                </c:pt>
                <c:pt idx="44">
                  <c:v>45293</c:v>
                </c:pt>
                <c:pt idx="45">
                  <c:v>45293</c:v>
                </c:pt>
                <c:pt idx="46">
                  <c:v>45293</c:v>
                </c:pt>
                <c:pt idx="47">
                  <c:v>45293</c:v>
                </c:pt>
                <c:pt idx="48">
                  <c:v>45294</c:v>
                </c:pt>
                <c:pt idx="49">
                  <c:v>45294</c:v>
                </c:pt>
                <c:pt idx="50">
                  <c:v>45294</c:v>
                </c:pt>
                <c:pt idx="51">
                  <c:v>45294</c:v>
                </c:pt>
                <c:pt idx="52">
                  <c:v>45294</c:v>
                </c:pt>
                <c:pt idx="53">
                  <c:v>45294</c:v>
                </c:pt>
                <c:pt idx="54">
                  <c:v>45294</c:v>
                </c:pt>
                <c:pt idx="55">
                  <c:v>45294</c:v>
                </c:pt>
                <c:pt idx="56">
                  <c:v>45294</c:v>
                </c:pt>
                <c:pt idx="57">
                  <c:v>45294</c:v>
                </c:pt>
                <c:pt idx="58">
                  <c:v>45294</c:v>
                </c:pt>
                <c:pt idx="59">
                  <c:v>45294</c:v>
                </c:pt>
                <c:pt idx="60">
                  <c:v>45294</c:v>
                </c:pt>
                <c:pt idx="61">
                  <c:v>45294</c:v>
                </c:pt>
                <c:pt idx="62">
                  <c:v>45294</c:v>
                </c:pt>
                <c:pt idx="63">
                  <c:v>45294</c:v>
                </c:pt>
                <c:pt idx="64">
                  <c:v>45294</c:v>
                </c:pt>
                <c:pt idx="65">
                  <c:v>45294</c:v>
                </c:pt>
                <c:pt idx="66">
                  <c:v>45294</c:v>
                </c:pt>
                <c:pt idx="67">
                  <c:v>45294</c:v>
                </c:pt>
                <c:pt idx="68">
                  <c:v>45294</c:v>
                </c:pt>
                <c:pt idx="69">
                  <c:v>45294</c:v>
                </c:pt>
                <c:pt idx="70">
                  <c:v>45294</c:v>
                </c:pt>
                <c:pt idx="71">
                  <c:v>45294</c:v>
                </c:pt>
                <c:pt idx="72">
                  <c:v>45295</c:v>
                </c:pt>
                <c:pt idx="73">
                  <c:v>45295</c:v>
                </c:pt>
                <c:pt idx="74">
                  <c:v>45295</c:v>
                </c:pt>
                <c:pt idx="75">
                  <c:v>45295</c:v>
                </c:pt>
                <c:pt idx="76">
                  <c:v>45295</c:v>
                </c:pt>
                <c:pt idx="77">
                  <c:v>45295</c:v>
                </c:pt>
                <c:pt idx="78">
                  <c:v>45295</c:v>
                </c:pt>
                <c:pt idx="79">
                  <c:v>45295</c:v>
                </c:pt>
                <c:pt idx="80">
                  <c:v>45295</c:v>
                </c:pt>
                <c:pt idx="81">
                  <c:v>45295</c:v>
                </c:pt>
                <c:pt idx="82">
                  <c:v>45295</c:v>
                </c:pt>
                <c:pt idx="83">
                  <c:v>45295</c:v>
                </c:pt>
                <c:pt idx="84">
                  <c:v>45295</c:v>
                </c:pt>
                <c:pt idx="85">
                  <c:v>45295</c:v>
                </c:pt>
                <c:pt idx="86">
                  <c:v>45295</c:v>
                </c:pt>
                <c:pt idx="87">
                  <c:v>45295</c:v>
                </c:pt>
                <c:pt idx="88">
                  <c:v>45295</c:v>
                </c:pt>
                <c:pt idx="89">
                  <c:v>45295</c:v>
                </c:pt>
                <c:pt idx="90">
                  <c:v>45295</c:v>
                </c:pt>
                <c:pt idx="91">
                  <c:v>45295</c:v>
                </c:pt>
                <c:pt idx="92">
                  <c:v>45295</c:v>
                </c:pt>
                <c:pt idx="93">
                  <c:v>45295</c:v>
                </c:pt>
                <c:pt idx="94">
                  <c:v>45295</c:v>
                </c:pt>
                <c:pt idx="95">
                  <c:v>45295</c:v>
                </c:pt>
                <c:pt idx="96">
                  <c:v>45296</c:v>
                </c:pt>
                <c:pt idx="97">
                  <c:v>45296</c:v>
                </c:pt>
                <c:pt idx="98">
                  <c:v>45296</c:v>
                </c:pt>
                <c:pt idx="99">
                  <c:v>45296</c:v>
                </c:pt>
                <c:pt idx="100">
                  <c:v>45296</c:v>
                </c:pt>
                <c:pt idx="101">
                  <c:v>45296</c:v>
                </c:pt>
                <c:pt idx="102">
                  <c:v>45296</c:v>
                </c:pt>
                <c:pt idx="103">
                  <c:v>45296</c:v>
                </c:pt>
                <c:pt idx="104">
                  <c:v>45296</c:v>
                </c:pt>
                <c:pt idx="105">
                  <c:v>45296</c:v>
                </c:pt>
                <c:pt idx="106">
                  <c:v>45296</c:v>
                </c:pt>
                <c:pt idx="107">
                  <c:v>45296</c:v>
                </c:pt>
                <c:pt idx="108">
                  <c:v>45296</c:v>
                </c:pt>
                <c:pt idx="109">
                  <c:v>45296</c:v>
                </c:pt>
                <c:pt idx="110">
                  <c:v>45296</c:v>
                </c:pt>
                <c:pt idx="111">
                  <c:v>45296</c:v>
                </c:pt>
                <c:pt idx="112">
                  <c:v>45296</c:v>
                </c:pt>
                <c:pt idx="113">
                  <c:v>45296</c:v>
                </c:pt>
                <c:pt idx="114">
                  <c:v>45296</c:v>
                </c:pt>
                <c:pt idx="115">
                  <c:v>45296</c:v>
                </c:pt>
                <c:pt idx="116">
                  <c:v>45296</c:v>
                </c:pt>
                <c:pt idx="117">
                  <c:v>45296</c:v>
                </c:pt>
                <c:pt idx="118">
                  <c:v>45296</c:v>
                </c:pt>
                <c:pt idx="119">
                  <c:v>45296</c:v>
                </c:pt>
                <c:pt idx="120">
                  <c:v>45297</c:v>
                </c:pt>
                <c:pt idx="121">
                  <c:v>45297</c:v>
                </c:pt>
                <c:pt idx="122">
                  <c:v>45297</c:v>
                </c:pt>
                <c:pt idx="123">
                  <c:v>45297</c:v>
                </c:pt>
                <c:pt idx="124">
                  <c:v>45297</c:v>
                </c:pt>
                <c:pt idx="125">
                  <c:v>45297</c:v>
                </c:pt>
                <c:pt idx="126">
                  <c:v>45297</c:v>
                </c:pt>
                <c:pt idx="127">
                  <c:v>45297</c:v>
                </c:pt>
                <c:pt idx="128">
                  <c:v>45297</c:v>
                </c:pt>
                <c:pt idx="129">
                  <c:v>45297</c:v>
                </c:pt>
                <c:pt idx="130">
                  <c:v>45297</c:v>
                </c:pt>
                <c:pt idx="131">
                  <c:v>45297</c:v>
                </c:pt>
                <c:pt idx="132">
                  <c:v>45297</c:v>
                </c:pt>
                <c:pt idx="133">
                  <c:v>45297</c:v>
                </c:pt>
                <c:pt idx="134">
                  <c:v>45297</c:v>
                </c:pt>
                <c:pt idx="135">
                  <c:v>45297</c:v>
                </c:pt>
                <c:pt idx="136">
                  <c:v>45297</c:v>
                </c:pt>
                <c:pt idx="137">
                  <c:v>45297</c:v>
                </c:pt>
                <c:pt idx="138">
                  <c:v>45297</c:v>
                </c:pt>
                <c:pt idx="139">
                  <c:v>45297</c:v>
                </c:pt>
                <c:pt idx="140">
                  <c:v>45297</c:v>
                </c:pt>
                <c:pt idx="141">
                  <c:v>45297</c:v>
                </c:pt>
                <c:pt idx="142">
                  <c:v>45297</c:v>
                </c:pt>
                <c:pt idx="143">
                  <c:v>45297</c:v>
                </c:pt>
                <c:pt idx="144">
                  <c:v>45298</c:v>
                </c:pt>
                <c:pt idx="145">
                  <c:v>45298</c:v>
                </c:pt>
                <c:pt idx="146">
                  <c:v>45298</c:v>
                </c:pt>
                <c:pt idx="147">
                  <c:v>45298</c:v>
                </c:pt>
                <c:pt idx="148">
                  <c:v>45298</c:v>
                </c:pt>
                <c:pt idx="149">
                  <c:v>45298</c:v>
                </c:pt>
                <c:pt idx="150">
                  <c:v>45298</c:v>
                </c:pt>
                <c:pt idx="151">
                  <c:v>45298</c:v>
                </c:pt>
                <c:pt idx="152">
                  <c:v>45298</c:v>
                </c:pt>
                <c:pt idx="153">
                  <c:v>45298</c:v>
                </c:pt>
                <c:pt idx="154">
                  <c:v>45298</c:v>
                </c:pt>
                <c:pt idx="155">
                  <c:v>45298</c:v>
                </c:pt>
                <c:pt idx="156">
                  <c:v>45298</c:v>
                </c:pt>
                <c:pt idx="157">
                  <c:v>45298</c:v>
                </c:pt>
                <c:pt idx="158">
                  <c:v>45298</c:v>
                </c:pt>
                <c:pt idx="159">
                  <c:v>45298</c:v>
                </c:pt>
                <c:pt idx="160">
                  <c:v>45298</c:v>
                </c:pt>
                <c:pt idx="161">
                  <c:v>45298</c:v>
                </c:pt>
                <c:pt idx="162">
                  <c:v>45298</c:v>
                </c:pt>
                <c:pt idx="163">
                  <c:v>45298</c:v>
                </c:pt>
                <c:pt idx="164">
                  <c:v>45298</c:v>
                </c:pt>
                <c:pt idx="165">
                  <c:v>45298</c:v>
                </c:pt>
                <c:pt idx="166">
                  <c:v>45298</c:v>
                </c:pt>
                <c:pt idx="167">
                  <c:v>45298</c:v>
                </c:pt>
                <c:pt idx="168">
                  <c:v>45299</c:v>
                </c:pt>
                <c:pt idx="169">
                  <c:v>45299</c:v>
                </c:pt>
                <c:pt idx="170">
                  <c:v>45299</c:v>
                </c:pt>
                <c:pt idx="171">
                  <c:v>45299</c:v>
                </c:pt>
                <c:pt idx="172">
                  <c:v>45299</c:v>
                </c:pt>
                <c:pt idx="173">
                  <c:v>45299</c:v>
                </c:pt>
                <c:pt idx="174">
                  <c:v>45299</c:v>
                </c:pt>
                <c:pt idx="175">
                  <c:v>45299</c:v>
                </c:pt>
                <c:pt idx="176">
                  <c:v>45299</c:v>
                </c:pt>
                <c:pt idx="177">
                  <c:v>45299</c:v>
                </c:pt>
                <c:pt idx="178">
                  <c:v>45299</c:v>
                </c:pt>
                <c:pt idx="179">
                  <c:v>45299</c:v>
                </c:pt>
                <c:pt idx="180">
                  <c:v>45299</c:v>
                </c:pt>
                <c:pt idx="181">
                  <c:v>45299</c:v>
                </c:pt>
                <c:pt idx="182">
                  <c:v>45299</c:v>
                </c:pt>
                <c:pt idx="183">
                  <c:v>45299</c:v>
                </c:pt>
                <c:pt idx="184">
                  <c:v>45299</c:v>
                </c:pt>
                <c:pt idx="185">
                  <c:v>45299</c:v>
                </c:pt>
                <c:pt idx="186">
                  <c:v>45299</c:v>
                </c:pt>
                <c:pt idx="187">
                  <c:v>45299</c:v>
                </c:pt>
                <c:pt idx="188">
                  <c:v>45299</c:v>
                </c:pt>
                <c:pt idx="189">
                  <c:v>45299</c:v>
                </c:pt>
                <c:pt idx="190">
                  <c:v>45299</c:v>
                </c:pt>
                <c:pt idx="191">
                  <c:v>45299</c:v>
                </c:pt>
                <c:pt idx="192">
                  <c:v>45300</c:v>
                </c:pt>
                <c:pt idx="193">
                  <c:v>45300</c:v>
                </c:pt>
                <c:pt idx="194">
                  <c:v>45300</c:v>
                </c:pt>
                <c:pt idx="195">
                  <c:v>45300</c:v>
                </c:pt>
                <c:pt idx="196">
                  <c:v>45300</c:v>
                </c:pt>
                <c:pt idx="197">
                  <c:v>45300</c:v>
                </c:pt>
                <c:pt idx="198">
                  <c:v>45300</c:v>
                </c:pt>
                <c:pt idx="199">
                  <c:v>45300</c:v>
                </c:pt>
                <c:pt idx="200">
                  <c:v>45300</c:v>
                </c:pt>
                <c:pt idx="201">
                  <c:v>45300</c:v>
                </c:pt>
                <c:pt idx="202">
                  <c:v>45300</c:v>
                </c:pt>
                <c:pt idx="203">
                  <c:v>45300</c:v>
                </c:pt>
                <c:pt idx="204">
                  <c:v>45300</c:v>
                </c:pt>
                <c:pt idx="205">
                  <c:v>45300</c:v>
                </c:pt>
                <c:pt idx="206">
                  <c:v>45300</c:v>
                </c:pt>
                <c:pt idx="207">
                  <c:v>45300</c:v>
                </c:pt>
                <c:pt idx="208">
                  <c:v>45300</c:v>
                </c:pt>
                <c:pt idx="209">
                  <c:v>45300</c:v>
                </c:pt>
                <c:pt idx="210">
                  <c:v>45300</c:v>
                </c:pt>
                <c:pt idx="211">
                  <c:v>45300</c:v>
                </c:pt>
                <c:pt idx="212">
                  <c:v>45300</c:v>
                </c:pt>
                <c:pt idx="213">
                  <c:v>45300</c:v>
                </c:pt>
                <c:pt idx="214">
                  <c:v>45300</c:v>
                </c:pt>
                <c:pt idx="215">
                  <c:v>45300</c:v>
                </c:pt>
                <c:pt idx="216">
                  <c:v>45301</c:v>
                </c:pt>
                <c:pt idx="217">
                  <c:v>45301</c:v>
                </c:pt>
                <c:pt idx="218">
                  <c:v>45301</c:v>
                </c:pt>
                <c:pt idx="219">
                  <c:v>45301</c:v>
                </c:pt>
                <c:pt idx="220">
                  <c:v>45301</c:v>
                </c:pt>
                <c:pt idx="221">
                  <c:v>45301</c:v>
                </c:pt>
                <c:pt idx="222">
                  <c:v>45301</c:v>
                </c:pt>
                <c:pt idx="223">
                  <c:v>45301</c:v>
                </c:pt>
                <c:pt idx="224">
                  <c:v>45301</c:v>
                </c:pt>
                <c:pt idx="225">
                  <c:v>45301</c:v>
                </c:pt>
                <c:pt idx="226">
                  <c:v>45301</c:v>
                </c:pt>
                <c:pt idx="227">
                  <c:v>45301</c:v>
                </c:pt>
                <c:pt idx="228">
                  <c:v>45301</c:v>
                </c:pt>
                <c:pt idx="229">
                  <c:v>45301</c:v>
                </c:pt>
                <c:pt idx="230">
                  <c:v>45301</c:v>
                </c:pt>
                <c:pt idx="231">
                  <c:v>45301</c:v>
                </c:pt>
                <c:pt idx="232">
                  <c:v>45301</c:v>
                </c:pt>
                <c:pt idx="233">
                  <c:v>45301</c:v>
                </c:pt>
                <c:pt idx="234">
                  <c:v>45301</c:v>
                </c:pt>
                <c:pt idx="235">
                  <c:v>45301</c:v>
                </c:pt>
                <c:pt idx="236">
                  <c:v>45301</c:v>
                </c:pt>
                <c:pt idx="237">
                  <c:v>45301</c:v>
                </c:pt>
                <c:pt idx="238">
                  <c:v>45301</c:v>
                </c:pt>
                <c:pt idx="239">
                  <c:v>45301</c:v>
                </c:pt>
                <c:pt idx="240">
                  <c:v>45302</c:v>
                </c:pt>
                <c:pt idx="241">
                  <c:v>45302</c:v>
                </c:pt>
                <c:pt idx="242">
                  <c:v>45302</c:v>
                </c:pt>
                <c:pt idx="243">
                  <c:v>45302</c:v>
                </c:pt>
                <c:pt idx="244">
                  <c:v>45302</c:v>
                </c:pt>
                <c:pt idx="245">
                  <c:v>45302</c:v>
                </c:pt>
                <c:pt idx="246">
                  <c:v>45302</c:v>
                </c:pt>
                <c:pt idx="247">
                  <c:v>45302</c:v>
                </c:pt>
                <c:pt idx="248">
                  <c:v>45302</c:v>
                </c:pt>
                <c:pt idx="249">
                  <c:v>45302</c:v>
                </c:pt>
                <c:pt idx="250">
                  <c:v>45302</c:v>
                </c:pt>
                <c:pt idx="251">
                  <c:v>45302</c:v>
                </c:pt>
                <c:pt idx="252">
                  <c:v>45302</c:v>
                </c:pt>
                <c:pt idx="253">
                  <c:v>45302</c:v>
                </c:pt>
                <c:pt idx="254">
                  <c:v>45302</c:v>
                </c:pt>
                <c:pt idx="255">
                  <c:v>45302</c:v>
                </c:pt>
                <c:pt idx="256">
                  <c:v>45302</c:v>
                </c:pt>
                <c:pt idx="257">
                  <c:v>45302</c:v>
                </c:pt>
                <c:pt idx="258">
                  <c:v>45302</c:v>
                </c:pt>
                <c:pt idx="259">
                  <c:v>45302</c:v>
                </c:pt>
                <c:pt idx="260">
                  <c:v>45302</c:v>
                </c:pt>
                <c:pt idx="261">
                  <c:v>45302</c:v>
                </c:pt>
                <c:pt idx="262">
                  <c:v>45302</c:v>
                </c:pt>
                <c:pt idx="263">
                  <c:v>45302</c:v>
                </c:pt>
                <c:pt idx="264">
                  <c:v>45303</c:v>
                </c:pt>
                <c:pt idx="265">
                  <c:v>45303</c:v>
                </c:pt>
                <c:pt idx="266">
                  <c:v>45303</c:v>
                </c:pt>
                <c:pt idx="267">
                  <c:v>45303</c:v>
                </c:pt>
                <c:pt idx="268">
                  <c:v>45303</c:v>
                </c:pt>
                <c:pt idx="269">
                  <c:v>45303</c:v>
                </c:pt>
                <c:pt idx="270">
                  <c:v>45303</c:v>
                </c:pt>
                <c:pt idx="271">
                  <c:v>45303</c:v>
                </c:pt>
                <c:pt idx="272">
                  <c:v>45303</c:v>
                </c:pt>
                <c:pt idx="273">
                  <c:v>45303</c:v>
                </c:pt>
                <c:pt idx="274">
                  <c:v>45303</c:v>
                </c:pt>
                <c:pt idx="275">
                  <c:v>45303</c:v>
                </c:pt>
                <c:pt idx="276">
                  <c:v>45303</c:v>
                </c:pt>
                <c:pt idx="277">
                  <c:v>45303</c:v>
                </c:pt>
                <c:pt idx="278">
                  <c:v>45303</c:v>
                </c:pt>
                <c:pt idx="279">
                  <c:v>45303</c:v>
                </c:pt>
                <c:pt idx="280">
                  <c:v>45303</c:v>
                </c:pt>
                <c:pt idx="281">
                  <c:v>45303</c:v>
                </c:pt>
                <c:pt idx="282">
                  <c:v>45303</c:v>
                </c:pt>
                <c:pt idx="283">
                  <c:v>45303</c:v>
                </c:pt>
                <c:pt idx="284">
                  <c:v>45303</c:v>
                </c:pt>
                <c:pt idx="285">
                  <c:v>45303</c:v>
                </c:pt>
                <c:pt idx="286">
                  <c:v>45303</c:v>
                </c:pt>
                <c:pt idx="287">
                  <c:v>45303</c:v>
                </c:pt>
                <c:pt idx="288">
                  <c:v>45304</c:v>
                </c:pt>
                <c:pt idx="289">
                  <c:v>45304</c:v>
                </c:pt>
                <c:pt idx="290">
                  <c:v>45304</c:v>
                </c:pt>
                <c:pt idx="291">
                  <c:v>45304</c:v>
                </c:pt>
                <c:pt idx="292">
                  <c:v>45304</c:v>
                </c:pt>
                <c:pt idx="293">
                  <c:v>45304</c:v>
                </c:pt>
                <c:pt idx="294">
                  <c:v>45304</c:v>
                </c:pt>
                <c:pt idx="295">
                  <c:v>45304</c:v>
                </c:pt>
                <c:pt idx="296">
                  <c:v>45304</c:v>
                </c:pt>
                <c:pt idx="297">
                  <c:v>45304</c:v>
                </c:pt>
                <c:pt idx="298">
                  <c:v>45304</c:v>
                </c:pt>
                <c:pt idx="299">
                  <c:v>45304</c:v>
                </c:pt>
                <c:pt idx="300">
                  <c:v>45304</c:v>
                </c:pt>
                <c:pt idx="301">
                  <c:v>45304</c:v>
                </c:pt>
                <c:pt idx="302">
                  <c:v>45304</c:v>
                </c:pt>
                <c:pt idx="303">
                  <c:v>45304</c:v>
                </c:pt>
                <c:pt idx="304">
                  <c:v>45304</c:v>
                </c:pt>
                <c:pt idx="305">
                  <c:v>45304</c:v>
                </c:pt>
                <c:pt idx="306">
                  <c:v>45304</c:v>
                </c:pt>
                <c:pt idx="307">
                  <c:v>45304</c:v>
                </c:pt>
                <c:pt idx="308">
                  <c:v>45304</c:v>
                </c:pt>
                <c:pt idx="309">
                  <c:v>45304</c:v>
                </c:pt>
                <c:pt idx="310">
                  <c:v>45304</c:v>
                </c:pt>
                <c:pt idx="311">
                  <c:v>45304</c:v>
                </c:pt>
                <c:pt idx="312">
                  <c:v>45305</c:v>
                </c:pt>
                <c:pt idx="313">
                  <c:v>45305</c:v>
                </c:pt>
                <c:pt idx="314">
                  <c:v>45305</c:v>
                </c:pt>
                <c:pt idx="315">
                  <c:v>45305</c:v>
                </c:pt>
                <c:pt idx="316">
                  <c:v>45305</c:v>
                </c:pt>
                <c:pt idx="317">
                  <c:v>45305</c:v>
                </c:pt>
                <c:pt idx="318">
                  <c:v>45305</c:v>
                </c:pt>
                <c:pt idx="319">
                  <c:v>45305</c:v>
                </c:pt>
                <c:pt idx="320">
                  <c:v>45305</c:v>
                </c:pt>
                <c:pt idx="321">
                  <c:v>45305</c:v>
                </c:pt>
                <c:pt idx="322">
                  <c:v>45305</c:v>
                </c:pt>
                <c:pt idx="323">
                  <c:v>45305</c:v>
                </c:pt>
                <c:pt idx="324">
                  <c:v>45305</c:v>
                </c:pt>
                <c:pt idx="325">
                  <c:v>45305</c:v>
                </c:pt>
                <c:pt idx="326">
                  <c:v>45305</c:v>
                </c:pt>
                <c:pt idx="327">
                  <c:v>45305</c:v>
                </c:pt>
                <c:pt idx="328">
                  <c:v>45305</c:v>
                </c:pt>
                <c:pt idx="329">
                  <c:v>45305</c:v>
                </c:pt>
                <c:pt idx="330">
                  <c:v>45305</c:v>
                </c:pt>
                <c:pt idx="331">
                  <c:v>45305</c:v>
                </c:pt>
                <c:pt idx="332">
                  <c:v>45305</c:v>
                </c:pt>
                <c:pt idx="333">
                  <c:v>45305</c:v>
                </c:pt>
                <c:pt idx="334">
                  <c:v>45305</c:v>
                </c:pt>
                <c:pt idx="335">
                  <c:v>45305</c:v>
                </c:pt>
                <c:pt idx="336">
                  <c:v>45306</c:v>
                </c:pt>
                <c:pt idx="337">
                  <c:v>45306</c:v>
                </c:pt>
                <c:pt idx="338">
                  <c:v>45306</c:v>
                </c:pt>
                <c:pt idx="339">
                  <c:v>45306</c:v>
                </c:pt>
                <c:pt idx="340">
                  <c:v>45306</c:v>
                </c:pt>
                <c:pt idx="341">
                  <c:v>45306</c:v>
                </c:pt>
                <c:pt idx="342">
                  <c:v>45306</c:v>
                </c:pt>
                <c:pt idx="343">
                  <c:v>45306</c:v>
                </c:pt>
                <c:pt idx="344">
                  <c:v>45306</c:v>
                </c:pt>
                <c:pt idx="345">
                  <c:v>45306</c:v>
                </c:pt>
                <c:pt idx="346">
                  <c:v>45306</c:v>
                </c:pt>
                <c:pt idx="347">
                  <c:v>45306</c:v>
                </c:pt>
                <c:pt idx="348">
                  <c:v>45306</c:v>
                </c:pt>
                <c:pt idx="349">
                  <c:v>45306</c:v>
                </c:pt>
                <c:pt idx="350">
                  <c:v>45306</c:v>
                </c:pt>
                <c:pt idx="351">
                  <c:v>45306</c:v>
                </c:pt>
                <c:pt idx="352">
                  <c:v>45306</c:v>
                </c:pt>
                <c:pt idx="353">
                  <c:v>45306</c:v>
                </c:pt>
                <c:pt idx="354">
                  <c:v>45306</c:v>
                </c:pt>
                <c:pt idx="355">
                  <c:v>45306</c:v>
                </c:pt>
                <c:pt idx="356">
                  <c:v>45306</c:v>
                </c:pt>
                <c:pt idx="357">
                  <c:v>45306</c:v>
                </c:pt>
                <c:pt idx="358">
                  <c:v>45306</c:v>
                </c:pt>
                <c:pt idx="359">
                  <c:v>45306</c:v>
                </c:pt>
                <c:pt idx="360">
                  <c:v>45307</c:v>
                </c:pt>
                <c:pt idx="361">
                  <c:v>45307</c:v>
                </c:pt>
                <c:pt idx="362">
                  <c:v>45307</c:v>
                </c:pt>
                <c:pt idx="363">
                  <c:v>45307</c:v>
                </c:pt>
                <c:pt idx="364">
                  <c:v>45307</c:v>
                </c:pt>
                <c:pt idx="365">
                  <c:v>45307</c:v>
                </c:pt>
                <c:pt idx="366">
                  <c:v>45307</c:v>
                </c:pt>
                <c:pt idx="367">
                  <c:v>45307</c:v>
                </c:pt>
                <c:pt idx="368">
                  <c:v>45307</c:v>
                </c:pt>
                <c:pt idx="369">
                  <c:v>45307</c:v>
                </c:pt>
                <c:pt idx="370">
                  <c:v>45307</c:v>
                </c:pt>
                <c:pt idx="371">
                  <c:v>45307</c:v>
                </c:pt>
                <c:pt idx="372">
                  <c:v>45307</c:v>
                </c:pt>
                <c:pt idx="373">
                  <c:v>45307</c:v>
                </c:pt>
                <c:pt idx="374">
                  <c:v>45307</c:v>
                </c:pt>
                <c:pt idx="375">
                  <c:v>45307</c:v>
                </c:pt>
                <c:pt idx="376">
                  <c:v>45307</c:v>
                </c:pt>
                <c:pt idx="377">
                  <c:v>45307</c:v>
                </c:pt>
                <c:pt idx="378">
                  <c:v>45307</c:v>
                </c:pt>
                <c:pt idx="379">
                  <c:v>45307</c:v>
                </c:pt>
                <c:pt idx="380">
                  <c:v>45307</c:v>
                </c:pt>
                <c:pt idx="381">
                  <c:v>45307</c:v>
                </c:pt>
                <c:pt idx="382">
                  <c:v>45307</c:v>
                </c:pt>
                <c:pt idx="383">
                  <c:v>45307</c:v>
                </c:pt>
                <c:pt idx="384">
                  <c:v>45308</c:v>
                </c:pt>
                <c:pt idx="385">
                  <c:v>45308</c:v>
                </c:pt>
                <c:pt idx="386">
                  <c:v>45308</c:v>
                </c:pt>
                <c:pt idx="387">
                  <c:v>45308</c:v>
                </c:pt>
                <c:pt idx="388">
                  <c:v>45308</c:v>
                </c:pt>
                <c:pt idx="389">
                  <c:v>45308</c:v>
                </c:pt>
                <c:pt idx="390">
                  <c:v>45308</c:v>
                </c:pt>
                <c:pt idx="391">
                  <c:v>45308</c:v>
                </c:pt>
                <c:pt idx="392">
                  <c:v>45308</c:v>
                </c:pt>
                <c:pt idx="393">
                  <c:v>45308</c:v>
                </c:pt>
                <c:pt idx="394">
                  <c:v>45308</c:v>
                </c:pt>
                <c:pt idx="395">
                  <c:v>45308</c:v>
                </c:pt>
                <c:pt idx="396">
                  <c:v>45308</c:v>
                </c:pt>
                <c:pt idx="397">
                  <c:v>45308</c:v>
                </c:pt>
                <c:pt idx="398">
                  <c:v>45308</c:v>
                </c:pt>
                <c:pt idx="399">
                  <c:v>45308</c:v>
                </c:pt>
                <c:pt idx="400">
                  <c:v>45308</c:v>
                </c:pt>
                <c:pt idx="401">
                  <c:v>45308</c:v>
                </c:pt>
                <c:pt idx="402">
                  <c:v>45308</c:v>
                </c:pt>
                <c:pt idx="403">
                  <c:v>45308</c:v>
                </c:pt>
                <c:pt idx="404">
                  <c:v>45308</c:v>
                </c:pt>
                <c:pt idx="405">
                  <c:v>45308</c:v>
                </c:pt>
                <c:pt idx="406">
                  <c:v>45308</c:v>
                </c:pt>
                <c:pt idx="407">
                  <c:v>45308</c:v>
                </c:pt>
                <c:pt idx="408">
                  <c:v>45309</c:v>
                </c:pt>
                <c:pt idx="409">
                  <c:v>45309</c:v>
                </c:pt>
                <c:pt idx="410">
                  <c:v>45309</c:v>
                </c:pt>
                <c:pt idx="411">
                  <c:v>45309</c:v>
                </c:pt>
                <c:pt idx="412">
                  <c:v>45309</c:v>
                </c:pt>
                <c:pt idx="413">
                  <c:v>45309</c:v>
                </c:pt>
                <c:pt idx="414">
                  <c:v>45309</c:v>
                </c:pt>
                <c:pt idx="415">
                  <c:v>45309</c:v>
                </c:pt>
                <c:pt idx="416">
                  <c:v>45309</c:v>
                </c:pt>
                <c:pt idx="417">
                  <c:v>45309</c:v>
                </c:pt>
                <c:pt idx="418">
                  <c:v>45309</c:v>
                </c:pt>
                <c:pt idx="419">
                  <c:v>45309</c:v>
                </c:pt>
                <c:pt idx="420">
                  <c:v>45309</c:v>
                </c:pt>
                <c:pt idx="421">
                  <c:v>45309</c:v>
                </c:pt>
                <c:pt idx="422">
                  <c:v>45309</c:v>
                </c:pt>
                <c:pt idx="423">
                  <c:v>45309</c:v>
                </c:pt>
                <c:pt idx="424">
                  <c:v>45309</c:v>
                </c:pt>
                <c:pt idx="425">
                  <c:v>45309</c:v>
                </c:pt>
                <c:pt idx="426">
                  <c:v>45309</c:v>
                </c:pt>
                <c:pt idx="427">
                  <c:v>45309</c:v>
                </c:pt>
                <c:pt idx="428">
                  <c:v>45309</c:v>
                </c:pt>
                <c:pt idx="429">
                  <c:v>45309</c:v>
                </c:pt>
                <c:pt idx="430">
                  <c:v>45309</c:v>
                </c:pt>
                <c:pt idx="431">
                  <c:v>45309</c:v>
                </c:pt>
                <c:pt idx="432">
                  <c:v>45310</c:v>
                </c:pt>
                <c:pt idx="433">
                  <c:v>45310</c:v>
                </c:pt>
                <c:pt idx="434">
                  <c:v>45310</c:v>
                </c:pt>
                <c:pt idx="435">
                  <c:v>45310</c:v>
                </c:pt>
                <c:pt idx="436">
                  <c:v>45310</c:v>
                </c:pt>
                <c:pt idx="437">
                  <c:v>45310</c:v>
                </c:pt>
                <c:pt idx="438">
                  <c:v>45310</c:v>
                </c:pt>
                <c:pt idx="439">
                  <c:v>45310</c:v>
                </c:pt>
                <c:pt idx="440">
                  <c:v>45310</c:v>
                </c:pt>
                <c:pt idx="441">
                  <c:v>45310</c:v>
                </c:pt>
                <c:pt idx="442">
                  <c:v>45310</c:v>
                </c:pt>
                <c:pt idx="443">
                  <c:v>45310</c:v>
                </c:pt>
                <c:pt idx="444">
                  <c:v>45310</c:v>
                </c:pt>
                <c:pt idx="445">
                  <c:v>45310</c:v>
                </c:pt>
                <c:pt idx="446">
                  <c:v>45310</c:v>
                </c:pt>
                <c:pt idx="447">
                  <c:v>45310</c:v>
                </c:pt>
                <c:pt idx="448">
                  <c:v>45310</c:v>
                </c:pt>
                <c:pt idx="449">
                  <c:v>45310</c:v>
                </c:pt>
                <c:pt idx="450">
                  <c:v>45310</c:v>
                </c:pt>
                <c:pt idx="451">
                  <c:v>45310</c:v>
                </c:pt>
                <c:pt idx="452">
                  <c:v>45310</c:v>
                </c:pt>
                <c:pt idx="453">
                  <c:v>45310</c:v>
                </c:pt>
                <c:pt idx="454">
                  <c:v>45310</c:v>
                </c:pt>
                <c:pt idx="455">
                  <c:v>45310</c:v>
                </c:pt>
                <c:pt idx="456">
                  <c:v>45311</c:v>
                </c:pt>
                <c:pt idx="457">
                  <c:v>45311</c:v>
                </c:pt>
                <c:pt idx="458">
                  <c:v>45311</c:v>
                </c:pt>
                <c:pt idx="459">
                  <c:v>45311</c:v>
                </c:pt>
                <c:pt idx="460">
                  <c:v>45311</c:v>
                </c:pt>
                <c:pt idx="461">
                  <c:v>45311</c:v>
                </c:pt>
                <c:pt idx="462">
                  <c:v>45311</c:v>
                </c:pt>
                <c:pt idx="463">
                  <c:v>45311</c:v>
                </c:pt>
                <c:pt idx="464">
                  <c:v>45311</c:v>
                </c:pt>
                <c:pt idx="465">
                  <c:v>45311</c:v>
                </c:pt>
                <c:pt idx="466">
                  <c:v>45311</c:v>
                </c:pt>
                <c:pt idx="467">
                  <c:v>45311</c:v>
                </c:pt>
                <c:pt idx="468">
                  <c:v>45311</c:v>
                </c:pt>
                <c:pt idx="469">
                  <c:v>45311</c:v>
                </c:pt>
                <c:pt idx="470">
                  <c:v>45311</c:v>
                </c:pt>
                <c:pt idx="471">
                  <c:v>45311</c:v>
                </c:pt>
                <c:pt idx="472">
                  <c:v>45311</c:v>
                </c:pt>
                <c:pt idx="473">
                  <c:v>45311</c:v>
                </c:pt>
                <c:pt idx="474">
                  <c:v>45311</c:v>
                </c:pt>
                <c:pt idx="475">
                  <c:v>45311</c:v>
                </c:pt>
                <c:pt idx="476">
                  <c:v>45311</c:v>
                </c:pt>
                <c:pt idx="477">
                  <c:v>45311</c:v>
                </c:pt>
                <c:pt idx="478">
                  <c:v>45311</c:v>
                </c:pt>
                <c:pt idx="479">
                  <c:v>45311</c:v>
                </c:pt>
                <c:pt idx="480">
                  <c:v>45312</c:v>
                </c:pt>
                <c:pt idx="481">
                  <c:v>45312</c:v>
                </c:pt>
                <c:pt idx="482">
                  <c:v>45312</c:v>
                </c:pt>
                <c:pt idx="483">
                  <c:v>45312</c:v>
                </c:pt>
                <c:pt idx="484">
                  <c:v>45312</c:v>
                </c:pt>
                <c:pt idx="485">
                  <c:v>45312</c:v>
                </c:pt>
                <c:pt idx="486">
                  <c:v>45312</c:v>
                </c:pt>
                <c:pt idx="487">
                  <c:v>45312</c:v>
                </c:pt>
                <c:pt idx="488">
                  <c:v>45312</c:v>
                </c:pt>
                <c:pt idx="489">
                  <c:v>45312</c:v>
                </c:pt>
                <c:pt idx="490">
                  <c:v>45312</c:v>
                </c:pt>
                <c:pt idx="491">
                  <c:v>45312</c:v>
                </c:pt>
                <c:pt idx="492">
                  <c:v>45312</c:v>
                </c:pt>
                <c:pt idx="493">
                  <c:v>45312</c:v>
                </c:pt>
                <c:pt idx="494">
                  <c:v>45312</c:v>
                </c:pt>
                <c:pt idx="495">
                  <c:v>45312</c:v>
                </c:pt>
                <c:pt idx="496">
                  <c:v>45312</c:v>
                </c:pt>
                <c:pt idx="497">
                  <c:v>45312</c:v>
                </c:pt>
                <c:pt idx="498">
                  <c:v>45312</c:v>
                </c:pt>
                <c:pt idx="499">
                  <c:v>45312</c:v>
                </c:pt>
                <c:pt idx="500">
                  <c:v>45312</c:v>
                </c:pt>
                <c:pt idx="501">
                  <c:v>45312</c:v>
                </c:pt>
                <c:pt idx="502">
                  <c:v>45312</c:v>
                </c:pt>
                <c:pt idx="503">
                  <c:v>45312</c:v>
                </c:pt>
                <c:pt idx="504">
                  <c:v>45313</c:v>
                </c:pt>
                <c:pt idx="505">
                  <c:v>45313</c:v>
                </c:pt>
                <c:pt idx="506">
                  <c:v>45313</c:v>
                </c:pt>
                <c:pt idx="507">
                  <c:v>45313</c:v>
                </c:pt>
                <c:pt idx="508">
                  <c:v>45313</c:v>
                </c:pt>
                <c:pt idx="509">
                  <c:v>45313</c:v>
                </c:pt>
                <c:pt idx="510">
                  <c:v>45313</c:v>
                </c:pt>
                <c:pt idx="511">
                  <c:v>45313</c:v>
                </c:pt>
                <c:pt idx="512">
                  <c:v>45313</c:v>
                </c:pt>
                <c:pt idx="513">
                  <c:v>45313</c:v>
                </c:pt>
                <c:pt idx="514">
                  <c:v>45313</c:v>
                </c:pt>
                <c:pt idx="515">
                  <c:v>45313</c:v>
                </c:pt>
                <c:pt idx="516">
                  <c:v>45313</c:v>
                </c:pt>
                <c:pt idx="517">
                  <c:v>45313</c:v>
                </c:pt>
                <c:pt idx="518">
                  <c:v>45313</c:v>
                </c:pt>
                <c:pt idx="519">
                  <c:v>45313</c:v>
                </c:pt>
                <c:pt idx="520">
                  <c:v>45313</c:v>
                </c:pt>
                <c:pt idx="521">
                  <c:v>45313</c:v>
                </c:pt>
                <c:pt idx="522">
                  <c:v>45313</c:v>
                </c:pt>
                <c:pt idx="523">
                  <c:v>45313</c:v>
                </c:pt>
                <c:pt idx="524">
                  <c:v>45313</c:v>
                </c:pt>
                <c:pt idx="525">
                  <c:v>45313</c:v>
                </c:pt>
                <c:pt idx="526">
                  <c:v>45313</c:v>
                </c:pt>
                <c:pt idx="527">
                  <c:v>45313</c:v>
                </c:pt>
                <c:pt idx="528">
                  <c:v>45314</c:v>
                </c:pt>
                <c:pt idx="529">
                  <c:v>45314</c:v>
                </c:pt>
                <c:pt idx="530">
                  <c:v>45314</c:v>
                </c:pt>
                <c:pt idx="531">
                  <c:v>45314</c:v>
                </c:pt>
                <c:pt idx="532">
                  <c:v>45314</c:v>
                </c:pt>
                <c:pt idx="533">
                  <c:v>45314</c:v>
                </c:pt>
                <c:pt idx="534">
                  <c:v>45314</c:v>
                </c:pt>
                <c:pt idx="535">
                  <c:v>45314</c:v>
                </c:pt>
                <c:pt idx="536">
                  <c:v>45314</c:v>
                </c:pt>
                <c:pt idx="537">
                  <c:v>45314</c:v>
                </c:pt>
                <c:pt idx="538">
                  <c:v>45314</c:v>
                </c:pt>
                <c:pt idx="539">
                  <c:v>45314</c:v>
                </c:pt>
                <c:pt idx="540">
                  <c:v>45314</c:v>
                </c:pt>
                <c:pt idx="541">
                  <c:v>45314</c:v>
                </c:pt>
                <c:pt idx="542">
                  <c:v>45314</c:v>
                </c:pt>
                <c:pt idx="543">
                  <c:v>45314</c:v>
                </c:pt>
                <c:pt idx="544">
                  <c:v>45314</c:v>
                </c:pt>
                <c:pt idx="545">
                  <c:v>45314</c:v>
                </c:pt>
                <c:pt idx="546">
                  <c:v>45314</c:v>
                </c:pt>
                <c:pt idx="547">
                  <c:v>45314</c:v>
                </c:pt>
                <c:pt idx="548">
                  <c:v>45314</c:v>
                </c:pt>
                <c:pt idx="549">
                  <c:v>45314</c:v>
                </c:pt>
                <c:pt idx="550">
                  <c:v>45314</c:v>
                </c:pt>
                <c:pt idx="551">
                  <c:v>45314</c:v>
                </c:pt>
                <c:pt idx="552">
                  <c:v>45315</c:v>
                </c:pt>
                <c:pt idx="553">
                  <c:v>45315</c:v>
                </c:pt>
                <c:pt idx="554">
                  <c:v>45315</c:v>
                </c:pt>
                <c:pt idx="555">
                  <c:v>45315</c:v>
                </c:pt>
                <c:pt idx="556">
                  <c:v>45315</c:v>
                </c:pt>
                <c:pt idx="557">
                  <c:v>45315</c:v>
                </c:pt>
                <c:pt idx="558">
                  <c:v>45315</c:v>
                </c:pt>
                <c:pt idx="559">
                  <c:v>45315</c:v>
                </c:pt>
                <c:pt idx="560">
                  <c:v>45315</c:v>
                </c:pt>
                <c:pt idx="561">
                  <c:v>45315</c:v>
                </c:pt>
                <c:pt idx="562">
                  <c:v>45315</c:v>
                </c:pt>
                <c:pt idx="563">
                  <c:v>45315</c:v>
                </c:pt>
                <c:pt idx="564">
                  <c:v>45315</c:v>
                </c:pt>
                <c:pt idx="565">
                  <c:v>45315</c:v>
                </c:pt>
                <c:pt idx="566">
                  <c:v>45315</c:v>
                </c:pt>
                <c:pt idx="567">
                  <c:v>45315</c:v>
                </c:pt>
                <c:pt idx="568">
                  <c:v>45315</c:v>
                </c:pt>
                <c:pt idx="569">
                  <c:v>45315</c:v>
                </c:pt>
                <c:pt idx="570">
                  <c:v>45315</c:v>
                </c:pt>
                <c:pt idx="571">
                  <c:v>45315</c:v>
                </c:pt>
                <c:pt idx="572">
                  <c:v>45315</c:v>
                </c:pt>
                <c:pt idx="573">
                  <c:v>45315</c:v>
                </c:pt>
                <c:pt idx="574">
                  <c:v>45315</c:v>
                </c:pt>
                <c:pt idx="575">
                  <c:v>45315</c:v>
                </c:pt>
                <c:pt idx="576">
                  <c:v>45316</c:v>
                </c:pt>
                <c:pt idx="577">
                  <c:v>45316</c:v>
                </c:pt>
                <c:pt idx="578">
                  <c:v>45316</c:v>
                </c:pt>
                <c:pt idx="579">
                  <c:v>45316</c:v>
                </c:pt>
                <c:pt idx="580">
                  <c:v>45316</c:v>
                </c:pt>
                <c:pt idx="581">
                  <c:v>45316</c:v>
                </c:pt>
                <c:pt idx="582">
                  <c:v>45316</c:v>
                </c:pt>
                <c:pt idx="583">
                  <c:v>45316</c:v>
                </c:pt>
                <c:pt idx="584">
                  <c:v>45316</c:v>
                </c:pt>
                <c:pt idx="585">
                  <c:v>45316</c:v>
                </c:pt>
                <c:pt idx="586">
                  <c:v>45316</c:v>
                </c:pt>
                <c:pt idx="587">
                  <c:v>45316</c:v>
                </c:pt>
                <c:pt idx="588">
                  <c:v>45316</c:v>
                </c:pt>
                <c:pt idx="589">
                  <c:v>45316</c:v>
                </c:pt>
                <c:pt idx="590">
                  <c:v>45316</c:v>
                </c:pt>
                <c:pt idx="591">
                  <c:v>45316</c:v>
                </c:pt>
                <c:pt idx="592">
                  <c:v>45316</c:v>
                </c:pt>
                <c:pt idx="593">
                  <c:v>45316</c:v>
                </c:pt>
                <c:pt idx="594">
                  <c:v>45316</c:v>
                </c:pt>
                <c:pt idx="595">
                  <c:v>45316</c:v>
                </c:pt>
                <c:pt idx="596">
                  <c:v>45316</c:v>
                </c:pt>
                <c:pt idx="597">
                  <c:v>45316</c:v>
                </c:pt>
                <c:pt idx="598">
                  <c:v>45316</c:v>
                </c:pt>
                <c:pt idx="599">
                  <c:v>45316</c:v>
                </c:pt>
                <c:pt idx="600">
                  <c:v>45317</c:v>
                </c:pt>
                <c:pt idx="601">
                  <c:v>45317</c:v>
                </c:pt>
                <c:pt idx="602">
                  <c:v>45317</c:v>
                </c:pt>
                <c:pt idx="603">
                  <c:v>45317</c:v>
                </c:pt>
                <c:pt idx="604">
                  <c:v>45317</c:v>
                </c:pt>
                <c:pt idx="605">
                  <c:v>45317</c:v>
                </c:pt>
                <c:pt idx="606">
                  <c:v>45317</c:v>
                </c:pt>
                <c:pt idx="607">
                  <c:v>45317</c:v>
                </c:pt>
                <c:pt idx="608">
                  <c:v>45317</c:v>
                </c:pt>
                <c:pt idx="609">
                  <c:v>45317</c:v>
                </c:pt>
                <c:pt idx="610">
                  <c:v>45317</c:v>
                </c:pt>
                <c:pt idx="611">
                  <c:v>45317</c:v>
                </c:pt>
                <c:pt idx="612">
                  <c:v>45317</c:v>
                </c:pt>
                <c:pt idx="613">
                  <c:v>45317</c:v>
                </c:pt>
                <c:pt idx="614">
                  <c:v>45317</c:v>
                </c:pt>
                <c:pt idx="615">
                  <c:v>45317</c:v>
                </c:pt>
                <c:pt idx="616">
                  <c:v>45317</c:v>
                </c:pt>
                <c:pt idx="617">
                  <c:v>45317</c:v>
                </c:pt>
                <c:pt idx="618">
                  <c:v>45317</c:v>
                </c:pt>
                <c:pt idx="619">
                  <c:v>45317</c:v>
                </c:pt>
                <c:pt idx="620">
                  <c:v>45317</c:v>
                </c:pt>
                <c:pt idx="621">
                  <c:v>45317</c:v>
                </c:pt>
                <c:pt idx="622">
                  <c:v>45317</c:v>
                </c:pt>
                <c:pt idx="623">
                  <c:v>45317</c:v>
                </c:pt>
                <c:pt idx="624">
                  <c:v>45318</c:v>
                </c:pt>
                <c:pt idx="625">
                  <c:v>45318</c:v>
                </c:pt>
                <c:pt idx="626">
                  <c:v>45318</c:v>
                </c:pt>
                <c:pt idx="627">
                  <c:v>45318</c:v>
                </c:pt>
                <c:pt idx="628">
                  <c:v>45318</c:v>
                </c:pt>
                <c:pt idx="629">
                  <c:v>45318</c:v>
                </c:pt>
                <c:pt idx="630">
                  <c:v>45318</c:v>
                </c:pt>
                <c:pt idx="631">
                  <c:v>45318</c:v>
                </c:pt>
                <c:pt idx="632">
                  <c:v>45318</c:v>
                </c:pt>
                <c:pt idx="633">
                  <c:v>45318</c:v>
                </c:pt>
                <c:pt idx="634">
                  <c:v>45318</c:v>
                </c:pt>
                <c:pt idx="635">
                  <c:v>45318</c:v>
                </c:pt>
                <c:pt idx="636">
                  <c:v>45318</c:v>
                </c:pt>
                <c:pt idx="637">
                  <c:v>45318</c:v>
                </c:pt>
                <c:pt idx="638">
                  <c:v>45318</c:v>
                </c:pt>
                <c:pt idx="639">
                  <c:v>45318</c:v>
                </c:pt>
                <c:pt idx="640">
                  <c:v>45318</c:v>
                </c:pt>
                <c:pt idx="641">
                  <c:v>45318</c:v>
                </c:pt>
                <c:pt idx="642">
                  <c:v>45318</c:v>
                </c:pt>
                <c:pt idx="643">
                  <c:v>45318</c:v>
                </c:pt>
                <c:pt idx="644">
                  <c:v>45318</c:v>
                </c:pt>
                <c:pt idx="645">
                  <c:v>45318</c:v>
                </c:pt>
                <c:pt idx="646">
                  <c:v>45318</c:v>
                </c:pt>
                <c:pt idx="647">
                  <c:v>45318</c:v>
                </c:pt>
                <c:pt idx="648">
                  <c:v>45319</c:v>
                </c:pt>
                <c:pt idx="649">
                  <c:v>45319</c:v>
                </c:pt>
                <c:pt idx="650">
                  <c:v>45319</c:v>
                </c:pt>
                <c:pt idx="651">
                  <c:v>45319</c:v>
                </c:pt>
                <c:pt idx="652">
                  <c:v>45319</c:v>
                </c:pt>
                <c:pt idx="653">
                  <c:v>45319</c:v>
                </c:pt>
                <c:pt idx="654">
                  <c:v>45319</c:v>
                </c:pt>
                <c:pt idx="655">
                  <c:v>45319</c:v>
                </c:pt>
                <c:pt idx="656">
                  <c:v>45319</c:v>
                </c:pt>
                <c:pt idx="657">
                  <c:v>45319</c:v>
                </c:pt>
                <c:pt idx="658">
                  <c:v>45319</c:v>
                </c:pt>
                <c:pt idx="659">
                  <c:v>45319</c:v>
                </c:pt>
                <c:pt idx="660">
                  <c:v>45319</c:v>
                </c:pt>
                <c:pt idx="661">
                  <c:v>45319</c:v>
                </c:pt>
                <c:pt idx="662">
                  <c:v>45319</c:v>
                </c:pt>
                <c:pt idx="663">
                  <c:v>45319</c:v>
                </c:pt>
                <c:pt idx="664">
                  <c:v>45319</c:v>
                </c:pt>
                <c:pt idx="665">
                  <c:v>45319</c:v>
                </c:pt>
                <c:pt idx="666">
                  <c:v>45319</c:v>
                </c:pt>
                <c:pt idx="667">
                  <c:v>45319</c:v>
                </c:pt>
                <c:pt idx="668">
                  <c:v>45319</c:v>
                </c:pt>
                <c:pt idx="669">
                  <c:v>45319</c:v>
                </c:pt>
                <c:pt idx="670">
                  <c:v>45319</c:v>
                </c:pt>
                <c:pt idx="671">
                  <c:v>45319</c:v>
                </c:pt>
                <c:pt idx="672">
                  <c:v>45320</c:v>
                </c:pt>
                <c:pt idx="673">
                  <c:v>45320</c:v>
                </c:pt>
                <c:pt idx="674">
                  <c:v>45320</c:v>
                </c:pt>
                <c:pt idx="675">
                  <c:v>45320</c:v>
                </c:pt>
                <c:pt idx="676">
                  <c:v>45320</c:v>
                </c:pt>
                <c:pt idx="677">
                  <c:v>45320</c:v>
                </c:pt>
                <c:pt idx="678">
                  <c:v>45320</c:v>
                </c:pt>
                <c:pt idx="679">
                  <c:v>45320</c:v>
                </c:pt>
                <c:pt idx="680">
                  <c:v>45320</c:v>
                </c:pt>
                <c:pt idx="681">
                  <c:v>45320</c:v>
                </c:pt>
                <c:pt idx="682">
                  <c:v>45320</c:v>
                </c:pt>
                <c:pt idx="683">
                  <c:v>45320</c:v>
                </c:pt>
                <c:pt idx="684">
                  <c:v>45320</c:v>
                </c:pt>
                <c:pt idx="685">
                  <c:v>45320</c:v>
                </c:pt>
                <c:pt idx="686">
                  <c:v>45320</c:v>
                </c:pt>
                <c:pt idx="687">
                  <c:v>45320</c:v>
                </c:pt>
                <c:pt idx="688">
                  <c:v>45320</c:v>
                </c:pt>
                <c:pt idx="689">
                  <c:v>45320</c:v>
                </c:pt>
                <c:pt idx="690">
                  <c:v>45320</c:v>
                </c:pt>
                <c:pt idx="691">
                  <c:v>45320</c:v>
                </c:pt>
                <c:pt idx="692">
                  <c:v>45320</c:v>
                </c:pt>
                <c:pt idx="693">
                  <c:v>45320</c:v>
                </c:pt>
                <c:pt idx="694">
                  <c:v>45320</c:v>
                </c:pt>
                <c:pt idx="695">
                  <c:v>45320</c:v>
                </c:pt>
                <c:pt idx="696">
                  <c:v>45321</c:v>
                </c:pt>
                <c:pt idx="697">
                  <c:v>45321</c:v>
                </c:pt>
                <c:pt idx="698">
                  <c:v>45321</c:v>
                </c:pt>
                <c:pt idx="699">
                  <c:v>45321</c:v>
                </c:pt>
                <c:pt idx="700">
                  <c:v>45321</c:v>
                </c:pt>
                <c:pt idx="701">
                  <c:v>45321</c:v>
                </c:pt>
                <c:pt idx="702">
                  <c:v>45321</c:v>
                </c:pt>
                <c:pt idx="703">
                  <c:v>45321</c:v>
                </c:pt>
                <c:pt idx="704">
                  <c:v>45321</c:v>
                </c:pt>
                <c:pt idx="705">
                  <c:v>45321</c:v>
                </c:pt>
                <c:pt idx="706">
                  <c:v>45321</c:v>
                </c:pt>
                <c:pt idx="707">
                  <c:v>45321</c:v>
                </c:pt>
                <c:pt idx="708">
                  <c:v>45321</c:v>
                </c:pt>
                <c:pt idx="709">
                  <c:v>45321</c:v>
                </c:pt>
                <c:pt idx="710">
                  <c:v>45321</c:v>
                </c:pt>
                <c:pt idx="711">
                  <c:v>45321</c:v>
                </c:pt>
                <c:pt idx="712">
                  <c:v>45321</c:v>
                </c:pt>
                <c:pt idx="713">
                  <c:v>45321</c:v>
                </c:pt>
                <c:pt idx="714">
                  <c:v>45321</c:v>
                </c:pt>
                <c:pt idx="715">
                  <c:v>45321</c:v>
                </c:pt>
                <c:pt idx="716">
                  <c:v>45321</c:v>
                </c:pt>
                <c:pt idx="717">
                  <c:v>45321</c:v>
                </c:pt>
                <c:pt idx="718">
                  <c:v>45321</c:v>
                </c:pt>
                <c:pt idx="719">
                  <c:v>45321</c:v>
                </c:pt>
                <c:pt idx="720">
                  <c:v>45322</c:v>
                </c:pt>
                <c:pt idx="721">
                  <c:v>45322</c:v>
                </c:pt>
                <c:pt idx="722">
                  <c:v>45322</c:v>
                </c:pt>
                <c:pt idx="723">
                  <c:v>45322</c:v>
                </c:pt>
                <c:pt idx="724">
                  <c:v>45322</c:v>
                </c:pt>
                <c:pt idx="725">
                  <c:v>45322</c:v>
                </c:pt>
                <c:pt idx="726">
                  <c:v>45322</c:v>
                </c:pt>
                <c:pt idx="727">
                  <c:v>45322</c:v>
                </c:pt>
                <c:pt idx="728">
                  <c:v>45322</c:v>
                </c:pt>
                <c:pt idx="729">
                  <c:v>45322</c:v>
                </c:pt>
                <c:pt idx="730">
                  <c:v>45322</c:v>
                </c:pt>
                <c:pt idx="731">
                  <c:v>45322</c:v>
                </c:pt>
                <c:pt idx="732">
                  <c:v>45322</c:v>
                </c:pt>
                <c:pt idx="733">
                  <c:v>45322</c:v>
                </c:pt>
                <c:pt idx="734">
                  <c:v>45322</c:v>
                </c:pt>
                <c:pt idx="735">
                  <c:v>45322</c:v>
                </c:pt>
                <c:pt idx="736">
                  <c:v>45322</c:v>
                </c:pt>
                <c:pt idx="737">
                  <c:v>45322</c:v>
                </c:pt>
                <c:pt idx="738">
                  <c:v>45322</c:v>
                </c:pt>
                <c:pt idx="739">
                  <c:v>45322</c:v>
                </c:pt>
                <c:pt idx="740">
                  <c:v>45322</c:v>
                </c:pt>
                <c:pt idx="741">
                  <c:v>45322</c:v>
                </c:pt>
                <c:pt idx="742">
                  <c:v>45322</c:v>
                </c:pt>
                <c:pt idx="743">
                  <c:v>45322</c:v>
                </c:pt>
                <c:pt idx="744">
                  <c:v>45323</c:v>
                </c:pt>
                <c:pt idx="745">
                  <c:v>45323</c:v>
                </c:pt>
                <c:pt idx="746">
                  <c:v>45323</c:v>
                </c:pt>
                <c:pt idx="747">
                  <c:v>45323</c:v>
                </c:pt>
                <c:pt idx="748">
                  <c:v>45323</c:v>
                </c:pt>
                <c:pt idx="749">
                  <c:v>45323</c:v>
                </c:pt>
                <c:pt idx="750">
                  <c:v>45323</c:v>
                </c:pt>
                <c:pt idx="751">
                  <c:v>45323</c:v>
                </c:pt>
                <c:pt idx="752">
                  <c:v>45323</c:v>
                </c:pt>
                <c:pt idx="753">
                  <c:v>45323</c:v>
                </c:pt>
                <c:pt idx="754">
                  <c:v>45323</c:v>
                </c:pt>
                <c:pt idx="755">
                  <c:v>45323</c:v>
                </c:pt>
                <c:pt idx="756">
                  <c:v>45323</c:v>
                </c:pt>
                <c:pt idx="757">
                  <c:v>45323</c:v>
                </c:pt>
                <c:pt idx="758">
                  <c:v>45323</c:v>
                </c:pt>
                <c:pt idx="759">
                  <c:v>45323</c:v>
                </c:pt>
                <c:pt idx="760">
                  <c:v>45323</c:v>
                </c:pt>
                <c:pt idx="761">
                  <c:v>45323</c:v>
                </c:pt>
                <c:pt idx="762">
                  <c:v>45323</c:v>
                </c:pt>
                <c:pt idx="763">
                  <c:v>45323</c:v>
                </c:pt>
                <c:pt idx="764">
                  <c:v>45323</c:v>
                </c:pt>
                <c:pt idx="765">
                  <c:v>45323</c:v>
                </c:pt>
                <c:pt idx="766">
                  <c:v>45323</c:v>
                </c:pt>
                <c:pt idx="767">
                  <c:v>45323</c:v>
                </c:pt>
                <c:pt idx="768">
                  <c:v>45324</c:v>
                </c:pt>
                <c:pt idx="769">
                  <c:v>45324</c:v>
                </c:pt>
                <c:pt idx="770">
                  <c:v>45324</c:v>
                </c:pt>
                <c:pt idx="771">
                  <c:v>45324</c:v>
                </c:pt>
                <c:pt idx="772">
                  <c:v>45324</c:v>
                </c:pt>
                <c:pt idx="773">
                  <c:v>45324</c:v>
                </c:pt>
                <c:pt idx="774">
                  <c:v>45324</c:v>
                </c:pt>
                <c:pt idx="775">
                  <c:v>45324</c:v>
                </c:pt>
                <c:pt idx="776">
                  <c:v>45324</c:v>
                </c:pt>
                <c:pt idx="777">
                  <c:v>45324</c:v>
                </c:pt>
                <c:pt idx="778">
                  <c:v>45324</c:v>
                </c:pt>
                <c:pt idx="779">
                  <c:v>45324</c:v>
                </c:pt>
                <c:pt idx="780">
                  <c:v>45324</c:v>
                </c:pt>
                <c:pt idx="781">
                  <c:v>45324</c:v>
                </c:pt>
                <c:pt idx="782">
                  <c:v>45324</c:v>
                </c:pt>
                <c:pt idx="783">
                  <c:v>45324</c:v>
                </c:pt>
                <c:pt idx="784">
                  <c:v>45324</c:v>
                </c:pt>
                <c:pt idx="785">
                  <c:v>45324</c:v>
                </c:pt>
                <c:pt idx="786">
                  <c:v>45324</c:v>
                </c:pt>
                <c:pt idx="787">
                  <c:v>45324</c:v>
                </c:pt>
                <c:pt idx="788">
                  <c:v>45324</c:v>
                </c:pt>
                <c:pt idx="789">
                  <c:v>45324</c:v>
                </c:pt>
                <c:pt idx="790">
                  <c:v>45324</c:v>
                </c:pt>
                <c:pt idx="791">
                  <c:v>45324</c:v>
                </c:pt>
                <c:pt idx="792">
                  <c:v>45325</c:v>
                </c:pt>
                <c:pt idx="793">
                  <c:v>45325</c:v>
                </c:pt>
                <c:pt idx="794">
                  <c:v>45325</c:v>
                </c:pt>
                <c:pt idx="795">
                  <c:v>45325</c:v>
                </c:pt>
                <c:pt idx="796">
                  <c:v>45325</c:v>
                </c:pt>
                <c:pt idx="797">
                  <c:v>45325</c:v>
                </c:pt>
                <c:pt idx="798">
                  <c:v>45325</c:v>
                </c:pt>
                <c:pt idx="799">
                  <c:v>45325</c:v>
                </c:pt>
                <c:pt idx="800">
                  <c:v>45325</c:v>
                </c:pt>
                <c:pt idx="801">
                  <c:v>45325</c:v>
                </c:pt>
                <c:pt idx="802">
                  <c:v>45325</c:v>
                </c:pt>
                <c:pt idx="803">
                  <c:v>45325</c:v>
                </c:pt>
                <c:pt idx="804">
                  <c:v>45325</c:v>
                </c:pt>
                <c:pt idx="805">
                  <c:v>45325</c:v>
                </c:pt>
                <c:pt idx="806">
                  <c:v>45325</c:v>
                </c:pt>
                <c:pt idx="807">
                  <c:v>45325</c:v>
                </c:pt>
                <c:pt idx="808">
                  <c:v>45325</c:v>
                </c:pt>
                <c:pt idx="809">
                  <c:v>45325</c:v>
                </c:pt>
                <c:pt idx="810">
                  <c:v>45325</c:v>
                </c:pt>
                <c:pt idx="811">
                  <c:v>45325</c:v>
                </c:pt>
                <c:pt idx="812">
                  <c:v>45325</c:v>
                </c:pt>
                <c:pt idx="813">
                  <c:v>45325</c:v>
                </c:pt>
                <c:pt idx="814">
                  <c:v>45325</c:v>
                </c:pt>
                <c:pt idx="815">
                  <c:v>45325</c:v>
                </c:pt>
                <c:pt idx="816">
                  <c:v>45326</c:v>
                </c:pt>
                <c:pt idx="817">
                  <c:v>45326</c:v>
                </c:pt>
                <c:pt idx="818">
                  <c:v>45326</c:v>
                </c:pt>
                <c:pt idx="819">
                  <c:v>45326</c:v>
                </c:pt>
                <c:pt idx="820">
                  <c:v>45326</c:v>
                </c:pt>
                <c:pt idx="821">
                  <c:v>45326</c:v>
                </c:pt>
                <c:pt idx="822">
                  <c:v>45326</c:v>
                </c:pt>
                <c:pt idx="823">
                  <c:v>45326</c:v>
                </c:pt>
                <c:pt idx="824">
                  <c:v>45326</c:v>
                </c:pt>
                <c:pt idx="825">
                  <c:v>45326</c:v>
                </c:pt>
                <c:pt idx="826">
                  <c:v>45326</c:v>
                </c:pt>
                <c:pt idx="827">
                  <c:v>45326</c:v>
                </c:pt>
                <c:pt idx="828">
                  <c:v>45326</c:v>
                </c:pt>
                <c:pt idx="829">
                  <c:v>45326</c:v>
                </c:pt>
                <c:pt idx="830">
                  <c:v>45326</c:v>
                </c:pt>
                <c:pt idx="831">
                  <c:v>45326</c:v>
                </c:pt>
                <c:pt idx="832">
                  <c:v>45326</c:v>
                </c:pt>
                <c:pt idx="833">
                  <c:v>45326</c:v>
                </c:pt>
                <c:pt idx="834">
                  <c:v>45326</c:v>
                </c:pt>
                <c:pt idx="835">
                  <c:v>45326</c:v>
                </c:pt>
                <c:pt idx="836">
                  <c:v>45326</c:v>
                </c:pt>
                <c:pt idx="837">
                  <c:v>45326</c:v>
                </c:pt>
                <c:pt idx="838">
                  <c:v>45326</c:v>
                </c:pt>
                <c:pt idx="839">
                  <c:v>45326</c:v>
                </c:pt>
                <c:pt idx="840">
                  <c:v>45327</c:v>
                </c:pt>
                <c:pt idx="841">
                  <c:v>45327</c:v>
                </c:pt>
                <c:pt idx="842">
                  <c:v>45327</c:v>
                </c:pt>
                <c:pt idx="843">
                  <c:v>45327</c:v>
                </c:pt>
                <c:pt idx="844">
                  <c:v>45327</c:v>
                </c:pt>
                <c:pt idx="845">
                  <c:v>45327</c:v>
                </c:pt>
                <c:pt idx="846">
                  <c:v>45327</c:v>
                </c:pt>
                <c:pt idx="847">
                  <c:v>45327</c:v>
                </c:pt>
                <c:pt idx="848">
                  <c:v>45327</c:v>
                </c:pt>
                <c:pt idx="849">
                  <c:v>45327</c:v>
                </c:pt>
                <c:pt idx="850">
                  <c:v>45327</c:v>
                </c:pt>
                <c:pt idx="851">
                  <c:v>45327</c:v>
                </c:pt>
                <c:pt idx="852">
                  <c:v>45327</c:v>
                </c:pt>
                <c:pt idx="853">
                  <c:v>45327</c:v>
                </c:pt>
                <c:pt idx="854">
                  <c:v>45327</c:v>
                </c:pt>
                <c:pt idx="855">
                  <c:v>45327</c:v>
                </c:pt>
                <c:pt idx="856">
                  <c:v>45327</c:v>
                </c:pt>
                <c:pt idx="857">
                  <c:v>45327</c:v>
                </c:pt>
                <c:pt idx="858">
                  <c:v>45327</c:v>
                </c:pt>
                <c:pt idx="859">
                  <c:v>45327</c:v>
                </c:pt>
                <c:pt idx="860">
                  <c:v>45327</c:v>
                </c:pt>
                <c:pt idx="861">
                  <c:v>45327</c:v>
                </c:pt>
                <c:pt idx="862">
                  <c:v>45327</c:v>
                </c:pt>
                <c:pt idx="863">
                  <c:v>45327</c:v>
                </c:pt>
                <c:pt idx="864">
                  <c:v>45328</c:v>
                </c:pt>
                <c:pt idx="865">
                  <c:v>45328</c:v>
                </c:pt>
                <c:pt idx="866">
                  <c:v>45328</c:v>
                </c:pt>
                <c:pt idx="867">
                  <c:v>45328</c:v>
                </c:pt>
                <c:pt idx="868">
                  <c:v>45328</c:v>
                </c:pt>
                <c:pt idx="869">
                  <c:v>45328</c:v>
                </c:pt>
                <c:pt idx="870">
                  <c:v>45328</c:v>
                </c:pt>
                <c:pt idx="871">
                  <c:v>45328</c:v>
                </c:pt>
                <c:pt idx="872">
                  <c:v>45328</c:v>
                </c:pt>
                <c:pt idx="873">
                  <c:v>45328</c:v>
                </c:pt>
                <c:pt idx="874">
                  <c:v>45328</c:v>
                </c:pt>
                <c:pt idx="875">
                  <c:v>45328</c:v>
                </c:pt>
                <c:pt idx="876">
                  <c:v>45328</c:v>
                </c:pt>
                <c:pt idx="877">
                  <c:v>45328</c:v>
                </c:pt>
                <c:pt idx="878">
                  <c:v>45328</c:v>
                </c:pt>
                <c:pt idx="879">
                  <c:v>45328</c:v>
                </c:pt>
                <c:pt idx="880">
                  <c:v>45328</c:v>
                </c:pt>
                <c:pt idx="881">
                  <c:v>45328</c:v>
                </c:pt>
                <c:pt idx="882">
                  <c:v>45328</c:v>
                </c:pt>
                <c:pt idx="883">
                  <c:v>45328</c:v>
                </c:pt>
                <c:pt idx="884">
                  <c:v>45328</c:v>
                </c:pt>
                <c:pt idx="885">
                  <c:v>45328</c:v>
                </c:pt>
                <c:pt idx="886">
                  <c:v>45328</c:v>
                </c:pt>
                <c:pt idx="887">
                  <c:v>45328</c:v>
                </c:pt>
                <c:pt idx="888">
                  <c:v>45329</c:v>
                </c:pt>
                <c:pt idx="889">
                  <c:v>45329</c:v>
                </c:pt>
                <c:pt idx="890">
                  <c:v>45329</c:v>
                </c:pt>
                <c:pt idx="891">
                  <c:v>45329</c:v>
                </c:pt>
                <c:pt idx="892">
                  <c:v>45329</c:v>
                </c:pt>
                <c:pt idx="893">
                  <c:v>45329</c:v>
                </c:pt>
                <c:pt idx="894">
                  <c:v>45329</c:v>
                </c:pt>
                <c:pt idx="895">
                  <c:v>45329</c:v>
                </c:pt>
                <c:pt idx="896">
                  <c:v>45329</c:v>
                </c:pt>
                <c:pt idx="897">
                  <c:v>45329</c:v>
                </c:pt>
                <c:pt idx="898">
                  <c:v>45329</c:v>
                </c:pt>
                <c:pt idx="899">
                  <c:v>45329</c:v>
                </c:pt>
                <c:pt idx="900">
                  <c:v>45329</c:v>
                </c:pt>
                <c:pt idx="901">
                  <c:v>45329</c:v>
                </c:pt>
                <c:pt idx="902">
                  <c:v>45329</c:v>
                </c:pt>
                <c:pt idx="903">
                  <c:v>45329</c:v>
                </c:pt>
                <c:pt idx="904">
                  <c:v>45329</c:v>
                </c:pt>
                <c:pt idx="905">
                  <c:v>45329</c:v>
                </c:pt>
                <c:pt idx="906">
                  <c:v>45329</c:v>
                </c:pt>
                <c:pt idx="907">
                  <c:v>45329</c:v>
                </c:pt>
                <c:pt idx="908">
                  <c:v>45329</c:v>
                </c:pt>
                <c:pt idx="909">
                  <c:v>45329</c:v>
                </c:pt>
                <c:pt idx="910">
                  <c:v>45329</c:v>
                </c:pt>
                <c:pt idx="911">
                  <c:v>45329</c:v>
                </c:pt>
                <c:pt idx="912">
                  <c:v>45330</c:v>
                </c:pt>
                <c:pt idx="913">
                  <c:v>45330</c:v>
                </c:pt>
                <c:pt idx="914">
                  <c:v>45330</c:v>
                </c:pt>
                <c:pt idx="915">
                  <c:v>45330</c:v>
                </c:pt>
                <c:pt idx="916">
                  <c:v>45330</c:v>
                </c:pt>
                <c:pt idx="917">
                  <c:v>45330</c:v>
                </c:pt>
                <c:pt idx="918">
                  <c:v>45330</c:v>
                </c:pt>
                <c:pt idx="919">
                  <c:v>45330</c:v>
                </c:pt>
                <c:pt idx="920">
                  <c:v>45330</c:v>
                </c:pt>
                <c:pt idx="921">
                  <c:v>45330</c:v>
                </c:pt>
                <c:pt idx="922">
                  <c:v>45330</c:v>
                </c:pt>
                <c:pt idx="923">
                  <c:v>45330</c:v>
                </c:pt>
                <c:pt idx="924">
                  <c:v>45330</c:v>
                </c:pt>
                <c:pt idx="925">
                  <c:v>45330</c:v>
                </c:pt>
                <c:pt idx="926">
                  <c:v>45330</c:v>
                </c:pt>
                <c:pt idx="927">
                  <c:v>45330</c:v>
                </c:pt>
                <c:pt idx="928">
                  <c:v>45330</c:v>
                </c:pt>
                <c:pt idx="929">
                  <c:v>45330</c:v>
                </c:pt>
                <c:pt idx="930">
                  <c:v>45330</c:v>
                </c:pt>
                <c:pt idx="931">
                  <c:v>45330</c:v>
                </c:pt>
                <c:pt idx="932">
                  <c:v>45330</c:v>
                </c:pt>
                <c:pt idx="933">
                  <c:v>45330</c:v>
                </c:pt>
                <c:pt idx="934">
                  <c:v>45330</c:v>
                </c:pt>
                <c:pt idx="935">
                  <c:v>45330</c:v>
                </c:pt>
                <c:pt idx="936">
                  <c:v>45331</c:v>
                </c:pt>
                <c:pt idx="937">
                  <c:v>45331</c:v>
                </c:pt>
                <c:pt idx="938">
                  <c:v>45331</c:v>
                </c:pt>
                <c:pt idx="939">
                  <c:v>45331</c:v>
                </c:pt>
                <c:pt idx="940">
                  <c:v>45331</c:v>
                </c:pt>
                <c:pt idx="941">
                  <c:v>45331</c:v>
                </c:pt>
                <c:pt idx="942">
                  <c:v>45331</c:v>
                </c:pt>
                <c:pt idx="943">
                  <c:v>45331</c:v>
                </c:pt>
                <c:pt idx="944">
                  <c:v>45331</c:v>
                </c:pt>
                <c:pt idx="945">
                  <c:v>45331</c:v>
                </c:pt>
                <c:pt idx="946">
                  <c:v>45331</c:v>
                </c:pt>
                <c:pt idx="947">
                  <c:v>45331</c:v>
                </c:pt>
                <c:pt idx="948">
                  <c:v>45331</c:v>
                </c:pt>
                <c:pt idx="949">
                  <c:v>45331</c:v>
                </c:pt>
                <c:pt idx="950">
                  <c:v>45331</c:v>
                </c:pt>
                <c:pt idx="951">
                  <c:v>45331</c:v>
                </c:pt>
                <c:pt idx="952">
                  <c:v>45331</c:v>
                </c:pt>
                <c:pt idx="953">
                  <c:v>45331</c:v>
                </c:pt>
                <c:pt idx="954">
                  <c:v>45331</c:v>
                </c:pt>
                <c:pt idx="955">
                  <c:v>45331</c:v>
                </c:pt>
                <c:pt idx="956">
                  <c:v>45331</c:v>
                </c:pt>
                <c:pt idx="957">
                  <c:v>45331</c:v>
                </c:pt>
                <c:pt idx="958">
                  <c:v>45331</c:v>
                </c:pt>
                <c:pt idx="959">
                  <c:v>45331</c:v>
                </c:pt>
                <c:pt idx="960">
                  <c:v>45332</c:v>
                </c:pt>
                <c:pt idx="961">
                  <c:v>45332</c:v>
                </c:pt>
                <c:pt idx="962">
                  <c:v>45332</c:v>
                </c:pt>
                <c:pt idx="963">
                  <c:v>45332</c:v>
                </c:pt>
                <c:pt idx="964">
                  <c:v>45332</c:v>
                </c:pt>
                <c:pt idx="965">
                  <c:v>45332</c:v>
                </c:pt>
                <c:pt idx="966">
                  <c:v>45332</c:v>
                </c:pt>
                <c:pt idx="967">
                  <c:v>45332</c:v>
                </c:pt>
                <c:pt idx="968">
                  <c:v>45332</c:v>
                </c:pt>
                <c:pt idx="969">
                  <c:v>45332</c:v>
                </c:pt>
                <c:pt idx="970">
                  <c:v>45332</c:v>
                </c:pt>
                <c:pt idx="971">
                  <c:v>45332</c:v>
                </c:pt>
                <c:pt idx="972">
                  <c:v>45332</c:v>
                </c:pt>
                <c:pt idx="973">
                  <c:v>45332</c:v>
                </c:pt>
                <c:pt idx="974">
                  <c:v>45332</c:v>
                </c:pt>
                <c:pt idx="975">
                  <c:v>45332</c:v>
                </c:pt>
                <c:pt idx="976">
                  <c:v>45332</c:v>
                </c:pt>
                <c:pt idx="977">
                  <c:v>45332</c:v>
                </c:pt>
                <c:pt idx="978">
                  <c:v>45332</c:v>
                </c:pt>
                <c:pt idx="979">
                  <c:v>45332</c:v>
                </c:pt>
                <c:pt idx="980">
                  <c:v>45332</c:v>
                </c:pt>
                <c:pt idx="981">
                  <c:v>45332</c:v>
                </c:pt>
                <c:pt idx="982">
                  <c:v>45332</c:v>
                </c:pt>
                <c:pt idx="983">
                  <c:v>45332</c:v>
                </c:pt>
                <c:pt idx="984">
                  <c:v>45333</c:v>
                </c:pt>
                <c:pt idx="985">
                  <c:v>45333</c:v>
                </c:pt>
                <c:pt idx="986">
                  <c:v>45333</c:v>
                </c:pt>
                <c:pt idx="987">
                  <c:v>45333</c:v>
                </c:pt>
                <c:pt idx="988">
                  <c:v>45333</c:v>
                </c:pt>
                <c:pt idx="989">
                  <c:v>45333</c:v>
                </c:pt>
                <c:pt idx="990">
                  <c:v>45333</c:v>
                </c:pt>
                <c:pt idx="991">
                  <c:v>45333</c:v>
                </c:pt>
                <c:pt idx="992">
                  <c:v>45333</c:v>
                </c:pt>
                <c:pt idx="993">
                  <c:v>45333</c:v>
                </c:pt>
                <c:pt idx="994">
                  <c:v>45333</c:v>
                </c:pt>
                <c:pt idx="995">
                  <c:v>45333</c:v>
                </c:pt>
                <c:pt idx="996">
                  <c:v>45333</c:v>
                </c:pt>
                <c:pt idx="997">
                  <c:v>45333</c:v>
                </c:pt>
                <c:pt idx="998">
                  <c:v>45333</c:v>
                </c:pt>
                <c:pt idx="999">
                  <c:v>45333</c:v>
                </c:pt>
                <c:pt idx="1000">
                  <c:v>45333</c:v>
                </c:pt>
                <c:pt idx="1001">
                  <c:v>45333</c:v>
                </c:pt>
                <c:pt idx="1002">
                  <c:v>45333</c:v>
                </c:pt>
                <c:pt idx="1003">
                  <c:v>45333</c:v>
                </c:pt>
                <c:pt idx="1004">
                  <c:v>45333</c:v>
                </c:pt>
                <c:pt idx="1005">
                  <c:v>45333</c:v>
                </c:pt>
                <c:pt idx="1006">
                  <c:v>45333</c:v>
                </c:pt>
                <c:pt idx="1007">
                  <c:v>45333</c:v>
                </c:pt>
                <c:pt idx="1008">
                  <c:v>45334</c:v>
                </c:pt>
                <c:pt idx="1009">
                  <c:v>45334</c:v>
                </c:pt>
                <c:pt idx="1010">
                  <c:v>45334</c:v>
                </c:pt>
                <c:pt idx="1011">
                  <c:v>45334</c:v>
                </c:pt>
                <c:pt idx="1012">
                  <c:v>45334</c:v>
                </c:pt>
                <c:pt idx="1013">
                  <c:v>45334</c:v>
                </c:pt>
                <c:pt idx="1014">
                  <c:v>45334</c:v>
                </c:pt>
                <c:pt idx="1015">
                  <c:v>45334</c:v>
                </c:pt>
                <c:pt idx="1016">
                  <c:v>45334</c:v>
                </c:pt>
                <c:pt idx="1017">
                  <c:v>45334</c:v>
                </c:pt>
                <c:pt idx="1018">
                  <c:v>45334</c:v>
                </c:pt>
                <c:pt idx="1019">
                  <c:v>45334</c:v>
                </c:pt>
                <c:pt idx="1020">
                  <c:v>45334</c:v>
                </c:pt>
                <c:pt idx="1021">
                  <c:v>45334</c:v>
                </c:pt>
                <c:pt idx="1022">
                  <c:v>45334</c:v>
                </c:pt>
                <c:pt idx="1023">
                  <c:v>45334</c:v>
                </c:pt>
                <c:pt idx="1024">
                  <c:v>45334</c:v>
                </c:pt>
                <c:pt idx="1025">
                  <c:v>45334</c:v>
                </c:pt>
                <c:pt idx="1026">
                  <c:v>45334</c:v>
                </c:pt>
                <c:pt idx="1027">
                  <c:v>45334</c:v>
                </c:pt>
                <c:pt idx="1028">
                  <c:v>45334</c:v>
                </c:pt>
                <c:pt idx="1029">
                  <c:v>45334</c:v>
                </c:pt>
                <c:pt idx="1030">
                  <c:v>45334</c:v>
                </c:pt>
                <c:pt idx="1031">
                  <c:v>45334</c:v>
                </c:pt>
                <c:pt idx="1032">
                  <c:v>45335</c:v>
                </c:pt>
                <c:pt idx="1033">
                  <c:v>45335</c:v>
                </c:pt>
                <c:pt idx="1034">
                  <c:v>45335</c:v>
                </c:pt>
                <c:pt idx="1035">
                  <c:v>45335</c:v>
                </c:pt>
                <c:pt idx="1036">
                  <c:v>45335</c:v>
                </c:pt>
                <c:pt idx="1037">
                  <c:v>45335</c:v>
                </c:pt>
                <c:pt idx="1038">
                  <c:v>45335</c:v>
                </c:pt>
                <c:pt idx="1039">
                  <c:v>45335</c:v>
                </c:pt>
                <c:pt idx="1040">
                  <c:v>45335</c:v>
                </c:pt>
                <c:pt idx="1041">
                  <c:v>45335</c:v>
                </c:pt>
                <c:pt idx="1042">
                  <c:v>45335</c:v>
                </c:pt>
                <c:pt idx="1043">
                  <c:v>45335</c:v>
                </c:pt>
                <c:pt idx="1044">
                  <c:v>45335</c:v>
                </c:pt>
                <c:pt idx="1045">
                  <c:v>45335</c:v>
                </c:pt>
                <c:pt idx="1046">
                  <c:v>45335</c:v>
                </c:pt>
                <c:pt idx="1047">
                  <c:v>45335</c:v>
                </c:pt>
                <c:pt idx="1048">
                  <c:v>45335</c:v>
                </c:pt>
                <c:pt idx="1049">
                  <c:v>45335</c:v>
                </c:pt>
                <c:pt idx="1050">
                  <c:v>45335</c:v>
                </c:pt>
                <c:pt idx="1051">
                  <c:v>45335</c:v>
                </c:pt>
                <c:pt idx="1052">
                  <c:v>45335</c:v>
                </c:pt>
                <c:pt idx="1053">
                  <c:v>45335</c:v>
                </c:pt>
                <c:pt idx="1054">
                  <c:v>45335</c:v>
                </c:pt>
                <c:pt idx="1055">
                  <c:v>45335</c:v>
                </c:pt>
                <c:pt idx="1056">
                  <c:v>45336</c:v>
                </c:pt>
                <c:pt idx="1057">
                  <c:v>45336</c:v>
                </c:pt>
                <c:pt idx="1058">
                  <c:v>45336</c:v>
                </c:pt>
                <c:pt idx="1059">
                  <c:v>45336</c:v>
                </c:pt>
                <c:pt idx="1060">
                  <c:v>45336</c:v>
                </c:pt>
                <c:pt idx="1061">
                  <c:v>45336</c:v>
                </c:pt>
                <c:pt idx="1062">
                  <c:v>45336</c:v>
                </c:pt>
                <c:pt idx="1063">
                  <c:v>45336</c:v>
                </c:pt>
                <c:pt idx="1064">
                  <c:v>45336</c:v>
                </c:pt>
                <c:pt idx="1065">
                  <c:v>45336</c:v>
                </c:pt>
                <c:pt idx="1066">
                  <c:v>45336</c:v>
                </c:pt>
                <c:pt idx="1067">
                  <c:v>45336</c:v>
                </c:pt>
                <c:pt idx="1068">
                  <c:v>45336</c:v>
                </c:pt>
                <c:pt idx="1069">
                  <c:v>45336</c:v>
                </c:pt>
                <c:pt idx="1070">
                  <c:v>45336</c:v>
                </c:pt>
                <c:pt idx="1071">
                  <c:v>45336</c:v>
                </c:pt>
                <c:pt idx="1072">
                  <c:v>45336</c:v>
                </c:pt>
                <c:pt idx="1073">
                  <c:v>45336</c:v>
                </c:pt>
                <c:pt idx="1074">
                  <c:v>45336</c:v>
                </c:pt>
                <c:pt idx="1075">
                  <c:v>45336</c:v>
                </c:pt>
                <c:pt idx="1076">
                  <c:v>45336</c:v>
                </c:pt>
                <c:pt idx="1077">
                  <c:v>45336</c:v>
                </c:pt>
                <c:pt idx="1078">
                  <c:v>45336</c:v>
                </c:pt>
                <c:pt idx="1079">
                  <c:v>45336</c:v>
                </c:pt>
                <c:pt idx="1080">
                  <c:v>45337</c:v>
                </c:pt>
                <c:pt idx="1081">
                  <c:v>45337</c:v>
                </c:pt>
                <c:pt idx="1082">
                  <c:v>45337</c:v>
                </c:pt>
                <c:pt idx="1083">
                  <c:v>45337</c:v>
                </c:pt>
                <c:pt idx="1084">
                  <c:v>45337</c:v>
                </c:pt>
                <c:pt idx="1085">
                  <c:v>45337</c:v>
                </c:pt>
                <c:pt idx="1086">
                  <c:v>45337</c:v>
                </c:pt>
                <c:pt idx="1087">
                  <c:v>45337</c:v>
                </c:pt>
                <c:pt idx="1088">
                  <c:v>45337</c:v>
                </c:pt>
                <c:pt idx="1089">
                  <c:v>45337</c:v>
                </c:pt>
                <c:pt idx="1090">
                  <c:v>45337</c:v>
                </c:pt>
                <c:pt idx="1091">
                  <c:v>45337</c:v>
                </c:pt>
                <c:pt idx="1092">
                  <c:v>45337</c:v>
                </c:pt>
                <c:pt idx="1093">
                  <c:v>45337</c:v>
                </c:pt>
                <c:pt idx="1094">
                  <c:v>45337</c:v>
                </c:pt>
                <c:pt idx="1095">
                  <c:v>45337</c:v>
                </c:pt>
                <c:pt idx="1096">
                  <c:v>45337</c:v>
                </c:pt>
                <c:pt idx="1097">
                  <c:v>45337</c:v>
                </c:pt>
                <c:pt idx="1098">
                  <c:v>45337</c:v>
                </c:pt>
                <c:pt idx="1099">
                  <c:v>45337</c:v>
                </c:pt>
                <c:pt idx="1100">
                  <c:v>45337</c:v>
                </c:pt>
                <c:pt idx="1101">
                  <c:v>45337</c:v>
                </c:pt>
                <c:pt idx="1102">
                  <c:v>45337</c:v>
                </c:pt>
                <c:pt idx="1103">
                  <c:v>45337</c:v>
                </c:pt>
                <c:pt idx="1104">
                  <c:v>45338</c:v>
                </c:pt>
                <c:pt idx="1105">
                  <c:v>45338</c:v>
                </c:pt>
                <c:pt idx="1106">
                  <c:v>45338</c:v>
                </c:pt>
                <c:pt idx="1107">
                  <c:v>45338</c:v>
                </c:pt>
                <c:pt idx="1108">
                  <c:v>45338</c:v>
                </c:pt>
                <c:pt idx="1109">
                  <c:v>45338</c:v>
                </c:pt>
                <c:pt idx="1110">
                  <c:v>45338</c:v>
                </c:pt>
                <c:pt idx="1111">
                  <c:v>45338</c:v>
                </c:pt>
                <c:pt idx="1112">
                  <c:v>45338</c:v>
                </c:pt>
                <c:pt idx="1113">
                  <c:v>45338</c:v>
                </c:pt>
                <c:pt idx="1114">
                  <c:v>45338</c:v>
                </c:pt>
                <c:pt idx="1115">
                  <c:v>45338</c:v>
                </c:pt>
                <c:pt idx="1116">
                  <c:v>45338</c:v>
                </c:pt>
                <c:pt idx="1117">
                  <c:v>45338</c:v>
                </c:pt>
                <c:pt idx="1118">
                  <c:v>45338</c:v>
                </c:pt>
                <c:pt idx="1119">
                  <c:v>45338</c:v>
                </c:pt>
                <c:pt idx="1120">
                  <c:v>45338</c:v>
                </c:pt>
                <c:pt idx="1121">
                  <c:v>45338</c:v>
                </c:pt>
                <c:pt idx="1122">
                  <c:v>45338</c:v>
                </c:pt>
                <c:pt idx="1123">
                  <c:v>45338</c:v>
                </c:pt>
                <c:pt idx="1124">
                  <c:v>45338</c:v>
                </c:pt>
                <c:pt idx="1125">
                  <c:v>45338</c:v>
                </c:pt>
                <c:pt idx="1126">
                  <c:v>45338</c:v>
                </c:pt>
                <c:pt idx="1127">
                  <c:v>45338</c:v>
                </c:pt>
                <c:pt idx="1128">
                  <c:v>45339</c:v>
                </c:pt>
                <c:pt idx="1129">
                  <c:v>45339</c:v>
                </c:pt>
                <c:pt idx="1130">
                  <c:v>45339</c:v>
                </c:pt>
                <c:pt idx="1131">
                  <c:v>45339</c:v>
                </c:pt>
                <c:pt idx="1132">
                  <c:v>45339</c:v>
                </c:pt>
                <c:pt idx="1133">
                  <c:v>45339</c:v>
                </c:pt>
                <c:pt idx="1134">
                  <c:v>45339</c:v>
                </c:pt>
                <c:pt idx="1135">
                  <c:v>45339</c:v>
                </c:pt>
                <c:pt idx="1136">
                  <c:v>45339</c:v>
                </c:pt>
                <c:pt idx="1137">
                  <c:v>45339</c:v>
                </c:pt>
                <c:pt idx="1138">
                  <c:v>45339</c:v>
                </c:pt>
                <c:pt idx="1139">
                  <c:v>45339</c:v>
                </c:pt>
                <c:pt idx="1140">
                  <c:v>45339</c:v>
                </c:pt>
                <c:pt idx="1141">
                  <c:v>45339</c:v>
                </c:pt>
                <c:pt idx="1142">
                  <c:v>45339</c:v>
                </c:pt>
                <c:pt idx="1143">
                  <c:v>45339</c:v>
                </c:pt>
                <c:pt idx="1144">
                  <c:v>45339</c:v>
                </c:pt>
                <c:pt idx="1145">
                  <c:v>45339</c:v>
                </c:pt>
                <c:pt idx="1146">
                  <c:v>45339</c:v>
                </c:pt>
                <c:pt idx="1147">
                  <c:v>45339</c:v>
                </c:pt>
                <c:pt idx="1148">
                  <c:v>45339</c:v>
                </c:pt>
                <c:pt idx="1149">
                  <c:v>45339</c:v>
                </c:pt>
                <c:pt idx="1150">
                  <c:v>45339</c:v>
                </c:pt>
                <c:pt idx="1151">
                  <c:v>45339</c:v>
                </c:pt>
                <c:pt idx="1152">
                  <c:v>45340</c:v>
                </c:pt>
                <c:pt idx="1153">
                  <c:v>45340</c:v>
                </c:pt>
                <c:pt idx="1154">
                  <c:v>45340</c:v>
                </c:pt>
                <c:pt idx="1155">
                  <c:v>45340</c:v>
                </c:pt>
                <c:pt idx="1156">
                  <c:v>45340</c:v>
                </c:pt>
                <c:pt idx="1157">
                  <c:v>45340</c:v>
                </c:pt>
                <c:pt idx="1158">
                  <c:v>45340</c:v>
                </c:pt>
                <c:pt idx="1159">
                  <c:v>45340</c:v>
                </c:pt>
                <c:pt idx="1160">
                  <c:v>45340</c:v>
                </c:pt>
                <c:pt idx="1161">
                  <c:v>45340</c:v>
                </c:pt>
                <c:pt idx="1162">
                  <c:v>45340</c:v>
                </c:pt>
                <c:pt idx="1163">
                  <c:v>45340</c:v>
                </c:pt>
                <c:pt idx="1164">
                  <c:v>45340</c:v>
                </c:pt>
                <c:pt idx="1165">
                  <c:v>45340</c:v>
                </c:pt>
                <c:pt idx="1166">
                  <c:v>45340</c:v>
                </c:pt>
                <c:pt idx="1167">
                  <c:v>45340</c:v>
                </c:pt>
                <c:pt idx="1168">
                  <c:v>45340</c:v>
                </c:pt>
                <c:pt idx="1169">
                  <c:v>45340</c:v>
                </c:pt>
                <c:pt idx="1170">
                  <c:v>45340</c:v>
                </c:pt>
                <c:pt idx="1171">
                  <c:v>45340</c:v>
                </c:pt>
                <c:pt idx="1172">
                  <c:v>45340</c:v>
                </c:pt>
                <c:pt idx="1173">
                  <c:v>45340</c:v>
                </c:pt>
                <c:pt idx="1174">
                  <c:v>45340</c:v>
                </c:pt>
                <c:pt idx="1175">
                  <c:v>45340</c:v>
                </c:pt>
                <c:pt idx="1176">
                  <c:v>45341</c:v>
                </c:pt>
                <c:pt idx="1177">
                  <c:v>45341</c:v>
                </c:pt>
                <c:pt idx="1178">
                  <c:v>45341</c:v>
                </c:pt>
                <c:pt idx="1179">
                  <c:v>45341</c:v>
                </c:pt>
                <c:pt idx="1180">
                  <c:v>45341</c:v>
                </c:pt>
                <c:pt idx="1181">
                  <c:v>45341</c:v>
                </c:pt>
                <c:pt idx="1182">
                  <c:v>45341</c:v>
                </c:pt>
                <c:pt idx="1183">
                  <c:v>45341</c:v>
                </c:pt>
                <c:pt idx="1184">
                  <c:v>45341</c:v>
                </c:pt>
                <c:pt idx="1185">
                  <c:v>45341</c:v>
                </c:pt>
                <c:pt idx="1186">
                  <c:v>45341</c:v>
                </c:pt>
                <c:pt idx="1187">
                  <c:v>45341</c:v>
                </c:pt>
                <c:pt idx="1188">
                  <c:v>45341</c:v>
                </c:pt>
                <c:pt idx="1189">
                  <c:v>45341</c:v>
                </c:pt>
                <c:pt idx="1190">
                  <c:v>45341</c:v>
                </c:pt>
                <c:pt idx="1191">
                  <c:v>45341</c:v>
                </c:pt>
                <c:pt idx="1192">
                  <c:v>45341</c:v>
                </c:pt>
                <c:pt idx="1193">
                  <c:v>45341</c:v>
                </c:pt>
                <c:pt idx="1194">
                  <c:v>45341</c:v>
                </c:pt>
                <c:pt idx="1195">
                  <c:v>45341</c:v>
                </c:pt>
                <c:pt idx="1196">
                  <c:v>45341</c:v>
                </c:pt>
                <c:pt idx="1197">
                  <c:v>45341</c:v>
                </c:pt>
                <c:pt idx="1198">
                  <c:v>45341</c:v>
                </c:pt>
                <c:pt idx="1199">
                  <c:v>45341</c:v>
                </c:pt>
                <c:pt idx="1200">
                  <c:v>45342</c:v>
                </c:pt>
                <c:pt idx="1201">
                  <c:v>45342</c:v>
                </c:pt>
                <c:pt idx="1202">
                  <c:v>45342</c:v>
                </c:pt>
                <c:pt idx="1203">
                  <c:v>45342</c:v>
                </c:pt>
                <c:pt idx="1204">
                  <c:v>45342</c:v>
                </c:pt>
                <c:pt idx="1205">
                  <c:v>45342</c:v>
                </c:pt>
                <c:pt idx="1206">
                  <c:v>45342</c:v>
                </c:pt>
                <c:pt idx="1207">
                  <c:v>45342</c:v>
                </c:pt>
                <c:pt idx="1208">
                  <c:v>45342</c:v>
                </c:pt>
                <c:pt idx="1209">
                  <c:v>45342</c:v>
                </c:pt>
                <c:pt idx="1210">
                  <c:v>45342</c:v>
                </c:pt>
                <c:pt idx="1211">
                  <c:v>45342</c:v>
                </c:pt>
                <c:pt idx="1212">
                  <c:v>45342</c:v>
                </c:pt>
                <c:pt idx="1213">
                  <c:v>45342</c:v>
                </c:pt>
                <c:pt idx="1214">
                  <c:v>45342</c:v>
                </c:pt>
                <c:pt idx="1215">
                  <c:v>45342</c:v>
                </c:pt>
                <c:pt idx="1216">
                  <c:v>45342</c:v>
                </c:pt>
                <c:pt idx="1217">
                  <c:v>45342</c:v>
                </c:pt>
                <c:pt idx="1218">
                  <c:v>45342</c:v>
                </c:pt>
                <c:pt idx="1219">
                  <c:v>45342</c:v>
                </c:pt>
                <c:pt idx="1220">
                  <c:v>45342</c:v>
                </c:pt>
                <c:pt idx="1221">
                  <c:v>45342</c:v>
                </c:pt>
                <c:pt idx="1222">
                  <c:v>45342</c:v>
                </c:pt>
                <c:pt idx="1223">
                  <c:v>45342</c:v>
                </c:pt>
                <c:pt idx="1224">
                  <c:v>45343</c:v>
                </c:pt>
                <c:pt idx="1225">
                  <c:v>45343</c:v>
                </c:pt>
                <c:pt idx="1226">
                  <c:v>45343</c:v>
                </c:pt>
                <c:pt idx="1227">
                  <c:v>45343</c:v>
                </c:pt>
                <c:pt idx="1228">
                  <c:v>45343</c:v>
                </c:pt>
                <c:pt idx="1229">
                  <c:v>45343</c:v>
                </c:pt>
                <c:pt idx="1230">
                  <c:v>45343</c:v>
                </c:pt>
                <c:pt idx="1231">
                  <c:v>45343</c:v>
                </c:pt>
                <c:pt idx="1232">
                  <c:v>45343</c:v>
                </c:pt>
                <c:pt idx="1233">
                  <c:v>45343</c:v>
                </c:pt>
                <c:pt idx="1234">
                  <c:v>45343</c:v>
                </c:pt>
                <c:pt idx="1235">
                  <c:v>45343</c:v>
                </c:pt>
                <c:pt idx="1236">
                  <c:v>45343</c:v>
                </c:pt>
                <c:pt idx="1237">
                  <c:v>45343</c:v>
                </c:pt>
                <c:pt idx="1238">
                  <c:v>45343</c:v>
                </c:pt>
                <c:pt idx="1239">
                  <c:v>45343</c:v>
                </c:pt>
                <c:pt idx="1240">
                  <c:v>45343</c:v>
                </c:pt>
                <c:pt idx="1241">
                  <c:v>45343</c:v>
                </c:pt>
                <c:pt idx="1242">
                  <c:v>45343</c:v>
                </c:pt>
                <c:pt idx="1243">
                  <c:v>45343</c:v>
                </c:pt>
                <c:pt idx="1244">
                  <c:v>45343</c:v>
                </c:pt>
                <c:pt idx="1245">
                  <c:v>45343</c:v>
                </c:pt>
                <c:pt idx="1246">
                  <c:v>45343</c:v>
                </c:pt>
                <c:pt idx="1247">
                  <c:v>45343</c:v>
                </c:pt>
                <c:pt idx="1248">
                  <c:v>45344</c:v>
                </c:pt>
                <c:pt idx="1249">
                  <c:v>45344</c:v>
                </c:pt>
                <c:pt idx="1250">
                  <c:v>45344</c:v>
                </c:pt>
                <c:pt idx="1251">
                  <c:v>45344</c:v>
                </c:pt>
                <c:pt idx="1252">
                  <c:v>45344</c:v>
                </c:pt>
                <c:pt idx="1253">
                  <c:v>45344</c:v>
                </c:pt>
                <c:pt idx="1254">
                  <c:v>45344</c:v>
                </c:pt>
                <c:pt idx="1255">
                  <c:v>45344</c:v>
                </c:pt>
                <c:pt idx="1256">
                  <c:v>45344</c:v>
                </c:pt>
                <c:pt idx="1257">
                  <c:v>45344</c:v>
                </c:pt>
                <c:pt idx="1258">
                  <c:v>45344</c:v>
                </c:pt>
                <c:pt idx="1259">
                  <c:v>45344</c:v>
                </c:pt>
                <c:pt idx="1260">
                  <c:v>45344</c:v>
                </c:pt>
                <c:pt idx="1261">
                  <c:v>45344</c:v>
                </c:pt>
                <c:pt idx="1262">
                  <c:v>45344</c:v>
                </c:pt>
                <c:pt idx="1263">
                  <c:v>45344</c:v>
                </c:pt>
                <c:pt idx="1264">
                  <c:v>45344</c:v>
                </c:pt>
                <c:pt idx="1265">
                  <c:v>45344</c:v>
                </c:pt>
                <c:pt idx="1266">
                  <c:v>45344</c:v>
                </c:pt>
                <c:pt idx="1267">
                  <c:v>45344</c:v>
                </c:pt>
                <c:pt idx="1268">
                  <c:v>45344</c:v>
                </c:pt>
                <c:pt idx="1269">
                  <c:v>45344</c:v>
                </c:pt>
                <c:pt idx="1270">
                  <c:v>45344</c:v>
                </c:pt>
                <c:pt idx="1271">
                  <c:v>45344</c:v>
                </c:pt>
                <c:pt idx="1272">
                  <c:v>45345</c:v>
                </c:pt>
                <c:pt idx="1273">
                  <c:v>45345</c:v>
                </c:pt>
                <c:pt idx="1274">
                  <c:v>45345</c:v>
                </c:pt>
                <c:pt idx="1275">
                  <c:v>45345</c:v>
                </c:pt>
                <c:pt idx="1276">
                  <c:v>45345</c:v>
                </c:pt>
                <c:pt idx="1277">
                  <c:v>45345</c:v>
                </c:pt>
                <c:pt idx="1278">
                  <c:v>45345</c:v>
                </c:pt>
                <c:pt idx="1279">
                  <c:v>45345</c:v>
                </c:pt>
                <c:pt idx="1280">
                  <c:v>45345</c:v>
                </c:pt>
                <c:pt idx="1281">
                  <c:v>45345</c:v>
                </c:pt>
                <c:pt idx="1282">
                  <c:v>45345</c:v>
                </c:pt>
                <c:pt idx="1283">
                  <c:v>45345</c:v>
                </c:pt>
                <c:pt idx="1284">
                  <c:v>45345</c:v>
                </c:pt>
                <c:pt idx="1285">
                  <c:v>45345</c:v>
                </c:pt>
                <c:pt idx="1286">
                  <c:v>45345</c:v>
                </c:pt>
                <c:pt idx="1287">
                  <c:v>45345</c:v>
                </c:pt>
                <c:pt idx="1288">
                  <c:v>45345</c:v>
                </c:pt>
                <c:pt idx="1289">
                  <c:v>45345</c:v>
                </c:pt>
                <c:pt idx="1290">
                  <c:v>45345</c:v>
                </c:pt>
                <c:pt idx="1291">
                  <c:v>45345</c:v>
                </c:pt>
                <c:pt idx="1292">
                  <c:v>45345</c:v>
                </c:pt>
                <c:pt idx="1293">
                  <c:v>45345</c:v>
                </c:pt>
                <c:pt idx="1294">
                  <c:v>45345</c:v>
                </c:pt>
                <c:pt idx="1295">
                  <c:v>45345</c:v>
                </c:pt>
                <c:pt idx="1296">
                  <c:v>45346</c:v>
                </c:pt>
                <c:pt idx="1297">
                  <c:v>45346</c:v>
                </c:pt>
                <c:pt idx="1298">
                  <c:v>45346</c:v>
                </c:pt>
                <c:pt idx="1299">
                  <c:v>45346</c:v>
                </c:pt>
                <c:pt idx="1300">
                  <c:v>45346</c:v>
                </c:pt>
                <c:pt idx="1301">
                  <c:v>45346</c:v>
                </c:pt>
                <c:pt idx="1302">
                  <c:v>45346</c:v>
                </c:pt>
                <c:pt idx="1303">
                  <c:v>45346</c:v>
                </c:pt>
                <c:pt idx="1304">
                  <c:v>45346</c:v>
                </c:pt>
                <c:pt idx="1305">
                  <c:v>45346</c:v>
                </c:pt>
                <c:pt idx="1306">
                  <c:v>45346</c:v>
                </c:pt>
                <c:pt idx="1307">
                  <c:v>45346</c:v>
                </c:pt>
                <c:pt idx="1308">
                  <c:v>45346</c:v>
                </c:pt>
                <c:pt idx="1309">
                  <c:v>45346</c:v>
                </c:pt>
                <c:pt idx="1310">
                  <c:v>45346</c:v>
                </c:pt>
                <c:pt idx="1311">
                  <c:v>45346</c:v>
                </c:pt>
                <c:pt idx="1312">
                  <c:v>45346</c:v>
                </c:pt>
                <c:pt idx="1313">
                  <c:v>45346</c:v>
                </c:pt>
                <c:pt idx="1314">
                  <c:v>45346</c:v>
                </c:pt>
                <c:pt idx="1315">
                  <c:v>45346</c:v>
                </c:pt>
                <c:pt idx="1316">
                  <c:v>45346</c:v>
                </c:pt>
                <c:pt idx="1317">
                  <c:v>45346</c:v>
                </c:pt>
                <c:pt idx="1318">
                  <c:v>45346</c:v>
                </c:pt>
                <c:pt idx="1319">
                  <c:v>45346</c:v>
                </c:pt>
                <c:pt idx="1320">
                  <c:v>45347</c:v>
                </c:pt>
                <c:pt idx="1321">
                  <c:v>45347</c:v>
                </c:pt>
                <c:pt idx="1322">
                  <c:v>45347</c:v>
                </c:pt>
                <c:pt idx="1323">
                  <c:v>45347</c:v>
                </c:pt>
                <c:pt idx="1324">
                  <c:v>45347</c:v>
                </c:pt>
                <c:pt idx="1325">
                  <c:v>45347</c:v>
                </c:pt>
                <c:pt idx="1326">
                  <c:v>45347</c:v>
                </c:pt>
                <c:pt idx="1327">
                  <c:v>45347</c:v>
                </c:pt>
                <c:pt idx="1328">
                  <c:v>45347</c:v>
                </c:pt>
                <c:pt idx="1329">
                  <c:v>45347</c:v>
                </c:pt>
                <c:pt idx="1330">
                  <c:v>45347</c:v>
                </c:pt>
                <c:pt idx="1331">
                  <c:v>45347</c:v>
                </c:pt>
                <c:pt idx="1332">
                  <c:v>45347</c:v>
                </c:pt>
                <c:pt idx="1333">
                  <c:v>45347</c:v>
                </c:pt>
                <c:pt idx="1334">
                  <c:v>45347</c:v>
                </c:pt>
                <c:pt idx="1335">
                  <c:v>45347</c:v>
                </c:pt>
                <c:pt idx="1336">
                  <c:v>45347</c:v>
                </c:pt>
                <c:pt idx="1337">
                  <c:v>45347</c:v>
                </c:pt>
                <c:pt idx="1338">
                  <c:v>45347</c:v>
                </c:pt>
                <c:pt idx="1339">
                  <c:v>45347</c:v>
                </c:pt>
                <c:pt idx="1340">
                  <c:v>45347</c:v>
                </c:pt>
                <c:pt idx="1341">
                  <c:v>45347</c:v>
                </c:pt>
                <c:pt idx="1342">
                  <c:v>45347</c:v>
                </c:pt>
                <c:pt idx="1343">
                  <c:v>45347</c:v>
                </c:pt>
                <c:pt idx="1344">
                  <c:v>45348</c:v>
                </c:pt>
                <c:pt idx="1345">
                  <c:v>45348</c:v>
                </c:pt>
                <c:pt idx="1346">
                  <c:v>45348</c:v>
                </c:pt>
                <c:pt idx="1347">
                  <c:v>45348</c:v>
                </c:pt>
                <c:pt idx="1348">
                  <c:v>45348</c:v>
                </c:pt>
                <c:pt idx="1349">
                  <c:v>45348</c:v>
                </c:pt>
                <c:pt idx="1350">
                  <c:v>45348</c:v>
                </c:pt>
                <c:pt idx="1351">
                  <c:v>45348</c:v>
                </c:pt>
                <c:pt idx="1352">
                  <c:v>45348</c:v>
                </c:pt>
                <c:pt idx="1353">
                  <c:v>45348</c:v>
                </c:pt>
                <c:pt idx="1354">
                  <c:v>45348</c:v>
                </c:pt>
                <c:pt idx="1355">
                  <c:v>45348</c:v>
                </c:pt>
                <c:pt idx="1356">
                  <c:v>45348</c:v>
                </c:pt>
                <c:pt idx="1357">
                  <c:v>45348</c:v>
                </c:pt>
                <c:pt idx="1358">
                  <c:v>45348</c:v>
                </c:pt>
                <c:pt idx="1359">
                  <c:v>45348</c:v>
                </c:pt>
                <c:pt idx="1360">
                  <c:v>45348</c:v>
                </c:pt>
                <c:pt idx="1361">
                  <c:v>45348</c:v>
                </c:pt>
                <c:pt idx="1362">
                  <c:v>45348</c:v>
                </c:pt>
                <c:pt idx="1363">
                  <c:v>45348</c:v>
                </c:pt>
                <c:pt idx="1364">
                  <c:v>45348</c:v>
                </c:pt>
                <c:pt idx="1365">
                  <c:v>45348</c:v>
                </c:pt>
                <c:pt idx="1366">
                  <c:v>45348</c:v>
                </c:pt>
                <c:pt idx="1367">
                  <c:v>45348</c:v>
                </c:pt>
                <c:pt idx="1368">
                  <c:v>45349</c:v>
                </c:pt>
                <c:pt idx="1369">
                  <c:v>45349</c:v>
                </c:pt>
                <c:pt idx="1370">
                  <c:v>45349</c:v>
                </c:pt>
                <c:pt idx="1371">
                  <c:v>45349</c:v>
                </c:pt>
                <c:pt idx="1372">
                  <c:v>45349</c:v>
                </c:pt>
                <c:pt idx="1373">
                  <c:v>45349</c:v>
                </c:pt>
                <c:pt idx="1374">
                  <c:v>45349</c:v>
                </c:pt>
                <c:pt idx="1375">
                  <c:v>45349</c:v>
                </c:pt>
                <c:pt idx="1376">
                  <c:v>45349</c:v>
                </c:pt>
                <c:pt idx="1377">
                  <c:v>45349</c:v>
                </c:pt>
                <c:pt idx="1378">
                  <c:v>45349</c:v>
                </c:pt>
                <c:pt idx="1379">
                  <c:v>45349</c:v>
                </c:pt>
                <c:pt idx="1380">
                  <c:v>45349</c:v>
                </c:pt>
                <c:pt idx="1381">
                  <c:v>45349</c:v>
                </c:pt>
                <c:pt idx="1382">
                  <c:v>45349</c:v>
                </c:pt>
                <c:pt idx="1383">
                  <c:v>45349</c:v>
                </c:pt>
                <c:pt idx="1384">
                  <c:v>45349</c:v>
                </c:pt>
                <c:pt idx="1385">
                  <c:v>45349</c:v>
                </c:pt>
                <c:pt idx="1386">
                  <c:v>45349</c:v>
                </c:pt>
                <c:pt idx="1387">
                  <c:v>45349</c:v>
                </c:pt>
                <c:pt idx="1388">
                  <c:v>45349</c:v>
                </c:pt>
                <c:pt idx="1389">
                  <c:v>45349</c:v>
                </c:pt>
                <c:pt idx="1390">
                  <c:v>45349</c:v>
                </c:pt>
                <c:pt idx="1391">
                  <c:v>45349</c:v>
                </c:pt>
                <c:pt idx="1392">
                  <c:v>45350</c:v>
                </c:pt>
                <c:pt idx="1393">
                  <c:v>45350</c:v>
                </c:pt>
                <c:pt idx="1394">
                  <c:v>45350</c:v>
                </c:pt>
                <c:pt idx="1395">
                  <c:v>45350</c:v>
                </c:pt>
                <c:pt idx="1396">
                  <c:v>45350</c:v>
                </c:pt>
                <c:pt idx="1397">
                  <c:v>45350</c:v>
                </c:pt>
                <c:pt idx="1398">
                  <c:v>45350</c:v>
                </c:pt>
                <c:pt idx="1399">
                  <c:v>45350</c:v>
                </c:pt>
                <c:pt idx="1400">
                  <c:v>45350</c:v>
                </c:pt>
                <c:pt idx="1401">
                  <c:v>45350</c:v>
                </c:pt>
                <c:pt idx="1402">
                  <c:v>45350</c:v>
                </c:pt>
                <c:pt idx="1403">
                  <c:v>45350</c:v>
                </c:pt>
                <c:pt idx="1404">
                  <c:v>45350</c:v>
                </c:pt>
                <c:pt idx="1405">
                  <c:v>45350</c:v>
                </c:pt>
                <c:pt idx="1406">
                  <c:v>45350</c:v>
                </c:pt>
                <c:pt idx="1407">
                  <c:v>45350</c:v>
                </c:pt>
                <c:pt idx="1408">
                  <c:v>45350</c:v>
                </c:pt>
                <c:pt idx="1409">
                  <c:v>45350</c:v>
                </c:pt>
                <c:pt idx="1410">
                  <c:v>45350</c:v>
                </c:pt>
                <c:pt idx="1411">
                  <c:v>45350</c:v>
                </c:pt>
                <c:pt idx="1412">
                  <c:v>45350</c:v>
                </c:pt>
                <c:pt idx="1413">
                  <c:v>45350</c:v>
                </c:pt>
                <c:pt idx="1414">
                  <c:v>45350</c:v>
                </c:pt>
                <c:pt idx="1415">
                  <c:v>45350</c:v>
                </c:pt>
                <c:pt idx="1416">
                  <c:v>45351</c:v>
                </c:pt>
                <c:pt idx="1417">
                  <c:v>45351</c:v>
                </c:pt>
                <c:pt idx="1418">
                  <c:v>45351</c:v>
                </c:pt>
                <c:pt idx="1419">
                  <c:v>45351</c:v>
                </c:pt>
                <c:pt idx="1420">
                  <c:v>45351</c:v>
                </c:pt>
                <c:pt idx="1421">
                  <c:v>45351</c:v>
                </c:pt>
                <c:pt idx="1422">
                  <c:v>45351</c:v>
                </c:pt>
                <c:pt idx="1423">
                  <c:v>45351</c:v>
                </c:pt>
                <c:pt idx="1424">
                  <c:v>45351</c:v>
                </c:pt>
                <c:pt idx="1425">
                  <c:v>45351</c:v>
                </c:pt>
                <c:pt idx="1426">
                  <c:v>45351</c:v>
                </c:pt>
                <c:pt idx="1427">
                  <c:v>45351</c:v>
                </c:pt>
                <c:pt idx="1428">
                  <c:v>45351</c:v>
                </c:pt>
                <c:pt idx="1429">
                  <c:v>45351</c:v>
                </c:pt>
                <c:pt idx="1430">
                  <c:v>45351</c:v>
                </c:pt>
                <c:pt idx="1431">
                  <c:v>45351</c:v>
                </c:pt>
                <c:pt idx="1432">
                  <c:v>45351</c:v>
                </c:pt>
                <c:pt idx="1433">
                  <c:v>45351</c:v>
                </c:pt>
                <c:pt idx="1434">
                  <c:v>45351</c:v>
                </c:pt>
                <c:pt idx="1435">
                  <c:v>45351</c:v>
                </c:pt>
                <c:pt idx="1436">
                  <c:v>45351</c:v>
                </c:pt>
                <c:pt idx="1437">
                  <c:v>45351</c:v>
                </c:pt>
                <c:pt idx="1438">
                  <c:v>45351</c:v>
                </c:pt>
                <c:pt idx="1439">
                  <c:v>45351</c:v>
                </c:pt>
                <c:pt idx="1440">
                  <c:v>45352</c:v>
                </c:pt>
                <c:pt idx="1441">
                  <c:v>45352</c:v>
                </c:pt>
                <c:pt idx="1442">
                  <c:v>45352</c:v>
                </c:pt>
                <c:pt idx="1443">
                  <c:v>45352</c:v>
                </c:pt>
                <c:pt idx="1444">
                  <c:v>45352</c:v>
                </c:pt>
                <c:pt idx="1445">
                  <c:v>45352</c:v>
                </c:pt>
                <c:pt idx="1446">
                  <c:v>45352</c:v>
                </c:pt>
                <c:pt idx="1447">
                  <c:v>45352</c:v>
                </c:pt>
                <c:pt idx="1448">
                  <c:v>45352</c:v>
                </c:pt>
                <c:pt idx="1449">
                  <c:v>45352</c:v>
                </c:pt>
                <c:pt idx="1450">
                  <c:v>45352</c:v>
                </c:pt>
                <c:pt idx="1451">
                  <c:v>45352</c:v>
                </c:pt>
                <c:pt idx="1452">
                  <c:v>45352</c:v>
                </c:pt>
                <c:pt idx="1453">
                  <c:v>45352</c:v>
                </c:pt>
                <c:pt idx="1454">
                  <c:v>45352</c:v>
                </c:pt>
                <c:pt idx="1455">
                  <c:v>45352</c:v>
                </c:pt>
                <c:pt idx="1456">
                  <c:v>45352</c:v>
                </c:pt>
                <c:pt idx="1457">
                  <c:v>45352</c:v>
                </c:pt>
                <c:pt idx="1458">
                  <c:v>45352</c:v>
                </c:pt>
                <c:pt idx="1459">
                  <c:v>45352</c:v>
                </c:pt>
                <c:pt idx="1460">
                  <c:v>45352</c:v>
                </c:pt>
                <c:pt idx="1461">
                  <c:v>45352</c:v>
                </c:pt>
                <c:pt idx="1462">
                  <c:v>45352</c:v>
                </c:pt>
                <c:pt idx="1463">
                  <c:v>45352</c:v>
                </c:pt>
                <c:pt idx="1464">
                  <c:v>45353</c:v>
                </c:pt>
                <c:pt idx="1465">
                  <c:v>45353</c:v>
                </c:pt>
                <c:pt idx="1466">
                  <c:v>45353</c:v>
                </c:pt>
                <c:pt idx="1467">
                  <c:v>45353</c:v>
                </c:pt>
                <c:pt idx="1468">
                  <c:v>45353</c:v>
                </c:pt>
                <c:pt idx="1469">
                  <c:v>45353</c:v>
                </c:pt>
                <c:pt idx="1470">
                  <c:v>45353</c:v>
                </c:pt>
                <c:pt idx="1471">
                  <c:v>45353</c:v>
                </c:pt>
                <c:pt idx="1472">
                  <c:v>45353</c:v>
                </c:pt>
                <c:pt idx="1473">
                  <c:v>45353</c:v>
                </c:pt>
                <c:pt idx="1474">
                  <c:v>45353</c:v>
                </c:pt>
                <c:pt idx="1475">
                  <c:v>45353</c:v>
                </c:pt>
                <c:pt idx="1476">
                  <c:v>45353</c:v>
                </c:pt>
                <c:pt idx="1477">
                  <c:v>45353</c:v>
                </c:pt>
                <c:pt idx="1478">
                  <c:v>45353</c:v>
                </c:pt>
                <c:pt idx="1479">
                  <c:v>45353</c:v>
                </c:pt>
                <c:pt idx="1480">
                  <c:v>45353</c:v>
                </c:pt>
                <c:pt idx="1481">
                  <c:v>45353</c:v>
                </c:pt>
                <c:pt idx="1482">
                  <c:v>45353</c:v>
                </c:pt>
                <c:pt idx="1483">
                  <c:v>45353</c:v>
                </c:pt>
                <c:pt idx="1484">
                  <c:v>45353</c:v>
                </c:pt>
                <c:pt idx="1485">
                  <c:v>45353</c:v>
                </c:pt>
                <c:pt idx="1486">
                  <c:v>45353</c:v>
                </c:pt>
                <c:pt idx="1487">
                  <c:v>45353</c:v>
                </c:pt>
                <c:pt idx="1488">
                  <c:v>45354</c:v>
                </c:pt>
                <c:pt idx="1489">
                  <c:v>45354</c:v>
                </c:pt>
                <c:pt idx="1490">
                  <c:v>45354</c:v>
                </c:pt>
                <c:pt idx="1491">
                  <c:v>45354</c:v>
                </c:pt>
                <c:pt idx="1492">
                  <c:v>45354</c:v>
                </c:pt>
                <c:pt idx="1493">
                  <c:v>45354</c:v>
                </c:pt>
                <c:pt idx="1494">
                  <c:v>45354</c:v>
                </c:pt>
                <c:pt idx="1495">
                  <c:v>45354</c:v>
                </c:pt>
                <c:pt idx="1496">
                  <c:v>45354</c:v>
                </c:pt>
                <c:pt idx="1497">
                  <c:v>45354</c:v>
                </c:pt>
                <c:pt idx="1498">
                  <c:v>45354</c:v>
                </c:pt>
                <c:pt idx="1499">
                  <c:v>45354</c:v>
                </c:pt>
                <c:pt idx="1500">
                  <c:v>45354</c:v>
                </c:pt>
                <c:pt idx="1501">
                  <c:v>45354</c:v>
                </c:pt>
                <c:pt idx="1502">
                  <c:v>45354</c:v>
                </c:pt>
                <c:pt idx="1503">
                  <c:v>45354</c:v>
                </c:pt>
                <c:pt idx="1504">
                  <c:v>45354</c:v>
                </c:pt>
                <c:pt idx="1505">
                  <c:v>45354</c:v>
                </c:pt>
                <c:pt idx="1506">
                  <c:v>45354</c:v>
                </c:pt>
                <c:pt idx="1507">
                  <c:v>45354</c:v>
                </c:pt>
                <c:pt idx="1508">
                  <c:v>45354</c:v>
                </c:pt>
                <c:pt idx="1509">
                  <c:v>45354</c:v>
                </c:pt>
                <c:pt idx="1510">
                  <c:v>45354</c:v>
                </c:pt>
                <c:pt idx="1511">
                  <c:v>45354</c:v>
                </c:pt>
                <c:pt idx="1512">
                  <c:v>45355</c:v>
                </c:pt>
                <c:pt idx="1513">
                  <c:v>45355</c:v>
                </c:pt>
                <c:pt idx="1514">
                  <c:v>45355</c:v>
                </c:pt>
                <c:pt idx="1515">
                  <c:v>45355</c:v>
                </c:pt>
                <c:pt idx="1516">
                  <c:v>45355</c:v>
                </c:pt>
                <c:pt idx="1517">
                  <c:v>45355</c:v>
                </c:pt>
                <c:pt idx="1518">
                  <c:v>45355</c:v>
                </c:pt>
                <c:pt idx="1519">
                  <c:v>45355</c:v>
                </c:pt>
                <c:pt idx="1520">
                  <c:v>45355</c:v>
                </c:pt>
                <c:pt idx="1521">
                  <c:v>45355</c:v>
                </c:pt>
                <c:pt idx="1522">
                  <c:v>45355</c:v>
                </c:pt>
                <c:pt idx="1523">
                  <c:v>45355</c:v>
                </c:pt>
                <c:pt idx="1524">
                  <c:v>45355</c:v>
                </c:pt>
                <c:pt idx="1525">
                  <c:v>45355</c:v>
                </c:pt>
                <c:pt idx="1526">
                  <c:v>45355</c:v>
                </c:pt>
                <c:pt idx="1527">
                  <c:v>45355</c:v>
                </c:pt>
                <c:pt idx="1528">
                  <c:v>45355</c:v>
                </c:pt>
                <c:pt idx="1529">
                  <c:v>45355</c:v>
                </c:pt>
                <c:pt idx="1530">
                  <c:v>45355</c:v>
                </c:pt>
                <c:pt idx="1531">
                  <c:v>45355</c:v>
                </c:pt>
                <c:pt idx="1532">
                  <c:v>45355</c:v>
                </c:pt>
                <c:pt idx="1533">
                  <c:v>45355</c:v>
                </c:pt>
                <c:pt idx="1534">
                  <c:v>45355</c:v>
                </c:pt>
                <c:pt idx="1535">
                  <c:v>45355</c:v>
                </c:pt>
                <c:pt idx="1536">
                  <c:v>45356</c:v>
                </c:pt>
                <c:pt idx="1537">
                  <c:v>45356</c:v>
                </c:pt>
                <c:pt idx="1538">
                  <c:v>45356</c:v>
                </c:pt>
                <c:pt idx="1539">
                  <c:v>45356</c:v>
                </c:pt>
                <c:pt idx="1540">
                  <c:v>45356</c:v>
                </c:pt>
                <c:pt idx="1541">
                  <c:v>45356</c:v>
                </c:pt>
                <c:pt idx="1542">
                  <c:v>45356</c:v>
                </c:pt>
                <c:pt idx="1543">
                  <c:v>45356</c:v>
                </c:pt>
                <c:pt idx="1544">
                  <c:v>45356</c:v>
                </c:pt>
                <c:pt idx="1545">
                  <c:v>45356</c:v>
                </c:pt>
                <c:pt idx="1546">
                  <c:v>45356</c:v>
                </c:pt>
                <c:pt idx="1547">
                  <c:v>45356</c:v>
                </c:pt>
                <c:pt idx="1548">
                  <c:v>45356</c:v>
                </c:pt>
                <c:pt idx="1549">
                  <c:v>45356</c:v>
                </c:pt>
                <c:pt idx="1550">
                  <c:v>45356</c:v>
                </c:pt>
                <c:pt idx="1551">
                  <c:v>45356</c:v>
                </c:pt>
                <c:pt idx="1552">
                  <c:v>45356</c:v>
                </c:pt>
                <c:pt idx="1553">
                  <c:v>45356</c:v>
                </c:pt>
                <c:pt idx="1554">
                  <c:v>45356</c:v>
                </c:pt>
                <c:pt idx="1555">
                  <c:v>45356</c:v>
                </c:pt>
                <c:pt idx="1556">
                  <c:v>45356</c:v>
                </c:pt>
                <c:pt idx="1557">
                  <c:v>45356</c:v>
                </c:pt>
                <c:pt idx="1558">
                  <c:v>45356</c:v>
                </c:pt>
                <c:pt idx="1559">
                  <c:v>45356</c:v>
                </c:pt>
                <c:pt idx="1560">
                  <c:v>45357</c:v>
                </c:pt>
                <c:pt idx="1561">
                  <c:v>45357</c:v>
                </c:pt>
                <c:pt idx="1562">
                  <c:v>45357</c:v>
                </c:pt>
                <c:pt idx="1563">
                  <c:v>45357</c:v>
                </c:pt>
                <c:pt idx="1564">
                  <c:v>45357</c:v>
                </c:pt>
                <c:pt idx="1565">
                  <c:v>45357</c:v>
                </c:pt>
                <c:pt idx="1566">
                  <c:v>45357</c:v>
                </c:pt>
                <c:pt idx="1567">
                  <c:v>45357</c:v>
                </c:pt>
                <c:pt idx="1568">
                  <c:v>45357</c:v>
                </c:pt>
                <c:pt idx="1569">
                  <c:v>45357</c:v>
                </c:pt>
                <c:pt idx="1570">
                  <c:v>45357</c:v>
                </c:pt>
                <c:pt idx="1571">
                  <c:v>45357</c:v>
                </c:pt>
                <c:pt idx="1572">
                  <c:v>45357</c:v>
                </c:pt>
                <c:pt idx="1573">
                  <c:v>45357</c:v>
                </c:pt>
                <c:pt idx="1574">
                  <c:v>45357</c:v>
                </c:pt>
                <c:pt idx="1575">
                  <c:v>45357</c:v>
                </c:pt>
                <c:pt idx="1576">
                  <c:v>45357</c:v>
                </c:pt>
                <c:pt idx="1577">
                  <c:v>45357</c:v>
                </c:pt>
                <c:pt idx="1578">
                  <c:v>45357</c:v>
                </c:pt>
                <c:pt idx="1579">
                  <c:v>45357</c:v>
                </c:pt>
                <c:pt idx="1580">
                  <c:v>45357</c:v>
                </c:pt>
                <c:pt idx="1581">
                  <c:v>45357</c:v>
                </c:pt>
                <c:pt idx="1582">
                  <c:v>45357</c:v>
                </c:pt>
                <c:pt idx="1583">
                  <c:v>45357</c:v>
                </c:pt>
                <c:pt idx="1584">
                  <c:v>45358</c:v>
                </c:pt>
                <c:pt idx="1585">
                  <c:v>45358</c:v>
                </c:pt>
                <c:pt idx="1586">
                  <c:v>45358</c:v>
                </c:pt>
                <c:pt idx="1587">
                  <c:v>45358</c:v>
                </c:pt>
                <c:pt idx="1588">
                  <c:v>45358</c:v>
                </c:pt>
                <c:pt idx="1589">
                  <c:v>45358</c:v>
                </c:pt>
                <c:pt idx="1590">
                  <c:v>45358</c:v>
                </c:pt>
                <c:pt idx="1591">
                  <c:v>45358</c:v>
                </c:pt>
                <c:pt idx="1592">
                  <c:v>45358</c:v>
                </c:pt>
                <c:pt idx="1593">
                  <c:v>45358</c:v>
                </c:pt>
                <c:pt idx="1594">
                  <c:v>45358</c:v>
                </c:pt>
                <c:pt idx="1595">
                  <c:v>45358</c:v>
                </c:pt>
                <c:pt idx="1596">
                  <c:v>45358</c:v>
                </c:pt>
                <c:pt idx="1597">
                  <c:v>45358</c:v>
                </c:pt>
                <c:pt idx="1598">
                  <c:v>45358</c:v>
                </c:pt>
                <c:pt idx="1599">
                  <c:v>45358</c:v>
                </c:pt>
                <c:pt idx="1600">
                  <c:v>45358</c:v>
                </c:pt>
                <c:pt idx="1601">
                  <c:v>45358</c:v>
                </c:pt>
                <c:pt idx="1602">
                  <c:v>45358</c:v>
                </c:pt>
                <c:pt idx="1603">
                  <c:v>45358</c:v>
                </c:pt>
                <c:pt idx="1604">
                  <c:v>45358</c:v>
                </c:pt>
                <c:pt idx="1605">
                  <c:v>45358</c:v>
                </c:pt>
                <c:pt idx="1606">
                  <c:v>45358</c:v>
                </c:pt>
                <c:pt idx="1607">
                  <c:v>45358</c:v>
                </c:pt>
                <c:pt idx="1608">
                  <c:v>45359</c:v>
                </c:pt>
                <c:pt idx="1609">
                  <c:v>45359</c:v>
                </c:pt>
                <c:pt idx="1610">
                  <c:v>45359</c:v>
                </c:pt>
                <c:pt idx="1611">
                  <c:v>45359</c:v>
                </c:pt>
                <c:pt idx="1612">
                  <c:v>45359</c:v>
                </c:pt>
                <c:pt idx="1613">
                  <c:v>45359</c:v>
                </c:pt>
                <c:pt idx="1614">
                  <c:v>45359</c:v>
                </c:pt>
                <c:pt idx="1615">
                  <c:v>45359</c:v>
                </c:pt>
                <c:pt idx="1616">
                  <c:v>45359</c:v>
                </c:pt>
                <c:pt idx="1617">
                  <c:v>45359</c:v>
                </c:pt>
                <c:pt idx="1618">
                  <c:v>45359</c:v>
                </c:pt>
                <c:pt idx="1619">
                  <c:v>45359</c:v>
                </c:pt>
                <c:pt idx="1620">
                  <c:v>45359</c:v>
                </c:pt>
                <c:pt idx="1621">
                  <c:v>45359</c:v>
                </c:pt>
                <c:pt idx="1622">
                  <c:v>45359</c:v>
                </c:pt>
                <c:pt idx="1623">
                  <c:v>45359</c:v>
                </c:pt>
                <c:pt idx="1624">
                  <c:v>45359</c:v>
                </c:pt>
                <c:pt idx="1625">
                  <c:v>45359</c:v>
                </c:pt>
                <c:pt idx="1626">
                  <c:v>45359</c:v>
                </c:pt>
                <c:pt idx="1627">
                  <c:v>45359</c:v>
                </c:pt>
                <c:pt idx="1628">
                  <c:v>45359</c:v>
                </c:pt>
                <c:pt idx="1629">
                  <c:v>45359</c:v>
                </c:pt>
                <c:pt idx="1630">
                  <c:v>45359</c:v>
                </c:pt>
                <c:pt idx="1631">
                  <c:v>45359</c:v>
                </c:pt>
                <c:pt idx="1632">
                  <c:v>45360</c:v>
                </c:pt>
                <c:pt idx="1633">
                  <c:v>45360</c:v>
                </c:pt>
                <c:pt idx="1634">
                  <c:v>45360</c:v>
                </c:pt>
                <c:pt idx="1635">
                  <c:v>45360</c:v>
                </c:pt>
                <c:pt idx="1636">
                  <c:v>45360</c:v>
                </c:pt>
                <c:pt idx="1637">
                  <c:v>45360</c:v>
                </c:pt>
                <c:pt idx="1638">
                  <c:v>45360</c:v>
                </c:pt>
                <c:pt idx="1639">
                  <c:v>45360</c:v>
                </c:pt>
                <c:pt idx="1640">
                  <c:v>45360</c:v>
                </c:pt>
                <c:pt idx="1641">
                  <c:v>45360</c:v>
                </c:pt>
                <c:pt idx="1642">
                  <c:v>45360</c:v>
                </c:pt>
                <c:pt idx="1643">
                  <c:v>45360</c:v>
                </c:pt>
                <c:pt idx="1644">
                  <c:v>45360</c:v>
                </c:pt>
                <c:pt idx="1645">
                  <c:v>45360</c:v>
                </c:pt>
                <c:pt idx="1646">
                  <c:v>45360</c:v>
                </c:pt>
                <c:pt idx="1647">
                  <c:v>45360</c:v>
                </c:pt>
                <c:pt idx="1648">
                  <c:v>45360</c:v>
                </c:pt>
                <c:pt idx="1649">
                  <c:v>45360</c:v>
                </c:pt>
                <c:pt idx="1650">
                  <c:v>45360</c:v>
                </c:pt>
                <c:pt idx="1651">
                  <c:v>45360</c:v>
                </c:pt>
                <c:pt idx="1652">
                  <c:v>45360</c:v>
                </c:pt>
                <c:pt idx="1653">
                  <c:v>45360</c:v>
                </c:pt>
                <c:pt idx="1654">
                  <c:v>45360</c:v>
                </c:pt>
                <c:pt idx="1655">
                  <c:v>45360</c:v>
                </c:pt>
                <c:pt idx="1656">
                  <c:v>45361</c:v>
                </c:pt>
                <c:pt idx="1657">
                  <c:v>45361</c:v>
                </c:pt>
                <c:pt idx="1658">
                  <c:v>45361</c:v>
                </c:pt>
                <c:pt idx="1659">
                  <c:v>45361</c:v>
                </c:pt>
                <c:pt idx="1660">
                  <c:v>45361</c:v>
                </c:pt>
                <c:pt idx="1661">
                  <c:v>45361</c:v>
                </c:pt>
                <c:pt idx="1662">
                  <c:v>45361</c:v>
                </c:pt>
                <c:pt idx="1663">
                  <c:v>45361</c:v>
                </c:pt>
                <c:pt idx="1664">
                  <c:v>45361</c:v>
                </c:pt>
                <c:pt idx="1665">
                  <c:v>45361</c:v>
                </c:pt>
                <c:pt idx="1666">
                  <c:v>45361</c:v>
                </c:pt>
                <c:pt idx="1667">
                  <c:v>45361</c:v>
                </c:pt>
                <c:pt idx="1668">
                  <c:v>45361</c:v>
                </c:pt>
                <c:pt idx="1669">
                  <c:v>45361</c:v>
                </c:pt>
                <c:pt idx="1670">
                  <c:v>45361</c:v>
                </c:pt>
                <c:pt idx="1671">
                  <c:v>45361</c:v>
                </c:pt>
                <c:pt idx="1672">
                  <c:v>45361</c:v>
                </c:pt>
                <c:pt idx="1673">
                  <c:v>45361</c:v>
                </c:pt>
                <c:pt idx="1674">
                  <c:v>45361</c:v>
                </c:pt>
                <c:pt idx="1675">
                  <c:v>45361</c:v>
                </c:pt>
                <c:pt idx="1676">
                  <c:v>45361</c:v>
                </c:pt>
                <c:pt idx="1677">
                  <c:v>45361</c:v>
                </c:pt>
                <c:pt idx="1678">
                  <c:v>45361</c:v>
                </c:pt>
                <c:pt idx="1679">
                  <c:v>45361</c:v>
                </c:pt>
                <c:pt idx="1680">
                  <c:v>45362</c:v>
                </c:pt>
                <c:pt idx="1681">
                  <c:v>45362</c:v>
                </c:pt>
                <c:pt idx="1682">
                  <c:v>45362</c:v>
                </c:pt>
                <c:pt idx="1683">
                  <c:v>45362</c:v>
                </c:pt>
                <c:pt idx="1684">
                  <c:v>45362</c:v>
                </c:pt>
                <c:pt idx="1685">
                  <c:v>45362</c:v>
                </c:pt>
                <c:pt idx="1686">
                  <c:v>45362</c:v>
                </c:pt>
                <c:pt idx="1687">
                  <c:v>45362</c:v>
                </c:pt>
                <c:pt idx="1688">
                  <c:v>45362</c:v>
                </c:pt>
                <c:pt idx="1689">
                  <c:v>45362</c:v>
                </c:pt>
                <c:pt idx="1690">
                  <c:v>45362</c:v>
                </c:pt>
                <c:pt idx="1691">
                  <c:v>45362</c:v>
                </c:pt>
                <c:pt idx="1692">
                  <c:v>45362</c:v>
                </c:pt>
                <c:pt idx="1693">
                  <c:v>45362</c:v>
                </c:pt>
                <c:pt idx="1694">
                  <c:v>45362</c:v>
                </c:pt>
                <c:pt idx="1695">
                  <c:v>45362</c:v>
                </c:pt>
                <c:pt idx="1696">
                  <c:v>45362</c:v>
                </c:pt>
                <c:pt idx="1697">
                  <c:v>45362</c:v>
                </c:pt>
                <c:pt idx="1698">
                  <c:v>45362</c:v>
                </c:pt>
                <c:pt idx="1699">
                  <c:v>45362</c:v>
                </c:pt>
                <c:pt idx="1700">
                  <c:v>45362</c:v>
                </c:pt>
                <c:pt idx="1701">
                  <c:v>45362</c:v>
                </c:pt>
                <c:pt idx="1702">
                  <c:v>45362</c:v>
                </c:pt>
                <c:pt idx="1703">
                  <c:v>45362</c:v>
                </c:pt>
                <c:pt idx="1704">
                  <c:v>45363</c:v>
                </c:pt>
                <c:pt idx="1705">
                  <c:v>45363</c:v>
                </c:pt>
                <c:pt idx="1706">
                  <c:v>45363</c:v>
                </c:pt>
                <c:pt idx="1707">
                  <c:v>45363</c:v>
                </c:pt>
                <c:pt idx="1708">
                  <c:v>45363</c:v>
                </c:pt>
                <c:pt idx="1709">
                  <c:v>45363</c:v>
                </c:pt>
                <c:pt idx="1710">
                  <c:v>45363</c:v>
                </c:pt>
                <c:pt idx="1711">
                  <c:v>45363</c:v>
                </c:pt>
                <c:pt idx="1712">
                  <c:v>45363</c:v>
                </c:pt>
                <c:pt idx="1713">
                  <c:v>45363</c:v>
                </c:pt>
                <c:pt idx="1714">
                  <c:v>45363</c:v>
                </c:pt>
                <c:pt idx="1715">
                  <c:v>45363</c:v>
                </c:pt>
                <c:pt idx="1716">
                  <c:v>45363</c:v>
                </c:pt>
                <c:pt idx="1717">
                  <c:v>45363</c:v>
                </c:pt>
                <c:pt idx="1718">
                  <c:v>45363</c:v>
                </c:pt>
                <c:pt idx="1719">
                  <c:v>45363</c:v>
                </c:pt>
                <c:pt idx="1720">
                  <c:v>45363</c:v>
                </c:pt>
                <c:pt idx="1721">
                  <c:v>45363</c:v>
                </c:pt>
                <c:pt idx="1722">
                  <c:v>45363</c:v>
                </c:pt>
                <c:pt idx="1723">
                  <c:v>45363</c:v>
                </c:pt>
                <c:pt idx="1724">
                  <c:v>45363</c:v>
                </c:pt>
                <c:pt idx="1725">
                  <c:v>45363</c:v>
                </c:pt>
                <c:pt idx="1726">
                  <c:v>45363</c:v>
                </c:pt>
                <c:pt idx="1727">
                  <c:v>45363</c:v>
                </c:pt>
                <c:pt idx="1728">
                  <c:v>45364</c:v>
                </c:pt>
                <c:pt idx="1729">
                  <c:v>45364</c:v>
                </c:pt>
                <c:pt idx="1730">
                  <c:v>45364</c:v>
                </c:pt>
                <c:pt idx="1731">
                  <c:v>45364</c:v>
                </c:pt>
                <c:pt idx="1732">
                  <c:v>45364</c:v>
                </c:pt>
                <c:pt idx="1733">
                  <c:v>45364</c:v>
                </c:pt>
                <c:pt idx="1734">
                  <c:v>45364</c:v>
                </c:pt>
                <c:pt idx="1735">
                  <c:v>45364</c:v>
                </c:pt>
                <c:pt idx="1736">
                  <c:v>45364</c:v>
                </c:pt>
                <c:pt idx="1737">
                  <c:v>45364</c:v>
                </c:pt>
                <c:pt idx="1738">
                  <c:v>45364</c:v>
                </c:pt>
                <c:pt idx="1739">
                  <c:v>45364</c:v>
                </c:pt>
                <c:pt idx="1740">
                  <c:v>45364</c:v>
                </c:pt>
                <c:pt idx="1741">
                  <c:v>45364</c:v>
                </c:pt>
                <c:pt idx="1742">
                  <c:v>45364</c:v>
                </c:pt>
                <c:pt idx="1743">
                  <c:v>45364</c:v>
                </c:pt>
                <c:pt idx="1744">
                  <c:v>45364</c:v>
                </c:pt>
                <c:pt idx="1745">
                  <c:v>45364</c:v>
                </c:pt>
                <c:pt idx="1746">
                  <c:v>45364</c:v>
                </c:pt>
                <c:pt idx="1747">
                  <c:v>45364</c:v>
                </c:pt>
                <c:pt idx="1748">
                  <c:v>45364</c:v>
                </c:pt>
                <c:pt idx="1749">
                  <c:v>45364</c:v>
                </c:pt>
                <c:pt idx="1750">
                  <c:v>45364</c:v>
                </c:pt>
                <c:pt idx="1751">
                  <c:v>45364</c:v>
                </c:pt>
                <c:pt idx="1752">
                  <c:v>45365</c:v>
                </c:pt>
                <c:pt idx="1753">
                  <c:v>45365</c:v>
                </c:pt>
                <c:pt idx="1754">
                  <c:v>45365</c:v>
                </c:pt>
                <c:pt idx="1755">
                  <c:v>45365</c:v>
                </c:pt>
                <c:pt idx="1756">
                  <c:v>45365</c:v>
                </c:pt>
                <c:pt idx="1757">
                  <c:v>45365</c:v>
                </c:pt>
                <c:pt idx="1758">
                  <c:v>45365</c:v>
                </c:pt>
                <c:pt idx="1759">
                  <c:v>45365</c:v>
                </c:pt>
                <c:pt idx="1760">
                  <c:v>45365</c:v>
                </c:pt>
                <c:pt idx="1761">
                  <c:v>45365</c:v>
                </c:pt>
                <c:pt idx="1762">
                  <c:v>45365</c:v>
                </c:pt>
                <c:pt idx="1763">
                  <c:v>45365</c:v>
                </c:pt>
                <c:pt idx="1764">
                  <c:v>45365</c:v>
                </c:pt>
                <c:pt idx="1765">
                  <c:v>45365</c:v>
                </c:pt>
                <c:pt idx="1766">
                  <c:v>45365</c:v>
                </c:pt>
                <c:pt idx="1767">
                  <c:v>45365</c:v>
                </c:pt>
                <c:pt idx="1768">
                  <c:v>45365</c:v>
                </c:pt>
                <c:pt idx="1769">
                  <c:v>45365</c:v>
                </c:pt>
                <c:pt idx="1770">
                  <c:v>45365</c:v>
                </c:pt>
                <c:pt idx="1771">
                  <c:v>45365</c:v>
                </c:pt>
                <c:pt idx="1772">
                  <c:v>45365</c:v>
                </c:pt>
                <c:pt idx="1773">
                  <c:v>45365</c:v>
                </c:pt>
                <c:pt idx="1774">
                  <c:v>45365</c:v>
                </c:pt>
                <c:pt idx="1775">
                  <c:v>45365</c:v>
                </c:pt>
                <c:pt idx="1776">
                  <c:v>45366</c:v>
                </c:pt>
                <c:pt idx="1777">
                  <c:v>45366</c:v>
                </c:pt>
                <c:pt idx="1778">
                  <c:v>45366</c:v>
                </c:pt>
                <c:pt idx="1779">
                  <c:v>45366</c:v>
                </c:pt>
                <c:pt idx="1780">
                  <c:v>45366</c:v>
                </c:pt>
                <c:pt idx="1781">
                  <c:v>45366</c:v>
                </c:pt>
                <c:pt idx="1782">
                  <c:v>45366</c:v>
                </c:pt>
                <c:pt idx="1783">
                  <c:v>45366</c:v>
                </c:pt>
                <c:pt idx="1784">
                  <c:v>45366</c:v>
                </c:pt>
                <c:pt idx="1785">
                  <c:v>45366</c:v>
                </c:pt>
                <c:pt idx="1786">
                  <c:v>45366</c:v>
                </c:pt>
                <c:pt idx="1787">
                  <c:v>45366</c:v>
                </c:pt>
                <c:pt idx="1788">
                  <c:v>45366</c:v>
                </c:pt>
                <c:pt idx="1789">
                  <c:v>45366</c:v>
                </c:pt>
                <c:pt idx="1790">
                  <c:v>45366</c:v>
                </c:pt>
                <c:pt idx="1791">
                  <c:v>45366</c:v>
                </c:pt>
                <c:pt idx="1792">
                  <c:v>45366</c:v>
                </c:pt>
                <c:pt idx="1793">
                  <c:v>45366</c:v>
                </c:pt>
                <c:pt idx="1794">
                  <c:v>45366</c:v>
                </c:pt>
                <c:pt idx="1795">
                  <c:v>45366</c:v>
                </c:pt>
                <c:pt idx="1796">
                  <c:v>45366</c:v>
                </c:pt>
                <c:pt idx="1797">
                  <c:v>45366</c:v>
                </c:pt>
                <c:pt idx="1798">
                  <c:v>45366</c:v>
                </c:pt>
                <c:pt idx="1799">
                  <c:v>45366</c:v>
                </c:pt>
                <c:pt idx="1800">
                  <c:v>45367</c:v>
                </c:pt>
                <c:pt idx="1801">
                  <c:v>45367</c:v>
                </c:pt>
                <c:pt idx="1802">
                  <c:v>45367</c:v>
                </c:pt>
                <c:pt idx="1803">
                  <c:v>45367</c:v>
                </c:pt>
                <c:pt idx="1804">
                  <c:v>45367</c:v>
                </c:pt>
                <c:pt idx="1805">
                  <c:v>45367</c:v>
                </c:pt>
                <c:pt idx="1806">
                  <c:v>45367</c:v>
                </c:pt>
                <c:pt idx="1807">
                  <c:v>45367</c:v>
                </c:pt>
                <c:pt idx="1808">
                  <c:v>45367</c:v>
                </c:pt>
                <c:pt idx="1809">
                  <c:v>45367</c:v>
                </c:pt>
                <c:pt idx="1810">
                  <c:v>45367</c:v>
                </c:pt>
                <c:pt idx="1811">
                  <c:v>45367</c:v>
                </c:pt>
                <c:pt idx="1812">
                  <c:v>45367</c:v>
                </c:pt>
                <c:pt idx="1813">
                  <c:v>45367</c:v>
                </c:pt>
                <c:pt idx="1814">
                  <c:v>45367</c:v>
                </c:pt>
                <c:pt idx="1815">
                  <c:v>45367</c:v>
                </c:pt>
                <c:pt idx="1816">
                  <c:v>45367</c:v>
                </c:pt>
                <c:pt idx="1817">
                  <c:v>45367</c:v>
                </c:pt>
                <c:pt idx="1818">
                  <c:v>45367</c:v>
                </c:pt>
                <c:pt idx="1819">
                  <c:v>45367</c:v>
                </c:pt>
                <c:pt idx="1820">
                  <c:v>45367</c:v>
                </c:pt>
                <c:pt idx="1821">
                  <c:v>45367</c:v>
                </c:pt>
                <c:pt idx="1822">
                  <c:v>45367</c:v>
                </c:pt>
                <c:pt idx="1823">
                  <c:v>45367</c:v>
                </c:pt>
                <c:pt idx="1824">
                  <c:v>45368</c:v>
                </c:pt>
                <c:pt idx="1825">
                  <c:v>45368</c:v>
                </c:pt>
                <c:pt idx="1826">
                  <c:v>45368</c:v>
                </c:pt>
                <c:pt idx="1827">
                  <c:v>45368</c:v>
                </c:pt>
                <c:pt idx="1828">
                  <c:v>45368</c:v>
                </c:pt>
                <c:pt idx="1829">
                  <c:v>45368</c:v>
                </c:pt>
                <c:pt idx="1830">
                  <c:v>45368</c:v>
                </c:pt>
                <c:pt idx="1831">
                  <c:v>45368</c:v>
                </c:pt>
                <c:pt idx="1832">
                  <c:v>45368</c:v>
                </c:pt>
                <c:pt idx="1833">
                  <c:v>45368</c:v>
                </c:pt>
                <c:pt idx="1834">
                  <c:v>45368</c:v>
                </c:pt>
                <c:pt idx="1835">
                  <c:v>45368</c:v>
                </c:pt>
                <c:pt idx="1836">
                  <c:v>45368</c:v>
                </c:pt>
                <c:pt idx="1837">
                  <c:v>45368</c:v>
                </c:pt>
                <c:pt idx="1838">
                  <c:v>45368</c:v>
                </c:pt>
                <c:pt idx="1839">
                  <c:v>45368</c:v>
                </c:pt>
                <c:pt idx="1840">
                  <c:v>45368</c:v>
                </c:pt>
                <c:pt idx="1841">
                  <c:v>45368</c:v>
                </c:pt>
                <c:pt idx="1842">
                  <c:v>45368</c:v>
                </c:pt>
                <c:pt idx="1843">
                  <c:v>45368</c:v>
                </c:pt>
                <c:pt idx="1844">
                  <c:v>45368</c:v>
                </c:pt>
                <c:pt idx="1845">
                  <c:v>45368</c:v>
                </c:pt>
                <c:pt idx="1846">
                  <c:v>45368</c:v>
                </c:pt>
                <c:pt idx="1847">
                  <c:v>45368</c:v>
                </c:pt>
                <c:pt idx="1848">
                  <c:v>45369</c:v>
                </c:pt>
                <c:pt idx="1849">
                  <c:v>45369</c:v>
                </c:pt>
                <c:pt idx="1850">
                  <c:v>45369</c:v>
                </c:pt>
                <c:pt idx="1851">
                  <c:v>45369</c:v>
                </c:pt>
                <c:pt idx="1852">
                  <c:v>45369</c:v>
                </c:pt>
                <c:pt idx="1853">
                  <c:v>45369</c:v>
                </c:pt>
                <c:pt idx="1854">
                  <c:v>45369</c:v>
                </c:pt>
                <c:pt idx="1855">
                  <c:v>45369</c:v>
                </c:pt>
                <c:pt idx="1856">
                  <c:v>45369</c:v>
                </c:pt>
                <c:pt idx="1857">
                  <c:v>45369</c:v>
                </c:pt>
                <c:pt idx="1858">
                  <c:v>45369</c:v>
                </c:pt>
                <c:pt idx="1859">
                  <c:v>45369</c:v>
                </c:pt>
                <c:pt idx="1860">
                  <c:v>45369</c:v>
                </c:pt>
                <c:pt idx="1861">
                  <c:v>45369</c:v>
                </c:pt>
                <c:pt idx="1862">
                  <c:v>45400</c:v>
                </c:pt>
                <c:pt idx="1863">
                  <c:v>45400</c:v>
                </c:pt>
                <c:pt idx="1864">
                  <c:v>45400</c:v>
                </c:pt>
                <c:pt idx="1865">
                  <c:v>45400</c:v>
                </c:pt>
                <c:pt idx="1866">
                  <c:v>45400</c:v>
                </c:pt>
                <c:pt idx="1867">
                  <c:v>45400</c:v>
                </c:pt>
                <c:pt idx="1868">
                  <c:v>45400</c:v>
                </c:pt>
                <c:pt idx="1869">
                  <c:v>45400</c:v>
                </c:pt>
                <c:pt idx="1870">
                  <c:v>45400</c:v>
                </c:pt>
                <c:pt idx="1871">
                  <c:v>45400</c:v>
                </c:pt>
                <c:pt idx="1872">
                  <c:v>45401</c:v>
                </c:pt>
                <c:pt idx="1873">
                  <c:v>45401</c:v>
                </c:pt>
                <c:pt idx="1874">
                  <c:v>45401</c:v>
                </c:pt>
                <c:pt idx="1875">
                  <c:v>45401</c:v>
                </c:pt>
                <c:pt idx="1876">
                  <c:v>45401</c:v>
                </c:pt>
                <c:pt idx="1877">
                  <c:v>45401</c:v>
                </c:pt>
                <c:pt idx="1878">
                  <c:v>45401</c:v>
                </c:pt>
                <c:pt idx="1879">
                  <c:v>45401</c:v>
                </c:pt>
                <c:pt idx="1880">
                  <c:v>45401</c:v>
                </c:pt>
                <c:pt idx="1881">
                  <c:v>45401</c:v>
                </c:pt>
                <c:pt idx="1882">
                  <c:v>45401</c:v>
                </c:pt>
                <c:pt idx="1883">
                  <c:v>45401</c:v>
                </c:pt>
                <c:pt idx="1884">
                  <c:v>45401</c:v>
                </c:pt>
                <c:pt idx="1885">
                  <c:v>45401</c:v>
                </c:pt>
                <c:pt idx="1886">
                  <c:v>45401</c:v>
                </c:pt>
                <c:pt idx="1887">
                  <c:v>45401</c:v>
                </c:pt>
                <c:pt idx="1888">
                  <c:v>45401</c:v>
                </c:pt>
                <c:pt idx="1889">
                  <c:v>45401</c:v>
                </c:pt>
                <c:pt idx="1890">
                  <c:v>45401</c:v>
                </c:pt>
                <c:pt idx="1891">
                  <c:v>45401</c:v>
                </c:pt>
                <c:pt idx="1892">
                  <c:v>45401</c:v>
                </c:pt>
                <c:pt idx="1893">
                  <c:v>45401</c:v>
                </c:pt>
                <c:pt idx="1894">
                  <c:v>45401</c:v>
                </c:pt>
                <c:pt idx="1895">
                  <c:v>45401</c:v>
                </c:pt>
                <c:pt idx="1896">
                  <c:v>45402</c:v>
                </c:pt>
                <c:pt idx="1897">
                  <c:v>45402</c:v>
                </c:pt>
                <c:pt idx="1898">
                  <c:v>45402</c:v>
                </c:pt>
                <c:pt idx="1899">
                  <c:v>45402</c:v>
                </c:pt>
                <c:pt idx="1900">
                  <c:v>45402</c:v>
                </c:pt>
                <c:pt idx="1901">
                  <c:v>45402</c:v>
                </c:pt>
                <c:pt idx="1902">
                  <c:v>45402</c:v>
                </c:pt>
                <c:pt idx="1903">
                  <c:v>45402</c:v>
                </c:pt>
                <c:pt idx="1904">
                  <c:v>45402</c:v>
                </c:pt>
                <c:pt idx="1905">
                  <c:v>45402</c:v>
                </c:pt>
                <c:pt idx="1906">
                  <c:v>45402</c:v>
                </c:pt>
                <c:pt idx="1907">
                  <c:v>45402</c:v>
                </c:pt>
                <c:pt idx="1908">
                  <c:v>45402</c:v>
                </c:pt>
                <c:pt idx="1909">
                  <c:v>45402</c:v>
                </c:pt>
                <c:pt idx="1910">
                  <c:v>45402</c:v>
                </c:pt>
                <c:pt idx="1911">
                  <c:v>45402</c:v>
                </c:pt>
                <c:pt idx="1912">
                  <c:v>45402</c:v>
                </c:pt>
                <c:pt idx="1913">
                  <c:v>45402</c:v>
                </c:pt>
                <c:pt idx="1914">
                  <c:v>45402</c:v>
                </c:pt>
                <c:pt idx="1915">
                  <c:v>45402</c:v>
                </c:pt>
                <c:pt idx="1916">
                  <c:v>45402</c:v>
                </c:pt>
                <c:pt idx="1917">
                  <c:v>45402</c:v>
                </c:pt>
                <c:pt idx="1918">
                  <c:v>45402</c:v>
                </c:pt>
                <c:pt idx="1919">
                  <c:v>45402</c:v>
                </c:pt>
                <c:pt idx="1920">
                  <c:v>45403</c:v>
                </c:pt>
                <c:pt idx="1921">
                  <c:v>45403</c:v>
                </c:pt>
                <c:pt idx="1922">
                  <c:v>45403</c:v>
                </c:pt>
                <c:pt idx="1923">
                  <c:v>45403</c:v>
                </c:pt>
                <c:pt idx="1924">
                  <c:v>45403</c:v>
                </c:pt>
                <c:pt idx="1925">
                  <c:v>45403</c:v>
                </c:pt>
                <c:pt idx="1926">
                  <c:v>45403</c:v>
                </c:pt>
                <c:pt idx="1927">
                  <c:v>45403</c:v>
                </c:pt>
                <c:pt idx="1928">
                  <c:v>45403</c:v>
                </c:pt>
                <c:pt idx="1929">
                  <c:v>45403</c:v>
                </c:pt>
                <c:pt idx="1930">
                  <c:v>45403</c:v>
                </c:pt>
                <c:pt idx="1931">
                  <c:v>45403</c:v>
                </c:pt>
                <c:pt idx="1932">
                  <c:v>45403</c:v>
                </c:pt>
                <c:pt idx="1933">
                  <c:v>45403</c:v>
                </c:pt>
                <c:pt idx="1934">
                  <c:v>45403</c:v>
                </c:pt>
                <c:pt idx="1935">
                  <c:v>45403</c:v>
                </c:pt>
                <c:pt idx="1936">
                  <c:v>45403</c:v>
                </c:pt>
                <c:pt idx="1937">
                  <c:v>45403</c:v>
                </c:pt>
                <c:pt idx="1938">
                  <c:v>45403</c:v>
                </c:pt>
                <c:pt idx="1939">
                  <c:v>45403</c:v>
                </c:pt>
                <c:pt idx="1940">
                  <c:v>45403</c:v>
                </c:pt>
                <c:pt idx="1941">
                  <c:v>45403</c:v>
                </c:pt>
                <c:pt idx="1942">
                  <c:v>45403</c:v>
                </c:pt>
                <c:pt idx="1943">
                  <c:v>45403</c:v>
                </c:pt>
                <c:pt idx="1944">
                  <c:v>45404</c:v>
                </c:pt>
                <c:pt idx="1945">
                  <c:v>45404</c:v>
                </c:pt>
                <c:pt idx="1946">
                  <c:v>45404</c:v>
                </c:pt>
                <c:pt idx="1947">
                  <c:v>45404</c:v>
                </c:pt>
                <c:pt idx="1948">
                  <c:v>45404</c:v>
                </c:pt>
                <c:pt idx="1949">
                  <c:v>45404</c:v>
                </c:pt>
                <c:pt idx="1950">
                  <c:v>45404</c:v>
                </c:pt>
                <c:pt idx="1951">
                  <c:v>45404</c:v>
                </c:pt>
                <c:pt idx="1952">
                  <c:v>45404</c:v>
                </c:pt>
                <c:pt idx="1953">
                  <c:v>45404</c:v>
                </c:pt>
                <c:pt idx="1954">
                  <c:v>45404</c:v>
                </c:pt>
                <c:pt idx="1955">
                  <c:v>45404</c:v>
                </c:pt>
                <c:pt idx="1956">
                  <c:v>45404</c:v>
                </c:pt>
                <c:pt idx="1957">
                  <c:v>45404</c:v>
                </c:pt>
                <c:pt idx="1958">
                  <c:v>45404</c:v>
                </c:pt>
                <c:pt idx="1959">
                  <c:v>45404</c:v>
                </c:pt>
                <c:pt idx="1960">
                  <c:v>45404</c:v>
                </c:pt>
                <c:pt idx="1961">
                  <c:v>45404</c:v>
                </c:pt>
                <c:pt idx="1962">
                  <c:v>45404</c:v>
                </c:pt>
                <c:pt idx="1963">
                  <c:v>45404</c:v>
                </c:pt>
                <c:pt idx="1964">
                  <c:v>45404</c:v>
                </c:pt>
                <c:pt idx="1965">
                  <c:v>45404</c:v>
                </c:pt>
                <c:pt idx="1966">
                  <c:v>45404</c:v>
                </c:pt>
                <c:pt idx="1967">
                  <c:v>45404</c:v>
                </c:pt>
                <c:pt idx="1968">
                  <c:v>45405</c:v>
                </c:pt>
                <c:pt idx="1969">
                  <c:v>45405</c:v>
                </c:pt>
                <c:pt idx="1970">
                  <c:v>45405</c:v>
                </c:pt>
                <c:pt idx="1971">
                  <c:v>45405</c:v>
                </c:pt>
                <c:pt idx="1972">
                  <c:v>45405</c:v>
                </c:pt>
                <c:pt idx="1973">
                  <c:v>45405</c:v>
                </c:pt>
                <c:pt idx="1974">
                  <c:v>45405</c:v>
                </c:pt>
                <c:pt idx="1975">
                  <c:v>45405</c:v>
                </c:pt>
                <c:pt idx="1976">
                  <c:v>45405</c:v>
                </c:pt>
                <c:pt idx="1977">
                  <c:v>45405</c:v>
                </c:pt>
                <c:pt idx="1978">
                  <c:v>45405</c:v>
                </c:pt>
                <c:pt idx="1979">
                  <c:v>45405</c:v>
                </c:pt>
                <c:pt idx="1980">
                  <c:v>45405</c:v>
                </c:pt>
                <c:pt idx="1981">
                  <c:v>45405</c:v>
                </c:pt>
                <c:pt idx="1982">
                  <c:v>45405</c:v>
                </c:pt>
                <c:pt idx="1983">
                  <c:v>45405</c:v>
                </c:pt>
                <c:pt idx="1984">
                  <c:v>45405</c:v>
                </c:pt>
                <c:pt idx="1985">
                  <c:v>45405</c:v>
                </c:pt>
                <c:pt idx="1986">
                  <c:v>45405</c:v>
                </c:pt>
                <c:pt idx="1987">
                  <c:v>45405</c:v>
                </c:pt>
                <c:pt idx="1988">
                  <c:v>45405</c:v>
                </c:pt>
                <c:pt idx="1989">
                  <c:v>45405</c:v>
                </c:pt>
                <c:pt idx="1990">
                  <c:v>45405</c:v>
                </c:pt>
                <c:pt idx="1991">
                  <c:v>45405</c:v>
                </c:pt>
                <c:pt idx="1992">
                  <c:v>45406</c:v>
                </c:pt>
                <c:pt idx="1993">
                  <c:v>45406</c:v>
                </c:pt>
                <c:pt idx="1994">
                  <c:v>45406</c:v>
                </c:pt>
                <c:pt idx="1995">
                  <c:v>45406</c:v>
                </c:pt>
                <c:pt idx="1996">
                  <c:v>45406</c:v>
                </c:pt>
                <c:pt idx="1997">
                  <c:v>45406</c:v>
                </c:pt>
                <c:pt idx="1998">
                  <c:v>45406</c:v>
                </c:pt>
                <c:pt idx="1999">
                  <c:v>45406</c:v>
                </c:pt>
                <c:pt idx="2000">
                  <c:v>45406</c:v>
                </c:pt>
                <c:pt idx="2001">
                  <c:v>45406</c:v>
                </c:pt>
                <c:pt idx="2002">
                  <c:v>45406</c:v>
                </c:pt>
                <c:pt idx="2003">
                  <c:v>45406</c:v>
                </c:pt>
                <c:pt idx="2004">
                  <c:v>45406</c:v>
                </c:pt>
                <c:pt idx="2005">
                  <c:v>45406</c:v>
                </c:pt>
                <c:pt idx="2006">
                  <c:v>45406</c:v>
                </c:pt>
                <c:pt idx="2007">
                  <c:v>45406</c:v>
                </c:pt>
                <c:pt idx="2008">
                  <c:v>45406</c:v>
                </c:pt>
                <c:pt idx="2009">
                  <c:v>45406</c:v>
                </c:pt>
                <c:pt idx="2010">
                  <c:v>45406</c:v>
                </c:pt>
                <c:pt idx="2011">
                  <c:v>45406</c:v>
                </c:pt>
                <c:pt idx="2012">
                  <c:v>45406</c:v>
                </c:pt>
                <c:pt idx="2013">
                  <c:v>45406</c:v>
                </c:pt>
                <c:pt idx="2014">
                  <c:v>45406</c:v>
                </c:pt>
                <c:pt idx="2015">
                  <c:v>45406</c:v>
                </c:pt>
                <c:pt idx="2016">
                  <c:v>45407</c:v>
                </c:pt>
                <c:pt idx="2017">
                  <c:v>45407</c:v>
                </c:pt>
                <c:pt idx="2018">
                  <c:v>45407</c:v>
                </c:pt>
                <c:pt idx="2019">
                  <c:v>45407</c:v>
                </c:pt>
                <c:pt idx="2020">
                  <c:v>45407</c:v>
                </c:pt>
                <c:pt idx="2021">
                  <c:v>45407</c:v>
                </c:pt>
                <c:pt idx="2022">
                  <c:v>45407</c:v>
                </c:pt>
                <c:pt idx="2023">
                  <c:v>45407</c:v>
                </c:pt>
                <c:pt idx="2024">
                  <c:v>45407</c:v>
                </c:pt>
                <c:pt idx="2025">
                  <c:v>45407</c:v>
                </c:pt>
                <c:pt idx="2026">
                  <c:v>45407</c:v>
                </c:pt>
                <c:pt idx="2027">
                  <c:v>45407</c:v>
                </c:pt>
                <c:pt idx="2028">
                  <c:v>45407</c:v>
                </c:pt>
                <c:pt idx="2029">
                  <c:v>45407</c:v>
                </c:pt>
                <c:pt idx="2030">
                  <c:v>45407</c:v>
                </c:pt>
                <c:pt idx="2031">
                  <c:v>45407</c:v>
                </c:pt>
                <c:pt idx="2032">
                  <c:v>45407</c:v>
                </c:pt>
                <c:pt idx="2033">
                  <c:v>45407</c:v>
                </c:pt>
                <c:pt idx="2034">
                  <c:v>45407</c:v>
                </c:pt>
                <c:pt idx="2035">
                  <c:v>45407</c:v>
                </c:pt>
                <c:pt idx="2036">
                  <c:v>45407</c:v>
                </c:pt>
                <c:pt idx="2037">
                  <c:v>45407</c:v>
                </c:pt>
                <c:pt idx="2038">
                  <c:v>45407</c:v>
                </c:pt>
                <c:pt idx="2039">
                  <c:v>45407</c:v>
                </c:pt>
                <c:pt idx="2040">
                  <c:v>45408</c:v>
                </c:pt>
                <c:pt idx="2041">
                  <c:v>45408</c:v>
                </c:pt>
                <c:pt idx="2042">
                  <c:v>45408</c:v>
                </c:pt>
                <c:pt idx="2043">
                  <c:v>45408</c:v>
                </c:pt>
                <c:pt idx="2044">
                  <c:v>45408</c:v>
                </c:pt>
                <c:pt idx="2045">
                  <c:v>45408</c:v>
                </c:pt>
                <c:pt idx="2046">
                  <c:v>45408</c:v>
                </c:pt>
                <c:pt idx="2047">
                  <c:v>45408</c:v>
                </c:pt>
                <c:pt idx="2048">
                  <c:v>45408</c:v>
                </c:pt>
                <c:pt idx="2049">
                  <c:v>45408</c:v>
                </c:pt>
                <c:pt idx="2050">
                  <c:v>45408</c:v>
                </c:pt>
                <c:pt idx="2051">
                  <c:v>45408</c:v>
                </c:pt>
                <c:pt idx="2052">
                  <c:v>45408</c:v>
                </c:pt>
                <c:pt idx="2053">
                  <c:v>45408</c:v>
                </c:pt>
                <c:pt idx="2054">
                  <c:v>45408</c:v>
                </c:pt>
                <c:pt idx="2055">
                  <c:v>45408</c:v>
                </c:pt>
                <c:pt idx="2056">
                  <c:v>45408</c:v>
                </c:pt>
                <c:pt idx="2057">
                  <c:v>45408</c:v>
                </c:pt>
                <c:pt idx="2058">
                  <c:v>45408</c:v>
                </c:pt>
                <c:pt idx="2059">
                  <c:v>45408</c:v>
                </c:pt>
                <c:pt idx="2060">
                  <c:v>45408</c:v>
                </c:pt>
                <c:pt idx="2061">
                  <c:v>45408</c:v>
                </c:pt>
                <c:pt idx="2062">
                  <c:v>45408</c:v>
                </c:pt>
                <c:pt idx="2063">
                  <c:v>45408</c:v>
                </c:pt>
                <c:pt idx="2064">
                  <c:v>45409</c:v>
                </c:pt>
                <c:pt idx="2065">
                  <c:v>45409</c:v>
                </c:pt>
                <c:pt idx="2066">
                  <c:v>45409</c:v>
                </c:pt>
                <c:pt idx="2067">
                  <c:v>45409</c:v>
                </c:pt>
                <c:pt idx="2068">
                  <c:v>45409</c:v>
                </c:pt>
                <c:pt idx="2069">
                  <c:v>45409</c:v>
                </c:pt>
                <c:pt idx="2070">
                  <c:v>45409</c:v>
                </c:pt>
                <c:pt idx="2071">
                  <c:v>45409</c:v>
                </c:pt>
                <c:pt idx="2072">
                  <c:v>45409</c:v>
                </c:pt>
                <c:pt idx="2073">
                  <c:v>45409</c:v>
                </c:pt>
                <c:pt idx="2074">
                  <c:v>45409</c:v>
                </c:pt>
                <c:pt idx="2075">
                  <c:v>45409</c:v>
                </c:pt>
                <c:pt idx="2076">
                  <c:v>45409</c:v>
                </c:pt>
                <c:pt idx="2077">
                  <c:v>45409</c:v>
                </c:pt>
                <c:pt idx="2078">
                  <c:v>45409</c:v>
                </c:pt>
                <c:pt idx="2079">
                  <c:v>45409</c:v>
                </c:pt>
                <c:pt idx="2080">
                  <c:v>45409</c:v>
                </c:pt>
                <c:pt idx="2081">
                  <c:v>45409</c:v>
                </c:pt>
                <c:pt idx="2082">
                  <c:v>45409</c:v>
                </c:pt>
                <c:pt idx="2083">
                  <c:v>45409</c:v>
                </c:pt>
                <c:pt idx="2084">
                  <c:v>45409</c:v>
                </c:pt>
                <c:pt idx="2085">
                  <c:v>45409</c:v>
                </c:pt>
                <c:pt idx="2086">
                  <c:v>45409</c:v>
                </c:pt>
                <c:pt idx="2087">
                  <c:v>45409</c:v>
                </c:pt>
                <c:pt idx="2088">
                  <c:v>45410</c:v>
                </c:pt>
                <c:pt idx="2089">
                  <c:v>45410</c:v>
                </c:pt>
                <c:pt idx="2090">
                  <c:v>45410</c:v>
                </c:pt>
                <c:pt idx="2091">
                  <c:v>45410</c:v>
                </c:pt>
                <c:pt idx="2092">
                  <c:v>45410</c:v>
                </c:pt>
                <c:pt idx="2093">
                  <c:v>45410</c:v>
                </c:pt>
                <c:pt idx="2094">
                  <c:v>45410</c:v>
                </c:pt>
                <c:pt idx="2095">
                  <c:v>45410</c:v>
                </c:pt>
                <c:pt idx="2096">
                  <c:v>45410</c:v>
                </c:pt>
                <c:pt idx="2097">
                  <c:v>45410</c:v>
                </c:pt>
                <c:pt idx="2098">
                  <c:v>45410</c:v>
                </c:pt>
                <c:pt idx="2099">
                  <c:v>45410</c:v>
                </c:pt>
                <c:pt idx="2100">
                  <c:v>45410</c:v>
                </c:pt>
                <c:pt idx="2101">
                  <c:v>45410</c:v>
                </c:pt>
                <c:pt idx="2102">
                  <c:v>45410</c:v>
                </c:pt>
                <c:pt idx="2103">
                  <c:v>45410</c:v>
                </c:pt>
                <c:pt idx="2104">
                  <c:v>45410</c:v>
                </c:pt>
                <c:pt idx="2105">
                  <c:v>45410</c:v>
                </c:pt>
                <c:pt idx="2106">
                  <c:v>45410</c:v>
                </c:pt>
                <c:pt idx="2107">
                  <c:v>45410</c:v>
                </c:pt>
                <c:pt idx="2108">
                  <c:v>45410</c:v>
                </c:pt>
                <c:pt idx="2109">
                  <c:v>45410</c:v>
                </c:pt>
                <c:pt idx="2110">
                  <c:v>45410</c:v>
                </c:pt>
                <c:pt idx="2111">
                  <c:v>45410</c:v>
                </c:pt>
                <c:pt idx="2112">
                  <c:v>45411</c:v>
                </c:pt>
                <c:pt idx="2113">
                  <c:v>45411</c:v>
                </c:pt>
                <c:pt idx="2114">
                  <c:v>45411</c:v>
                </c:pt>
                <c:pt idx="2115">
                  <c:v>45411</c:v>
                </c:pt>
                <c:pt idx="2116">
                  <c:v>45411</c:v>
                </c:pt>
                <c:pt idx="2117">
                  <c:v>45411</c:v>
                </c:pt>
                <c:pt idx="2118">
                  <c:v>45411</c:v>
                </c:pt>
                <c:pt idx="2119">
                  <c:v>45411</c:v>
                </c:pt>
                <c:pt idx="2120">
                  <c:v>45411</c:v>
                </c:pt>
                <c:pt idx="2121">
                  <c:v>45411</c:v>
                </c:pt>
                <c:pt idx="2122">
                  <c:v>45411</c:v>
                </c:pt>
                <c:pt idx="2123">
                  <c:v>45411</c:v>
                </c:pt>
                <c:pt idx="2124">
                  <c:v>45411</c:v>
                </c:pt>
                <c:pt idx="2125">
                  <c:v>45411</c:v>
                </c:pt>
                <c:pt idx="2126">
                  <c:v>45411</c:v>
                </c:pt>
                <c:pt idx="2127">
                  <c:v>45411</c:v>
                </c:pt>
                <c:pt idx="2128">
                  <c:v>45411</c:v>
                </c:pt>
                <c:pt idx="2129">
                  <c:v>45411</c:v>
                </c:pt>
                <c:pt idx="2130">
                  <c:v>45411</c:v>
                </c:pt>
                <c:pt idx="2131">
                  <c:v>45411</c:v>
                </c:pt>
                <c:pt idx="2132">
                  <c:v>45411</c:v>
                </c:pt>
                <c:pt idx="2133">
                  <c:v>45411</c:v>
                </c:pt>
                <c:pt idx="2134">
                  <c:v>45411</c:v>
                </c:pt>
                <c:pt idx="2135">
                  <c:v>45411</c:v>
                </c:pt>
                <c:pt idx="2136">
                  <c:v>45412</c:v>
                </c:pt>
                <c:pt idx="2137">
                  <c:v>45412</c:v>
                </c:pt>
                <c:pt idx="2138">
                  <c:v>45412</c:v>
                </c:pt>
                <c:pt idx="2139">
                  <c:v>45412</c:v>
                </c:pt>
                <c:pt idx="2140">
                  <c:v>45412</c:v>
                </c:pt>
                <c:pt idx="2141">
                  <c:v>45412</c:v>
                </c:pt>
                <c:pt idx="2142">
                  <c:v>45412</c:v>
                </c:pt>
                <c:pt idx="2143">
                  <c:v>45412</c:v>
                </c:pt>
                <c:pt idx="2144">
                  <c:v>45412</c:v>
                </c:pt>
                <c:pt idx="2145">
                  <c:v>45412</c:v>
                </c:pt>
                <c:pt idx="2146">
                  <c:v>45412</c:v>
                </c:pt>
                <c:pt idx="2147">
                  <c:v>45412</c:v>
                </c:pt>
                <c:pt idx="2148">
                  <c:v>45412</c:v>
                </c:pt>
                <c:pt idx="2149">
                  <c:v>45412</c:v>
                </c:pt>
                <c:pt idx="2150">
                  <c:v>45412</c:v>
                </c:pt>
                <c:pt idx="2151">
                  <c:v>45412</c:v>
                </c:pt>
                <c:pt idx="2152">
                  <c:v>45412</c:v>
                </c:pt>
                <c:pt idx="2153">
                  <c:v>45412</c:v>
                </c:pt>
                <c:pt idx="2154">
                  <c:v>45412</c:v>
                </c:pt>
                <c:pt idx="2155">
                  <c:v>45412</c:v>
                </c:pt>
                <c:pt idx="2156">
                  <c:v>45412</c:v>
                </c:pt>
                <c:pt idx="2157">
                  <c:v>45412</c:v>
                </c:pt>
                <c:pt idx="2158">
                  <c:v>45412</c:v>
                </c:pt>
                <c:pt idx="2159">
                  <c:v>45412</c:v>
                </c:pt>
                <c:pt idx="2160">
                  <c:v>45413</c:v>
                </c:pt>
                <c:pt idx="2161">
                  <c:v>45413</c:v>
                </c:pt>
                <c:pt idx="2162">
                  <c:v>45413</c:v>
                </c:pt>
                <c:pt idx="2163">
                  <c:v>45413</c:v>
                </c:pt>
                <c:pt idx="2164">
                  <c:v>45413</c:v>
                </c:pt>
                <c:pt idx="2165">
                  <c:v>45413</c:v>
                </c:pt>
                <c:pt idx="2166">
                  <c:v>45413</c:v>
                </c:pt>
                <c:pt idx="2167">
                  <c:v>45413</c:v>
                </c:pt>
                <c:pt idx="2168">
                  <c:v>45413</c:v>
                </c:pt>
                <c:pt idx="2169">
                  <c:v>45413</c:v>
                </c:pt>
                <c:pt idx="2170">
                  <c:v>45413</c:v>
                </c:pt>
                <c:pt idx="2171">
                  <c:v>45413</c:v>
                </c:pt>
                <c:pt idx="2172">
                  <c:v>45413</c:v>
                </c:pt>
                <c:pt idx="2173">
                  <c:v>45413</c:v>
                </c:pt>
                <c:pt idx="2174">
                  <c:v>45413</c:v>
                </c:pt>
                <c:pt idx="2175">
                  <c:v>45413</c:v>
                </c:pt>
                <c:pt idx="2176">
                  <c:v>45413</c:v>
                </c:pt>
                <c:pt idx="2177">
                  <c:v>45413</c:v>
                </c:pt>
                <c:pt idx="2178">
                  <c:v>45413</c:v>
                </c:pt>
                <c:pt idx="2179">
                  <c:v>45413</c:v>
                </c:pt>
                <c:pt idx="2180">
                  <c:v>45413</c:v>
                </c:pt>
                <c:pt idx="2181">
                  <c:v>45413</c:v>
                </c:pt>
                <c:pt idx="2182">
                  <c:v>45413</c:v>
                </c:pt>
                <c:pt idx="2183">
                  <c:v>45413</c:v>
                </c:pt>
                <c:pt idx="2184">
                  <c:v>45414</c:v>
                </c:pt>
                <c:pt idx="2185">
                  <c:v>45414</c:v>
                </c:pt>
                <c:pt idx="2186">
                  <c:v>45414</c:v>
                </c:pt>
                <c:pt idx="2187">
                  <c:v>45414</c:v>
                </c:pt>
                <c:pt idx="2188">
                  <c:v>45414</c:v>
                </c:pt>
                <c:pt idx="2189">
                  <c:v>45414</c:v>
                </c:pt>
                <c:pt idx="2190">
                  <c:v>45414</c:v>
                </c:pt>
                <c:pt idx="2191">
                  <c:v>45414</c:v>
                </c:pt>
                <c:pt idx="2192">
                  <c:v>45414</c:v>
                </c:pt>
                <c:pt idx="2193">
                  <c:v>45414</c:v>
                </c:pt>
                <c:pt idx="2194">
                  <c:v>45414</c:v>
                </c:pt>
                <c:pt idx="2195">
                  <c:v>45414</c:v>
                </c:pt>
                <c:pt idx="2196">
                  <c:v>45414</c:v>
                </c:pt>
                <c:pt idx="2197">
                  <c:v>45414</c:v>
                </c:pt>
                <c:pt idx="2198">
                  <c:v>45414</c:v>
                </c:pt>
                <c:pt idx="2199">
                  <c:v>45414</c:v>
                </c:pt>
                <c:pt idx="2200">
                  <c:v>45414</c:v>
                </c:pt>
                <c:pt idx="2201">
                  <c:v>45414</c:v>
                </c:pt>
                <c:pt idx="2202">
                  <c:v>45414</c:v>
                </c:pt>
                <c:pt idx="2203">
                  <c:v>45414</c:v>
                </c:pt>
                <c:pt idx="2204">
                  <c:v>45414</c:v>
                </c:pt>
                <c:pt idx="2205">
                  <c:v>45414</c:v>
                </c:pt>
                <c:pt idx="2206">
                  <c:v>45414</c:v>
                </c:pt>
                <c:pt idx="2207">
                  <c:v>45414</c:v>
                </c:pt>
                <c:pt idx="2208">
                  <c:v>45415</c:v>
                </c:pt>
                <c:pt idx="2209">
                  <c:v>45415</c:v>
                </c:pt>
                <c:pt idx="2210">
                  <c:v>45415</c:v>
                </c:pt>
                <c:pt idx="2211">
                  <c:v>45415</c:v>
                </c:pt>
                <c:pt idx="2212">
                  <c:v>45415</c:v>
                </c:pt>
                <c:pt idx="2213">
                  <c:v>45415</c:v>
                </c:pt>
                <c:pt idx="2214">
                  <c:v>45415</c:v>
                </c:pt>
                <c:pt idx="2215">
                  <c:v>45415</c:v>
                </c:pt>
                <c:pt idx="2216">
                  <c:v>45415</c:v>
                </c:pt>
                <c:pt idx="2217">
                  <c:v>45415</c:v>
                </c:pt>
                <c:pt idx="2218">
                  <c:v>45415</c:v>
                </c:pt>
                <c:pt idx="2219">
                  <c:v>45415</c:v>
                </c:pt>
                <c:pt idx="2220">
                  <c:v>45415</c:v>
                </c:pt>
                <c:pt idx="2221">
                  <c:v>45415</c:v>
                </c:pt>
                <c:pt idx="2222">
                  <c:v>45415</c:v>
                </c:pt>
                <c:pt idx="2223">
                  <c:v>45415</c:v>
                </c:pt>
                <c:pt idx="2224">
                  <c:v>45415</c:v>
                </c:pt>
                <c:pt idx="2225">
                  <c:v>45415</c:v>
                </c:pt>
                <c:pt idx="2226">
                  <c:v>45415</c:v>
                </c:pt>
                <c:pt idx="2227">
                  <c:v>45415</c:v>
                </c:pt>
                <c:pt idx="2228">
                  <c:v>45415</c:v>
                </c:pt>
                <c:pt idx="2229">
                  <c:v>45415</c:v>
                </c:pt>
                <c:pt idx="2230">
                  <c:v>45415</c:v>
                </c:pt>
                <c:pt idx="2231">
                  <c:v>45415</c:v>
                </c:pt>
                <c:pt idx="2232">
                  <c:v>45416</c:v>
                </c:pt>
                <c:pt idx="2233">
                  <c:v>45416</c:v>
                </c:pt>
                <c:pt idx="2234">
                  <c:v>45416</c:v>
                </c:pt>
                <c:pt idx="2235">
                  <c:v>45416</c:v>
                </c:pt>
                <c:pt idx="2236">
                  <c:v>45416</c:v>
                </c:pt>
                <c:pt idx="2237">
                  <c:v>45416</c:v>
                </c:pt>
                <c:pt idx="2238">
                  <c:v>45416</c:v>
                </c:pt>
                <c:pt idx="2239">
                  <c:v>45416</c:v>
                </c:pt>
                <c:pt idx="2240">
                  <c:v>45416</c:v>
                </c:pt>
                <c:pt idx="2241">
                  <c:v>45416</c:v>
                </c:pt>
                <c:pt idx="2242">
                  <c:v>45416</c:v>
                </c:pt>
                <c:pt idx="2243">
                  <c:v>45435</c:v>
                </c:pt>
                <c:pt idx="2244">
                  <c:v>45435</c:v>
                </c:pt>
                <c:pt idx="2245">
                  <c:v>45435</c:v>
                </c:pt>
                <c:pt idx="2246">
                  <c:v>45435</c:v>
                </c:pt>
                <c:pt idx="2247">
                  <c:v>45435</c:v>
                </c:pt>
                <c:pt idx="2248">
                  <c:v>45435</c:v>
                </c:pt>
                <c:pt idx="2249">
                  <c:v>45435</c:v>
                </c:pt>
                <c:pt idx="2250">
                  <c:v>45436</c:v>
                </c:pt>
                <c:pt idx="2251">
                  <c:v>45436</c:v>
                </c:pt>
                <c:pt idx="2252">
                  <c:v>45436</c:v>
                </c:pt>
                <c:pt idx="2253">
                  <c:v>45436</c:v>
                </c:pt>
                <c:pt idx="2254">
                  <c:v>45436</c:v>
                </c:pt>
                <c:pt idx="2255">
                  <c:v>45436</c:v>
                </c:pt>
                <c:pt idx="2256">
                  <c:v>45436</c:v>
                </c:pt>
                <c:pt idx="2257">
                  <c:v>45436</c:v>
                </c:pt>
                <c:pt idx="2258">
                  <c:v>45436</c:v>
                </c:pt>
                <c:pt idx="2259">
                  <c:v>45436</c:v>
                </c:pt>
                <c:pt idx="2260">
                  <c:v>45436</c:v>
                </c:pt>
                <c:pt idx="2261">
                  <c:v>45436</c:v>
                </c:pt>
                <c:pt idx="2262">
                  <c:v>45436</c:v>
                </c:pt>
                <c:pt idx="2263">
                  <c:v>45436</c:v>
                </c:pt>
                <c:pt idx="2264">
                  <c:v>45436</c:v>
                </c:pt>
                <c:pt idx="2265">
                  <c:v>45436</c:v>
                </c:pt>
                <c:pt idx="2266">
                  <c:v>45436</c:v>
                </c:pt>
                <c:pt idx="2267">
                  <c:v>45436</c:v>
                </c:pt>
                <c:pt idx="2268">
                  <c:v>45436</c:v>
                </c:pt>
                <c:pt idx="2269">
                  <c:v>45436</c:v>
                </c:pt>
                <c:pt idx="2270">
                  <c:v>45436</c:v>
                </c:pt>
                <c:pt idx="2271">
                  <c:v>45436</c:v>
                </c:pt>
                <c:pt idx="2272">
                  <c:v>45436</c:v>
                </c:pt>
                <c:pt idx="2273">
                  <c:v>45436</c:v>
                </c:pt>
                <c:pt idx="2274">
                  <c:v>45437</c:v>
                </c:pt>
                <c:pt idx="2275">
                  <c:v>45437</c:v>
                </c:pt>
                <c:pt idx="2276">
                  <c:v>45437</c:v>
                </c:pt>
                <c:pt idx="2277">
                  <c:v>45437</c:v>
                </c:pt>
                <c:pt idx="2278">
                  <c:v>45437</c:v>
                </c:pt>
                <c:pt idx="2279">
                  <c:v>45437</c:v>
                </c:pt>
                <c:pt idx="2280">
                  <c:v>45437</c:v>
                </c:pt>
                <c:pt idx="2281">
                  <c:v>45437</c:v>
                </c:pt>
                <c:pt idx="2282">
                  <c:v>45437</c:v>
                </c:pt>
                <c:pt idx="2283">
                  <c:v>45437</c:v>
                </c:pt>
                <c:pt idx="2284">
                  <c:v>45437</c:v>
                </c:pt>
                <c:pt idx="2285">
                  <c:v>45437</c:v>
                </c:pt>
                <c:pt idx="2286">
                  <c:v>45437</c:v>
                </c:pt>
                <c:pt idx="2287">
                  <c:v>45437</c:v>
                </c:pt>
                <c:pt idx="2288">
                  <c:v>45437</c:v>
                </c:pt>
                <c:pt idx="2289">
                  <c:v>45437</c:v>
                </c:pt>
                <c:pt idx="2290">
                  <c:v>45437</c:v>
                </c:pt>
                <c:pt idx="2291">
                  <c:v>45437</c:v>
                </c:pt>
                <c:pt idx="2292">
                  <c:v>45437</c:v>
                </c:pt>
                <c:pt idx="2293">
                  <c:v>45437</c:v>
                </c:pt>
                <c:pt idx="2294">
                  <c:v>45437</c:v>
                </c:pt>
                <c:pt idx="2295">
                  <c:v>45437</c:v>
                </c:pt>
                <c:pt idx="2296">
                  <c:v>45437</c:v>
                </c:pt>
                <c:pt idx="2297">
                  <c:v>45437</c:v>
                </c:pt>
                <c:pt idx="2298">
                  <c:v>45438</c:v>
                </c:pt>
                <c:pt idx="2299">
                  <c:v>45438</c:v>
                </c:pt>
                <c:pt idx="2300">
                  <c:v>45438</c:v>
                </c:pt>
                <c:pt idx="2301">
                  <c:v>45438</c:v>
                </c:pt>
                <c:pt idx="2302">
                  <c:v>45438</c:v>
                </c:pt>
                <c:pt idx="2303">
                  <c:v>45438</c:v>
                </c:pt>
                <c:pt idx="2304">
                  <c:v>45438</c:v>
                </c:pt>
                <c:pt idx="2305">
                  <c:v>45438</c:v>
                </c:pt>
                <c:pt idx="2306">
                  <c:v>45438</c:v>
                </c:pt>
                <c:pt idx="2307">
                  <c:v>45438</c:v>
                </c:pt>
                <c:pt idx="2308">
                  <c:v>45438</c:v>
                </c:pt>
                <c:pt idx="2309">
                  <c:v>45438</c:v>
                </c:pt>
                <c:pt idx="2310">
                  <c:v>45438</c:v>
                </c:pt>
                <c:pt idx="2311">
                  <c:v>45438</c:v>
                </c:pt>
                <c:pt idx="2312">
                  <c:v>45438</c:v>
                </c:pt>
                <c:pt idx="2313">
                  <c:v>45438</c:v>
                </c:pt>
                <c:pt idx="2314">
                  <c:v>45438</c:v>
                </c:pt>
                <c:pt idx="2315">
                  <c:v>45438</c:v>
                </c:pt>
                <c:pt idx="2316">
                  <c:v>45438</c:v>
                </c:pt>
                <c:pt idx="2317">
                  <c:v>45438</c:v>
                </c:pt>
                <c:pt idx="2318">
                  <c:v>45438</c:v>
                </c:pt>
                <c:pt idx="2319">
                  <c:v>45438</c:v>
                </c:pt>
                <c:pt idx="2320">
                  <c:v>45438</c:v>
                </c:pt>
                <c:pt idx="2321">
                  <c:v>45438</c:v>
                </c:pt>
                <c:pt idx="2322">
                  <c:v>45439</c:v>
                </c:pt>
                <c:pt idx="2323">
                  <c:v>45439</c:v>
                </c:pt>
                <c:pt idx="2324">
                  <c:v>45439</c:v>
                </c:pt>
                <c:pt idx="2325">
                  <c:v>45439</c:v>
                </c:pt>
                <c:pt idx="2326">
                  <c:v>45439</c:v>
                </c:pt>
                <c:pt idx="2327">
                  <c:v>45439</c:v>
                </c:pt>
                <c:pt idx="2328">
                  <c:v>45439</c:v>
                </c:pt>
                <c:pt idx="2329">
                  <c:v>45439</c:v>
                </c:pt>
                <c:pt idx="2330">
                  <c:v>45439</c:v>
                </c:pt>
                <c:pt idx="2331">
                  <c:v>45439</c:v>
                </c:pt>
                <c:pt idx="2332">
                  <c:v>45439</c:v>
                </c:pt>
                <c:pt idx="2333">
                  <c:v>45439</c:v>
                </c:pt>
                <c:pt idx="2334">
                  <c:v>45439</c:v>
                </c:pt>
                <c:pt idx="2335">
                  <c:v>45439</c:v>
                </c:pt>
                <c:pt idx="2336">
                  <c:v>45439</c:v>
                </c:pt>
                <c:pt idx="2337">
                  <c:v>45439</c:v>
                </c:pt>
                <c:pt idx="2338">
                  <c:v>45439</c:v>
                </c:pt>
                <c:pt idx="2339">
                  <c:v>45439</c:v>
                </c:pt>
                <c:pt idx="2340">
                  <c:v>45439</c:v>
                </c:pt>
                <c:pt idx="2341">
                  <c:v>45439</c:v>
                </c:pt>
                <c:pt idx="2342">
                  <c:v>45439</c:v>
                </c:pt>
                <c:pt idx="2343">
                  <c:v>45439</c:v>
                </c:pt>
                <c:pt idx="2344">
                  <c:v>45439</c:v>
                </c:pt>
                <c:pt idx="2345">
                  <c:v>45439</c:v>
                </c:pt>
                <c:pt idx="2346">
                  <c:v>45440</c:v>
                </c:pt>
                <c:pt idx="2347">
                  <c:v>45440</c:v>
                </c:pt>
                <c:pt idx="2348">
                  <c:v>45440</c:v>
                </c:pt>
                <c:pt idx="2349">
                  <c:v>45440</c:v>
                </c:pt>
                <c:pt idx="2350">
                  <c:v>45440</c:v>
                </c:pt>
                <c:pt idx="2351">
                  <c:v>45440</c:v>
                </c:pt>
                <c:pt idx="2352">
                  <c:v>45440</c:v>
                </c:pt>
                <c:pt idx="2353">
                  <c:v>45440</c:v>
                </c:pt>
                <c:pt idx="2354">
                  <c:v>45440</c:v>
                </c:pt>
                <c:pt idx="2355">
                  <c:v>45440</c:v>
                </c:pt>
                <c:pt idx="2356">
                  <c:v>45440</c:v>
                </c:pt>
                <c:pt idx="2357">
                  <c:v>45440</c:v>
                </c:pt>
                <c:pt idx="2358">
                  <c:v>45440</c:v>
                </c:pt>
                <c:pt idx="2359">
                  <c:v>45440</c:v>
                </c:pt>
                <c:pt idx="2360">
                  <c:v>45440</c:v>
                </c:pt>
                <c:pt idx="2361">
                  <c:v>45440</c:v>
                </c:pt>
                <c:pt idx="2362">
                  <c:v>45440</c:v>
                </c:pt>
                <c:pt idx="2363">
                  <c:v>45440</c:v>
                </c:pt>
                <c:pt idx="2364">
                  <c:v>45440</c:v>
                </c:pt>
                <c:pt idx="2365">
                  <c:v>45440</c:v>
                </c:pt>
                <c:pt idx="2366">
                  <c:v>45440</c:v>
                </c:pt>
                <c:pt idx="2367">
                  <c:v>45440</c:v>
                </c:pt>
                <c:pt idx="2368">
                  <c:v>45440</c:v>
                </c:pt>
                <c:pt idx="2369">
                  <c:v>45440</c:v>
                </c:pt>
                <c:pt idx="2370">
                  <c:v>45441</c:v>
                </c:pt>
                <c:pt idx="2371">
                  <c:v>45441</c:v>
                </c:pt>
                <c:pt idx="2372">
                  <c:v>45441</c:v>
                </c:pt>
                <c:pt idx="2373">
                  <c:v>45441</c:v>
                </c:pt>
                <c:pt idx="2374">
                  <c:v>45441</c:v>
                </c:pt>
                <c:pt idx="2375">
                  <c:v>45441</c:v>
                </c:pt>
                <c:pt idx="2376">
                  <c:v>45441</c:v>
                </c:pt>
                <c:pt idx="2377">
                  <c:v>45441</c:v>
                </c:pt>
                <c:pt idx="2378">
                  <c:v>45441</c:v>
                </c:pt>
                <c:pt idx="2379">
                  <c:v>45441</c:v>
                </c:pt>
                <c:pt idx="2380">
                  <c:v>45441</c:v>
                </c:pt>
                <c:pt idx="2381">
                  <c:v>45441</c:v>
                </c:pt>
                <c:pt idx="2382">
                  <c:v>45441</c:v>
                </c:pt>
                <c:pt idx="2383">
                  <c:v>45441</c:v>
                </c:pt>
                <c:pt idx="2384">
                  <c:v>45441</c:v>
                </c:pt>
                <c:pt idx="2385">
                  <c:v>45441</c:v>
                </c:pt>
                <c:pt idx="2386">
                  <c:v>45441</c:v>
                </c:pt>
                <c:pt idx="2387">
                  <c:v>45441</c:v>
                </c:pt>
                <c:pt idx="2388">
                  <c:v>45441</c:v>
                </c:pt>
                <c:pt idx="2389">
                  <c:v>45441</c:v>
                </c:pt>
                <c:pt idx="2390">
                  <c:v>45441</c:v>
                </c:pt>
                <c:pt idx="2391">
                  <c:v>45441</c:v>
                </c:pt>
                <c:pt idx="2392">
                  <c:v>45441</c:v>
                </c:pt>
                <c:pt idx="2393">
                  <c:v>45441</c:v>
                </c:pt>
                <c:pt idx="2394">
                  <c:v>45442</c:v>
                </c:pt>
                <c:pt idx="2395">
                  <c:v>45442</c:v>
                </c:pt>
                <c:pt idx="2396">
                  <c:v>45442</c:v>
                </c:pt>
                <c:pt idx="2397">
                  <c:v>45442</c:v>
                </c:pt>
                <c:pt idx="2398">
                  <c:v>45442</c:v>
                </c:pt>
                <c:pt idx="2399">
                  <c:v>45442</c:v>
                </c:pt>
                <c:pt idx="2400">
                  <c:v>45442</c:v>
                </c:pt>
                <c:pt idx="2401">
                  <c:v>45442</c:v>
                </c:pt>
                <c:pt idx="2402">
                  <c:v>45442</c:v>
                </c:pt>
                <c:pt idx="2403">
                  <c:v>45442</c:v>
                </c:pt>
                <c:pt idx="2404">
                  <c:v>45442</c:v>
                </c:pt>
                <c:pt idx="2405">
                  <c:v>45442</c:v>
                </c:pt>
                <c:pt idx="2406">
                  <c:v>45442</c:v>
                </c:pt>
                <c:pt idx="2407">
                  <c:v>45442</c:v>
                </c:pt>
                <c:pt idx="2408">
                  <c:v>45442</c:v>
                </c:pt>
                <c:pt idx="2409">
                  <c:v>45442</c:v>
                </c:pt>
                <c:pt idx="2410">
                  <c:v>45442</c:v>
                </c:pt>
                <c:pt idx="2411">
                  <c:v>45442</c:v>
                </c:pt>
                <c:pt idx="2412">
                  <c:v>45442</c:v>
                </c:pt>
                <c:pt idx="2413">
                  <c:v>45442</c:v>
                </c:pt>
                <c:pt idx="2414">
                  <c:v>45442</c:v>
                </c:pt>
                <c:pt idx="2415">
                  <c:v>45442</c:v>
                </c:pt>
                <c:pt idx="2416">
                  <c:v>45442</c:v>
                </c:pt>
                <c:pt idx="2417">
                  <c:v>45442</c:v>
                </c:pt>
                <c:pt idx="2418">
                  <c:v>45443</c:v>
                </c:pt>
                <c:pt idx="2419">
                  <c:v>45443</c:v>
                </c:pt>
                <c:pt idx="2420">
                  <c:v>45443</c:v>
                </c:pt>
                <c:pt idx="2421">
                  <c:v>45443</c:v>
                </c:pt>
                <c:pt idx="2422">
                  <c:v>45443</c:v>
                </c:pt>
                <c:pt idx="2423">
                  <c:v>45443</c:v>
                </c:pt>
                <c:pt idx="2424">
                  <c:v>45443</c:v>
                </c:pt>
                <c:pt idx="2425">
                  <c:v>45443</c:v>
                </c:pt>
                <c:pt idx="2426">
                  <c:v>45443</c:v>
                </c:pt>
                <c:pt idx="2427">
                  <c:v>45443</c:v>
                </c:pt>
                <c:pt idx="2428">
                  <c:v>45443</c:v>
                </c:pt>
                <c:pt idx="2429">
                  <c:v>45443</c:v>
                </c:pt>
                <c:pt idx="2430">
                  <c:v>45443</c:v>
                </c:pt>
                <c:pt idx="2431">
                  <c:v>45443</c:v>
                </c:pt>
                <c:pt idx="2432">
                  <c:v>45443</c:v>
                </c:pt>
                <c:pt idx="2433">
                  <c:v>45443</c:v>
                </c:pt>
                <c:pt idx="2434">
                  <c:v>45443</c:v>
                </c:pt>
                <c:pt idx="2435">
                  <c:v>45443</c:v>
                </c:pt>
                <c:pt idx="2436">
                  <c:v>45443</c:v>
                </c:pt>
                <c:pt idx="2437">
                  <c:v>45443</c:v>
                </c:pt>
                <c:pt idx="2438">
                  <c:v>45443</c:v>
                </c:pt>
                <c:pt idx="2439">
                  <c:v>45443</c:v>
                </c:pt>
                <c:pt idx="2440">
                  <c:v>45443</c:v>
                </c:pt>
                <c:pt idx="2441">
                  <c:v>45443</c:v>
                </c:pt>
                <c:pt idx="2442">
                  <c:v>45444</c:v>
                </c:pt>
                <c:pt idx="2443">
                  <c:v>45444</c:v>
                </c:pt>
                <c:pt idx="2444">
                  <c:v>45444</c:v>
                </c:pt>
                <c:pt idx="2445">
                  <c:v>45444</c:v>
                </c:pt>
                <c:pt idx="2446">
                  <c:v>45444</c:v>
                </c:pt>
                <c:pt idx="2447">
                  <c:v>45444</c:v>
                </c:pt>
                <c:pt idx="2448">
                  <c:v>45444</c:v>
                </c:pt>
                <c:pt idx="2449">
                  <c:v>45444</c:v>
                </c:pt>
                <c:pt idx="2450">
                  <c:v>45444</c:v>
                </c:pt>
                <c:pt idx="2451">
                  <c:v>45444</c:v>
                </c:pt>
                <c:pt idx="2452">
                  <c:v>45444</c:v>
                </c:pt>
                <c:pt idx="2453">
                  <c:v>45444</c:v>
                </c:pt>
                <c:pt idx="2454">
                  <c:v>45444</c:v>
                </c:pt>
                <c:pt idx="2455">
                  <c:v>45444</c:v>
                </c:pt>
                <c:pt idx="2456">
                  <c:v>45444</c:v>
                </c:pt>
                <c:pt idx="2457">
                  <c:v>45444</c:v>
                </c:pt>
                <c:pt idx="2458">
                  <c:v>45444</c:v>
                </c:pt>
                <c:pt idx="2459">
                  <c:v>45444</c:v>
                </c:pt>
                <c:pt idx="2460">
                  <c:v>45444</c:v>
                </c:pt>
                <c:pt idx="2461">
                  <c:v>45444</c:v>
                </c:pt>
                <c:pt idx="2462">
                  <c:v>45444</c:v>
                </c:pt>
                <c:pt idx="2463">
                  <c:v>45444</c:v>
                </c:pt>
                <c:pt idx="2464">
                  <c:v>45444</c:v>
                </c:pt>
                <c:pt idx="2465">
                  <c:v>45444</c:v>
                </c:pt>
                <c:pt idx="2466">
                  <c:v>45445</c:v>
                </c:pt>
                <c:pt idx="2467">
                  <c:v>45445</c:v>
                </c:pt>
                <c:pt idx="2468">
                  <c:v>45445</c:v>
                </c:pt>
                <c:pt idx="2469">
                  <c:v>45445</c:v>
                </c:pt>
                <c:pt idx="2470">
                  <c:v>45445</c:v>
                </c:pt>
                <c:pt idx="2471">
                  <c:v>45445</c:v>
                </c:pt>
                <c:pt idx="2472">
                  <c:v>45445</c:v>
                </c:pt>
                <c:pt idx="2473">
                  <c:v>45445</c:v>
                </c:pt>
                <c:pt idx="2474">
                  <c:v>45445</c:v>
                </c:pt>
                <c:pt idx="2475">
                  <c:v>45445</c:v>
                </c:pt>
                <c:pt idx="2476">
                  <c:v>45445</c:v>
                </c:pt>
                <c:pt idx="2477">
                  <c:v>45445</c:v>
                </c:pt>
                <c:pt idx="2478">
                  <c:v>45445</c:v>
                </c:pt>
                <c:pt idx="2479">
                  <c:v>45445</c:v>
                </c:pt>
                <c:pt idx="2480">
                  <c:v>45445</c:v>
                </c:pt>
                <c:pt idx="2481">
                  <c:v>45445</c:v>
                </c:pt>
                <c:pt idx="2482">
                  <c:v>45445</c:v>
                </c:pt>
                <c:pt idx="2483">
                  <c:v>45445</c:v>
                </c:pt>
                <c:pt idx="2484">
                  <c:v>45445</c:v>
                </c:pt>
                <c:pt idx="2485">
                  <c:v>45445</c:v>
                </c:pt>
                <c:pt idx="2486">
                  <c:v>45445</c:v>
                </c:pt>
                <c:pt idx="2487">
                  <c:v>45445</c:v>
                </c:pt>
                <c:pt idx="2488">
                  <c:v>45445</c:v>
                </c:pt>
                <c:pt idx="2489">
                  <c:v>45445</c:v>
                </c:pt>
                <c:pt idx="2490">
                  <c:v>45446</c:v>
                </c:pt>
                <c:pt idx="2491">
                  <c:v>45446</c:v>
                </c:pt>
                <c:pt idx="2492">
                  <c:v>45446</c:v>
                </c:pt>
                <c:pt idx="2493">
                  <c:v>45446</c:v>
                </c:pt>
                <c:pt idx="2494">
                  <c:v>45446</c:v>
                </c:pt>
                <c:pt idx="2495">
                  <c:v>45446</c:v>
                </c:pt>
                <c:pt idx="2496">
                  <c:v>45446</c:v>
                </c:pt>
                <c:pt idx="2497">
                  <c:v>45446</c:v>
                </c:pt>
                <c:pt idx="2498">
                  <c:v>45446</c:v>
                </c:pt>
                <c:pt idx="2499">
                  <c:v>45446</c:v>
                </c:pt>
                <c:pt idx="2500">
                  <c:v>45446</c:v>
                </c:pt>
                <c:pt idx="2501">
                  <c:v>45446</c:v>
                </c:pt>
                <c:pt idx="2502">
                  <c:v>45446</c:v>
                </c:pt>
                <c:pt idx="2503">
                  <c:v>45446</c:v>
                </c:pt>
                <c:pt idx="2504">
                  <c:v>45446</c:v>
                </c:pt>
                <c:pt idx="2505">
                  <c:v>45446</c:v>
                </c:pt>
                <c:pt idx="2506">
                  <c:v>45446</c:v>
                </c:pt>
                <c:pt idx="2507">
                  <c:v>45446</c:v>
                </c:pt>
                <c:pt idx="2508">
                  <c:v>45446</c:v>
                </c:pt>
                <c:pt idx="2509">
                  <c:v>45446</c:v>
                </c:pt>
                <c:pt idx="2510">
                  <c:v>45446</c:v>
                </c:pt>
                <c:pt idx="2511">
                  <c:v>45446</c:v>
                </c:pt>
                <c:pt idx="2512">
                  <c:v>45446</c:v>
                </c:pt>
                <c:pt idx="2513">
                  <c:v>45446</c:v>
                </c:pt>
                <c:pt idx="2514">
                  <c:v>45447</c:v>
                </c:pt>
                <c:pt idx="2515">
                  <c:v>45447</c:v>
                </c:pt>
                <c:pt idx="2516">
                  <c:v>45447</c:v>
                </c:pt>
                <c:pt idx="2517">
                  <c:v>45447</c:v>
                </c:pt>
                <c:pt idx="2518">
                  <c:v>45447</c:v>
                </c:pt>
                <c:pt idx="2519">
                  <c:v>45447</c:v>
                </c:pt>
                <c:pt idx="2520">
                  <c:v>45447</c:v>
                </c:pt>
                <c:pt idx="2521">
                  <c:v>45447</c:v>
                </c:pt>
                <c:pt idx="2522">
                  <c:v>45447</c:v>
                </c:pt>
                <c:pt idx="2523">
                  <c:v>45447</c:v>
                </c:pt>
                <c:pt idx="2524">
                  <c:v>45447</c:v>
                </c:pt>
                <c:pt idx="2525">
                  <c:v>45447</c:v>
                </c:pt>
                <c:pt idx="2526">
                  <c:v>45447</c:v>
                </c:pt>
                <c:pt idx="2527">
                  <c:v>45447</c:v>
                </c:pt>
                <c:pt idx="2528">
                  <c:v>45447</c:v>
                </c:pt>
                <c:pt idx="2529">
                  <c:v>45447</c:v>
                </c:pt>
                <c:pt idx="2530">
                  <c:v>45447</c:v>
                </c:pt>
                <c:pt idx="2531">
                  <c:v>45447</c:v>
                </c:pt>
                <c:pt idx="2532">
                  <c:v>45447</c:v>
                </c:pt>
                <c:pt idx="2533">
                  <c:v>45447</c:v>
                </c:pt>
                <c:pt idx="2534">
                  <c:v>45447</c:v>
                </c:pt>
                <c:pt idx="2535">
                  <c:v>45447</c:v>
                </c:pt>
                <c:pt idx="2536">
                  <c:v>45447</c:v>
                </c:pt>
                <c:pt idx="2537">
                  <c:v>45447</c:v>
                </c:pt>
                <c:pt idx="2538">
                  <c:v>45448</c:v>
                </c:pt>
                <c:pt idx="2539">
                  <c:v>45448</c:v>
                </c:pt>
                <c:pt idx="2540">
                  <c:v>45448</c:v>
                </c:pt>
                <c:pt idx="2541">
                  <c:v>45448</c:v>
                </c:pt>
                <c:pt idx="2542">
                  <c:v>45448</c:v>
                </c:pt>
                <c:pt idx="2543">
                  <c:v>45448</c:v>
                </c:pt>
                <c:pt idx="2544">
                  <c:v>45448</c:v>
                </c:pt>
                <c:pt idx="2545">
                  <c:v>45448</c:v>
                </c:pt>
                <c:pt idx="2546">
                  <c:v>45448</c:v>
                </c:pt>
                <c:pt idx="2547">
                  <c:v>45448</c:v>
                </c:pt>
                <c:pt idx="2548">
                  <c:v>45448</c:v>
                </c:pt>
                <c:pt idx="2549">
                  <c:v>45448</c:v>
                </c:pt>
                <c:pt idx="2550">
                  <c:v>45448</c:v>
                </c:pt>
                <c:pt idx="2551">
                  <c:v>45448</c:v>
                </c:pt>
                <c:pt idx="2552">
                  <c:v>45448</c:v>
                </c:pt>
                <c:pt idx="2553">
                  <c:v>45448</c:v>
                </c:pt>
                <c:pt idx="2554">
                  <c:v>45448</c:v>
                </c:pt>
                <c:pt idx="2555">
                  <c:v>45448</c:v>
                </c:pt>
                <c:pt idx="2556">
                  <c:v>45448</c:v>
                </c:pt>
                <c:pt idx="2557">
                  <c:v>45448</c:v>
                </c:pt>
                <c:pt idx="2558">
                  <c:v>45448</c:v>
                </c:pt>
                <c:pt idx="2559">
                  <c:v>45448</c:v>
                </c:pt>
                <c:pt idx="2560">
                  <c:v>45448</c:v>
                </c:pt>
                <c:pt idx="2561">
                  <c:v>45448</c:v>
                </c:pt>
                <c:pt idx="2562">
                  <c:v>45449</c:v>
                </c:pt>
                <c:pt idx="2563">
                  <c:v>45449</c:v>
                </c:pt>
                <c:pt idx="2564">
                  <c:v>45449</c:v>
                </c:pt>
                <c:pt idx="2565">
                  <c:v>45449</c:v>
                </c:pt>
                <c:pt idx="2566">
                  <c:v>45449</c:v>
                </c:pt>
                <c:pt idx="2567">
                  <c:v>45449</c:v>
                </c:pt>
                <c:pt idx="2568">
                  <c:v>45449</c:v>
                </c:pt>
                <c:pt idx="2569">
                  <c:v>45449</c:v>
                </c:pt>
                <c:pt idx="2570">
                  <c:v>45449</c:v>
                </c:pt>
                <c:pt idx="2571">
                  <c:v>45449</c:v>
                </c:pt>
                <c:pt idx="2572">
                  <c:v>45449</c:v>
                </c:pt>
                <c:pt idx="2573">
                  <c:v>45449</c:v>
                </c:pt>
                <c:pt idx="2574">
                  <c:v>45449</c:v>
                </c:pt>
                <c:pt idx="2575">
                  <c:v>45449</c:v>
                </c:pt>
                <c:pt idx="2576">
                  <c:v>45449</c:v>
                </c:pt>
                <c:pt idx="2577">
                  <c:v>45449</c:v>
                </c:pt>
                <c:pt idx="2578">
                  <c:v>45449</c:v>
                </c:pt>
                <c:pt idx="2579">
                  <c:v>45449</c:v>
                </c:pt>
                <c:pt idx="2580">
                  <c:v>45449</c:v>
                </c:pt>
                <c:pt idx="2581">
                  <c:v>45449</c:v>
                </c:pt>
                <c:pt idx="2582">
                  <c:v>45449</c:v>
                </c:pt>
                <c:pt idx="2583">
                  <c:v>45449</c:v>
                </c:pt>
                <c:pt idx="2584">
                  <c:v>45449</c:v>
                </c:pt>
                <c:pt idx="2585">
                  <c:v>45449</c:v>
                </c:pt>
                <c:pt idx="2586">
                  <c:v>45450</c:v>
                </c:pt>
                <c:pt idx="2587">
                  <c:v>45450</c:v>
                </c:pt>
                <c:pt idx="2588">
                  <c:v>45450</c:v>
                </c:pt>
                <c:pt idx="2589">
                  <c:v>45450</c:v>
                </c:pt>
                <c:pt idx="2590">
                  <c:v>45450</c:v>
                </c:pt>
                <c:pt idx="2591">
                  <c:v>45450</c:v>
                </c:pt>
                <c:pt idx="2592">
                  <c:v>45450</c:v>
                </c:pt>
                <c:pt idx="2593">
                  <c:v>45450</c:v>
                </c:pt>
                <c:pt idx="2594">
                  <c:v>45450</c:v>
                </c:pt>
                <c:pt idx="2595">
                  <c:v>45450</c:v>
                </c:pt>
                <c:pt idx="2596">
                  <c:v>45450</c:v>
                </c:pt>
                <c:pt idx="2597">
                  <c:v>45450</c:v>
                </c:pt>
                <c:pt idx="2598">
                  <c:v>45450</c:v>
                </c:pt>
                <c:pt idx="2599">
                  <c:v>45450</c:v>
                </c:pt>
                <c:pt idx="2600">
                  <c:v>45450</c:v>
                </c:pt>
                <c:pt idx="2601">
                  <c:v>45450</c:v>
                </c:pt>
                <c:pt idx="2602">
                  <c:v>45450</c:v>
                </c:pt>
                <c:pt idx="2603">
                  <c:v>45450</c:v>
                </c:pt>
                <c:pt idx="2604">
                  <c:v>45450</c:v>
                </c:pt>
                <c:pt idx="2605">
                  <c:v>45450</c:v>
                </c:pt>
                <c:pt idx="2606">
                  <c:v>45450</c:v>
                </c:pt>
                <c:pt idx="2607">
                  <c:v>45450</c:v>
                </c:pt>
                <c:pt idx="2608">
                  <c:v>45450</c:v>
                </c:pt>
                <c:pt idx="2609">
                  <c:v>45450</c:v>
                </c:pt>
                <c:pt idx="2610">
                  <c:v>45451</c:v>
                </c:pt>
                <c:pt idx="2611">
                  <c:v>45451</c:v>
                </c:pt>
                <c:pt idx="2612">
                  <c:v>45451</c:v>
                </c:pt>
                <c:pt idx="2613">
                  <c:v>45451</c:v>
                </c:pt>
                <c:pt idx="2614">
                  <c:v>45451</c:v>
                </c:pt>
                <c:pt idx="2615">
                  <c:v>45451</c:v>
                </c:pt>
                <c:pt idx="2616">
                  <c:v>45451</c:v>
                </c:pt>
                <c:pt idx="2617">
                  <c:v>45451</c:v>
                </c:pt>
                <c:pt idx="2618">
                  <c:v>45451</c:v>
                </c:pt>
                <c:pt idx="2619">
                  <c:v>45451</c:v>
                </c:pt>
                <c:pt idx="2620">
                  <c:v>45451</c:v>
                </c:pt>
                <c:pt idx="2621">
                  <c:v>45451</c:v>
                </c:pt>
                <c:pt idx="2622">
                  <c:v>45451</c:v>
                </c:pt>
                <c:pt idx="2623">
                  <c:v>45451</c:v>
                </c:pt>
                <c:pt idx="2624">
                  <c:v>45451</c:v>
                </c:pt>
                <c:pt idx="2625">
                  <c:v>45451</c:v>
                </c:pt>
                <c:pt idx="2626">
                  <c:v>45451</c:v>
                </c:pt>
                <c:pt idx="2627">
                  <c:v>45451</c:v>
                </c:pt>
                <c:pt idx="2628">
                  <c:v>45451</c:v>
                </c:pt>
                <c:pt idx="2629">
                  <c:v>45451</c:v>
                </c:pt>
                <c:pt idx="2630">
                  <c:v>45451</c:v>
                </c:pt>
                <c:pt idx="2631">
                  <c:v>45451</c:v>
                </c:pt>
                <c:pt idx="2632">
                  <c:v>45451</c:v>
                </c:pt>
                <c:pt idx="2633">
                  <c:v>45451</c:v>
                </c:pt>
                <c:pt idx="2634">
                  <c:v>45452</c:v>
                </c:pt>
                <c:pt idx="2635">
                  <c:v>45452</c:v>
                </c:pt>
                <c:pt idx="2636">
                  <c:v>45452</c:v>
                </c:pt>
                <c:pt idx="2637">
                  <c:v>45452</c:v>
                </c:pt>
                <c:pt idx="2638">
                  <c:v>45452</c:v>
                </c:pt>
                <c:pt idx="2639">
                  <c:v>45452</c:v>
                </c:pt>
                <c:pt idx="2640">
                  <c:v>45452</c:v>
                </c:pt>
                <c:pt idx="2641">
                  <c:v>45452</c:v>
                </c:pt>
                <c:pt idx="2642">
                  <c:v>45452</c:v>
                </c:pt>
                <c:pt idx="2643">
                  <c:v>45452</c:v>
                </c:pt>
                <c:pt idx="2644">
                  <c:v>45452</c:v>
                </c:pt>
                <c:pt idx="2645">
                  <c:v>45452</c:v>
                </c:pt>
                <c:pt idx="2646">
                  <c:v>45452</c:v>
                </c:pt>
                <c:pt idx="2647">
                  <c:v>45452</c:v>
                </c:pt>
                <c:pt idx="2648">
                  <c:v>45452</c:v>
                </c:pt>
                <c:pt idx="2649">
                  <c:v>45452</c:v>
                </c:pt>
                <c:pt idx="2650">
                  <c:v>45452</c:v>
                </c:pt>
                <c:pt idx="2651">
                  <c:v>45452</c:v>
                </c:pt>
                <c:pt idx="2652">
                  <c:v>45452</c:v>
                </c:pt>
                <c:pt idx="2653">
                  <c:v>45452</c:v>
                </c:pt>
                <c:pt idx="2654">
                  <c:v>45452</c:v>
                </c:pt>
                <c:pt idx="2655">
                  <c:v>45452</c:v>
                </c:pt>
                <c:pt idx="2656">
                  <c:v>45452</c:v>
                </c:pt>
                <c:pt idx="2657">
                  <c:v>45452</c:v>
                </c:pt>
                <c:pt idx="2658">
                  <c:v>45453</c:v>
                </c:pt>
                <c:pt idx="2659">
                  <c:v>45453</c:v>
                </c:pt>
                <c:pt idx="2660">
                  <c:v>45453</c:v>
                </c:pt>
                <c:pt idx="2661">
                  <c:v>45453</c:v>
                </c:pt>
                <c:pt idx="2662">
                  <c:v>45453</c:v>
                </c:pt>
                <c:pt idx="2663">
                  <c:v>45453</c:v>
                </c:pt>
                <c:pt idx="2664">
                  <c:v>45453</c:v>
                </c:pt>
                <c:pt idx="2665">
                  <c:v>45453</c:v>
                </c:pt>
                <c:pt idx="2666">
                  <c:v>45453</c:v>
                </c:pt>
                <c:pt idx="2667">
                  <c:v>45453</c:v>
                </c:pt>
                <c:pt idx="2668">
                  <c:v>45453</c:v>
                </c:pt>
                <c:pt idx="2669">
                  <c:v>45453</c:v>
                </c:pt>
                <c:pt idx="2670">
                  <c:v>45453</c:v>
                </c:pt>
                <c:pt idx="2671">
                  <c:v>45453</c:v>
                </c:pt>
                <c:pt idx="2672">
                  <c:v>45453</c:v>
                </c:pt>
                <c:pt idx="2673">
                  <c:v>45453</c:v>
                </c:pt>
                <c:pt idx="2674">
                  <c:v>45453</c:v>
                </c:pt>
                <c:pt idx="2675">
                  <c:v>45453</c:v>
                </c:pt>
                <c:pt idx="2676">
                  <c:v>45453</c:v>
                </c:pt>
                <c:pt idx="2677">
                  <c:v>45453</c:v>
                </c:pt>
                <c:pt idx="2678">
                  <c:v>45453</c:v>
                </c:pt>
                <c:pt idx="2679">
                  <c:v>45453</c:v>
                </c:pt>
                <c:pt idx="2680">
                  <c:v>45453</c:v>
                </c:pt>
                <c:pt idx="2681">
                  <c:v>45453</c:v>
                </c:pt>
                <c:pt idx="2682">
                  <c:v>45454</c:v>
                </c:pt>
                <c:pt idx="2683">
                  <c:v>45454</c:v>
                </c:pt>
                <c:pt idx="2684">
                  <c:v>45454</c:v>
                </c:pt>
                <c:pt idx="2685">
                  <c:v>45454</c:v>
                </c:pt>
                <c:pt idx="2686">
                  <c:v>45454</c:v>
                </c:pt>
                <c:pt idx="2687">
                  <c:v>45454</c:v>
                </c:pt>
                <c:pt idx="2688">
                  <c:v>45454</c:v>
                </c:pt>
                <c:pt idx="2689">
                  <c:v>45454</c:v>
                </c:pt>
                <c:pt idx="2690">
                  <c:v>45454</c:v>
                </c:pt>
                <c:pt idx="2691">
                  <c:v>45454</c:v>
                </c:pt>
                <c:pt idx="2692">
                  <c:v>45454</c:v>
                </c:pt>
                <c:pt idx="2693">
                  <c:v>45454</c:v>
                </c:pt>
                <c:pt idx="2694">
                  <c:v>45454</c:v>
                </c:pt>
                <c:pt idx="2695">
                  <c:v>45454</c:v>
                </c:pt>
                <c:pt idx="2696">
                  <c:v>45454</c:v>
                </c:pt>
                <c:pt idx="2697">
                  <c:v>45454</c:v>
                </c:pt>
                <c:pt idx="2698">
                  <c:v>45454</c:v>
                </c:pt>
                <c:pt idx="2699">
                  <c:v>45454</c:v>
                </c:pt>
                <c:pt idx="2700">
                  <c:v>45454</c:v>
                </c:pt>
                <c:pt idx="2701">
                  <c:v>45454</c:v>
                </c:pt>
                <c:pt idx="2702">
                  <c:v>45454</c:v>
                </c:pt>
                <c:pt idx="2703">
                  <c:v>45454</c:v>
                </c:pt>
                <c:pt idx="2704">
                  <c:v>45454</c:v>
                </c:pt>
                <c:pt idx="2705">
                  <c:v>45454</c:v>
                </c:pt>
                <c:pt idx="2706">
                  <c:v>45455</c:v>
                </c:pt>
                <c:pt idx="2707">
                  <c:v>45455</c:v>
                </c:pt>
                <c:pt idx="2708">
                  <c:v>45455</c:v>
                </c:pt>
                <c:pt idx="2709">
                  <c:v>45455</c:v>
                </c:pt>
                <c:pt idx="2710">
                  <c:v>45455</c:v>
                </c:pt>
                <c:pt idx="2711">
                  <c:v>45455</c:v>
                </c:pt>
                <c:pt idx="2712">
                  <c:v>45455</c:v>
                </c:pt>
                <c:pt idx="2713">
                  <c:v>45455</c:v>
                </c:pt>
                <c:pt idx="2714">
                  <c:v>45455</c:v>
                </c:pt>
                <c:pt idx="2715">
                  <c:v>45455</c:v>
                </c:pt>
                <c:pt idx="2716">
                  <c:v>45455</c:v>
                </c:pt>
                <c:pt idx="2717">
                  <c:v>45455</c:v>
                </c:pt>
                <c:pt idx="2718">
                  <c:v>45455</c:v>
                </c:pt>
                <c:pt idx="2719">
                  <c:v>45455</c:v>
                </c:pt>
                <c:pt idx="2720">
                  <c:v>45455</c:v>
                </c:pt>
                <c:pt idx="2721">
                  <c:v>45455</c:v>
                </c:pt>
                <c:pt idx="2722">
                  <c:v>45455</c:v>
                </c:pt>
                <c:pt idx="2723">
                  <c:v>45455</c:v>
                </c:pt>
                <c:pt idx="2724">
                  <c:v>45455</c:v>
                </c:pt>
                <c:pt idx="2725">
                  <c:v>45455</c:v>
                </c:pt>
                <c:pt idx="2726">
                  <c:v>45455</c:v>
                </c:pt>
                <c:pt idx="2727">
                  <c:v>45455</c:v>
                </c:pt>
                <c:pt idx="2728">
                  <c:v>45455</c:v>
                </c:pt>
                <c:pt idx="2729">
                  <c:v>45455</c:v>
                </c:pt>
                <c:pt idx="2730">
                  <c:v>45456</c:v>
                </c:pt>
                <c:pt idx="2731">
                  <c:v>45456</c:v>
                </c:pt>
                <c:pt idx="2732">
                  <c:v>45456</c:v>
                </c:pt>
                <c:pt idx="2733">
                  <c:v>45456</c:v>
                </c:pt>
                <c:pt idx="2734">
                  <c:v>45456</c:v>
                </c:pt>
                <c:pt idx="2735">
                  <c:v>45456</c:v>
                </c:pt>
                <c:pt idx="2736">
                  <c:v>45456</c:v>
                </c:pt>
                <c:pt idx="2737">
                  <c:v>45456</c:v>
                </c:pt>
                <c:pt idx="2738">
                  <c:v>45456</c:v>
                </c:pt>
                <c:pt idx="2739">
                  <c:v>45456</c:v>
                </c:pt>
                <c:pt idx="2740">
                  <c:v>45456</c:v>
                </c:pt>
                <c:pt idx="2741">
                  <c:v>45456</c:v>
                </c:pt>
                <c:pt idx="2742">
                  <c:v>45456</c:v>
                </c:pt>
                <c:pt idx="2743">
                  <c:v>45456</c:v>
                </c:pt>
                <c:pt idx="2744">
                  <c:v>45456</c:v>
                </c:pt>
                <c:pt idx="2745">
                  <c:v>45456</c:v>
                </c:pt>
                <c:pt idx="2746">
                  <c:v>45456</c:v>
                </c:pt>
                <c:pt idx="2747">
                  <c:v>45456</c:v>
                </c:pt>
                <c:pt idx="2748">
                  <c:v>45456</c:v>
                </c:pt>
                <c:pt idx="2749">
                  <c:v>45456</c:v>
                </c:pt>
                <c:pt idx="2750">
                  <c:v>45456</c:v>
                </c:pt>
                <c:pt idx="2751">
                  <c:v>45456</c:v>
                </c:pt>
                <c:pt idx="2752">
                  <c:v>45456</c:v>
                </c:pt>
                <c:pt idx="2753">
                  <c:v>45456</c:v>
                </c:pt>
                <c:pt idx="2754">
                  <c:v>45457</c:v>
                </c:pt>
                <c:pt idx="2755">
                  <c:v>45457</c:v>
                </c:pt>
                <c:pt idx="2756">
                  <c:v>45457</c:v>
                </c:pt>
                <c:pt idx="2757">
                  <c:v>45457</c:v>
                </c:pt>
                <c:pt idx="2758">
                  <c:v>45457</c:v>
                </c:pt>
                <c:pt idx="2759">
                  <c:v>45457</c:v>
                </c:pt>
                <c:pt idx="2760">
                  <c:v>45457</c:v>
                </c:pt>
                <c:pt idx="2761">
                  <c:v>45457</c:v>
                </c:pt>
                <c:pt idx="2762">
                  <c:v>45457</c:v>
                </c:pt>
                <c:pt idx="2763">
                  <c:v>45457</c:v>
                </c:pt>
                <c:pt idx="2764">
                  <c:v>45457</c:v>
                </c:pt>
                <c:pt idx="2765">
                  <c:v>45457</c:v>
                </c:pt>
                <c:pt idx="2766">
                  <c:v>45457</c:v>
                </c:pt>
                <c:pt idx="2767">
                  <c:v>45457</c:v>
                </c:pt>
                <c:pt idx="2768">
                  <c:v>45457</c:v>
                </c:pt>
                <c:pt idx="2769">
                  <c:v>45457</c:v>
                </c:pt>
                <c:pt idx="2770">
                  <c:v>45457</c:v>
                </c:pt>
                <c:pt idx="2771">
                  <c:v>45457</c:v>
                </c:pt>
                <c:pt idx="2772">
                  <c:v>45457</c:v>
                </c:pt>
                <c:pt idx="2773">
                  <c:v>45457</c:v>
                </c:pt>
                <c:pt idx="2774">
                  <c:v>45457</c:v>
                </c:pt>
                <c:pt idx="2775">
                  <c:v>45457</c:v>
                </c:pt>
                <c:pt idx="2776">
                  <c:v>45457</c:v>
                </c:pt>
                <c:pt idx="2777">
                  <c:v>45457</c:v>
                </c:pt>
                <c:pt idx="2778">
                  <c:v>45458</c:v>
                </c:pt>
                <c:pt idx="2779">
                  <c:v>45458</c:v>
                </c:pt>
                <c:pt idx="2780">
                  <c:v>45458</c:v>
                </c:pt>
                <c:pt idx="2781">
                  <c:v>45458</c:v>
                </c:pt>
                <c:pt idx="2782">
                  <c:v>45458</c:v>
                </c:pt>
                <c:pt idx="2783">
                  <c:v>45458</c:v>
                </c:pt>
                <c:pt idx="2784">
                  <c:v>45458</c:v>
                </c:pt>
                <c:pt idx="2785">
                  <c:v>45458</c:v>
                </c:pt>
                <c:pt idx="2786">
                  <c:v>45458</c:v>
                </c:pt>
                <c:pt idx="2787">
                  <c:v>45458</c:v>
                </c:pt>
                <c:pt idx="2788">
                  <c:v>45458</c:v>
                </c:pt>
                <c:pt idx="2789">
                  <c:v>45458</c:v>
                </c:pt>
                <c:pt idx="2790">
                  <c:v>45458</c:v>
                </c:pt>
                <c:pt idx="2791">
                  <c:v>45458</c:v>
                </c:pt>
                <c:pt idx="2792">
                  <c:v>45458</c:v>
                </c:pt>
                <c:pt idx="2793">
                  <c:v>45458</c:v>
                </c:pt>
                <c:pt idx="2794">
                  <c:v>45458</c:v>
                </c:pt>
                <c:pt idx="2795">
                  <c:v>45458</c:v>
                </c:pt>
                <c:pt idx="2796">
                  <c:v>45458</c:v>
                </c:pt>
                <c:pt idx="2797">
                  <c:v>45458</c:v>
                </c:pt>
                <c:pt idx="2798">
                  <c:v>45458</c:v>
                </c:pt>
                <c:pt idx="2799">
                  <c:v>45458</c:v>
                </c:pt>
                <c:pt idx="2800">
                  <c:v>45458</c:v>
                </c:pt>
                <c:pt idx="2801">
                  <c:v>45458</c:v>
                </c:pt>
                <c:pt idx="2802">
                  <c:v>45459</c:v>
                </c:pt>
                <c:pt idx="2803">
                  <c:v>45459</c:v>
                </c:pt>
                <c:pt idx="2804">
                  <c:v>45459</c:v>
                </c:pt>
                <c:pt idx="2805">
                  <c:v>45459</c:v>
                </c:pt>
                <c:pt idx="2806">
                  <c:v>45459</c:v>
                </c:pt>
                <c:pt idx="2807">
                  <c:v>45459</c:v>
                </c:pt>
                <c:pt idx="2808">
                  <c:v>45459</c:v>
                </c:pt>
                <c:pt idx="2809">
                  <c:v>45459</c:v>
                </c:pt>
                <c:pt idx="2810">
                  <c:v>45459</c:v>
                </c:pt>
                <c:pt idx="2811">
                  <c:v>45459</c:v>
                </c:pt>
                <c:pt idx="2812">
                  <c:v>45459</c:v>
                </c:pt>
                <c:pt idx="2813">
                  <c:v>45459</c:v>
                </c:pt>
                <c:pt idx="2814">
                  <c:v>45459</c:v>
                </c:pt>
                <c:pt idx="2815">
                  <c:v>45459</c:v>
                </c:pt>
                <c:pt idx="2816">
                  <c:v>45459</c:v>
                </c:pt>
                <c:pt idx="2817">
                  <c:v>45459</c:v>
                </c:pt>
                <c:pt idx="2818">
                  <c:v>45459</c:v>
                </c:pt>
                <c:pt idx="2819">
                  <c:v>45459</c:v>
                </c:pt>
                <c:pt idx="2820">
                  <c:v>45459</c:v>
                </c:pt>
                <c:pt idx="2821">
                  <c:v>45459</c:v>
                </c:pt>
                <c:pt idx="2822">
                  <c:v>45459</c:v>
                </c:pt>
                <c:pt idx="2823">
                  <c:v>45459</c:v>
                </c:pt>
                <c:pt idx="2824">
                  <c:v>45459</c:v>
                </c:pt>
                <c:pt idx="2825">
                  <c:v>45459</c:v>
                </c:pt>
                <c:pt idx="2826">
                  <c:v>45460</c:v>
                </c:pt>
                <c:pt idx="2827">
                  <c:v>45460</c:v>
                </c:pt>
                <c:pt idx="2828">
                  <c:v>45460</c:v>
                </c:pt>
                <c:pt idx="2829">
                  <c:v>45460</c:v>
                </c:pt>
                <c:pt idx="2830">
                  <c:v>45460</c:v>
                </c:pt>
                <c:pt idx="2831">
                  <c:v>45460</c:v>
                </c:pt>
                <c:pt idx="2832">
                  <c:v>45460</c:v>
                </c:pt>
                <c:pt idx="2833">
                  <c:v>45460</c:v>
                </c:pt>
                <c:pt idx="2834">
                  <c:v>45460</c:v>
                </c:pt>
                <c:pt idx="2835">
                  <c:v>45460</c:v>
                </c:pt>
                <c:pt idx="2836">
                  <c:v>45460</c:v>
                </c:pt>
                <c:pt idx="2837">
                  <c:v>45460</c:v>
                </c:pt>
                <c:pt idx="2838">
                  <c:v>45460</c:v>
                </c:pt>
                <c:pt idx="2839">
                  <c:v>45460</c:v>
                </c:pt>
                <c:pt idx="2840">
                  <c:v>45460</c:v>
                </c:pt>
                <c:pt idx="2841">
                  <c:v>45460</c:v>
                </c:pt>
                <c:pt idx="2842">
                  <c:v>45460</c:v>
                </c:pt>
                <c:pt idx="2843">
                  <c:v>45460</c:v>
                </c:pt>
                <c:pt idx="2844">
                  <c:v>45460</c:v>
                </c:pt>
                <c:pt idx="2845">
                  <c:v>45460</c:v>
                </c:pt>
                <c:pt idx="2846">
                  <c:v>45460</c:v>
                </c:pt>
                <c:pt idx="2847">
                  <c:v>45460</c:v>
                </c:pt>
                <c:pt idx="2848">
                  <c:v>45460</c:v>
                </c:pt>
                <c:pt idx="2849">
                  <c:v>45460</c:v>
                </c:pt>
                <c:pt idx="2850">
                  <c:v>45461</c:v>
                </c:pt>
                <c:pt idx="2851">
                  <c:v>45461</c:v>
                </c:pt>
                <c:pt idx="2852">
                  <c:v>45461</c:v>
                </c:pt>
                <c:pt idx="2853">
                  <c:v>45461</c:v>
                </c:pt>
                <c:pt idx="2854">
                  <c:v>45461</c:v>
                </c:pt>
                <c:pt idx="2855">
                  <c:v>45461</c:v>
                </c:pt>
                <c:pt idx="2856">
                  <c:v>45461</c:v>
                </c:pt>
                <c:pt idx="2857">
                  <c:v>45461</c:v>
                </c:pt>
                <c:pt idx="2858">
                  <c:v>45461</c:v>
                </c:pt>
                <c:pt idx="2859">
                  <c:v>45461</c:v>
                </c:pt>
                <c:pt idx="2860">
                  <c:v>45461</c:v>
                </c:pt>
                <c:pt idx="2861">
                  <c:v>45461</c:v>
                </c:pt>
                <c:pt idx="2862">
                  <c:v>45461</c:v>
                </c:pt>
                <c:pt idx="2863">
                  <c:v>45461</c:v>
                </c:pt>
                <c:pt idx="2864">
                  <c:v>45461</c:v>
                </c:pt>
                <c:pt idx="2865">
                  <c:v>45461</c:v>
                </c:pt>
                <c:pt idx="2866">
                  <c:v>45461</c:v>
                </c:pt>
                <c:pt idx="2867">
                  <c:v>45461</c:v>
                </c:pt>
                <c:pt idx="2868">
                  <c:v>45461</c:v>
                </c:pt>
                <c:pt idx="2869">
                  <c:v>45461</c:v>
                </c:pt>
                <c:pt idx="2870">
                  <c:v>45461</c:v>
                </c:pt>
                <c:pt idx="2871">
                  <c:v>45461</c:v>
                </c:pt>
                <c:pt idx="2872">
                  <c:v>45461</c:v>
                </c:pt>
                <c:pt idx="2873">
                  <c:v>45461</c:v>
                </c:pt>
                <c:pt idx="2874">
                  <c:v>45462</c:v>
                </c:pt>
                <c:pt idx="2875">
                  <c:v>45462</c:v>
                </c:pt>
                <c:pt idx="2876">
                  <c:v>45462</c:v>
                </c:pt>
                <c:pt idx="2877">
                  <c:v>45462</c:v>
                </c:pt>
                <c:pt idx="2878">
                  <c:v>45462</c:v>
                </c:pt>
                <c:pt idx="2879">
                  <c:v>45462</c:v>
                </c:pt>
                <c:pt idx="2880">
                  <c:v>45462</c:v>
                </c:pt>
                <c:pt idx="2881">
                  <c:v>45462</c:v>
                </c:pt>
                <c:pt idx="2882">
                  <c:v>45462</c:v>
                </c:pt>
                <c:pt idx="2883">
                  <c:v>45462</c:v>
                </c:pt>
                <c:pt idx="2884">
                  <c:v>45462</c:v>
                </c:pt>
                <c:pt idx="2885">
                  <c:v>45462</c:v>
                </c:pt>
                <c:pt idx="2886">
                  <c:v>45462</c:v>
                </c:pt>
                <c:pt idx="2887">
                  <c:v>45462</c:v>
                </c:pt>
                <c:pt idx="2888">
                  <c:v>45462</c:v>
                </c:pt>
                <c:pt idx="2889">
                  <c:v>45462</c:v>
                </c:pt>
                <c:pt idx="2890">
                  <c:v>45462</c:v>
                </c:pt>
                <c:pt idx="2891">
                  <c:v>45462</c:v>
                </c:pt>
                <c:pt idx="2892">
                  <c:v>45462</c:v>
                </c:pt>
                <c:pt idx="2893">
                  <c:v>45462</c:v>
                </c:pt>
                <c:pt idx="2894">
                  <c:v>45462</c:v>
                </c:pt>
                <c:pt idx="2895">
                  <c:v>45462</c:v>
                </c:pt>
                <c:pt idx="2896">
                  <c:v>45462</c:v>
                </c:pt>
                <c:pt idx="2897">
                  <c:v>45462</c:v>
                </c:pt>
                <c:pt idx="2898">
                  <c:v>45463</c:v>
                </c:pt>
                <c:pt idx="2899">
                  <c:v>45463</c:v>
                </c:pt>
                <c:pt idx="2900">
                  <c:v>45463</c:v>
                </c:pt>
                <c:pt idx="2901">
                  <c:v>45463</c:v>
                </c:pt>
                <c:pt idx="2902">
                  <c:v>45463</c:v>
                </c:pt>
                <c:pt idx="2903">
                  <c:v>45463</c:v>
                </c:pt>
                <c:pt idx="2904">
                  <c:v>45463</c:v>
                </c:pt>
                <c:pt idx="2905">
                  <c:v>45463</c:v>
                </c:pt>
                <c:pt idx="2906">
                  <c:v>45463</c:v>
                </c:pt>
                <c:pt idx="2907">
                  <c:v>45463</c:v>
                </c:pt>
                <c:pt idx="2908">
                  <c:v>45463</c:v>
                </c:pt>
                <c:pt idx="2909">
                  <c:v>45463</c:v>
                </c:pt>
                <c:pt idx="2910">
                  <c:v>45463</c:v>
                </c:pt>
                <c:pt idx="2911">
                  <c:v>45463</c:v>
                </c:pt>
                <c:pt idx="2912">
                  <c:v>45463</c:v>
                </c:pt>
                <c:pt idx="2913">
                  <c:v>45463</c:v>
                </c:pt>
                <c:pt idx="2914">
                  <c:v>45463</c:v>
                </c:pt>
                <c:pt idx="2915">
                  <c:v>45463</c:v>
                </c:pt>
                <c:pt idx="2916">
                  <c:v>45463</c:v>
                </c:pt>
                <c:pt idx="2917">
                  <c:v>45463</c:v>
                </c:pt>
                <c:pt idx="2918">
                  <c:v>45463</c:v>
                </c:pt>
                <c:pt idx="2919">
                  <c:v>45463</c:v>
                </c:pt>
                <c:pt idx="2920">
                  <c:v>45463</c:v>
                </c:pt>
                <c:pt idx="2921">
                  <c:v>45463</c:v>
                </c:pt>
                <c:pt idx="2922">
                  <c:v>45464</c:v>
                </c:pt>
                <c:pt idx="2923">
                  <c:v>45464</c:v>
                </c:pt>
                <c:pt idx="2924">
                  <c:v>45464</c:v>
                </c:pt>
                <c:pt idx="2925">
                  <c:v>45464</c:v>
                </c:pt>
                <c:pt idx="2926">
                  <c:v>45464</c:v>
                </c:pt>
                <c:pt idx="2927">
                  <c:v>45464</c:v>
                </c:pt>
                <c:pt idx="2928">
                  <c:v>45464</c:v>
                </c:pt>
                <c:pt idx="2929">
                  <c:v>45464</c:v>
                </c:pt>
                <c:pt idx="2930">
                  <c:v>45464</c:v>
                </c:pt>
                <c:pt idx="2931">
                  <c:v>45464</c:v>
                </c:pt>
                <c:pt idx="2932">
                  <c:v>45464</c:v>
                </c:pt>
                <c:pt idx="2933">
                  <c:v>45464</c:v>
                </c:pt>
                <c:pt idx="2934">
                  <c:v>45464</c:v>
                </c:pt>
                <c:pt idx="2935">
                  <c:v>45464</c:v>
                </c:pt>
                <c:pt idx="2936">
                  <c:v>45464</c:v>
                </c:pt>
                <c:pt idx="2937">
                  <c:v>45464</c:v>
                </c:pt>
                <c:pt idx="2938">
                  <c:v>45464</c:v>
                </c:pt>
                <c:pt idx="2939">
                  <c:v>45464</c:v>
                </c:pt>
                <c:pt idx="2940">
                  <c:v>45464</c:v>
                </c:pt>
                <c:pt idx="2941">
                  <c:v>45464</c:v>
                </c:pt>
                <c:pt idx="2942">
                  <c:v>45464</c:v>
                </c:pt>
                <c:pt idx="2943">
                  <c:v>45464</c:v>
                </c:pt>
                <c:pt idx="2944">
                  <c:v>45464</c:v>
                </c:pt>
                <c:pt idx="2945">
                  <c:v>45464</c:v>
                </c:pt>
                <c:pt idx="2946">
                  <c:v>45465</c:v>
                </c:pt>
                <c:pt idx="2947">
                  <c:v>45465</c:v>
                </c:pt>
                <c:pt idx="2948">
                  <c:v>45465</c:v>
                </c:pt>
                <c:pt idx="2949">
                  <c:v>45465</c:v>
                </c:pt>
                <c:pt idx="2950">
                  <c:v>45465</c:v>
                </c:pt>
                <c:pt idx="2951">
                  <c:v>45465</c:v>
                </c:pt>
                <c:pt idx="2952">
                  <c:v>45465</c:v>
                </c:pt>
                <c:pt idx="2953">
                  <c:v>45465</c:v>
                </c:pt>
                <c:pt idx="2954">
                  <c:v>45465</c:v>
                </c:pt>
                <c:pt idx="2955">
                  <c:v>45465</c:v>
                </c:pt>
                <c:pt idx="2956">
                  <c:v>45465</c:v>
                </c:pt>
                <c:pt idx="2957">
                  <c:v>45465</c:v>
                </c:pt>
                <c:pt idx="2958">
                  <c:v>45465</c:v>
                </c:pt>
                <c:pt idx="2959">
                  <c:v>45465</c:v>
                </c:pt>
                <c:pt idx="2960">
                  <c:v>45465</c:v>
                </c:pt>
                <c:pt idx="2961">
                  <c:v>45465</c:v>
                </c:pt>
                <c:pt idx="2962">
                  <c:v>45465</c:v>
                </c:pt>
                <c:pt idx="2963">
                  <c:v>45465</c:v>
                </c:pt>
                <c:pt idx="2964">
                  <c:v>45465</c:v>
                </c:pt>
                <c:pt idx="2965">
                  <c:v>45465</c:v>
                </c:pt>
                <c:pt idx="2966">
                  <c:v>45465</c:v>
                </c:pt>
                <c:pt idx="2967">
                  <c:v>45465</c:v>
                </c:pt>
                <c:pt idx="2968">
                  <c:v>45465</c:v>
                </c:pt>
                <c:pt idx="2969">
                  <c:v>45465</c:v>
                </c:pt>
                <c:pt idx="2970">
                  <c:v>45466</c:v>
                </c:pt>
                <c:pt idx="2971">
                  <c:v>45466</c:v>
                </c:pt>
                <c:pt idx="2972">
                  <c:v>45466</c:v>
                </c:pt>
                <c:pt idx="2973">
                  <c:v>45466</c:v>
                </c:pt>
                <c:pt idx="2974">
                  <c:v>45466</c:v>
                </c:pt>
                <c:pt idx="2975">
                  <c:v>45466</c:v>
                </c:pt>
                <c:pt idx="2976">
                  <c:v>45466</c:v>
                </c:pt>
                <c:pt idx="2977">
                  <c:v>45466</c:v>
                </c:pt>
                <c:pt idx="2978">
                  <c:v>45466</c:v>
                </c:pt>
                <c:pt idx="2979">
                  <c:v>45466</c:v>
                </c:pt>
                <c:pt idx="2980">
                  <c:v>45466</c:v>
                </c:pt>
                <c:pt idx="2981">
                  <c:v>45466</c:v>
                </c:pt>
                <c:pt idx="2982">
                  <c:v>45466</c:v>
                </c:pt>
                <c:pt idx="2983">
                  <c:v>45466</c:v>
                </c:pt>
                <c:pt idx="2984">
                  <c:v>45466</c:v>
                </c:pt>
                <c:pt idx="2985">
                  <c:v>45466</c:v>
                </c:pt>
                <c:pt idx="2986">
                  <c:v>45466</c:v>
                </c:pt>
                <c:pt idx="2987">
                  <c:v>45466</c:v>
                </c:pt>
                <c:pt idx="2988">
                  <c:v>45466</c:v>
                </c:pt>
                <c:pt idx="2989">
                  <c:v>45466</c:v>
                </c:pt>
                <c:pt idx="2990">
                  <c:v>45466</c:v>
                </c:pt>
                <c:pt idx="2991">
                  <c:v>45466</c:v>
                </c:pt>
                <c:pt idx="2992">
                  <c:v>45466</c:v>
                </c:pt>
                <c:pt idx="2993">
                  <c:v>45466</c:v>
                </c:pt>
                <c:pt idx="2994">
                  <c:v>45467</c:v>
                </c:pt>
                <c:pt idx="2995">
                  <c:v>45467</c:v>
                </c:pt>
                <c:pt idx="2996">
                  <c:v>45467</c:v>
                </c:pt>
                <c:pt idx="2997">
                  <c:v>45467</c:v>
                </c:pt>
                <c:pt idx="2998">
                  <c:v>45467</c:v>
                </c:pt>
                <c:pt idx="2999">
                  <c:v>45467</c:v>
                </c:pt>
                <c:pt idx="3000">
                  <c:v>45467</c:v>
                </c:pt>
                <c:pt idx="3001">
                  <c:v>45467</c:v>
                </c:pt>
                <c:pt idx="3002">
                  <c:v>45467</c:v>
                </c:pt>
                <c:pt idx="3003">
                  <c:v>45467</c:v>
                </c:pt>
                <c:pt idx="3004">
                  <c:v>45467</c:v>
                </c:pt>
                <c:pt idx="3005">
                  <c:v>45467</c:v>
                </c:pt>
                <c:pt idx="3006">
                  <c:v>45467</c:v>
                </c:pt>
                <c:pt idx="3007">
                  <c:v>45467</c:v>
                </c:pt>
                <c:pt idx="3008">
                  <c:v>45467</c:v>
                </c:pt>
                <c:pt idx="3009">
                  <c:v>45467</c:v>
                </c:pt>
                <c:pt idx="3010">
                  <c:v>45467</c:v>
                </c:pt>
                <c:pt idx="3011">
                  <c:v>45467</c:v>
                </c:pt>
                <c:pt idx="3012">
                  <c:v>45467</c:v>
                </c:pt>
                <c:pt idx="3013">
                  <c:v>45467</c:v>
                </c:pt>
                <c:pt idx="3014">
                  <c:v>45467</c:v>
                </c:pt>
                <c:pt idx="3015">
                  <c:v>45467</c:v>
                </c:pt>
                <c:pt idx="3016">
                  <c:v>45467</c:v>
                </c:pt>
                <c:pt idx="3017">
                  <c:v>45467</c:v>
                </c:pt>
                <c:pt idx="3018">
                  <c:v>45468</c:v>
                </c:pt>
                <c:pt idx="3019">
                  <c:v>45468</c:v>
                </c:pt>
                <c:pt idx="3020">
                  <c:v>45468</c:v>
                </c:pt>
                <c:pt idx="3021">
                  <c:v>45468</c:v>
                </c:pt>
                <c:pt idx="3022">
                  <c:v>45468</c:v>
                </c:pt>
                <c:pt idx="3023">
                  <c:v>45468</c:v>
                </c:pt>
                <c:pt idx="3024">
                  <c:v>45468</c:v>
                </c:pt>
                <c:pt idx="3025">
                  <c:v>45468</c:v>
                </c:pt>
                <c:pt idx="3026">
                  <c:v>45468</c:v>
                </c:pt>
                <c:pt idx="3027">
                  <c:v>45468</c:v>
                </c:pt>
                <c:pt idx="3028">
                  <c:v>45468</c:v>
                </c:pt>
                <c:pt idx="3029">
                  <c:v>45468</c:v>
                </c:pt>
                <c:pt idx="3030">
                  <c:v>45468</c:v>
                </c:pt>
                <c:pt idx="3031">
                  <c:v>45468</c:v>
                </c:pt>
                <c:pt idx="3032">
                  <c:v>45468</c:v>
                </c:pt>
                <c:pt idx="3033">
                  <c:v>45468</c:v>
                </c:pt>
                <c:pt idx="3034">
                  <c:v>45468</c:v>
                </c:pt>
                <c:pt idx="3035">
                  <c:v>45468</c:v>
                </c:pt>
                <c:pt idx="3036">
                  <c:v>45468</c:v>
                </c:pt>
                <c:pt idx="3037">
                  <c:v>45468</c:v>
                </c:pt>
                <c:pt idx="3038">
                  <c:v>45468</c:v>
                </c:pt>
                <c:pt idx="3039">
                  <c:v>45468</c:v>
                </c:pt>
                <c:pt idx="3040">
                  <c:v>45468</c:v>
                </c:pt>
                <c:pt idx="3041">
                  <c:v>45468</c:v>
                </c:pt>
                <c:pt idx="3042">
                  <c:v>45469</c:v>
                </c:pt>
                <c:pt idx="3043">
                  <c:v>45469</c:v>
                </c:pt>
                <c:pt idx="3044">
                  <c:v>45469</c:v>
                </c:pt>
                <c:pt idx="3045">
                  <c:v>45469</c:v>
                </c:pt>
                <c:pt idx="3046">
                  <c:v>45469</c:v>
                </c:pt>
                <c:pt idx="3047">
                  <c:v>45469</c:v>
                </c:pt>
                <c:pt idx="3048">
                  <c:v>45469</c:v>
                </c:pt>
                <c:pt idx="3049">
                  <c:v>45469</c:v>
                </c:pt>
                <c:pt idx="3050">
                  <c:v>45469</c:v>
                </c:pt>
                <c:pt idx="3051">
                  <c:v>45469</c:v>
                </c:pt>
                <c:pt idx="3052">
                  <c:v>45469</c:v>
                </c:pt>
                <c:pt idx="3053">
                  <c:v>45469</c:v>
                </c:pt>
                <c:pt idx="3054">
                  <c:v>45469</c:v>
                </c:pt>
                <c:pt idx="3055">
                  <c:v>45469</c:v>
                </c:pt>
                <c:pt idx="3056">
                  <c:v>45469</c:v>
                </c:pt>
                <c:pt idx="3057">
                  <c:v>45469</c:v>
                </c:pt>
                <c:pt idx="3058">
                  <c:v>45469</c:v>
                </c:pt>
                <c:pt idx="3059">
                  <c:v>45469</c:v>
                </c:pt>
                <c:pt idx="3060">
                  <c:v>45469</c:v>
                </c:pt>
                <c:pt idx="3061">
                  <c:v>45469</c:v>
                </c:pt>
                <c:pt idx="3062">
                  <c:v>45469</c:v>
                </c:pt>
                <c:pt idx="3063">
                  <c:v>45469</c:v>
                </c:pt>
                <c:pt idx="3064">
                  <c:v>45469</c:v>
                </c:pt>
                <c:pt idx="3065">
                  <c:v>45469</c:v>
                </c:pt>
                <c:pt idx="3066">
                  <c:v>45470</c:v>
                </c:pt>
                <c:pt idx="3067">
                  <c:v>45470</c:v>
                </c:pt>
                <c:pt idx="3068">
                  <c:v>45470</c:v>
                </c:pt>
                <c:pt idx="3069">
                  <c:v>45470</c:v>
                </c:pt>
                <c:pt idx="3070">
                  <c:v>45470</c:v>
                </c:pt>
                <c:pt idx="3071">
                  <c:v>45470</c:v>
                </c:pt>
                <c:pt idx="3072">
                  <c:v>45470</c:v>
                </c:pt>
                <c:pt idx="3073">
                  <c:v>45470</c:v>
                </c:pt>
                <c:pt idx="3074">
                  <c:v>45470</c:v>
                </c:pt>
                <c:pt idx="3075">
                  <c:v>45470</c:v>
                </c:pt>
                <c:pt idx="3076">
                  <c:v>45470</c:v>
                </c:pt>
                <c:pt idx="3077">
                  <c:v>45470</c:v>
                </c:pt>
                <c:pt idx="3078">
                  <c:v>45470</c:v>
                </c:pt>
                <c:pt idx="3079">
                  <c:v>45470</c:v>
                </c:pt>
                <c:pt idx="3080">
                  <c:v>45470</c:v>
                </c:pt>
                <c:pt idx="3081">
                  <c:v>45470</c:v>
                </c:pt>
                <c:pt idx="3082">
                  <c:v>45470</c:v>
                </c:pt>
                <c:pt idx="3083">
                  <c:v>45470</c:v>
                </c:pt>
                <c:pt idx="3084">
                  <c:v>45470</c:v>
                </c:pt>
                <c:pt idx="3085">
                  <c:v>45470</c:v>
                </c:pt>
                <c:pt idx="3086">
                  <c:v>45470</c:v>
                </c:pt>
                <c:pt idx="3087">
                  <c:v>45470</c:v>
                </c:pt>
                <c:pt idx="3088">
                  <c:v>45470</c:v>
                </c:pt>
                <c:pt idx="3089">
                  <c:v>45470</c:v>
                </c:pt>
                <c:pt idx="3090">
                  <c:v>45471</c:v>
                </c:pt>
                <c:pt idx="3091">
                  <c:v>45471</c:v>
                </c:pt>
                <c:pt idx="3092">
                  <c:v>45471</c:v>
                </c:pt>
                <c:pt idx="3093">
                  <c:v>45471</c:v>
                </c:pt>
                <c:pt idx="3094">
                  <c:v>45471</c:v>
                </c:pt>
                <c:pt idx="3095">
                  <c:v>45471</c:v>
                </c:pt>
                <c:pt idx="3096">
                  <c:v>45471</c:v>
                </c:pt>
                <c:pt idx="3097">
                  <c:v>45471</c:v>
                </c:pt>
                <c:pt idx="3098">
                  <c:v>45471</c:v>
                </c:pt>
                <c:pt idx="3099">
                  <c:v>45471</c:v>
                </c:pt>
                <c:pt idx="3100">
                  <c:v>45471</c:v>
                </c:pt>
                <c:pt idx="3101">
                  <c:v>45471</c:v>
                </c:pt>
                <c:pt idx="3102">
                  <c:v>45471</c:v>
                </c:pt>
                <c:pt idx="3103">
                  <c:v>45471</c:v>
                </c:pt>
                <c:pt idx="3104">
                  <c:v>45471</c:v>
                </c:pt>
                <c:pt idx="3105">
                  <c:v>45471</c:v>
                </c:pt>
                <c:pt idx="3106">
                  <c:v>45471</c:v>
                </c:pt>
                <c:pt idx="3107">
                  <c:v>45471</c:v>
                </c:pt>
                <c:pt idx="3108">
                  <c:v>45471</c:v>
                </c:pt>
                <c:pt idx="3109">
                  <c:v>45471</c:v>
                </c:pt>
                <c:pt idx="3110">
                  <c:v>45471</c:v>
                </c:pt>
                <c:pt idx="3111">
                  <c:v>45471</c:v>
                </c:pt>
                <c:pt idx="3112">
                  <c:v>45471</c:v>
                </c:pt>
                <c:pt idx="3113">
                  <c:v>45471</c:v>
                </c:pt>
                <c:pt idx="3114">
                  <c:v>45472</c:v>
                </c:pt>
                <c:pt idx="3115">
                  <c:v>45472</c:v>
                </c:pt>
                <c:pt idx="3116">
                  <c:v>45472</c:v>
                </c:pt>
                <c:pt idx="3117">
                  <c:v>45472</c:v>
                </c:pt>
                <c:pt idx="3118">
                  <c:v>45472</c:v>
                </c:pt>
                <c:pt idx="3119">
                  <c:v>45472</c:v>
                </c:pt>
                <c:pt idx="3120">
                  <c:v>45472</c:v>
                </c:pt>
                <c:pt idx="3121">
                  <c:v>45472</c:v>
                </c:pt>
                <c:pt idx="3122">
                  <c:v>45472</c:v>
                </c:pt>
                <c:pt idx="3123">
                  <c:v>45472</c:v>
                </c:pt>
                <c:pt idx="3124">
                  <c:v>45472</c:v>
                </c:pt>
                <c:pt idx="3125">
                  <c:v>45472</c:v>
                </c:pt>
                <c:pt idx="3126">
                  <c:v>45472</c:v>
                </c:pt>
                <c:pt idx="3127">
                  <c:v>45472</c:v>
                </c:pt>
                <c:pt idx="3128">
                  <c:v>45472</c:v>
                </c:pt>
                <c:pt idx="3129">
                  <c:v>45472</c:v>
                </c:pt>
                <c:pt idx="3130">
                  <c:v>45472</c:v>
                </c:pt>
                <c:pt idx="3131">
                  <c:v>45472</c:v>
                </c:pt>
                <c:pt idx="3132">
                  <c:v>45472</c:v>
                </c:pt>
                <c:pt idx="3133">
                  <c:v>45472</c:v>
                </c:pt>
                <c:pt idx="3134">
                  <c:v>45472</c:v>
                </c:pt>
                <c:pt idx="3135">
                  <c:v>45472</c:v>
                </c:pt>
                <c:pt idx="3136">
                  <c:v>45472</c:v>
                </c:pt>
                <c:pt idx="3137">
                  <c:v>45472</c:v>
                </c:pt>
                <c:pt idx="3138">
                  <c:v>45473</c:v>
                </c:pt>
                <c:pt idx="3139">
                  <c:v>45473</c:v>
                </c:pt>
                <c:pt idx="3140">
                  <c:v>45473</c:v>
                </c:pt>
                <c:pt idx="3141">
                  <c:v>45473</c:v>
                </c:pt>
                <c:pt idx="3142">
                  <c:v>45473</c:v>
                </c:pt>
                <c:pt idx="3143">
                  <c:v>45473</c:v>
                </c:pt>
                <c:pt idx="3144">
                  <c:v>45473</c:v>
                </c:pt>
                <c:pt idx="3145">
                  <c:v>45473</c:v>
                </c:pt>
                <c:pt idx="3146">
                  <c:v>45473</c:v>
                </c:pt>
                <c:pt idx="3147">
                  <c:v>45473</c:v>
                </c:pt>
                <c:pt idx="3148">
                  <c:v>45473</c:v>
                </c:pt>
                <c:pt idx="3149">
                  <c:v>45473</c:v>
                </c:pt>
                <c:pt idx="3150">
                  <c:v>45473</c:v>
                </c:pt>
                <c:pt idx="3151">
                  <c:v>45473</c:v>
                </c:pt>
                <c:pt idx="3152">
                  <c:v>45473</c:v>
                </c:pt>
                <c:pt idx="3153">
                  <c:v>45473</c:v>
                </c:pt>
                <c:pt idx="3154">
                  <c:v>45473</c:v>
                </c:pt>
                <c:pt idx="3155">
                  <c:v>45473</c:v>
                </c:pt>
                <c:pt idx="3156">
                  <c:v>45473</c:v>
                </c:pt>
                <c:pt idx="3157">
                  <c:v>45475</c:v>
                </c:pt>
                <c:pt idx="3158">
                  <c:v>45475</c:v>
                </c:pt>
                <c:pt idx="3159">
                  <c:v>45475</c:v>
                </c:pt>
                <c:pt idx="3160">
                  <c:v>45475</c:v>
                </c:pt>
                <c:pt idx="3161">
                  <c:v>45475</c:v>
                </c:pt>
                <c:pt idx="3162">
                  <c:v>45475</c:v>
                </c:pt>
                <c:pt idx="3163">
                  <c:v>45475</c:v>
                </c:pt>
                <c:pt idx="3164">
                  <c:v>45475</c:v>
                </c:pt>
                <c:pt idx="3165">
                  <c:v>45475</c:v>
                </c:pt>
                <c:pt idx="3166">
                  <c:v>45475</c:v>
                </c:pt>
                <c:pt idx="3167">
                  <c:v>45475</c:v>
                </c:pt>
                <c:pt idx="3168">
                  <c:v>45475</c:v>
                </c:pt>
                <c:pt idx="3169">
                  <c:v>45475</c:v>
                </c:pt>
                <c:pt idx="3170">
                  <c:v>45475</c:v>
                </c:pt>
                <c:pt idx="3171">
                  <c:v>45476</c:v>
                </c:pt>
                <c:pt idx="3172">
                  <c:v>45476</c:v>
                </c:pt>
                <c:pt idx="3173">
                  <c:v>45476</c:v>
                </c:pt>
                <c:pt idx="3174">
                  <c:v>45476</c:v>
                </c:pt>
                <c:pt idx="3175">
                  <c:v>45476</c:v>
                </c:pt>
                <c:pt idx="3176">
                  <c:v>45476</c:v>
                </c:pt>
                <c:pt idx="3177">
                  <c:v>45476</c:v>
                </c:pt>
                <c:pt idx="3178">
                  <c:v>45476</c:v>
                </c:pt>
                <c:pt idx="3179">
                  <c:v>45476</c:v>
                </c:pt>
                <c:pt idx="3180">
                  <c:v>45476</c:v>
                </c:pt>
                <c:pt idx="3181">
                  <c:v>45476</c:v>
                </c:pt>
                <c:pt idx="3182">
                  <c:v>45476</c:v>
                </c:pt>
                <c:pt idx="3183">
                  <c:v>45476</c:v>
                </c:pt>
                <c:pt idx="3184">
                  <c:v>45476</c:v>
                </c:pt>
                <c:pt idx="3185">
                  <c:v>45476</c:v>
                </c:pt>
                <c:pt idx="3186">
                  <c:v>45476</c:v>
                </c:pt>
                <c:pt idx="3187">
                  <c:v>45476</c:v>
                </c:pt>
                <c:pt idx="3188">
                  <c:v>45476</c:v>
                </c:pt>
                <c:pt idx="3189">
                  <c:v>45476</c:v>
                </c:pt>
                <c:pt idx="3190">
                  <c:v>45476</c:v>
                </c:pt>
                <c:pt idx="3191">
                  <c:v>45476</c:v>
                </c:pt>
                <c:pt idx="3192">
                  <c:v>45476</c:v>
                </c:pt>
                <c:pt idx="3193">
                  <c:v>45476</c:v>
                </c:pt>
                <c:pt idx="3194">
                  <c:v>45476</c:v>
                </c:pt>
                <c:pt idx="3195">
                  <c:v>45477</c:v>
                </c:pt>
                <c:pt idx="3196">
                  <c:v>45477</c:v>
                </c:pt>
                <c:pt idx="3197">
                  <c:v>45477</c:v>
                </c:pt>
                <c:pt idx="3198">
                  <c:v>45477</c:v>
                </c:pt>
                <c:pt idx="3199">
                  <c:v>45477</c:v>
                </c:pt>
                <c:pt idx="3200">
                  <c:v>45477</c:v>
                </c:pt>
                <c:pt idx="3201">
                  <c:v>45477</c:v>
                </c:pt>
                <c:pt idx="3202">
                  <c:v>45477</c:v>
                </c:pt>
                <c:pt idx="3203">
                  <c:v>45477</c:v>
                </c:pt>
                <c:pt idx="3204">
                  <c:v>45477</c:v>
                </c:pt>
                <c:pt idx="3205">
                  <c:v>45477</c:v>
                </c:pt>
                <c:pt idx="3206">
                  <c:v>45477</c:v>
                </c:pt>
                <c:pt idx="3207">
                  <c:v>45477</c:v>
                </c:pt>
                <c:pt idx="3208">
                  <c:v>45477</c:v>
                </c:pt>
                <c:pt idx="3209">
                  <c:v>45477</c:v>
                </c:pt>
                <c:pt idx="3210">
                  <c:v>45477</c:v>
                </c:pt>
                <c:pt idx="3211">
                  <c:v>45477</c:v>
                </c:pt>
                <c:pt idx="3212">
                  <c:v>45477</c:v>
                </c:pt>
                <c:pt idx="3213">
                  <c:v>45477</c:v>
                </c:pt>
                <c:pt idx="3214">
                  <c:v>45477</c:v>
                </c:pt>
                <c:pt idx="3215">
                  <c:v>45477</c:v>
                </c:pt>
                <c:pt idx="3216">
                  <c:v>45477</c:v>
                </c:pt>
                <c:pt idx="3217">
                  <c:v>45477</c:v>
                </c:pt>
                <c:pt idx="3218">
                  <c:v>45477</c:v>
                </c:pt>
                <c:pt idx="3219">
                  <c:v>45478</c:v>
                </c:pt>
                <c:pt idx="3220">
                  <c:v>45478</c:v>
                </c:pt>
                <c:pt idx="3221">
                  <c:v>45478</c:v>
                </c:pt>
                <c:pt idx="3222">
                  <c:v>45478</c:v>
                </c:pt>
                <c:pt idx="3223">
                  <c:v>45478</c:v>
                </c:pt>
                <c:pt idx="3224">
                  <c:v>45478</c:v>
                </c:pt>
                <c:pt idx="3225">
                  <c:v>45478</c:v>
                </c:pt>
                <c:pt idx="3226">
                  <c:v>45478</c:v>
                </c:pt>
                <c:pt idx="3227">
                  <c:v>45478</c:v>
                </c:pt>
                <c:pt idx="3228">
                  <c:v>45478</c:v>
                </c:pt>
                <c:pt idx="3229">
                  <c:v>45478</c:v>
                </c:pt>
                <c:pt idx="3230">
                  <c:v>45478</c:v>
                </c:pt>
                <c:pt idx="3231">
                  <c:v>45478</c:v>
                </c:pt>
                <c:pt idx="3232">
                  <c:v>45478</c:v>
                </c:pt>
                <c:pt idx="3233">
                  <c:v>45478</c:v>
                </c:pt>
                <c:pt idx="3234">
                  <c:v>45478</c:v>
                </c:pt>
                <c:pt idx="3235">
                  <c:v>45478</c:v>
                </c:pt>
                <c:pt idx="3236">
                  <c:v>45478</c:v>
                </c:pt>
                <c:pt idx="3237">
                  <c:v>45478</c:v>
                </c:pt>
                <c:pt idx="3238">
                  <c:v>45478</c:v>
                </c:pt>
                <c:pt idx="3239">
                  <c:v>45478</c:v>
                </c:pt>
                <c:pt idx="3240">
                  <c:v>45478</c:v>
                </c:pt>
                <c:pt idx="3241">
                  <c:v>45478</c:v>
                </c:pt>
                <c:pt idx="3242">
                  <c:v>45478</c:v>
                </c:pt>
                <c:pt idx="3243">
                  <c:v>45479</c:v>
                </c:pt>
                <c:pt idx="3244">
                  <c:v>45479</c:v>
                </c:pt>
                <c:pt idx="3245">
                  <c:v>45479</c:v>
                </c:pt>
                <c:pt idx="3246">
                  <c:v>45479</c:v>
                </c:pt>
                <c:pt idx="3247">
                  <c:v>45479</c:v>
                </c:pt>
                <c:pt idx="3248">
                  <c:v>45479</c:v>
                </c:pt>
                <c:pt idx="3249">
                  <c:v>45479</c:v>
                </c:pt>
                <c:pt idx="3250">
                  <c:v>45479</c:v>
                </c:pt>
                <c:pt idx="3251">
                  <c:v>45479</c:v>
                </c:pt>
                <c:pt idx="3252">
                  <c:v>45479</c:v>
                </c:pt>
                <c:pt idx="3253">
                  <c:v>45479</c:v>
                </c:pt>
                <c:pt idx="3254">
                  <c:v>45479</c:v>
                </c:pt>
                <c:pt idx="3255">
                  <c:v>45479</c:v>
                </c:pt>
                <c:pt idx="3256">
                  <c:v>45479</c:v>
                </c:pt>
                <c:pt idx="3257">
                  <c:v>45479</c:v>
                </c:pt>
                <c:pt idx="3258">
                  <c:v>45479</c:v>
                </c:pt>
                <c:pt idx="3259">
                  <c:v>45479</c:v>
                </c:pt>
                <c:pt idx="3260">
                  <c:v>45479</c:v>
                </c:pt>
                <c:pt idx="3261">
                  <c:v>45479</c:v>
                </c:pt>
                <c:pt idx="3262">
                  <c:v>45479</c:v>
                </c:pt>
                <c:pt idx="3263">
                  <c:v>45479</c:v>
                </c:pt>
                <c:pt idx="3264">
                  <c:v>45479</c:v>
                </c:pt>
                <c:pt idx="3265">
                  <c:v>45479</c:v>
                </c:pt>
                <c:pt idx="3266">
                  <c:v>45479</c:v>
                </c:pt>
                <c:pt idx="3267">
                  <c:v>45480</c:v>
                </c:pt>
                <c:pt idx="3268">
                  <c:v>45480</c:v>
                </c:pt>
                <c:pt idx="3269">
                  <c:v>45480</c:v>
                </c:pt>
                <c:pt idx="3270">
                  <c:v>45480</c:v>
                </c:pt>
                <c:pt idx="3271">
                  <c:v>45480</c:v>
                </c:pt>
                <c:pt idx="3272">
                  <c:v>45480</c:v>
                </c:pt>
                <c:pt idx="3273">
                  <c:v>45480</c:v>
                </c:pt>
                <c:pt idx="3274">
                  <c:v>45480</c:v>
                </c:pt>
                <c:pt idx="3275">
                  <c:v>45480</c:v>
                </c:pt>
                <c:pt idx="3276">
                  <c:v>45480</c:v>
                </c:pt>
                <c:pt idx="3277">
                  <c:v>45480</c:v>
                </c:pt>
                <c:pt idx="3278">
                  <c:v>45480</c:v>
                </c:pt>
                <c:pt idx="3279">
                  <c:v>45480</c:v>
                </c:pt>
                <c:pt idx="3280">
                  <c:v>45480</c:v>
                </c:pt>
                <c:pt idx="3281">
                  <c:v>45480</c:v>
                </c:pt>
                <c:pt idx="3282">
                  <c:v>45480</c:v>
                </c:pt>
                <c:pt idx="3283">
                  <c:v>45480</c:v>
                </c:pt>
                <c:pt idx="3284">
                  <c:v>45480</c:v>
                </c:pt>
                <c:pt idx="3285">
                  <c:v>45480</c:v>
                </c:pt>
                <c:pt idx="3286">
                  <c:v>45480</c:v>
                </c:pt>
                <c:pt idx="3287">
                  <c:v>45480</c:v>
                </c:pt>
                <c:pt idx="3288">
                  <c:v>45480</c:v>
                </c:pt>
                <c:pt idx="3289">
                  <c:v>45480</c:v>
                </c:pt>
                <c:pt idx="3290">
                  <c:v>45480</c:v>
                </c:pt>
                <c:pt idx="3291">
                  <c:v>45481</c:v>
                </c:pt>
                <c:pt idx="3292">
                  <c:v>45481</c:v>
                </c:pt>
                <c:pt idx="3293">
                  <c:v>45481</c:v>
                </c:pt>
                <c:pt idx="3294">
                  <c:v>45481</c:v>
                </c:pt>
                <c:pt idx="3295">
                  <c:v>45481</c:v>
                </c:pt>
                <c:pt idx="3296">
                  <c:v>45481</c:v>
                </c:pt>
                <c:pt idx="3297">
                  <c:v>45481</c:v>
                </c:pt>
                <c:pt idx="3298">
                  <c:v>45481</c:v>
                </c:pt>
                <c:pt idx="3299">
                  <c:v>45481</c:v>
                </c:pt>
                <c:pt idx="3300">
                  <c:v>45481</c:v>
                </c:pt>
                <c:pt idx="3301">
                  <c:v>45481</c:v>
                </c:pt>
                <c:pt idx="3302">
                  <c:v>45481</c:v>
                </c:pt>
                <c:pt idx="3303">
                  <c:v>45481</c:v>
                </c:pt>
                <c:pt idx="3304">
                  <c:v>45481</c:v>
                </c:pt>
                <c:pt idx="3305">
                  <c:v>45481</c:v>
                </c:pt>
                <c:pt idx="3306">
                  <c:v>45481</c:v>
                </c:pt>
                <c:pt idx="3307">
                  <c:v>45481</c:v>
                </c:pt>
                <c:pt idx="3308">
                  <c:v>45481</c:v>
                </c:pt>
                <c:pt idx="3309">
                  <c:v>45481</c:v>
                </c:pt>
                <c:pt idx="3310">
                  <c:v>45481</c:v>
                </c:pt>
                <c:pt idx="3311">
                  <c:v>45481</c:v>
                </c:pt>
                <c:pt idx="3312">
                  <c:v>45481</c:v>
                </c:pt>
                <c:pt idx="3313">
                  <c:v>45481</c:v>
                </c:pt>
                <c:pt idx="3314">
                  <c:v>45481</c:v>
                </c:pt>
                <c:pt idx="3315">
                  <c:v>45482</c:v>
                </c:pt>
                <c:pt idx="3316">
                  <c:v>45482</c:v>
                </c:pt>
                <c:pt idx="3317">
                  <c:v>45482</c:v>
                </c:pt>
                <c:pt idx="3318">
                  <c:v>45482</c:v>
                </c:pt>
                <c:pt idx="3319">
                  <c:v>45482</c:v>
                </c:pt>
                <c:pt idx="3320">
                  <c:v>45482</c:v>
                </c:pt>
                <c:pt idx="3321">
                  <c:v>45482</c:v>
                </c:pt>
                <c:pt idx="3322">
                  <c:v>45482</c:v>
                </c:pt>
                <c:pt idx="3323">
                  <c:v>45482</c:v>
                </c:pt>
                <c:pt idx="3324">
                  <c:v>45482</c:v>
                </c:pt>
                <c:pt idx="3325">
                  <c:v>45482</c:v>
                </c:pt>
                <c:pt idx="3326">
                  <c:v>45482</c:v>
                </c:pt>
                <c:pt idx="3327">
                  <c:v>45482</c:v>
                </c:pt>
                <c:pt idx="3328">
                  <c:v>45482</c:v>
                </c:pt>
                <c:pt idx="3329">
                  <c:v>45482</c:v>
                </c:pt>
                <c:pt idx="3330">
                  <c:v>45482</c:v>
                </c:pt>
                <c:pt idx="3331">
                  <c:v>45482</c:v>
                </c:pt>
                <c:pt idx="3332">
                  <c:v>45482</c:v>
                </c:pt>
                <c:pt idx="3333">
                  <c:v>45482</c:v>
                </c:pt>
                <c:pt idx="3334">
                  <c:v>45482</c:v>
                </c:pt>
                <c:pt idx="3335">
                  <c:v>45482</c:v>
                </c:pt>
                <c:pt idx="3336">
                  <c:v>45482</c:v>
                </c:pt>
                <c:pt idx="3337">
                  <c:v>45482</c:v>
                </c:pt>
                <c:pt idx="3338">
                  <c:v>45482</c:v>
                </c:pt>
                <c:pt idx="3339">
                  <c:v>45483</c:v>
                </c:pt>
                <c:pt idx="3340">
                  <c:v>45483</c:v>
                </c:pt>
                <c:pt idx="3341">
                  <c:v>45483</c:v>
                </c:pt>
                <c:pt idx="3342">
                  <c:v>45483</c:v>
                </c:pt>
                <c:pt idx="3343">
                  <c:v>45483</c:v>
                </c:pt>
                <c:pt idx="3344">
                  <c:v>45483</c:v>
                </c:pt>
                <c:pt idx="3345">
                  <c:v>45483</c:v>
                </c:pt>
                <c:pt idx="3346">
                  <c:v>45483</c:v>
                </c:pt>
                <c:pt idx="3347">
                  <c:v>45483</c:v>
                </c:pt>
                <c:pt idx="3348">
                  <c:v>45483</c:v>
                </c:pt>
                <c:pt idx="3349">
                  <c:v>45483</c:v>
                </c:pt>
                <c:pt idx="3350">
                  <c:v>45483</c:v>
                </c:pt>
                <c:pt idx="3351">
                  <c:v>45483</c:v>
                </c:pt>
                <c:pt idx="3352">
                  <c:v>45483</c:v>
                </c:pt>
                <c:pt idx="3353">
                  <c:v>45483</c:v>
                </c:pt>
                <c:pt idx="3354">
                  <c:v>45483</c:v>
                </c:pt>
                <c:pt idx="3355">
                  <c:v>45483</c:v>
                </c:pt>
                <c:pt idx="3356">
                  <c:v>45483</c:v>
                </c:pt>
                <c:pt idx="3357">
                  <c:v>45483</c:v>
                </c:pt>
                <c:pt idx="3358">
                  <c:v>45483</c:v>
                </c:pt>
                <c:pt idx="3359">
                  <c:v>45483</c:v>
                </c:pt>
                <c:pt idx="3360">
                  <c:v>45483</c:v>
                </c:pt>
                <c:pt idx="3361">
                  <c:v>45483</c:v>
                </c:pt>
                <c:pt idx="3362">
                  <c:v>45483</c:v>
                </c:pt>
                <c:pt idx="3363">
                  <c:v>45484</c:v>
                </c:pt>
                <c:pt idx="3364">
                  <c:v>45484</c:v>
                </c:pt>
                <c:pt idx="3365">
                  <c:v>45484</c:v>
                </c:pt>
                <c:pt idx="3366">
                  <c:v>45484</c:v>
                </c:pt>
                <c:pt idx="3367">
                  <c:v>45484</c:v>
                </c:pt>
                <c:pt idx="3368">
                  <c:v>45484</c:v>
                </c:pt>
                <c:pt idx="3369">
                  <c:v>45484</c:v>
                </c:pt>
                <c:pt idx="3370">
                  <c:v>45484</c:v>
                </c:pt>
                <c:pt idx="3371">
                  <c:v>45484</c:v>
                </c:pt>
                <c:pt idx="3372">
                  <c:v>45484</c:v>
                </c:pt>
                <c:pt idx="3373">
                  <c:v>45484</c:v>
                </c:pt>
                <c:pt idx="3374">
                  <c:v>45484</c:v>
                </c:pt>
                <c:pt idx="3375">
                  <c:v>45484</c:v>
                </c:pt>
                <c:pt idx="3376">
                  <c:v>45484</c:v>
                </c:pt>
                <c:pt idx="3377">
                  <c:v>45484</c:v>
                </c:pt>
                <c:pt idx="3378">
                  <c:v>45484</c:v>
                </c:pt>
                <c:pt idx="3379">
                  <c:v>45484</c:v>
                </c:pt>
                <c:pt idx="3380">
                  <c:v>45484</c:v>
                </c:pt>
                <c:pt idx="3381">
                  <c:v>45484</c:v>
                </c:pt>
                <c:pt idx="3382">
                  <c:v>45484</c:v>
                </c:pt>
                <c:pt idx="3383">
                  <c:v>45484</c:v>
                </c:pt>
                <c:pt idx="3384">
                  <c:v>45484</c:v>
                </c:pt>
                <c:pt idx="3385">
                  <c:v>45484</c:v>
                </c:pt>
                <c:pt idx="3386">
                  <c:v>45484</c:v>
                </c:pt>
                <c:pt idx="3387">
                  <c:v>45485</c:v>
                </c:pt>
                <c:pt idx="3388">
                  <c:v>45485</c:v>
                </c:pt>
                <c:pt idx="3389">
                  <c:v>45485</c:v>
                </c:pt>
                <c:pt idx="3390">
                  <c:v>45485</c:v>
                </c:pt>
                <c:pt idx="3391">
                  <c:v>45485</c:v>
                </c:pt>
                <c:pt idx="3392">
                  <c:v>45485</c:v>
                </c:pt>
                <c:pt idx="3393">
                  <c:v>45485</c:v>
                </c:pt>
                <c:pt idx="3394">
                  <c:v>45485</c:v>
                </c:pt>
                <c:pt idx="3395">
                  <c:v>45485</c:v>
                </c:pt>
                <c:pt idx="3396">
                  <c:v>45485</c:v>
                </c:pt>
                <c:pt idx="3397">
                  <c:v>45485</c:v>
                </c:pt>
                <c:pt idx="3398">
                  <c:v>45485</c:v>
                </c:pt>
                <c:pt idx="3399">
                  <c:v>45485</c:v>
                </c:pt>
                <c:pt idx="3400">
                  <c:v>45485</c:v>
                </c:pt>
                <c:pt idx="3401">
                  <c:v>45485</c:v>
                </c:pt>
                <c:pt idx="3402">
                  <c:v>45485</c:v>
                </c:pt>
                <c:pt idx="3403">
                  <c:v>45485</c:v>
                </c:pt>
                <c:pt idx="3404">
                  <c:v>45485</c:v>
                </c:pt>
                <c:pt idx="3405">
                  <c:v>45485</c:v>
                </c:pt>
                <c:pt idx="3406">
                  <c:v>45485</c:v>
                </c:pt>
                <c:pt idx="3407">
                  <c:v>45485</c:v>
                </c:pt>
                <c:pt idx="3408">
                  <c:v>45485</c:v>
                </c:pt>
                <c:pt idx="3409">
                  <c:v>45485</c:v>
                </c:pt>
                <c:pt idx="3410">
                  <c:v>45485</c:v>
                </c:pt>
                <c:pt idx="3411">
                  <c:v>45486</c:v>
                </c:pt>
                <c:pt idx="3412">
                  <c:v>45486</c:v>
                </c:pt>
                <c:pt idx="3413">
                  <c:v>45486</c:v>
                </c:pt>
                <c:pt idx="3414">
                  <c:v>45486</c:v>
                </c:pt>
                <c:pt idx="3415">
                  <c:v>45486</c:v>
                </c:pt>
                <c:pt idx="3416">
                  <c:v>45486</c:v>
                </c:pt>
                <c:pt idx="3417">
                  <c:v>45486</c:v>
                </c:pt>
                <c:pt idx="3418">
                  <c:v>45486</c:v>
                </c:pt>
                <c:pt idx="3419">
                  <c:v>45486</c:v>
                </c:pt>
                <c:pt idx="3420">
                  <c:v>45486</c:v>
                </c:pt>
                <c:pt idx="3421">
                  <c:v>45486</c:v>
                </c:pt>
                <c:pt idx="3422">
                  <c:v>45486</c:v>
                </c:pt>
                <c:pt idx="3423">
                  <c:v>45486</c:v>
                </c:pt>
                <c:pt idx="3424">
                  <c:v>45486</c:v>
                </c:pt>
                <c:pt idx="3425">
                  <c:v>45486</c:v>
                </c:pt>
                <c:pt idx="3426">
                  <c:v>45486</c:v>
                </c:pt>
                <c:pt idx="3427">
                  <c:v>45486</c:v>
                </c:pt>
                <c:pt idx="3428">
                  <c:v>45486</c:v>
                </c:pt>
                <c:pt idx="3429">
                  <c:v>45486</c:v>
                </c:pt>
                <c:pt idx="3430">
                  <c:v>45486</c:v>
                </c:pt>
                <c:pt idx="3431">
                  <c:v>45486</c:v>
                </c:pt>
                <c:pt idx="3432">
                  <c:v>45486</c:v>
                </c:pt>
                <c:pt idx="3433">
                  <c:v>45486</c:v>
                </c:pt>
                <c:pt idx="3434">
                  <c:v>45486</c:v>
                </c:pt>
                <c:pt idx="3435">
                  <c:v>45487</c:v>
                </c:pt>
                <c:pt idx="3436">
                  <c:v>45487</c:v>
                </c:pt>
                <c:pt idx="3437">
                  <c:v>45487</c:v>
                </c:pt>
                <c:pt idx="3438">
                  <c:v>45487</c:v>
                </c:pt>
                <c:pt idx="3439">
                  <c:v>45487</c:v>
                </c:pt>
                <c:pt idx="3440">
                  <c:v>45487</c:v>
                </c:pt>
                <c:pt idx="3441">
                  <c:v>45487</c:v>
                </c:pt>
                <c:pt idx="3442">
                  <c:v>45487</c:v>
                </c:pt>
                <c:pt idx="3443">
                  <c:v>45487</c:v>
                </c:pt>
                <c:pt idx="3444">
                  <c:v>45487</c:v>
                </c:pt>
                <c:pt idx="3445">
                  <c:v>45487</c:v>
                </c:pt>
                <c:pt idx="3446">
                  <c:v>45487</c:v>
                </c:pt>
                <c:pt idx="3447">
                  <c:v>45487</c:v>
                </c:pt>
                <c:pt idx="3448">
                  <c:v>45487</c:v>
                </c:pt>
                <c:pt idx="3449">
                  <c:v>45487</c:v>
                </c:pt>
                <c:pt idx="3450">
                  <c:v>45487</c:v>
                </c:pt>
                <c:pt idx="3451">
                  <c:v>45487</c:v>
                </c:pt>
                <c:pt idx="3452">
                  <c:v>45487</c:v>
                </c:pt>
                <c:pt idx="3453">
                  <c:v>45487</c:v>
                </c:pt>
                <c:pt idx="3454">
                  <c:v>45487</c:v>
                </c:pt>
                <c:pt idx="3455">
                  <c:v>45487</c:v>
                </c:pt>
                <c:pt idx="3456">
                  <c:v>45487</c:v>
                </c:pt>
                <c:pt idx="3457">
                  <c:v>45487</c:v>
                </c:pt>
                <c:pt idx="3458">
                  <c:v>45487</c:v>
                </c:pt>
                <c:pt idx="3459">
                  <c:v>45488</c:v>
                </c:pt>
                <c:pt idx="3460">
                  <c:v>45488</c:v>
                </c:pt>
                <c:pt idx="3461">
                  <c:v>45488</c:v>
                </c:pt>
                <c:pt idx="3462">
                  <c:v>45488</c:v>
                </c:pt>
                <c:pt idx="3463">
                  <c:v>45488</c:v>
                </c:pt>
                <c:pt idx="3464">
                  <c:v>45488</c:v>
                </c:pt>
                <c:pt idx="3465">
                  <c:v>45488</c:v>
                </c:pt>
                <c:pt idx="3466">
                  <c:v>45488</c:v>
                </c:pt>
                <c:pt idx="3467">
                  <c:v>45488</c:v>
                </c:pt>
                <c:pt idx="3468">
                  <c:v>45488</c:v>
                </c:pt>
                <c:pt idx="3469">
                  <c:v>45488</c:v>
                </c:pt>
                <c:pt idx="3470">
                  <c:v>45488</c:v>
                </c:pt>
                <c:pt idx="3471">
                  <c:v>45488</c:v>
                </c:pt>
                <c:pt idx="3472">
                  <c:v>45488</c:v>
                </c:pt>
                <c:pt idx="3473">
                  <c:v>45488</c:v>
                </c:pt>
                <c:pt idx="3474">
                  <c:v>45488</c:v>
                </c:pt>
                <c:pt idx="3475">
                  <c:v>45488</c:v>
                </c:pt>
                <c:pt idx="3476">
                  <c:v>45488</c:v>
                </c:pt>
                <c:pt idx="3477">
                  <c:v>45488</c:v>
                </c:pt>
                <c:pt idx="3478">
                  <c:v>45488</c:v>
                </c:pt>
                <c:pt idx="3479">
                  <c:v>45488</c:v>
                </c:pt>
                <c:pt idx="3480">
                  <c:v>45488</c:v>
                </c:pt>
                <c:pt idx="3481">
                  <c:v>45488</c:v>
                </c:pt>
                <c:pt idx="3482">
                  <c:v>45488</c:v>
                </c:pt>
                <c:pt idx="3483">
                  <c:v>45489</c:v>
                </c:pt>
                <c:pt idx="3484">
                  <c:v>45489</c:v>
                </c:pt>
                <c:pt idx="3485">
                  <c:v>45489</c:v>
                </c:pt>
                <c:pt idx="3486">
                  <c:v>45489</c:v>
                </c:pt>
                <c:pt idx="3487">
                  <c:v>45489</c:v>
                </c:pt>
                <c:pt idx="3488">
                  <c:v>45489</c:v>
                </c:pt>
                <c:pt idx="3489">
                  <c:v>45489</c:v>
                </c:pt>
                <c:pt idx="3490">
                  <c:v>45489</c:v>
                </c:pt>
                <c:pt idx="3491">
                  <c:v>45489</c:v>
                </c:pt>
                <c:pt idx="3492">
                  <c:v>45489</c:v>
                </c:pt>
                <c:pt idx="3493">
                  <c:v>45489</c:v>
                </c:pt>
                <c:pt idx="3494">
                  <c:v>45489</c:v>
                </c:pt>
                <c:pt idx="3495">
                  <c:v>45489</c:v>
                </c:pt>
                <c:pt idx="3496">
                  <c:v>45489</c:v>
                </c:pt>
                <c:pt idx="3497">
                  <c:v>45489</c:v>
                </c:pt>
                <c:pt idx="3498">
                  <c:v>45489</c:v>
                </c:pt>
                <c:pt idx="3499">
                  <c:v>45489</c:v>
                </c:pt>
                <c:pt idx="3500">
                  <c:v>45489</c:v>
                </c:pt>
                <c:pt idx="3501">
                  <c:v>45489</c:v>
                </c:pt>
                <c:pt idx="3502">
                  <c:v>45489</c:v>
                </c:pt>
                <c:pt idx="3503">
                  <c:v>45489</c:v>
                </c:pt>
                <c:pt idx="3504">
                  <c:v>45489</c:v>
                </c:pt>
                <c:pt idx="3505">
                  <c:v>45489</c:v>
                </c:pt>
                <c:pt idx="3506">
                  <c:v>45489</c:v>
                </c:pt>
                <c:pt idx="3507">
                  <c:v>45490</c:v>
                </c:pt>
                <c:pt idx="3508">
                  <c:v>45490</c:v>
                </c:pt>
                <c:pt idx="3509">
                  <c:v>45490</c:v>
                </c:pt>
                <c:pt idx="3510">
                  <c:v>45490</c:v>
                </c:pt>
                <c:pt idx="3511">
                  <c:v>45490</c:v>
                </c:pt>
                <c:pt idx="3512">
                  <c:v>45490</c:v>
                </c:pt>
                <c:pt idx="3513">
                  <c:v>45490</c:v>
                </c:pt>
                <c:pt idx="3514">
                  <c:v>45490</c:v>
                </c:pt>
                <c:pt idx="3515">
                  <c:v>45490</c:v>
                </c:pt>
                <c:pt idx="3516">
                  <c:v>45490</c:v>
                </c:pt>
                <c:pt idx="3517">
                  <c:v>45490</c:v>
                </c:pt>
                <c:pt idx="3518">
                  <c:v>45490</c:v>
                </c:pt>
                <c:pt idx="3519">
                  <c:v>45490</c:v>
                </c:pt>
                <c:pt idx="3520">
                  <c:v>45490</c:v>
                </c:pt>
                <c:pt idx="3521">
                  <c:v>45490</c:v>
                </c:pt>
                <c:pt idx="3522">
                  <c:v>45490</c:v>
                </c:pt>
                <c:pt idx="3523">
                  <c:v>45490</c:v>
                </c:pt>
                <c:pt idx="3524">
                  <c:v>45490</c:v>
                </c:pt>
                <c:pt idx="3525">
                  <c:v>45490</c:v>
                </c:pt>
                <c:pt idx="3526">
                  <c:v>45490</c:v>
                </c:pt>
                <c:pt idx="3527">
                  <c:v>45490</c:v>
                </c:pt>
                <c:pt idx="3528">
                  <c:v>45490</c:v>
                </c:pt>
                <c:pt idx="3529">
                  <c:v>45490</c:v>
                </c:pt>
                <c:pt idx="3530">
                  <c:v>45490</c:v>
                </c:pt>
                <c:pt idx="3531">
                  <c:v>45491</c:v>
                </c:pt>
                <c:pt idx="3532">
                  <c:v>45491</c:v>
                </c:pt>
                <c:pt idx="3533">
                  <c:v>45491</c:v>
                </c:pt>
                <c:pt idx="3534">
                  <c:v>45491</c:v>
                </c:pt>
                <c:pt idx="3535">
                  <c:v>45491</c:v>
                </c:pt>
                <c:pt idx="3536">
                  <c:v>45491</c:v>
                </c:pt>
                <c:pt idx="3537">
                  <c:v>45491</c:v>
                </c:pt>
                <c:pt idx="3538">
                  <c:v>45491</c:v>
                </c:pt>
                <c:pt idx="3539">
                  <c:v>45491</c:v>
                </c:pt>
                <c:pt idx="3540">
                  <c:v>45491</c:v>
                </c:pt>
                <c:pt idx="3541">
                  <c:v>45491</c:v>
                </c:pt>
                <c:pt idx="3542">
                  <c:v>45491</c:v>
                </c:pt>
                <c:pt idx="3543">
                  <c:v>45491</c:v>
                </c:pt>
                <c:pt idx="3544">
                  <c:v>45491</c:v>
                </c:pt>
                <c:pt idx="3545">
                  <c:v>45491</c:v>
                </c:pt>
                <c:pt idx="3546">
                  <c:v>45491</c:v>
                </c:pt>
                <c:pt idx="3547">
                  <c:v>45491</c:v>
                </c:pt>
                <c:pt idx="3548">
                  <c:v>45491</c:v>
                </c:pt>
                <c:pt idx="3549">
                  <c:v>45491</c:v>
                </c:pt>
                <c:pt idx="3550">
                  <c:v>45491</c:v>
                </c:pt>
                <c:pt idx="3551">
                  <c:v>45491</c:v>
                </c:pt>
                <c:pt idx="3552">
                  <c:v>45491</c:v>
                </c:pt>
                <c:pt idx="3553">
                  <c:v>45491</c:v>
                </c:pt>
                <c:pt idx="3554">
                  <c:v>45491</c:v>
                </c:pt>
                <c:pt idx="3555">
                  <c:v>45492</c:v>
                </c:pt>
                <c:pt idx="3556">
                  <c:v>45492</c:v>
                </c:pt>
                <c:pt idx="3557">
                  <c:v>45492</c:v>
                </c:pt>
                <c:pt idx="3558">
                  <c:v>45492</c:v>
                </c:pt>
                <c:pt idx="3559">
                  <c:v>45492</c:v>
                </c:pt>
                <c:pt idx="3560">
                  <c:v>45492</c:v>
                </c:pt>
                <c:pt idx="3561">
                  <c:v>45492</c:v>
                </c:pt>
                <c:pt idx="3562">
                  <c:v>45492</c:v>
                </c:pt>
                <c:pt idx="3563">
                  <c:v>45492</c:v>
                </c:pt>
                <c:pt idx="3564">
                  <c:v>45492</c:v>
                </c:pt>
                <c:pt idx="3565">
                  <c:v>45492</c:v>
                </c:pt>
                <c:pt idx="3566">
                  <c:v>45492</c:v>
                </c:pt>
                <c:pt idx="3567">
                  <c:v>45492</c:v>
                </c:pt>
                <c:pt idx="3568">
                  <c:v>45492</c:v>
                </c:pt>
                <c:pt idx="3569">
                  <c:v>45492</c:v>
                </c:pt>
                <c:pt idx="3570">
                  <c:v>45492</c:v>
                </c:pt>
                <c:pt idx="3571">
                  <c:v>45492</c:v>
                </c:pt>
                <c:pt idx="3572">
                  <c:v>45492</c:v>
                </c:pt>
                <c:pt idx="3573">
                  <c:v>45492</c:v>
                </c:pt>
                <c:pt idx="3574">
                  <c:v>45492</c:v>
                </c:pt>
                <c:pt idx="3575">
                  <c:v>45492</c:v>
                </c:pt>
                <c:pt idx="3576">
                  <c:v>45492</c:v>
                </c:pt>
                <c:pt idx="3577">
                  <c:v>45492</c:v>
                </c:pt>
                <c:pt idx="3578">
                  <c:v>45492</c:v>
                </c:pt>
                <c:pt idx="3579">
                  <c:v>45493</c:v>
                </c:pt>
                <c:pt idx="3580">
                  <c:v>45493</c:v>
                </c:pt>
                <c:pt idx="3581">
                  <c:v>45493</c:v>
                </c:pt>
                <c:pt idx="3582">
                  <c:v>45493</c:v>
                </c:pt>
                <c:pt idx="3583">
                  <c:v>45493</c:v>
                </c:pt>
                <c:pt idx="3584">
                  <c:v>45493</c:v>
                </c:pt>
                <c:pt idx="3585">
                  <c:v>45493</c:v>
                </c:pt>
                <c:pt idx="3586">
                  <c:v>45493</c:v>
                </c:pt>
                <c:pt idx="3587">
                  <c:v>45493</c:v>
                </c:pt>
                <c:pt idx="3588">
                  <c:v>45493</c:v>
                </c:pt>
                <c:pt idx="3589">
                  <c:v>45493</c:v>
                </c:pt>
                <c:pt idx="3590">
                  <c:v>45493</c:v>
                </c:pt>
                <c:pt idx="3591">
                  <c:v>45493</c:v>
                </c:pt>
                <c:pt idx="3592">
                  <c:v>45493</c:v>
                </c:pt>
                <c:pt idx="3593">
                  <c:v>45493</c:v>
                </c:pt>
                <c:pt idx="3594">
                  <c:v>45493</c:v>
                </c:pt>
                <c:pt idx="3595">
                  <c:v>45493</c:v>
                </c:pt>
                <c:pt idx="3596">
                  <c:v>45493</c:v>
                </c:pt>
                <c:pt idx="3597">
                  <c:v>45493</c:v>
                </c:pt>
                <c:pt idx="3598">
                  <c:v>45493</c:v>
                </c:pt>
                <c:pt idx="3599">
                  <c:v>45493</c:v>
                </c:pt>
                <c:pt idx="3600">
                  <c:v>45493</c:v>
                </c:pt>
                <c:pt idx="3601">
                  <c:v>45493</c:v>
                </c:pt>
                <c:pt idx="3602">
                  <c:v>45493</c:v>
                </c:pt>
                <c:pt idx="3603">
                  <c:v>45494</c:v>
                </c:pt>
                <c:pt idx="3604">
                  <c:v>45494</c:v>
                </c:pt>
                <c:pt idx="3605">
                  <c:v>45494</c:v>
                </c:pt>
                <c:pt idx="3606">
                  <c:v>45494</c:v>
                </c:pt>
                <c:pt idx="3607">
                  <c:v>45494</c:v>
                </c:pt>
                <c:pt idx="3608">
                  <c:v>45494</c:v>
                </c:pt>
                <c:pt idx="3609">
                  <c:v>45494</c:v>
                </c:pt>
                <c:pt idx="3610">
                  <c:v>45494</c:v>
                </c:pt>
                <c:pt idx="3611">
                  <c:v>45494</c:v>
                </c:pt>
                <c:pt idx="3612">
                  <c:v>45494</c:v>
                </c:pt>
                <c:pt idx="3613">
                  <c:v>45494</c:v>
                </c:pt>
                <c:pt idx="3614">
                  <c:v>45494</c:v>
                </c:pt>
                <c:pt idx="3615">
                  <c:v>45494</c:v>
                </c:pt>
                <c:pt idx="3616">
                  <c:v>45494</c:v>
                </c:pt>
                <c:pt idx="3617">
                  <c:v>45494</c:v>
                </c:pt>
                <c:pt idx="3618">
                  <c:v>45494</c:v>
                </c:pt>
                <c:pt idx="3619">
                  <c:v>45494</c:v>
                </c:pt>
                <c:pt idx="3620">
                  <c:v>45494</c:v>
                </c:pt>
                <c:pt idx="3621">
                  <c:v>45494</c:v>
                </c:pt>
                <c:pt idx="3622">
                  <c:v>45494</c:v>
                </c:pt>
                <c:pt idx="3623">
                  <c:v>45494</c:v>
                </c:pt>
                <c:pt idx="3624">
                  <c:v>45494</c:v>
                </c:pt>
                <c:pt idx="3625">
                  <c:v>45494</c:v>
                </c:pt>
                <c:pt idx="3626">
                  <c:v>45494</c:v>
                </c:pt>
                <c:pt idx="3627">
                  <c:v>45495</c:v>
                </c:pt>
                <c:pt idx="3628">
                  <c:v>45495</c:v>
                </c:pt>
                <c:pt idx="3629">
                  <c:v>45495</c:v>
                </c:pt>
                <c:pt idx="3630">
                  <c:v>45495</c:v>
                </c:pt>
                <c:pt idx="3631">
                  <c:v>45495</c:v>
                </c:pt>
                <c:pt idx="3632">
                  <c:v>45495</c:v>
                </c:pt>
                <c:pt idx="3633">
                  <c:v>45495</c:v>
                </c:pt>
                <c:pt idx="3634">
                  <c:v>45495</c:v>
                </c:pt>
                <c:pt idx="3635">
                  <c:v>45495</c:v>
                </c:pt>
                <c:pt idx="3636">
                  <c:v>45495</c:v>
                </c:pt>
                <c:pt idx="3637">
                  <c:v>45495</c:v>
                </c:pt>
                <c:pt idx="3638">
                  <c:v>45495</c:v>
                </c:pt>
                <c:pt idx="3639">
                  <c:v>45495</c:v>
                </c:pt>
                <c:pt idx="3640">
                  <c:v>45495</c:v>
                </c:pt>
                <c:pt idx="3641">
                  <c:v>45495</c:v>
                </c:pt>
                <c:pt idx="3642">
                  <c:v>45495</c:v>
                </c:pt>
                <c:pt idx="3643">
                  <c:v>45495</c:v>
                </c:pt>
                <c:pt idx="3644">
                  <c:v>45495</c:v>
                </c:pt>
                <c:pt idx="3645">
                  <c:v>45495</c:v>
                </c:pt>
                <c:pt idx="3646">
                  <c:v>45495</c:v>
                </c:pt>
                <c:pt idx="3647">
                  <c:v>45495</c:v>
                </c:pt>
                <c:pt idx="3648">
                  <c:v>45495</c:v>
                </c:pt>
                <c:pt idx="3649">
                  <c:v>45496</c:v>
                </c:pt>
                <c:pt idx="3650">
                  <c:v>45496</c:v>
                </c:pt>
                <c:pt idx="3651">
                  <c:v>45496</c:v>
                </c:pt>
                <c:pt idx="3652">
                  <c:v>45496</c:v>
                </c:pt>
                <c:pt idx="3653">
                  <c:v>45496</c:v>
                </c:pt>
                <c:pt idx="3654">
                  <c:v>45496</c:v>
                </c:pt>
                <c:pt idx="3655">
                  <c:v>45496</c:v>
                </c:pt>
                <c:pt idx="3656">
                  <c:v>45496</c:v>
                </c:pt>
                <c:pt idx="3657">
                  <c:v>45496</c:v>
                </c:pt>
                <c:pt idx="3658">
                  <c:v>45496</c:v>
                </c:pt>
                <c:pt idx="3659">
                  <c:v>45496</c:v>
                </c:pt>
                <c:pt idx="3660">
                  <c:v>45496</c:v>
                </c:pt>
                <c:pt idx="3661">
                  <c:v>45496</c:v>
                </c:pt>
                <c:pt idx="3662">
                  <c:v>45496</c:v>
                </c:pt>
                <c:pt idx="3663">
                  <c:v>45496</c:v>
                </c:pt>
                <c:pt idx="3664">
                  <c:v>45496</c:v>
                </c:pt>
                <c:pt idx="3665">
                  <c:v>45496</c:v>
                </c:pt>
                <c:pt idx="3666">
                  <c:v>45496</c:v>
                </c:pt>
                <c:pt idx="3667">
                  <c:v>45496</c:v>
                </c:pt>
                <c:pt idx="3668">
                  <c:v>45496</c:v>
                </c:pt>
                <c:pt idx="3669">
                  <c:v>45496</c:v>
                </c:pt>
                <c:pt idx="3670">
                  <c:v>45496</c:v>
                </c:pt>
                <c:pt idx="3671">
                  <c:v>45496</c:v>
                </c:pt>
                <c:pt idx="3672">
                  <c:v>45496</c:v>
                </c:pt>
                <c:pt idx="3673">
                  <c:v>45497</c:v>
                </c:pt>
                <c:pt idx="3674">
                  <c:v>45497</c:v>
                </c:pt>
                <c:pt idx="3675">
                  <c:v>45497</c:v>
                </c:pt>
                <c:pt idx="3676">
                  <c:v>45497</c:v>
                </c:pt>
                <c:pt idx="3677">
                  <c:v>45497</c:v>
                </c:pt>
                <c:pt idx="3678">
                  <c:v>45497</c:v>
                </c:pt>
                <c:pt idx="3679">
                  <c:v>45497</c:v>
                </c:pt>
                <c:pt idx="3680">
                  <c:v>45497</c:v>
                </c:pt>
                <c:pt idx="3681">
                  <c:v>45497</c:v>
                </c:pt>
                <c:pt idx="3682">
                  <c:v>45497</c:v>
                </c:pt>
                <c:pt idx="3683">
                  <c:v>45497</c:v>
                </c:pt>
                <c:pt idx="3684">
                  <c:v>45497</c:v>
                </c:pt>
                <c:pt idx="3685">
                  <c:v>45497</c:v>
                </c:pt>
                <c:pt idx="3686">
                  <c:v>45497</c:v>
                </c:pt>
                <c:pt idx="3687">
                  <c:v>45497</c:v>
                </c:pt>
                <c:pt idx="3688">
                  <c:v>45497</c:v>
                </c:pt>
                <c:pt idx="3689">
                  <c:v>45497</c:v>
                </c:pt>
                <c:pt idx="3690">
                  <c:v>45497</c:v>
                </c:pt>
                <c:pt idx="3691">
                  <c:v>45497</c:v>
                </c:pt>
                <c:pt idx="3692">
                  <c:v>45497</c:v>
                </c:pt>
                <c:pt idx="3693">
                  <c:v>45497</c:v>
                </c:pt>
                <c:pt idx="3694">
                  <c:v>45497</c:v>
                </c:pt>
                <c:pt idx="3695">
                  <c:v>45497</c:v>
                </c:pt>
                <c:pt idx="3696">
                  <c:v>45497</c:v>
                </c:pt>
                <c:pt idx="3697">
                  <c:v>45498</c:v>
                </c:pt>
                <c:pt idx="3698">
                  <c:v>45498</c:v>
                </c:pt>
                <c:pt idx="3699">
                  <c:v>45498</c:v>
                </c:pt>
                <c:pt idx="3700">
                  <c:v>45498</c:v>
                </c:pt>
                <c:pt idx="3701">
                  <c:v>45498</c:v>
                </c:pt>
                <c:pt idx="3702">
                  <c:v>45498</c:v>
                </c:pt>
                <c:pt idx="3703">
                  <c:v>45498</c:v>
                </c:pt>
                <c:pt idx="3704">
                  <c:v>45498</c:v>
                </c:pt>
                <c:pt idx="3705">
                  <c:v>45498</c:v>
                </c:pt>
                <c:pt idx="3706">
                  <c:v>45498</c:v>
                </c:pt>
                <c:pt idx="3707">
                  <c:v>45498</c:v>
                </c:pt>
                <c:pt idx="3708">
                  <c:v>45498</c:v>
                </c:pt>
                <c:pt idx="3709">
                  <c:v>45498</c:v>
                </c:pt>
                <c:pt idx="3710">
                  <c:v>45498</c:v>
                </c:pt>
                <c:pt idx="3711">
                  <c:v>45498</c:v>
                </c:pt>
                <c:pt idx="3712">
                  <c:v>45498</c:v>
                </c:pt>
                <c:pt idx="3713">
                  <c:v>45498</c:v>
                </c:pt>
                <c:pt idx="3714">
                  <c:v>45498</c:v>
                </c:pt>
                <c:pt idx="3715">
                  <c:v>45498</c:v>
                </c:pt>
                <c:pt idx="3716">
                  <c:v>45498</c:v>
                </c:pt>
                <c:pt idx="3717">
                  <c:v>45498</c:v>
                </c:pt>
                <c:pt idx="3718">
                  <c:v>45498</c:v>
                </c:pt>
                <c:pt idx="3719">
                  <c:v>45498</c:v>
                </c:pt>
                <c:pt idx="3720">
                  <c:v>45498</c:v>
                </c:pt>
                <c:pt idx="3721">
                  <c:v>45499</c:v>
                </c:pt>
                <c:pt idx="3722">
                  <c:v>45499</c:v>
                </c:pt>
                <c:pt idx="3723">
                  <c:v>45499</c:v>
                </c:pt>
                <c:pt idx="3724">
                  <c:v>45499</c:v>
                </c:pt>
                <c:pt idx="3725">
                  <c:v>45499</c:v>
                </c:pt>
                <c:pt idx="3726">
                  <c:v>45499</c:v>
                </c:pt>
                <c:pt idx="3727">
                  <c:v>45499</c:v>
                </c:pt>
                <c:pt idx="3728">
                  <c:v>45499</c:v>
                </c:pt>
                <c:pt idx="3729">
                  <c:v>45499</c:v>
                </c:pt>
                <c:pt idx="3730">
                  <c:v>45499</c:v>
                </c:pt>
                <c:pt idx="3731">
                  <c:v>45499</c:v>
                </c:pt>
                <c:pt idx="3732">
                  <c:v>45499</c:v>
                </c:pt>
                <c:pt idx="3733">
                  <c:v>45499</c:v>
                </c:pt>
                <c:pt idx="3734">
                  <c:v>45499</c:v>
                </c:pt>
                <c:pt idx="3735">
                  <c:v>45499</c:v>
                </c:pt>
                <c:pt idx="3736">
                  <c:v>45499</c:v>
                </c:pt>
                <c:pt idx="3737">
                  <c:v>45499</c:v>
                </c:pt>
                <c:pt idx="3738">
                  <c:v>45499</c:v>
                </c:pt>
                <c:pt idx="3739">
                  <c:v>45499</c:v>
                </c:pt>
                <c:pt idx="3740">
                  <c:v>45499</c:v>
                </c:pt>
                <c:pt idx="3741">
                  <c:v>45499</c:v>
                </c:pt>
                <c:pt idx="3742">
                  <c:v>45499</c:v>
                </c:pt>
                <c:pt idx="3743">
                  <c:v>45499</c:v>
                </c:pt>
                <c:pt idx="3744">
                  <c:v>45499</c:v>
                </c:pt>
                <c:pt idx="3745">
                  <c:v>45500</c:v>
                </c:pt>
                <c:pt idx="3746">
                  <c:v>45500</c:v>
                </c:pt>
                <c:pt idx="3747">
                  <c:v>45500</c:v>
                </c:pt>
                <c:pt idx="3748">
                  <c:v>45500</c:v>
                </c:pt>
                <c:pt idx="3749">
                  <c:v>45500</c:v>
                </c:pt>
                <c:pt idx="3750">
                  <c:v>45500</c:v>
                </c:pt>
                <c:pt idx="3751">
                  <c:v>45500</c:v>
                </c:pt>
                <c:pt idx="3752">
                  <c:v>45500</c:v>
                </c:pt>
                <c:pt idx="3753">
                  <c:v>45500</c:v>
                </c:pt>
                <c:pt idx="3754">
                  <c:v>45500</c:v>
                </c:pt>
                <c:pt idx="3755">
                  <c:v>45500</c:v>
                </c:pt>
                <c:pt idx="3756">
                  <c:v>45500</c:v>
                </c:pt>
                <c:pt idx="3757">
                  <c:v>45500</c:v>
                </c:pt>
                <c:pt idx="3758">
                  <c:v>45500</c:v>
                </c:pt>
                <c:pt idx="3759">
                  <c:v>45500</c:v>
                </c:pt>
                <c:pt idx="3760">
                  <c:v>45500</c:v>
                </c:pt>
                <c:pt idx="3761">
                  <c:v>45500</c:v>
                </c:pt>
                <c:pt idx="3762">
                  <c:v>45500</c:v>
                </c:pt>
                <c:pt idx="3763">
                  <c:v>45500</c:v>
                </c:pt>
                <c:pt idx="3764">
                  <c:v>45500</c:v>
                </c:pt>
                <c:pt idx="3765">
                  <c:v>45500</c:v>
                </c:pt>
                <c:pt idx="3766">
                  <c:v>45500</c:v>
                </c:pt>
                <c:pt idx="3767">
                  <c:v>45500</c:v>
                </c:pt>
                <c:pt idx="3768">
                  <c:v>45500</c:v>
                </c:pt>
                <c:pt idx="3769">
                  <c:v>45501</c:v>
                </c:pt>
                <c:pt idx="3770">
                  <c:v>45501</c:v>
                </c:pt>
                <c:pt idx="3771">
                  <c:v>45501</c:v>
                </c:pt>
                <c:pt idx="3772">
                  <c:v>45501</c:v>
                </c:pt>
                <c:pt idx="3773">
                  <c:v>45501</c:v>
                </c:pt>
                <c:pt idx="3774">
                  <c:v>45501</c:v>
                </c:pt>
                <c:pt idx="3775">
                  <c:v>45501</c:v>
                </c:pt>
                <c:pt idx="3776">
                  <c:v>45501</c:v>
                </c:pt>
                <c:pt idx="3777">
                  <c:v>45501</c:v>
                </c:pt>
                <c:pt idx="3778">
                  <c:v>45501</c:v>
                </c:pt>
                <c:pt idx="3779">
                  <c:v>45501</c:v>
                </c:pt>
                <c:pt idx="3780">
                  <c:v>45501</c:v>
                </c:pt>
                <c:pt idx="3781">
                  <c:v>45501</c:v>
                </c:pt>
                <c:pt idx="3782">
                  <c:v>45501</c:v>
                </c:pt>
                <c:pt idx="3783">
                  <c:v>45501</c:v>
                </c:pt>
                <c:pt idx="3784">
                  <c:v>45501</c:v>
                </c:pt>
                <c:pt idx="3785">
                  <c:v>45501</c:v>
                </c:pt>
                <c:pt idx="3786">
                  <c:v>45501</c:v>
                </c:pt>
                <c:pt idx="3787">
                  <c:v>45501</c:v>
                </c:pt>
                <c:pt idx="3788">
                  <c:v>45501</c:v>
                </c:pt>
                <c:pt idx="3789">
                  <c:v>45501</c:v>
                </c:pt>
                <c:pt idx="3790">
                  <c:v>45501</c:v>
                </c:pt>
                <c:pt idx="3791">
                  <c:v>45501</c:v>
                </c:pt>
                <c:pt idx="3792">
                  <c:v>45501</c:v>
                </c:pt>
                <c:pt idx="3793">
                  <c:v>45502</c:v>
                </c:pt>
                <c:pt idx="3794">
                  <c:v>45502</c:v>
                </c:pt>
                <c:pt idx="3795">
                  <c:v>45502</c:v>
                </c:pt>
                <c:pt idx="3796">
                  <c:v>45502</c:v>
                </c:pt>
                <c:pt idx="3797">
                  <c:v>45502</c:v>
                </c:pt>
                <c:pt idx="3798">
                  <c:v>45502</c:v>
                </c:pt>
                <c:pt idx="3799">
                  <c:v>45502</c:v>
                </c:pt>
                <c:pt idx="3800">
                  <c:v>45502</c:v>
                </c:pt>
                <c:pt idx="3801">
                  <c:v>45502</c:v>
                </c:pt>
                <c:pt idx="3802">
                  <c:v>45502</c:v>
                </c:pt>
                <c:pt idx="3803">
                  <c:v>45502</c:v>
                </c:pt>
                <c:pt idx="3804">
                  <c:v>45502</c:v>
                </c:pt>
                <c:pt idx="3805">
                  <c:v>45502</c:v>
                </c:pt>
                <c:pt idx="3806">
                  <c:v>45502</c:v>
                </c:pt>
                <c:pt idx="3807">
                  <c:v>45502</c:v>
                </c:pt>
                <c:pt idx="3808">
                  <c:v>45502</c:v>
                </c:pt>
                <c:pt idx="3809">
                  <c:v>45502</c:v>
                </c:pt>
                <c:pt idx="3810">
                  <c:v>45502</c:v>
                </c:pt>
                <c:pt idx="3811">
                  <c:v>45502</c:v>
                </c:pt>
                <c:pt idx="3812">
                  <c:v>45502</c:v>
                </c:pt>
                <c:pt idx="3813">
                  <c:v>45502</c:v>
                </c:pt>
                <c:pt idx="3814">
                  <c:v>45502</c:v>
                </c:pt>
                <c:pt idx="3815">
                  <c:v>45502</c:v>
                </c:pt>
                <c:pt idx="3816">
                  <c:v>45502</c:v>
                </c:pt>
                <c:pt idx="3817">
                  <c:v>45503</c:v>
                </c:pt>
                <c:pt idx="3818">
                  <c:v>45503</c:v>
                </c:pt>
                <c:pt idx="3819">
                  <c:v>45503</c:v>
                </c:pt>
                <c:pt idx="3820">
                  <c:v>45503</c:v>
                </c:pt>
                <c:pt idx="3821">
                  <c:v>45503</c:v>
                </c:pt>
                <c:pt idx="3822">
                  <c:v>45503</c:v>
                </c:pt>
                <c:pt idx="3823">
                  <c:v>45503</c:v>
                </c:pt>
                <c:pt idx="3824">
                  <c:v>45503</c:v>
                </c:pt>
                <c:pt idx="3825">
                  <c:v>45503</c:v>
                </c:pt>
                <c:pt idx="3826">
                  <c:v>45503</c:v>
                </c:pt>
                <c:pt idx="3827">
                  <c:v>45503</c:v>
                </c:pt>
                <c:pt idx="3828">
                  <c:v>45503</c:v>
                </c:pt>
                <c:pt idx="3829">
                  <c:v>45503</c:v>
                </c:pt>
                <c:pt idx="3830">
                  <c:v>45503</c:v>
                </c:pt>
                <c:pt idx="3831">
                  <c:v>45503</c:v>
                </c:pt>
                <c:pt idx="3832">
                  <c:v>45503</c:v>
                </c:pt>
                <c:pt idx="3833">
                  <c:v>45503</c:v>
                </c:pt>
                <c:pt idx="3834">
                  <c:v>45503</c:v>
                </c:pt>
                <c:pt idx="3835">
                  <c:v>45503</c:v>
                </c:pt>
                <c:pt idx="3836">
                  <c:v>45503</c:v>
                </c:pt>
                <c:pt idx="3837">
                  <c:v>45503</c:v>
                </c:pt>
                <c:pt idx="3838">
                  <c:v>45503</c:v>
                </c:pt>
                <c:pt idx="3839">
                  <c:v>45503</c:v>
                </c:pt>
                <c:pt idx="3840">
                  <c:v>45503</c:v>
                </c:pt>
                <c:pt idx="3841">
                  <c:v>45504</c:v>
                </c:pt>
                <c:pt idx="3842">
                  <c:v>45504</c:v>
                </c:pt>
                <c:pt idx="3843">
                  <c:v>45504</c:v>
                </c:pt>
                <c:pt idx="3844">
                  <c:v>45504</c:v>
                </c:pt>
                <c:pt idx="3845">
                  <c:v>45504</c:v>
                </c:pt>
                <c:pt idx="3846">
                  <c:v>45504</c:v>
                </c:pt>
                <c:pt idx="3847">
                  <c:v>45504</c:v>
                </c:pt>
                <c:pt idx="3848">
                  <c:v>45504</c:v>
                </c:pt>
                <c:pt idx="3849">
                  <c:v>45504</c:v>
                </c:pt>
                <c:pt idx="3850">
                  <c:v>45504</c:v>
                </c:pt>
                <c:pt idx="3851">
                  <c:v>45504</c:v>
                </c:pt>
                <c:pt idx="3852">
                  <c:v>45504</c:v>
                </c:pt>
                <c:pt idx="3853">
                  <c:v>45504</c:v>
                </c:pt>
                <c:pt idx="3854">
                  <c:v>45504</c:v>
                </c:pt>
                <c:pt idx="3855">
                  <c:v>45504</c:v>
                </c:pt>
                <c:pt idx="3856">
                  <c:v>45504</c:v>
                </c:pt>
                <c:pt idx="3857">
                  <c:v>45504</c:v>
                </c:pt>
                <c:pt idx="3858">
                  <c:v>45504</c:v>
                </c:pt>
                <c:pt idx="3859">
                  <c:v>45504</c:v>
                </c:pt>
                <c:pt idx="3860">
                  <c:v>45504</c:v>
                </c:pt>
                <c:pt idx="3861">
                  <c:v>45504</c:v>
                </c:pt>
                <c:pt idx="3862">
                  <c:v>45504</c:v>
                </c:pt>
                <c:pt idx="3863">
                  <c:v>45504</c:v>
                </c:pt>
                <c:pt idx="3864">
                  <c:v>45504</c:v>
                </c:pt>
                <c:pt idx="3865">
                  <c:v>45505</c:v>
                </c:pt>
                <c:pt idx="3866">
                  <c:v>45505</c:v>
                </c:pt>
                <c:pt idx="3867">
                  <c:v>45505</c:v>
                </c:pt>
                <c:pt idx="3868">
                  <c:v>45505</c:v>
                </c:pt>
                <c:pt idx="3869">
                  <c:v>45505</c:v>
                </c:pt>
                <c:pt idx="3870">
                  <c:v>45505</c:v>
                </c:pt>
                <c:pt idx="3871">
                  <c:v>45505</c:v>
                </c:pt>
                <c:pt idx="3872">
                  <c:v>45505</c:v>
                </c:pt>
                <c:pt idx="3873">
                  <c:v>45505</c:v>
                </c:pt>
                <c:pt idx="3874">
                  <c:v>45505</c:v>
                </c:pt>
                <c:pt idx="3875">
                  <c:v>45505</c:v>
                </c:pt>
                <c:pt idx="3876">
                  <c:v>45505</c:v>
                </c:pt>
                <c:pt idx="3877">
                  <c:v>45505</c:v>
                </c:pt>
                <c:pt idx="3878">
                  <c:v>45505</c:v>
                </c:pt>
                <c:pt idx="3879">
                  <c:v>45505</c:v>
                </c:pt>
                <c:pt idx="3880">
                  <c:v>45505</c:v>
                </c:pt>
                <c:pt idx="3881">
                  <c:v>45505</c:v>
                </c:pt>
                <c:pt idx="3882">
                  <c:v>45505</c:v>
                </c:pt>
                <c:pt idx="3883">
                  <c:v>45505</c:v>
                </c:pt>
                <c:pt idx="3884">
                  <c:v>45505</c:v>
                </c:pt>
                <c:pt idx="3885">
                  <c:v>45505</c:v>
                </c:pt>
                <c:pt idx="3886">
                  <c:v>45505</c:v>
                </c:pt>
                <c:pt idx="3887">
                  <c:v>45505</c:v>
                </c:pt>
                <c:pt idx="3888">
                  <c:v>45505</c:v>
                </c:pt>
                <c:pt idx="3889">
                  <c:v>45506</c:v>
                </c:pt>
                <c:pt idx="3890">
                  <c:v>45506</c:v>
                </c:pt>
                <c:pt idx="3891">
                  <c:v>45506</c:v>
                </c:pt>
                <c:pt idx="3892">
                  <c:v>45506</c:v>
                </c:pt>
                <c:pt idx="3893">
                  <c:v>45506</c:v>
                </c:pt>
                <c:pt idx="3894">
                  <c:v>45506</c:v>
                </c:pt>
                <c:pt idx="3895">
                  <c:v>45506</c:v>
                </c:pt>
                <c:pt idx="3896">
                  <c:v>45506</c:v>
                </c:pt>
                <c:pt idx="3897">
                  <c:v>45506</c:v>
                </c:pt>
                <c:pt idx="3898">
                  <c:v>45506</c:v>
                </c:pt>
                <c:pt idx="3899">
                  <c:v>45506</c:v>
                </c:pt>
                <c:pt idx="3900">
                  <c:v>45506</c:v>
                </c:pt>
                <c:pt idx="3901">
                  <c:v>45506</c:v>
                </c:pt>
                <c:pt idx="3902">
                  <c:v>45506</c:v>
                </c:pt>
                <c:pt idx="3903">
                  <c:v>45506</c:v>
                </c:pt>
                <c:pt idx="3904">
                  <c:v>45506</c:v>
                </c:pt>
                <c:pt idx="3905">
                  <c:v>45506</c:v>
                </c:pt>
                <c:pt idx="3906">
                  <c:v>45506</c:v>
                </c:pt>
                <c:pt idx="3907">
                  <c:v>45506</c:v>
                </c:pt>
                <c:pt idx="3908">
                  <c:v>45506</c:v>
                </c:pt>
                <c:pt idx="3909">
                  <c:v>45506</c:v>
                </c:pt>
                <c:pt idx="3910">
                  <c:v>45506</c:v>
                </c:pt>
                <c:pt idx="3911">
                  <c:v>45506</c:v>
                </c:pt>
                <c:pt idx="3912">
                  <c:v>45506</c:v>
                </c:pt>
                <c:pt idx="3913">
                  <c:v>45507</c:v>
                </c:pt>
                <c:pt idx="3914">
                  <c:v>45507</c:v>
                </c:pt>
                <c:pt idx="3915">
                  <c:v>45507</c:v>
                </c:pt>
                <c:pt idx="3916">
                  <c:v>45507</c:v>
                </c:pt>
                <c:pt idx="3917">
                  <c:v>45507</c:v>
                </c:pt>
                <c:pt idx="3918">
                  <c:v>45507</c:v>
                </c:pt>
                <c:pt idx="3919">
                  <c:v>45507</c:v>
                </c:pt>
                <c:pt idx="3920">
                  <c:v>45507</c:v>
                </c:pt>
                <c:pt idx="3921">
                  <c:v>45507</c:v>
                </c:pt>
                <c:pt idx="3922">
                  <c:v>45507</c:v>
                </c:pt>
                <c:pt idx="3923">
                  <c:v>45507</c:v>
                </c:pt>
                <c:pt idx="3924">
                  <c:v>45507</c:v>
                </c:pt>
                <c:pt idx="3925">
                  <c:v>45507</c:v>
                </c:pt>
                <c:pt idx="3926">
                  <c:v>45507</c:v>
                </c:pt>
                <c:pt idx="3927">
                  <c:v>45507</c:v>
                </c:pt>
                <c:pt idx="3928">
                  <c:v>45507</c:v>
                </c:pt>
                <c:pt idx="3929">
                  <c:v>45507</c:v>
                </c:pt>
                <c:pt idx="3930">
                  <c:v>45507</c:v>
                </c:pt>
                <c:pt idx="3931">
                  <c:v>45507</c:v>
                </c:pt>
                <c:pt idx="3932">
                  <c:v>45507</c:v>
                </c:pt>
                <c:pt idx="3933">
                  <c:v>45507</c:v>
                </c:pt>
                <c:pt idx="3934">
                  <c:v>45507</c:v>
                </c:pt>
                <c:pt idx="3935">
                  <c:v>45507</c:v>
                </c:pt>
                <c:pt idx="3936">
                  <c:v>45507</c:v>
                </c:pt>
                <c:pt idx="3937">
                  <c:v>45508</c:v>
                </c:pt>
                <c:pt idx="3938">
                  <c:v>45508</c:v>
                </c:pt>
                <c:pt idx="3939">
                  <c:v>45508</c:v>
                </c:pt>
                <c:pt idx="3940">
                  <c:v>45508</c:v>
                </c:pt>
                <c:pt idx="3941">
                  <c:v>45508</c:v>
                </c:pt>
                <c:pt idx="3942">
                  <c:v>45508</c:v>
                </c:pt>
                <c:pt idx="3943">
                  <c:v>45508</c:v>
                </c:pt>
                <c:pt idx="3944">
                  <c:v>45508</c:v>
                </c:pt>
                <c:pt idx="3945">
                  <c:v>45508</c:v>
                </c:pt>
                <c:pt idx="3946">
                  <c:v>45508</c:v>
                </c:pt>
                <c:pt idx="3947">
                  <c:v>45508</c:v>
                </c:pt>
                <c:pt idx="3948">
                  <c:v>45508</c:v>
                </c:pt>
                <c:pt idx="3949">
                  <c:v>45508</c:v>
                </c:pt>
                <c:pt idx="3950">
                  <c:v>45508</c:v>
                </c:pt>
                <c:pt idx="3951">
                  <c:v>45508</c:v>
                </c:pt>
                <c:pt idx="3952">
                  <c:v>45508</c:v>
                </c:pt>
                <c:pt idx="3953">
                  <c:v>45508</c:v>
                </c:pt>
                <c:pt idx="3954">
                  <c:v>45508</c:v>
                </c:pt>
                <c:pt idx="3955">
                  <c:v>45508</c:v>
                </c:pt>
                <c:pt idx="3956">
                  <c:v>45508</c:v>
                </c:pt>
                <c:pt idx="3957">
                  <c:v>45508</c:v>
                </c:pt>
                <c:pt idx="3958">
                  <c:v>45508</c:v>
                </c:pt>
                <c:pt idx="3959">
                  <c:v>45508</c:v>
                </c:pt>
                <c:pt idx="3960">
                  <c:v>45508</c:v>
                </c:pt>
                <c:pt idx="3961">
                  <c:v>45509</c:v>
                </c:pt>
                <c:pt idx="3962">
                  <c:v>45509</c:v>
                </c:pt>
                <c:pt idx="3963">
                  <c:v>45509</c:v>
                </c:pt>
                <c:pt idx="3964">
                  <c:v>45509</c:v>
                </c:pt>
                <c:pt idx="3965">
                  <c:v>45509</c:v>
                </c:pt>
                <c:pt idx="3966">
                  <c:v>45509</c:v>
                </c:pt>
                <c:pt idx="3967">
                  <c:v>45509</c:v>
                </c:pt>
                <c:pt idx="3968">
                  <c:v>45509</c:v>
                </c:pt>
                <c:pt idx="3969">
                  <c:v>45509</c:v>
                </c:pt>
                <c:pt idx="3970">
                  <c:v>45509</c:v>
                </c:pt>
                <c:pt idx="3971">
                  <c:v>45509</c:v>
                </c:pt>
                <c:pt idx="3972">
                  <c:v>45509</c:v>
                </c:pt>
                <c:pt idx="3973">
                  <c:v>45509</c:v>
                </c:pt>
                <c:pt idx="3974">
                  <c:v>45509</c:v>
                </c:pt>
                <c:pt idx="3975">
                  <c:v>45509</c:v>
                </c:pt>
                <c:pt idx="3976">
                  <c:v>45509</c:v>
                </c:pt>
                <c:pt idx="3977">
                  <c:v>45509</c:v>
                </c:pt>
                <c:pt idx="3978">
                  <c:v>45509</c:v>
                </c:pt>
                <c:pt idx="3979">
                  <c:v>45509</c:v>
                </c:pt>
                <c:pt idx="3980">
                  <c:v>45509</c:v>
                </c:pt>
                <c:pt idx="3981">
                  <c:v>45509</c:v>
                </c:pt>
                <c:pt idx="3982">
                  <c:v>45509</c:v>
                </c:pt>
                <c:pt idx="3983">
                  <c:v>45509</c:v>
                </c:pt>
                <c:pt idx="3984">
                  <c:v>45509</c:v>
                </c:pt>
                <c:pt idx="3985">
                  <c:v>45510</c:v>
                </c:pt>
                <c:pt idx="3986">
                  <c:v>45510</c:v>
                </c:pt>
                <c:pt idx="3987">
                  <c:v>45510</c:v>
                </c:pt>
                <c:pt idx="3988">
                  <c:v>45510</c:v>
                </c:pt>
                <c:pt idx="3989">
                  <c:v>45510</c:v>
                </c:pt>
                <c:pt idx="3990">
                  <c:v>45510</c:v>
                </c:pt>
                <c:pt idx="3991">
                  <c:v>45510</c:v>
                </c:pt>
                <c:pt idx="3992">
                  <c:v>45510</c:v>
                </c:pt>
                <c:pt idx="3993">
                  <c:v>45510</c:v>
                </c:pt>
                <c:pt idx="3994">
                  <c:v>45510</c:v>
                </c:pt>
                <c:pt idx="3995">
                  <c:v>45510</c:v>
                </c:pt>
                <c:pt idx="3996">
                  <c:v>45510</c:v>
                </c:pt>
                <c:pt idx="3997">
                  <c:v>45510</c:v>
                </c:pt>
                <c:pt idx="3998">
                  <c:v>45510</c:v>
                </c:pt>
                <c:pt idx="3999">
                  <c:v>45510</c:v>
                </c:pt>
                <c:pt idx="4000">
                  <c:v>45510</c:v>
                </c:pt>
                <c:pt idx="4001">
                  <c:v>45510</c:v>
                </c:pt>
                <c:pt idx="4002">
                  <c:v>45510</c:v>
                </c:pt>
                <c:pt idx="4003">
                  <c:v>45510</c:v>
                </c:pt>
                <c:pt idx="4004">
                  <c:v>45510</c:v>
                </c:pt>
                <c:pt idx="4005">
                  <c:v>45510</c:v>
                </c:pt>
                <c:pt idx="4006">
                  <c:v>45510</c:v>
                </c:pt>
                <c:pt idx="4007">
                  <c:v>45510</c:v>
                </c:pt>
                <c:pt idx="4008">
                  <c:v>45510</c:v>
                </c:pt>
                <c:pt idx="4009">
                  <c:v>45511</c:v>
                </c:pt>
                <c:pt idx="4010">
                  <c:v>45511</c:v>
                </c:pt>
                <c:pt idx="4011">
                  <c:v>45511</c:v>
                </c:pt>
                <c:pt idx="4012">
                  <c:v>45511</c:v>
                </c:pt>
                <c:pt idx="4013">
                  <c:v>45511</c:v>
                </c:pt>
                <c:pt idx="4014">
                  <c:v>45511</c:v>
                </c:pt>
                <c:pt idx="4015">
                  <c:v>45511</c:v>
                </c:pt>
                <c:pt idx="4016">
                  <c:v>45511</c:v>
                </c:pt>
                <c:pt idx="4017">
                  <c:v>45511</c:v>
                </c:pt>
                <c:pt idx="4018">
                  <c:v>45511</c:v>
                </c:pt>
                <c:pt idx="4019">
                  <c:v>45511</c:v>
                </c:pt>
                <c:pt idx="4020">
                  <c:v>45511</c:v>
                </c:pt>
                <c:pt idx="4021">
                  <c:v>45511</c:v>
                </c:pt>
                <c:pt idx="4022">
                  <c:v>45511</c:v>
                </c:pt>
                <c:pt idx="4023">
                  <c:v>45511</c:v>
                </c:pt>
                <c:pt idx="4024">
                  <c:v>45511</c:v>
                </c:pt>
                <c:pt idx="4025">
                  <c:v>45511</c:v>
                </c:pt>
                <c:pt idx="4026">
                  <c:v>45511</c:v>
                </c:pt>
                <c:pt idx="4027">
                  <c:v>45511</c:v>
                </c:pt>
                <c:pt idx="4028">
                  <c:v>45511</c:v>
                </c:pt>
                <c:pt idx="4029">
                  <c:v>45511</c:v>
                </c:pt>
                <c:pt idx="4030">
                  <c:v>45511</c:v>
                </c:pt>
                <c:pt idx="4031">
                  <c:v>45511</c:v>
                </c:pt>
                <c:pt idx="4032">
                  <c:v>45511</c:v>
                </c:pt>
                <c:pt idx="4033">
                  <c:v>45512</c:v>
                </c:pt>
                <c:pt idx="4034">
                  <c:v>45512</c:v>
                </c:pt>
                <c:pt idx="4035">
                  <c:v>45512</c:v>
                </c:pt>
                <c:pt idx="4036">
                  <c:v>45512</c:v>
                </c:pt>
                <c:pt idx="4037">
                  <c:v>45512</c:v>
                </c:pt>
                <c:pt idx="4038">
                  <c:v>45512</c:v>
                </c:pt>
                <c:pt idx="4039">
                  <c:v>45512</c:v>
                </c:pt>
                <c:pt idx="4040">
                  <c:v>45512</c:v>
                </c:pt>
                <c:pt idx="4041">
                  <c:v>45512</c:v>
                </c:pt>
                <c:pt idx="4042">
                  <c:v>45512</c:v>
                </c:pt>
                <c:pt idx="4043">
                  <c:v>45512</c:v>
                </c:pt>
                <c:pt idx="4044">
                  <c:v>45512</c:v>
                </c:pt>
                <c:pt idx="4045">
                  <c:v>45512</c:v>
                </c:pt>
                <c:pt idx="4046">
                  <c:v>45512</c:v>
                </c:pt>
                <c:pt idx="4047">
                  <c:v>45512</c:v>
                </c:pt>
                <c:pt idx="4048">
                  <c:v>45512</c:v>
                </c:pt>
                <c:pt idx="4049">
                  <c:v>45512</c:v>
                </c:pt>
                <c:pt idx="4050">
                  <c:v>45512</c:v>
                </c:pt>
                <c:pt idx="4051">
                  <c:v>45512</c:v>
                </c:pt>
                <c:pt idx="4052">
                  <c:v>45512</c:v>
                </c:pt>
                <c:pt idx="4053">
                  <c:v>45512</c:v>
                </c:pt>
                <c:pt idx="4054">
                  <c:v>45512</c:v>
                </c:pt>
                <c:pt idx="4055">
                  <c:v>45512</c:v>
                </c:pt>
                <c:pt idx="4056">
                  <c:v>45512</c:v>
                </c:pt>
                <c:pt idx="4057">
                  <c:v>45513</c:v>
                </c:pt>
                <c:pt idx="4058">
                  <c:v>45513</c:v>
                </c:pt>
                <c:pt idx="4059">
                  <c:v>45513</c:v>
                </c:pt>
                <c:pt idx="4060">
                  <c:v>45513</c:v>
                </c:pt>
                <c:pt idx="4061">
                  <c:v>45513</c:v>
                </c:pt>
                <c:pt idx="4062">
                  <c:v>45513</c:v>
                </c:pt>
                <c:pt idx="4063">
                  <c:v>45513</c:v>
                </c:pt>
                <c:pt idx="4064">
                  <c:v>45513</c:v>
                </c:pt>
                <c:pt idx="4065">
                  <c:v>45513</c:v>
                </c:pt>
                <c:pt idx="4066">
                  <c:v>45513</c:v>
                </c:pt>
                <c:pt idx="4067">
                  <c:v>45513</c:v>
                </c:pt>
                <c:pt idx="4068">
                  <c:v>45513</c:v>
                </c:pt>
                <c:pt idx="4069">
                  <c:v>45513</c:v>
                </c:pt>
                <c:pt idx="4070">
                  <c:v>45513</c:v>
                </c:pt>
                <c:pt idx="4071">
                  <c:v>45513</c:v>
                </c:pt>
                <c:pt idx="4072">
                  <c:v>45513</c:v>
                </c:pt>
                <c:pt idx="4073">
                  <c:v>45513</c:v>
                </c:pt>
                <c:pt idx="4074">
                  <c:v>45513</c:v>
                </c:pt>
                <c:pt idx="4075">
                  <c:v>45513</c:v>
                </c:pt>
                <c:pt idx="4076">
                  <c:v>45513</c:v>
                </c:pt>
                <c:pt idx="4077">
                  <c:v>45513</c:v>
                </c:pt>
                <c:pt idx="4078">
                  <c:v>45513</c:v>
                </c:pt>
                <c:pt idx="4079">
                  <c:v>45513</c:v>
                </c:pt>
                <c:pt idx="4080">
                  <c:v>45513</c:v>
                </c:pt>
                <c:pt idx="4081">
                  <c:v>45514</c:v>
                </c:pt>
                <c:pt idx="4082">
                  <c:v>45514</c:v>
                </c:pt>
                <c:pt idx="4083">
                  <c:v>45514</c:v>
                </c:pt>
                <c:pt idx="4084">
                  <c:v>45514</c:v>
                </c:pt>
                <c:pt idx="4085">
                  <c:v>45514</c:v>
                </c:pt>
                <c:pt idx="4086">
                  <c:v>45514</c:v>
                </c:pt>
                <c:pt idx="4087">
                  <c:v>45514</c:v>
                </c:pt>
                <c:pt idx="4088">
                  <c:v>45514</c:v>
                </c:pt>
                <c:pt idx="4089">
                  <c:v>45514</c:v>
                </c:pt>
                <c:pt idx="4090">
                  <c:v>45514</c:v>
                </c:pt>
                <c:pt idx="4091">
                  <c:v>45514</c:v>
                </c:pt>
                <c:pt idx="4092">
                  <c:v>45514</c:v>
                </c:pt>
                <c:pt idx="4093">
                  <c:v>45514</c:v>
                </c:pt>
                <c:pt idx="4094">
                  <c:v>45514</c:v>
                </c:pt>
                <c:pt idx="4095">
                  <c:v>45514</c:v>
                </c:pt>
                <c:pt idx="4096">
                  <c:v>45514</c:v>
                </c:pt>
                <c:pt idx="4097">
                  <c:v>45514</c:v>
                </c:pt>
                <c:pt idx="4098">
                  <c:v>45514</c:v>
                </c:pt>
                <c:pt idx="4099">
                  <c:v>45514</c:v>
                </c:pt>
                <c:pt idx="4100">
                  <c:v>45514</c:v>
                </c:pt>
                <c:pt idx="4101">
                  <c:v>45514</c:v>
                </c:pt>
                <c:pt idx="4102">
                  <c:v>45514</c:v>
                </c:pt>
                <c:pt idx="4103">
                  <c:v>45514</c:v>
                </c:pt>
                <c:pt idx="4104">
                  <c:v>45514</c:v>
                </c:pt>
                <c:pt idx="4105">
                  <c:v>45515</c:v>
                </c:pt>
                <c:pt idx="4106">
                  <c:v>45515</c:v>
                </c:pt>
                <c:pt idx="4107">
                  <c:v>45515</c:v>
                </c:pt>
                <c:pt idx="4108">
                  <c:v>45515</c:v>
                </c:pt>
                <c:pt idx="4109">
                  <c:v>45515</c:v>
                </c:pt>
                <c:pt idx="4110">
                  <c:v>45515</c:v>
                </c:pt>
                <c:pt idx="4111">
                  <c:v>45515</c:v>
                </c:pt>
                <c:pt idx="4112">
                  <c:v>45515</c:v>
                </c:pt>
                <c:pt idx="4113">
                  <c:v>45515</c:v>
                </c:pt>
                <c:pt idx="4114">
                  <c:v>45515</c:v>
                </c:pt>
                <c:pt idx="4115">
                  <c:v>45515</c:v>
                </c:pt>
                <c:pt idx="4116">
                  <c:v>45515</c:v>
                </c:pt>
                <c:pt idx="4117">
                  <c:v>45515</c:v>
                </c:pt>
                <c:pt idx="4118">
                  <c:v>45515</c:v>
                </c:pt>
                <c:pt idx="4119">
                  <c:v>45515</c:v>
                </c:pt>
                <c:pt idx="4120">
                  <c:v>45515</c:v>
                </c:pt>
                <c:pt idx="4121">
                  <c:v>45515</c:v>
                </c:pt>
                <c:pt idx="4122">
                  <c:v>45515</c:v>
                </c:pt>
                <c:pt idx="4123">
                  <c:v>45515</c:v>
                </c:pt>
                <c:pt idx="4124">
                  <c:v>45515</c:v>
                </c:pt>
                <c:pt idx="4125">
                  <c:v>45515</c:v>
                </c:pt>
                <c:pt idx="4126">
                  <c:v>45515</c:v>
                </c:pt>
                <c:pt idx="4127">
                  <c:v>45515</c:v>
                </c:pt>
                <c:pt idx="4128">
                  <c:v>45515</c:v>
                </c:pt>
                <c:pt idx="4129">
                  <c:v>45516</c:v>
                </c:pt>
                <c:pt idx="4130">
                  <c:v>45516</c:v>
                </c:pt>
                <c:pt idx="4131">
                  <c:v>45516</c:v>
                </c:pt>
                <c:pt idx="4132">
                  <c:v>45516</c:v>
                </c:pt>
                <c:pt idx="4133">
                  <c:v>45516</c:v>
                </c:pt>
                <c:pt idx="4134">
                  <c:v>45516</c:v>
                </c:pt>
                <c:pt idx="4135">
                  <c:v>45516</c:v>
                </c:pt>
                <c:pt idx="4136">
                  <c:v>45516</c:v>
                </c:pt>
                <c:pt idx="4137">
                  <c:v>45516</c:v>
                </c:pt>
                <c:pt idx="4138">
                  <c:v>45516</c:v>
                </c:pt>
                <c:pt idx="4139">
                  <c:v>45516</c:v>
                </c:pt>
                <c:pt idx="4140">
                  <c:v>45516</c:v>
                </c:pt>
                <c:pt idx="4141">
                  <c:v>45516</c:v>
                </c:pt>
                <c:pt idx="4142">
                  <c:v>45516</c:v>
                </c:pt>
                <c:pt idx="4143">
                  <c:v>45516</c:v>
                </c:pt>
                <c:pt idx="4144">
                  <c:v>45516</c:v>
                </c:pt>
                <c:pt idx="4145">
                  <c:v>45516</c:v>
                </c:pt>
                <c:pt idx="4146">
                  <c:v>45516</c:v>
                </c:pt>
                <c:pt idx="4147">
                  <c:v>45516</c:v>
                </c:pt>
                <c:pt idx="4148">
                  <c:v>45516</c:v>
                </c:pt>
                <c:pt idx="4149">
                  <c:v>45516</c:v>
                </c:pt>
                <c:pt idx="4150">
                  <c:v>45516</c:v>
                </c:pt>
                <c:pt idx="4151">
                  <c:v>45516</c:v>
                </c:pt>
                <c:pt idx="4152">
                  <c:v>45516</c:v>
                </c:pt>
                <c:pt idx="4153">
                  <c:v>45517</c:v>
                </c:pt>
                <c:pt idx="4154">
                  <c:v>45517</c:v>
                </c:pt>
                <c:pt idx="4155">
                  <c:v>45517</c:v>
                </c:pt>
                <c:pt idx="4156">
                  <c:v>45517</c:v>
                </c:pt>
                <c:pt idx="4157">
                  <c:v>45517</c:v>
                </c:pt>
                <c:pt idx="4158">
                  <c:v>45517</c:v>
                </c:pt>
                <c:pt idx="4159">
                  <c:v>45517</c:v>
                </c:pt>
                <c:pt idx="4160">
                  <c:v>45517</c:v>
                </c:pt>
                <c:pt idx="4161">
                  <c:v>45517</c:v>
                </c:pt>
                <c:pt idx="4162">
                  <c:v>45517</c:v>
                </c:pt>
                <c:pt idx="4163">
                  <c:v>45517</c:v>
                </c:pt>
                <c:pt idx="4164">
                  <c:v>45517</c:v>
                </c:pt>
                <c:pt idx="4165">
                  <c:v>45517</c:v>
                </c:pt>
                <c:pt idx="4166">
                  <c:v>45517</c:v>
                </c:pt>
                <c:pt idx="4167">
                  <c:v>45517</c:v>
                </c:pt>
                <c:pt idx="4168">
                  <c:v>45517</c:v>
                </c:pt>
                <c:pt idx="4169">
                  <c:v>45517</c:v>
                </c:pt>
                <c:pt idx="4170">
                  <c:v>45517</c:v>
                </c:pt>
                <c:pt idx="4171">
                  <c:v>45517</c:v>
                </c:pt>
                <c:pt idx="4172">
                  <c:v>45517</c:v>
                </c:pt>
                <c:pt idx="4173">
                  <c:v>45517</c:v>
                </c:pt>
                <c:pt idx="4174">
                  <c:v>45517</c:v>
                </c:pt>
                <c:pt idx="4175">
                  <c:v>45517</c:v>
                </c:pt>
                <c:pt idx="4176">
                  <c:v>45517</c:v>
                </c:pt>
                <c:pt idx="4177">
                  <c:v>45518</c:v>
                </c:pt>
                <c:pt idx="4178">
                  <c:v>45518</c:v>
                </c:pt>
                <c:pt idx="4179">
                  <c:v>45518</c:v>
                </c:pt>
                <c:pt idx="4180">
                  <c:v>45518</c:v>
                </c:pt>
                <c:pt idx="4181">
                  <c:v>45518</c:v>
                </c:pt>
                <c:pt idx="4182">
                  <c:v>45518</c:v>
                </c:pt>
                <c:pt idx="4183">
                  <c:v>45518</c:v>
                </c:pt>
                <c:pt idx="4184">
                  <c:v>45518</c:v>
                </c:pt>
                <c:pt idx="4185">
                  <c:v>45518</c:v>
                </c:pt>
                <c:pt idx="4186">
                  <c:v>45518</c:v>
                </c:pt>
                <c:pt idx="4187">
                  <c:v>45518</c:v>
                </c:pt>
                <c:pt idx="4188">
                  <c:v>45518</c:v>
                </c:pt>
                <c:pt idx="4189">
                  <c:v>45518</c:v>
                </c:pt>
                <c:pt idx="4190">
                  <c:v>45518</c:v>
                </c:pt>
                <c:pt idx="4191">
                  <c:v>45518</c:v>
                </c:pt>
                <c:pt idx="4192">
                  <c:v>45518</c:v>
                </c:pt>
                <c:pt idx="4193">
                  <c:v>45518</c:v>
                </c:pt>
                <c:pt idx="4194">
                  <c:v>45518</c:v>
                </c:pt>
                <c:pt idx="4195">
                  <c:v>45518</c:v>
                </c:pt>
                <c:pt idx="4196">
                  <c:v>45518</c:v>
                </c:pt>
                <c:pt idx="4197">
                  <c:v>45518</c:v>
                </c:pt>
                <c:pt idx="4198">
                  <c:v>45518</c:v>
                </c:pt>
                <c:pt idx="4199">
                  <c:v>45518</c:v>
                </c:pt>
                <c:pt idx="4200">
                  <c:v>45518</c:v>
                </c:pt>
                <c:pt idx="4201">
                  <c:v>45519</c:v>
                </c:pt>
                <c:pt idx="4202">
                  <c:v>45519</c:v>
                </c:pt>
                <c:pt idx="4203">
                  <c:v>45519</c:v>
                </c:pt>
                <c:pt idx="4204">
                  <c:v>45519</c:v>
                </c:pt>
                <c:pt idx="4205">
                  <c:v>45519</c:v>
                </c:pt>
                <c:pt idx="4206">
                  <c:v>45519</c:v>
                </c:pt>
                <c:pt idx="4207">
                  <c:v>45519</c:v>
                </c:pt>
                <c:pt idx="4208">
                  <c:v>45519</c:v>
                </c:pt>
                <c:pt idx="4209">
                  <c:v>45519</c:v>
                </c:pt>
                <c:pt idx="4210">
                  <c:v>45519</c:v>
                </c:pt>
                <c:pt idx="4211">
                  <c:v>45519</c:v>
                </c:pt>
                <c:pt idx="4212">
                  <c:v>45519</c:v>
                </c:pt>
                <c:pt idx="4213">
                  <c:v>45519</c:v>
                </c:pt>
                <c:pt idx="4214">
                  <c:v>45519</c:v>
                </c:pt>
                <c:pt idx="4215">
                  <c:v>45519</c:v>
                </c:pt>
                <c:pt idx="4216">
                  <c:v>45519</c:v>
                </c:pt>
                <c:pt idx="4217">
                  <c:v>45519</c:v>
                </c:pt>
                <c:pt idx="4218">
                  <c:v>45519</c:v>
                </c:pt>
                <c:pt idx="4219">
                  <c:v>45519</c:v>
                </c:pt>
                <c:pt idx="4220">
                  <c:v>45519</c:v>
                </c:pt>
                <c:pt idx="4221">
                  <c:v>45519</c:v>
                </c:pt>
                <c:pt idx="4222">
                  <c:v>45519</c:v>
                </c:pt>
                <c:pt idx="4223">
                  <c:v>45519</c:v>
                </c:pt>
                <c:pt idx="4224">
                  <c:v>45519</c:v>
                </c:pt>
                <c:pt idx="4225">
                  <c:v>45520</c:v>
                </c:pt>
                <c:pt idx="4226">
                  <c:v>45520</c:v>
                </c:pt>
                <c:pt idx="4227">
                  <c:v>45520</c:v>
                </c:pt>
                <c:pt idx="4228">
                  <c:v>45520</c:v>
                </c:pt>
                <c:pt idx="4229">
                  <c:v>45520</c:v>
                </c:pt>
                <c:pt idx="4230">
                  <c:v>45520</c:v>
                </c:pt>
                <c:pt idx="4231">
                  <c:v>45520</c:v>
                </c:pt>
                <c:pt idx="4232">
                  <c:v>45520</c:v>
                </c:pt>
                <c:pt idx="4233">
                  <c:v>45520</c:v>
                </c:pt>
                <c:pt idx="4234">
                  <c:v>45520</c:v>
                </c:pt>
                <c:pt idx="4235">
                  <c:v>45520</c:v>
                </c:pt>
                <c:pt idx="4236">
                  <c:v>45520</c:v>
                </c:pt>
                <c:pt idx="4237">
                  <c:v>45520</c:v>
                </c:pt>
                <c:pt idx="4238">
                  <c:v>45520</c:v>
                </c:pt>
                <c:pt idx="4239">
                  <c:v>45520</c:v>
                </c:pt>
                <c:pt idx="4240">
                  <c:v>45520</c:v>
                </c:pt>
                <c:pt idx="4241">
                  <c:v>45520</c:v>
                </c:pt>
                <c:pt idx="4242">
                  <c:v>45520</c:v>
                </c:pt>
                <c:pt idx="4243">
                  <c:v>45520</c:v>
                </c:pt>
                <c:pt idx="4244">
                  <c:v>45520</c:v>
                </c:pt>
                <c:pt idx="4245">
                  <c:v>45520</c:v>
                </c:pt>
                <c:pt idx="4246">
                  <c:v>45520</c:v>
                </c:pt>
                <c:pt idx="4247">
                  <c:v>45520</c:v>
                </c:pt>
                <c:pt idx="4248">
                  <c:v>45520</c:v>
                </c:pt>
                <c:pt idx="4249">
                  <c:v>45521</c:v>
                </c:pt>
                <c:pt idx="4250">
                  <c:v>45521</c:v>
                </c:pt>
                <c:pt idx="4251">
                  <c:v>45521</c:v>
                </c:pt>
                <c:pt idx="4252">
                  <c:v>45521</c:v>
                </c:pt>
                <c:pt idx="4253">
                  <c:v>45521</c:v>
                </c:pt>
                <c:pt idx="4254">
                  <c:v>45521</c:v>
                </c:pt>
                <c:pt idx="4255">
                  <c:v>45521</c:v>
                </c:pt>
                <c:pt idx="4256">
                  <c:v>45521</c:v>
                </c:pt>
                <c:pt idx="4257">
                  <c:v>45521</c:v>
                </c:pt>
                <c:pt idx="4258">
                  <c:v>45521</c:v>
                </c:pt>
                <c:pt idx="4259">
                  <c:v>45521</c:v>
                </c:pt>
                <c:pt idx="4260">
                  <c:v>45521</c:v>
                </c:pt>
                <c:pt idx="4261">
                  <c:v>45521</c:v>
                </c:pt>
                <c:pt idx="4262">
                  <c:v>45521</c:v>
                </c:pt>
                <c:pt idx="4263">
                  <c:v>45521</c:v>
                </c:pt>
                <c:pt idx="4264">
                  <c:v>45521</c:v>
                </c:pt>
                <c:pt idx="4265">
                  <c:v>45521</c:v>
                </c:pt>
                <c:pt idx="4266">
                  <c:v>45521</c:v>
                </c:pt>
                <c:pt idx="4267">
                  <c:v>45521</c:v>
                </c:pt>
                <c:pt idx="4268">
                  <c:v>45521</c:v>
                </c:pt>
                <c:pt idx="4269">
                  <c:v>45521</c:v>
                </c:pt>
                <c:pt idx="4270">
                  <c:v>45521</c:v>
                </c:pt>
                <c:pt idx="4271">
                  <c:v>45521</c:v>
                </c:pt>
                <c:pt idx="4272">
                  <c:v>45521</c:v>
                </c:pt>
                <c:pt idx="4273">
                  <c:v>45522</c:v>
                </c:pt>
                <c:pt idx="4274">
                  <c:v>45522</c:v>
                </c:pt>
                <c:pt idx="4275">
                  <c:v>45522</c:v>
                </c:pt>
                <c:pt idx="4276">
                  <c:v>45522</c:v>
                </c:pt>
                <c:pt idx="4277">
                  <c:v>45522</c:v>
                </c:pt>
                <c:pt idx="4278">
                  <c:v>45522</c:v>
                </c:pt>
                <c:pt idx="4279">
                  <c:v>45522</c:v>
                </c:pt>
                <c:pt idx="4280">
                  <c:v>45522</c:v>
                </c:pt>
                <c:pt idx="4281">
                  <c:v>45522</c:v>
                </c:pt>
                <c:pt idx="4282">
                  <c:v>45522</c:v>
                </c:pt>
                <c:pt idx="4283">
                  <c:v>45522</c:v>
                </c:pt>
                <c:pt idx="4284">
                  <c:v>45522</c:v>
                </c:pt>
                <c:pt idx="4285">
                  <c:v>45522</c:v>
                </c:pt>
                <c:pt idx="4286">
                  <c:v>45522</c:v>
                </c:pt>
                <c:pt idx="4287">
                  <c:v>45522</c:v>
                </c:pt>
                <c:pt idx="4288">
                  <c:v>45522</c:v>
                </c:pt>
                <c:pt idx="4289">
                  <c:v>45522</c:v>
                </c:pt>
                <c:pt idx="4290">
                  <c:v>45522</c:v>
                </c:pt>
                <c:pt idx="4291">
                  <c:v>45522</c:v>
                </c:pt>
                <c:pt idx="4292">
                  <c:v>45522</c:v>
                </c:pt>
                <c:pt idx="4293">
                  <c:v>45522</c:v>
                </c:pt>
                <c:pt idx="4294">
                  <c:v>45522</c:v>
                </c:pt>
                <c:pt idx="4295">
                  <c:v>45522</c:v>
                </c:pt>
                <c:pt idx="4296">
                  <c:v>45522</c:v>
                </c:pt>
                <c:pt idx="4297">
                  <c:v>45523</c:v>
                </c:pt>
                <c:pt idx="4298">
                  <c:v>45523</c:v>
                </c:pt>
                <c:pt idx="4299">
                  <c:v>45523</c:v>
                </c:pt>
                <c:pt idx="4300">
                  <c:v>45523</c:v>
                </c:pt>
                <c:pt idx="4301">
                  <c:v>45523</c:v>
                </c:pt>
                <c:pt idx="4302">
                  <c:v>45523</c:v>
                </c:pt>
                <c:pt idx="4303">
                  <c:v>45523</c:v>
                </c:pt>
                <c:pt idx="4304">
                  <c:v>45523</c:v>
                </c:pt>
                <c:pt idx="4305">
                  <c:v>45523</c:v>
                </c:pt>
                <c:pt idx="4306">
                  <c:v>45523</c:v>
                </c:pt>
                <c:pt idx="4307">
                  <c:v>45523</c:v>
                </c:pt>
                <c:pt idx="4308">
                  <c:v>45523</c:v>
                </c:pt>
                <c:pt idx="4309">
                  <c:v>45523</c:v>
                </c:pt>
                <c:pt idx="4310">
                  <c:v>45523</c:v>
                </c:pt>
                <c:pt idx="4311">
                  <c:v>45523</c:v>
                </c:pt>
                <c:pt idx="4312">
                  <c:v>45523</c:v>
                </c:pt>
                <c:pt idx="4313">
                  <c:v>45523</c:v>
                </c:pt>
                <c:pt idx="4314">
                  <c:v>45523</c:v>
                </c:pt>
                <c:pt idx="4315">
                  <c:v>45523</c:v>
                </c:pt>
                <c:pt idx="4316">
                  <c:v>45523</c:v>
                </c:pt>
                <c:pt idx="4317">
                  <c:v>45523</c:v>
                </c:pt>
                <c:pt idx="4318">
                  <c:v>45523</c:v>
                </c:pt>
                <c:pt idx="4319">
                  <c:v>45523</c:v>
                </c:pt>
                <c:pt idx="4320">
                  <c:v>45523</c:v>
                </c:pt>
                <c:pt idx="4321">
                  <c:v>45524</c:v>
                </c:pt>
                <c:pt idx="4322">
                  <c:v>45524</c:v>
                </c:pt>
                <c:pt idx="4323">
                  <c:v>45524</c:v>
                </c:pt>
                <c:pt idx="4324">
                  <c:v>45524</c:v>
                </c:pt>
                <c:pt idx="4325">
                  <c:v>45524</c:v>
                </c:pt>
                <c:pt idx="4326">
                  <c:v>45524</c:v>
                </c:pt>
                <c:pt idx="4327">
                  <c:v>45524</c:v>
                </c:pt>
                <c:pt idx="4328">
                  <c:v>45524</c:v>
                </c:pt>
                <c:pt idx="4329">
                  <c:v>45524</c:v>
                </c:pt>
                <c:pt idx="4330">
                  <c:v>45524</c:v>
                </c:pt>
                <c:pt idx="4331">
                  <c:v>45524</c:v>
                </c:pt>
                <c:pt idx="4332">
                  <c:v>45524</c:v>
                </c:pt>
                <c:pt idx="4333">
                  <c:v>45524</c:v>
                </c:pt>
                <c:pt idx="4334">
                  <c:v>45524</c:v>
                </c:pt>
                <c:pt idx="4335">
                  <c:v>45524</c:v>
                </c:pt>
                <c:pt idx="4336">
                  <c:v>45524</c:v>
                </c:pt>
                <c:pt idx="4337">
                  <c:v>45524</c:v>
                </c:pt>
                <c:pt idx="4338">
                  <c:v>45524</c:v>
                </c:pt>
                <c:pt idx="4339">
                  <c:v>45524</c:v>
                </c:pt>
                <c:pt idx="4340">
                  <c:v>45524</c:v>
                </c:pt>
                <c:pt idx="4341">
                  <c:v>45524</c:v>
                </c:pt>
                <c:pt idx="4342">
                  <c:v>45524</c:v>
                </c:pt>
                <c:pt idx="4343">
                  <c:v>45524</c:v>
                </c:pt>
                <c:pt idx="4344">
                  <c:v>45524</c:v>
                </c:pt>
                <c:pt idx="4345">
                  <c:v>45525</c:v>
                </c:pt>
                <c:pt idx="4346">
                  <c:v>45525</c:v>
                </c:pt>
                <c:pt idx="4347">
                  <c:v>45525</c:v>
                </c:pt>
                <c:pt idx="4348">
                  <c:v>45525</c:v>
                </c:pt>
                <c:pt idx="4349">
                  <c:v>45525</c:v>
                </c:pt>
                <c:pt idx="4350">
                  <c:v>45525</c:v>
                </c:pt>
                <c:pt idx="4351">
                  <c:v>45525</c:v>
                </c:pt>
                <c:pt idx="4352">
                  <c:v>45525</c:v>
                </c:pt>
                <c:pt idx="4353">
                  <c:v>45525</c:v>
                </c:pt>
                <c:pt idx="4354">
                  <c:v>45525</c:v>
                </c:pt>
                <c:pt idx="4355">
                  <c:v>45525</c:v>
                </c:pt>
                <c:pt idx="4356">
                  <c:v>45525</c:v>
                </c:pt>
                <c:pt idx="4357">
                  <c:v>45525</c:v>
                </c:pt>
                <c:pt idx="4358">
                  <c:v>45525</c:v>
                </c:pt>
                <c:pt idx="4359">
                  <c:v>45525</c:v>
                </c:pt>
                <c:pt idx="4360">
                  <c:v>45525</c:v>
                </c:pt>
                <c:pt idx="4361">
                  <c:v>45525</c:v>
                </c:pt>
                <c:pt idx="4362">
                  <c:v>45525</c:v>
                </c:pt>
                <c:pt idx="4363">
                  <c:v>45525</c:v>
                </c:pt>
                <c:pt idx="4364">
                  <c:v>45525</c:v>
                </c:pt>
                <c:pt idx="4365">
                  <c:v>45525</c:v>
                </c:pt>
                <c:pt idx="4366">
                  <c:v>45525</c:v>
                </c:pt>
                <c:pt idx="4367">
                  <c:v>45525</c:v>
                </c:pt>
                <c:pt idx="4368">
                  <c:v>45525</c:v>
                </c:pt>
                <c:pt idx="4369">
                  <c:v>45526</c:v>
                </c:pt>
                <c:pt idx="4370">
                  <c:v>45526</c:v>
                </c:pt>
                <c:pt idx="4371">
                  <c:v>45526</c:v>
                </c:pt>
                <c:pt idx="4372">
                  <c:v>45526</c:v>
                </c:pt>
                <c:pt idx="4373">
                  <c:v>45526</c:v>
                </c:pt>
                <c:pt idx="4374">
                  <c:v>45526</c:v>
                </c:pt>
                <c:pt idx="4375">
                  <c:v>45526</c:v>
                </c:pt>
                <c:pt idx="4376">
                  <c:v>45526</c:v>
                </c:pt>
                <c:pt idx="4377">
                  <c:v>45526</c:v>
                </c:pt>
                <c:pt idx="4378">
                  <c:v>45526</c:v>
                </c:pt>
                <c:pt idx="4379">
                  <c:v>45526</c:v>
                </c:pt>
                <c:pt idx="4380">
                  <c:v>45526</c:v>
                </c:pt>
                <c:pt idx="4381">
                  <c:v>45526</c:v>
                </c:pt>
                <c:pt idx="4382">
                  <c:v>45526</c:v>
                </c:pt>
                <c:pt idx="4383">
                  <c:v>45526</c:v>
                </c:pt>
                <c:pt idx="4384">
                  <c:v>45526</c:v>
                </c:pt>
                <c:pt idx="4385">
                  <c:v>45526</c:v>
                </c:pt>
                <c:pt idx="4386">
                  <c:v>45526</c:v>
                </c:pt>
                <c:pt idx="4387">
                  <c:v>45526</c:v>
                </c:pt>
                <c:pt idx="4388">
                  <c:v>45526</c:v>
                </c:pt>
                <c:pt idx="4389">
                  <c:v>45526</c:v>
                </c:pt>
                <c:pt idx="4390">
                  <c:v>45526</c:v>
                </c:pt>
                <c:pt idx="4391">
                  <c:v>45526</c:v>
                </c:pt>
                <c:pt idx="4392">
                  <c:v>45526</c:v>
                </c:pt>
                <c:pt idx="4393">
                  <c:v>45527</c:v>
                </c:pt>
                <c:pt idx="4394">
                  <c:v>45527</c:v>
                </c:pt>
                <c:pt idx="4395">
                  <c:v>45527</c:v>
                </c:pt>
                <c:pt idx="4396">
                  <c:v>45527</c:v>
                </c:pt>
                <c:pt idx="4397">
                  <c:v>45527</c:v>
                </c:pt>
                <c:pt idx="4398">
                  <c:v>45527</c:v>
                </c:pt>
                <c:pt idx="4399">
                  <c:v>45527</c:v>
                </c:pt>
                <c:pt idx="4400">
                  <c:v>45527</c:v>
                </c:pt>
                <c:pt idx="4401">
                  <c:v>45527</c:v>
                </c:pt>
                <c:pt idx="4402">
                  <c:v>45527</c:v>
                </c:pt>
                <c:pt idx="4403">
                  <c:v>45527</c:v>
                </c:pt>
                <c:pt idx="4404">
                  <c:v>45527</c:v>
                </c:pt>
                <c:pt idx="4405">
                  <c:v>45527</c:v>
                </c:pt>
                <c:pt idx="4406">
                  <c:v>45527</c:v>
                </c:pt>
                <c:pt idx="4407">
                  <c:v>45527</c:v>
                </c:pt>
                <c:pt idx="4408">
                  <c:v>45527</c:v>
                </c:pt>
                <c:pt idx="4409">
                  <c:v>45527</c:v>
                </c:pt>
                <c:pt idx="4410">
                  <c:v>45527</c:v>
                </c:pt>
                <c:pt idx="4411">
                  <c:v>45527</c:v>
                </c:pt>
                <c:pt idx="4412">
                  <c:v>45527</c:v>
                </c:pt>
                <c:pt idx="4413">
                  <c:v>45527</c:v>
                </c:pt>
                <c:pt idx="4414">
                  <c:v>45527</c:v>
                </c:pt>
                <c:pt idx="4415">
                  <c:v>45527</c:v>
                </c:pt>
                <c:pt idx="4416">
                  <c:v>45527</c:v>
                </c:pt>
                <c:pt idx="4417">
                  <c:v>45528</c:v>
                </c:pt>
                <c:pt idx="4418">
                  <c:v>45528</c:v>
                </c:pt>
                <c:pt idx="4419">
                  <c:v>45528</c:v>
                </c:pt>
                <c:pt idx="4420">
                  <c:v>45528</c:v>
                </c:pt>
                <c:pt idx="4421">
                  <c:v>45528</c:v>
                </c:pt>
                <c:pt idx="4422">
                  <c:v>45528</c:v>
                </c:pt>
                <c:pt idx="4423">
                  <c:v>45528</c:v>
                </c:pt>
                <c:pt idx="4424">
                  <c:v>45528</c:v>
                </c:pt>
                <c:pt idx="4425">
                  <c:v>45528</c:v>
                </c:pt>
                <c:pt idx="4426">
                  <c:v>45528</c:v>
                </c:pt>
                <c:pt idx="4427">
                  <c:v>45528</c:v>
                </c:pt>
                <c:pt idx="4428">
                  <c:v>45528</c:v>
                </c:pt>
                <c:pt idx="4429">
                  <c:v>45528</c:v>
                </c:pt>
                <c:pt idx="4430">
                  <c:v>45528</c:v>
                </c:pt>
                <c:pt idx="4431">
                  <c:v>45528</c:v>
                </c:pt>
                <c:pt idx="4432">
                  <c:v>45528</c:v>
                </c:pt>
                <c:pt idx="4433">
                  <c:v>45528</c:v>
                </c:pt>
                <c:pt idx="4434">
                  <c:v>45528</c:v>
                </c:pt>
                <c:pt idx="4435">
                  <c:v>45528</c:v>
                </c:pt>
                <c:pt idx="4436">
                  <c:v>45528</c:v>
                </c:pt>
                <c:pt idx="4437">
                  <c:v>45528</c:v>
                </c:pt>
                <c:pt idx="4438">
                  <c:v>45528</c:v>
                </c:pt>
                <c:pt idx="4439">
                  <c:v>45528</c:v>
                </c:pt>
                <c:pt idx="4440">
                  <c:v>45528</c:v>
                </c:pt>
                <c:pt idx="4441">
                  <c:v>45529</c:v>
                </c:pt>
                <c:pt idx="4442">
                  <c:v>45529</c:v>
                </c:pt>
                <c:pt idx="4443">
                  <c:v>45529</c:v>
                </c:pt>
                <c:pt idx="4444">
                  <c:v>45529</c:v>
                </c:pt>
                <c:pt idx="4445">
                  <c:v>45529</c:v>
                </c:pt>
                <c:pt idx="4446">
                  <c:v>45529</c:v>
                </c:pt>
                <c:pt idx="4447">
                  <c:v>45529</c:v>
                </c:pt>
                <c:pt idx="4448">
                  <c:v>45529</c:v>
                </c:pt>
                <c:pt idx="4449">
                  <c:v>45529</c:v>
                </c:pt>
                <c:pt idx="4450">
                  <c:v>45529</c:v>
                </c:pt>
                <c:pt idx="4451">
                  <c:v>45529</c:v>
                </c:pt>
                <c:pt idx="4452">
                  <c:v>45529</c:v>
                </c:pt>
                <c:pt idx="4453">
                  <c:v>45529</c:v>
                </c:pt>
                <c:pt idx="4454">
                  <c:v>45529</c:v>
                </c:pt>
                <c:pt idx="4455">
                  <c:v>45529</c:v>
                </c:pt>
                <c:pt idx="4456">
                  <c:v>45529</c:v>
                </c:pt>
                <c:pt idx="4457">
                  <c:v>45529</c:v>
                </c:pt>
                <c:pt idx="4458">
                  <c:v>45529</c:v>
                </c:pt>
                <c:pt idx="4459">
                  <c:v>45529</c:v>
                </c:pt>
                <c:pt idx="4460">
                  <c:v>45529</c:v>
                </c:pt>
                <c:pt idx="4461">
                  <c:v>45529</c:v>
                </c:pt>
                <c:pt idx="4462">
                  <c:v>45529</c:v>
                </c:pt>
                <c:pt idx="4463">
                  <c:v>45529</c:v>
                </c:pt>
                <c:pt idx="4464">
                  <c:v>45529</c:v>
                </c:pt>
                <c:pt idx="4465">
                  <c:v>45530</c:v>
                </c:pt>
                <c:pt idx="4466">
                  <c:v>45530</c:v>
                </c:pt>
                <c:pt idx="4467">
                  <c:v>45530</c:v>
                </c:pt>
                <c:pt idx="4468">
                  <c:v>45530</c:v>
                </c:pt>
                <c:pt idx="4469">
                  <c:v>45530</c:v>
                </c:pt>
                <c:pt idx="4470">
                  <c:v>45530</c:v>
                </c:pt>
                <c:pt idx="4471">
                  <c:v>45530</c:v>
                </c:pt>
                <c:pt idx="4472">
                  <c:v>45530</c:v>
                </c:pt>
                <c:pt idx="4473">
                  <c:v>45530</c:v>
                </c:pt>
                <c:pt idx="4474">
                  <c:v>45530</c:v>
                </c:pt>
                <c:pt idx="4475">
                  <c:v>45530</c:v>
                </c:pt>
                <c:pt idx="4476">
                  <c:v>45530</c:v>
                </c:pt>
                <c:pt idx="4477">
                  <c:v>45530</c:v>
                </c:pt>
                <c:pt idx="4478">
                  <c:v>45530</c:v>
                </c:pt>
                <c:pt idx="4479">
                  <c:v>45530</c:v>
                </c:pt>
                <c:pt idx="4480">
                  <c:v>45530</c:v>
                </c:pt>
                <c:pt idx="4481">
                  <c:v>45530</c:v>
                </c:pt>
                <c:pt idx="4482">
                  <c:v>45530</c:v>
                </c:pt>
                <c:pt idx="4483">
                  <c:v>45530</c:v>
                </c:pt>
                <c:pt idx="4484">
                  <c:v>45530</c:v>
                </c:pt>
                <c:pt idx="4485">
                  <c:v>45530</c:v>
                </c:pt>
                <c:pt idx="4486">
                  <c:v>45530</c:v>
                </c:pt>
                <c:pt idx="4487">
                  <c:v>45530</c:v>
                </c:pt>
                <c:pt idx="4488">
                  <c:v>45530</c:v>
                </c:pt>
                <c:pt idx="4489">
                  <c:v>45531</c:v>
                </c:pt>
                <c:pt idx="4490">
                  <c:v>45531</c:v>
                </c:pt>
                <c:pt idx="4491">
                  <c:v>45531</c:v>
                </c:pt>
                <c:pt idx="4492">
                  <c:v>45531</c:v>
                </c:pt>
                <c:pt idx="4493">
                  <c:v>45531</c:v>
                </c:pt>
                <c:pt idx="4494">
                  <c:v>45531</c:v>
                </c:pt>
                <c:pt idx="4495">
                  <c:v>45531</c:v>
                </c:pt>
                <c:pt idx="4496">
                  <c:v>45531</c:v>
                </c:pt>
                <c:pt idx="4497">
                  <c:v>45531</c:v>
                </c:pt>
                <c:pt idx="4498">
                  <c:v>45531</c:v>
                </c:pt>
                <c:pt idx="4499">
                  <c:v>45531</c:v>
                </c:pt>
                <c:pt idx="4500">
                  <c:v>45531</c:v>
                </c:pt>
                <c:pt idx="4501">
                  <c:v>45531</c:v>
                </c:pt>
                <c:pt idx="4502">
                  <c:v>45531</c:v>
                </c:pt>
                <c:pt idx="4503">
                  <c:v>45531</c:v>
                </c:pt>
                <c:pt idx="4504">
                  <c:v>45531</c:v>
                </c:pt>
                <c:pt idx="4505">
                  <c:v>45531</c:v>
                </c:pt>
                <c:pt idx="4506">
                  <c:v>45531</c:v>
                </c:pt>
                <c:pt idx="4507">
                  <c:v>45531</c:v>
                </c:pt>
                <c:pt idx="4508">
                  <c:v>45531</c:v>
                </c:pt>
                <c:pt idx="4509">
                  <c:v>45531</c:v>
                </c:pt>
                <c:pt idx="4510">
                  <c:v>45531</c:v>
                </c:pt>
                <c:pt idx="4511">
                  <c:v>45531</c:v>
                </c:pt>
                <c:pt idx="4512">
                  <c:v>45531</c:v>
                </c:pt>
                <c:pt idx="4513">
                  <c:v>45532</c:v>
                </c:pt>
              </c:numCache>
            </c:numRef>
          </c:cat>
          <c:val>
            <c:numRef>
              <c:f>'C.23'!$C$2:$C$3261</c:f>
              <c:numCache>
                <c:formatCode>General</c:formatCode>
                <c:ptCount val="3260"/>
                <c:pt idx="0">
                  <c:v>21.9</c:v>
                </c:pt>
                <c:pt idx="1">
                  <c:v>21.8</c:v>
                </c:pt>
                <c:pt idx="2">
                  <c:v>21.8</c:v>
                </c:pt>
                <c:pt idx="3">
                  <c:v>21.8</c:v>
                </c:pt>
                <c:pt idx="4">
                  <c:v>21.8</c:v>
                </c:pt>
                <c:pt idx="5">
                  <c:v>21.8</c:v>
                </c:pt>
                <c:pt idx="6">
                  <c:v>21.8</c:v>
                </c:pt>
                <c:pt idx="7">
                  <c:v>21.8</c:v>
                </c:pt>
                <c:pt idx="8">
                  <c:v>21.8</c:v>
                </c:pt>
                <c:pt idx="9">
                  <c:v>21.7</c:v>
                </c:pt>
                <c:pt idx="10">
                  <c:v>21.7</c:v>
                </c:pt>
                <c:pt idx="11">
                  <c:v>21.7</c:v>
                </c:pt>
                <c:pt idx="12">
                  <c:v>21.7</c:v>
                </c:pt>
                <c:pt idx="13">
                  <c:v>21.7</c:v>
                </c:pt>
                <c:pt idx="14">
                  <c:v>21.6</c:v>
                </c:pt>
                <c:pt idx="15">
                  <c:v>21.6</c:v>
                </c:pt>
                <c:pt idx="16">
                  <c:v>21.6</c:v>
                </c:pt>
                <c:pt idx="17">
                  <c:v>21.7</c:v>
                </c:pt>
                <c:pt idx="18">
                  <c:v>21.7</c:v>
                </c:pt>
                <c:pt idx="19">
                  <c:v>21.7</c:v>
                </c:pt>
                <c:pt idx="20">
                  <c:v>21.8</c:v>
                </c:pt>
                <c:pt idx="21">
                  <c:v>21.8</c:v>
                </c:pt>
                <c:pt idx="22">
                  <c:v>21.8</c:v>
                </c:pt>
                <c:pt idx="23">
                  <c:v>21.8</c:v>
                </c:pt>
                <c:pt idx="24">
                  <c:v>21.8</c:v>
                </c:pt>
                <c:pt idx="25">
                  <c:v>21.8</c:v>
                </c:pt>
                <c:pt idx="26">
                  <c:v>21.8</c:v>
                </c:pt>
                <c:pt idx="27">
                  <c:v>21.9</c:v>
                </c:pt>
                <c:pt idx="28">
                  <c:v>21.9</c:v>
                </c:pt>
                <c:pt idx="29">
                  <c:v>21.8</c:v>
                </c:pt>
                <c:pt idx="30">
                  <c:v>21.8</c:v>
                </c:pt>
                <c:pt idx="31">
                  <c:v>21.8</c:v>
                </c:pt>
                <c:pt idx="32">
                  <c:v>21.8</c:v>
                </c:pt>
                <c:pt idx="33">
                  <c:v>21.8</c:v>
                </c:pt>
                <c:pt idx="34">
                  <c:v>21.8</c:v>
                </c:pt>
                <c:pt idx="35">
                  <c:v>21.8</c:v>
                </c:pt>
                <c:pt idx="36">
                  <c:v>21.8</c:v>
                </c:pt>
                <c:pt idx="37">
                  <c:v>21.8</c:v>
                </c:pt>
                <c:pt idx="38">
                  <c:v>21.8</c:v>
                </c:pt>
                <c:pt idx="39">
                  <c:v>21.8</c:v>
                </c:pt>
                <c:pt idx="40">
                  <c:v>21.8</c:v>
                </c:pt>
                <c:pt idx="41">
                  <c:v>21.9</c:v>
                </c:pt>
                <c:pt idx="42">
                  <c:v>21.9</c:v>
                </c:pt>
                <c:pt idx="43">
                  <c:v>21.9</c:v>
                </c:pt>
                <c:pt idx="44">
                  <c:v>21.9</c:v>
                </c:pt>
                <c:pt idx="45">
                  <c:v>21.8</c:v>
                </c:pt>
                <c:pt idx="46">
                  <c:v>21.8</c:v>
                </c:pt>
                <c:pt idx="47">
                  <c:v>21.9</c:v>
                </c:pt>
                <c:pt idx="48">
                  <c:v>21.9</c:v>
                </c:pt>
                <c:pt idx="49">
                  <c:v>21.9</c:v>
                </c:pt>
                <c:pt idx="50">
                  <c:v>21.9</c:v>
                </c:pt>
                <c:pt idx="51">
                  <c:v>21.9</c:v>
                </c:pt>
                <c:pt idx="52">
                  <c:v>21.9</c:v>
                </c:pt>
                <c:pt idx="53">
                  <c:v>21.9</c:v>
                </c:pt>
                <c:pt idx="54">
                  <c:v>21.9</c:v>
                </c:pt>
                <c:pt idx="55">
                  <c:v>21.9</c:v>
                </c:pt>
                <c:pt idx="56">
                  <c:v>21.9</c:v>
                </c:pt>
                <c:pt idx="57">
                  <c:v>21.9</c:v>
                </c:pt>
                <c:pt idx="58">
                  <c:v>21.9</c:v>
                </c:pt>
                <c:pt idx="59">
                  <c:v>21.9</c:v>
                </c:pt>
                <c:pt idx="60">
                  <c:v>21.9</c:v>
                </c:pt>
                <c:pt idx="61">
                  <c:v>21.9</c:v>
                </c:pt>
                <c:pt idx="62">
                  <c:v>21.9</c:v>
                </c:pt>
                <c:pt idx="63">
                  <c:v>21.9</c:v>
                </c:pt>
                <c:pt idx="64">
                  <c:v>21.9</c:v>
                </c:pt>
                <c:pt idx="65">
                  <c:v>21.8</c:v>
                </c:pt>
                <c:pt idx="66">
                  <c:v>21.8</c:v>
                </c:pt>
                <c:pt idx="67">
                  <c:v>21.9</c:v>
                </c:pt>
                <c:pt idx="68">
                  <c:v>22</c:v>
                </c:pt>
                <c:pt idx="69">
                  <c:v>22</c:v>
                </c:pt>
                <c:pt idx="70">
                  <c:v>22.1</c:v>
                </c:pt>
                <c:pt idx="71">
                  <c:v>22.1</c:v>
                </c:pt>
                <c:pt idx="72">
                  <c:v>22.2</c:v>
                </c:pt>
                <c:pt idx="73">
                  <c:v>22.2</c:v>
                </c:pt>
                <c:pt idx="74">
                  <c:v>22.1</c:v>
                </c:pt>
                <c:pt idx="75">
                  <c:v>22.1</c:v>
                </c:pt>
                <c:pt idx="76">
                  <c:v>22.1</c:v>
                </c:pt>
                <c:pt idx="77">
                  <c:v>22.1</c:v>
                </c:pt>
                <c:pt idx="78">
                  <c:v>22.1</c:v>
                </c:pt>
                <c:pt idx="79">
                  <c:v>22</c:v>
                </c:pt>
                <c:pt idx="80">
                  <c:v>22</c:v>
                </c:pt>
                <c:pt idx="81">
                  <c:v>22</c:v>
                </c:pt>
                <c:pt idx="82">
                  <c:v>22</c:v>
                </c:pt>
                <c:pt idx="83">
                  <c:v>22</c:v>
                </c:pt>
                <c:pt idx="84">
                  <c:v>22</c:v>
                </c:pt>
                <c:pt idx="85">
                  <c:v>22</c:v>
                </c:pt>
                <c:pt idx="86">
                  <c:v>22</c:v>
                </c:pt>
                <c:pt idx="87">
                  <c:v>21.6</c:v>
                </c:pt>
                <c:pt idx="88">
                  <c:v>21.7</c:v>
                </c:pt>
                <c:pt idx="89">
                  <c:v>21.8</c:v>
                </c:pt>
                <c:pt idx="90">
                  <c:v>21.8</c:v>
                </c:pt>
                <c:pt idx="91">
                  <c:v>21.9</c:v>
                </c:pt>
                <c:pt idx="92">
                  <c:v>21.9</c:v>
                </c:pt>
                <c:pt idx="93">
                  <c:v>21.9</c:v>
                </c:pt>
                <c:pt idx="94">
                  <c:v>21.9</c:v>
                </c:pt>
                <c:pt idx="95">
                  <c:v>22</c:v>
                </c:pt>
                <c:pt idx="96">
                  <c:v>22</c:v>
                </c:pt>
                <c:pt idx="97">
                  <c:v>22</c:v>
                </c:pt>
                <c:pt idx="98">
                  <c:v>22</c:v>
                </c:pt>
                <c:pt idx="99">
                  <c:v>22</c:v>
                </c:pt>
                <c:pt idx="100">
                  <c:v>22</c:v>
                </c:pt>
                <c:pt idx="101">
                  <c:v>22</c:v>
                </c:pt>
                <c:pt idx="102">
                  <c:v>22</c:v>
                </c:pt>
                <c:pt idx="103">
                  <c:v>22</c:v>
                </c:pt>
                <c:pt idx="104">
                  <c:v>22</c:v>
                </c:pt>
                <c:pt idx="105">
                  <c:v>22</c:v>
                </c:pt>
                <c:pt idx="106">
                  <c:v>22</c:v>
                </c:pt>
                <c:pt idx="107">
                  <c:v>22</c:v>
                </c:pt>
                <c:pt idx="108">
                  <c:v>22</c:v>
                </c:pt>
                <c:pt idx="109">
                  <c:v>22</c:v>
                </c:pt>
                <c:pt idx="110">
                  <c:v>22</c:v>
                </c:pt>
                <c:pt idx="111">
                  <c:v>22</c:v>
                </c:pt>
                <c:pt idx="112">
                  <c:v>22.1</c:v>
                </c:pt>
                <c:pt idx="113">
                  <c:v>22.2</c:v>
                </c:pt>
                <c:pt idx="114">
                  <c:v>22.2</c:v>
                </c:pt>
                <c:pt idx="115">
                  <c:v>22.3</c:v>
                </c:pt>
                <c:pt idx="116">
                  <c:v>22.2</c:v>
                </c:pt>
                <c:pt idx="117">
                  <c:v>22.2</c:v>
                </c:pt>
                <c:pt idx="118">
                  <c:v>22.1</c:v>
                </c:pt>
                <c:pt idx="119">
                  <c:v>22.1</c:v>
                </c:pt>
                <c:pt idx="120">
                  <c:v>22.1</c:v>
                </c:pt>
                <c:pt idx="121">
                  <c:v>22.1</c:v>
                </c:pt>
                <c:pt idx="122">
                  <c:v>22.1</c:v>
                </c:pt>
                <c:pt idx="123">
                  <c:v>22.1</c:v>
                </c:pt>
                <c:pt idx="124">
                  <c:v>22.1</c:v>
                </c:pt>
                <c:pt idx="125">
                  <c:v>22.1</c:v>
                </c:pt>
                <c:pt idx="126">
                  <c:v>22.1</c:v>
                </c:pt>
                <c:pt idx="127">
                  <c:v>22.1</c:v>
                </c:pt>
                <c:pt idx="128">
                  <c:v>22.1</c:v>
                </c:pt>
                <c:pt idx="129">
                  <c:v>22.1</c:v>
                </c:pt>
                <c:pt idx="130">
                  <c:v>22.1</c:v>
                </c:pt>
                <c:pt idx="131">
                  <c:v>22.1</c:v>
                </c:pt>
                <c:pt idx="132">
                  <c:v>22.1</c:v>
                </c:pt>
                <c:pt idx="133">
                  <c:v>22.1</c:v>
                </c:pt>
                <c:pt idx="134">
                  <c:v>22.1</c:v>
                </c:pt>
                <c:pt idx="135">
                  <c:v>22.1</c:v>
                </c:pt>
                <c:pt idx="136">
                  <c:v>22.1</c:v>
                </c:pt>
                <c:pt idx="137">
                  <c:v>22.1</c:v>
                </c:pt>
                <c:pt idx="138">
                  <c:v>22.1</c:v>
                </c:pt>
                <c:pt idx="139">
                  <c:v>22.1</c:v>
                </c:pt>
                <c:pt idx="140">
                  <c:v>22.1</c:v>
                </c:pt>
                <c:pt idx="141">
                  <c:v>22.1</c:v>
                </c:pt>
                <c:pt idx="142">
                  <c:v>22.1</c:v>
                </c:pt>
                <c:pt idx="143">
                  <c:v>22.1</c:v>
                </c:pt>
                <c:pt idx="144">
                  <c:v>22.2</c:v>
                </c:pt>
                <c:pt idx="145">
                  <c:v>22.2</c:v>
                </c:pt>
                <c:pt idx="146">
                  <c:v>22.3</c:v>
                </c:pt>
                <c:pt idx="147">
                  <c:v>22.3</c:v>
                </c:pt>
                <c:pt idx="148">
                  <c:v>22.3</c:v>
                </c:pt>
                <c:pt idx="149">
                  <c:v>22.3</c:v>
                </c:pt>
                <c:pt idx="150">
                  <c:v>22.3</c:v>
                </c:pt>
                <c:pt idx="151">
                  <c:v>22.3</c:v>
                </c:pt>
                <c:pt idx="152">
                  <c:v>22.3</c:v>
                </c:pt>
                <c:pt idx="153">
                  <c:v>22.3</c:v>
                </c:pt>
                <c:pt idx="154">
                  <c:v>22.3</c:v>
                </c:pt>
                <c:pt idx="155">
                  <c:v>22.3</c:v>
                </c:pt>
                <c:pt idx="156">
                  <c:v>22.3</c:v>
                </c:pt>
                <c:pt idx="157">
                  <c:v>22.3</c:v>
                </c:pt>
                <c:pt idx="158">
                  <c:v>22.3</c:v>
                </c:pt>
                <c:pt idx="159">
                  <c:v>22.3</c:v>
                </c:pt>
                <c:pt idx="160">
                  <c:v>22.3</c:v>
                </c:pt>
                <c:pt idx="161">
                  <c:v>22.3</c:v>
                </c:pt>
                <c:pt idx="162">
                  <c:v>22.2</c:v>
                </c:pt>
                <c:pt idx="163">
                  <c:v>22.3</c:v>
                </c:pt>
                <c:pt idx="164">
                  <c:v>22.3</c:v>
                </c:pt>
                <c:pt idx="165">
                  <c:v>22.3</c:v>
                </c:pt>
                <c:pt idx="166">
                  <c:v>22.4</c:v>
                </c:pt>
                <c:pt idx="167">
                  <c:v>22.5</c:v>
                </c:pt>
                <c:pt idx="168">
                  <c:v>22.5</c:v>
                </c:pt>
                <c:pt idx="169">
                  <c:v>22.5</c:v>
                </c:pt>
                <c:pt idx="170">
                  <c:v>22.5</c:v>
                </c:pt>
                <c:pt idx="171">
                  <c:v>22.5</c:v>
                </c:pt>
                <c:pt idx="172">
                  <c:v>22.5</c:v>
                </c:pt>
                <c:pt idx="173">
                  <c:v>22.5</c:v>
                </c:pt>
                <c:pt idx="174">
                  <c:v>22.5</c:v>
                </c:pt>
                <c:pt idx="175">
                  <c:v>22.5</c:v>
                </c:pt>
                <c:pt idx="176">
                  <c:v>22.5</c:v>
                </c:pt>
                <c:pt idx="177">
                  <c:v>22.5</c:v>
                </c:pt>
                <c:pt idx="178">
                  <c:v>22.5</c:v>
                </c:pt>
                <c:pt idx="179">
                  <c:v>22.5</c:v>
                </c:pt>
                <c:pt idx="180">
                  <c:v>22.5</c:v>
                </c:pt>
                <c:pt idx="181">
                  <c:v>22.5</c:v>
                </c:pt>
                <c:pt idx="182">
                  <c:v>22.5</c:v>
                </c:pt>
                <c:pt idx="183">
                  <c:v>22.5</c:v>
                </c:pt>
                <c:pt idx="184">
                  <c:v>22.5</c:v>
                </c:pt>
                <c:pt idx="185">
                  <c:v>22.5</c:v>
                </c:pt>
                <c:pt idx="186">
                  <c:v>22.5</c:v>
                </c:pt>
                <c:pt idx="187">
                  <c:v>22.5</c:v>
                </c:pt>
                <c:pt idx="188">
                  <c:v>22.6</c:v>
                </c:pt>
                <c:pt idx="189">
                  <c:v>22.6</c:v>
                </c:pt>
                <c:pt idx="190">
                  <c:v>22.7</c:v>
                </c:pt>
                <c:pt idx="191">
                  <c:v>22.6</c:v>
                </c:pt>
                <c:pt idx="192">
                  <c:v>22.7</c:v>
                </c:pt>
                <c:pt idx="193">
                  <c:v>22.7</c:v>
                </c:pt>
                <c:pt idx="194">
                  <c:v>22.7</c:v>
                </c:pt>
                <c:pt idx="195">
                  <c:v>22.7</c:v>
                </c:pt>
                <c:pt idx="196">
                  <c:v>22.7</c:v>
                </c:pt>
                <c:pt idx="197">
                  <c:v>22.7</c:v>
                </c:pt>
                <c:pt idx="198">
                  <c:v>22.7</c:v>
                </c:pt>
                <c:pt idx="199">
                  <c:v>22.7</c:v>
                </c:pt>
                <c:pt idx="200">
                  <c:v>22.7</c:v>
                </c:pt>
                <c:pt idx="201">
                  <c:v>22.7</c:v>
                </c:pt>
                <c:pt idx="202">
                  <c:v>22.7</c:v>
                </c:pt>
                <c:pt idx="203">
                  <c:v>22.7</c:v>
                </c:pt>
                <c:pt idx="204">
                  <c:v>22.7</c:v>
                </c:pt>
                <c:pt idx="205">
                  <c:v>22.7</c:v>
                </c:pt>
                <c:pt idx="206">
                  <c:v>22.7</c:v>
                </c:pt>
                <c:pt idx="207">
                  <c:v>22.7</c:v>
                </c:pt>
                <c:pt idx="208">
                  <c:v>22.8</c:v>
                </c:pt>
                <c:pt idx="209">
                  <c:v>22.8</c:v>
                </c:pt>
                <c:pt idx="210">
                  <c:v>22.9</c:v>
                </c:pt>
                <c:pt idx="211">
                  <c:v>22.9</c:v>
                </c:pt>
                <c:pt idx="212">
                  <c:v>23</c:v>
                </c:pt>
                <c:pt idx="213">
                  <c:v>23</c:v>
                </c:pt>
                <c:pt idx="214">
                  <c:v>23.1</c:v>
                </c:pt>
                <c:pt idx="215">
                  <c:v>23.1</c:v>
                </c:pt>
                <c:pt idx="216">
                  <c:v>23.2</c:v>
                </c:pt>
                <c:pt idx="217">
                  <c:v>23.2</c:v>
                </c:pt>
                <c:pt idx="218">
                  <c:v>23.1</c:v>
                </c:pt>
                <c:pt idx="219">
                  <c:v>23.1</c:v>
                </c:pt>
                <c:pt idx="220">
                  <c:v>23.1</c:v>
                </c:pt>
                <c:pt idx="221">
                  <c:v>23</c:v>
                </c:pt>
                <c:pt idx="222">
                  <c:v>23</c:v>
                </c:pt>
                <c:pt idx="223">
                  <c:v>23</c:v>
                </c:pt>
                <c:pt idx="224">
                  <c:v>23</c:v>
                </c:pt>
                <c:pt idx="225">
                  <c:v>23</c:v>
                </c:pt>
                <c:pt idx="226">
                  <c:v>23</c:v>
                </c:pt>
                <c:pt idx="227">
                  <c:v>23</c:v>
                </c:pt>
                <c:pt idx="228">
                  <c:v>23</c:v>
                </c:pt>
                <c:pt idx="229">
                  <c:v>23</c:v>
                </c:pt>
                <c:pt idx="230">
                  <c:v>23</c:v>
                </c:pt>
                <c:pt idx="231">
                  <c:v>23.1</c:v>
                </c:pt>
                <c:pt idx="232">
                  <c:v>23.2</c:v>
                </c:pt>
                <c:pt idx="233">
                  <c:v>23.2</c:v>
                </c:pt>
                <c:pt idx="234">
                  <c:v>23.3</c:v>
                </c:pt>
                <c:pt idx="235">
                  <c:v>23.2</c:v>
                </c:pt>
                <c:pt idx="236">
                  <c:v>23.2</c:v>
                </c:pt>
                <c:pt idx="237">
                  <c:v>23.2</c:v>
                </c:pt>
                <c:pt idx="238">
                  <c:v>23.2</c:v>
                </c:pt>
                <c:pt idx="239">
                  <c:v>23.1</c:v>
                </c:pt>
                <c:pt idx="240">
                  <c:v>23.1</c:v>
                </c:pt>
                <c:pt idx="241">
                  <c:v>23.1</c:v>
                </c:pt>
                <c:pt idx="242">
                  <c:v>23.1</c:v>
                </c:pt>
                <c:pt idx="243">
                  <c:v>23.1</c:v>
                </c:pt>
                <c:pt idx="244">
                  <c:v>23.1</c:v>
                </c:pt>
                <c:pt idx="245">
                  <c:v>23.1</c:v>
                </c:pt>
                <c:pt idx="246">
                  <c:v>23.1</c:v>
                </c:pt>
                <c:pt idx="247">
                  <c:v>23</c:v>
                </c:pt>
                <c:pt idx="248">
                  <c:v>23.1</c:v>
                </c:pt>
                <c:pt idx="249">
                  <c:v>23.1</c:v>
                </c:pt>
                <c:pt idx="250">
                  <c:v>23.1</c:v>
                </c:pt>
                <c:pt idx="251">
                  <c:v>23.1</c:v>
                </c:pt>
                <c:pt idx="252">
                  <c:v>23.1</c:v>
                </c:pt>
                <c:pt idx="253">
                  <c:v>23</c:v>
                </c:pt>
                <c:pt idx="254">
                  <c:v>23</c:v>
                </c:pt>
                <c:pt idx="255">
                  <c:v>23</c:v>
                </c:pt>
                <c:pt idx="256">
                  <c:v>23</c:v>
                </c:pt>
                <c:pt idx="257">
                  <c:v>23</c:v>
                </c:pt>
                <c:pt idx="258">
                  <c:v>22.9</c:v>
                </c:pt>
                <c:pt idx="259">
                  <c:v>22.9</c:v>
                </c:pt>
                <c:pt idx="260">
                  <c:v>22.9</c:v>
                </c:pt>
                <c:pt idx="261">
                  <c:v>22.9</c:v>
                </c:pt>
                <c:pt idx="262">
                  <c:v>22.9</c:v>
                </c:pt>
                <c:pt idx="263">
                  <c:v>22.9</c:v>
                </c:pt>
                <c:pt idx="264">
                  <c:v>23</c:v>
                </c:pt>
                <c:pt idx="265">
                  <c:v>23</c:v>
                </c:pt>
                <c:pt idx="266">
                  <c:v>23.1</c:v>
                </c:pt>
                <c:pt idx="267">
                  <c:v>23.1</c:v>
                </c:pt>
                <c:pt idx="268">
                  <c:v>23.1</c:v>
                </c:pt>
                <c:pt idx="269">
                  <c:v>23.1</c:v>
                </c:pt>
                <c:pt idx="270">
                  <c:v>23.1</c:v>
                </c:pt>
                <c:pt idx="271">
                  <c:v>23.1</c:v>
                </c:pt>
                <c:pt idx="272">
                  <c:v>23.1</c:v>
                </c:pt>
                <c:pt idx="273">
                  <c:v>23.1</c:v>
                </c:pt>
                <c:pt idx="274">
                  <c:v>23</c:v>
                </c:pt>
                <c:pt idx="275">
                  <c:v>23</c:v>
                </c:pt>
                <c:pt idx="276">
                  <c:v>23</c:v>
                </c:pt>
                <c:pt idx="277">
                  <c:v>23</c:v>
                </c:pt>
                <c:pt idx="278">
                  <c:v>23</c:v>
                </c:pt>
                <c:pt idx="279">
                  <c:v>23</c:v>
                </c:pt>
                <c:pt idx="280">
                  <c:v>23</c:v>
                </c:pt>
                <c:pt idx="281">
                  <c:v>22.9</c:v>
                </c:pt>
                <c:pt idx="282">
                  <c:v>22.9</c:v>
                </c:pt>
                <c:pt idx="283">
                  <c:v>22.9</c:v>
                </c:pt>
                <c:pt idx="284">
                  <c:v>22.9</c:v>
                </c:pt>
                <c:pt idx="285">
                  <c:v>22.9</c:v>
                </c:pt>
                <c:pt idx="286">
                  <c:v>22.9</c:v>
                </c:pt>
                <c:pt idx="287">
                  <c:v>23</c:v>
                </c:pt>
                <c:pt idx="288">
                  <c:v>23</c:v>
                </c:pt>
                <c:pt idx="289">
                  <c:v>23</c:v>
                </c:pt>
                <c:pt idx="290">
                  <c:v>23</c:v>
                </c:pt>
                <c:pt idx="291">
                  <c:v>23.1</c:v>
                </c:pt>
                <c:pt idx="292">
                  <c:v>23.1</c:v>
                </c:pt>
                <c:pt idx="293">
                  <c:v>23.2</c:v>
                </c:pt>
                <c:pt idx="294">
                  <c:v>23.3</c:v>
                </c:pt>
                <c:pt idx="295">
                  <c:v>23.3</c:v>
                </c:pt>
                <c:pt idx="296">
                  <c:v>23.2</c:v>
                </c:pt>
                <c:pt idx="297">
                  <c:v>23.2</c:v>
                </c:pt>
                <c:pt idx="298">
                  <c:v>23.2</c:v>
                </c:pt>
                <c:pt idx="299">
                  <c:v>23.2</c:v>
                </c:pt>
                <c:pt idx="300">
                  <c:v>23.2</c:v>
                </c:pt>
                <c:pt idx="301">
                  <c:v>23.2</c:v>
                </c:pt>
                <c:pt idx="302">
                  <c:v>23.2</c:v>
                </c:pt>
                <c:pt idx="303">
                  <c:v>23.2</c:v>
                </c:pt>
                <c:pt idx="304">
                  <c:v>23.2</c:v>
                </c:pt>
                <c:pt idx="305">
                  <c:v>23.1</c:v>
                </c:pt>
                <c:pt idx="306">
                  <c:v>23.1</c:v>
                </c:pt>
                <c:pt idx="307">
                  <c:v>23.1</c:v>
                </c:pt>
                <c:pt idx="308">
                  <c:v>23.1</c:v>
                </c:pt>
                <c:pt idx="309">
                  <c:v>23</c:v>
                </c:pt>
                <c:pt idx="310">
                  <c:v>23</c:v>
                </c:pt>
                <c:pt idx="311">
                  <c:v>23.1</c:v>
                </c:pt>
                <c:pt idx="312">
                  <c:v>23.1</c:v>
                </c:pt>
                <c:pt idx="313">
                  <c:v>23.1</c:v>
                </c:pt>
                <c:pt idx="314">
                  <c:v>23.2</c:v>
                </c:pt>
                <c:pt idx="315">
                  <c:v>23.1</c:v>
                </c:pt>
                <c:pt idx="316">
                  <c:v>23.1</c:v>
                </c:pt>
                <c:pt idx="317">
                  <c:v>23.1</c:v>
                </c:pt>
                <c:pt idx="318">
                  <c:v>23.2</c:v>
                </c:pt>
                <c:pt idx="319">
                  <c:v>23.2</c:v>
                </c:pt>
                <c:pt idx="320">
                  <c:v>23.2</c:v>
                </c:pt>
                <c:pt idx="321">
                  <c:v>23.3</c:v>
                </c:pt>
                <c:pt idx="322">
                  <c:v>23.3</c:v>
                </c:pt>
                <c:pt idx="323">
                  <c:v>23.2</c:v>
                </c:pt>
                <c:pt idx="324">
                  <c:v>23.2</c:v>
                </c:pt>
                <c:pt idx="325">
                  <c:v>23.2</c:v>
                </c:pt>
                <c:pt idx="326">
                  <c:v>23.2</c:v>
                </c:pt>
                <c:pt idx="327">
                  <c:v>23.2</c:v>
                </c:pt>
                <c:pt idx="328">
                  <c:v>23.2</c:v>
                </c:pt>
                <c:pt idx="329">
                  <c:v>23.2</c:v>
                </c:pt>
                <c:pt idx="330">
                  <c:v>23.2</c:v>
                </c:pt>
                <c:pt idx="331">
                  <c:v>23.2</c:v>
                </c:pt>
                <c:pt idx="332">
                  <c:v>23.2</c:v>
                </c:pt>
                <c:pt idx="333">
                  <c:v>23.3</c:v>
                </c:pt>
                <c:pt idx="334">
                  <c:v>23.4</c:v>
                </c:pt>
                <c:pt idx="335">
                  <c:v>23.4</c:v>
                </c:pt>
                <c:pt idx="336">
                  <c:v>23.5</c:v>
                </c:pt>
                <c:pt idx="337">
                  <c:v>23.4</c:v>
                </c:pt>
                <c:pt idx="338">
                  <c:v>23.4</c:v>
                </c:pt>
                <c:pt idx="339">
                  <c:v>23.4</c:v>
                </c:pt>
                <c:pt idx="340">
                  <c:v>23.3</c:v>
                </c:pt>
                <c:pt idx="341">
                  <c:v>23.3</c:v>
                </c:pt>
                <c:pt idx="342">
                  <c:v>23.3</c:v>
                </c:pt>
                <c:pt idx="343">
                  <c:v>23.3</c:v>
                </c:pt>
                <c:pt idx="344">
                  <c:v>23.3</c:v>
                </c:pt>
                <c:pt idx="345">
                  <c:v>23.3</c:v>
                </c:pt>
                <c:pt idx="346">
                  <c:v>23.3</c:v>
                </c:pt>
                <c:pt idx="347">
                  <c:v>23.3</c:v>
                </c:pt>
                <c:pt idx="348">
                  <c:v>23.3</c:v>
                </c:pt>
                <c:pt idx="349">
                  <c:v>23.3</c:v>
                </c:pt>
                <c:pt idx="350">
                  <c:v>23.3</c:v>
                </c:pt>
                <c:pt idx="351">
                  <c:v>23.3</c:v>
                </c:pt>
                <c:pt idx="352">
                  <c:v>23.3</c:v>
                </c:pt>
                <c:pt idx="353">
                  <c:v>23.3</c:v>
                </c:pt>
                <c:pt idx="354">
                  <c:v>23.3</c:v>
                </c:pt>
                <c:pt idx="355">
                  <c:v>23.3</c:v>
                </c:pt>
                <c:pt idx="356">
                  <c:v>23.3</c:v>
                </c:pt>
                <c:pt idx="357">
                  <c:v>23.4</c:v>
                </c:pt>
                <c:pt idx="358">
                  <c:v>23.4</c:v>
                </c:pt>
                <c:pt idx="359">
                  <c:v>23.5</c:v>
                </c:pt>
                <c:pt idx="360">
                  <c:v>23.5</c:v>
                </c:pt>
                <c:pt idx="361">
                  <c:v>23.6</c:v>
                </c:pt>
                <c:pt idx="362">
                  <c:v>23.6</c:v>
                </c:pt>
                <c:pt idx="363">
                  <c:v>23.6</c:v>
                </c:pt>
                <c:pt idx="364">
                  <c:v>23.6</c:v>
                </c:pt>
                <c:pt idx="365">
                  <c:v>23.6</c:v>
                </c:pt>
                <c:pt idx="366">
                  <c:v>23.5</c:v>
                </c:pt>
                <c:pt idx="367">
                  <c:v>23.5</c:v>
                </c:pt>
                <c:pt idx="368">
                  <c:v>23.5</c:v>
                </c:pt>
                <c:pt idx="369">
                  <c:v>23.4</c:v>
                </c:pt>
                <c:pt idx="370">
                  <c:v>23.4</c:v>
                </c:pt>
                <c:pt idx="371">
                  <c:v>23.4</c:v>
                </c:pt>
                <c:pt idx="372">
                  <c:v>23.4</c:v>
                </c:pt>
                <c:pt idx="373">
                  <c:v>23.4</c:v>
                </c:pt>
                <c:pt idx="374">
                  <c:v>23.4</c:v>
                </c:pt>
                <c:pt idx="375">
                  <c:v>23.4</c:v>
                </c:pt>
                <c:pt idx="376">
                  <c:v>23.4</c:v>
                </c:pt>
                <c:pt idx="377">
                  <c:v>23.4</c:v>
                </c:pt>
                <c:pt idx="378">
                  <c:v>23.3</c:v>
                </c:pt>
                <c:pt idx="379">
                  <c:v>23.3</c:v>
                </c:pt>
                <c:pt idx="380">
                  <c:v>23.3</c:v>
                </c:pt>
                <c:pt idx="381">
                  <c:v>23.3</c:v>
                </c:pt>
                <c:pt idx="382">
                  <c:v>23.3</c:v>
                </c:pt>
                <c:pt idx="383">
                  <c:v>23.3</c:v>
                </c:pt>
                <c:pt idx="384">
                  <c:v>23.3</c:v>
                </c:pt>
                <c:pt idx="385">
                  <c:v>23.3</c:v>
                </c:pt>
                <c:pt idx="386">
                  <c:v>23.3</c:v>
                </c:pt>
                <c:pt idx="387">
                  <c:v>23.3</c:v>
                </c:pt>
                <c:pt idx="388">
                  <c:v>23.4</c:v>
                </c:pt>
                <c:pt idx="389">
                  <c:v>23.4</c:v>
                </c:pt>
                <c:pt idx="390">
                  <c:v>23.4</c:v>
                </c:pt>
                <c:pt idx="391">
                  <c:v>23.4</c:v>
                </c:pt>
                <c:pt idx="392">
                  <c:v>23.4</c:v>
                </c:pt>
                <c:pt idx="393">
                  <c:v>23.4</c:v>
                </c:pt>
                <c:pt idx="394">
                  <c:v>23.4</c:v>
                </c:pt>
                <c:pt idx="395">
                  <c:v>23.4</c:v>
                </c:pt>
                <c:pt idx="396">
                  <c:v>23.4</c:v>
                </c:pt>
                <c:pt idx="397">
                  <c:v>23.4</c:v>
                </c:pt>
                <c:pt idx="398">
                  <c:v>23.4</c:v>
                </c:pt>
                <c:pt idx="399">
                  <c:v>23.4</c:v>
                </c:pt>
                <c:pt idx="400">
                  <c:v>23.4</c:v>
                </c:pt>
                <c:pt idx="401">
                  <c:v>23.4</c:v>
                </c:pt>
                <c:pt idx="402">
                  <c:v>23.4</c:v>
                </c:pt>
                <c:pt idx="403">
                  <c:v>23.4</c:v>
                </c:pt>
                <c:pt idx="404">
                  <c:v>23.4</c:v>
                </c:pt>
                <c:pt idx="405">
                  <c:v>23.5</c:v>
                </c:pt>
                <c:pt idx="406">
                  <c:v>23.5</c:v>
                </c:pt>
                <c:pt idx="407">
                  <c:v>23.5</c:v>
                </c:pt>
                <c:pt idx="408">
                  <c:v>23.6</c:v>
                </c:pt>
                <c:pt idx="409">
                  <c:v>23.6</c:v>
                </c:pt>
                <c:pt idx="410">
                  <c:v>23.7</c:v>
                </c:pt>
                <c:pt idx="411">
                  <c:v>23.7</c:v>
                </c:pt>
                <c:pt idx="412">
                  <c:v>23.8</c:v>
                </c:pt>
                <c:pt idx="413">
                  <c:v>23.9</c:v>
                </c:pt>
                <c:pt idx="414">
                  <c:v>23.8</c:v>
                </c:pt>
                <c:pt idx="415">
                  <c:v>23.8</c:v>
                </c:pt>
                <c:pt idx="416">
                  <c:v>23.8</c:v>
                </c:pt>
                <c:pt idx="417">
                  <c:v>23.7</c:v>
                </c:pt>
                <c:pt idx="418">
                  <c:v>23.7</c:v>
                </c:pt>
                <c:pt idx="419">
                  <c:v>23.7</c:v>
                </c:pt>
                <c:pt idx="420">
                  <c:v>23.7</c:v>
                </c:pt>
                <c:pt idx="421">
                  <c:v>23.6</c:v>
                </c:pt>
                <c:pt idx="422">
                  <c:v>23.6</c:v>
                </c:pt>
                <c:pt idx="423">
                  <c:v>23.6</c:v>
                </c:pt>
                <c:pt idx="424">
                  <c:v>23.6</c:v>
                </c:pt>
                <c:pt idx="425">
                  <c:v>23.6</c:v>
                </c:pt>
                <c:pt idx="426">
                  <c:v>23.6</c:v>
                </c:pt>
                <c:pt idx="427">
                  <c:v>23.6</c:v>
                </c:pt>
                <c:pt idx="428">
                  <c:v>23.6</c:v>
                </c:pt>
                <c:pt idx="429">
                  <c:v>23.7</c:v>
                </c:pt>
                <c:pt idx="430">
                  <c:v>23.8</c:v>
                </c:pt>
                <c:pt idx="431">
                  <c:v>23.8</c:v>
                </c:pt>
                <c:pt idx="432">
                  <c:v>23.8</c:v>
                </c:pt>
                <c:pt idx="433">
                  <c:v>23.7</c:v>
                </c:pt>
                <c:pt idx="434">
                  <c:v>23.7</c:v>
                </c:pt>
                <c:pt idx="435">
                  <c:v>23.7</c:v>
                </c:pt>
                <c:pt idx="436">
                  <c:v>23.8</c:v>
                </c:pt>
                <c:pt idx="437">
                  <c:v>23.8</c:v>
                </c:pt>
                <c:pt idx="438">
                  <c:v>23.8</c:v>
                </c:pt>
                <c:pt idx="439">
                  <c:v>23.8</c:v>
                </c:pt>
                <c:pt idx="440">
                  <c:v>23.8</c:v>
                </c:pt>
                <c:pt idx="441">
                  <c:v>23.8</c:v>
                </c:pt>
                <c:pt idx="442">
                  <c:v>23.8</c:v>
                </c:pt>
                <c:pt idx="443">
                  <c:v>23.8</c:v>
                </c:pt>
                <c:pt idx="444">
                  <c:v>23.8</c:v>
                </c:pt>
                <c:pt idx="445">
                  <c:v>23.8</c:v>
                </c:pt>
                <c:pt idx="446">
                  <c:v>23.7</c:v>
                </c:pt>
                <c:pt idx="447">
                  <c:v>23.7</c:v>
                </c:pt>
                <c:pt idx="448">
                  <c:v>23.7</c:v>
                </c:pt>
                <c:pt idx="449">
                  <c:v>23.7</c:v>
                </c:pt>
                <c:pt idx="450">
                  <c:v>23.7</c:v>
                </c:pt>
                <c:pt idx="451">
                  <c:v>23.7</c:v>
                </c:pt>
                <c:pt idx="452">
                  <c:v>23.2</c:v>
                </c:pt>
                <c:pt idx="453">
                  <c:v>23.6</c:v>
                </c:pt>
                <c:pt idx="454">
                  <c:v>23.6</c:v>
                </c:pt>
                <c:pt idx="455">
                  <c:v>23.6</c:v>
                </c:pt>
                <c:pt idx="456">
                  <c:v>23.7</c:v>
                </c:pt>
                <c:pt idx="457">
                  <c:v>23.7</c:v>
                </c:pt>
                <c:pt idx="458">
                  <c:v>23.7</c:v>
                </c:pt>
                <c:pt idx="459">
                  <c:v>23.8</c:v>
                </c:pt>
                <c:pt idx="460">
                  <c:v>23.8</c:v>
                </c:pt>
                <c:pt idx="461">
                  <c:v>23.9</c:v>
                </c:pt>
                <c:pt idx="462">
                  <c:v>23.9</c:v>
                </c:pt>
                <c:pt idx="463">
                  <c:v>23.9</c:v>
                </c:pt>
                <c:pt idx="464">
                  <c:v>23.9</c:v>
                </c:pt>
                <c:pt idx="465">
                  <c:v>23.9</c:v>
                </c:pt>
                <c:pt idx="466">
                  <c:v>23.9</c:v>
                </c:pt>
                <c:pt idx="467">
                  <c:v>23.9</c:v>
                </c:pt>
                <c:pt idx="468">
                  <c:v>23.9</c:v>
                </c:pt>
                <c:pt idx="469">
                  <c:v>23.9</c:v>
                </c:pt>
                <c:pt idx="470">
                  <c:v>23.9</c:v>
                </c:pt>
                <c:pt idx="471">
                  <c:v>23.9</c:v>
                </c:pt>
                <c:pt idx="472">
                  <c:v>23.9</c:v>
                </c:pt>
                <c:pt idx="473">
                  <c:v>23.9</c:v>
                </c:pt>
                <c:pt idx="474">
                  <c:v>23.9</c:v>
                </c:pt>
                <c:pt idx="475">
                  <c:v>23.9</c:v>
                </c:pt>
                <c:pt idx="476">
                  <c:v>24</c:v>
                </c:pt>
                <c:pt idx="477">
                  <c:v>24.1</c:v>
                </c:pt>
                <c:pt idx="478">
                  <c:v>24.2</c:v>
                </c:pt>
                <c:pt idx="479">
                  <c:v>24.2</c:v>
                </c:pt>
                <c:pt idx="480">
                  <c:v>24.3</c:v>
                </c:pt>
                <c:pt idx="481">
                  <c:v>24.3</c:v>
                </c:pt>
                <c:pt idx="482">
                  <c:v>24.3</c:v>
                </c:pt>
                <c:pt idx="483">
                  <c:v>24.4</c:v>
                </c:pt>
                <c:pt idx="484">
                  <c:v>24.4</c:v>
                </c:pt>
                <c:pt idx="485">
                  <c:v>24.4</c:v>
                </c:pt>
                <c:pt idx="486">
                  <c:v>24.3</c:v>
                </c:pt>
                <c:pt idx="487">
                  <c:v>24.2</c:v>
                </c:pt>
                <c:pt idx="488">
                  <c:v>24.2</c:v>
                </c:pt>
                <c:pt idx="489">
                  <c:v>24.1</c:v>
                </c:pt>
                <c:pt idx="490">
                  <c:v>24.1</c:v>
                </c:pt>
                <c:pt idx="491">
                  <c:v>24.1</c:v>
                </c:pt>
                <c:pt idx="492">
                  <c:v>24.1</c:v>
                </c:pt>
                <c:pt idx="493">
                  <c:v>24</c:v>
                </c:pt>
                <c:pt idx="494">
                  <c:v>24</c:v>
                </c:pt>
                <c:pt idx="495">
                  <c:v>24</c:v>
                </c:pt>
                <c:pt idx="496">
                  <c:v>24</c:v>
                </c:pt>
                <c:pt idx="497">
                  <c:v>24</c:v>
                </c:pt>
                <c:pt idx="498">
                  <c:v>24</c:v>
                </c:pt>
                <c:pt idx="499">
                  <c:v>24</c:v>
                </c:pt>
                <c:pt idx="500">
                  <c:v>22.7</c:v>
                </c:pt>
                <c:pt idx="501">
                  <c:v>23.5</c:v>
                </c:pt>
                <c:pt idx="502">
                  <c:v>23.7</c:v>
                </c:pt>
                <c:pt idx="503">
                  <c:v>23.8</c:v>
                </c:pt>
                <c:pt idx="504">
                  <c:v>23.8</c:v>
                </c:pt>
                <c:pt idx="505">
                  <c:v>23.9</c:v>
                </c:pt>
                <c:pt idx="506">
                  <c:v>23.9</c:v>
                </c:pt>
                <c:pt idx="507">
                  <c:v>23.9</c:v>
                </c:pt>
                <c:pt idx="508">
                  <c:v>24</c:v>
                </c:pt>
                <c:pt idx="509">
                  <c:v>24</c:v>
                </c:pt>
                <c:pt idx="510">
                  <c:v>24</c:v>
                </c:pt>
                <c:pt idx="511">
                  <c:v>24</c:v>
                </c:pt>
                <c:pt idx="512">
                  <c:v>24</c:v>
                </c:pt>
                <c:pt idx="513">
                  <c:v>24</c:v>
                </c:pt>
                <c:pt idx="514">
                  <c:v>24</c:v>
                </c:pt>
                <c:pt idx="515">
                  <c:v>24</c:v>
                </c:pt>
                <c:pt idx="516">
                  <c:v>24</c:v>
                </c:pt>
                <c:pt idx="517">
                  <c:v>23.9</c:v>
                </c:pt>
                <c:pt idx="518">
                  <c:v>23.9</c:v>
                </c:pt>
                <c:pt idx="519">
                  <c:v>23.9</c:v>
                </c:pt>
                <c:pt idx="520">
                  <c:v>23.9</c:v>
                </c:pt>
                <c:pt idx="521">
                  <c:v>23.8</c:v>
                </c:pt>
                <c:pt idx="522">
                  <c:v>23.8</c:v>
                </c:pt>
                <c:pt idx="523">
                  <c:v>23.8</c:v>
                </c:pt>
                <c:pt idx="524">
                  <c:v>23.8</c:v>
                </c:pt>
                <c:pt idx="525">
                  <c:v>23.9</c:v>
                </c:pt>
                <c:pt idx="526">
                  <c:v>23.9</c:v>
                </c:pt>
                <c:pt idx="527">
                  <c:v>23.9</c:v>
                </c:pt>
                <c:pt idx="528">
                  <c:v>24</c:v>
                </c:pt>
                <c:pt idx="529">
                  <c:v>23.9</c:v>
                </c:pt>
                <c:pt idx="530">
                  <c:v>23.9</c:v>
                </c:pt>
                <c:pt idx="531">
                  <c:v>23.9</c:v>
                </c:pt>
                <c:pt idx="532">
                  <c:v>23.9</c:v>
                </c:pt>
                <c:pt idx="533">
                  <c:v>23.9</c:v>
                </c:pt>
                <c:pt idx="534">
                  <c:v>23.9</c:v>
                </c:pt>
                <c:pt idx="535">
                  <c:v>23.8</c:v>
                </c:pt>
                <c:pt idx="536">
                  <c:v>23.8</c:v>
                </c:pt>
                <c:pt idx="537">
                  <c:v>23.8</c:v>
                </c:pt>
                <c:pt idx="538">
                  <c:v>23.7</c:v>
                </c:pt>
                <c:pt idx="539">
                  <c:v>23.7</c:v>
                </c:pt>
                <c:pt idx="540">
                  <c:v>23.7</c:v>
                </c:pt>
                <c:pt idx="541">
                  <c:v>23.6</c:v>
                </c:pt>
                <c:pt idx="542">
                  <c:v>23.6</c:v>
                </c:pt>
                <c:pt idx="543">
                  <c:v>23.6</c:v>
                </c:pt>
                <c:pt idx="544">
                  <c:v>23.6</c:v>
                </c:pt>
                <c:pt idx="545">
                  <c:v>23.5</c:v>
                </c:pt>
                <c:pt idx="546">
                  <c:v>23.5</c:v>
                </c:pt>
                <c:pt idx="547">
                  <c:v>23.5</c:v>
                </c:pt>
                <c:pt idx="548">
                  <c:v>21</c:v>
                </c:pt>
                <c:pt idx="549">
                  <c:v>22.5</c:v>
                </c:pt>
                <c:pt idx="550">
                  <c:v>22.9</c:v>
                </c:pt>
                <c:pt idx="551">
                  <c:v>23.1</c:v>
                </c:pt>
                <c:pt idx="552">
                  <c:v>23.3</c:v>
                </c:pt>
                <c:pt idx="553">
                  <c:v>23.4</c:v>
                </c:pt>
                <c:pt idx="554">
                  <c:v>23.4</c:v>
                </c:pt>
                <c:pt idx="555">
                  <c:v>23.5</c:v>
                </c:pt>
                <c:pt idx="556">
                  <c:v>23.5</c:v>
                </c:pt>
                <c:pt idx="557">
                  <c:v>23.6</c:v>
                </c:pt>
                <c:pt idx="558">
                  <c:v>23.6</c:v>
                </c:pt>
                <c:pt idx="559">
                  <c:v>23.6</c:v>
                </c:pt>
                <c:pt idx="560">
                  <c:v>23.5</c:v>
                </c:pt>
                <c:pt idx="561">
                  <c:v>23.5</c:v>
                </c:pt>
                <c:pt idx="562">
                  <c:v>23.5</c:v>
                </c:pt>
                <c:pt idx="563">
                  <c:v>23.5</c:v>
                </c:pt>
                <c:pt idx="564">
                  <c:v>23.5</c:v>
                </c:pt>
                <c:pt idx="565">
                  <c:v>23.5</c:v>
                </c:pt>
                <c:pt idx="566">
                  <c:v>23.4</c:v>
                </c:pt>
                <c:pt idx="567">
                  <c:v>23.4</c:v>
                </c:pt>
                <c:pt idx="568">
                  <c:v>23.4</c:v>
                </c:pt>
                <c:pt idx="569">
                  <c:v>23.3</c:v>
                </c:pt>
                <c:pt idx="570">
                  <c:v>23.3</c:v>
                </c:pt>
                <c:pt idx="571">
                  <c:v>23.4</c:v>
                </c:pt>
                <c:pt idx="572">
                  <c:v>23.4</c:v>
                </c:pt>
                <c:pt idx="573">
                  <c:v>23.4</c:v>
                </c:pt>
                <c:pt idx="574">
                  <c:v>23.5</c:v>
                </c:pt>
                <c:pt idx="575">
                  <c:v>23.5</c:v>
                </c:pt>
                <c:pt idx="576">
                  <c:v>23.6</c:v>
                </c:pt>
                <c:pt idx="577">
                  <c:v>23.6</c:v>
                </c:pt>
                <c:pt idx="578">
                  <c:v>23.6</c:v>
                </c:pt>
                <c:pt idx="579">
                  <c:v>23.7</c:v>
                </c:pt>
                <c:pt idx="580">
                  <c:v>23.7</c:v>
                </c:pt>
                <c:pt idx="581">
                  <c:v>23.7</c:v>
                </c:pt>
                <c:pt idx="582">
                  <c:v>23.7</c:v>
                </c:pt>
                <c:pt idx="583">
                  <c:v>23.7</c:v>
                </c:pt>
                <c:pt idx="584">
                  <c:v>23.7</c:v>
                </c:pt>
                <c:pt idx="585">
                  <c:v>23.7</c:v>
                </c:pt>
                <c:pt idx="586">
                  <c:v>23.7</c:v>
                </c:pt>
                <c:pt idx="587">
                  <c:v>23.7</c:v>
                </c:pt>
                <c:pt idx="588">
                  <c:v>23.7</c:v>
                </c:pt>
                <c:pt idx="589">
                  <c:v>23.6</c:v>
                </c:pt>
                <c:pt idx="590">
                  <c:v>23.6</c:v>
                </c:pt>
                <c:pt idx="591">
                  <c:v>23.6</c:v>
                </c:pt>
                <c:pt idx="592">
                  <c:v>23.6</c:v>
                </c:pt>
                <c:pt idx="593">
                  <c:v>23.6</c:v>
                </c:pt>
                <c:pt idx="594">
                  <c:v>23.6</c:v>
                </c:pt>
                <c:pt idx="595">
                  <c:v>23.6</c:v>
                </c:pt>
                <c:pt idx="596">
                  <c:v>23.6</c:v>
                </c:pt>
                <c:pt idx="597">
                  <c:v>23.6</c:v>
                </c:pt>
                <c:pt idx="598">
                  <c:v>23.6</c:v>
                </c:pt>
                <c:pt idx="599">
                  <c:v>23.7</c:v>
                </c:pt>
                <c:pt idx="600">
                  <c:v>23.7</c:v>
                </c:pt>
                <c:pt idx="601">
                  <c:v>23.8</c:v>
                </c:pt>
                <c:pt idx="602">
                  <c:v>23.8</c:v>
                </c:pt>
                <c:pt idx="603">
                  <c:v>23.9</c:v>
                </c:pt>
                <c:pt idx="604">
                  <c:v>23.9</c:v>
                </c:pt>
                <c:pt idx="605">
                  <c:v>23.9</c:v>
                </c:pt>
                <c:pt idx="606">
                  <c:v>23.9</c:v>
                </c:pt>
                <c:pt idx="607">
                  <c:v>23.9</c:v>
                </c:pt>
                <c:pt idx="608">
                  <c:v>23.9</c:v>
                </c:pt>
                <c:pt idx="609">
                  <c:v>23.9</c:v>
                </c:pt>
                <c:pt idx="610">
                  <c:v>23.8</c:v>
                </c:pt>
                <c:pt idx="611">
                  <c:v>23.8</c:v>
                </c:pt>
                <c:pt idx="612">
                  <c:v>23.8</c:v>
                </c:pt>
                <c:pt idx="613">
                  <c:v>23.8</c:v>
                </c:pt>
                <c:pt idx="614">
                  <c:v>23.8</c:v>
                </c:pt>
                <c:pt idx="615">
                  <c:v>23.8</c:v>
                </c:pt>
                <c:pt idx="616">
                  <c:v>23.8</c:v>
                </c:pt>
                <c:pt idx="617">
                  <c:v>23.8</c:v>
                </c:pt>
                <c:pt idx="618">
                  <c:v>23.7</c:v>
                </c:pt>
                <c:pt idx="619">
                  <c:v>20.9</c:v>
                </c:pt>
                <c:pt idx="620">
                  <c:v>22.5</c:v>
                </c:pt>
                <c:pt idx="621">
                  <c:v>23</c:v>
                </c:pt>
                <c:pt idx="622">
                  <c:v>23.2</c:v>
                </c:pt>
                <c:pt idx="623">
                  <c:v>23.4</c:v>
                </c:pt>
                <c:pt idx="624">
                  <c:v>23.5</c:v>
                </c:pt>
                <c:pt idx="625">
                  <c:v>23.6</c:v>
                </c:pt>
                <c:pt idx="626">
                  <c:v>23.6</c:v>
                </c:pt>
                <c:pt idx="627">
                  <c:v>23.7</c:v>
                </c:pt>
                <c:pt idx="628">
                  <c:v>23.7</c:v>
                </c:pt>
                <c:pt idx="629">
                  <c:v>23.8</c:v>
                </c:pt>
                <c:pt idx="630">
                  <c:v>23.8</c:v>
                </c:pt>
                <c:pt idx="631">
                  <c:v>23.8</c:v>
                </c:pt>
                <c:pt idx="632">
                  <c:v>23.8</c:v>
                </c:pt>
                <c:pt idx="633">
                  <c:v>23.7</c:v>
                </c:pt>
                <c:pt idx="634">
                  <c:v>23.6</c:v>
                </c:pt>
                <c:pt idx="635">
                  <c:v>23.6</c:v>
                </c:pt>
                <c:pt idx="636">
                  <c:v>23.6</c:v>
                </c:pt>
                <c:pt idx="637">
                  <c:v>23.5</c:v>
                </c:pt>
                <c:pt idx="638">
                  <c:v>23.4</c:v>
                </c:pt>
                <c:pt idx="639">
                  <c:v>23.4</c:v>
                </c:pt>
                <c:pt idx="640">
                  <c:v>23.3</c:v>
                </c:pt>
                <c:pt idx="641">
                  <c:v>23.3</c:v>
                </c:pt>
                <c:pt idx="642">
                  <c:v>23.2</c:v>
                </c:pt>
                <c:pt idx="643">
                  <c:v>23.2</c:v>
                </c:pt>
                <c:pt idx="644">
                  <c:v>23.2</c:v>
                </c:pt>
                <c:pt idx="645">
                  <c:v>23.2</c:v>
                </c:pt>
                <c:pt idx="646">
                  <c:v>23.2</c:v>
                </c:pt>
                <c:pt idx="647">
                  <c:v>23.3</c:v>
                </c:pt>
                <c:pt idx="648">
                  <c:v>23.4</c:v>
                </c:pt>
                <c:pt idx="649">
                  <c:v>23.4</c:v>
                </c:pt>
                <c:pt idx="650">
                  <c:v>23.6</c:v>
                </c:pt>
                <c:pt idx="651">
                  <c:v>23.7</c:v>
                </c:pt>
                <c:pt idx="652">
                  <c:v>23.7</c:v>
                </c:pt>
                <c:pt idx="653">
                  <c:v>23.8</c:v>
                </c:pt>
                <c:pt idx="654">
                  <c:v>23.8</c:v>
                </c:pt>
                <c:pt idx="655">
                  <c:v>23.8</c:v>
                </c:pt>
                <c:pt idx="656">
                  <c:v>23.8</c:v>
                </c:pt>
                <c:pt idx="657">
                  <c:v>23.7</c:v>
                </c:pt>
                <c:pt idx="658">
                  <c:v>23.7</c:v>
                </c:pt>
                <c:pt idx="659">
                  <c:v>23.7</c:v>
                </c:pt>
                <c:pt idx="660">
                  <c:v>23.6</c:v>
                </c:pt>
                <c:pt idx="661">
                  <c:v>23.6</c:v>
                </c:pt>
                <c:pt idx="662">
                  <c:v>23.6</c:v>
                </c:pt>
                <c:pt idx="663">
                  <c:v>23.5</c:v>
                </c:pt>
                <c:pt idx="664">
                  <c:v>23.5</c:v>
                </c:pt>
                <c:pt idx="665">
                  <c:v>23.4</c:v>
                </c:pt>
                <c:pt idx="666">
                  <c:v>23.3</c:v>
                </c:pt>
                <c:pt idx="667">
                  <c:v>23.3</c:v>
                </c:pt>
                <c:pt idx="668">
                  <c:v>23.2</c:v>
                </c:pt>
                <c:pt idx="669">
                  <c:v>23.3</c:v>
                </c:pt>
                <c:pt idx="670">
                  <c:v>23.3</c:v>
                </c:pt>
                <c:pt idx="671">
                  <c:v>23.4</c:v>
                </c:pt>
                <c:pt idx="672">
                  <c:v>23.4</c:v>
                </c:pt>
                <c:pt idx="673">
                  <c:v>23.5</c:v>
                </c:pt>
                <c:pt idx="674">
                  <c:v>23.6</c:v>
                </c:pt>
                <c:pt idx="675">
                  <c:v>23.7</c:v>
                </c:pt>
                <c:pt idx="676">
                  <c:v>23.7</c:v>
                </c:pt>
                <c:pt idx="677">
                  <c:v>23.8</c:v>
                </c:pt>
                <c:pt idx="678">
                  <c:v>23.8</c:v>
                </c:pt>
                <c:pt idx="679">
                  <c:v>23.8</c:v>
                </c:pt>
                <c:pt idx="680">
                  <c:v>23.7</c:v>
                </c:pt>
                <c:pt idx="681">
                  <c:v>23.7</c:v>
                </c:pt>
                <c:pt idx="682">
                  <c:v>23.7</c:v>
                </c:pt>
                <c:pt idx="683">
                  <c:v>23.7</c:v>
                </c:pt>
                <c:pt idx="684">
                  <c:v>23.6</c:v>
                </c:pt>
                <c:pt idx="685">
                  <c:v>23.6</c:v>
                </c:pt>
                <c:pt idx="686">
                  <c:v>23.6</c:v>
                </c:pt>
                <c:pt idx="687">
                  <c:v>23.6</c:v>
                </c:pt>
                <c:pt idx="688">
                  <c:v>23.5</c:v>
                </c:pt>
                <c:pt idx="689">
                  <c:v>23.6</c:v>
                </c:pt>
                <c:pt idx="690">
                  <c:v>23.6</c:v>
                </c:pt>
                <c:pt idx="691">
                  <c:v>23.6</c:v>
                </c:pt>
                <c:pt idx="692">
                  <c:v>23.6</c:v>
                </c:pt>
                <c:pt idx="693">
                  <c:v>23.6</c:v>
                </c:pt>
                <c:pt idx="694">
                  <c:v>23.6</c:v>
                </c:pt>
                <c:pt idx="695">
                  <c:v>23.7</c:v>
                </c:pt>
                <c:pt idx="696">
                  <c:v>23.7</c:v>
                </c:pt>
                <c:pt idx="697">
                  <c:v>23.7</c:v>
                </c:pt>
                <c:pt idx="698">
                  <c:v>23.8</c:v>
                </c:pt>
                <c:pt idx="699">
                  <c:v>23.8</c:v>
                </c:pt>
                <c:pt idx="700">
                  <c:v>23.8</c:v>
                </c:pt>
                <c:pt idx="701">
                  <c:v>23.8</c:v>
                </c:pt>
                <c:pt idx="702">
                  <c:v>23.7</c:v>
                </c:pt>
                <c:pt idx="703">
                  <c:v>23.7</c:v>
                </c:pt>
                <c:pt idx="704">
                  <c:v>23.6</c:v>
                </c:pt>
                <c:pt idx="705">
                  <c:v>23.5</c:v>
                </c:pt>
                <c:pt idx="706">
                  <c:v>23.4</c:v>
                </c:pt>
                <c:pt idx="707">
                  <c:v>23.4</c:v>
                </c:pt>
                <c:pt idx="708">
                  <c:v>23.3</c:v>
                </c:pt>
                <c:pt idx="709">
                  <c:v>23.3</c:v>
                </c:pt>
                <c:pt idx="710">
                  <c:v>23.3</c:v>
                </c:pt>
                <c:pt idx="711">
                  <c:v>23.4</c:v>
                </c:pt>
                <c:pt idx="712">
                  <c:v>23.4</c:v>
                </c:pt>
                <c:pt idx="713">
                  <c:v>23.4</c:v>
                </c:pt>
                <c:pt idx="714">
                  <c:v>23.5</c:v>
                </c:pt>
                <c:pt idx="715">
                  <c:v>23.5</c:v>
                </c:pt>
                <c:pt idx="716">
                  <c:v>23.6</c:v>
                </c:pt>
                <c:pt idx="717">
                  <c:v>23.7</c:v>
                </c:pt>
                <c:pt idx="718">
                  <c:v>23.8</c:v>
                </c:pt>
                <c:pt idx="719">
                  <c:v>23.8</c:v>
                </c:pt>
                <c:pt idx="720">
                  <c:v>23.8</c:v>
                </c:pt>
                <c:pt idx="721">
                  <c:v>23.8</c:v>
                </c:pt>
                <c:pt idx="722">
                  <c:v>23.7</c:v>
                </c:pt>
                <c:pt idx="723">
                  <c:v>23.7</c:v>
                </c:pt>
                <c:pt idx="724">
                  <c:v>23.6</c:v>
                </c:pt>
                <c:pt idx="725">
                  <c:v>23.6</c:v>
                </c:pt>
                <c:pt idx="726">
                  <c:v>24</c:v>
                </c:pt>
                <c:pt idx="727">
                  <c:v>23.9</c:v>
                </c:pt>
                <c:pt idx="728">
                  <c:v>23.9</c:v>
                </c:pt>
                <c:pt idx="729">
                  <c:v>23.8</c:v>
                </c:pt>
                <c:pt idx="730">
                  <c:v>23.8</c:v>
                </c:pt>
                <c:pt idx="731">
                  <c:v>23.8</c:v>
                </c:pt>
                <c:pt idx="732">
                  <c:v>23.8</c:v>
                </c:pt>
                <c:pt idx="733">
                  <c:v>23.9</c:v>
                </c:pt>
                <c:pt idx="734">
                  <c:v>23.9</c:v>
                </c:pt>
                <c:pt idx="735">
                  <c:v>24</c:v>
                </c:pt>
                <c:pt idx="736">
                  <c:v>23.9</c:v>
                </c:pt>
                <c:pt idx="737">
                  <c:v>22.9</c:v>
                </c:pt>
                <c:pt idx="738">
                  <c:v>23.4</c:v>
                </c:pt>
                <c:pt idx="739">
                  <c:v>23.5</c:v>
                </c:pt>
                <c:pt idx="740">
                  <c:v>23.6</c:v>
                </c:pt>
                <c:pt idx="741">
                  <c:v>23.3</c:v>
                </c:pt>
                <c:pt idx="742">
                  <c:v>23.8</c:v>
                </c:pt>
                <c:pt idx="743">
                  <c:v>23.8</c:v>
                </c:pt>
                <c:pt idx="744">
                  <c:v>23.8</c:v>
                </c:pt>
                <c:pt idx="745">
                  <c:v>23.7</c:v>
                </c:pt>
                <c:pt idx="746">
                  <c:v>23.7</c:v>
                </c:pt>
                <c:pt idx="747">
                  <c:v>23.6</c:v>
                </c:pt>
                <c:pt idx="748">
                  <c:v>23.6</c:v>
                </c:pt>
                <c:pt idx="749">
                  <c:v>23.5</c:v>
                </c:pt>
                <c:pt idx="750">
                  <c:v>23.4</c:v>
                </c:pt>
                <c:pt idx="751">
                  <c:v>23.4</c:v>
                </c:pt>
                <c:pt idx="752">
                  <c:v>23.2</c:v>
                </c:pt>
                <c:pt idx="753">
                  <c:v>23.2</c:v>
                </c:pt>
                <c:pt idx="754">
                  <c:v>23.2</c:v>
                </c:pt>
                <c:pt idx="755">
                  <c:v>23.3</c:v>
                </c:pt>
                <c:pt idx="756">
                  <c:v>23.4</c:v>
                </c:pt>
                <c:pt idx="757">
                  <c:v>23.8</c:v>
                </c:pt>
                <c:pt idx="758">
                  <c:v>23.8</c:v>
                </c:pt>
                <c:pt idx="759">
                  <c:v>23.8</c:v>
                </c:pt>
                <c:pt idx="760">
                  <c:v>23.8</c:v>
                </c:pt>
                <c:pt idx="761">
                  <c:v>23.8</c:v>
                </c:pt>
                <c:pt idx="762">
                  <c:v>23.8</c:v>
                </c:pt>
                <c:pt idx="763">
                  <c:v>23.8</c:v>
                </c:pt>
                <c:pt idx="764">
                  <c:v>23.8</c:v>
                </c:pt>
                <c:pt idx="765">
                  <c:v>23.7</c:v>
                </c:pt>
                <c:pt idx="766">
                  <c:v>23.7</c:v>
                </c:pt>
                <c:pt idx="767">
                  <c:v>23.7</c:v>
                </c:pt>
                <c:pt idx="768">
                  <c:v>23.7</c:v>
                </c:pt>
                <c:pt idx="769">
                  <c:v>23.7</c:v>
                </c:pt>
                <c:pt idx="770">
                  <c:v>23.7</c:v>
                </c:pt>
                <c:pt idx="771">
                  <c:v>23.8</c:v>
                </c:pt>
                <c:pt idx="772">
                  <c:v>23.9</c:v>
                </c:pt>
                <c:pt idx="773">
                  <c:v>23.9</c:v>
                </c:pt>
                <c:pt idx="774">
                  <c:v>24</c:v>
                </c:pt>
                <c:pt idx="775">
                  <c:v>24</c:v>
                </c:pt>
                <c:pt idx="776">
                  <c:v>24</c:v>
                </c:pt>
                <c:pt idx="777">
                  <c:v>24</c:v>
                </c:pt>
                <c:pt idx="778">
                  <c:v>24</c:v>
                </c:pt>
                <c:pt idx="779">
                  <c:v>24</c:v>
                </c:pt>
                <c:pt idx="780">
                  <c:v>24</c:v>
                </c:pt>
                <c:pt idx="781">
                  <c:v>24</c:v>
                </c:pt>
                <c:pt idx="782">
                  <c:v>24</c:v>
                </c:pt>
                <c:pt idx="783">
                  <c:v>24</c:v>
                </c:pt>
                <c:pt idx="784">
                  <c:v>23.9</c:v>
                </c:pt>
                <c:pt idx="785">
                  <c:v>23.9</c:v>
                </c:pt>
                <c:pt idx="786">
                  <c:v>23.9</c:v>
                </c:pt>
                <c:pt idx="787">
                  <c:v>23.9</c:v>
                </c:pt>
                <c:pt idx="788">
                  <c:v>23.9</c:v>
                </c:pt>
                <c:pt idx="789">
                  <c:v>23.9</c:v>
                </c:pt>
                <c:pt idx="790">
                  <c:v>24</c:v>
                </c:pt>
                <c:pt idx="791">
                  <c:v>24.1</c:v>
                </c:pt>
                <c:pt idx="792">
                  <c:v>24</c:v>
                </c:pt>
                <c:pt idx="793">
                  <c:v>23.9</c:v>
                </c:pt>
                <c:pt idx="794">
                  <c:v>23.9</c:v>
                </c:pt>
                <c:pt idx="795">
                  <c:v>24</c:v>
                </c:pt>
                <c:pt idx="796">
                  <c:v>24</c:v>
                </c:pt>
                <c:pt idx="797">
                  <c:v>24</c:v>
                </c:pt>
                <c:pt idx="798">
                  <c:v>24</c:v>
                </c:pt>
                <c:pt idx="799">
                  <c:v>24.1</c:v>
                </c:pt>
                <c:pt idx="800">
                  <c:v>24.1</c:v>
                </c:pt>
                <c:pt idx="801">
                  <c:v>24.1</c:v>
                </c:pt>
                <c:pt idx="802">
                  <c:v>24.1</c:v>
                </c:pt>
                <c:pt idx="803">
                  <c:v>24.1</c:v>
                </c:pt>
                <c:pt idx="804">
                  <c:v>24.1</c:v>
                </c:pt>
                <c:pt idx="805">
                  <c:v>24.1</c:v>
                </c:pt>
                <c:pt idx="806">
                  <c:v>24</c:v>
                </c:pt>
                <c:pt idx="807">
                  <c:v>24</c:v>
                </c:pt>
                <c:pt idx="808">
                  <c:v>24</c:v>
                </c:pt>
                <c:pt idx="809">
                  <c:v>24</c:v>
                </c:pt>
                <c:pt idx="810">
                  <c:v>24</c:v>
                </c:pt>
                <c:pt idx="811">
                  <c:v>24.1</c:v>
                </c:pt>
                <c:pt idx="812">
                  <c:v>24.1</c:v>
                </c:pt>
                <c:pt idx="813">
                  <c:v>24.2</c:v>
                </c:pt>
                <c:pt idx="814">
                  <c:v>24.2</c:v>
                </c:pt>
                <c:pt idx="815">
                  <c:v>24.2</c:v>
                </c:pt>
                <c:pt idx="816">
                  <c:v>24.3</c:v>
                </c:pt>
                <c:pt idx="817">
                  <c:v>24.2</c:v>
                </c:pt>
                <c:pt idx="818">
                  <c:v>24.1</c:v>
                </c:pt>
                <c:pt idx="819">
                  <c:v>24.1</c:v>
                </c:pt>
                <c:pt idx="820">
                  <c:v>24.1</c:v>
                </c:pt>
                <c:pt idx="821">
                  <c:v>24.2</c:v>
                </c:pt>
                <c:pt idx="822">
                  <c:v>24.2</c:v>
                </c:pt>
                <c:pt idx="823">
                  <c:v>24.3</c:v>
                </c:pt>
                <c:pt idx="824">
                  <c:v>24.2</c:v>
                </c:pt>
                <c:pt idx="825">
                  <c:v>24.2</c:v>
                </c:pt>
                <c:pt idx="826">
                  <c:v>24.2</c:v>
                </c:pt>
                <c:pt idx="827">
                  <c:v>24.1</c:v>
                </c:pt>
                <c:pt idx="828">
                  <c:v>24.1</c:v>
                </c:pt>
                <c:pt idx="829">
                  <c:v>24.1</c:v>
                </c:pt>
                <c:pt idx="830">
                  <c:v>24.2</c:v>
                </c:pt>
                <c:pt idx="831">
                  <c:v>24.2</c:v>
                </c:pt>
                <c:pt idx="832">
                  <c:v>24.2</c:v>
                </c:pt>
                <c:pt idx="833">
                  <c:v>24.2</c:v>
                </c:pt>
                <c:pt idx="834">
                  <c:v>24.2</c:v>
                </c:pt>
                <c:pt idx="835">
                  <c:v>24.3</c:v>
                </c:pt>
                <c:pt idx="836">
                  <c:v>24.3</c:v>
                </c:pt>
                <c:pt idx="837">
                  <c:v>24.2</c:v>
                </c:pt>
                <c:pt idx="838">
                  <c:v>24.3</c:v>
                </c:pt>
                <c:pt idx="839">
                  <c:v>24.2</c:v>
                </c:pt>
                <c:pt idx="840">
                  <c:v>24.2</c:v>
                </c:pt>
                <c:pt idx="841">
                  <c:v>24.2</c:v>
                </c:pt>
                <c:pt idx="842">
                  <c:v>24.2</c:v>
                </c:pt>
                <c:pt idx="843">
                  <c:v>24.2</c:v>
                </c:pt>
                <c:pt idx="844">
                  <c:v>24.2</c:v>
                </c:pt>
                <c:pt idx="845">
                  <c:v>24.2</c:v>
                </c:pt>
                <c:pt idx="846">
                  <c:v>24.1</c:v>
                </c:pt>
                <c:pt idx="847">
                  <c:v>24.1</c:v>
                </c:pt>
                <c:pt idx="848">
                  <c:v>24</c:v>
                </c:pt>
                <c:pt idx="849">
                  <c:v>23.9</c:v>
                </c:pt>
                <c:pt idx="850">
                  <c:v>23.9</c:v>
                </c:pt>
                <c:pt idx="851">
                  <c:v>24</c:v>
                </c:pt>
                <c:pt idx="852">
                  <c:v>24</c:v>
                </c:pt>
                <c:pt idx="853">
                  <c:v>24</c:v>
                </c:pt>
                <c:pt idx="854">
                  <c:v>24</c:v>
                </c:pt>
                <c:pt idx="855">
                  <c:v>24</c:v>
                </c:pt>
                <c:pt idx="856">
                  <c:v>24</c:v>
                </c:pt>
                <c:pt idx="857">
                  <c:v>24</c:v>
                </c:pt>
                <c:pt idx="858">
                  <c:v>24</c:v>
                </c:pt>
                <c:pt idx="859">
                  <c:v>24</c:v>
                </c:pt>
                <c:pt idx="860">
                  <c:v>24</c:v>
                </c:pt>
                <c:pt idx="861">
                  <c:v>24</c:v>
                </c:pt>
                <c:pt idx="862">
                  <c:v>23.9</c:v>
                </c:pt>
                <c:pt idx="863">
                  <c:v>23.8</c:v>
                </c:pt>
                <c:pt idx="864">
                  <c:v>23.8</c:v>
                </c:pt>
                <c:pt idx="865">
                  <c:v>23.8</c:v>
                </c:pt>
                <c:pt idx="866">
                  <c:v>23.7</c:v>
                </c:pt>
                <c:pt idx="867">
                  <c:v>23.7</c:v>
                </c:pt>
                <c:pt idx="868">
                  <c:v>23.6</c:v>
                </c:pt>
                <c:pt idx="869">
                  <c:v>23.6</c:v>
                </c:pt>
                <c:pt idx="870">
                  <c:v>23.6</c:v>
                </c:pt>
                <c:pt idx="871">
                  <c:v>23.6</c:v>
                </c:pt>
                <c:pt idx="872">
                  <c:v>23.6</c:v>
                </c:pt>
                <c:pt idx="873">
                  <c:v>23.6</c:v>
                </c:pt>
                <c:pt idx="874">
                  <c:v>23.5</c:v>
                </c:pt>
                <c:pt idx="875">
                  <c:v>23.4</c:v>
                </c:pt>
                <c:pt idx="876">
                  <c:v>23.4</c:v>
                </c:pt>
                <c:pt idx="877">
                  <c:v>23.4</c:v>
                </c:pt>
                <c:pt idx="878">
                  <c:v>23.4</c:v>
                </c:pt>
                <c:pt idx="879">
                  <c:v>23.4</c:v>
                </c:pt>
                <c:pt idx="880">
                  <c:v>23.3</c:v>
                </c:pt>
                <c:pt idx="881">
                  <c:v>23.3</c:v>
                </c:pt>
                <c:pt idx="882">
                  <c:v>23.3</c:v>
                </c:pt>
                <c:pt idx="883">
                  <c:v>23.4</c:v>
                </c:pt>
                <c:pt idx="884">
                  <c:v>23.4</c:v>
                </c:pt>
                <c:pt idx="885">
                  <c:v>23.4</c:v>
                </c:pt>
                <c:pt idx="886">
                  <c:v>23.3</c:v>
                </c:pt>
                <c:pt idx="887">
                  <c:v>23.3</c:v>
                </c:pt>
                <c:pt idx="888">
                  <c:v>23.3</c:v>
                </c:pt>
                <c:pt idx="889">
                  <c:v>23.2</c:v>
                </c:pt>
                <c:pt idx="890">
                  <c:v>23.2</c:v>
                </c:pt>
                <c:pt idx="891">
                  <c:v>23.1</c:v>
                </c:pt>
                <c:pt idx="892">
                  <c:v>23.1</c:v>
                </c:pt>
                <c:pt idx="893">
                  <c:v>23</c:v>
                </c:pt>
                <c:pt idx="894">
                  <c:v>23</c:v>
                </c:pt>
                <c:pt idx="895">
                  <c:v>22.9</c:v>
                </c:pt>
                <c:pt idx="896">
                  <c:v>22.9</c:v>
                </c:pt>
                <c:pt idx="897">
                  <c:v>23</c:v>
                </c:pt>
                <c:pt idx="898">
                  <c:v>23</c:v>
                </c:pt>
                <c:pt idx="899">
                  <c:v>23</c:v>
                </c:pt>
                <c:pt idx="900">
                  <c:v>23.1</c:v>
                </c:pt>
                <c:pt idx="901">
                  <c:v>23.2</c:v>
                </c:pt>
                <c:pt idx="902">
                  <c:v>23.2</c:v>
                </c:pt>
                <c:pt idx="903">
                  <c:v>23.2</c:v>
                </c:pt>
                <c:pt idx="904">
                  <c:v>23.2</c:v>
                </c:pt>
                <c:pt idx="905">
                  <c:v>23.3</c:v>
                </c:pt>
                <c:pt idx="906">
                  <c:v>23.4</c:v>
                </c:pt>
                <c:pt idx="907">
                  <c:v>23.3</c:v>
                </c:pt>
                <c:pt idx="908">
                  <c:v>23.3</c:v>
                </c:pt>
                <c:pt idx="909">
                  <c:v>23.2</c:v>
                </c:pt>
                <c:pt idx="910">
                  <c:v>23.2</c:v>
                </c:pt>
                <c:pt idx="911">
                  <c:v>23.1</c:v>
                </c:pt>
                <c:pt idx="912">
                  <c:v>23</c:v>
                </c:pt>
                <c:pt idx="913">
                  <c:v>23</c:v>
                </c:pt>
                <c:pt idx="914">
                  <c:v>22.9</c:v>
                </c:pt>
                <c:pt idx="915">
                  <c:v>22.9</c:v>
                </c:pt>
                <c:pt idx="916">
                  <c:v>22.9</c:v>
                </c:pt>
                <c:pt idx="917">
                  <c:v>22.9</c:v>
                </c:pt>
                <c:pt idx="918">
                  <c:v>22.8</c:v>
                </c:pt>
                <c:pt idx="919">
                  <c:v>22.8</c:v>
                </c:pt>
                <c:pt idx="920">
                  <c:v>22.7</c:v>
                </c:pt>
                <c:pt idx="921">
                  <c:v>22.7</c:v>
                </c:pt>
                <c:pt idx="922">
                  <c:v>22.5</c:v>
                </c:pt>
                <c:pt idx="923">
                  <c:v>22.4</c:v>
                </c:pt>
                <c:pt idx="924">
                  <c:v>22.4</c:v>
                </c:pt>
                <c:pt idx="925">
                  <c:v>22.5</c:v>
                </c:pt>
                <c:pt idx="926">
                  <c:v>22.5</c:v>
                </c:pt>
                <c:pt idx="927">
                  <c:v>22.6</c:v>
                </c:pt>
                <c:pt idx="928">
                  <c:v>22.6</c:v>
                </c:pt>
                <c:pt idx="929">
                  <c:v>22.6</c:v>
                </c:pt>
                <c:pt idx="930">
                  <c:v>22.5</c:v>
                </c:pt>
                <c:pt idx="931">
                  <c:v>22.6</c:v>
                </c:pt>
                <c:pt idx="932">
                  <c:v>22.7</c:v>
                </c:pt>
                <c:pt idx="933">
                  <c:v>22.6</c:v>
                </c:pt>
                <c:pt idx="934">
                  <c:v>22.6</c:v>
                </c:pt>
                <c:pt idx="935">
                  <c:v>22.5</c:v>
                </c:pt>
                <c:pt idx="936">
                  <c:v>22.6</c:v>
                </c:pt>
                <c:pt idx="937">
                  <c:v>22.5</c:v>
                </c:pt>
                <c:pt idx="938">
                  <c:v>22.6</c:v>
                </c:pt>
                <c:pt idx="939">
                  <c:v>22.6</c:v>
                </c:pt>
                <c:pt idx="940">
                  <c:v>22.6</c:v>
                </c:pt>
                <c:pt idx="941">
                  <c:v>22.6</c:v>
                </c:pt>
                <c:pt idx="942">
                  <c:v>22.6</c:v>
                </c:pt>
                <c:pt idx="943">
                  <c:v>22.5</c:v>
                </c:pt>
                <c:pt idx="944">
                  <c:v>22.5</c:v>
                </c:pt>
                <c:pt idx="945">
                  <c:v>22.6</c:v>
                </c:pt>
                <c:pt idx="946">
                  <c:v>22.4</c:v>
                </c:pt>
                <c:pt idx="947">
                  <c:v>22.4</c:v>
                </c:pt>
                <c:pt idx="948">
                  <c:v>22.5</c:v>
                </c:pt>
                <c:pt idx="949">
                  <c:v>22.5</c:v>
                </c:pt>
                <c:pt idx="950">
                  <c:v>22.7</c:v>
                </c:pt>
                <c:pt idx="951">
                  <c:v>22.9</c:v>
                </c:pt>
                <c:pt idx="952">
                  <c:v>22.9</c:v>
                </c:pt>
                <c:pt idx="953">
                  <c:v>23</c:v>
                </c:pt>
                <c:pt idx="954">
                  <c:v>23.1</c:v>
                </c:pt>
                <c:pt idx="955">
                  <c:v>23.2</c:v>
                </c:pt>
                <c:pt idx="956">
                  <c:v>23.2</c:v>
                </c:pt>
                <c:pt idx="957">
                  <c:v>23.2</c:v>
                </c:pt>
                <c:pt idx="958">
                  <c:v>23.2</c:v>
                </c:pt>
                <c:pt idx="959">
                  <c:v>23.1</c:v>
                </c:pt>
                <c:pt idx="960">
                  <c:v>23.1</c:v>
                </c:pt>
                <c:pt idx="961">
                  <c:v>23</c:v>
                </c:pt>
                <c:pt idx="962">
                  <c:v>23</c:v>
                </c:pt>
                <c:pt idx="963">
                  <c:v>23</c:v>
                </c:pt>
                <c:pt idx="964">
                  <c:v>22.9</c:v>
                </c:pt>
                <c:pt idx="965">
                  <c:v>22.9</c:v>
                </c:pt>
                <c:pt idx="966">
                  <c:v>22.9</c:v>
                </c:pt>
                <c:pt idx="967">
                  <c:v>22.8</c:v>
                </c:pt>
                <c:pt idx="968">
                  <c:v>22.8</c:v>
                </c:pt>
                <c:pt idx="969">
                  <c:v>22.8</c:v>
                </c:pt>
                <c:pt idx="970">
                  <c:v>22.8</c:v>
                </c:pt>
                <c:pt idx="971">
                  <c:v>22.8</c:v>
                </c:pt>
                <c:pt idx="972">
                  <c:v>22.8</c:v>
                </c:pt>
                <c:pt idx="973">
                  <c:v>22.9</c:v>
                </c:pt>
                <c:pt idx="974">
                  <c:v>22.9</c:v>
                </c:pt>
                <c:pt idx="975">
                  <c:v>22.9</c:v>
                </c:pt>
                <c:pt idx="976">
                  <c:v>23</c:v>
                </c:pt>
                <c:pt idx="977">
                  <c:v>23</c:v>
                </c:pt>
                <c:pt idx="978">
                  <c:v>23.1</c:v>
                </c:pt>
                <c:pt idx="979">
                  <c:v>23.1</c:v>
                </c:pt>
                <c:pt idx="980">
                  <c:v>23.1</c:v>
                </c:pt>
                <c:pt idx="981">
                  <c:v>23</c:v>
                </c:pt>
                <c:pt idx="982">
                  <c:v>22.9</c:v>
                </c:pt>
                <c:pt idx="983">
                  <c:v>22.8</c:v>
                </c:pt>
                <c:pt idx="984">
                  <c:v>22.7</c:v>
                </c:pt>
                <c:pt idx="985">
                  <c:v>22.6</c:v>
                </c:pt>
                <c:pt idx="986">
                  <c:v>22.6</c:v>
                </c:pt>
                <c:pt idx="987">
                  <c:v>22.6</c:v>
                </c:pt>
                <c:pt idx="988">
                  <c:v>22.5</c:v>
                </c:pt>
                <c:pt idx="989">
                  <c:v>22.5</c:v>
                </c:pt>
                <c:pt idx="990">
                  <c:v>22.5</c:v>
                </c:pt>
                <c:pt idx="991">
                  <c:v>22.5</c:v>
                </c:pt>
                <c:pt idx="992">
                  <c:v>22.5</c:v>
                </c:pt>
                <c:pt idx="993">
                  <c:v>22.4</c:v>
                </c:pt>
                <c:pt idx="994">
                  <c:v>22.2</c:v>
                </c:pt>
                <c:pt idx="995">
                  <c:v>22.2</c:v>
                </c:pt>
                <c:pt idx="996">
                  <c:v>22.2</c:v>
                </c:pt>
                <c:pt idx="997">
                  <c:v>22.2</c:v>
                </c:pt>
                <c:pt idx="998">
                  <c:v>22.1</c:v>
                </c:pt>
                <c:pt idx="999">
                  <c:v>22.2</c:v>
                </c:pt>
                <c:pt idx="1000">
                  <c:v>22.2</c:v>
                </c:pt>
                <c:pt idx="1001">
                  <c:v>22.2</c:v>
                </c:pt>
                <c:pt idx="1002">
                  <c:v>22.3</c:v>
                </c:pt>
                <c:pt idx="1003">
                  <c:v>22.4</c:v>
                </c:pt>
                <c:pt idx="1004">
                  <c:v>22.6</c:v>
                </c:pt>
                <c:pt idx="1005">
                  <c:v>22.6</c:v>
                </c:pt>
                <c:pt idx="1006">
                  <c:v>22.6</c:v>
                </c:pt>
                <c:pt idx="1007">
                  <c:v>22.5</c:v>
                </c:pt>
                <c:pt idx="1008">
                  <c:v>22.5</c:v>
                </c:pt>
                <c:pt idx="1009">
                  <c:v>22.5</c:v>
                </c:pt>
                <c:pt idx="1010">
                  <c:v>22.5</c:v>
                </c:pt>
                <c:pt idx="1011">
                  <c:v>22.4</c:v>
                </c:pt>
                <c:pt idx="1012">
                  <c:v>22.4</c:v>
                </c:pt>
                <c:pt idx="1013">
                  <c:v>22.3</c:v>
                </c:pt>
                <c:pt idx="1014">
                  <c:v>22.3</c:v>
                </c:pt>
                <c:pt idx="1015">
                  <c:v>22.3</c:v>
                </c:pt>
                <c:pt idx="1016">
                  <c:v>22.2</c:v>
                </c:pt>
                <c:pt idx="1017">
                  <c:v>19.5</c:v>
                </c:pt>
                <c:pt idx="1018">
                  <c:v>21.1</c:v>
                </c:pt>
                <c:pt idx="1019">
                  <c:v>21.6</c:v>
                </c:pt>
                <c:pt idx="1020">
                  <c:v>22</c:v>
                </c:pt>
                <c:pt idx="1021">
                  <c:v>22.1</c:v>
                </c:pt>
                <c:pt idx="1022">
                  <c:v>22.3</c:v>
                </c:pt>
                <c:pt idx="1023">
                  <c:v>22.5</c:v>
                </c:pt>
                <c:pt idx="1024">
                  <c:v>22.6</c:v>
                </c:pt>
                <c:pt idx="1025">
                  <c:v>22.7</c:v>
                </c:pt>
                <c:pt idx="1026">
                  <c:v>22.7</c:v>
                </c:pt>
                <c:pt idx="1027">
                  <c:v>22.8</c:v>
                </c:pt>
                <c:pt idx="1028">
                  <c:v>22.8</c:v>
                </c:pt>
                <c:pt idx="1029">
                  <c:v>22.9</c:v>
                </c:pt>
                <c:pt idx="1030">
                  <c:v>22.9</c:v>
                </c:pt>
                <c:pt idx="1031">
                  <c:v>22.8</c:v>
                </c:pt>
                <c:pt idx="1032">
                  <c:v>22.8</c:v>
                </c:pt>
                <c:pt idx="1033">
                  <c:v>22.7</c:v>
                </c:pt>
                <c:pt idx="1034">
                  <c:v>22.7</c:v>
                </c:pt>
                <c:pt idx="1035">
                  <c:v>22.6</c:v>
                </c:pt>
                <c:pt idx="1036">
                  <c:v>22.6</c:v>
                </c:pt>
                <c:pt idx="1037">
                  <c:v>22.6</c:v>
                </c:pt>
                <c:pt idx="1038">
                  <c:v>22.5</c:v>
                </c:pt>
                <c:pt idx="1039">
                  <c:v>22.5</c:v>
                </c:pt>
                <c:pt idx="1040">
                  <c:v>22.5</c:v>
                </c:pt>
                <c:pt idx="1041">
                  <c:v>22.4</c:v>
                </c:pt>
                <c:pt idx="1042">
                  <c:v>22</c:v>
                </c:pt>
                <c:pt idx="1043">
                  <c:v>21.9</c:v>
                </c:pt>
                <c:pt idx="1044">
                  <c:v>21.9</c:v>
                </c:pt>
                <c:pt idx="1045">
                  <c:v>21.9</c:v>
                </c:pt>
                <c:pt idx="1046">
                  <c:v>21.9</c:v>
                </c:pt>
                <c:pt idx="1047">
                  <c:v>22</c:v>
                </c:pt>
                <c:pt idx="1048">
                  <c:v>22</c:v>
                </c:pt>
                <c:pt idx="1049">
                  <c:v>22</c:v>
                </c:pt>
                <c:pt idx="1050">
                  <c:v>22</c:v>
                </c:pt>
                <c:pt idx="1051">
                  <c:v>22.3</c:v>
                </c:pt>
                <c:pt idx="1052">
                  <c:v>22.4</c:v>
                </c:pt>
                <c:pt idx="1053">
                  <c:v>22.4</c:v>
                </c:pt>
                <c:pt idx="1054">
                  <c:v>22.4</c:v>
                </c:pt>
                <c:pt idx="1055">
                  <c:v>22.4</c:v>
                </c:pt>
                <c:pt idx="1056">
                  <c:v>22.4</c:v>
                </c:pt>
                <c:pt idx="1057">
                  <c:v>22.4</c:v>
                </c:pt>
                <c:pt idx="1058">
                  <c:v>22.4</c:v>
                </c:pt>
                <c:pt idx="1059">
                  <c:v>22.3</c:v>
                </c:pt>
                <c:pt idx="1060">
                  <c:v>22.3</c:v>
                </c:pt>
                <c:pt idx="1061">
                  <c:v>22.3</c:v>
                </c:pt>
                <c:pt idx="1062">
                  <c:v>22.3</c:v>
                </c:pt>
                <c:pt idx="1063">
                  <c:v>22.3</c:v>
                </c:pt>
                <c:pt idx="1064">
                  <c:v>22.2</c:v>
                </c:pt>
                <c:pt idx="1065">
                  <c:v>18</c:v>
                </c:pt>
                <c:pt idx="1066">
                  <c:v>21.1</c:v>
                </c:pt>
                <c:pt idx="1067">
                  <c:v>21.4</c:v>
                </c:pt>
                <c:pt idx="1068">
                  <c:v>21.6</c:v>
                </c:pt>
                <c:pt idx="1069">
                  <c:v>21.8</c:v>
                </c:pt>
                <c:pt idx="1070">
                  <c:v>21.9</c:v>
                </c:pt>
                <c:pt idx="1071">
                  <c:v>22</c:v>
                </c:pt>
                <c:pt idx="1072">
                  <c:v>22</c:v>
                </c:pt>
                <c:pt idx="1073">
                  <c:v>22.1</c:v>
                </c:pt>
                <c:pt idx="1074">
                  <c:v>22.1</c:v>
                </c:pt>
                <c:pt idx="1075">
                  <c:v>22.2</c:v>
                </c:pt>
                <c:pt idx="1076">
                  <c:v>22.3</c:v>
                </c:pt>
                <c:pt idx="1077">
                  <c:v>22.2</c:v>
                </c:pt>
                <c:pt idx="1078">
                  <c:v>22.1</c:v>
                </c:pt>
                <c:pt idx="1079">
                  <c:v>22.1</c:v>
                </c:pt>
                <c:pt idx="1080">
                  <c:v>21.9</c:v>
                </c:pt>
                <c:pt idx="1081">
                  <c:v>21.9</c:v>
                </c:pt>
                <c:pt idx="1082">
                  <c:v>21.8</c:v>
                </c:pt>
                <c:pt idx="1083">
                  <c:v>21.8</c:v>
                </c:pt>
                <c:pt idx="1084">
                  <c:v>21.8</c:v>
                </c:pt>
                <c:pt idx="1085">
                  <c:v>21.7</c:v>
                </c:pt>
                <c:pt idx="1086">
                  <c:v>21.7</c:v>
                </c:pt>
                <c:pt idx="1087">
                  <c:v>21.7</c:v>
                </c:pt>
                <c:pt idx="1088">
                  <c:v>21.4</c:v>
                </c:pt>
                <c:pt idx="1089">
                  <c:v>21.1</c:v>
                </c:pt>
                <c:pt idx="1090">
                  <c:v>21.1</c:v>
                </c:pt>
                <c:pt idx="1091">
                  <c:v>21.1</c:v>
                </c:pt>
                <c:pt idx="1092">
                  <c:v>21.2</c:v>
                </c:pt>
                <c:pt idx="1093">
                  <c:v>21.1</c:v>
                </c:pt>
                <c:pt idx="1094">
                  <c:v>21.5</c:v>
                </c:pt>
                <c:pt idx="1095">
                  <c:v>21.7</c:v>
                </c:pt>
                <c:pt idx="1096">
                  <c:v>21.9</c:v>
                </c:pt>
                <c:pt idx="1097">
                  <c:v>21.6</c:v>
                </c:pt>
                <c:pt idx="1098">
                  <c:v>21.7</c:v>
                </c:pt>
                <c:pt idx="1099">
                  <c:v>22</c:v>
                </c:pt>
                <c:pt idx="1100">
                  <c:v>22</c:v>
                </c:pt>
                <c:pt idx="1101">
                  <c:v>22</c:v>
                </c:pt>
                <c:pt idx="1102">
                  <c:v>22</c:v>
                </c:pt>
                <c:pt idx="1103">
                  <c:v>22</c:v>
                </c:pt>
                <c:pt idx="1104">
                  <c:v>22</c:v>
                </c:pt>
                <c:pt idx="1105">
                  <c:v>21.9</c:v>
                </c:pt>
                <c:pt idx="1106">
                  <c:v>21.8</c:v>
                </c:pt>
                <c:pt idx="1107">
                  <c:v>21.7</c:v>
                </c:pt>
                <c:pt idx="1108">
                  <c:v>21.6</c:v>
                </c:pt>
                <c:pt idx="1109">
                  <c:v>21.6</c:v>
                </c:pt>
                <c:pt idx="1110">
                  <c:v>21.5</c:v>
                </c:pt>
                <c:pt idx="1111">
                  <c:v>21.4</c:v>
                </c:pt>
                <c:pt idx="1112">
                  <c:v>21.4</c:v>
                </c:pt>
                <c:pt idx="1113">
                  <c:v>21.2</c:v>
                </c:pt>
                <c:pt idx="1114">
                  <c:v>21.2</c:v>
                </c:pt>
                <c:pt idx="1115">
                  <c:v>21.2</c:v>
                </c:pt>
                <c:pt idx="1116">
                  <c:v>21.2</c:v>
                </c:pt>
                <c:pt idx="1117">
                  <c:v>21.3</c:v>
                </c:pt>
                <c:pt idx="1118">
                  <c:v>21.4</c:v>
                </c:pt>
                <c:pt idx="1119">
                  <c:v>21.3</c:v>
                </c:pt>
                <c:pt idx="1120">
                  <c:v>21.2</c:v>
                </c:pt>
                <c:pt idx="1121">
                  <c:v>21.3</c:v>
                </c:pt>
                <c:pt idx="1122">
                  <c:v>21.4</c:v>
                </c:pt>
                <c:pt idx="1123">
                  <c:v>21.8</c:v>
                </c:pt>
                <c:pt idx="1124">
                  <c:v>21.9</c:v>
                </c:pt>
                <c:pt idx="1125">
                  <c:v>21.9</c:v>
                </c:pt>
                <c:pt idx="1126">
                  <c:v>21.9</c:v>
                </c:pt>
                <c:pt idx="1127">
                  <c:v>21.9</c:v>
                </c:pt>
                <c:pt idx="1128">
                  <c:v>21.9</c:v>
                </c:pt>
                <c:pt idx="1129">
                  <c:v>21.8</c:v>
                </c:pt>
                <c:pt idx="1130">
                  <c:v>21.8</c:v>
                </c:pt>
                <c:pt idx="1131">
                  <c:v>21.7</c:v>
                </c:pt>
                <c:pt idx="1132">
                  <c:v>21.6</c:v>
                </c:pt>
                <c:pt idx="1133">
                  <c:v>21.5</c:v>
                </c:pt>
                <c:pt idx="1134">
                  <c:v>21.4</c:v>
                </c:pt>
                <c:pt idx="1135">
                  <c:v>21.3</c:v>
                </c:pt>
                <c:pt idx="1136">
                  <c:v>20.9</c:v>
                </c:pt>
                <c:pt idx="1137">
                  <c:v>20.6</c:v>
                </c:pt>
                <c:pt idx="1138">
                  <c:v>20.6</c:v>
                </c:pt>
                <c:pt idx="1139">
                  <c:v>20.5</c:v>
                </c:pt>
                <c:pt idx="1140">
                  <c:v>20.6</c:v>
                </c:pt>
                <c:pt idx="1141">
                  <c:v>20.6</c:v>
                </c:pt>
                <c:pt idx="1142">
                  <c:v>20.7</c:v>
                </c:pt>
                <c:pt idx="1143">
                  <c:v>20.9</c:v>
                </c:pt>
                <c:pt idx="1144">
                  <c:v>21.2</c:v>
                </c:pt>
                <c:pt idx="1145">
                  <c:v>21.4</c:v>
                </c:pt>
                <c:pt idx="1146">
                  <c:v>21.6</c:v>
                </c:pt>
                <c:pt idx="1147">
                  <c:v>21.8</c:v>
                </c:pt>
                <c:pt idx="1148">
                  <c:v>21.8</c:v>
                </c:pt>
                <c:pt idx="1149">
                  <c:v>21.9</c:v>
                </c:pt>
                <c:pt idx="1150">
                  <c:v>21.9</c:v>
                </c:pt>
                <c:pt idx="1151">
                  <c:v>21.9</c:v>
                </c:pt>
                <c:pt idx="1152">
                  <c:v>21.8</c:v>
                </c:pt>
                <c:pt idx="1153">
                  <c:v>21.7</c:v>
                </c:pt>
                <c:pt idx="1154">
                  <c:v>21.6</c:v>
                </c:pt>
                <c:pt idx="1155">
                  <c:v>21.6</c:v>
                </c:pt>
                <c:pt idx="1156">
                  <c:v>21.5</c:v>
                </c:pt>
                <c:pt idx="1157">
                  <c:v>21.4</c:v>
                </c:pt>
                <c:pt idx="1158">
                  <c:v>21.3</c:v>
                </c:pt>
                <c:pt idx="1159">
                  <c:v>21.2</c:v>
                </c:pt>
                <c:pt idx="1160">
                  <c:v>20.7</c:v>
                </c:pt>
                <c:pt idx="1161">
                  <c:v>20.5</c:v>
                </c:pt>
                <c:pt idx="1162">
                  <c:v>20.399999999999999</c:v>
                </c:pt>
                <c:pt idx="1163">
                  <c:v>20.399999999999999</c:v>
                </c:pt>
                <c:pt idx="1164">
                  <c:v>20.8</c:v>
                </c:pt>
                <c:pt idx="1165">
                  <c:v>21.1</c:v>
                </c:pt>
                <c:pt idx="1166">
                  <c:v>21.2</c:v>
                </c:pt>
                <c:pt idx="1167">
                  <c:v>21.4</c:v>
                </c:pt>
                <c:pt idx="1168">
                  <c:v>21.5</c:v>
                </c:pt>
                <c:pt idx="1169">
                  <c:v>21.5</c:v>
                </c:pt>
                <c:pt idx="1170">
                  <c:v>21.7</c:v>
                </c:pt>
                <c:pt idx="1171">
                  <c:v>21.8</c:v>
                </c:pt>
                <c:pt idx="1172">
                  <c:v>21.8</c:v>
                </c:pt>
                <c:pt idx="1173">
                  <c:v>21.8</c:v>
                </c:pt>
                <c:pt idx="1174">
                  <c:v>21.8</c:v>
                </c:pt>
                <c:pt idx="1175">
                  <c:v>21.8</c:v>
                </c:pt>
                <c:pt idx="1176">
                  <c:v>21.8</c:v>
                </c:pt>
                <c:pt idx="1177">
                  <c:v>21.8</c:v>
                </c:pt>
                <c:pt idx="1178">
                  <c:v>21.7</c:v>
                </c:pt>
                <c:pt idx="1179">
                  <c:v>21.7</c:v>
                </c:pt>
                <c:pt idx="1180">
                  <c:v>21.6</c:v>
                </c:pt>
                <c:pt idx="1181">
                  <c:v>21.6</c:v>
                </c:pt>
                <c:pt idx="1182">
                  <c:v>21.5</c:v>
                </c:pt>
                <c:pt idx="1183">
                  <c:v>21.4</c:v>
                </c:pt>
                <c:pt idx="1184">
                  <c:v>21.4</c:v>
                </c:pt>
                <c:pt idx="1185">
                  <c:v>21.2</c:v>
                </c:pt>
                <c:pt idx="1186">
                  <c:v>21.2</c:v>
                </c:pt>
                <c:pt idx="1187">
                  <c:v>21.2</c:v>
                </c:pt>
                <c:pt idx="1188">
                  <c:v>21.2</c:v>
                </c:pt>
                <c:pt idx="1189">
                  <c:v>21.2</c:v>
                </c:pt>
                <c:pt idx="1190">
                  <c:v>21.3</c:v>
                </c:pt>
                <c:pt idx="1191">
                  <c:v>21.3</c:v>
                </c:pt>
                <c:pt idx="1192">
                  <c:v>21.4</c:v>
                </c:pt>
                <c:pt idx="1193">
                  <c:v>21.4</c:v>
                </c:pt>
                <c:pt idx="1194">
                  <c:v>21.5</c:v>
                </c:pt>
                <c:pt idx="1195">
                  <c:v>21.6</c:v>
                </c:pt>
                <c:pt idx="1196">
                  <c:v>21.6</c:v>
                </c:pt>
                <c:pt idx="1197">
                  <c:v>21.6</c:v>
                </c:pt>
                <c:pt idx="1198">
                  <c:v>21.6</c:v>
                </c:pt>
                <c:pt idx="1199">
                  <c:v>21.6</c:v>
                </c:pt>
                <c:pt idx="1200">
                  <c:v>21.5</c:v>
                </c:pt>
                <c:pt idx="1201">
                  <c:v>21.5</c:v>
                </c:pt>
                <c:pt idx="1202">
                  <c:v>21.5</c:v>
                </c:pt>
                <c:pt idx="1203">
                  <c:v>21.4</c:v>
                </c:pt>
                <c:pt idx="1204">
                  <c:v>21.4</c:v>
                </c:pt>
                <c:pt idx="1205">
                  <c:v>21.4</c:v>
                </c:pt>
                <c:pt idx="1206">
                  <c:v>21.3</c:v>
                </c:pt>
                <c:pt idx="1207">
                  <c:v>21.2</c:v>
                </c:pt>
                <c:pt idx="1208">
                  <c:v>20.9</c:v>
                </c:pt>
                <c:pt idx="1209">
                  <c:v>20.6</c:v>
                </c:pt>
                <c:pt idx="1210">
                  <c:v>20.5</c:v>
                </c:pt>
                <c:pt idx="1211">
                  <c:v>20.5</c:v>
                </c:pt>
                <c:pt idx="1212">
                  <c:v>20.6</c:v>
                </c:pt>
                <c:pt idx="1213">
                  <c:v>20.6</c:v>
                </c:pt>
                <c:pt idx="1214">
                  <c:v>20.8</c:v>
                </c:pt>
                <c:pt idx="1215">
                  <c:v>20.9</c:v>
                </c:pt>
                <c:pt idx="1216">
                  <c:v>20.9</c:v>
                </c:pt>
                <c:pt idx="1217">
                  <c:v>21</c:v>
                </c:pt>
                <c:pt idx="1218">
                  <c:v>21.3</c:v>
                </c:pt>
                <c:pt idx="1219">
                  <c:v>21.4</c:v>
                </c:pt>
                <c:pt idx="1220">
                  <c:v>21.5</c:v>
                </c:pt>
                <c:pt idx="1221">
                  <c:v>21.5</c:v>
                </c:pt>
                <c:pt idx="1222">
                  <c:v>21.6</c:v>
                </c:pt>
                <c:pt idx="1223">
                  <c:v>21.6</c:v>
                </c:pt>
                <c:pt idx="1224">
                  <c:v>21.6</c:v>
                </c:pt>
                <c:pt idx="1225">
                  <c:v>21.6</c:v>
                </c:pt>
                <c:pt idx="1226">
                  <c:v>21.6</c:v>
                </c:pt>
                <c:pt idx="1227">
                  <c:v>21.5</c:v>
                </c:pt>
                <c:pt idx="1228">
                  <c:v>21.5</c:v>
                </c:pt>
                <c:pt idx="1229">
                  <c:v>21.5</c:v>
                </c:pt>
                <c:pt idx="1230">
                  <c:v>21.4</c:v>
                </c:pt>
                <c:pt idx="1231">
                  <c:v>21.4</c:v>
                </c:pt>
                <c:pt idx="1232">
                  <c:v>21.3</c:v>
                </c:pt>
                <c:pt idx="1233">
                  <c:v>21.2</c:v>
                </c:pt>
                <c:pt idx="1234">
                  <c:v>21.2</c:v>
                </c:pt>
                <c:pt idx="1235">
                  <c:v>21.2</c:v>
                </c:pt>
                <c:pt idx="1236">
                  <c:v>21.2</c:v>
                </c:pt>
                <c:pt idx="1237">
                  <c:v>21.2</c:v>
                </c:pt>
                <c:pt idx="1238">
                  <c:v>21.3</c:v>
                </c:pt>
                <c:pt idx="1239">
                  <c:v>21.4</c:v>
                </c:pt>
                <c:pt idx="1240">
                  <c:v>21.6</c:v>
                </c:pt>
                <c:pt idx="1241">
                  <c:v>21.8</c:v>
                </c:pt>
                <c:pt idx="1242">
                  <c:v>21.8</c:v>
                </c:pt>
                <c:pt idx="1243">
                  <c:v>21.9</c:v>
                </c:pt>
                <c:pt idx="1244">
                  <c:v>21.9</c:v>
                </c:pt>
                <c:pt idx="1245">
                  <c:v>21.9</c:v>
                </c:pt>
                <c:pt idx="1246">
                  <c:v>21.9</c:v>
                </c:pt>
                <c:pt idx="1247">
                  <c:v>21.9</c:v>
                </c:pt>
                <c:pt idx="1248">
                  <c:v>21.8</c:v>
                </c:pt>
                <c:pt idx="1249">
                  <c:v>21.8</c:v>
                </c:pt>
                <c:pt idx="1250">
                  <c:v>21.8</c:v>
                </c:pt>
                <c:pt idx="1251">
                  <c:v>21.8</c:v>
                </c:pt>
                <c:pt idx="1252">
                  <c:v>21.8</c:v>
                </c:pt>
                <c:pt idx="1253">
                  <c:v>21.8</c:v>
                </c:pt>
                <c:pt idx="1254">
                  <c:v>21.7</c:v>
                </c:pt>
                <c:pt idx="1255">
                  <c:v>21.5</c:v>
                </c:pt>
                <c:pt idx="1256">
                  <c:v>21.3</c:v>
                </c:pt>
                <c:pt idx="1257">
                  <c:v>21.1</c:v>
                </c:pt>
                <c:pt idx="1258">
                  <c:v>21</c:v>
                </c:pt>
                <c:pt idx="1259">
                  <c:v>21</c:v>
                </c:pt>
                <c:pt idx="1260">
                  <c:v>21.1</c:v>
                </c:pt>
                <c:pt idx="1261">
                  <c:v>21.1</c:v>
                </c:pt>
                <c:pt idx="1262">
                  <c:v>21.2</c:v>
                </c:pt>
                <c:pt idx="1263">
                  <c:v>21.2</c:v>
                </c:pt>
                <c:pt idx="1264">
                  <c:v>21.2</c:v>
                </c:pt>
                <c:pt idx="1265">
                  <c:v>21.3</c:v>
                </c:pt>
                <c:pt idx="1266">
                  <c:v>21.3</c:v>
                </c:pt>
                <c:pt idx="1267">
                  <c:v>21.4</c:v>
                </c:pt>
                <c:pt idx="1268">
                  <c:v>21.4</c:v>
                </c:pt>
                <c:pt idx="1269">
                  <c:v>21.5</c:v>
                </c:pt>
                <c:pt idx="1270">
                  <c:v>21.6</c:v>
                </c:pt>
                <c:pt idx="1271">
                  <c:v>21.6</c:v>
                </c:pt>
                <c:pt idx="1272">
                  <c:v>21.7</c:v>
                </c:pt>
                <c:pt idx="1273">
                  <c:v>21.7</c:v>
                </c:pt>
                <c:pt idx="1274">
                  <c:v>21.7</c:v>
                </c:pt>
                <c:pt idx="1275">
                  <c:v>21.7</c:v>
                </c:pt>
                <c:pt idx="1276">
                  <c:v>21.7</c:v>
                </c:pt>
                <c:pt idx="1277">
                  <c:v>21.7</c:v>
                </c:pt>
                <c:pt idx="1278">
                  <c:v>21.7</c:v>
                </c:pt>
                <c:pt idx="1279">
                  <c:v>21.7</c:v>
                </c:pt>
                <c:pt idx="1280">
                  <c:v>21.6</c:v>
                </c:pt>
                <c:pt idx="1281">
                  <c:v>21.5</c:v>
                </c:pt>
                <c:pt idx="1282">
                  <c:v>21.4</c:v>
                </c:pt>
                <c:pt idx="1283">
                  <c:v>21.4</c:v>
                </c:pt>
                <c:pt idx="1284">
                  <c:v>21.4</c:v>
                </c:pt>
                <c:pt idx="1285">
                  <c:v>21.4</c:v>
                </c:pt>
                <c:pt idx="1286">
                  <c:v>21.4</c:v>
                </c:pt>
                <c:pt idx="1287">
                  <c:v>21.4</c:v>
                </c:pt>
                <c:pt idx="1288">
                  <c:v>21.5</c:v>
                </c:pt>
                <c:pt idx="1289">
                  <c:v>21.6</c:v>
                </c:pt>
                <c:pt idx="1290">
                  <c:v>21.7</c:v>
                </c:pt>
                <c:pt idx="1291">
                  <c:v>21.7</c:v>
                </c:pt>
                <c:pt idx="1292">
                  <c:v>21.8</c:v>
                </c:pt>
                <c:pt idx="1293">
                  <c:v>21.8</c:v>
                </c:pt>
                <c:pt idx="1294">
                  <c:v>21.8</c:v>
                </c:pt>
                <c:pt idx="1295">
                  <c:v>21.8</c:v>
                </c:pt>
                <c:pt idx="1296">
                  <c:v>21.8</c:v>
                </c:pt>
                <c:pt idx="1297">
                  <c:v>21.8</c:v>
                </c:pt>
                <c:pt idx="1298">
                  <c:v>21.8</c:v>
                </c:pt>
                <c:pt idx="1299">
                  <c:v>21.8</c:v>
                </c:pt>
                <c:pt idx="1300">
                  <c:v>21.8</c:v>
                </c:pt>
                <c:pt idx="1301">
                  <c:v>21.8</c:v>
                </c:pt>
                <c:pt idx="1302">
                  <c:v>21.8</c:v>
                </c:pt>
                <c:pt idx="1303">
                  <c:v>21.8</c:v>
                </c:pt>
                <c:pt idx="1304">
                  <c:v>21.7</c:v>
                </c:pt>
                <c:pt idx="1305">
                  <c:v>21.7</c:v>
                </c:pt>
                <c:pt idx="1306">
                  <c:v>21.8</c:v>
                </c:pt>
                <c:pt idx="1307">
                  <c:v>21.8</c:v>
                </c:pt>
                <c:pt idx="1308">
                  <c:v>21.8</c:v>
                </c:pt>
                <c:pt idx="1309">
                  <c:v>21.8</c:v>
                </c:pt>
                <c:pt idx="1310">
                  <c:v>21.8</c:v>
                </c:pt>
                <c:pt idx="1311">
                  <c:v>21.8</c:v>
                </c:pt>
                <c:pt idx="1312">
                  <c:v>21.8</c:v>
                </c:pt>
                <c:pt idx="1313">
                  <c:v>21.9</c:v>
                </c:pt>
                <c:pt idx="1314">
                  <c:v>21.8</c:v>
                </c:pt>
                <c:pt idx="1315">
                  <c:v>21.8</c:v>
                </c:pt>
                <c:pt idx="1316">
                  <c:v>21.8</c:v>
                </c:pt>
                <c:pt idx="1317">
                  <c:v>21.8</c:v>
                </c:pt>
                <c:pt idx="1318">
                  <c:v>21.8</c:v>
                </c:pt>
                <c:pt idx="1319">
                  <c:v>21.8</c:v>
                </c:pt>
                <c:pt idx="1320">
                  <c:v>21.7</c:v>
                </c:pt>
                <c:pt idx="1321">
                  <c:v>21.7</c:v>
                </c:pt>
                <c:pt idx="1322">
                  <c:v>21.7</c:v>
                </c:pt>
                <c:pt idx="1323">
                  <c:v>21.7</c:v>
                </c:pt>
                <c:pt idx="1324">
                  <c:v>21.6</c:v>
                </c:pt>
                <c:pt idx="1325">
                  <c:v>21.6</c:v>
                </c:pt>
                <c:pt idx="1326">
                  <c:v>21.6</c:v>
                </c:pt>
                <c:pt idx="1327">
                  <c:v>21.6</c:v>
                </c:pt>
                <c:pt idx="1328">
                  <c:v>21.4</c:v>
                </c:pt>
                <c:pt idx="1329">
                  <c:v>21.2</c:v>
                </c:pt>
                <c:pt idx="1330">
                  <c:v>21.1</c:v>
                </c:pt>
                <c:pt idx="1331">
                  <c:v>21.1</c:v>
                </c:pt>
                <c:pt idx="1332">
                  <c:v>21.1</c:v>
                </c:pt>
                <c:pt idx="1333">
                  <c:v>21.3</c:v>
                </c:pt>
                <c:pt idx="1334">
                  <c:v>21.4</c:v>
                </c:pt>
                <c:pt idx="1335">
                  <c:v>21.5</c:v>
                </c:pt>
                <c:pt idx="1336">
                  <c:v>21.6</c:v>
                </c:pt>
                <c:pt idx="1337">
                  <c:v>21.6</c:v>
                </c:pt>
                <c:pt idx="1338">
                  <c:v>21.7</c:v>
                </c:pt>
                <c:pt idx="1339">
                  <c:v>21.8</c:v>
                </c:pt>
                <c:pt idx="1340">
                  <c:v>21.8</c:v>
                </c:pt>
                <c:pt idx="1341">
                  <c:v>21.8</c:v>
                </c:pt>
                <c:pt idx="1342">
                  <c:v>21.8</c:v>
                </c:pt>
                <c:pt idx="1343">
                  <c:v>21.7</c:v>
                </c:pt>
                <c:pt idx="1344">
                  <c:v>21.7</c:v>
                </c:pt>
                <c:pt idx="1345">
                  <c:v>21.7</c:v>
                </c:pt>
                <c:pt idx="1346">
                  <c:v>21.6</c:v>
                </c:pt>
                <c:pt idx="1347">
                  <c:v>21.6</c:v>
                </c:pt>
                <c:pt idx="1348">
                  <c:v>21.5</c:v>
                </c:pt>
                <c:pt idx="1349">
                  <c:v>21.5</c:v>
                </c:pt>
                <c:pt idx="1350">
                  <c:v>21.5</c:v>
                </c:pt>
                <c:pt idx="1351">
                  <c:v>21.4</c:v>
                </c:pt>
                <c:pt idx="1352">
                  <c:v>18.600000000000001</c:v>
                </c:pt>
                <c:pt idx="1353">
                  <c:v>20.100000000000001</c:v>
                </c:pt>
                <c:pt idx="1354">
                  <c:v>20.5</c:v>
                </c:pt>
                <c:pt idx="1355">
                  <c:v>20.9</c:v>
                </c:pt>
                <c:pt idx="1356">
                  <c:v>21</c:v>
                </c:pt>
                <c:pt idx="1357">
                  <c:v>21.1</c:v>
                </c:pt>
                <c:pt idx="1358">
                  <c:v>21.4</c:v>
                </c:pt>
                <c:pt idx="1359">
                  <c:v>21.5</c:v>
                </c:pt>
                <c:pt idx="1360">
                  <c:v>21.6</c:v>
                </c:pt>
                <c:pt idx="1361">
                  <c:v>21.6</c:v>
                </c:pt>
                <c:pt idx="1362">
                  <c:v>21.6</c:v>
                </c:pt>
                <c:pt idx="1363">
                  <c:v>21.6</c:v>
                </c:pt>
                <c:pt idx="1364">
                  <c:v>21.6</c:v>
                </c:pt>
                <c:pt idx="1365">
                  <c:v>21.6</c:v>
                </c:pt>
                <c:pt idx="1366">
                  <c:v>21.5</c:v>
                </c:pt>
                <c:pt idx="1367">
                  <c:v>21.5</c:v>
                </c:pt>
                <c:pt idx="1368">
                  <c:v>21.4</c:v>
                </c:pt>
                <c:pt idx="1369">
                  <c:v>21.4</c:v>
                </c:pt>
                <c:pt idx="1370">
                  <c:v>21.4</c:v>
                </c:pt>
                <c:pt idx="1371">
                  <c:v>21.4</c:v>
                </c:pt>
                <c:pt idx="1372">
                  <c:v>21.4</c:v>
                </c:pt>
                <c:pt idx="1373">
                  <c:v>21.3</c:v>
                </c:pt>
                <c:pt idx="1374">
                  <c:v>21.3</c:v>
                </c:pt>
                <c:pt idx="1375">
                  <c:v>21.2</c:v>
                </c:pt>
                <c:pt idx="1376">
                  <c:v>21.2</c:v>
                </c:pt>
                <c:pt idx="1377">
                  <c:v>21.2</c:v>
                </c:pt>
                <c:pt idx="1378">
                  <c:v>21.2</c:v>
                </c:pt>
                <c:pt idx="1379">
                  <c:v>21.3</c:v>
                </c:pt>
                <c:pt idx="1380">
                  <c:v>21.3</c:v>
                </c:pt>
                <c:pt idx="1381">
                  <c:v>21.4</c:v>
                </c:pt>
                <c:pt idx="1382">
                  <c:v>21.4</c:v>
                </c:pt>
                <c:pt idx="1383">
                  <c:v>21.5</c:v>
                </c:pt>
                <c:pt idx="1384">
                  <c:v>21.5</c:v>
                </c:pt>
                <c:pt idx="1385">
                  <c:v>21.6</c:v>
                </c:pt>
                <c:pt idx="1386">
                  <c:v>21.6</c:v>
                </c:pt>
                <c:pt idx="1387">
                  <c:v>21.7</c:v>
                </c:pt>
                <c:pt idx="1388">
                  <c:v>21.7</c:v>
                </c:pt>
                <c:pt idx="1389">
                  <c:v>21.7</c:v>
                </c:pt>
                <c:pt idx="1390">
                  <c:v>21.7</c:v>
                </c:pt>
                <c:pt idx="1391">
                  <c:v>21.7</c:v>
                </c:pt>
                <c:pt idx="1392">
                  <c:v>21.7</c:v>
                </c:pt>
                <c:pt idx="1393">
                  <c:v>21.8</c:v>
                </c:pt>
                <c:pt idx="1394">
                  <c:v>21.8</c:v>
                </c:pt>
                <c:pt idx="1395">
                  <c:v>21.8</c:v>
                </c:pt>
                <c:pt idx="1396">
                  <c:v>21.8</c:v>
                </c:pt>
                <c:pt idx="1397">
                  <c:v>21.8</c:v>
                </c:pt>
                <c:pt idx="1398">
                  <c:v>21.8</c:v>
                </c:pt>
                <c:pt idx="1399">
                  <c:v>21.8</c:v>
                </c:pt>
                <c:pt idx="1400">
                  <c:v>21.8</c:v>
                </c:pt>
                <c:pt idx="1401">
                  <c:v>21.8</c:v>
                </c:pt>
                <c:pt idx="1402">
                  <c:v>21.8</c:v>
                </c:pt>
                <c:pt idx="1403">
                  <c:v>21.8</c:v>
                </c:pt>
                <c:pt idx="1404">
                  <c:v>21.8</c:v>
                </c:pt>
                <c:pt idx="1405">
                  <c:v>21.8</c:v>
                </c:pt>
                <c:pt idx="1406">
                  <c:v>21.8</c:v>
                </c:pt>
                <c:pt idx="1407">
                  <c:v>21.8</c:v>
                </c:pt>
                <c:pt idx="1408">
                  <c:v>21.8</c:v>
                </c:pt>
                <c:pt idx="1409">
                  <c:v>21.8</c:v>
                </c:pt>
                <c:pt idx="1410">
                  <c:v>21.8</c:v>
                </c:pt>
                <c:pt idx="1411">
                  <c:v>21.8</c:v>
                </c:pt>
                <c:pt idx="1412">
                  <c:v>21.7</c:v>
                </c:pt>
                <c:pt idx="1413">
                  <c:v>21.7</c:v>
                </c:pt>
                <c:pt idx="1414">
                  <c:v>21.7</c:v>
                </c:pt>
                <c:pt idx="1415">
                  <c:v>21.7</c:v>
                </c:pt>
                <c:pt idx="1416">
                  <c:v>21.6</c:v>
                </c:pt>
                <c:pt idx="1417">
                  <c:v>21.6</c:v>
                </c:pt>
                <c:pt idx="1418">
                  <c:v>21.6</c:v>
                </c:pt>
                <c:pt idx="1419">
                  <c:v>21.5</c:v>
                </c:pt>
                <c:pt idx="1420">
                  <c:v>21.5</c:v>
                </c:pt>
                <c:pt idx="1421">
                  <c:v>21.5</c:v>
                </c:pt>
                <c:pt idx="1422">
                  <c:v>21.3</c:v>
                </c:pt>
                <c:pt idx="1423">
                  <c:v>21.2</c:v>
                </c:pt>
                <c:pt idx="1424">
                  <c:v>21.1</c:v>
                </c:pt>
                <c:pt idx="1425">
                  <c:v>21</c:v>
                </c:pt>
                <c:pt idx="1426">
                  <c:v>21.2</c:v>
                </c:pt>
                <c:pt idx="1427">
                  <c:v>21.3</c:v>
                </c:pt>
                <c:pt idx="1428">
                  <c:v>21.4</c:v>
                </c:pt>
                <c:pt idx="1429">
                  <c:v>21.4</c:v>
                </c:pt>
                <c:pt idx="1430">
                  <c:v>21.4</c:v>
                </c:pt>
                <c:pt idx="1431">
                  <c:v>21.4</c:v>
                </c:pt>
                <c:pt idx="1432">
                  <c:v>21.5</c:v>
                </c:pt>
                <c:pt idx="1433">
                  <c:v>21.6</c:v>
                </c:pt>
                <c:pt idx="1434">
                  <c:v>21.4</c:v>
                </c:pt>
                <c:pt idx="1435">
                  <c:v>21.3</c:v>
                </c:pt>
                <c:pt idx="1436">
                  <c:v>21.3</c:v>
                </c:pt>
                <c:pt idx="1437">
                  <c:v>21.2</c:v>
                </c:pt>
                <c:pt idx="1438">
                  <c:v>21.1</c:v>
                </c:pt>
                <c:pt idx="1439">
                  <c:v>21</c:v>
                </c:pt>
                <c:pt idx="1440">
                  <c:v>21</c:v>
                </c:pt>
                <c:pt idx="1441">
                  <c:v>21</c:v>
                </c:pt>
                <c:pt idx="1442">
                  <c:v>20.9</c:v>
                </c:pt>
                <c:pt idx="1443">
                  <c:v>20.9</c:v>
                </c:pt>
                <c:pt idx="1444">
                  <c:v>20.9</c:v>
                </c:pt>
                <c:pt idx="1445">
                  <c:v>20.8</c:v>
                </c:pt>
                <c:pt idx="1446">
                  <c:v>20.7</c:v>
                </c:pt>
                <c:pt idx="1447">
                  <c:v>20.7</c:v>
                </c:pt>
                <c:pt idx="1448">
                  <c:v>20.7</c:v>
                </c:pt>
                <c:pt idx="1449">
                  <c:v>20.7</c:v>
                </c:pt>
                <c:pt idx="1450">
                  <c:v>20.8</c:v>
                </c:pt>
                <c:pt idx="1451">
                  <c:v>20.9</c:v>
                </c:pt>
                <c:pt idx="1452">
                  <c:v>20.9</c:v>
                </c:pt>
                <c:pt idx="1453">
                  <c:v>20.9</c:v>
                </c:pt>
                <c:pt idx="1454">
                  <c:v>21</c:v>
                </c:pt>
                <c:pt idx="1455">
                  <c:v>20.9</c:v>
                </c:pt>
                <c:pt idx="1456">
                  <c:v>21</c:v>
                </c:pt>
                <c:pt idx="1457">
                  <c:v>20.9</c:v>
                </c:pt>
                <c:pt idx="1458">
                  <c:v>20.9</c:v>
                </c:pt>
                <c:pt idx="1459">
                  <c:v>21</c:v>
                </c:pt>
                <c:pt idx="1460">
                  <c:v>21</c:v>
                </c:pt>
                <c:pt idx="1461">
                  <c:v>20.9</c:v>
                </c:pt>
                <c:pt idx="1462">
                  <c:v>20.9</c:v>
                </c:pt>
                <c:pt idx="1463">
                  <c:v>20.8</c:v>
                </c:pt>
                <c:pt idx="1464">
                  <c:v>20.7</c:v>
                </c:pt>
                <c:pt idx="1465">
                  <c:v>20.7</c:v>
                </c:pt>
                <c:pt idx="1466">
                  <c:v>20.6</c:v>
                </c:pt>
                <c:pt idx="1467">
                  <c:v>20.5</c:v>
                </c:pt>
                <c:pt idx="1468">
                  <c:v>20.399999999999999</c:v>
                </c:pt>
                <c:pt idx="1469">
                  <c:v>20.399999999999999</c:v>
                </c:pt>
                <c:pt idx="1470">
                  <c:v>20.100000000000001</c:v>
                </c:pt>
                <c:pt idx="1471">
                  <c:v>19.899999999999999</c:v>
                </c:pt>
                <c:pt idx="1472">
                  <c:v>19.8</c:v>
                </c:pt>
                <c:pt idx="1473">
                  <c:v>19.8</c:v>
                </c:pt>
                <c:pt idx="1474">
                  <c:v>20.2</c:v>
                </c:pt>
                <c:pt idx="1475">
                  <c:v>20.5</c:v>
                </c:pt>
                <c:pt idx="1476">
                  <c:v>20.7</c:v>
                </c:pt>
                <c:pt idx="1477">
                  <c:v>20.8</c:v>
                </c:pt>
                <c:pt idx="1478">
                  <c:v>21</c:v>
                </c:pt>
                <c:pt idx="1479">
                  <c:v>21.1</c:v>
                </c:pt>
                <c:pt idx="1480">
                  <c:v>21.2</c:v>
                </c:pt>
                <c:pt idx="1481">
                  <c:v>21.3</c:v>
                </c:pt>
                <c:pt idx="1482">
                  <c:v>21.3</c:v>
                </c:pt>
                <c:pt idx="1483">
                  <c:v>21.2</c:v>
                </c:pt>
                <c:pt idx="1484">
                  <c:v>21.2</c:v>
                </c:pt>
                <c:pt idx="1485">
                  <c:v>21.2</c:v>
                </c:pt>
                <c:pt idx="1486">
                  <c:v>21.2</c:v>
                </c:pt>
                <c:pt idx="1487">
                  <c:v>21.1</c:v>
                </c:pt>
                <c:pt idx="1488">
                  <c:v>21.1</c:v>
                </c:pt>
                <c:pt idx="1489">
                  <c:v>21.1</c:v>
                </c:pt>
                <c:pt idx="1490">
                  <c:v>21</c:v>
                </c:pt>
                <c:pt idx="1491">
                  <c:v>21</c:v>
                </c:pt>
                <c:pt idx="1492">
                  <c:v>20.9</c:v>
                </c:pt>
                <c:pt idx="1493">
                  <c:v>20.9</c:v>
                </c:pt>
                <c:pt idx="1494">
                  <c:v>20.9</c:v>
                </c:pt>
                <c:pt idx="1495">
                  <c:v>20.9</c:v>
                </c:pt>
                <c:pt idx="1496">
                  <c:v>21</c:v>
                </c:pt>
                <c:pt idx="1497">
                  <c:v>21</c:v>
                </c:pt>
                <c:pt idx="1498">
                  <c:v>21.1</c:v>
                </c:pt>
                <c:pt idx="1499">
                  <c:v>21.1</c:v>
                </c:pt>
                <c:pt idx="1500">
                  <c:v>21.2</c:v>
                </c:pt>
                <c:pt idx="1501">
                  <c:v>21.3</c:v>
                </c:pt>
                <c:pt idx="1502">
                  <c:v>21.4</c:v>
                </c:pt>
                <c:pt idx="1503">
                  <c:v>21.5</c:v>
                </c:pt>
                <c:pt idx="1504">
                  <c:v>21.5</c:v>
                </c:pt>
                <c:pt idx="1505">
                  <c:v>21.5</c:v>
                </c:pt>
                <c:pt idx="1506">
                  <c:v>21.4</c:v>
                </c:pt>
                <c:pt idx="1507">
                  <c:v>21.4</c:v>
                </c:pt>
                <c:pt idx="1508">
                  <c:v>21.4</c:v>
                </c:pt>
                <c:pt idx="1509">
                  <c:v>21.4</c:v>
                </c:pt>
                <c:pt idx="1510">
                  <c:v>21.4</c:v>
                </c:pt>
                <c:pt idx="1511">
                  <c:v>21.4</c:v>
                </c:pt>
                <c:pt idx="1512">
                  <c:v>21.4</c:v>
                </c:pt>
                <c:pt idx="1513">
                  <c:v>21.4</c:v>
                </c:pt>
                <c:pt idx="1514">
                  <c:v>21.3</c:v>
                </c:pt>
                <c:pt idx="1515">
                  <c:v>21.3</c:v>
                </c:pt>
                <c:pt idx="1516">
                  <c:v>21.2</c:v>
                </c:pt>
                <c:pt idx="1517">
                  <c:v>21.2</c:v>
                </c:pt>
                <c:pt idx="1518">
                  <c:v>21.2</c:v>
                </c:pt>
                <c:pt idx="1519">
                  <c:v>21.2</c:v>
                </c:pt>
                <c:pt idx="1520">
                  <c:v>21.2</c:v>
                </c:pt>
                <c:pt idx="1521">
                  <c:v>21.2</c:v>
                </c:pt>
                <c:pt idx="1522">
                  <c:v>21.3</c:v>
                </c:pt>
                <c:pt idx="1523">
                  <c:v>21.3</c:v>
                </c:pt>
                <c:pt idx="1524">
                  <c:v>21.3</c:v>
                </c:pt>
                <c:pt idx="1525">
                  <c:v>21.3</c:v>
                </c:pt>
                <c:pt idx="1526">
                  <c:v>21.5</c:v>
                </c:pt>
                <c:pt idx="1527">
                  <c:v>21.5</c:v>
                </c:pt>
                <c:pt idx="1528">
                  <c:v>21.5</c:v>
                </c:pt>
                <c:pt idx="1529">
                  <c:v>21.5</c:v>
                </c:pt>
                <c:pt idx="1530">
                  <c:v>21.5</c:v>
                </c:pt>
                <c:pt idx="1531">
                  <c:v>21.5</c:v>
                </c:pt>
                <c:pt idx="1532">
                  <c:v>21.5</c:v>
                </c:pt>
                <c:pt idx="1533">
                  <c:v>21.5</c:v>
                </c:pt>
                <c:pt idx="1534">
                  <c:v>21.5</c:v>
                </c:pt>
                <c:pt idx="1535">
                  <c:v>21.5</c:v>
                </c:pt>
                <c:pt idx="1536">
                  <c:v>21.4</c:v>
                </c:pt>
                <c:pt idx="1537">
                  <c:v>21.4</c:v>
                </c:pt>
                <c:pt idx="1538">
                  <c:v>21.4</c:v>
                </c:pt>
                <c:pt idx="1539">
                  <c:v>21.4</c:v>
                </c:pt>
                <c:pt idx="1540">
                  <c:v>21.3</c:v>
                </c:pt>
                <c:pt idx="1541">
                  <c:v>21.3</c:v>
                </c:pt>
                <c:pt idx="1542">
                  <c:v>21.1</c:v>
                </c:pt>
                <c:pt idx="1543">
                  <c:v>20.9</c:v>
                </c:pt>
                <c:pt idx="1544">
                  <c:v>20.8</c:v>
                </c:pt>
                <c:pt idx="1545">
                  <c:v>20.8</c:v>
                </c:pt>
                <c:pt idx="1546">
                  <c:v>20.8</c:v>
                </c:pt>
                <c:pt idx="1547">
                  <c:v>20.9</c:v>
                </c:pt>
                <c:pt idx="1548">
                  <c:v>20.9</c:v>
                </c:pt>
                <c:pt idx="1549">
                  <c:v>20.9</c:v>
                </c:pt>
                <c:pt idx="1550">
                  <c:v>20.9</c:v>
                </c:pt>
                <c:pt idx="1551">
                  <c:v>20.9</c:v>
                </c:pt>
                <c:pt idx="1552">
                  <c:v>20.9</c:v>
                </c:pt>
                <c:pt idx="1553">
                  <c:v>20.8</c:v>
                </c:pt>
                <c:pt idx="1554">
                  <c:v>20.8</c:v>
                </c:pt>
                <c:pt idx="1555">
                  <c:v>20.7</c:v>
                </c:pt>
                <c:pt idx="1556">
                  <c:v>20.7</c:v>
                </c:pt>
                <c:pt idx="1557">
                  <c:v>20.7</c:v>
                </c:pt>
                <c:pt idx="1558">
                  <c:v>20.6</c:v>
                </c:pt>
                <c:pt idx="1559">
                  <c:v>20.6</c:v>
                </c:pt>
                <c:pt idx="1560">
                  <c:v>20.5</c:v>
                </c:pt>
                <c:pt idx="1561">
                  <c:v>20.5</c:v>
                </c:pt>
                <c:pt idx="1562">
                  <c:v>20.399999999999999</c:v>
                </c:pt>
                <c:pt idx="1563">
                  <c:v>20.399999999999999</c:v>
                </c:pt>
                <c:pt idx="1564">
                  <c:v>20.399999999999999</c:v>
                </c:pt>
                <c:pt idx="1565">
                  <c:v>20.5</c:v>
                </c:pt>
                <c:pt idx="1566">
                  <c:v>20.399999999999999</c:v>
                </c:pt>
                <c:pt idx="1567">
                  <c:v>20.399999999999999</c:v>
                </c:pt>
                <c:pt idx="1568">
                  <c:v>20.5</c:v>
                </c:pt>
                <c:pt idx="1569">
                  <c:v>20.5</c:v>
                </c:pt>
                <c:pt idx="1570">
                  <c:v>20.6</c:v>
                </c:pt>
                <c:pt idx="1571">
                  <c:v>20.6</c:v>
                </c:pt>
                <c:pt idx="1572">
                  <c:v>20.7</c:v>
                </c:pt>
                <c:pt idx="1573">
                  <c:v>20.8</c:v>
                </c:pt>
                <c:pt idx="1574">
                  <c:v>20.9</c:v>
                </c:pt>
                <c:pt idx="1575">
                  <c:v>20.9</c:v>
                </c:pt>
                <c:pt idx="1576">
                  <c:v>20.9</c:v>
                </c:pt>
                <c:pt idx="1577">
                  <c:v>20.9</c:v>
                </c:pt>
                <c:pt idx="1578">
                  <c:v>20.9</c:v>
                </c:pt>
                <c:pt idx="1579">
                  <c:v>20.9</c:v>
                </c:pt>
                <c:pt idx="1580">
                  <c:v>20.9</c:v>
                </c:pt>
                <c:pt idx="1581">
                  <c:v>20.8</c:v>
                </c:pt>
                <c:pt idx="1582">
                  <c:v>20.8</c:v>
                </c:pt>
                <c:pt idx="1583">
                  <c:v>20.8</c:v>
                </c:pt>
                <c:pt idx="1584">
                  <c:v>20.7</c:v>
                </c:pt>
                <c:pt idx="1585">
                  <c:v>20.7</c:v>
                </c:pt>
                <c:pt idx="1586">
                  <c:v>20.6</c:v>
                </c:pt>
                <c:pt idx="1587">
                  <c:v>20.5</c:v>
                </c:pt>
                <c:pt idx="1588">
                  <c:v>20.5</c:v>
                </c:pt>
                <c:pt idx="1589">
                  <c:v>20.399999999999999</c:v>
                </c:pt>
                <c:pt idx="1590">
                  <c:v>20.3</c:v>
                </c:pt>
                <c:pt idx="1591">
                  <c:v>20.399999999999999</c:v>
                </c:pt>
                <c:pt idx="1592">
                  <c:v>20.399999999999999</c:v>
                </c:pt>
                <c:pt idx="1593">
                  <c:v>20.5</c:v>
                </c:pt>
                <c:pt idx="1594">
                  <c:v>20.6</c:v>
                </c:pt>
                <c:pt idx="1595">
                  <c:v>20.7</c:v>
                </c:pt>
                <c:pt idx="1596">
                  <c:v>20.7</c:v>
                </c:pt>
                <c:pt idx="1597">
                  <c:v>20.8</c:v>
                </c:pt>
                <c:pt idx="1598">
                  <c:v>20.9</c:v>
                </c:pt>
                <c:pt idx="1599">
                  <c:v>20.9</c:v>
                </c:pt>
                <c:pt idx="1600">
                  <c:v>21</c:v>
                </c:pt>
                <c:pt idx="1601">
                  <c:v>21</c:v>
                </c:pt>
                <c:pt idx="1602">
                  <c:v>21</c:v>
                </c:pt>
                <c:pt idx="1603">
                  <c:v>20.9</c:v>
                </c:pt>
                <c:pt idx="1604">
                  <c:v>20.9</c:v>
                </c:pt>
                <c:pt idx="1605">
                  <c:v>20.8</c:v>
                </c:pt>
                <c:pt idx="1606">
                  <c:v>20.7</c:v>
                </c:pt>
                <c:pt idx="1607">
                  <c:v>20.6</c:v>
                </c:pt>
                <c:pt idx="1608">
                  <c:v>20.5</c:v>
                </c:pt>
                <c:pt idx="1609">
                  <c:v>20.399999999999999</c:v>
                </c:pt>
                <c:pt idx="1610">
                  <c:v>20.3</c:v>
                </c:pt>
                <c:pt idx="1611">
                  <c:v>20.3</c:v>
                </c:pt>
                <c:pt idx="1612">
                  <c:v>20.2</c:v>
                </c:pt>
                <c:pt idx="1613">
                  <c:v>20.2</c:v>
                </c:pt>
                <c:pt idx="1614">
                  <c:v>19.899999999999999</c:v>
                </c:pt>
                <c:pt idx="1615">
                  <c:v>19.5</c:v>
                </c:pt>
                <c:pt idx="1616">
                  <c:v>19.399999999999999</c:v>
                </c:pt>
                <c:pt idx="1617">
                  <c:v>19.399999999999999</c:v>
                </c:pt>
                <c:pt idx="1618">
                  <c:v>19.399999999999999</c:v>
                </c:pt>
                <c:pt idx="1619">
                  <c:v>19.5</c:v>
                </c:pt>
                <c:pt idx="1620">
                  <c:v>19.600000000000001</c:v>
                </c:pt>
                <c:pt idx="1621">
                  <c:v>19.8</c:v>
                </c:pt>
                <c:pt idx="1622">
                  <c:v>20</c:v>
                </c:pt>
                <c:pt idx="1623">
                  <c:v>20</c:v>
                </c:pt>
                <c:pt idx="1624">
                  <c:v>20.3</c:v>
                </c:pt>
                <c:pt idx="1625">
                  <c:v>20.5</c:v>
                </c:pt>
                <c:pt idx="1626">
                  <c:v>20.5</c:v>
                </c:pt>
                <c:pt idx="1627">
                  <c:v>20.5</c:v>
                </c:pt>
                <c:pt idx="1628">
                  <c:v>20.5</c:v>
                </c:pt>
                <c:pt idx="1629">
                  <c:v>20.5</c:v>
                </c:pt>
                <c:pt idx="1630">
                  <c:v>20.6</c:v>
                </c:pt>
                <c:pt idx="1631">
                  <c:v>20.6</c:v>
                </c:pt>
                <c:pt idx="1632">
                  <c:v>20.6</c:v>
                </c:pt>
                <c:pt idx="1633">
                  <c:v>20.6</c:v>
                </c:pt>
                <c:pt idx="1634">
                  <c:v>20.6</c:v>
                </c:pt>
                <c:pt idx="1635">
                  <c:v>20.6</c:v>
                </c:pt>
                <c:pt idx="1636">
                  <c:v>20.6</c:v>
                </c:pt>
                <c:pt idx="1637">
                  <c:v>20.7</c:v>
                </c:pt>
                <c:pt idx="1638">
                  <c:v>20.399999999999999</c:v>
                </c:pt>
                <c:pt idx="1639">
                  <c:v>20.2</c:v>
                </c:pt>
                <c:pt idx="1640">
                  <c:v>20.100000000000001</c:v>
                </c:pt>
                <c:pt idx="1641">
                  <c:v>20.2</c:v>
                </c:pt>
                <c:pt idx="1642">
                  <c:v>20.3</c:v>
                </c:pt>
                <c:pt idx="1643">
                  <c:v>20.5</c:v>
                </c:pt>
                <c:pt idx="1644">
                  <c:v>20.5</c:v>
                </c:pt>
                <c:pt idx="1645">
                  <c:v>20.6</c:v>
                </c:pt>
                <c:pt idx="1646">
                  <c:v>20.7</c:v>
                </c:pt>
                <c:pt idx="1647">
                  <c:v>20.7</c:v>
                </c:pt>
                <c:pt idx="1648">
                  <c:v>20.7</c:v>
                </c:pt>
                <c:pt idx="1649">
                  <c:v>20.6</c:v>
                </c:pt>
                <c:pt idx="1650">
                  <c:v>20.7</c:v>
                </c:pt>
                <c:pt idx="1651">
                  <c:v>20.8</c:v>
                </c:pt>
                <c:pt idx="1652">
                  <c:v>20.8</c:v>
                </c:pt>
                <c:pt idx="1653">
                  <c:v>20.9</c:v>
                </c:pt>
                <c:pt idx="1654">
                  <c:v>20.9</c:v>
                </c:pt>
                <c:pt idx="1655">
                  <c:v>20.9</c:v>
                </c:pt>
                <c:pt idx="1656">
                  <c:v>20.9</c:v>
                </c:pt>
                <c:pt idx="1657">
                  <c:v>20.9</c:v>
                </c:pt>
                <c:pt idx="1658">
                  <c:v>20.9</c:v>
                </c:pt>
                <c:pt idx="1659">
                  <c:v>20.9</c:v>
                </c:pt>
                <c:pt idx="1660">
                  <c:v>20.9</c:v>
                </c:pt>
                <c:pt idx="1661">
                  <c:v>20.9</c:v>
                </c:pt>
                <c:pt idx="1662">
                  <c:v>20.7</c:v>
                </c:pt>
                <c:pt idx="1663">
                  <c:v>20.7</c:v>
                </c:pt>
                <c:pt idx="1664">
                  <c:v>20.6</c:v>
                </c:pt>
                <c:pt idx="1665">
                  <c:v>20.7</c:v>
                </c:pt>
                <c:pt idx="1666">
                  <c:v>20.7</c:v>
                </c:pt>
                <c:pt idx="1667">
                  <c:v>20.7</c:v>
                </c:pt>
                <c:pt idx="1668">
                  <c:v>20.7</c:v>
                </c:pt>
                <c:pt idx="1669">
                  <c:v>20.7</c:v>
                </c:pt>
                <c:pt idx="1670">
                  <c:v>20.9</c:v>
                </c:pt>
                <c:pt idx="1671">
                  <c:v>20.9</c:v>
                </c:pt>
                <c:pt idx="1672">
                  <c:v>20.9</c:v>
                </c:pt>
                <c:pt idx="1673">
                  <c:v>20.9</c:v>
                </c:pt>
                <c:pt idx="1674">
                  <c:v>20.8</c:v>
                </c:pt>
                <c:pt idx="1675">
                  <c:v>20.8</c:v>
                </c:pt>
                <c:pt idx="1676">
                  <c:v>20.8</c:v>
                </c:pt>
                <c:pt idx="1677">
                  <c:v>20.7</c:v>
                </c:pt>
                <c:pt idx="1678">
                  <c:v>20.7</c:v>
                </c:pt>
                <c:pt idx="1679">
                  <c:v>20.7</c:v>
                </c:pt>
                <c:pt idx="1680">
                  <c:v>20.6</c:v>
                </c:pt>
                <c:pt idx="1681">
                  <c:v>20.5</c:v>
                </c:pt>
                <c:pt idx="1682">
                  <c:v>20.399999999999999</c:v>
                </c:pt>
                <c:pt idx="1683">
                  <c:v>20.5</c:v>
                </c:pt>
                <c:pt idx="1684">
                  <c:v>20.5</c:v>
                </c:pt>
                <c:pt idx="1685">
                  <c:v>20.5</c:v>
                </c:pt>
                <c:pt idx="1686">
                  <c:v>20.5</c:v>
                </c:pt>
                <c:pt idx="1687">
                  <c:v>20.5</c:v>
                </c:pt>
                <c:pt idx="1688">
                  <c:v>20.6</c:v>
                </c:pt>
                <c:pt idx="1689">
                  <c:v>20.7</c:v>
                </c:pt>
                <c:pt idx="1690">
                  <c:v>20.7</c:v>
                </c:pt>
                <c:pt idx="1691">
                  <c:v>20.7</c:v>
                </c:pt>
                <c:pt idx="1692">
                  <c:v>20.8</c:v>
                </c:pt>
                <c:pt idx="1693">
                  <c:v>20.8</c:v>
                </c:pt>
                <c:pt idx="1694">
                  <c:v>20.8</c:v>
                </c:pt>
                <c:pt idx="1695">
                  <c:v>20.8</c:v>
                </c:pt>
                <c:pt idx="1696">
                  <c:v>20.8</c:v>
                </c:pt>
                <c:pt idx="1697">
                  <c:v>20.8</c:v>
                </c:pt>
                <c:pt idx="1698">
                  <c:v>20.8</c:v>
                </c:pt>
                <c:pt idx="1699">
                  <c:v>20.8</c:v>
                </c:pt>
                <c:pt idx="1700">
                  <c:v>20.8</c:v>
                </c:pt>
                <c:pt idx="1701">
                  <c:v>20.8</c:v>
                </c:pt>
                <c:pt idx="1702">
                  <c:v>20.7</c:v>
                </c:pt>
                <c:pt idx="1703">
                  <c:v>20.7</c:v>
                </c:pt>
                <c:pt idx="1704">
                  <c:v>20.7</c:v>
                </c:pt>
                <c:pt idx="1705">
                  <c:v>20.7</c:v>
                </c:pt>
                <c:pt idx="1706">
                  <c:v>20.7</c:v>
                </c:pt>
                <c:pt idx="1707">
                  <c:v>20.7</c:v>
                </c:pt>
                <c:pt idx="1708">
                  <c:v>20.6</c:v>
                </c:pt>
                <c:pt idx="1709">
                  <c:v>20.7</c:v>
                </c:pt>
                <c:pt idx="1710">
                  <c:v>20.7</c:v>
                </c:pt>
                <c:pt idx="1711">
                  <c:v>20.7</c:v>
                </c:pt>
                <c:pt idx="1712">
                  <c:v>20.8</c:v>
                </c:pt>
                <c:pt idx="1713">
                  <c:v>21</c:v>
                </c:pt>
                <c:pt idx="1714">
                  <c:v>21</c:v>
                </c:pt>
                <c:pt idx="1715">
                  <c:v>21.1</c:v>
                </c:pt>
                <c:pt idx="1716">
                  <c:v>21.1</c:v>
                </c:pt>
                <c:pt idx="1717">
                  <c:v>21.1</c:v>
                </c:pt>
                <c:pt idx="1718">
                  <c:v>21.1</c:v>
                </c:pt>
                <c:pt idx="1719">
                  <c:v>21</c:v>
                </c:pt>
                <c:pt idx="1720">
                  <c:v>21</c:v>
                </c:pt>
                <c:pt idx="1721">
                  <c:v>20.9</c:v>
                </c:pt>
                <c:pt idx="1722">
                  <c:v>20.9</c:v>
                </c:pt>
                <c:pt idx="1723">
                  <c:v>20.8</c:v>
                </c:pt>
                <c:pt idx="1724">
                  <c:v>20.8</c:v>
                </c:pt>
                <c:pt idx="1725">
                  <c:v>20.7</c:v>
                </c:pt>
                <c:pt idx="1726">
                  <c:v>20.7</c:v>
                </c:pt>
                <c:pt idx="1727">
                  <c:v>20.7</c:v>
                </c:pt>
                <c:pt idx="1728">
                  <c:v>20.7</c:v>
                </c:pt>
                <c:pt idx="1729">
                  <c:v>20.6</c:v>
                </c:pt>
                <c:pt idx="1730">
                  <c:v>20.6</c:v>
                </c:pt>
                <c:pt idx="1731">
                  <c:v>20.7</c:v>
                </c:pt>
                <c:pt idx="1732">
                  <c:v>20.7</c:v>
                </c:pt>
                <c:pt idx="1733">
                  <c:v>20.7</c:v>
                </c:pt>
                <c:pt idx="1734">
                  <c:v>20.8</c:v>
                </c:pt>
                <c:pt idx="1735">
                  <c:v>20.8</c:v>
                </c:pt>
                <c:pt idx="1736">
                  <c:v>20.8</c:v>
                </c:pt>
                <c:pt idx="1737">
                  <c:v>20.8</c:v>
                </c:pt>
                <c:pt idx="1738">
                  <c:v>20.8</c:v>
                </c:pt>
                <c:pt idx="1739">
                  <c:v>20.9</c:v>
                </c:pt>
                <c:pt idx="1740">
                  <c:v>20.9</c:v>
                </c:pt>
                <c:pt idx="1741">
                  <c:v>20.9</c:v>
                </c:pt>
                <c:pt idx="1742">
                  <c:v>20.8</c:v>
                </c:pt>
                <c:pt idx="1743">
                  <c:v>20.8</c:v>
                </c:pt>
                <c:pt idx="1744">
                  <c:v>20.7</c:v>
                </c:pt>
                <c:pt idx="1745">
                  <c:v>20.7</c:v>
                </c:pt>
                <c:pt idx="1746">
                  <c:v>20.6</c:v>
                </c:pt>
                <c:pt idx="1747">
                  <c:v>20.5</c:v>
                </c:pt>
                <c:pt idx="1748">
                  <c:v>20.399999999999999</c:v>
                </c:pt>
                <c:pt idx="1749">
                  <c:v>20.399999999999999</c:v>
                </c:pt>
                <c:pt idx="1750">
                  <c:v>20.3</c:v>
                </c:pt>
                <c:pt idx="1751">
                  <c:v>20.2</c:v>
                </c:pt>
                <c:pt idx="1752">
                  <c:v>20.2</c:v>
                </c:pt>
                <c:pt idx="1753">
                  <c:v>20</c:v>
                </c:pt>
                <c:pt idx="1754">
                  <c:v>19.8</c:v>
                </c:pt>
                <c:pt idx="1755">
                  <c:v>19.8</c:v>
                </c:pt>
                <c:pt idx="1756">
                  <c:v>20</c:v>
                </c:pt>
                <c:pt idx="1757">
                  <c:v>20</c:v>
                </c:pt>
                <c:pt idx="1758">
                  <c:v>20.2</c:v>
                </c:pt>
                <c:pt idx="1759">
                  <c:v>20.3</c:v>
                </c:pt>
                <c:pt idx="1760">
                  <c:v>20.5</c:v>
                </c:pt>
                <c:pt idx="1761">
                  <c:v>20.6</c:v>
                </c:pt>
                <c:pt idx="1762">
                  <c:v>20.7</c:v>
                </c:pt>
                <c:pt idx="1763">
                  <c:v>20.8</c:v>
                </c:pt>
                <c:pt idx="1764">
                  <c:v>20.8</c:v>
                </c:pt>
                <c:pt idx="1765">
                  <c:v>20.7</c:v>
                </c:pt>
                <c:pt idx="1766">
                  <c:v>20.7</c:v>
                </c:pt>
                <c:pt idx="1767">
                  <c:v>20.7</c:v>
                </c:pt>
                <c:pt idx="1768">
                  <c:v>20.7</c:v>
                </c:pt>
                <c:pt idx="1769">
                  <c:v>20.7</c:v>
                </c:pt>
                <c:pt idx="1770">
                  <c:v>20.6</c:v>
                </c:pt>
                <c:pt idx="1771">
                  <c:v>20.6</c:v>
                </c:pt>
                <c:pt idx="1772">
                  <c:v>20.6</c:v>
                </c:pt>
                <c:pt idx="1773">
                  <c:v>20.5</c:v>
                </c:pt>
                <c:pt idx="1774">
                  <c:v>20.5</c:v>
                </c:pt>
                <c:pt idx="1775">
                  <c:v>20.5</c:v>
                </c:pt>
                <c:pt idx="1776">
                  <c:v>20.5</c:v>
                </c:pt>
                <c:pt idx="1777">
                  <c:v>20.3</c:v>
                </c:pt>
                <c:pt idx="1778">
                  <c:v>20.2</c:v>
                </c:pt>
                <c:pt idx="1779">
                  <c:v>20.2</c:v>
                </c:pt>
                <c:pt idx="1780">
                  <c:v>20.2</c:v>
                </c:pt>
                <c:pt idx="1781">
                  <c:v>20.2</c:v>
                </c:pt>
                <c:pt idx="1782">
                  <c:v>20.2</c:v>
                </c:pt>
                <c:pt idx="1783">
                  <c:v>20.3</c:v>
                </c:pt>
                <c:pt idx="1784">
                  <c:v>20.399999999999999</c:v>
                </c:pt>
                <c:pt idx="1785">
                  <c:v>20.399999999999999</c:v>
                </c:pt>
                <c:pt idx="1786">
                  <c:v>20.5</c:v>
                </c:pt>
                <c:pt idx="1787">
                  <c:v>20.6</c:v>
                </c:pt>
                <c:pt idx="1788">
                  <c:v>20.7</c:v>
                </c:pt>
                <c:pt idx="1789">
                  <c:v>20.7</c:v>
                </c:pt>
                <c:pt idx="1790">
                  <c:v>20.7</c:v>
                </c:pt>
                <c:pt idx="1791">
                  <c:v>20.7</c:v>
                </c:pt>
                <c:pt idx="1792">
                  <c:v>20.7</c:v>
                </c:pt>
                <c:pt idx="1793">
                  <c:v>20.7</c:v>
                </c:pt>
                <c:pt idx="1794">
                  <c:v>20.7</c:v>
                </c:pt>
                <c:pt idx="1795">
                  <c:v>20.7</c:v>
                </c:pt>
                <c:pt idx="1796">
                  <c:v>20.7</c:v>
                </c:pt>
                <c:pt idx="1797">
                  <c:v>20.6</c:v>
                </c:pt>
                <c:pt idx="1798">
                  <c:v>20.6</c:v>
                </c:pt>
                <c:pt idx="1799">
                  <c:v>20.5</c:v>
                </c:pt>
                <c:pt idx="1800">
                  <c:v>20.5</c:v>
                </c:pt>
                <c:pt idx="1801">
                  <c:v>20.3</c:v>
                </c:pt>
                <c:pt idx="1802">
                  <c:v>20.2</c:v>
                </c:pt>
                <c:pt idx="1803">
                  <c:v>20.2</c:v>
                </c:pt>
                <c:pt idx="1804">
                  <c:v>20.2</c:v>
                </c:pt>
                <c:pt idx="1805">
                  <c:v>20.3</c:v>
                </c:pt>
                <c:pt idx="1806">
                  <c:v>20.399999999999999</c:v>
                </c:pt>
                <c:pt idx="1807">
                  <c:v>20.5</c:v>
                </c:pt>
                <c:pt idx="1808">
                  <c:v>20.7</c:v>
                </c:pt>
                <c:pt idx="1809">
                  <c:v>20.7</c:v>
                </c:pt>
                <c:pt idx="1810">
                  <c:v>20.7</c:v>
                </c:pt>
                <c:pt idx="1811">
                  <c:v>20.7</c:v>
                </c:pt>
                <c:pt idx="1812">
                  <c:v>20.7</c:v>
                </c:pt>
                <c:pt idx="1813">
                  <c:v>20.6</c:v>
                </c:pt>
                <c:pt idx="1814">
                  <c:v>20.6</c:v>
                </c:pt>
                <c:pt idx="1815">
                  <c:v>20.6</c:v>
                </c:pt>
                <c:pt idx="1816">
                  <c:v>20.5</c:v>
                </c:pt>
                <c:pt idx="1817">
                  <c:v>20.5</c:v>
                </c:pt>
                <c:pt idx="1818">
                  <c:v>20.5</c:v>
                </c:pt>
                <c:pt idx="1819">
                  <c:v>20.399999999999999</c:v>
                </c:pt>
                <c:pt idx="1820">
                  <c:v>20.399999999999999</c:v>
                </c:pt>
                <c:pt idx="1821">
                  <c:v>20.399999999999999</c:v>
                </c:pt>
                <c:pt idx="1822">
                  <c:v>20.3</c:v>
                </c:pt>
                <c:pt idx="1823">
                  <c:v>20.3</c:v>
                </c:pt>
                <c:pt idx="1824">
                  <c:v>20.3</c:v>
                </c:pt>
                <c:pt idx="1825">
                  <c:v>20.3</c:v>
                </c:pt>
                <c:pt idx="1826">
                  <c:v>20.2</c:v>
                </c:pt>
                <c:pt idx="1827">
                  <c:v>20.2</c:v>
                </c:pt>
                <c:pt idx="1828">
                  <c:v>20.2</c:v>
                </c:pt>
                <c:pt idx="1829">
                  <c:v>20.2</c:v>
                </c:pt>
                <c:pt idx="1830">
                  <c:v>20.100000000000001</c:v>
                </c:pt>
                <c:pt idx="1831">
                  <c:v>19.899999999999999</c:v>
                </c:pt>
                <c:pt idx="1832">
                  <c:v>19.899999999999999</c:v>
                </c:pt>
                <c:pt idx="1833">
                  <c:v>20</c:v>
                </c:pt>
                <c:pt idx="1834">
                  <c:v>20.100000000000001</c:v>
                </c:pt>
                <c:pt idx="1835">
                  <c:v>20.100000000000001</c:v>
                </c:pt>
                <c:pt idx="1836">
                  <c:v>20.2</c:v>
                </c:pt>
                <c:pt idx="1837">
                  <c:v>20.2</c:v>
                </c:pt>
                <c:pt idx="1838">
                  <c:v>20.2</c:v>
                </c:pt>
                <c:pt idx="1839">
                  <c:v>20.2</c:v>
                </c:pt>
                <c:pt idx="1840">
                  <c:v>20.2</c:v>
                </c:pt>
                <c:pt idx="1841">
                  <c:v>20.100000000000001</c:v>
                </c:pt>
                <c:pt idx="1842">
                  <c:v>20</c:v>
                </c:pt>
                <c:pt idx="1843">
                  <c:v>20</c:v>
                </c:pt>
                <c:pt idx="1844">
                  <c:v>20</c:v>
                </c:pt>
                <c:pt idx="1845">
                  <c:v>20</c:v>
                </c:pt>
                <c:pt idx="1846">
                  <c:v>20</c:v>
                </c:pt>
                <c:pt idx="1847">
                  <c:v>19.899999999999999</c:v>
                </c:pt>
                <c:pt idx="1848">
                  <c:v>19.899999999999999</c:v>
                </c:pt>
                <c:pt idx="1849">
                  <c:v>19.899999999999999</c:v>
                </c:pt>
                <c:pt idx="1850">
                  <c:v>19.899999999999999</c:v>
                </c:pt>
                <c:pt idx="1851">
                  <c:v>19.899999999999999</c:v>
                </c:pt>
                <c:pt idx="1852">
                  <c:v>19.8</c:v>
                </c:pt>
                <c:pt idx="1853">
                  <c:v>19.8</c:v>
                </c:pt>
                <c:pt idx="1854">
                  <c:v>19.8</c:v>
                </c:pt>
                <c:pt idx="1855">
                  <c:v>19.8</c:v>
                </c:pt>
                <c:pt idx="1856">
                  <c:v>19.899999999999999</c:v>
                </c:pt>
                <c:pt idx="1857">
                  <c:v>19.899999999999999</c:v>
                </c:pt>
                <c:pt idx="1858">
                  <c:v>19.899999999999999</c:v>
                </c:pt>
                <c:pt idx="1859">
                  <c:v>19.899999999999999</c:v>
                </c:pt>
                <c:pt idx="1860">
                  <c:v>20</c:v>
                </c:pt>
                <c:pt idx="1861">
                  <c:v>20.100000000000001</c:v>
                </c:pt>
                <c:pt idx="1862">
                  <c:v>20.3</c:v>
                </c:pt>
                <c:pt idx="1863">
                  <c:v>20.3</c:v>
                </c:pt>
                <c:pt idx="1864">
                  <c:v>20.399999999999999</c:v>
                </c:pt>
                <c:pt idx="1865">
                  <c:v>20.399999999999999</c:v>
                </c:pt>
                <c:pt idx="1866">
                  <c:v>20.399999999999999</c:v>
                </c:pt>
                <c:pt idx="1867">
                  <c:v>20.399999999999999</c:v>
                </c:pt>
                <c:pt idx="1868">
                  <c:v>20.399999999999999</c:v>
                </c:pt>
                <c:pt idx="1869">
                  <c:v>20.3</c:v>
                </c:pt>
                <c:pt idx="1870">
                  <c:v>20.3</c:v>
                </c:pt>
                <c:pt idx="1871">
                  <c:v>20.3</c:v>
                </c:pt>
                <c:pt idx="1872">
                  <c:v>20.2</c:v>
                </c:pt>
                <c:pt idx="1873">
                  <c:v>20.2</c:v>
                </c:pt>
                <c:pt idx="1874">
                  <c:v>20.2</c:v>
                </c:pt>
                <c:pt idx="1875">
                  <c:v>20.2</c:v>
                </c:pt>
                <c:pt idx="1876">
                  <c:v>20.100000000000001</c:v>
                </c:pt>
                <c:pt idx="1877">
                  <c:v>20.100000000000001</c:v>
                </c:pt>
                <c:pt idx="1878">
                  <c:v>19.600000000000001</c:v>
                </c:pt>
                <c:pt idx="1879">
                  <c:v>19.399999999999999</c:v>
                </c:pt>
                <c:pt idx="1880">
                  <c:v>19.399999999999999</c:v>
                </c:pt>
                <c:pt idx="1881">
                  <c:v>19.399999999999999</c:v>
                </c:pt>
                <c:pt idx="1882">
                  <c:v>19.5</c:v>
                </c:pt>
                <c:pt idx="1883">
                  <c:v>19.5</c:v>
                </c:pt>
                <c:pt idx="1884">
                  <c:v>19.600000000000001</c:v>
                </c:pt>
                <c:pt idx="1885">
                  <c:v>19.8</c:v>
                </c:pt>
                <c:pt idx="1886">
                  <c:v>19.899999999999999</c:v>
                </c:pt>
                <c:pt idx="1887">
                  <c:v>19.899999999999999</c:v>
                </c:pt>
                <c:pt idx="1888">
                  <c:v>20.100000000000001</c:v>
                </c:pt>
                <c:pt idx="1889">
                  <c:v>20.2</c:v>
                </c:pt>
                <c:pt idx="1890">
                  <c:v>20.2</c:v>
                </c:pt>
                <c:pt idx="1891">
                  <c:v>20.2</c:v>
                </c:pt>
                <c:pt idx="1892">
                  <c:v>20.2</c:v>
                </c:pt>
                <c:pt idx="1893">
                  <c:v>20.2</c:v>
                </c:pt>
                <c:pt idx="1894">
                  <c:v>20.2</c:v>
                </c:pt>
                <c:pt idx="1895">
                  <c:v>20.2</c:v>
                </c:pt>
                <c:pt idx="1896">
                  <c:v>20.3</c:v>
                </c:pt>
                <c:pt idx="1897">
                  <c:v>20.2</c:v>
                </c:pt>
                <c:pt idx="1898">
                  <c:v>20.2</c:v>
                </c:pt>
                <c:pt idx="1899">
                  <c:v>20.2</c:v>
                </c:pt>
                <c:pt idx="1900">
                  <c:v>20.2</c:v>
                </c:pt>
                <c:pt idx="1901">
                  <c:v>20.100000000000001</c:v>
                </c:pt>
                <c:pt idx="1902">
                  <c:v>20</c:v>
                </c:pt>
                <c:pt idx="1903">
                  <c:v>20</c:v>
                </c:pt>
                <c:pt idx="1904">
                  <c:v>19.899999999999999</c:v>
                </c:pt>
                <c:pt idx="1905">
                  <c:v>19.899999999999999</c:v>
                </c:pt>
                <c:pt idx="1906">
                  <c:v>19.899999999999999</c:v>
                </c:pt>
                <c:pt idx="1907">
                  <c:v>20</c:v>
                </c:pt>
                <c:pt idx="1908">
                  <c:v>20.100000000000001</c:v>
                </c:pt>
                <c:pt idx="1909">
                  <c:v>20.3</c:v>
                </c:pt>
                <c:pt idx="1910">
                  <c:v>20.399999999999999</c:v>
                </c:pt>
                <c:pt idx="1911">
                  <c:v>20.5</c:v>
                </c:pt>
                <c:pt idx="1912">
                  <c:v>20.5</c:v>
                </c:pt>
                <c:pt idx="1913">
                  <c:v>20.5</c:v>
                </c:pt>
                <c:pt idx="1914">
                  <c:v>20.5</c:v>
                </c:pt>
                <c:pt idx="1915">
                  <c:v>20.5</c:v>
                </c:pt>
                <c:pt idx="1916">
                  <c:v>20.5</c:v>
                </c:pt>
                <c:pt idx="1917">
                  <c:v>20.5</c:v>
                </c:pt>
                <c:pt idx="1918">
                  <c:v>20.5</c:v>
                </c:pt>
                <c:pt idx="1919">
                  <c:v>20.5</c:v>
                </c:pt>
                <c:pt idx="1920">
                  <c:v>20.5</c:v>
                </c:pt>
                <c:pt idx="1921">
                  <c:v>20.5</c:v>
                </c:pt>
                <c:pt idx="1922">
                  <c:v>20.5</c:v>
                </c:pt>
                <c:pt idx="1923">
                  <c:v>20.5</c:v>
                </c:pt>
                <c:pt idx="1924">
                  <c:v>20.5</c:v>
                </c:pt>
                <c:pt idx="1925">
                  <c:v>20.399999999999999</c:v>
                </c:pt>
                <c:pt idx="1926">
                  <c:v>20.2</c:v>
                </c:pt>
                <c:pt idx="1927">
                  <c:v>20.3</c:v>
                </c:pt>
                <c:pt idx="1928">
                  <c:v>20.3</c:v>
                </c:pt>
                <c:pt idx="1929">
                  <c:v>20.3</c:v>
                </c:pt>
                <c:pt idx="1930">
                  <c:v>20.3</c:v>
                </c:pt>
                <c:pt idx="1931">
                  <c:v>20.3</c:v>
                </c:pt>
                <c:pt idx="1932">
                  <c:v>20.399999999999999</c:v>
                </c:pt>
                <c:pt idx="1933">
                  <c:v>20.2</c:v>
                </c:pt>
                <c:pt idx="1934">
                  <c:v>20.100000000000001</c:v>
                </c:pt>
                <c:pt idx="1935">
                  <c:v>20</c:v>
                </c:pt>
                <c:pt idx="1936">
                  <c:v>20.2</c:v>
                </c:pt>
                <c:pt idx="1937">
                  <c:v>20.2</c:v>
                </c:pt>
                <c:pt idx="1938">
                  <c:v>20.3</c:v>
                </c:pt>
                <c:pt idx="1939">
                  <c:v>20.3</c:v>
                </c:pt>
                <c:pt idx="1940">
                  <c:v>20.3</c:v>
                </c:pt>
                <c:pt idx="1941">
                  <c:v>20.3</c:v>
                </c:pt>
                <c:pt idx="1942">
                  <c:v>20.3</c:v>
                </c:pt>
                <c:pt idx="1943">
                  <c:v>20.2</c:v>
                </c:pt>
                <c:pt idx="1944">
                  <c:v>20.2</c:v>
                </c:pt>
                <c:pt idx="1945">
                  <c:v>20.2</c:v>
                </c:pt>
                <c:pt idx="1946">
                  <c:v>20.2</c:v>
                </c:pt>
                <c:pt idx="1947">
                  <c:v>20.2</c:v>
                </c:pt>
                <c:pt idx="1948">
                  <c:v>20.2</c:v>
                </c:pt>
                <c:pt idx="1949">
                  <c:v>20.2</c:v>
                </c:pt>
                <c:pt idx="1950">
                  <c:v>19.899999999999999</c:v>
                </c:pt>
                <c:pt idx="1951">
                  <c:v>19.7</c:v>
                </c:pt>
                <c:pt idx="1952">
                  <c:v>19.600000000000001</c:v>
                </c:pt>
                <c:pt idx="1953">
                  <c:v>19.600000000000001</c:v>
                </c:pt>
                <c:pt idx="1954">
                  <c:v>19.7</c:v>
                </c:pt>
                <c:pt idx="1955">
                  <c:v>19.899999999999999</c:v>
                </c:pt>
                <c:pt idx="1956">
                  <c:v>19.899999999999999</c:v>
                </c:pt>
                <c:pt idx="1957">
                  <c:v>20</c:v>
                </c:pt>
                <c:pt idx="1958">
                  <c:v>20.100000000000001</c:v>
                </c:pt>
                <c:pt idx="1959">
                  <c:v>20.3</c:v>
                </c:pt>
                <c:pt idx="1960">
                  <c:v>20.399999999999999</c:v>
                </c:pt>
                <c:pt idx="1961">
                  <c:v>20.399999999999999</c:v>
                </c:pt>
                <c:pt idx="1962">
                  <c:v>20.399999999999999</c:v>
                </c:pt>
                <c:pt idx="1963">
                  <c:v>20.399999999999999</c:v>
                </c:pt>
                <c:pt idx="1964">
                  <c:v>20.399999999999999</c:v>
                </c:pt>
                <c:pt idx="1965">
                  <c:v>20.3</c:v>
                </c:pt>
                <c:pt idx="1966">
                  <c:v>20.3</c:v>
                </c:pt>
                <c:pt idx="1967">
                  <c:v>20.3</c:v>
                </c:pt>
                <c:pt idx="1968">
                  <c:v>20.2</c:v>
                </c:pt>
                <c:pt idx="1969">
                  <c:v>20.2</c:v>
                </c:pt>
                <c:pt idx="1970">
                  <c:v>20.100000000000001</c:v>
                </c:pt>
                <c:pt idx="1971">
                  <c:v>20.100000000000001</c:v>
                </c:pt>
                <c:pt idx="1972">
                  <c:v>20</c:v>
                </c:pt>
                <c:pt idx="1973">
                  <c:v>20</c:v>
                </c:pt>
                <c:pt idx="1974">
                  <c:v>19.899999999999999</c:v>
                </c:pt>
                <c:pt idx="1975">
                  <c:v>20</c:v>
                </c:pt>
                <c:pt idx="1976">
                  <c:v>20</c:v>
                </c:pt>
                <c:pt idx="1977">
                  <c:v>20.100000000000001</c:v>
                </c:pt>
                <c:pt idx="1978">
                  <c:v>20.100000000000001</c:v>
                </c:pt>
                <c:pt idx="1979">
                  <c:v>20.2</c:v>
                </c:pt>
                <c:pt idx="1980">
                  <c:v>20.2</c:v>
                </c:pt>
                <c:pt idx="1981">
                  <c:v>20.3</c:v>
                </c:pt>
                <c:pt idx="1982">
                  <c:v>20.5</c:v>
                </c:pt>
                <c:pt idx="1983">
                  <c:v>20.6</c:v>
                </c:pt>
                <c:pt idx="1984">
                  <c:v>20.6</c:v>
                </c:pt>
                <c:pt idx="1985">
                  <c:v>20.6</c:v>
                </c:pt>
                <c:pt idx="1986">
                  <c:v>20.6</c:v>
                </c:pt>
                <c:pt idx="1987">
                  <c:v>20.5</c:v>
                </c:pt>
                <c:pt idx="1988">
                  <c:v>20.5</c:v>
                </c:pt>
                <c:pt idx="1989">
                  <c:v>20.5</c:v>
                </c:pt>
                <c:pt idx="1990">
                  <c:v>20.5</c:v>
                </c:pt>
                <c:pt idx="1991">
                  <c:v>20.399999999999999</c:v>
                </c:pt>
                <c:pt idx="1992">
                  <c:v>20.399999999999999</c:v>
                </c:pt>
                <c:pt idx="1993">
                  <c:v>20.399999999999999</c:v>
                </c:pt>
                <c:pt idx="1994">
                  <c:v>20.3</c:v>
                </c:pt>
                <c:pt idx="1995">
                  <c:v>20.3</c:v>
                </c:pt>
                <c:pt idx="1996">
                  <c:v>20.3</c:v>
                </c:pt>
                <c:pt idx="1997">
                  <c:v>20.3</c:v>
                </c:pt>
                <c:pt idx="1998">
                  <c:v>20.2</c:v>
                </c:pt>
                <c:pt idx="1999">
                  <c:v>19.8</c:v>
                </c:pt>
                <c:pt idx="2000">
                  <c:v>19.899999999999999</c:v>
                </c:pt>
                <c:pt idx="2001">
                  <c:v>20</c:v>
                </c:pt>
                <c:pt idx="2002">
                  <c:v>20</c:v>
                </c:pt>
                <c:pt idx="2003">
                  <c:v>20</c:v>
                </c:pt>
                <c:pt idx="2004">
                  <c:v>20</c:v>
                </c:pt>
                <c:pt idx="2005">
                  <c:v>20</c:v>
                </c:pt>
                <c:pt idx="2006">
                  <c:v>19.899999999999999</c:v>
                </c:pt>
                <c:pt idx="2007">
                  <c:v>19.899999999999999</c:v>
                </c:pt>
                <c:pt idx="2008">
                  <c:v>20</c:v>
                </c:pt>
                <c:pt idx="2009">
                  <c:v>20</c:v>
                </c:pt>
                <c:pt idx="2010">
                  <c:v>20</c:v>
                </c:pt>
                <c:pt idx="2011">
                  <c:v>20</c:v>
                </c:pt>
                <c:pt idx="2012">
                  <c:v>19.899999999999999</c:v>
                </c:pt>
                <c:pt idx="2013">
                  <c:v>19.899999999999999</c:v>
                </c:pt>
                <c:pt idx="2014">
                  <c:v>19.899999999999999</c:v>
                </c:pt>
                <c:pt idx="2015">
                  <c:v>19.899999999999999</c:v>
                </c:pt>
                <c:pt idx="2016">
                  <c:v>19.8</c:v>
                </c:pt>
                <c:pt idx="2017">
                  <c:v>19.8</c:v>
                </c:pt>
                <c:pt idx="2018">
                  <c:v>19.8</c:v>
                </c:pt>
                <c:pt idx="2019">
                  <c:v>19.8</c:v>
                </c:pt>
                <c:pt idx="2020">
                  <c:v>19.7</c:v>
                </c:pt>
                <c:pt idx="2021">
                  <c:v>19.7</c:v>
                </c:pt>
                <c:pt idx="2022">
                  <c:v>19.7</c:v>
                </c:pt>
                <c:pt idx="2023">
                  <c:v>19.600000000000001</c:v>
                </c:pt>
                <c:pt idx="2024">
                  <c:v>19.5</c:v>
                </c:pt>
                <c:pt idx="2025">
                  <c:v>19.5</c:v>
                </c:pt>
                <c:pt idx="2026">
                  <c:v>19.399999999999999</c:v>
                </c:pt>
                <c:pt idx="2027">
                  <c:v>19.399999999999999</c:v>
                </c:pt>
                <c:pt idx="2028">
                  <c:v>19.399999999999999</c:v>
                </c:pt>
                <c:pt idx="2029">
                  <c:v>19.399999999999999</c:v>
                </c:pt>
                <c:pt idx="2030">
                  <c:v>19.399999999999999</c:v>
                </c:pt>
                <c:pt idx="2031">
                  <c:v>19.399999999999999</c:v>
                </c:pt>
                <c:pt idx="2032">
                  <c:v>19.3</c:v>
                </c:pt>
                <c:pt idx="2033">
                  <c:v>19.3</c:v>
                </c:pt>
                <c:pt idx="2034">
                  <c:v>19.3</c:v>
                </c:pt>
                <c:pt idx="2035">
                  <c:v>19.2</c:v>
                </c:pt>
                <c:pt idx="2036">
                  <c:v>19.2</c:v>
                </c:pt>
                <c:pt idx="2037">
                  <c:v>19.2</c:v>
                </c:pt>
                <c:pt idx="2038">
                  <c:v>19.2</c:v>
                </c:pt>
                <c:pt idx="2039">
                  <c:v>19.100000000000001</c:v>
                </c:pt>
                <c:pt idx="2040">
                  <c:v>19.100000000000001</c:v>
                </c:pt>
                <c:pt idx="2041">
                  <c:v>19.100000000000001</c:v>
                </c:pt>
                <c:pt idx="2042">
                  <c:v>19.100000000000001</c:v>
                </c:pt>
                <c:pt idx="2043">
                  <c:v>19.100000000000001</c:v>
                </c:pt>
                <c:pt idx="2044">
                  <c:v>19.100000000000001</c:v>
                </c:pt>
                <c:pt idx="2045">
                  <c:v>19</c:v>
                </c:pt>
                <c:pt idx="2046">
                  <c:v>19.100000000000001</c:v>
                </c:pt>
                <c:pt idx="2047">
                  <c:v>19.100000000000001</c:v>
                </c:pt>
                <c:pt idx="2048">
                  <c:v>19.100000000000001</c:v>
                </c:pt>
                <c:pt idx="2049">
                  <c:v>19.100000000000001</c:v>
                </c:pt>
                <c:pt idx="2050">
                  <c:v>19.2</c:v>
                </c:pt>
                <c:pt idx="2051">
                  <c:v>19.2</c:v>
                </c:pt>
                <c:pt idx="2052">
                  <c:v>19.3</c:v>
                </c:pt>
                <c:pt idx="2053">
                  <c:v>19.399999999999999</c:v>
                </c:pt>
                <c:pt idx="2054">
                  <c:v>19.399999999999999</c:v>
                </c:pt>
                <c:pt idx="2055">
                  <c:v>19.399999999999999</c:v>
                </c:pt>
                <c:pt idx="2056">
                  <c:v>19.399999999999999</c:v>
                </c:pt>
                <c:pt idx="2057">
                  <c:v>19.5</c:v>
                </c:pt>
                <c:pt idx="2058">
                  <c:v>19.5</c:v>
                </c:pt>
                <c:pt idx="2059">
                  <c:v>19.5</c:v>
                </c:pt>
                <c:pt idx="2060">
                  <c:v>19.5</c:v>
                </c:pt>
                <c:pt idx="2061">
                  <c:v>19.5</c:v>
                </c:pt>
                <c:pt idx="2062">
                  <c:v>19.5</c:v>
                </c:pt>
                <c:pt idx="2063">
                  <c:v>19.399999999999999</c:v>
                </c:pt>
                <c:pt idx="2064">
                  <c:v>19.399999999999999</c:v>
                </c:pt>
                <c:pt idx="2065">
                  <c:v>19.399999999999999</c:v>
                </c:pt>
                <c:pt idx="2066">
                  <c:v>19.399999999999999</c:v>
                </c:pt>
                <c:pt idx="2067">
                  <c:v>19.399999999999999</c:v>
                </c:pt>
                <c:pt idx="2068">
                  <c:v>19.3</c:v>
                </c:pt>
                <c:pt idx="2069">
                  <c:v>19.3</c:v>
                </c:pt>
                <c:pt idx="2070">
                  <c:v>19.3</c:v>
                </c:pt>
                <c:pt idx="2071">
                  <c:v>19.2</c:v>
                </c:pt>
                <c:pt idx="2072">
                  <c:v>19.3</c:v>
                </c:pt>
                <c:pt idx="2073">
                  <c:v>19.3</c:v>
                </c:pt>
                <c:pt idx="2074">
                  <c:v>19.399999999999999</c:v>
                </c:pt>
                <c:pt idx="2075">
                  <c:v>19.5</c:v>
                </c:pt>
                <c:pt idx="2076">
                  <c:v>19.5</c:v>
                </c:pt>
                <c:pt idx="2077">
                  <c:v>19.600000000000001</c:v>
                </c:pt>
                <c:pt idx="2078">
                  <c:v>19.600000000000001</c:v>
                </c:pt>
                <c:pt idx="2079">
                  <c:v>19.8</c:v>
                </c:pt>
                <c:pt idx="2080">
                  <c:v>19.7</c:v>
                </c:pt>
                <c:pt idx="2081">
                  <c:v>19.7</c:v>
                </c:pt>
                <c:pt idx="2082">
                  <c:v>19.600000000000001</c:v>
                </c:pt>
                <c:pt idx="2083">
                  <c:v>19.600000000000001</c:v>
                </c:pt>
                <c:pt idx="2084">
                  <c:v>19.600000000000001</c:v>
                </c:pt>
                <c:pt idx="2085">
                  <c:v>19.600000000000001</c:v>
                </c:pt>
                <c:pt idx="2086">
                  <c:v>19.600000000000001</c:v>
                </c:pt>
                <c:pt idx="2087">
                  <c:v>19.600000000000001</c:v>
                </c:pt>
                <c:pt idx="2088">
                  <c:v>19.600000000000001</c:v>
                </c:pt>
                <c:pt idx="2089">
                  <c:v>19.5</c:v>
                </c:pt>
                <c:pt idx="2090">
                  <c:v>19.5</c:v>
                </c:pt>
                <c:pt idx="2091">
                  <c:v>19.5</c:v>
                </c:pt>
                <c:pt idx="2092">
                  <c:v>19.5</c:v>
                </c:pt>
                <c:pt idx="2093">
                  <c:v>19.5</c:v>
                </c:pt>
                <c:pt idx="2094">
                  <c:v>19.5</c:v>
                </c:pt>
                <c:pt idx="2095">
                  <c:v>17.100000000000001</c:v>
                </c:pt>
                <c:pt idx="2096">
                  <c:v>18.3</c:v>
                </c:pt>
                <c:pt idx="2097">
                  <c:v>18.8</c:v>
                </c:pt>
                <c:pt idx="2098">
                  <c:v>18.899999999999999</c:v>
                </c:pt>
                <c:pt idx="2099">
                  <c:v>19.100000000000001</c:v>
                </c:pt>
                <c:pt idx="2100">
                  <c:v>19.2</c:v>
                </c:pt>
                <c:pt idx="2101">
                  <c:v>19.3</c:v>
                </c:pt>
                <c:pt idx="2102">
                  <c:v>19.3</c:v>
                </c:pt>
                <c:pt idx="2103">
                  <c:v>19.5</c:v>
                </c:pt>
                <c:pt idx="2104">
                  <c:v>19.399999999999999</c:v>
                </c:pt>
                <c:pt idx="2105">
                  <c:v>19.5</c:v>
                </c:pt>
                <c:pt idx="2106">
                  <c:v>19.5</c:v>
                </c:pt>
                <c:pt idx="2107">
                  <c:v>19.5</c:v>
                </c:pt>
                <c:pt idx="2108">
                  <c:v>19.5</c:v>
                </c:pt>
                <c:pt idx="2109">
                  <c:v>19.600000000000001</c:v>
                </c:pt>
                <c:pt idx="2110">
                  <c:v>19.5</c:v>
                </c:pt>
                <c:pt idx="2111">
                  <c:v>19.5</c:v>
                </c:pt>
                <c:pt idx="2112">
                  <c:v>19.5</c:v>
                </c:pt>
                <c:pt idx="2113">
                  <c:v>19.5</c:v>
                </c:pt>
                <c:pt idx="2114">
                  <c:v>19.5</c:v>
                </c:pt>
                <c:pt idx="2115">
                  <c:v>19.5</c:v>
                </c:pt>
                <c:pt idx="2116">
                  <c:v>19.5</c:v>
                </c:pt>
                <c:pt idx="2117">
                  <c:v>19.5</c:v>
                </c:pt>
                <c:pt idx="2118">
                  <c:v>19.5</c:v>
                </c:pt>
                <c:pt idx="2119">
                  <c:v>19.2</c:v>
                </c:pt>
                <c:pt idx="2120">
                  <c:v>19.100000000000001</c:v>
                </c:pt>
                <c:pt idx="2121">
                  <c:v>19.100000000000001</c:v>
                </c:pt>
                <c:pt idx="2122">
                  <c:v>19.2</c:v>
                </c:pt>
                <c:pt idx="2123">
                  <c:v>19.2</c:v>
                </c:pt>
                <c:pt idx="2124">
                  <c:v>19.2</c:v>
                </c:pt>
                <c:pt idx="2125">
                  <c:v>19.399999999999999</c:v>
                </c:pt>
                <c:pt idx="2126">
                  <c:v>19.5</c:v>
                </c:pt>
                <c:pt idx="2127">
                  <c:v>19.600000000000001</c:v>
                </c:pt>
                <c:pt idx="2128">
                  <c:v>19.600000000000001</c:v>
                </c:pt>
                <c:pt idx="2129">
                  <c:v>19.600000000000001</c:v>
                </c:pt>
                <c:pt idx="2130">
                  <c:v>19.600000000000001</c:v>
                </c:pt>
                <c:pt idx="2131">
                  <c:v>19.600000000000001</c:v>
                </c:pt>
                <c:pt idx="2132">
                  <c:v>19.7</c:v>
                </c:pt>
                <c:pt idx="2133">
                  <c:v>19.7</c:v>
                </c:pt>
                <c:pt idx="2134">
                  <c:v>19.7</c:v>
                </c:pt>
                <c:pt idx="2135">
                  <c:v>19.600000000000001</c:v>
                </c:pt>
                <c:pt idx="2136">
                  <c:v>19.600000000000001</c:v>
                </c:pt>
                <c:pt idx="2137">
                  <c:v>19.600000000000001</c:v>
                </c:pt>
                <c:pt idx="2138">
                  <c:v>19.5</c:v>
                </c:pt>
                <c:pt idx="2139">
                  <c:v>19.5</c:v>
                </c:pt>
                <c:pt idx="2140">
                  <c:v>19.5</c:v>
                </c:pt>
                <c:pt idx="2141">
                  <c:v>19.399999999999999</c:v>
                </c:pt>
                <c:pt idx="2142">
                  <c:v>19.399999999999999</c:v>
                </c:pt>
                <c:pt idx="2143">
                  <c:v>19.3</c:v>
                </c:pt>
                <c:pt idx="2144">
                  <c:v>19.100000000000001</c:v>
                </c:pt>
                <c:pt idx="2145">
                  <c:v>19.100000000000001</c:v>
                </c:pt>
                <c:pt idx="2146">
                  <c:v>19.100000000000001</c:v>
                </c:pt>
                <c:pt idx="2147">
                  <c:v>19.100000000000001</c:v>
                </c:pt>
                <c:pt idx="2148">
                  <c:v>19.3</c:v>
                </c:pt>
                <c:pt idx="2149">
                  <c:v>19.5</c:v>
                </c:pt>
                <c:pt idx="2150">
                  <c:v>19.5</c:v>
                </c:pt>
                <c:pt idx="2151">
                  <c:v>19.600000000000001</c:v>
                </c:pt>
                <c:pt idx="2152">
                  <c:v>19.600000000000001</c:v>
                </c:pt>
                <c:pt idx="2153">
                  <c:v>19.7</c:v>
                </c:pt>
                <c:pt idx="2154">
                  <c:v>19.7</c:v>
                </c:pt>
                <c:pt idx="2155">
                  <c:v>19.8</c:v>
                </c:pt>
                <c:pt idx="2156">
                  <c:v>19.8</c:v>
                </c:pt>
                <c:pt idx="2157">
                  <c:v>19.8</c:v>
                </c:pt>
                <c:pt idx="2158">
                  <c:v>19.7</c:v>
                </c:pt>
                <c:pt idx="2159">
                  <c:v>19.7</c:v>
                </c:pt>
                <c:pt idx="2160">
                  <c:v>19.7</c:v>
                </c:pt>
                <c:pt idx="2161">
                  <c:v>19.7</c:v>
                </c:pt>
                <c:pt idx="2162">
                  <c:v>19.600000000000001</c:v>
                </c:pt>
                <c:pt idx="2163">
                  <c:v>19.600000000000001</c:v>
                </c:pt>
                <c:pt idx="2164">
                  <c:v>19.5</c:v>
                </c:pt>
                <c:pt idx="2165">
                  <c:v>19.5</c:v>
                </c:pt>
                <c:pt idx="2166">
                  <c:v>19.399999999999999</c:v>
                </c:pt>
                <c:pt idx="2167">
                  <c:v>19</c:v>
                </c:pt>
                <c:pt idx="2168">
                  <c:v>18.7</c:v>
                </c:pt>
                <c:pt idx="2169">
                  <c:v>18.7</c:v>
                </c:pt>
                <c:pt idx="2170">
                  <c:v>18.8</c:v>
                </c:pt>
                <c:pt idx="2171">
                  <c:v>18.8</c:v>
                </c:pt>
                <c:pt idx="2172">
                  <c:v>18.899999999999999</c:v>
                </c:pt>
                <c:pt idx="2173">
                  <c:v>19.100000000000001</c:v>
                </c:pt>
                <c:pt idx="2174">
                  <c:v>19.2</c:v>
                </c:pt>
                <c:pt idx="2175">
                  <c:v>19.3</c:v>
                </c:pt>
                <c:pt idx="2176">
                  <c:v>19.399999999999999</c:v>
                </c:pt>
                <c:pt idx="2177">
                  <c:v>19.600000000000001</c:v>
                </c:pt>
                <c:pt idx="2178">
                  <c:v>19.600000000000001</c:v>
                </c:pt>
                <c:pt idx="2179">
                  <c:v>19.7</c:v>
                </c:pt>
                <c:pt idx="2180">
                  <c:v>19.7</c:v>
                </c:pt>
                <c:pt idx="2181">
                  <c:v>19.8</c:v>
                </c:pt>
                <c:pt idx="2182">
                  <c:v>19.8</c:v>
                </c:pt>
                <c:pt idx="2183">
                  <c:v>19.7</c:v>
                </c:pt>
                <c:pt idx="2184">
                  <c:v>19.7</c:v>
                </c:pt>
                <c:pt idx="2185">
                  <c:v>19.7</c:v>
                </c:pt>
                <c:pt idx="2186">
                  <c:v>19.600000000000001</c:v>
                </c:pt>
                <c:pt idx="2187">
                  <c:v>19.600000000000001</c:v>
                </c:pt>
                <c:pt idx="2188">
                  <c:v>19.600000000000001</c:v>
                </c:pt>
                <c:pt idx="2189">
                  <c:v>19.399999999999999</c:v>
                </c:pt>
                <c:pt idx="2190">
                  <c:v>19.399999999999999</c:v>
                </c:pt>
                <c:pt idx="2191">
                  <c:v>19.3</c:v>
                </c:pt>
                <c:pt idx="2192">
                  <c:v>19.3</c:v>
                </c:pt>
                <c:pt idx="2193">
                  <c:v>19.3</c:v>
                </c:pt>
                <c:pt idx="2194">
                  <c:v>19.3</c:v>
                </c:pt>
                <c:pt idx="2195">
                  <c:v>19.5</c:v>
                </c:pt>
                <c:pt idx="2196">
                  <c:v>19.600000000000001</c:v>
                </c:pt>
                <c:pt idx="2197">
                  <c:v>19.7</c:v>
                </c:pt>
                <c:pt idx="2198">
                  <c:v>19.7</c:v>
                </c:pt>
                <c:pt idx="2199">
                  <c:v>19.7</c:v>
                </c:pt>
                <c:pt idx="2200">
                  <c:v>19.8</c:v>
                </c:pt>
                <c:pt idx="2201">
                  <c:v>19.8</c:v>
                </c:pt>
                <c:pt idx="2202">
                  <c:v>19.8</c:v>
                </c:pt>
                <c:pt idx="2203">
                  <c:v>19.8</c:v>
                </c:pt>
                <c:pt idx="2204">
                  <c:v>19.8</c:v>
                </c:pt>
                <c:pt idx="2205">
                  <c:v>19.8</c:v>
                </c:pt>
                <c:pt idx="2206">
                  <c:v>19.8</c:v>
                </c:pt>
                <c:pt idx="2207">
                  <c:v>19.7</c:v>
                </c:pt>
                <c:pt idx="2208">
                  <c:v>19.7</c:v>
                </c:pt>
                <c:pt idx="2209">
                  <c:v>19.600000000000001</c:v>
                </c:pt>
                <c:pt idx="2210">
                  <c:v>19.600000000000001</c:v>
                </c:pt>
                <c:pt idx="2211">
                  <c:v>19.5</c:v>
                </c:pt>
                <c:pt idx="2212">
                  <c:v>19.5</c:v>
                </c:pt>
                <c:pt idx="2213">
                  <c:v>19.399999999999999</c:v>
                </c:pt>
                <c:pt idx="2214">
                  <c:v>19.3</c:v>
                </c:pt>
                <c:pt idx="2215">
                  <c:v>19.3</c:v>
                </c:pt>
                <c:pt idx="2216">
                  <c:v>19.399999999999999</c:v>
                </c:pt>
                <c:pt idx="2217">
                  <c:v>19.399999999999999</c:v>
                </c:pt>
                <c:pt idx="2218">
                  <c:v>19.5</c:v>
                </c:pt>
                <c:pt idx="2219">
                  <c:v>19.600000000000001</c:v>
                </c:pt>
                <c:pt idx="2220">
                  <c:v>19.7</c:v>
                </c:pt>
                <c:pt idx="2221">
                  <c:v>19.8</c:v>
                </c:pt>
                <c:pt idx="2222">
                  <c:v>19.899999999999999</c:v>
                </c:pt>
                <c:pt idx="2223">
                  <c:v>19.899999999999999</c:v>
                </c:pt>
                <c:pt idx="2224">
                  <c:v>19.8</c:v>
                </c:pt>
                <c:pt idx="2225">
                  <c:v>19.8</c:v>
                </c:pt>
                <c:pt idx="2226">
                  <c:v>19.8</c:v>
                </c:pt>
                <c:pt idx="2227">
                  <c:v>19.899999999999999</c:v>
                </c:pt>
                <c:pt idx="2228">
                  <c:v>19.899999999999999</c:v>
                </c:pt>
                <c:pt idx="2229">
                  <c:v>19.899999999999999</c:v>
                </c:pt>
                <c:pt idx="2230">
                  <c:v>19.8</c:v>
                </c:pt>
                <c:pt idx="2231">
                  <c:v>19.8</c:v>
                </c:pt>
                <c:pt idx="2232">
                  <c:v>19.7</c:v>
                </c:pt>
                <c:pt idx="2233">
                  <c:v>19.7</c:v>
                </c:pt>
                <c:pt idx="2234">
                  <c:v>19.600000000000001</c:v>
                </c:pt>
                <c:pt idx="2235">
                  <c:v>19.5</c:v>
                </c:pt>
                <c:pt idx="2236">
                  <c:v>19.5</c:v>
                </c:pt>
                <c:pt idx="2237">
                  <c:v>19.399999999999999</c:v>
                </c:pt>
                <c:pt idx="2238">
                  <c:v>19.100000000000001</c:v>
                </c:pt>
                <c:pt idx="2239">
                  <c:v>18.899999999999999</c:v>
                </c:pt>
                <c:pt idx="2240">
                  <c:v>19</c:v>
                </c:pt>
                <c:pt idx="2241">
                  <c:v>19</c:v>
                </c:pt>
                <c:pt idx="2242">
                  <c:v>19.2</c:v>
                </c:pt>
                <c:pt idx="2243">
                  <c:v>19.5</c:v>
                </c:pt>
                <c:pt idx="2244">
                  <c:v>19.600000000000001</c:v>
                </c:pt>
                <c:pt idx="2245">
                  <c:v>19.8</c:v>
                </c:pt>
                <c:pt idx="2246">
                  <c:v>19.899999999999999</c:v>
                </c:pt>
                <c:pt idx="2247">
                  <c:v>19.8</c:v>
                </c:pt>
                <c:pt idx="2248">
                  <c:v>19.899999999999999</c:v>
                </c:pt>
                <c:pt idx="2249">
                  <c:v>19.899999999999999</c:v>
                </c:pt>
                <c:pt idx="2250">
                  <c:v>19.899999999999999</c:v>
                </c:pt>
                <c:pt idx="2251">
                  <c:v>19.899999999999999</c:v>
                </c:pt>
                <c:pt idx="2252">
                  <c:v>19.8</c:v>
                </c:pt>
                <c:pt idx="2253">
                  <c:v>19.8</c:v>
                </c:pt>
                <c:pt idx="2254">
                  <c:v>19.7</c:v>
                </c:pt>
                <c:pt idx="2255">
                  <c:v>19.7</c:v>
                </c:pt>
                <c:pt idx="2256">
                  <c:v>19.600000000000001</c:v>
                </c:pt>
                <c:pt idx="2257">
                  <c:v>19.5</c:v>
                </c:pt>
                <c:pt idx="2258">
                  <c:v>19.5</c:v>
                </c:pt>
                <c:pt idx="2259">
                  <c:v>19.399999999999999</c:v>
                </c:pt>
                <c:pt idx="2260">
                  <c:v>19.3</c:v>
                </c:pt>
                <c:pt idx="2261">
                  <c:v>19.2</c:v>
                </c:pt>
                <c:pt idx="2262">
                  <c:v>19.2</c:v>
                </c:pt>
                <c:pt idx="2263">
                  <c:v>19.2</c:v>
                </c:pt>
                <c:pt idx="2264">
                  <c:v>19.3</c:v>
                </c:pt>
                <c:pt idx="2265">
                  <c:v>19.3</c:v>
                </c:pt>
                <c:pt idx="2266">
                  <c:v>19.399999999999999</c:v>
                </c:pt>
                <c:pt idx="2267">
                  <c:v>19.5</c:v>
                </c:pt>
                <c:pt idx="2268">
                  <c:v>19.600000000000001</c:v>
                </c:pt>
                <c:pt idx="2269">
                  <c:v>19.600000000000001</c:v>
                </c:pt>
                <c:pt idx="2270">
                  <c:v>19.7</c:v>
                </c:pt>
                <c:pt idx="2271">
                  <c:v>19.7</c:v>
                </c:pt>
                <c:pt idx="2272">
                  <c:v>19.7</c:v>
                </c:pt>
                <c:pt idx="2273">
                  <c:v>19.8</c:v>
                </c:pt>
                <c:pt idx="2274">
                  <c:v>19.7</c:v>
                </c:pt>
                <c:pt idx="2275">
                  <c:v>19.7</c:v>
                </c:pt>
                <c:pt idx="2276">
                  <c:v>19.7</c:v>
                </c:pt>
                <c:pt idx="2277">
                  <c:v>19.7</c:v>
                </c:pt>
                <c:pt idx="2278">
                  <c:v>19.7</c:v>
                </c:pt>
                <c:pt idx="2279">
                  <c:v>19.600000000000001</c:v>
                </c:pt>
                <c:pt idx="2280">
                  <c:v>19.600000000000001</c:v>
                </c:pt>
                <c:pt idx="2281">
                  <c:v>19.5</c:v>
                </c:pt>
                <c:pt idx="2282">
                  <c:v>19.5</c:v>
                </c:pt>
                <c:pt idx="2283">
                  <c:v>19.5</c:v>
                </c:pt>
                <c:pt idx="2284">
                  <c:v>19.399999999999999</c:v>
                </c:pt>
                <c:pt idx="2285">
                  <c:v>19.399999999999999</c:v>
                </c:pt>
                <c:pt idx="2286">
                  <c:v>19.399999999999999</c:v>
                </c:pt>
                <c:pt idx="2287">
                  <c:v>19.3</c:v>
                </c:pt>
                <c:pt idx="2288">
                  <c:v>19.3</c:v>
                </c:pt>
                <c:pt idx="2289">
                  <c:v>19.3</c:v>
                </c:pt>
                <c:pt idx="2290">
                  <c:v>19.3</c:v>
                </c:pt>
                <c:pt idx="2291">
                  <c:v>19.3</c:v>
                </c:pt>
                <c:pt idx="2292">
                  <c:v>19.3</c:v>
                </c:pt>
                <c:pt idx="2293">
                  <c:v>19.3</c:v>
                </c:pt>
                <c:pt idx="2294">
                  <c:v>19.3</c:v>
                </c:pt>
                <c:pt idx="2295">
                  <c:v>19.3</c:v>
                </c:pt>
                <c:pt idx="2296">
                  <c:v>19.3</c:v>
                </c:pt>
                <c:pt idx="2297">
                  <c:v>19.3</c:v>
                </c:pt>
                <c:pt idx="2298">
                  <c:v>19.2</c:v>
                </c:pt>
                <c:pt idx="2299">
                  <c:v>19.2</c:v>
                </c:pt>
                <c:pt idx="2300">
                  <c:v>19.2</c:v>
                </c:pt>
                <c:pt idx="2301">
                  <c:v>19.2</c:v>
                </c:pt>
                <c:pt idx="2302">
                  <c:v>19.2</c:v>
                </c:pt>
                <c:pt idx="2303">
                  <c:v>19.2</c:v>
                </c:pt>
                <c:pt idx="2304">
                  <c:v>19.2</c:v>
                </c:pt>
                <c:pt idx="2305">
                  <c:v>19.2</c:v>
                </c:pt>
                <c:pt idx="2306">
                  <c:v>19.100000000000001</c:v>
                </c:pt>
                <c:pt idx="2307">
                  <c:v>19.100000000000001</c:v>
                </c:pt>
                <c:pt idx="2308">
                  <c:v>19</c:v>
                </c:pt>
                <c:pt idx="2309">
                  <c:v>19</c:v>
                </c:pt>
                <c:pt idx="2310">
                  <c:v>18.600000000000001</c:v>
                </c:pt>
                <c:pt idx="2311">
                  <c:v>18.8</c:v>
                </c:pt>
                <c:pt idx="2312">
                  <c:v>18.899999999999999</c:v>
                </c:pt>
                <c:pt idx="2313">
                  <c:v>19</c:v>
                </c:pt>
                <c:pt idx="2314">
                  <c:v>19.100000000000001</c:v>
                </c:pt>
                <c:pt idx="2315">
                  <c:v>19.100000000000001</c:v>
                </c:pt>
                <c:pt idx="2316">
                  <c:v>19.100000000000001</c:v>
                </c:pt>
                <c:pt idx="2317">
                  <c:v>19.100000000000001</c:v>
                </c:pt>
                <c:pt idx="2318">
                  <c:v>19.100000000000001</c:v>
                </c:pt>
                <c:pt idx="2319">
                  <c:v>19.100000000000001</c:v>
                </c:pt>
                <c:pt idx="2320">
                  <c:v>19.2</c:v>
                </c:pt>
                <c:pt idx="2321">
                  <c:v>19.2</c:v>
                </c:pt>
                <c:pt idx="2322">
                  <c:v>19.2</c:v>
                </c:pt>
                <c:pt idx="2323">
                  <c:v>19.2</c:v>
                </c:pt>
                <c:pt idx="2324">
                  <c:v>19.2</c:v>
                </c:pt>
                <c:pt idx="2325">
                  <c:v>19.2</c:v>
                </c:pt>
                <c:pt idx="2326">
                  <c:v>19.2</c:v>
                </c:pt>
                <c:pt idx="2327">
                  <c:v>19.100000000000001</c:v>
                </c:pt>
                <c:pt idx="2328">
                  <c:v>19.100000000000001</c:v>
                </c:pt>
                <c:pt idx="2329">
                  <c:v>19.100000000000001</c:v>
                </c:pt>
                <c:pt idx="2330">
                  <c:v>19.100000000000001</c:v>
                </c:pt>
                <c:pt idx="2331">
                  <c:v>19.100000000000001</c:v>
                </c:pt>
                <c:pt idx="2332">
                  <c:v>19.100000000000001</c:v>
                </c:pt>
                <c:pt idx="2333">
                  <c:v>19.100000000000001</c:v>
                </c:pt>
                <c:pt idx="2334">
                  <c:v>18.8</c:v>
                </c:pt>
                <c:pt idx="2335">
                  <c:v>18.600000000000001</c:v>
                </c:pt>
                <c:pt idx="2336">
                  <c:v>18.600000000000001</c:v>
                </c:pt>
                <c:pt idx="2337">
                  <c:v>18.5</c:v>
                </c:pt>
                <c:pt idx="2338">
                  <c:v>18.600000000000001</c:v>
                </c:pt>
                <c:pt idx="2339">
                  <c:v>18.8</c:v>
                </c:pt>
                <c:pt idx="2340">
                  <c:v>18.8</c:v>
                </c:pt>
                <c:pt idx="2341">
                  <c:v>18.899999999999999</c:v>
                </c:pt>
                <c:pt idx="2342">
                  <c:v>18.899999999999999</c:v>
                </c:pt>
                <c:pt idx="2343">
                  <c:v>19</c:v>
                </c:pt>
                <c:pt idx="2344">
                  <c:v>18.899999999999999</c:v>
                </c:pt>
                <c:pt idx="2345">
                  <c:v>18.899999999999999</c:v>
                </c:pt>
                <c:pt idx="2346">
                  <c:v>18.899999999999999</c:v>
                </c:pt>
                <c:pt idx="2347">
                  <c:v>18.8</c:v>
                </c:pt>
                <c:pt idx="2348">
                  <c:v>18.8</c:v>
                </c:pt>
                <c:pt idx="2349">
                  <c:v>18.8</c:v>
                </c:pt>
                <c:pt idx="2350">
                  <c:v>18.8</c:v>
                </c:pt>
                <c:pt idx="2351">
                  <c:v>18.7</c:v>
                </c:pt>
                <c:pt idx="2352">
                  <c:v>18.7</c:v>
                </c:pt>
                <c:pt idx="2353">
                  <c:v>18.7</c:v>
                </c:pt>
                <c:pt idx="2354">
                  <c:v>18.600000000000001</c:v>
                </c:pt>
                <c:pt idx="2355">
                  <c:v>18.600000000000001</c:v>
                </c:pt>
                <c:pt idx="2356">
                  <c:v>18.600000000000001</c:v>
                </c:pt>
                <c:pt idx="2357">
                  <c:v>18.600000000000001</c:v>
                </c:pt>
                <c:pt idx="2358">
                  <c:v>18.600000000000001</c:v>
                </c:pt>
                <c:pt idx="2359">
                  <c:v>18.5</c:v>
                </c:pt>
                <c:pt idx="2360">
                  <c:v>18.3</c:v>
                </c:pt>
                <c:pt idx="2361">
                  <c:v>18.600000000000001</c:v>
                </c:pt>
                <c:pt idx="2362">
                  <c:v>18.7</c:v>
                </c:pt>
                <c:pt idx="2363">
                  <c:v>18.8</c:v>
                </c:pt>
                <c:pt idx="2364">
                  <c:v>18.8</c:v>
                </c:pt>
                <c:pt idx="2365">
                  <c:v>18.8</c:v>
                </c:pt>
                <c:pt idx="2366">
                  <c:v>18.8</c:v>
                </c:pt>
                <c:pt idx="2367">
                  <c:v>18.8</c:v>
                </c:pt>
                <c:pt idx="2368">
                  <c:v>18.7</c:v>
                </c:pt>
                <c:pt idx="2369">
                  <c:v>18.7</c:v>
                </c:pt>
                <c:pt idx="2370">
                  <c:v>18.600000000000001</c:v>
                </c:pt>
                <c:pt idx="2371">
                  <c:v>18.600000000000001</c:v>
                </c:pt>
                <c:pt idx="2372">
                  <c:v>18.399999999999999</c:v>
                </c:pt>
                <c:pt idx="2373">
                  <c:v>18.399999999999999</c:v>
                </c:pt>
                <c:pt idx="2374">
                  <c:v>18.3</c:v>
                </c:pt>
                <c:pt idx="2375">
                  <c:v>18.2</c:v>
                </c:pt>
                <c:pt idx="2376">
                  <c:v>18.100000000000001</c:v>
                </c:pt>
                <c:pt idx="2377">
                  <c:v>18</c:v>
                </c:pt>
                <c:pt idx="2378">
                  <c:v>17.899999999999999</c:v>
                </c:pt>
                <c:pt idx="2379">
                  <c:v>17.899999999999999</c:v>
                </c:pt>
                <c:pt idx="2380">
                  <c:v>17.8</c:v>
                </c:pt>
                <c:pt idx="2381">
                  <c:v>17.7</c:v>
                </c:pt>
                <c:pt idx="2382">
                  <c:v>17.5</c:v>
                </c:pt>
                <c:pt idx="2383">
                  <c:v>17.5</c:v>
                </c:pt>
                <c:pt idx="2384">
                  <c:v>17.5</c:v>
                </c:pt>
                <c:pt idx="2385">
                  <c:v>17.399999999999999</c:v>
                </c:pt>
                <c:pt idx="2386">
                  <c:v>18</c:v>
                </c:pt>
                <c:pt idx="2387">
                  <c:v>18.2</c:v>
                </c:pt>
                <c:pt idx="2388">
                  <c:v>18.2</c:v>
                </c:pt>
                <c:pt idx="2389">
                  <c:v>18.2</c:v>
                </c:pt>
                <c:pt idx="2390">
                  <c:v>18.2</c:v>
                </c:pt>
                <c:pt idx="2391">
                  <c:v>18.100000000000001</c:v>
                </c:pt>
                <c:pt idx="2392">
                  <c:v>18.100000000000001</c:v>
                </c:pt>
                <c:pt idx="2393">
                  <c:v>18</c:v>
                </c:pt>
                <c:pt idx="2394">
                  <c:v>18</c:v>
                </c:pt>
                <c:pt idx="2395">
                  <c:v>18</c:v>
                </c:pt>
                <c:pt idx="2396">
                  <c:v>17.899999999999999</c:v>
                </c:pt>
                <c:pt idx="2397">
                  <c:v>17.899999999999999</c:v>
                </c:pt>
                <c:pt idx="2398">
                  <c:v>17.8</c:v>
                </c:pt>
                <c:pt idx="2399">
                  <c:v>17.7</c:v>
                </c:pt>
                <c:pt idx="2400">
                  <c:v>17.7</c:v>
                </c:pt>
                <c:pt idx="2401">
                  <c:v>17.7</c:v>
                </c:pt>
                <c:pt idx="2402">
                  <c:v>17.600000000000001</c:v>
                </c:pt>
                <c:pt idx="2403">
                  <c:v>17.600000000000001</c:v>
                </c:pt>
                <c:pt idx="2404">
                  <c:v>17.600000000000001</c:v>
                </c:pt>
                <c:pt idx="2405">
                  <c:v>17.5</c:v>
                </c:pt>
                <c:pt idx="2406">
                  <c:v>17.5</c:v>
                </c:pt>
                <c:pt idx="2407">
                  <c:v>17.600000000000001</c:v>
                </c:pt>
                <c:pt idx="2408">
                  <c:v>17.8</c:v>
                </c:pt>
                <c:pt idx="2409">
                  <c:v>17.899999999999999</c:v>
                </c:pt>
                <c:pt idx="2410">
                  <c:v>18.2</c:v>
                </c:pt>
                <c:pt idx="2411">
                  <c:v>18.3</c:v>
                </c:pt>
                <c:pt idx="2412">
                  <c:v>18.5</c:v>
                </c:pt>
                <c:pt idx="2413">
                  <c:v>18.5</c:v>
                </c:pt>
                <c:pt idx="2414">
                  <c:v>18.399999999999999</c:v>
                </c:pt>
                <c:pt idx="2415">
                  <c:v>18.3</c:v>
                </c:pt>
                <c:pt idx="2416">
                  <c:v>18.3</c:v>
                </c:pt>
                <c:pt idx="2417">
                  <c:v>18.2</c:v>
                </c:pt>
                <c:pt idx="2418">
                  <c:v>18.100000000000001</c:v>
                </c:pt>
                <c:pt idx="2419">
                  <c:v>18</c:v>
                </c:pt>
                <c:pt idx="2420">
                  <c:v>17.899999999999999</c:v>
                </c:pt>
                <c:pt idx="2421">
                  <c:v>17.8</c:v>
                </c:pt>
                <c:pt idx="2422">
                  <c:v>17.7</c:v>
                </c:pt>
                <c:pt idx="2423">
                  <c:v>17.7</c:v>
                </c:pt>
                <c:pt idx="2424">
                  <c:v>17.7</c:v>
                </c:pt>
                <c:pt idx="2425">
                  <c:v>17.600000000000001</c:v>
                </c:pt>
                <c:pt idx="2426">
                  <c:v>17.5</c:v>
                </c:pt>
                <c:pt idx="2427">
                  <c:v>17.5</c:v>
                </c:pt>
                <c:pt idx="2428">
                  <c:v>17.399999999999999</c:v>
                </c:pt>
                <c:pt idx="2429">
                  <c:v>17.5</c:v>
                </c:pt>
                <c:pt idx="2430">
                  <c:v>17.399999999999999</c:v>
                </c:pt>
                <c:pt idx="2431">
                  <c:v>17.5</c:v>
                </c:pt>
                <c:pt idx="2432">
                  <c:v>17.8</c:v>
                </c:pt>
                <c:pt idx="2433">
                  <c:v>18</c:v>
                </c:pt>
                <c:pt idx="2434">
                  <c:v>18.2</c:v>
                </c:pt>
                <c:pt idx="2435">
                  <c:v>18.3</c:v>
                </c:pt>
                <c:pt idx="2436">
                  <c:v>18.5</c:v>
                </c:pt>
                <c:pt idx="2437">
                  <c:v>18.600000000000001</c:v>
                </c:pt>
                <c:pt idx="2438">
                  <c:v>18.600000000000001</c:v>
                </c:pt>
                <c:pt idx="2439">
                  <c:v>18.7</c:v>
                </c:pt>
                <c:pt idx="2440">
                  <c:v>18.7</c:v>
                </c:pt>
                <c:pt idx="2441">
                  <c:v>18.600000000000001</c:v>
                </c:pt>
                <c:pt idx="2442">
                  <c:v>18.5</c:v>
                </c:pt>
                <c:pt idx="2443">
                  <c:v>18.3</c:v>
                </c:pt>
                <c:pt idx="2444">
                  <c:v>18.2</c:v>
                </c:pt>
                <c:pt idx="2445">
                  <c:v>18.100000000000001</c:v>
                </c:pt>
                <c:pt idx="2446">
                  <c:v>18</c:v>
                </c:pt>
                <c:pt idx="2447">
                  <c:v>17.899999999999999</c:v>
                </c:pt>
                <c:pt idx="2448">
                  <c:v>17.8</c:v>
                </c:pt>
                <c:pt idx="2449">
                  <c:v>17.8</c:v>
                </c:pt>
                <c:pt idx="2450">
                  <c:v>17.7</c:v>
                </c:pt>
                <c:pt idx="2451">
                  <c:v>17.600000000000001</c:v>
                </c:pt>
                <c:pt idx="2452">
                  <c:v>17.600000000000001</c:v>
                </c:pt>
                <c:pt idx="2453">
                  <c:v>17.5</c:v>
                </c:pt>
                <c:pt idx="2454">
                  <c:v>17.600000000000001</c:v>
                </c:pt>
                <c:pt idx="2455">
                  <c:v>17.8</c:v>
                </c:pt>
                <c:pt idx="2456">
                  <c:v>18</c:v>
                </c:pt>
                <c:pt idx="2457">
                  <c:v>18.2</c:v>
                </c:pt>
                <c:pt idx="2458">
                  <c:v>18.3</c:v>
                </c:pt>
                <c:pt idx="2459">
                  <c:v>18.5</c:v>
                </c:pt>
                <c:pt idx="2460">
                  <c:v>18.7</c:v>
                </c:pt>
                <c:pt idx="2461">
                  <c:v>18.8</c:v>
                </c:pt>
                <c:pt idx="2462">
                  <c:v>18.8</c:v>
                </c:pt>
                <c:pt idx="2463">
                  <c:v>18.7</c:v>
                </c:pt>
                <c:pt idx="2464">
                  <c:v>18.7</c:v>
                </c:pt>
                <c:pt idx="2465">
                  <c:v>18.600000000000001</c:v>
                </c:pt>
                <c:pt idx="2466">
                  <c:v>18.600000000000001</c:v>
                </c:pt>
                <c:pt idx="2467">
                  <c:v>18.600000000000001</c:v>
                </c:pt>
                <c:pt idx="2468">
                  <c:v>18.5</c:v>
                </c:pt>
                <c:pt idx="2469">
                  <c:v>18.399999999999999</c:v>
                </c:pt>
                <c:pt idx="2470">
                  <c:v>18.3</c:v>
                </c:pt>
                <c:pt idx="2471">
                  <c:v>18.2</c:v>
                </c:pt>
                <c:pt idx="2472">
                  <c:v>18.2</c:v>
                </c:pt>
                <c:pt idx="2473">
                  <c:v>18.100000000000001</c:v>
                </c:pt>
                <c:pt idx="2474">
                  <c:v>18</c:v>
                </c:pt>
                <c:pt idx="2475">
                  <c:v>17.899999999999999</c:v>
                </c:pt>
                <c:pt idx="2476">
                  <c:v>17.8</c:v>
                </c:pt>
                <c:pt idx="2477">
                  <c:v>17.5</c:v>
                </c:pt>
                <c:pt idx="2478">
                  <c:v>17.3</c:v>
                </c:pt>
                <c:pt idx="2479">
                  <c:v>17.2</c:v>
                </c:pt>
                <c:pt idx="2480">
                  <c:v>17.2</c:v>
                </c:pt>
                <c:pt idx="2481">
                  <c:v>17.2</c:v>
                </c:pt>
                <c:pt idx="2482">
                  <c:v>17.7</c:v>
                </c:pt>
                <c:pt idx="2483">
                  <c:v>17.8</c:v>
                </c:pt>
                <c:pt idx="2484">
                  <c:v>17.899999999999999</c:v>
                </c:pt>
                <c:pt idx="2485">
                  <c:v>18</c:v>
                </c:pt>
                <c:pt idx="2486">
                  <c:v>18</c:v>
                </c:pt>
                <c:pt idx="2487">
                  <c:v>18</c:v>
                </c:pt>
                <c:pt idx="2488">
                  <c:v>18.100000000000001</c:v>
                </c:pt>
                <c:pt idx="2489">
                  <c:v>18</c:v>
                </c:pt>
                <c:pt idx="2490">
                  <c:v>18</c:v>
                </c:pt>
                <c:pt idx="2491">
                  <c:v>18</c:v>
                </c:pt>
                <c:pt idx="2492">
                  <c:v>18</c:v>
                </c:pt>
                <c:pt idx="2493">
                  <c:v>18</c:v>
                </c:pt>
                <c:pt idx="2494">
                  <c:v>17.899999999999999</c:v>
                </c:pt>
                <c:pt idx="2495">
                  <c:v>17.899999999999999</c:v>
                </c:pt>
                <c:pt idx="2496">
                  <c:v>17.899999999999999</c:v>
                </c:pt>
                <c:pt idx="2497">
                  <c:v>17.899999999999999</c:v>
                </c:pt>
                <c:pt idx="2498">
                  <c:v>17.899999999999999</c:v>
                </c:pt>
                <c:pt idx="2499">
                  <c:v>17.899999999999999</c:v>
                </c:pt>
                <c:pt idx="2500">
                  <c:v>17.899999999999999</c:v>
                </c:pt>
                <c:pt idx="2501">
                  <c:v>17.899999999999999</c:v>
                </c:pt>
                <c:pt idx="2502">
                  <c:v>17.899999999999999</c:v>
                </c:pt>
                <c:pt idx="2503">
                  <c:v>17.8</c:v>
                </c:pt>
                <c:pt idx="2504">
                  <c:v>17.899999999999999</c:v>
                </c:pt>
                <c:pt idx="2505">
                  <c:v>18</c:v>
                </c:pt>
                <c:pt idx="2506">
                  <c:v>18.100000000000001</c:v>
                </c:pt>
                <c:pt idx="2507">
                  <c:v>18.100000000000001</c:v>
                </c:pt>
                <c:pt idx="2508">
                  <c:v>18.2</c:v>
                </c:pt>
                <c:pt idx="2509">
                  <c:v>18.3</c:v>
                </c:pt>
                <c:pt idx="2510">
                  <c:v>18.3</c:v>
                </c:pt>
                <c:pt idx="2511">
                  <c:v>18.3</c:v>
                </c:pt>
                <c:pt idx="2512">
                  <c:v>18.3</c:v>
                </c:pt>
                <c:pt idx="2513">
                  <c:v>18.100000000000001</c:v>
                </c:pt>
                <c:pt idx="2514">
                  <c:v>18</c:v>
                </c:pt>
                <c:pt idx="2515">
                  <c:v>17.899999999999999</c:v>
                </c:pt>
                <c:pt idx="2516">
                  <c:v>17.899999999999999</c:v>
                </c:pt>
                <c:pt idx="2517">
                  <c:v>17.899999999999999</c:v>
                </c:pt>
                <c:pt idx="2518">
                  <c:v>17.7</c:v>
                </c:pt>
                <c:pt idx="2519">
                  <c:v>17.7</c:v>
                </c:pt>
                <c:pt idx="2520">
                  <c:v>17.600000000000001</c:v>
                </c:pt>
                <c:pt idx="2521">
                  <c:v>17.600000000000001</c:v>
                </c:pt>
                <c:pt idx="2522">
                  <c:v>17.600000000000001</c:v>
                </c:pt>
                <c:pt idx="2523">
                  <c:v>17.7</c:v>
                </c:pt>
                <c:pt idx="2524">
                  <c:v>17.7</c:v>
                </c:pt>
                <c:pt idx="2525">
                  <c:v>17.7</c:v>
                </c:pt>
                <c:pt idx="2526">
                  <c:v>17.7</c:v>
                </c:pt>
                <c:pt idx="2527">
                  <c:v>17.8</c:v>
                </c:pt>
                <c:pt idx="2528">
                  <c:v>17.8</c:v>
                </c:pt>
                <c:pt idx="2529">
                  <c:v>17.899999999999999</c:v>
                </c:pt>
                <c:pt idx="2530">
                  <c:v>18.100000000000001</c:v>
                </c:pt>
                <c:pt idx="2531">
                  <c:v>18.2</c:v>
                </c:pt>
                <c:pt idx="2532">
                  <c:v>18.3</c:v>
                </c:pt>
                <c:pt idx="2533">
                  <c:v>18.3</c:v>
                </c:pt>
                <c:pt idx="2534">
                  <c:v>18.399999999999999</c:v>
                </c:pt>
                <c:pt idx="2535">
                  <c:v>18.3</c:v>
                </c:pt>
                <c:pt idx="2536">
                  <c:v>18.3</c:v>
                </c:pt>
                <c:pt idx="2537">
                  <c:v>18.2</c:v>
                </c:pt>
                <c:pt idx="2538">
                  <c:v>18.2</c:v>
                </c:pt>
                <c:pt idx="2539">
                  <c:v>18.2</c:v>
                </c:pt>
                <c:pt idx="2540">
                  <c:v>18.2</c:v>
                </c:pt>
                <c:pt idx="2541">
                  <c:v>18.2</c:v>
                </c:pt>
                <c:pt idx="2542">
                  <c:v>18.2</c:v>
                </c:pt>
                <c:pt idx="2543">
                  <c:v>18.2</c:v>
                </c:pt>
                <c:pt idx="2544">
                  <c:v>18.2</c:v>
                </c:pt>
                <c:pt idx="2545">
                  <c:v>18.100000000000001</c:v>
                </c:pt>
                <c:pt idx="2546">
                  <c:v>18.100000000000001</c:v>
                </c:pt>
                <c:pt idx="2547">
                  <c:v>18.100000000000001</c:v>
                </c:pt>
                <c:pt idx="2548">
                  <c:v>18</c:v>
                </c:pt>
                <c:pt idx="2549">
                  <c:v>17.899999999999999</c:v>
                </c:pt>
                <c:pt idx="2550">
                  <c:v>17.899999999999999</c:v>
                </c:pt>
                <c:pt idx="2551">
                  <c:v>18</c:v>
                </c:pt>
                <c:pt idx="2552">
                  <c:v>18</c:v>
                </c:pt>
                <c:pt idx="2553">
                  <c:v>17.899999999999999</c:v>
                </c:pt>
                <c:pt idx="2554">
                  <c:v>18</c:v>
                </c:pt>
                <c:pt idx="2555">
                  <c:v>18.100000000000001</c:v>
                </c:pt>
                <c:pt idx="2556">
                  <c:v>18.100000000000001</c:v>
                </c:pt>
                <c:pt idx="2557">
                  <c:v>18</c:v>
                </c:pt>
                <c:pt idx="2558">
                  <c:v>18</c:v>
                </c:pt>
                <c:pt idx="2559">
                  <c:v>17.899999999999999</c:v>
                </c:pt>
                <c:pt idx="2560">
                  <c:v>17.899999999999999</c:v>
                </c:pt>
                <c:pt idx="2561">
                  <c:v>17.899999999999999</c:v>
                </c:pt>
                <c:pt idx="2562">
                  <c:v>17.899999999999999</c:v>
                </c:pt>
                <c:pt idx="2563">
                  <c:v>17.7</c:v>
                </c:pt>
                <c:pt idx="2564">
                  <c:v>17.8</c:v>
                </c:pt>
                <c:pt idx="2565">
                  <c:v>17.8</c:v>
                </c:pt>
                <c:pt idx="2566">
                  <c:v>17.7</c:v>
                </c:pt>
                <c:pt idx="2567">
                  <c:v>17.7</c:v>
                </c:pt>
                <c:pt idx="2568">
                  <c:v>17.7</c:v>
                </c:pt>
                <c:pt idx="2569">
                  <c:v>17.7</c:v>
                </c:pt>
                <c:pt idx="2570">
                  <c:v>17.7</c:v>
                </c:pt>
                <c:pt idx="2571">
                  <c:v>17.7</c:v>
                </c:pt>
                <c:pt idx="2572">
                  <c:v>17.8</c:v>
                </c:pt>
                <c:pt idx="2573">
                  <c:v>17.8</c:v>
                </c:pt>
                <c:pt idx="2574">
                  <c:v>17.899999999999999</c:v>
                </c:pt>
                <c:pt idx="2575">
                  <c:v>18</c:v>
                </c:pt>
                <c:pt idx="2576">
                  <c:v>18.100000000000001</c:v>
                </c:pt>
                <c:pt idx="2577">
                  <c:v>18.100000000000001</c:v>
                </c:pt>
                <c:pt idx="2578">
                  <c:v>18.2</c:v>
                </c:pt>
                <c:pt idx="2579">
                  <c:v>18.3</c:v>
                </c:pt>
                <c:pt idx="2580">
                  <c:v>18.399999999999999</c:v>
                </c:pt>
                <c:pt idx="2581">
                  <c:v>18.399999999999999</c:v>
                </c:pt>
                <c:pt idx="2582">
                  <c:v>18.399999999999999</c:v>
                </c:pt>
                <c:pt idx="2583">
                  <c:v>18.3</c:v>
                </c:pt>
                <c:pt idx="2584">
                  <c:v>18.3</c:v>
                </c:pt>
                <c:pt idx="2585">
                  <c:v>18.2</c:v>
                </c:pt>
                <c:pt idx="2586">
                  <c:v>18.100000000000001</c:v>
                </c:pt>
                <c:pt idx="2587">
                  <c:v>17.899999999999999</c:v>
                </c:pt>
                <c:pt idx="2588">
                  <c:v>17.7</c:v>
                </c:pt>
                <c:pt idx="2589">
                  <c:v>17.7</c:v>
                </c:pt>
                <c:pt idx="2590">
                  <c:v>17.7</c:v>
                </c:pt>
                <c:pt idx="2591">
                  <c:v>17.7</c:v>
                </c:pt>
                <c:pt idx="2592">
                  <c:v>17.600000000000001</c:v>
                </c:pt>
                <c:pt idx="2593">
                  <c:v>17.5</c:v>
                </c:pt>
                <c:pt idx="2594">
                  <c:v>17.5</c:v>
                </c:pt>
                <c:pt idx="2595">
                  <c:v>17.600000000000001</c:v>
                </c:pt>
                <c:pt idx="2596">
                  <c:v>17.5</c:v>
                </c:pt>
                <c:pt idx="2597">
                  <c:v>17.3</c:v>
                </c:pt>
                <c:pt idx="2598">
                  <c:v>17.3</c:v>
                </c:pt>
                <c:pt idx="2599">
                  <c:v>17.3</c:v>
                </c:pt>
                <c:pt idx="2600">
                  <c:v>17.399999999999999</c:v>
                </c:pt>
                <c:pt idx="2601">
                  <c:v>17.600000000000001</c:v>
                </c:pt>
                <c:pt idx="2602">
                  <c:v>17.7</c:v>
                </c:pt>
                <c:pt idx="2603">
                  <c:v>17.899999999999999</c:v>
                </c:pt>
                <c:pt idx="2604">
                  <c:v>17.399999999999999</c:v>
                </c:pt>
                <c:pt idx="2605">
                  <c:v>17.399999999999999</c:v>
                </c:pt>
                <c:pt idx="2606">
                  <c:v>17.7</c:v>
                </c:pt>
                <c:pt idx="2607">
                  <c:v>17.7</c:v>
                </c:pt>
                <c:pt idx="2608">
                  <c:v>17.600000000000001</c:v>
                </c:pt>
                <c:pt idx="2609">
                  <c:v>17.7</c:v>
                </c:pt>
                <c:pt idx="2610">
                  <c:v>17.8</c:v>
                </c:pt>
                <c:pt idx="2611">
                  <c:v>17.8</c:v>
                </c:pt>
                <c:pt idx="2612">
                  <c:v>17.7</c:v>
                </c:pt>
                <c:pt idx="2613">
                  <c:v>17.7</c:v>
                </c:pt>
                <c:pt idx="2614">
                  <c:v>17.7</c:v>
                </c:pt>
                <c:pt idx="2615">
                  <c:v>17.7</c:v>
                </c:pt>
                <c:pt idx="2616">
                  <c:v>17.7</c:v>
                </c:pt>
                <c:pt idx="2617">
                  <c:v>17.600000000000001</c:v>
                </c:pt>
                <c:pt idx="2618">
                  <c:v>17.5</c:v>
                </c:pt>
                <c:pt idx="2619">
                  <c:v>17.5</c:v>
                </c:pt>
                <c:pt idx="2620">
                  <c:v>17.5</c:v>
                </c:pt>
                <c:pt idx="2621">
                  <c:v>17.3</c:v>
                </c:pt>
                <c:pt idx="2622">
                  <c:v>17.399999999999999</c:v>
                </c:pt>
                <c:pt idx="2623">
                  <c:v>17.399999999999999</c:v>
                </c:pt>
                <c:pt idx="2624">
                  <c:v>17.5</c:v>
                </c:pt>
                <c:pt idx="2625">
                  <c:v>17.5</c:v>
                </c:pt>
                <c:pt idx="2626">
                  <c:v>17.7</c:v>
                </c:pt>
                <c:pt idx="2627">
                  <c:v>17.600000000000001</c:v>
                </c:pt>
                <c:pt idx="2628">
                  <c:v>17.600000000000001</c:v>
                </c:pt>
                <c:pt idx="2629">
                  <c:v>17.600000000000001</c:v>
                </c:pt>
                <c:pt idx="2630">
                  <c:v>17.7</c:v>
                </c:pt>
                <c:pt idx="2631">
                  <c:v>17.7</c:v>
                </c:pt>
                <c:pt idx="2632">
                  <c:v>17.899999999999999</c:v>
                </c:pt>
                <c:pt idx="2633">
                  <c:v>18</c:v>
                </c:pt>
                <c:pt idx="2634">
                  <c:v>18</c:v>
                </c:pt>
                <c:pt idx="2635">
                  <c:v>17.899999999999999</c:v>
                </c:pt>
                <c:pt idx="2636">
                  <c:v>17.899999999999999</c:v>
                </c:pt>
                <c:pt idx="2637">
                  <c:v>17.899999999999999</c:v>
                </c:pt>
                <c:pt idx="2638">
                  <c:v>18</c:v>
                </c:pt>
                <c:pt idx="2639">
                  <c:v>18</c:v>
                </c:pt>
                <c:pt idx="2640">
                  <c:v>18</c:v>
                </c:pt>
                <c:pt idx="2641">
                  <c:v>17.899999999999999</c:v>
                </c:pt>
                <c:pt idx="2642">
                  <c:v>17.899999999999999</c:v>
                </c:pt>
                <c:pt idx="2643">
                  <c:v>18</c:v>
                </c:pt>
                <c:pt idx="2644">
                  <c:v>17.899999999999999</c:v>
                </c:pt>
                <c:pt idx="2645">
                  <c:v>17.7</c:v>
                </c:pt>
                <c:pt idx="2646">
                  <c:v>17.7</c:v>
                </c:pt>
                <c:pt idx="2647">
                  <c:v>17.8</c:v>
                </c:pt>
                <c:pt idx="2648">
                  <c:v>17.899999999999999</c:v>
                </c:pt>
                <c:pt idx="2649">
                  <c:v>18</c:v>
                </c:pt>
                <c:pt idx="2650">
                  <c:v>18.2</c:v>
                </c:pt>
                <c:pt idx="2651">
                  <c:v>18.2</c:v>
                </c:pt>
                <c:pt idx="2652">
                  <c:v>18.100000000000001</c:v>
                </c:pt>
                <c:pt idx="2653">
                  <c:v>18.3</c:v>
                </c:pt>
                <c:pt idx="2654">
                  <c:v>18.3</c:v>
                </c:pt>
                <c:pt idx="2655">
                  <c:v>18.3</c:v>
                </c:pt>
                <c:pt idx="2656">
                  <c:v>18.3</c:v>
                </c:pt>
                <c:pt idx="2657">
                  <c:v>18.399999999999999</c:v>
                </c:pt>
                <c:pt idx="2658">
                  <c:v>18.399999999999999</c:v>
                </c:pt>
                <c:pt idx="2659">
                  <c:v>18.2</c:v>
                </c:pt>
                <c:pt idx="2660">
                  <c:v>18.2</c:v>
                </c:pt>
                <c:pt idx="2661">
                  <c:v>18.3</c:v>
                </c:pt>
                <c:pt idx="2662">
                  <c:v>18.3</c:v>
                </c:pt>
                <c:pt idx="2663">
                  <c:v>18.3</c:v>
                </c:pt>
                <c:pt idx="2664">
                  <c:v>18.3</c:v>
                </c:pt>
                <c:pt idx="2665">
                  <c:v>18.399999999999999</c:v>
                </c:pt>
                <c:pt idx="2666">
                  <c:v>18.399999999999999</c:v>
                </c:pt>
                <c:pt idx="2667">
                  <c:v>18.5</c:v>
                </c:pt>
                <c:pt idx="2668">
                  <c:v>18.3</c:v>
                </c:pt>
                <c:pt idx="2669">
                  <c:v>18.399999999999999</c:v>
                </c:pt>
                <c:pt idx="2670">
                  <c:v>18.3</c:v>
                </c:pt>
                <c:pt idx="2671">
                  <c:v>18.3</c:v>
                </c:pt>
                <c:pt idx="2672">
                  <c:v>18.2</c:v>
                </c:pt>
                <c:pt idx="2673">
                  <c:v>18.2</c:v>
                </c:pt>
                <c:pt idx="2674">
                  <c:v>18.2</c:v>
                </c:pt>
                <c:pt idx="2675">
                  <c:v>18.100000000000001</c:v>
                </c:pt>
                <c:pt idx="2676">
                  <c:v>18.100000000000001</c:v>
                </c:pt>
                <c:pt idx="2677">
                  <c:v>18.2</c:v>
                </c:pt>
                <c:pt idx="2678">
                  <c:v>18.2</c:v>
                </c:pt>
                <c:pt idx="2679">
                  <c:v>18.100000000000001</c:v>
                </c:pt>
                <c:pt idx="2680">
                  <c:v>18.100000000000001</c:v>
                </c:pt>
                <c:pt idx="2681">
                  <c:v>18.100000000000001</c:v>
                </c:pt>
                <c:pt idx="2682">
                  <c:v>18</c:v>
                </c:pt>
                <c:pt idx="2683">
                  <c:v>18</c:v>
                </c:pt>
                <c:pt idx="2684">
                  <c:v>17.899999999999999</c:v>
                </c:pt>
                <c:pt idx="2685">
                  <c:v>17.899999999999999</c:v>
                </c:pt>
                <c:pt idx="2686">
                  <c:v>17.899999999999999</c:v>
                </c:pt>
                <c:pt idx="2687">
                  <c:v>17.8</c:v>
                </c:pt>
                <c:pt idx="2688">
                  <c:v>17.600000000000001</c:v>
                </c:pt>
                <c:pt idx="2689">
                  <c:v>17.7</c:v>
                </c:pt>
                <c:pt idx="2690">
                  <c:v>17.8</c:v>
                </c:pt>
                <c:pt idx="2691">
                  <c:v>17.899999999999999</c:v>
                </c:pt>
                <c:pt idx="2692">
                  <c:v>18</c:v>
                </c:pt>
                <c:pt idx="2693">
                  <c:v>18</c:v>
                </c:pt>
                <c:pt idx="2694">
                  <c:v>18</c:v>
                </c:pt>
                <c:pt idx="2695">
                  <c:v>18</c:v>
                </c:pt>
                <c:pt idx="2696">
                  <c:v>17.899999999999999</c:v>
                </c:pt>
                <c:pt idx="2697">
                  <c:v>18.100000000000001</c:v>
                </c:pt>
                <c:pt idx="2698">
                  <c:v>18.2</c:v>
                </c:pt>
                <c:pt idx="2699">
                  <c:v>18.2</c:v>
                </c:pt>
                <c:pt idx="2700">
                  <c:v>18.100000000000001</c:v>
                </c:pt>
                <c:pt idx="2701">
                  <c:v>18.100000000000001</c:v>
                </c:pt>
                <c:pt idx="2702">
                  <c:v>18.100000000000001</c:v>
                </c:pt>
                <c:pt idx="2703">
                  <c:v>18</c:v>
                </c:pt>
                <c:pt idx="2704">
                  <c:v>18</c:v>
                </c:pt>
                <c:pt idx="2705">
                  <c:v>17.899999999999999</c:v>
                </c:pt>
                <c:pt idx="2706">
                  <c:v>17.899999999999999</c:v>
                </c:pt>
                <c:pt idx="2707">
                  <c:v>17.899999999999999</c:v>
                </c:pt>
                <c:pt idx="2708">
                  <c:v>17.8</c:v>
                </c:pt>
                <c:pt idx="2709">
                  <c:v>17.7</c:v>
                </c:pt>
                <c:pt idx="2710">
                  <c:v>17.7</c:v>
                </c:pt>
                <c:pt idx="2711">
                  <c:v>17.7</c:v>
                </c:pt>
                <c:pt idx="2712">
                  <c:v>17.5</c:v>
                </c:pt>
                <c:pt idx="2713">
                  <c:v>17.600000000000001</c:v>
                </c:pt>
                <c:pt idx="2714">
                  <c:v>17.7</c:v>
                </c:pt>
                <c:pt idx="2715">
                  <c:v>17.8</c:v>
                </c:pt>
                <c:pt idx="2716">
                  <c:v>17.899999999999999</c:v>
                </c:pt>
                <c:pt idx="2717">
                  <c:v>18</c:v>
                </c:pt>
                <c:pt idx="2718">
                  <c:v>18.100000000000001</c:v>
                </c:pt>
                <c:pt idx="2719">
                  <c:v>18.100000000000001</c:v>
                </c:pt>
                <c:pt idx="2720">
                  <c:v>18.100000000000001</c:v>
                </c:pt>
                <c:pt idx="2721">
                  <c:v>18.2</c:v>
                </c:pt>
                <c:pt idx="2722">
                  <c:v>18.100000000000001</c:v>
                </c:pt>
                <c:pt idx="2723">
                  <c:v>18.100000000000001</c:v>
                </c:pt>
                <c:pt idx="2724">
                  <c:v>18.100000000000001</c:v>
                </c:pt>
                <c:pt idx="2725">
                  <c:v>18</c:v>
                </c:pt>
                <c:pt idx="2726">
                  <c:v>17.899999999999999</c:v>
                </c:pt>
                <c:pt idx="2727">
                  <c:v>18</c:v>
                </c:pt>
                <c:pt idx="2728">
                  <c:v>18</c:v>
                </c:pt>
                <c:pt idx="2729">
                  <c:v>18</c:v>
                </c:pt>
                <c:pt idx="2730">
                  <c:v>17.899999999999999</c:v>
                </c:pt>
                <c:pt idx="2731">
                  <c:v>17.899999999999999</c:v>
                </c:pt>
                <c:pt idx="2732">
                  <c:v>17.899999999999999</c:v>
                </c:pt>
                <c:pt idx="2733">
                  <c:v>17.8</c:v>
                </c:pt>
                <c:pt idx="2734">
                  <c:v>17.8</c:v>
                </c:pt>
                <c:pt idx="2735">
                  <c:v>17.3</c:v>
                </c:pt>
                <c:pt idx="2736">
                  <c:v>17.7</c:v>
                </c:pt>
                <c:pt idx="2737">
                  <c:v>17.600000000000001</c:v>
                </c:pt>
                <c:pt idx="2738">
                  <c:v>17.8</c:v>
                </c:pt>
                <c:pt idx="2739">
                  <c:v>17.899999999999999</c:v>
                </c:pt>
                <c:pt idx="2740">
                  <c:v>18</c:v>
                </c:pt>
                <c:pt idx="2741">
                  <c:v>18.100000000000001</c:v>
                </c:pt>
                <c:pt idx="2742">
                  <c:v>18.2</c:v>
                </c:pt>
                <c:pt idx="2743">
                  <c:v>18.2</c:v>
                </c:pt>
                <c:pt idx="2744">
                  <c:v>18.2</c:v>
                </c:pt>
                <c:pt idx="2745">
                  <c:v>18.100000000000001</c:v>
                </c:pt>
                <c:pt idx="2746">
                  <c:v>18.2</c:v>
                </c:pt>
                <c:pt idx="2747">
                  <c:v>18.2</c:v>
                </c:pt>
                <c:pt idx="2748">
                  <c:v>18.100000000000001</c:v>
                </c:pt>
                <c:pt idx="2749">
                  <c:v>18</c:v>
                </c:pt>
                <c:pt idx="2750">
                  <c:v>18</c:v>
                </c:pt>
                <c:pt idx="2751">
                  <c:v>17.899999999999999</c:v>
                </c:pt>
                <c:pt idx="2752">
                  <c:v>17.899999999999999</c:v>
                </c:pt>
                <c:pt idx="2753">
                  <c:v>18</c:v>
                </c:pt>
                <c:pt idx="2754">
                  <c:v>18</c:v>
                </c:pt>
                <c:pt idx="2755">
                  <c:v>17.899999999999999</c:v>
                </c:pt>
                <c:pt idx="2756">
                  <c:v>17.899999999999999</c:v>
                </c:pt>
                <c:pt idx="2757">
                  <c:v>17.8</c:v>
                </c:pt>
                <c:pt idx="2758">
                  <c:v>17.899999999999999</c:v>
                </c:pt>
                <c:pt idx="2759">
                  <c:v>17.399999999999999</c:v>
                </c:pt>
                <c:pt idx="2760">
                  <c:v>17</c:v>
                </c:pt>
                <c:pt idx="2761">
                  <c:v>17.100000000000001</c:v>
                </c:pt>
                <c:pt idx="2762">
                  <c:v>17.100000000000001</c:v>
                </c:pt>
                <c:pt idx="2763">
                  <c:v>17.3</c:v>
                </c:pt>
                <c:pt idx="2764">
                  <c:v>17.8</c:v>
                </c:pt>
                <c:pt idx="2765">
                  <c:v>18</c:v>
                </c:pt>
                <c:pt idx="2766">
                  <c:v>18.100000000000001</c:v>
                </c:pt>
                <c:pt idx="2767">
                  <c:v>18.100000000000001</c:v>
                </c:pt>
                <c:pt idx="2768">
                  <c:v>18.2</c:v>
                </c:pt>
                <c:pt idx="2769">
                  <c:v>18.3</c:v>
                </c:pt>
                <c:pt idx="2770">
                  <c:v>18.2</c:v>
                </c:pt>
                <c:pt idx="2771">
                  <c:v>18.2</c:v>
                </c:pt>
                <c:pt idx="2772">
                  <c:v>18.100000000000001</c:v>
                </c:pt>
                <c:pt idx="2773">
                  <c:v>18.100000000000001</c:v>
                </c:pt>
                <c:pt idx="2774">
                  <c:v>18.100000000000001</c:v>
                </c:pt>
                <c:pt idx="2775">
                  <c:v>18</c:v>
                </c:pt>
                <c:pt idx="2776">
                  <c:v>18.100000000000001</c:v>
                </c:pt>
                <c:pt idx="2777">
                  <c:v>18.100000000000001</c:v>
                </c:pt>
                <c:pt idx="2778">
                  <c:v>18.100000000000001</c:v>
                </c:pt>
                <c:pt idx="2779">
                  <c:v>18.100000000000001</c:v>
                </c:pt>
                <c:pt idx="2780">
                  <c:v>18</c:v>
                </c:pt>
                <c:pt idx="2781">
                  <c:v>18</c:v>
                </c:pt>
                <c:pt idx="2782">
                  <c:v>17.899999999999999</c:v>
                </c:pt>
                <c:pt idx="2783">
                  <c:v>17.600000000000001</c:v>
                </c:pt>
                <c:pt idx="2784">
                  <c:v>17.2</c:v>
                </c:pt>
                <c:pt idx="2785">
                  <c:v>17.3</c:v>
                </c:pt>
                <c:pt idx="2786">
                  <c:v>17.3</c:v>
                </c:pt>
                <c:pt idx="2787">
                  <c:v>17.600000000000001</c:v>
                </c:pt>
                <c:pt idx="2788">
                  <c:v>17.899999999999999</c:v>
                </c:pt>
                <c:pt idx="2789">
                  <c:v>18.100000000000001</c:v>
                </c:pt>
                <c:pt idx="2790">
                  <c:v>18.3</c:v>
                </c:pt>
                <c:pt idx="2791">
                  <c:v>18.399999999999999</c:v>
                </c:pt>
                <c:pt idx="2792">
                  <c:v>18.399999999999999</c:v>
                </c:pt>
                <c:pt idx="2793">
                  <c:v>18.399999999999999</c:v>
                </c:pt>
                <c:pt idx="2794">
                  <c:v>18.399999999999999</c:v>
                </c:pt>
                <c:pt idx="2795">
                  <c:v>18.3</c:v>
                </c:pt>
                <c:pt idx="2796">
                  <c:v>18.2</c:v>
                </c:pt>
                <c:pt idx="2797">
                  <c:v>18.2</c:v>
                </c:pt>
                <c:pt idx="2798">
                  <c:v>18.100000000000001</c:v>
                </c:pt>
                <c:pt idx="2799">
                  <c:v>18</c:v>
                </c:pt>
                <c:pt idx="2800">
                  <c:v>18</c:v>
                </c:pt>
                <c:pt idx="2801">
                  <c:v>18</c:v>
                </c:pt>
                <c:pt idx="2802">
                  <c:v>18.100000000000001</c:v>
                </c:pt>
                <c:pt idx="2803">
                  <c:v>18.100000000000001</c:v>
                </c:pt>
                <c:pt idx="2804">
                  <c:v>18.100000000000001</c:v>
                </c:pt>
                <c:pt idx="2805">
                  <c:v>18</c:v>
                </c:pt>
                <c:pt idx="2806">
                  <c:v>18</c:v>
                </c:pt>
                <c:pt idx="2807">
                  <c:v>17.899999999999999</c:v>
                </c:pt>
                <c:pt idx="2808">
                  <c:v>18</c:v>
                </c:pt>
                <c:pt idx="2809">
                  <c:v>18.100000000000001</c:v>
                </c:pt>
                <c:pt idx="2810">
                  <c:v>18.2</c:v>
                </c:pt>
                <c:pt idx="2811">
                  <c:v>18.3</c:v>
                </c:pt>
                <c:pt idx="2812">
                  <c:v>18.399999999999999</c:v>
                </c:pt>
                <c:pt idx="2813">
                  <c:v>18.399999999999999</c:v>
                </c:pt>
                <c:pt idx="2814">
                  <c:v>18.399999999999999</c:v>
                </c:pt>
                <c:pt idx="2815">
                  <c:v>18.5</c:v>
                </c:pt>
                <c:pt idx="2816">
                  <c:v>18.5</c:v>
                </c:pt>
                <c:pt idx="2817">
                  <c:v>18.399999999999999</c:v>
                </c:pt>
                <c:pt idx="2818">
                  <c:v>18.399999999999999</c:v>
                </c:pt>
                <c:pt idx="2819">
                  <c:v>18.3</c:v>
                </c:pt>
                <c:pt idx="2820">
                  <c:v>18.3</c:v>
                </c:pt>
                <c:pt idx="2821">
                  <c:v>18.2</c:v>
                </c:pt>
                <c:pt idx="2822">
                  <c:v>18.2</c:v>
                </c:pt>
                <c:pt idx="2823">
                  <c:v>18.2</c:v>
                </c:pt>
                <c:pt idx="2824">
                  <c:v>18.3</c:v>
                </c:pt>
                <c:pt idx="2825">
                  <c:v>18.3</c:v>
                </c:pt>
                <c:pt idx="2826">
                  <c:v>18.3</c:v>
                </c:pt>
                <c:pt idx="2827">
                  <c:v>18.2</c:v>
                </c:pt>
                <c:pt idx="2828">
                  <c:v>18.2</c:v>
                </c:pt>
                <c:pt idx="2829">
                  <c:v>18.2</c:v>
                </c:pt>
                <c:pt idx="2830">
                  <c:v>18.2</c:v>
                </c:pt>
                <c:pt idx="2831">
                  <c:v>18.100000000000001</c:v>
                </c:pt>
                <c:pt idx="2832">
                  <c:v>18</c:v>
                </c:pt>
                <c:pt idx="2833">
                  <c:v>18.100000000000001</c:v>
                </c:pt>
                <c:pt idx="2834">
                  <c:v>18.100000000000001</c:v>
                </c:pt>
                <c:pt idx="2835">
                  <c:v>18.100000000000001</c:v>
                </c:pt>
                <c:pt idx="2836">
                  <c:v>18.100000000000001</c:v>
                </c:pt>
                <c:pt idx="2837">
                  <c:v>18.2</c:v>
                </c:pt>
                <c:pt idx="2838">
                  <c:v>18.2</c:v>
                </c:pt>
                <c:pt idx="2839">
                  <c:v>18.2</c:v>
                </c:pt>
                <c:pt idx="2840">
                  <c:v>18.2</c:v>
                </c:pt>
                <c:pt idx="2841">
                  <c:v>18.2</c:v>
                </c:pt>
                <c:pt idx="2842">
                  <c:v>18.2</c:v>
                </c:pt>
                <c:pt idx="2843">
                  <c:v>18.2</c:v>
                </c:pt>
                <c:pt idx="2844">
                  <c:v>18.2</c:v>
                </c:pt>
                <c:pt idx="2845">
                  <c:v>18.2</c:v>
                </c:pt>
                <c:pt idx="2846">
                  <c:v>18.2</c:v>
                </c:pt>
                <c:pt idx="2847">
                  <c:v>18.100000000000001</c:v>
                </c:pt>
                <c:pt idx="2848">
                  <c:v>18.100000000000001</c:v>
                </c:pt>
                <c:pt idx="2849">
                  <c:v>18.100000000000001</c:v>
                </c:pt>
                <c:pt idx="2850">
                  <c:v>17.899999999999999</c:v>
                </c:pt>
                <c:pt idx="2851">
                  <c:v>17.899999999999999</c:v>
                </c:pt>
                <c:pt idx="2852">
                  <c:v>17.899999999999999</c:v>
                </c:pt>
                <c:pt idx="2853">
                  <c:v>17.899999999999999</c:v>
                </c:pt>
                <c:pt idx="2854">
                  <c:v>18</c:v>
                </c:pt>
                <c:pt idx="2855">
                  <c:v>18.100000000000001</c:v>
                </c:pt>
                <c:pt idx="2856">
                  <c:v>18.100000000000001</c:v>
                </c:pt>
                <c:pt idx="2857">
                  <c:v>18.100000000000001</c:v>
                </c:pt>
                <c:pt idx="2858">
                  <c:v>18.100000000000001</c:v>
                </c:pt>
                <c:pt idx="2859">
                  <c:v>18.2</c:v>
                </c:pt>
                <c:pt idx="2860">
                  <c:v>18.100000000000001</c:v>
                </c:pt>
                <c:pt idx="2861">
                  <c:v>18.100000000000001</c:v>
                </c:pt>
                <c:pt idx="2862">
                  <c:v>18.100000000000001</c:v>
                </c:pt>
                <c:pt idx="2863">
                  <c:v>18.100000000000001</c:v>
                </c:pt>
                <c:pt idx="2864">
                  <c:v>18.100000000000001</c:v>
                </c:pt>
                <c:pt idx="2865">
                  <c:v>18.100000000000001</c:v>
                </c:pt>
                <c:pt idx="2866">
                  <c:v>18.100000000000001</c:v>
                </c:pt>
                <c:pt idx="2867">
                  <c:v>18.100000000000001</c:v>
                </c:pt>
                <c:pt idx="2868">
                  <c:v>18.100000000000001</c:v>
                </c:pt>
                <c:pt idx="2869">
                  <c:v>18.100000000000001</c:v>
                </c:pt>
                <c:pt idx="2870">
                  <c:v>18.100000000000001</c:v>
                </c:pt>
                <c:pt idx="2871">
                  <c:v>18</c:v>
                </c:pt>
                <c:pt idx="2872">
                  <c:v>18</c:v>
                </c:pt>
                <c:pt idx="2873">
                  <c:v>17.899999999999999</c:v>
                </c:pt>
                <c:pt idx="2874">
                  <c:v>17.8</c:v>
                </c:pt>
                <c:pt idx="2875">
                  <c:v>17.7</c:v>
                </c:pt>
                <c:pt idx="2876">
                  <c:v>17.600000000000001</c:v>
                </c:pt>
                <c:pt idx="2877">
                  <c:v>17.7</c:v>
                </c:pt>
                <c:pt idx="2878">
                  <c:v>17.899999999999999</c:v>
                </c:pt>
                <c:pt idx="2879">
                  <c:v>18</c:v>
                </c:pt>
                <c:pt idx="2880">
                  <c:v>18</c:v>
                </c:pt>
                <c:pt idx="2881">
                  <c:v>18</c:v>
                </c:pt>
                <c:pt idx="2882">
                  <c:v>18</c:v>
                </c:pt>
                <c:pt idx="2883">
                  <c:v>18</c:v>
                </c:pt>
                <c:pt idx="2884">
                  <c:v>18</c:v>
                </c:pt>
                <c:pt idx="2885">
                  <c:v>17.899999999999999</c:v>
                </c:pt>
                <c:pt idx="2886">
                  <c:v>17.8</c:v>
                </c:pt>
                <c:pt idx="2887">
                  <c:v>17.7</c:v>
                </c:pt>
                <c:pt idx="2888">
                  <c:v>17.7</c:v>
                </c:pt>
                <c:pt idx="2889">
                  <c:v>17.7</c:v>
                </c:pt>
                <c:pt idx="2890">
                  <c:v>17.7</c:v>
                </c:pt>
                <c:pt idx="2891">
                  <c:v>17.7</c:v>
                </c:pt>
                <c:pt idx="2892">
                  <c:v>17.7</c:v>
                </c:pt>
                <c:pt idx="2893">
                  <c:v>17.7</c:v>
                </c:pt>
                <c:pt idx="2894">
                  <c:v>17.5</c:v>
                </c:pt>
                <c:pt idx="2895">
                  <c:v>17.5</c:v>
                </c:pt>
                <c:pt idx="2896">
                  <c:v>17.5</c:v>
                </c:pt>
                <c:pt idx="2897">
                  <c:v>17.5</c:v>
                </c:pt>
                <c:pt idx="2898">
                  <c:v>17.600000000000001</c:v>
                </c:pt>
                <c:pt idx="2899">
                  <c:v>17.600000000000001</c:v>
                </c:pt>
                <c:pt idx="2900">
                  <c:v>17.7</c:v>
                </c:pt>
                <c:pt idx="2901">
                  <c:v>17.8</c:v>
                </c:pt>
                <c:pt idx="2902">
                  <c:v>17.899999999999999</c:v>
                </c:pt>
                <c:pt idx="2903">
                  <c:v>18</c:v>
                </c:pt>
                <c:pt idx="2904">
                  <c:v>18.100000000000001</c:v>
                </c:pt>
                <c:pt idx="2905">
                  <c:v>18.100000000000001</c:v>
                </c:pt>
                <c:pt idx="2906">
                  <c:v>18.100000000000001</c:v>
                </c:pt>
                <c:pt idx="2907">
                  <c:v>18.100000000000001</c:v>
                </c:pt>
                <c:pt idx="2908">
                  <c:v>18.100000000000001</c:v>
                </c:pt>
                <c:pt idx="2909">
                  <c:v>18.100000000000001</c:v>
                </c:pt>
                <c:pt idx="2910">
                  <c:v>18.2</c:v>
                </c:pt>
                <c:pt idx="2911">
                  <c:v>18.2</c:v>
                </c:pt>
                <c:pt idx="2912">
                  <c:v>18.2</c:v>
                </c:pt>
                <c:pt idx="2913">
                  <c:v>18.2</c:v>
                </c:pt>
                <c:pt idx="2914">
                  <c:v>18.100000000000001</c:v>
                </c:pt>
                <c:pt idx="2915">
                  <c:v>18.100000000000001</c:v>
                </c:pt>
                <c:pt idx="2916">
                  <c:v>18.100000000000001</c:v>
                </c:pt>
                <c:pt idx="2917">
                  <c:v>18.100000000000001</c:v>
                </c:pt>
                <c:pt idx="2918">
                  <c:v>18.100000000000001</c:v>
                </c:pt>
                <c:pt idx="2919">
                  <c:v>18.100000000000001</c:v>
                </c:pt>
                <c:pt idx="2920">
                  <c:v>18.100000000000001</c:v>
                </c:pt>
                <c:pt idx="2921">
                  <c:v>18.100000000000001</c:v>
                </c:pt>
                <c:pt idx="2922">
                  <c:v>18.100000000000001</c:v>
                </c:pt>
                <c:pt idx="2923">
                  <c:v>18.2</c:v>
                </c:pt>
                <c:pt idx="2924">
                  <c:v>18.2</c:v>
                </c:pt>
                <c:pt idx="2925">
                  <c:v>18.2</c:v>
                </c:pt>
                <c:pt idx="2926">
                  <c:v>18.2</c:v>
                </c:pt>
                <c:pt idx="2927">
                  <c:v>18.2</c:v>
                </c:pt>
                <c:pt idx="2928">
                  <c:v>18.2</c:v>
                </c:pt>
                <c:pt idx="2929">
                  <c:v>18.2</c:v>
                </c:pt>
                <c:pt idx="2930">
                  <c:v>17.7</c:v>
                </c:pt>
                <c:pt idx="2931">
                  <c:v>18</c:v>
                </c:pt>
                <c:pt idx="2932">
                  <c:v>18.100000000000001</c:v>
                </c:pt>
                <c:pt idx="2933">
                  <c:v>18.100000000000001</c:v>
                </c:pt>
                <c:pt idx="2934">
                  <c:v>18.2</c:v>
                </c:pt>
                <c:pt idx="2935">
                  <c:v>18.2</c:v>
                </c:pt>
                <c:pt idx="2936">
                  <c:v>18.2</c:v>
                </c:pt>
                <c:pt idx="2937">
                  <c:v>18.2</c:v>
                </c:pt>
                <c:pt idx="2938">
                  <c:v>18.2</c:v>
                </c:pt>
                <c:pt idx="2939">
                  <c:v>18.2</c:v>
                </c:pt>
                <c:pt idx="2940">
                  <c:v>18.2</c:v>
                </c:pt>
                <c:pt idx="2941">
                  <c:v>18.2</c:v>
                </c:pt>
                <c:pt idx="2942">
                  <c:v>18.2</c:v>
                </c:pt>
                <c:pt idx="2943">
                  <c:v>18.2</c:v>
                </c:pt>
                <c:pt idx="2944">
                  <c:v>18.100000000000001</c:v>
                </c:pt>
                <c:pt idx="2945">
                  <c:v>17.899999999999999</c:v>
                </c:pt>
                <c:pt idx="2946">
                  <c:v>18.100000000000001</c:v>
                </c:pt>
                <c:pt idx="2947">
                  <c:v>17.899999999999999</c:v>
                </c:pt>
                <c:pt idx="2948">
                  <c:v>17.8</c:v>
                </c:pt>
                <c:pt idx="2949">
                  <c:v>17.8</c:v>
                </c:pt>
                <c:pt idx="2950">
                  <c:v>17.8</c:v>
                </c:pt>
                <c:pt idx="2951">
                  <c:v>17.899999999999999</c:v>
                </c:pt>
                <c:pt idx="2952">
                  <c:v>17.8</c:v>
                </c:pt>
                <c:pt idx="2953">
                  <c:v>17.7</c:v>
                </c:pt>
                <c:pt idx="2954">
                  <c:v>17.8</c:v>
                </c:pt>
                <c:pt idx="2955">
                  <c:v>17.8</c:v>
                </c:pt>
                <c:pt idx="2956">
                  <c:v>17.8</c:v>
                </c:pt>
                <c:pt idx="2957">
                  <c:v>17.8</c:v>
                </c:pt>
                <c:pt idx="2958">
                  <c:v>17.8</c:v>
                </c:pt>
                <c:pt idx="2959">
                  <c:v>17.7</c:v>
                </c:pt>
                <c:pt idx="2960">
                  <c:v>17.7</c:v>
                </c:pt>
                <c:pt idx="2961">
                  <c:v>17.7</c:v>
                </c:pt>
                <c:pt idx="2962">
                  <c:v>17.7</c:v>
                </c:pt>
                <c:pt idx="2963">
                  <c:v>17.7</c:v>
                </c:pt>
                <c:pt idx="2964">
                  <c:v>17.7</c:v>
                </c:pt>
                <c:pt idx="2965">
                  <c:v>17.7</c:v>
                </c:pt>
                <c:pt idx="2966">
                  <c:v>17.7</c:v>
                </c:pt>
                <c:pt idx="2967">
                  <c:v>17.7</c:v>
                </c:pt>
                <c:pt idx="2968">
                  <c:v>17.600000000000001</c:v>
                </c:pt>
                <c:pt idx="2969">
                  <c:v>17.600000000000001</c:v>
                </c:pt>
                <c:pt idx="2970">
                  <c:v>17.399999999999999</c:v>
                </c:pt>
                <c:pt idx="2971">
                  <c:v>17.5</c:v>
                </c:pt>
                <c:pt idx="2972">
                  <c:v>17.5</c:v>
                </c:pt>
                <c:pt idx="2973">
                  <c:v>17.5</c:v>
                </c:pt>
                <c:pt idx="2974">
                  <c:v>17.600000000000001</c:v>
                </c:pt>
                <c:pt idx="2975">
                  <c:v>17.600000000000001</c:v>
                </c:pt>
                <c:pt idx="2976">
                  <c:v>17.7</c:v>
                </c:pt>
                <c:pt idx="2977">
                  <c:v>17.7</c:v>
                </c:pt>
                <c:pt idx="2978">
                  <c:v>17.600000000000001</c:v>
                </c:pt>
                <c:pt idx="2979">
                  <c:v>17.600000000000001</c:v>
                </c:pt>
                <c:pt idx="2980">
                  <c:v>17.600000000000001</c:v>
                </c:pt>
                <c:pt idx="2981">
                  <c:v>17.600000000000001</c:v>
                </c:pt>
                <c:pt idx="2982">
                  <c:v>17.600000000000001</c:v>
                </c:pt>
                <c:pt idx="2983">
                  <c:v>16.2</c:v>
                </c:pt>
                <c:pt idx="2984">
                  <c:v>16.3</c:v>
                </c:pt>
                <c:pt idx="2985">
                  <c:v>16.3</c:v>
                </c:pt>
                <c:pt idx="2986">
                  <c:v>16.8</c:v>
                </c:pt>
                <c:pt idx="2987">
                  <c:v>17.3</c:v>
                </c:pt>
                <c:pt idx="2988">
                  <c:v>17.5</c:v>
                </c:pt>
                <c:pt idx="2989">
                  <c:v>17.399999999999999</c:v>
                </c:pt>
                <c:pt idx="2990">
                  <c:v>17.399999999999999</c:v>
                </c:pt>
                <c:pt idx="2991">
                  <c:v>17.600000000000001</c:v>
                </c:pt>
                <c:pt idx="2992">
                  <c:v>17.600000000000001</c:v>
                </c:pt>
                <c:pt idx="2993">
                  <c:v>17.7</c:v>
                </c:pt>
                <c:pt idx="2994">
                  <c:v>17.600000000000001</c:v>
                </c:pt>
                <c:pt idx="2995">
                  <c:v>17.600000000000001</c:v>
                </c:pt>
                <c:pt idx="2996">
                  <c:v>17.5</c:v>
                </c:pt>
                <c:pt idx="2997">
                  <c:v>17.399999999999999</c:v>
                </c:pt>
                <c:pt idx="2998">
                  <c:v>17.399999999999999</c:v>
                </c:pt>
                <c:pt idx="2999">
                  <c:v>17.399999999999999</c:v>
                </c:pt>
                <c:pt idx="3000">
                  <c:v>17.399999999999999</c:v>
                </c:pt>
                <c:pt idx="3001">
                  <c:v>17.399999999999999</c:v>
                </c:pt>
                <c:pt idx="3002">
                  <c:v>17.399999999999999</c:v>
                </c:pt>
                <c:pt idx="3003">
                  <c:v>17.399999999999999</c:v>
                </c:pt>
                <c:pt idx="3004">
                  <c:v>17.3</c:v>
                </c:pt>
                <c:pt idx="3005">
                  <c:v>17.399999999999999</c:v>
                </c:pt>
                <c:pt idx="3006">
                  <c:v>17.399999999999999</c:v>
                </c:pt>
                <c:pt idx="3007">
                  <c:v>17.2</c:v>
                </c:pt>
                <c:pt idx="3008">
                  <c:v>17.3</c:v>
                </c:pt>
                <c:pt idx="3009">
                  <c:v>17.399999999999999</c:v>
                </c:pt>
                <c:pt idx="3010">
                  <c:v>17.399999999999999</c:v>
                </c:pt>
                <c:pt idx="3011">
                  <c:v>17.5</c:v>
                </c:pt>
                <c:pt idx="3012">
                  <c:v>17.5</c:v>
                </c:pt>
                <c:pt idx="3013">
                  <c:v>17.5</c:v>
                </c:pt>
                <c:pt idx="3014">
                  <c:v>17.5</c:v>
                </c:pt>
                <c:pt idx="3015">
                  <c:v>17.5</c:v>
                </c:pt>
                <c:pt idx="3016">
                  <c:v>17.5</c:v>
                </c:pt>
                <c:pt idx="3017">
                  <c:v>17.5</c:v>
                </c:pt>
                <c:pt idx="3018">
                  <c:v>17.5</c:v>
                </c:pt>
                <c:pt idx="3019">
                  <c:v>17.5</c:v>
                </c:pt>
                <c:pt idx="3020">
                  <c:v>17.600000000000001</c:v>
                </c:pt>
                <c:pt idx="3021">
                  <c:v>17.600000000000001</c:v>
                </c:pt>
                <c:pt idx="3022">
                  <c:v>17.5</c:v>
                </c:pt>
                <c:pt idx="3023">
                  <c:v>17.600000000000001</c:v>
                </c:pt>
                <c:pt idx="3024">
                  <c:v>17.600000000000001</c:v>
                </c:pt>
                <c:pt idx="3025">
                  <c:v>17.600000000000001</c:v>
                </c:pt>
                <c:pt idx="3026">
                  <c:v>17.7</c:v>
                </c:pt>
                <c:pt idx="3027">
                  <c:v>17.600000000000001</c:v>
                </c:pt>
                <c:pt idx="3028">
                  <c:v>17.600000000000001</c:v>
                </c:pt>
                <c:pt idx="3029">
                  <c:v>17.600000000000001</c:v>
                </c:pt>
                <c:pt idx="3030">
                  <c:v>17.5</c:v>
                </c:pt>
                <c:pt idx="3031">
                  <c:v>17.5</c:v>
                </c:pt>
                <c:pt idx="3032">
                  <c:v>17.5</c:v>
                </c:pt>
                <c:pt idx="3033">
                  <c:v>17.5</c:v>
                </c:pt>
                <c:pt idx="3034">
                  <c:v>17.5</c:v>
                </c:pt>
                <c:pt idx="3035">
                  <c:v>17.5</c:v>
                </c:pt>
                <c:pt idx="3036">
                  <c:v>17.5</c:v>
                </c:pt>
                <c:pt idx="3037">
                  <c:v>17.5</c:v>
                </c:pt>
                <c:pt idx="3038">
                  <c:v>17.5</c:v>
                </c:pt>
                <c:pt idx="3039">
                  <c:v>17.5</c:v>
                </c:pt>
                <c:pt idx="3040">
                  <c:v>17.5</c:v>
                </c:pt>
                <c:pt idx="3041">
                  <c:v>17.5</c:v>
                </c:pt>
                <c:pt idx="3042">
                  <c:v>17.5</c:v>
                </c:pt>
                <c:pt idx="3043">
                  <c:v>17.5</c:v>
                </c:pt>
                <c:pt idx="3044">
                  <c:v>17.399999999999999</c:v>
                </c:pt>
                <c:pt idx="3045">
                  <c:v>17.399999999999999</c:v>
                </c:pt>
                <c:pt idx="3046">
                  <c:v>17.399999999999999</c:v>
                </c:pt>
                <c:pt idx="3047">
                  <c:v>17.399999999999999</c:v>
                </c:pt>
                <c:pt idx="3048">
                  <c:v>17.399999999999999</c:v>
                </c:pt>
                <c:pt idx="3049">
                  <c:v>17.3</c:v>
                </c:pt>
                <c:pt idx="3050">
                  <c:v>17.3</c:v>
                </c:pt>
                <c:pt idx="3051">
                  <c:v>17.3</c:v>
                </c:pt>
                <c:pt idx="3052">
                  <c:v>17.2</c:v>
                </c:pt>
                <c:pt idx="3053">
                  <c:v>17.2</c:v>
                </c:pt>
                <c:pt idx="3054">
                  <c:v>17.2</c:v>
                </c:pt>
                <c:pt idx="3055">
                  <c:v>17.3</c:v>
                </c:pt>
                <c:pt idx="3056">
                  <c:v>17.2</c:v>
                </c:pt>
                <c:pt idx="3057">
                  <c:v>17.3</c:v>
                </c:pt>
                <c:pt idx="3058">
                  <c:v>17.399999999999999</c:v>
                </c:pt>
                <c:pt idx="3059">
                  <c:v>17.399999999999999</c:v>
                </c:pt>
                <c:pt idx="3060">
                  <c:v>17.5</c:v>
                </c:pt>
                <c:pt idx="3061">
                  <c:v>17.600000000000001</c:v>
                </c:pt>
                <c:pt idx="3062">
                  <c:v>17.600000000000001</c:v>
                </c:pt>
                <c:pt idx="3063">
                  <c:v>17.399999999999999</c:v>
                </c:pt>
                <c:pt idx="3064">
                  <c:v>17.399999999999999</c:v>
                </c:pt>
                <c:pt idx="3065">
                  <c:v>17.3</c:v>
                </c:pt>
                <c:pt idx="3066">
                  <c:v>17.3</c:v>
                </c:pt>
                <c:pt idx="3067">
                  <c:v>17.2</c:v>
                </c:pt>
                <c:pt idx="3068">
                  <c:v>17.2</c:v>
                </c:pt>
                <c:pt idx="3069">
                  <c:v>17.2</c:v>
                </c:pt>
                <c:pt idx="3070">
                  <c:v>17.2</c:v>
                </c:pt>
                <c:pt idx="3071">
                  <c:v>17.2</c:v>
                </c:pt>
                <c:pt idx="3072">
                  <c:v>17.3</c:v>
                </c:pt>
                <c:pt idx="3073">
                  <c:v>17.3</c:v>
                </c:pt>
                <c:pt idx="3074">
                  <c:v>17.3</c:v>
                </c:pt>
                <c:pt idx="3075">
                  <c:v>17.2</c:v>
                </c:pt>
                <c:pt idx="3076">
                  <c:v>17.2</c:v>
                </c:pt>
                <c:pt idx="3077">
                  <c:v>17.3</c:v>
                </c:pt>
                <c:pt idx="3078">
                  <c:v>17.3</c:v>
                </c:pt>
                <c:pt idx="3079">
                  <c:v>17.399999999999999</c:v>
                </c:pt>
                <c:pt idx="3080">
                  <c:v>17.5</c:v>
                </c:pt>
                <c:pt idx="3081">
                  <c:v>17.5</c:v>
                </c:pt>
                <c:pt idx="3082">
                  <c:v>17.600000000000001</c:v>
                </c:pt>
                <c:pt idx="3083">
                  <c:v>17.7</c:v>
                </c:pt>
                <c:pt idx="3084">
                  <c:v>17.7</c:v>
                </c:pt>
                <c:pt idx="3085">
                  <c:v>17.8</c:v>
                </c:pt>
                <c:pt idx="3086">
                  <c:v>17.5</c:v>
                </c:pt>
                <c:pt idx="3087">
                  <c:v>17.7</c:v>
                </c:pt>
                <c:pt idx="3088">
                  <c:v>17.7</c:v>
                </c:pt>
                <c:pt idx="3089">
                  <c:v>17.8</c:v>
                </c:pt>
                <c:pt idx="3090">
                  <c:v>17.8</c:v>
                </c:pt>
                <c:pt idx="3091">
                  <c:v>17.8</c:v>
                </c:pt>
                <c:pt idx="3092">
                  <c:v>17.8</c:v>
                </c:pt>
                <c:pt idx="3093">
                  <c:v>17.8</c:v>
                </c:pt>
                <c:pt idx="3094">
                  <c:v>17.8</c:v>
                </c:pt>
                <c:pt idx="3095">
                  <c:v>17.7</c:v>
                </c:pt>
                <c:pt idx="3096">
                  <c:v>17.7</c:v>
                </c:pt>
                <c:pt idx="3097">
                  <c:v>17.7</c:v>
                </c:pt>
                <c:pt idx="3098">
                  <c:v>17.7</c:v>
                </c:pt>
                <c:pt idx="3099">
                  <c:v>17.8</c:v>
                </c:pt>
                <c:pt idx="3100">
                  <c:v>17.8</c:v>
                </c:pt>
                <c:pt idx="3101">
                  <c:v>17.8</c:v>
                </c:pt>
                <c:pt idx="3102">
                  <c:v>17.8</c:v>
                </c:pt>
                <c:pt idx="3103">
                  <c:v>17.8</c:v>
                </c:pt>
                <c:pt idx="3104">
                  <c:v>17.8</c:v>
                </c:pt>
                <c:pt idx="3105">
                  <c:v>17.8</c:v>
                </c:pt>
                <c:pt idx="3106">
                  <c:v>17.8</c:v>
                </c:pt>
                <c:pt idx="3107">
                  <c:v>17.899999999999999</c:v>
                </c:pt>
                <c:pt idx="3108">
                  <c:v>18</c:v>
                </c:pt>
                <c:pt idx="3109">
                  <c:v>17.8</c:v>
                </c:pt>
                <c:pt idx="3110">
                  <c:v>17.899999999999999</c:v>
                </c:pt>
                <c:pt idx="3111">
                  <c:v>18</c:v>
                </c:pt>
                <c:pt idx="3112">
                  <c:v>18</c:v>
                </c:pt>
                <c:pt idx="3113">
                  <c:v>18</c:v>
                </c:pt>
                <c:pt idx="3114">
                  <c:v>17.899999999999999</c:v>
                </c:pt>
                <c:pt idx="3115">
                  <c:v>17.899999999999999</c:v>
                </c:pt>
                <c:pt idx="3116">
                  <c:v>17.899999999999999</c:v>
                </c:pt>
                <c:pt idx="3117">
                  <c:v>17.899999999999999</c:v>
                </c:pt>
                <c:pt idx="3118">
                  <c:v>17.7</c:v>
                </c:pt>
                <c:pt idx="3119">
                  <c:v>17.8</c:v>
                </c:pt>
                <c:pt idx="3120">
                  <c:v>17.8</c:v>
                </c:pt>
                <c:pt idx="3121">
                  <c:v>17.8</c:v>
                </c:pt>
                <c:pt idx="3122">
                  <c:v>17.8</c:v>
                </c:pt>
                <c:pt idx="3123">
                  <c:v>17.7</c:v>
                </c:pt>
                <c:pt idx="3124">
                  <c:v>17.600000000000001</c:v>
                </c:pt>
                <c:pt idx="3125">
                  <c:v>17.600000000000001</c:v>
                </c:pt>
                <c:pt idx="3126">
                  <c:v>17.5</c:v>
                </c:pt>
                <c:pt idx="3127">
                  <c:v>17.5</c:v>
                </c:pt>
                <c:pt idx="3128">
                  <c:v>17.399999999999999</c:v>
                </c:pt>
                <c:pt idx="3129">
                  <c:v>17.3</c:v>
                </c:pt>
                <c:pt idx="3130">
                  <c:v>17.3</c:v>
                </c:pt>
                <c:pt idx="3131">
                  <c:v>17.3</c:v>
                </c:pt>
                <c:pt idx="3132">
                  <c:v>17.399999999999999</c:v>
                </c:pt>
                <c:pt idx="3133">
                  <c:v>17.399999999999999</c:v>
                </c:pt>
                <c:pt idx="3134">
                  <c:v>17.399999999999999</c:v>
                </c:pt>
                <c:pt idx="3135">
                  <c:v>17.399999999999999</c:v>
                </c:pt>
                <c:pt idx="3136">
                  <c:v>17.5</c:v>
                </c:pt>
                <c:pt idx="3137">
                  <c:v>17.5</c:v>
                </c:pt>
                <c:pt idx="3138">
                  <c:v>17.399999999999999</c:v>
                </c:pt>
                <c:pt idx="3139">
                  <c:v>17.399999999999999</c:v>
                </c:pt>
                <c:pt idx="3140">
                  <c:v>17.5</c:v>
                </c:pt>
                <c:pt idx="3141">
                  <c:v>17.399999999999999</c:v>
                </c:pt>
                <c:pt idx="3142">
                  <c:v>17.399999999999999</c:v>
                </c:pt>
                <c:pt idx="3143">
                  <c:v>17.5</c:v>
                </c:pt>
                <c:pt idx="3144">
                  <c:v>17.5</c:v>
                </c:pt>
                <c:pt idx="3145">
                  <c:v>17.399999999999999</c:v>
                </c:pt>
                <c:pt idx="3146">
                  <c:v>17.399999999999999</c:v>
                </c:pt>
                <c:pt idx="3147">
                  <c:v>17.3</c:v>
                </c:pt>
                <c:pt idx="3148">
                  <c:v>17.2</c:v>
                </c:pt>
                <c:pt idx="3149">
                  <c:v>17.2</c:v>
                </c:pt>
                <c:pt idx="3150">
                  <c:v>17.100000000000001</c:v>
                </c:pt>
                <c:pt idx="3151">
                  <c:v>17.100000000000001</c:v>
                </c:pt>
                <c:pt idx="3152">
                  <c:v>17.2</c:v>
                </c:pt>
                <c:pt idx="3153">
                  <c:v>17.2</c:v>
                </c:pt>
                <c:pt idx="3154">
                  <c:v>17.399999999999999</c:v>
                </c:pt>
                <c:pt idx="3155">
                  <c:v>17.5</c:v>
                </c:pt>
                <c:pt idx="3156">
                  <c:v>17.7</c:v>
                </c:pt>
                <c:pt idx="3157">
                  <c:v>17.7</c:v>
                </c:pt>
                <c:pt idx="3158">
                  <c:v>17.7</c:v>
                </c:pt>
                <c:pt idx="3159">
                  <c:v>17.8</c:v>
                </c:pt>
                <c:pt idx="3160">
                  <c:v>17.8</c:v>
                </c:pt>
                <c:pt idx="3161">
                  <c:v>17.7</c:v>
                </c:pt>
                <c:pt idx="3162">
                  <c:v>17.600000000000001</c:v>
                </c:pt>
                <c:pt idx="3163">
                  <c:v>17.5</c:v>
                </c:pt>
                <c:pt idx="3164">
                  <c:v>17.5</c:v>
                </c:pt>
                <c:pt idx="3165">
                  <c:v>17.399999999999999</c:v>
                </c:pt>
                <c:pt idx="3166">
                  <c:v>17.3</c:v>
                </c:pt>
                <c:pt idx="3167">
                  <c:v>17.3</c:v>
                </c:pt>
                <c:pt idx="3168">
                  <c:v>17.2</c:v>
                </c:pt>
                <c:pt idx="3169">
                  <c:v>17.2</c:v>
                </c:pt>
                <c:pt idx="3170">
                  <c:v>17.2</c:v>
                </c:pt>
                <c:pt idx="3171">
                  <c:v>17.2</c:v>
                </c:pt>
                <c:pt idx="3172">
                  <c:v>17.2</c:v>
                </c:pt>
                <c:pt idx="3173">
                  <c:v>17.2</c:v>
                </c:pt>
                <c:pt idx="3174">
                  <c:v>17</c:v>
                </c:pt>
                <c:pt idx="3175">
                  <c:v>17.100000000000001</c:v>
                </c:pt>
                <c:pt idx="3176">
                  <c:v>17.2</c:v>
                </c:pt>
                <c:pt idx="3177">
                  <c:v>17.399999999999999</c:v>
                </c:pt>
                <c:pt idx="3178">
                  <c:v>17.5</c:v>
                </c:pt>
                <c:pt idx="3179">
                  <c:v>17.7</c:v>
                </c:pt>
                <c:pt idx="3180">
                  <c:v>17.7</c:v>
                </c:pt>
                <c:pt idx="3181">
                  <c:v>17.899999999999999</c:v>
                </c:pt>
                <c:pt idx="3182">
                  <c:v>17.899999999999999</c:v>
                </c:pt>
                <c:pt idx="3183">
                  <c:v>17.899999999999999</c:v>
                </c:pt>
                <c:pt idx="3184">
                  <c:v>17.899999999999999</c:v>
                </c:pt>
                <c:pt idx="3185">
                  <c:v>17.899999999999999</c:v>
                </c:pt>
                <c:pt idx="3186">
                  <c:v>17.7</c:v>
                </c:pt>
                <c:pt idx="3187">
                  <c:v>17.7</c:v>
                </c:pt>
                <c:pt idx="3188">
                  <c:v>17.600000000000001</c:v>
                </c:pt>
                <c:pt idx="3189">
                  <c:v>17.600000000000001</c:v>
                </c:pt>
                <c:pt idx="3190">
                  <c:v>17.399999999999999</c:v>
                </c:pt>
                <c:pt idx="3191">
                  <c:v>17.399999999999999</c:v>
                </c:pt>
                <c:pt idx="3192">
                  <c:v>17.399999999999999</c:v>
                </c:pt>
                <c:pt idx="3193">
                  <c:v>17.3</c:v>
                </c:pt>
                <c:pt idx="3194">
                  <c:v>17.3</c:v>
                </c:pt>
                <c:pt idx="3195">
                  <c:v>17.2</c:v>
                </c:pt>
                <c:pt idx="3196">
                  <c:v>17.100000000000001</c:v>
                </c:pt>
                <c:pt idx="3197">
                  <c:v>17.2</c:v>
                </c:pt>
                <c:pt idx="3198">
                  <c:v>17.100000000000001</c:v>
                </c:pt>
                <c:pt idx="3199">
                  <c:v>17.2</c:v>
                </c:pt>
                <c:pt idx="3200">
                  <c:v>17.2</c:v>
                </c:pt>
                <c:pt idx="3201">
                  <c:v>17.399999999999999</c:v>
                </c:pt>
                <c:pt idx="3202">
                  <c:v>17.5</c:v>
                </c:pt>
                <c:pt idx="3203">
                  <c:v>17.7</c:v>
                </c:pt>
                <c:pt idx="3204">
                  <c:v>17.7</c:v>
                </c:pt>
                <c:pt idx="3205">
                  <c:v>17.8</c:v>
                </c:pt>
                <c:pt idx="3206">
                  <c:v>17.8</c:v>
                </c:pt>
                <c:pt idx="3207">
                  <c:v>17.899999999999999</c:v>
                </c:pt>
                <c:pt idx="3208">
                  <c:v>17.8</c:v>
                </c:pt>
                <c:pt idx="3209">
                  <c:v>17.8</c:v>
                </c:pt>
                <c:pt idx="3210">
                  <c:v>17.7</c:v>
                </c:pt>
                <c:pt idx="3211">
                  <c:v>17.600000000000001</c:v>
                </c:pt>
                <c:pt idx="3212">
                  <c:v>17.399999999999999</c:v>
                </c:pt>
                <c:pt idx="3213">
                  <c:v>17.399999999999999</c:v>
                </c:pt>
                <c:pt idx="3214">
                  <c:v>17.3</c:v>
                </c:pt>
                <c:pt idx="3215">
                  <c:v>17.2</c:v>
                </c:pt>
                <c:pt idx="3216">
                  <c:v>17.100000000000001</c:v>
                </c:pt>
                <c:pt idx="3217">
                  <c:v>17.100000000000001</c:v>
                </c:pt>
                <c:pt idx="3218">
                  <c:v>17</c:v>
                </c:pt>
                <c:pt idx="3219">
                  <c:v>17</c:v>
                </c:pt>
                <c:pt idx="3220">
                  <c:v>16.899999999999999</c:v>
                </c:pt>
                <c:pt idx="3221">
                  <c:v>16.8</c:v>
                </c:pt>
                <c:pt idx="3222">
                  <c:v>16.600000000000001</c:v>
                </c:pt>
                <c:pt idx="3223">
                  <c:v>16.600000000000001</c:v>
                </c:pt>
                <c:pt idx="3224">
                  <c:v>16.8</c:v>
                </c:pt>
                <c:pt idx="3225">
                  <c:v>17</c:v>
                </c:pt>
                <c:pt idx="3226">
                  <c:v>17.2</c:v>
                </c:pt>
                <c:pt idx="3227">
                  <c:v>17.3</c:v>
                </c:pt>
                <c:pt idx="3228">
                  <c:v>17.399999999999999</c:v>
                </c:pt>
                <c:pt idx="3229">
                  <c:v>17.600000000000001</c:v>
                </c:pt>
                <c:pt idx="3230">
                  <c:v>17.600000000000001</c:v>
                </c:pt>
                <c:pt idx="3231">
                  <c:v>17.600000000000001</c:v>
                </c:pt>
                <c:pt idx="3232">
                  <c:v>17.600000000000001</c:v>
                </c:pt>
                <c:pt idx="3233">
                  <c:v>17.600000000000001</c:v>
                </c:pt>
                <c:pt idx="3234">
                  <c:v>17.399999999999999</c:v>
                </c:pt>
                <c:pt idx="3235">
                  <c:v>17.399999999999999</c:v>
                </c:pt>
                <c:pt idx="3236">
                  <c:v>17.3</c:v>
                </c:pt>
                <c:pt idx="3237">
                  <c:v>17.2</c:v>
                </c:pt>
                <c:pt idx="3238">
                  <c:v>17</c:v>
                </c:pt>
                <c:pt idx="3239">
                  <c:v>17.100000000000001</c:v>
                </c:pt>
                <c:pt idx="3240">
                  <c:v>17</c:v>
                </c:pt>
                <c:pt idx="3241">
                  <c:v>16.899999999999999</c:v>
                </c:pt>
                <c:pt idx="3242">
                  <c:v>17</c:v>
                </c:pt>
                <c:pt idx="3243">
                  <c:v>16.899999999999999</c:v>
                </c:pt>
                <c:pt idx="3244">
                  <c:v>16.899999999999999</c:v>
                </c:pt>
                <c:pt idx="3245">
                  <c:v>16.8</c:v>
                </c:pt>
                <c:pt idx="3246">
                  <c:v>16.8</c:v>
                </c:pt>
                <c:pt idx="3247">
                  <c:v>16.7</c:v>
                </c:pt>
                <c:pt idx="3248">
                  <c:v>16.7</c:v>
                </c:pt>
                <c:pt idx="3249">
                  <c:v>17</c:v>
                </c:pt>
                <c:pt idx="3250">
                  <c:v>17.399999999999999</c:v>
                </c:pt>
                <c:pt idx="3251">
                  <c:v>17.399999999999999</c:v>
                </c:pt>
                <c:pt idx="3252">
                  <c:v>17.5</c:v>
                </c:pt>
                <c:pt idx="3253">
                  <c:v>17.600000000000001</c:v>
                </c:pt>
                <c:pt idx="3254">
                  <c:v>17.5</c:v>
                </c:pt>
                <c:pt idx="3255">
                  <c:v>17.600000000000001</c:v>
                </c:pt>
                <c:pt idx="3256">
                  <c:v>17.7</c:v>
                </c:pt>
                <c:pt idx="3257">
                  <c:v>17.600000000000001</c:v>
                </c:pt>
                <c:pt idx="3258">
                  <c:v>17.5</c:v>
                </c:pt>
                <c:pt idx="3259">
                  <c:v>17.399999999999999</c:v>
                </c:pt>
              </c:numCache>
            </c:numRef>
          </c:val>
          <c:smooth val="0"/>
          <c:extLst>
            <c:ext xmlns:c16="http://schemas.microsoft.com/office/drawing/2014/chart" uri="{C3380CC4-5D6E-409C-BE32-E72D297353CC}">
              <c16:uniqueId val="{00000001-1C14-491A-8810-128AA28FF9E9}"/>
            </c:ext>
          </c:extLst>
        </c:ser>
        <c:ser>
          <c:idx val="3"/>
          <c:order val="3"/>
          <c:tx>
            <c:v>HR (C.23)</c:v>
          </c:tx>
          <c:spPr>
            <a:ln w="28575" cap="rnd">
              <a:solidFill>
                <a:schemeClr val="accent4"/>
              </a:solidFill>
              <a:round/>
            </a:ln>
            <a:effectLst/>
          </c:spPr>
          <c:marker>
            <c:symbol val="none"/>
          </c:marker>
          <c:cat>
            <c:numRef>
              <c:f>'C.27'!$B$7831:$B$12344</c:f>
              <c:numCache>
                <c:formatCode>m/d/yyyy</c:formatCode>
                <c:ptCount val="4514"/>
                <c:pt idx="0">
                  <c:v>45292</c:v>
                </c:pt>
                <c:pt idx="1">
                  <c:v>45292</c:v>
                </c:pt>
                <c:pt idx="2">
                  <c:v>45292</c:v>
                </c:pt>
                <c:pt idx="3">
                  <c:v>45292</c:v>
                </c:pt>
                <c:pt idx="4">
                  <c:v>45292</c:v>
                </c:pt>
                <c:pt idx="5">
                  <c:v>45292</c:v>
                </c:pt>
                <c:pt idx="6">
                  <c:v>45292</c:v>
                </c:pt>
                <c:pt idx="7">
                  <c:v>45292</c:v>
                </c:pt>
                <c:pt idx="8">
                  <c:v>45292</c:v>
                </c:pt>
                <c:pt idx="9">
                  <c:v>45292</c:v>
                </c:pt>
                <c:pt idx="10">
                  <c:v>45292</c:v>
                </c:pt>
                <c:pt idx="11">
                  <c:v>45292</c:v>
                </c:pt>
                <c:pt idx="12">
                  <c:v>45292</c:v>
                </c:pt>
                <c:pt idx="13">
                  <c:v>45292</c:v>
                </c:pt>
                <c:pt idx="14">
                  <c:v>45292</c:v>
                </c:pt>
                <c:pt idx="15">
                  <c:v>45292</c:v>
                </c:pt>
                <c:pt idx="16">
                  <c:v>45292</c:v>
                </c:pt>
                <c:pt idx="17">
                  <c:v>45292</c:v>
                </c:pt>
                <c:pt idx="18">
                  <c:v>45292</c:v>
                </c:pt>
                <c:pt idx="19">
                  <c:v>45292</c:v>
                </c:pt>
                <c:pt idx="20">
                  <c:v>45292</c:v>
                </c:pt>
                <c:pt idx="21">
                  <c:v>45292</c:v>
                </c:pt>
                <c:pt idx="22">
                  <c:v>45292</c:v>
                </c:pt>
                <c:pt idx="23">
                  <c:v>45292</c:v>
                </c:pt>
                <c:pt idx="24">
                  <c:v>45293</c:v>
                </c:pt>
                <c:pt idx="25">
                  <c:v>45293</c:v>
                </c:pt>
                <c:pt idx="26">
                  <c:v>45293</c:v>
                </c:pt>
                <c:pt idx="27">
                  <c:v>45293</c:v>
                </c:pt>
                <c:pt idx="28">
                  <c:v>45293</c:v>
                </c:pt>
                <c:pt idx="29">
                  <c:v>45293</c:v>
                </c:pt>
                <c:pt idx="30">
                  <c:v>45293</c:v>
                </c:pt>
                <c:pt idx="31">
                  <c:v>45293</c:v>
                </c:pt>
                <c:pt idx="32">
                  <c:v>45293</c:v>
                </c:pt>
                <c:pt idx="33">
                  <c:v>45293</c:v>
                </c:pt>
                <c:pt idx="34">
                  <c:v>45293</c:v>
                </c:pt>
                <c:pt idx="35">
                  <c:v>45293</c:v>
                </c:pt>
                <c:pt idx="36">
                  <c:v>45293</c:v>
                </c:pt>
                <c:pt idx="37">
                  <c:v>45293</c:v>
                </c:pt>
                <c:pt idx="38">
                  <c:v>45293</c:v>
                </c:pt>
                <c:pt idx="39">
                  <c:v>45293</c:v>
                </c:pt>
                <c:pt idx="40">
                  <c:v>45293</c:v>
                </c:pt>
                <c:pt idx="41">
                  <c:v>45293</c:v>
                </c:pt>
                <c:pt idx="42">
                  <c:v>45293</c:v>
                </c:pt>
                <c:pt idx="43">
                  <c:v>45293</c:v>
                </c:pt>
                <c:pt idx="44">
                  <c:v>45293</c:v>
                </c:pt>
                <c:pt idx="45">
                  <c:v>45293</c:v>
                </c:pt>
                <c:pt idx="46">
                  <c:v>45293</c:v>
                </c:pt>
                <c:pt idx="47">
                  <c:v>45293</c:v>
                </c:pt>
                <c:pt idx="48">
                  <c:v>45294</c:v>
                </c:pt>
                <c:pt idx="49">
                  <c:v>45294</c:v>
                </c:pt>
                <c:pt idx="50">
                  <c:v>45294</c:v>
                </c:pt>
                <c:pt idx="51">
                  <c:v>45294</c:v>
                </c:pt>
                <c:pt idx="52">
                  <c:v>45294</c:v>
                </c:pt>
                <c:pt idx="53">
                  <c:v>45294</c:v>
                </c:pt>
                <c:pt idx="54">
                  <c:v>45294</c:v>
                </c:pt>
                <c:pt idx="55">
                  <c:v>45294</c:v>
                </c:pt>
                <c:pt idx="56">
                  <c:v>45294</c:v>
                </c:pt>
                <c:pt idx="57">
                  <c:v>45294</c:v>
                </c:pt>
                <c:pt idx="58">
                  <c:v>45294</c:v>
                </c:pt>
                <c:pt idx="59">
                  <c:v>45294</c:v>
                </c:pt>
                <c:pt idx="60">
                  <c:v>45294</c:v>
                </c:pt>
                <c:pt idx="61">
                  <c:v>45294</c:v>
                </c:pt>
                <c:pt idx="62">
                  <c:v>45294</c:v>
                </c:pt>
                <c:pt idx="63">
                  <c:v>45294</c:v>
                </c:pt>
                <c:pt idx="64">
                  <c:v>45294</c:v>
                </c:pt>
                <c:pt idx="65">
                  <c:v>45294</c:v>
                </c:pt>
                <c:pt idx="66">
                  <c:v>45294</c:v>
                </c:pt>
                <c:pt idx="67">
                  <c:v>45294</c:v>
                </c:pt>
                <c:pt idx="68">
                  <c:v>45294</c:v>
                </c:pt>
                <c:pt idx="69">
                  <c:v>45294</c:v>
                </c:pt>
                <c:pt idx="70">
                  <c:v>45294</c:v>
                </c:pt>
                <c:pt idx="71">
                  <c:v>45294</c:v>
                </c:pt>
                <c:pt idx="72">
                  <c:v>45295</c:v>
                </c:pt>
                <c:pt idx="73">
                  <c:v>45295</c:v>
                </c:pt>
                <c:pt idx="74">
                  <c:v>45295</c:v>
                </c:pt>
                <c:pt idx="75">
                  <c:v>45295</c:v>
                </c:pt>
                <c:pt idx="76">
                  <c:v>45295</c:v>
                </c:pt>
                <c:pt idx="77">
                  <c:v>45295</c:v>
                </c:pt>
                <c:pt idx="78">
                  <c:v>45295</c:v>
                </c:pt>
                <c:pt idx="79">
                  <c:v>45295</c:v>
                </c:pt>
                <c:pt idx="80">
                  <c:v>45295</c:v>
                </c:pt>
                <c:pt idx="81">
                  <c:v>45295</c:v>
                </c:pt>
                <c:pt idx="82">
                  <c:v>45295</c:v>
                </c:pt>
                <c:pt idx="83">
                  <c:v>45295</c:v>
                </c:pt>
                <c:pt idx="84">
                  <c:v>45295</c:v>
                </c:pt>
                <c:pt idx="85">
                  <c:v>45295</c:v>
                </c:pt>
                <c:pt idx="86">
                  <c:v>45295</c:v>
                </c:pt>
                <c:pt idx="87">
                  <c:v>45295</c:v>
                </c:pt>
                <c:pt idx="88">
                  <c:v>45295</c:v>
                </c:pt>
                <c:pt idx="89">
                  <c:v>45295</c:v>
                </c:pt>
                <c:pt idx="90">
                  <c:v>45295</c:v>
                </c:pt>
                <c:pt idx="91">
                  <c:v>45295</c:v>
                </c:pt>
                <c:pt idx="92">
                  <c:v>45295</c:v>
                </c:pt>
                <c:pt idx="93">
                  <c:v>45295</c:v>
                </c:pt>
                <c:pt idx="94">
                  <c:v>45295</c:v>
                </c:pt>
                <c:pt idx="95">
                  <c:v>45295</c:v>
                </c:pt>
                <c:pt idx="96">
                  <c:v>45296</c:v>
                </c:pt>
                <c:pt idx="97">
                  <c:v>45296</c:v>
                </c:pt>
                <c:pt idx="98">
                  <c:v>45296</c:v>
                </c:pt>
                <c:pt idx="99">
                  <c:v>45296</c:v>
                </c:pt>
                <c:pt idx="100">
                  <c:v>45296</c:v>
                </c:pt>
                <c:pt idx="101">
                  <c:v>45296</c:v>
                </c:pt>
                <c:pt idx="102">
                  <c:v>45296</c:v>
                </c:pt>
                <c:pt idx="103">
                  <c:v>45296</c:v>
                </c:pt>
                <c:pt idx="104">
                  <c:v>45296</c:v>
                </c:pt>
                <c:pt idx="105">
                  <c:v>45296</c:v>
                </c:pt>
                <c:pt idx="106">
                  <c:v>45296</c:v>
                </c:pt>
                <c:pt idx="107">
                  <c:v>45296</c:v>
                </c:pt>
                <c:pt idx="108">
                  <c:v>45296</c:v>
                </c:pt>
                <c:pt idx="109">
                  <c:v>45296</c:v>
                </c:pt>
                <c:pt idx="110">
                  <c:v>45296</c:v>
                </c:pt>
                <c:pt idx="111">
                  <c:v>45296</c:v>
                </c:pt>
                <c:pt idx="112">
                  <c:v>45296</c:v>
                </c:pt>
                <c:pt idx="113">
                  <c:v>45296</c:v>
                </c:pt>
                <c:pt idx="114">
                  <c:v>45296</c:v>
                </c:pt>
                <c:pt idx="115">
                  <c:v>45296</c:v>
                </c:pt>
                <c:pt idx="116">
                  <c:v>45296</c:v>
                </c:pt>
                <c:pt idx="117">
                  <c:v>45296</c:v>
                </c:pt>
                <c:pt idx="118">
                  <c:v>45296</c:v>
                </c:pt>
                <c:pt idx="119">
                  <c:v>45296</c:v>
                </c:pt>
                <c:pt idx="120">
                  <c:v>45297</c:v>
                </c:pt>
                <c:pt idx="121">
                  <c:v>45297</c:v>
                </c:pt>
                <c:pt idx="122">
                  <c:v>45297</c:v>
                </c:pt>
                <c:pt idx="123">
                  <c:v>45297</c:v>
                </c:pt>
                <c:pt idx="124">
                  <c:v>45297</c:v>
                </c:pt>
                <c:pt idx="125">
                  <c:v>45297</c:v>
                </c:pt>
                <c:pt idx="126">
                  <c:v>45297</c:v>
                </c:pt>
                <c:pt idx="127">
                  <c:v>45297</c:v>
                </c:pt>
                <c:pt idx="128">
                  <c:v>45297</c:v>
                </c:pt>
                <c:pt idx="129">
                  <c:v>45297</c:v>
                </c:pt>
                <c:pt idx="130">
                  <c:v>45297</c:v>
                </c:pt>
                <c:pt idx="131">
                  <c:v>45297</c:v>
                </c:pt>
                <c:pt idx="132">
                  <c:v>45297</c:v>
                </c:pt>
                <c:pt idx="133">
                  <c:v>45297</c:v>
                </c:pt>
                <c:pt idx="134">
                  <c:v>45297</c:v>
                </c:pt>
                <c:pt idx="135">
                  <c:v>45297</c:v>
                </c:pt>
                <c:pt idx="136">
                  <c:v>45297</c:v>
                </c:pt>
                <c:pt idx="137">
                  <c:v>45297</c:v>
                </c:pt>
                <c:pt idx="138">
                  <c:v>45297</c:v>
                </c:pt>
                <c:pt idx="139">
                  <c:v>45297</c:v>
                </c:pt>
                <c:pt idx="140">
                  <c:v>45297</c:v>
                </c:pt>
                <c:pt idx="141">
                  <c:v>45297</c:v>
                </c:pt>
                <c:pt idx="142">
                  <c:v>45297</c:v>
                </c:pt>
                <c:pt idx="143">
                  <c:v>45297</c:v>
                </c:pt>
                <c:pt idx="144">
                  <c:v>45298</c:v>
                </c:pt>
                <c:pt idx="145">
                  <c:v>45298</c:v>
                </c:pt>
                <c:pt idx="146">
                  <c:v>45298</c:v>
                </c:pt>
                <c:pt idx="147">
                  <c:v>45298</c:v>
                </c:pt>
                <c:pt idx="148">
                  <c:v>45298</c:v>
                </c:pt>
                <c:pt idx="149">
                  <c:v>45298</c:v>
                </c:pt>
                <c:pt idx="150">
                  <c:v>45298</c:v>
                </c:pt>
                <c:pt idx="151">
                  <c:v>45298</c:v>
                </c:pt>
                <c:pt idx="152">
                  <c:v>45298</c:v>
                </c:pt>
                <c:pt idx="153">
                  <c:v>45298</c:v>
                </c:pt>
                <c:pt idx="154">
                  <c:v>45298</c:v>
                </c:pt>
                <c:pt idx="155">
                  <c:v>45298</c:v>
                </c:pt>
                <c:pt idx="156">
                  <c:v>45298</c:v>
                </c:pt>
                <c:pt idx="157">
                  <c:v>45298</c:v>
                </c:pt>
                <c:pt idx="158">
                  <c:v>45298</c:v>
                </c:pt>
                <c:pt idx="159">
                  <c:v>45298</c:v>
                </c:pt>
                <c:pt idx="160">
                  <c:v>45298</c:v>
                </c:pt>
                <c:pt idx="161">
                  <c:v>45298</c:v>
                </c:pt>
                <c:pt idx="162">
                  <c:v>45298</c:v>
                </c:pt>
                <c:pt idx="163">
                  <c:v>45298</c:v>
                </c:pt>
                <c:pt idx="164">
                  <c:v>45298</c:v>
                </c:pt>
                <c:pt idx="165">
                  <c:v>45298</c:v>
                </c:pt>
                <c:pt idx="166">
                  <c:v>45298</c:v>
                </c:pt>
                <c:pt idx="167">
                  <c:v>45298</c:v>
                </c:pt>
                <c:pt idx="168">
                  <c:v>45299</c:v>
                </c:pt>
                <c:pt idx="169">
                  <c:v>45299</c:v>
                </c:pt>
                <c:pt idx="170">
                  <c:v>45299</c:v>
                </c:pt>
                <c:pt idx="171">
                  <c:v>45299</c:v>
                </c:pt>
                <c:pt idx="172">
                  <c:v>45299</c:v>
                </c:pt>
                <c:pt idx="173">
                  <c:v>45299</c:v>
                </c:pt>
                <c:pt idx="174">
                  <c:v>45299</c:v>
                </c:pt>
                <c:pt idx="175">
                  <c:v>45299</c:v>
                </c:pt>
                <c:pt idx="176">
                  <c:v>45299</c:v>
                </c:pt>
                <c:pt idx="177">
                  <c:v>45299</c:v>
                </c:pt>
                <c:pt idx="178">
                  <c:v>45299</c:v>
                </c:pt>
                <c:pt idx="179">
                  <c:v>45299</c:v>
                </c:pt>
                <c:pt idx="180">
                  <c:v>45299</c:v>
                </c:pt>
                <c:pt idx="181">
                  <c:v>45299</c:v>
                </c:pt>
                <c:pt idx="182">
                  <c:v>45299</c:v>
                </c:pt>
                <c:pt idx="183">
                  <c:v>45299</c:v>
                </c:pt>
                <c:pt idx="184">
                  <c:v>45299</c:v>
                </c:pt>
                <c:pt idx="185">
                  <c:v>45299</c:v>
                </c:pt>
                <c:pt idx="186">
                  <c:v>45299</c:v>
                </c:pt>
                <c:pt idx="187">
                  <c:v>45299</c:v>
                </c:pt>
                <c:pt idx="188">
                  <c:v>45299</c:v>
                </c:pt>
                <c:pt idx="189">
                  <c:v>45299</c:v>
                </c:pt>
                <c:pt idx="190">
                  <c:v>45299</c:v>
                </c:pt>
                <c:pt idx="191">
                  <c:v>45299</c:v>
                </c:pt>
                <c:pt idx="192">
                  <c:v>45300</c:v>
                </c:pt>
                <c:pt idx="193">
                  <c:v>45300</c:v>
                </c:pt>
                <c:pt idx="194">
                  <c:v>45300</c:v>
                </c:pt>
                <c:pt idx="195">
                  <c:v>45300</c:v>
                </c:pt>
                <c:pt idx="196">
                  <c:v>45300</c:v>
                </c:pt>
                <c:pt idx="197">
                  <c:v>45300</c:v>
                </c:pt>
                <c:pt idx="198">
                  <c:v>45300</c:v>
                </c:pt>
                <c:pt idx="199">
                  <c:v>45300</c:v>
                </c:pt>
                <c:pt idx="200">
                  <c:v>45300</c:v>
                </c:pt>
                <c:pt idx="201">
                  <c:v>45300</c:v>
                </c:pt>
                <c:pt idx="202">
                  <c:v>45300</c:v>
                </c:pt>
                <c:pt idx="203">
                  <c:v>45300</c:v>
                </c:pt>
                <c:pt idx="204">
                  <c:v>45300</c:v>
                </c:pt>
                <c:pt idx="205">
                  <c:v>45300</c:v>
                </c:pt>
                <c:pt idx="206">
                  <c:v>45300</c:v>
                </c:pt>
                <c:pt idx="207">
                  <c:v>45300</c:v>
                </c:pt>
                <c:pt idx="208">
                  <c:v>45300</c:v>
                </c:pt>
                <c:pt idx="209">
                  <c:v>45300</c:v>
                </c:pt>
                <c:pt idx="210">
                  <c:v>45300</c:v>
                </c:pt>
                <c:pt idx="211">
                  <c:v>45300</c:v>
                </c:pt>
                <c:pt idx="212">
                  <c:v>45300</c:v>
                </c:pt>
                <c:pt idx="213">
                  <c:v>45300</c:v>
                </c:pt>
                <c:pt idx="214">
                  <c:v>45300</c:v>
                </c:pt>
                <c:pt idx="215">
                  <c:v>45300</c:v>
                </c:pt>
                <c:pt idx="216">
                  <c:v>45301</c:v>
                </c:pt>
                <c:pt idx="217">
                  <c:v>45301</c:v>
                </c:pt>
                <c:pt idx="218">
                  <c:v>45301</c:v>
                </c:pt>
                <c:pt idx="219">
                  <c:v>45301</c:v>
                </c:pt>
                <c:pt idx="220">
                  <c:v>45301</c:v>
                </c:pt>
                <c:pt idx="221">
                  <c:v>45301</c:v>
                </c:pt>
                <c:pt idx="222">
                  <c:v>45301</c:v>
                </c:pt>
                <c:pt idx="223">
                  <c:v>45301</c:v>
                </c:pt>
                <c:pt idx="224">
                  <c:v>45301</c:v>
                </c:pt>
                <c:pt idx="225">
                  <c:v>45301</c:v>
                </c:pt>
                <c:pt idx="226">
                  <c:v>45301</c:v>
                </c:pt>
                <c:pt idx="227">
                  <c:v>45301</c:v>
                </c:pt>
                <c:pt idx="228">
                  <c:v>45301</c:v>
                </c:pt>
                <c:pt idx="229">
                  <c:v>45301</c:v>
                </c:pt>
                <c:pt idx="230">
                  <c:v>45301</c:v>
                </c:pt>
                <c:pt idx="231">
                  <c:v>45301</c:v>
                </c:pt>
                <c:pt idx="232">
                  <c:v>45301</c:v>
                </c:pt>
                <c:pt idx="233">
                  <c:v>45301</c:v>
                </c:pt>
                <c:pt idx="234">
                  <c:v>45301</c:v>
                </c:pt>
                <c:pt idx="235">
                  <c:v>45301</c:v>
                </c:pt>
                <c:pt idx="236">
                  <c:v>45301</c:v>
                </c:pt>
                <c:pt idx="237">
                  <c:v>45301</c:v>
                </c:pt>
                <c:pt idx="238">
                  <c:v>45301</c:v>
                </c:pt>
                <c:pt idx="239">
                  <c:v>45301</c:v>
                </c:pt>
                <c:pt idx="240">
                  <c:v>45302</c:v>
                </c:pt>
                <c:pt idx="241">
                  <c:v>45302</c:v>
                </c:pt>
                <c:pt idx="242">
                  <c:v>45302</c:v>
                </c:pt>
                <c:pt idx="243">
                  <c:v>45302</c:v>
                </c:pt>
                <c:pt idx="244">
                  <c:v>45302</c:v>
                </c:pt>
                <c:pt idx="245">
                  <c:v>45302</c:v>
                </c:pt>
                <c:pt idx="246">
                  <c:v>45302</c:v>
                </c:pt>
                <c:pt idx="247">
                  <c:v>45302</c:v>
                </c:pt>
                <c:pt idx="248">
                  <c:v>45302</c:v>
                </c:pt>
                <c:pt idx="249">
                  <c:v>45302</c:v>
                </c:pt>
                <c:pt idx="250">
                  <c:v>45302</c:v>
                </c:pt>
                <c:pt idx="251">
                  <c:v>45302</c:v>
                </c:pt>
                <c:pt idx="252">
                  <c:v>45302</c:v>
                </c:pt>
                <c:pt idx="253">
                  <c:v>45302</c:v>
                </c:pt>
                <c:pt idx="254">
                  <c:v>45302</c:v>
                </c:pt>
                <c:pt idx="255">
                  <c:v>45302</c:v>
                </c:pt>
                <c:pt idx="256">
                  <c:v>45302</c:v>
                </c:pt>
                <c:pt idx="257">
                  <c:v>45302</c:v>
                </c:pt>
                <c:pt idx="258">
                  <c:v>45302</c:v>
                </c:pt>
                <c:pt idx="259">
                  <c:v>45302</c:v>
                </c:pt>
                <c:pt idx="260">
                  <c:v>45302</c:v>
                </c:pt>
                <c:pt idx="261">
                  <c:v>45302</c:v>
                </c:pt>
                <c:pt idx="262">
                  <c:v>45302</c:v>
                </c:pt>
                <c:pt idx="263">
                  <c:v>45302</c:v>
                </c:pt>
                <c:pt idx="264">
                  <c:v>45303</c:v>
                </c:pt>
                <c:pt idx="265">
                  <c:v>45303</c:v>
                </c:pt>
                <c:pt idx="266">
                  <c:v>45303</c:v>
                </c:pt>
                <c:pt idx="267">
                  <c:v>45303</c:v>
                </c:pt>
                <c:pt idx="268">
                  <c:v>45303</c:v>
                </c:pt>
                <c:pt idx="269">
                  <c:v>45303</c:v>
                </c:pt>
                <c:pt idx="270">
                  <c:v>45303</c:v>
                </c:pt>
                <c:pt idx="271">
                  <c:v>45303</c:v>
                </c:pt>
                <c:pt idx="272">
                  <c:v>45303</c:v>
                </c:pt>
                <c:pt idx="273">
                  <c:v>45303</c:v>
                </c:pt>
                <c:pt idx="274">
                  <c:v>45303</c:v>
                </c:pt>
                <c:pt idx="275">
                  <c:v>45303</c:v>
                </c:pt>
                <c:pt idx="276">
                  <c:v>45303</c:v>
                </c:pt>
                <c:pt idx="277">
                  <c:v>45303</c:v>
                </c:pt>
                <c:pt idx="278">
                  <c:v>45303</c:v>
                </c:pt>
                <c:pt idx="279">
                  <c:v>45303</c:v>
                </c:pt>
                <c:pt idx="280">
                  <c:v>45303</c:v>
                </c:pt>
                <c:pt idx="281">
                  <c:v>45303</c:v>
                </c:pt>
                <c:pt idx="282">
                  <c:v>45303</c:v>
                </c:pt>
                <c:pt idx="283">
                  <c:v>45303</c:v>
                </c:pt>
                <c:pt idx="284">
                  <c:v>45303</c:v>
                </c:pt>
                <c:pt idx="285">
                  <c:v>45303</c:v>
                </c:pt>
                <c:pt idx="286">
                  <c:v>45303</c:v>
                </c:pt>
                <c:pt idx="287">
                  <c:v>45303</c:v>
                </c:pt>
                <c:pt idx="288">
                  <c:v>45304</c:v>
                </c:pt>
                <c:pt idx="289">
                  <c:v>45304</c:v>
                </c:pt>
                <c:pt idx="290">
                  <c:v>45304</c:v>
                </c:pt>
                <c:pt idx="291">
                  <c:v>45304</c:v>
                </c:pt>
                <c:pt idx="292">
                  <c:v>45304</c:v>
                </c:pt>
                <c:pt idx="293">
                  <c:v>45304</c:v>
                </c:pt>
                <c:pt idx="294">
                  <c:v>45304</c:v>
                </c:pt>
                <c:pt idx="295">
                  <c:v>45304</c:v>
                </c:pt>
                <c:pt idx="296">
                  <c:v>45304</c:v>
                </c:pt>
                <c:pt idx="297">
                  <c:v>45304</c:v>
                </c:pt>
                <c:pt idx="298">
                  <c:v>45304</c:v>
                </c:pt>
                <c:pt idx="299">
                  <c:v>45304</c:v>
                </c:pt>
                <c:pt idx="300">
                  <c:v>45304</c:v>
                </c:pt>
                <c:pt idx="301">
                  <c:v>45304</c:v>
                </c:pt>
                <c:pt idx="302">
                  <c:v>45304</c:v>
                </c:pt>
                <c:pt idx="303">
                  <c:v>45304</c:v>
                </c:pt>
                <c:pt idx="304">
                  <c:v>45304</c:v>
                </c:pt>
                <c:pt idx="305">
                  <c:v>45304</c:v>
                </c:pt>
                <c:pt idx="306">
                  <c:v>45304</c:v>
                </c:pt>
                <c:pt idx="307">
                  <c:v>45304</c:v>
                </c:pt>
                <c:pt idx="308">
                  <c:v>45304</c:v>
                </c:pt>
                <c:pt idx="309">
                  <c:v>45304</c:v>
                </c:pt>
                <c:pt idx="310">
                  <c:v>45304</c:v>
                </c:pt>
                <c:pt idx="311">
                  <c:v>45304</c:v>
                </c:pt>
                <c:pt idx="312">
                  <c:v>45305</c:v>
                </c:pt>
                <c:pt idx="313">
                  <c:v>45305</c:v>
                </c:pt>
                <c:pt idx="314">
                  <c:v>45305</c:v>
                </c:pt>
                <c:pt idx="315">
                  <c:v>45305</c:v>
                </c:pt>
                <c:pt idx="316">
                  <c:v>45305</c:v>
                </c:pt>
                <c:pt idx="317">
                  <c:v>45305</c:v>
                </c:pt>
                <c:pt idx="318">
                  <c:v>45305</c:v>
                </c:pt>
                <c:pt idx="319">
                  <c:v>45305</c:v>
                </c:pt>
                <c:pt idx="320">
                  <c:v>45305</c:v>
                </c:pt>
                <c:pt idx="321">
                  <c:v>45305</c:v>
                </c:pt>
                <c:pt idx="322">
                  <c:v>45305</c:v>
                </c:pt>
                <c:pt idx="323">
                  <c:v>45305</c:v>
                </c:pt>
                <c:pt idx="324">
                  <c:v>45305</c:v>
                </c:pt>
                <c:pt idx="325">
                  <c:v>45305</c:v>
                </c:pt>
                <c:pt idx="326">
                  <c:v>45305</c:v>
                </c:pt>
                <c:pt idx="327">
                  <c:v>45305</c:v>
                </c:pt>
                <c:pt idx="328">
                  <c:v>45305</c:v>
                </c:pt>
                <c:pt idx="329">
                  <c:v>45305</c:v>
                </c:pt>
                <c:pt idx="330">
                  <c:v>45305</c:v>
                </c:pt>
                <c:pt idx="331">
                  <c:v>45305</c:v>
                </c:pt>
                <c:pt idx="332">
                  <c:v>45305</c:v>
                </c:pt>
                <c:pt idx="333">
                  <c:v>45305</c:v>
                </c:pt>
                <c:pt idx="334">
                  <c:v>45305</c:v>
                </c:pt>
                <c:pt idx="335">
                  <c:v>45305</c:v>
                </c:pt>
                <c:pt idx="336">
                  <c:v>45306</c:v>
                </c:pt>
                <c:pt idx="337">
                  <c:v>45306</c:v>
                </c:pt>
                <c:pt idx="338">
                  <c:v>45306</c:v>
                </c:pt>
                <c:pt idx="339">
                  <c:v>45306</c:v>
                </c:pt>
                <c:pt idx="340">
                  <c:v>45306</c:v>
                </c:pt>
                <c:pt idx="341">
                  <c:v>45306</c:v>
                </c:pt>
                <c:pt idx="342">
                  <c:v>45306</c:v>
                </c:pt>
                <c:pt idx="343">
                  <c:v>45306</c:v>
                </c:pt>
                <c:pt idx="344">
                  <c:v>45306</c:v>
                </c:pt>
                <c:pt idx="345">
                  <c:v>45306</c:v>
                </c:pt>
                <c:pt idx="346">
                  <c:v>45306</c:v>
                </c:pt>
                <c:pt idx="347">
                  <c:v>45306</c:v>
                </c:pt>
                <c:pt idx="348">
                  <c:v>45306</c:v>
                </c:pt>
                <c:pt idx="349">
                  <c:v>45306</c:v>
                </c:pt>
                <c:pt idx="350">
                  <c:v>45306</c:v>
                </c:pt>
                <c:pt idx="351">
                  <c:v>45306</c:v>
                </c:pt>
                <c:pt idx="352">
                  <c:v>45306</c:v>
                </c:pt>
                <c:pt idx="353">
                  <c:v>45306</c:v>
                </c:pt>
                <c:pt idx="354">
                  <c:v>45306</c:v>
                </c:pt>
                <c:pt idx="355">
                  <c:v>45306</c:v>
                </c:pt>
                <c:pt idx="356">
                  <c:v>45306</c:v>
                </c:pt>
                <c:pt idx="357">
                  <c:v>45306</c:v>
                </c:pt>
                <c:pt idx="358">
                  <c:v>45306</c:v>
                </c:pt>
                <c:pt idx="359">
                  <c:v>45306</c:v>
                </c:pt>
                <c:pt idx="360">
                  <c:v>45307</c:v>
                </c:pt>
                <c:pt idx="361">
                  <c:v>45307</c:v>
                </c:pt>
                <c:pt idx="362">
                  <c:v>45307</c:v>
                </c:pt>
                <c:pt idx="363">
                  <c:v>45307</c:v>
                </c:pt>
                <c:pt idx="364">
                  <c:v>45307</c:v>
                </c:pt>
                <c:pt idx="365">
                  <c:v>45307</c:v>
                </c:pt>
                <c:pt idx="366">
                  <c:v>45307</c:v>
                </c:pt>
                <c:pt idx="367">
                  <c:v>45307</c:v>
                </c:pt>
                <c:pt idx="368">
                  <c:v>45307</c:v>
                </c:pt>
                <c:pt idx="369">
                  <c:v>45307</c:v>
                </c:pt>
                <c:pt idx="370">
                  <c:v>45307</c:v>
                </c:pt>
                <c:pt idx="371">
                  <c:v>45307</c:v>
                </c:pt>
                <c:pt idx="372">
                  <c:v>45307</c:v>
                </c:pt>
                <c:pt idx="373">
                  <c:v>45307</c:v>
                </c:pt>
                <c:pt idx="374">
                  <c:v>45307</c:v>
                </c:pt>
                <c:pt idx="375">
                  <c:v>45307</c:v>
                </c:pt>
                <c:pt idx="376">
                  <c:v>45307</c:v>
                </c:pt>
                <c:pt idx="377">
                  <c:v>45307</c:v>
                </c:pt>
                <c:pt idx="378">
                  <c:v>45307</c:v>
                </c:pt>
                <c:pt idx="379">
                  <c:v>45307</c:v>
                </c:pt>
                <c:pt idx="380">
                  <c:v>45307</c:v>
                </c:pt>
                <c:pt idx="381">
                  <c:v>45307</c:v>
                </c:pt>
                <c:pt idx="382">
                  <c:v>45307</c:v>
                </c:pt>
                <c:pt idx="383">
                  <c:v>45307</c:v>
                </c:pt>
                <c:pt idx="384">
                  <c:v>45308</c:v>
                </c:pt>
                <c:pt idx="385">
                  <c:v>45308</c:v>
                </c:pt>
                <c:pt idx="386">
                  <c:v>45308</c:v>
                </c:pt>
                <c:pt idx="387">
                  <c:v>45308</c:v>
                </c:pt>
                <c:pt idx="388">
                  <c:v>45308</c:v>
                </c:pt>
                <c:pt idx="389">
                  <c:v>45308</c:v>
                </c:pt>
                <c:pt idx="390">
                  <c:v>45308</c:v>
                </c:pt>
                <c:pt idx="391">
                  <c:v>45308</c:v>
                </c:pt>
                <c:pt idx="392">
                  <c:v>45308</c:v>
                </c:pt>
                <c:pt idx="393">
                  <c:v>45308</c:v>
                </c:pt>
                <c:pt idx="394">
                  <c:v>45308</c:v>
                </c:pt>
                <c:pt idx="395">
                  <c:v>45308</c:v>
                </c:pt>
                <c:pt idx="396">
                  <c:v>45308</c:v>
                </c:pt>
                <c:pt idx="397">
                  <c:v>45308</c:v>
                </c:pt>
                <c:pt idx="398">
                  <c:v>45308</c:v>
                </c:pt>
                <c:pt idx="399">
                  <c:v>45308</c:v>
                </c:pt>
                <c:pt idx="400">
                  <c:v>45308</c:v>
                </c:pt>
                <c:pt idx="401">
                  <c:v>45308</c:v>
                </c:pt>
                <c:pt idx="402">
                  <c:v>45308</c:v>
                </c:pt>
                <c:pt idx="403">
                  <c:v>45308</c:v>
                </c:pt>
                <c:pt idx="404">
                  <c:v>45308</c:v>
                </c:pt>
                <c:pt idx="405">
                  <c:v>45308</c:v>
                </c:pt>
                <c:pt idx="406">
                  <c:v>45308</c:v>
                </c:pt>
                <c:pt idx="407">
                  <c:v>45308</c:v>
                </c:pt>
                <c:pt idx="408">
                  <c:v>45309</c:v>
                </c:pt>
                <c:pt idx="409">
                  <c:v>45309</c:v>
                </c:pt>
                <c:pt idx="410">
                  <c:v>45309</c:v>
                </c:pt>
                <c:pt idx="411">
                  <c:v>45309</c:v>
                </c:pt>
                <c:pt idx="412">
                  <c:v>45309</c:v>
                </c:pt>
                <c:pt idx="413">
                  <c:v>45309</c:v>
                </c:pt>
                <c:pt idx="414">
                  <c:v>45309</c:v>
                </c:pt>
                <c:pt idx="415">
                  <c:v>45309</c:v>
                </c:pt>
                <c:pt idx="416">
                  <c:v>45309</c:v>
                </c:pt>
                <c:pt idx="417">
                  <c:v>45309</c:v>
                </c:pt>
                <c:pt idx="418">
                  <c:v>45309</c:v>
                </c:pt>
                <c:pt idx="419">
                  <c:v>45309</c:v>
                </c:pt>
                <c:pt idx="420">
                  <c:v>45309</c:v>
                </c:pt>
                <c:pt idx="421">
                  <c:v>45309</c:v>
                </c:pt>
                <c:pt idx="422">
                  <c:v>45309</c:v>
                </c:pt>
                <c:pt idx="423">
                  <c:v>45309</c:v>
                </c:pt>
                <c:pt idx="424">
                  <c:v>45309</c:v>
                </c:pt>
                <c:pt idx="425">
                  <c:v>45309</c:v>
                </c:pt>
                <c:pt idx="426">
                  <c:v>45309</c:v>
                </c:pt>
                <c:pt idx="427">
                  <c:v>45309</c:v>
                </c:pt>
                <c:pt idx="428">
                  <c:v>45309</c:v>
                </c:pt>
                <c:pt idx="429">
                  <c:v>45309</c:v>
                </c:pt>
                <c:pt idx="430">
                  <c:v>45309</c:v>
                </c:pt>
                <c:pt idx="431">
                  <c:v>45309</c:v>
                </c:pt>
                <c:pt idx="432">
                  <c:v>45310</c:v>
                </c:pt>
                <c:pt idx="433">
                  <c:v>45310</c:v>
                </c:pt>
                <c:pt idx="434">
                  <c:v>45310</c:v>
                </c:pt>
                <c:pt idx="435">
                  <c:v>45310</c:v>
                </c:pt>
                <c:pt idx="436">
                  <c:v>45310</c:v>
                </c:pt>
                <c:pt idx="437">
                  <c:v>45310</c:v>
                </c:pt>
                <c:pt idx="438">
                  <c:v>45310</c:v>
                </c:pt>
                <c:pt idx="439">
                  <c:v>45310</c:v>
                </c:pt>
                <c:pt idx="440">
                  <c:v>45310</c:v>
                </c:pt>
                <c:pt idx="441">
                  <c:v>45310</c:v>
                </c:pt>
                <c:pt idx="442">
                  <c:v>45310</c:v>
                </c:pt>
                <c:pt idx="443">
                  <c:v>45310</c:v>
                </c:pt>
                <c:pt idx="444">
                  <c:v>45310</c:v>
                </c:pt>
                <c:pt idx="445">
                  <c:v>45310</c:v>
                </c:pt>
                <c:pt idx="446">
                  <c:v>45310</c:v>
                </c:pt>
                <c:pt idx="447">
                  <c:v>45310</c:v>
                </c:pt>
                <c:pt idx="448">
                  <c:v>45310</c:v>
                </c:pt>
                <c:pt idx="449">
                  <c:v>45310</c:v>
                </c:pt>
                <c:pt idx="450">
                  <c:v>45310</c:v>
                </c:pt>
                <c:pt idx="451">
                  <c:v>45310</c:v>
                </c:pt>
                <c:pt idx="452">
                  <c:v>45310</c:v>
                </c:pt>
                <c:pt idx="453">
                  <c:v>45310</c:v>
                </c:pt>
                <c:pt idx="454">
                  <c:v>45310</c:v>
                </c:pt>
                <c:pt idx="455">
                  <c:v>45310</c:v>
                </c:pt>
                <c:pt idx="456">
                  <c:v>45311</c:v>
                </c:pt>
                <c:pt idx="457">
                  <c:v>45311</c:v>
                </c:pt>
                <c:pt idx="458">
                  <c:v>45311</c:v>
                </c:pt>
                <c:pt idx="459">
                  <c:v>45311</c:v>
                </c:pt>
                <c:pt idx="460">
                  <c:v>45311</c:v>
                </c:pt>
                <c:pt idx="461">
                  <c:v>45311</c:v>
                </c:pt>
                <c:pt idx="462">
                  <c:v>45311</c:v>
                </c:pt>
                <c:pt idx="463">
                  <c:v>45311</c:v>
                </c:pt>
                <c:pt idx="464">
                  <c:v>45311</c:v>
                </c:pt>
                <c:pt idx="465">
                  <c:v>45311</c:v>
                </c:pt>
                <c:pt idx="466">
                  <c:v>45311</c:v>
                </c:pt>
                <c:pt idx="467">
                  <c:v>45311</c:v>
                </c:pt>
                <c:pt idx="468">
                  <c:v>45311</c:v>
                </c:pt>
                <c:pt idx="469">
                  <c:v>45311</c:v>
                </c:pt>
                <c:pt idx="470">
                  <c:v>45311</c:v>
                </c:pt>
                <c:pt idx="471">
                  <c:v>45311</c:v>
                </c:pt>
                <c:pt idx="472">
                  <c:v>45311</c:v>
                </c:pt>
                <c:pt idx="473">
                  <c:v>45311</c:v>
                </c:pt>
                <c:pt idx="474">
                  <c:v>45311</c:v>
                </c:pt>
                <c:pt idx="475">
                  <c:v>45311</c:v>
                </c:pt>
                <c:pt idx="476">
                  <c:v>45311</c:v>
                </c:pt>
                <c:pt idx="477">
                  <c:v>45311</c:v>
                </c:pt>
                <c:pt idx="478">
                  <c:v>45311</c:v>
                </c:pt>
                <c:pt idx="479">
                  <c:v>45311</c:v>
                </c:pt>
                <c:pt idx="480">
                  <c:v>45312</c:v>
                </c:pt>
                <c:pt idx="481">
                  <c:v>45312</c:v>
                </c:pt>
                <c:pt idx="482">
                  <c:v>45312</c:v>
                </c:pt>
                <c:pt idx="483">
                  <c:v>45312</c:v>
                </c:pt>
                <c:pt idx="484">
                  <c:v>45312</c:v>
                </c:pt>
                <c:pt idx="485">
                  <c:v>45312</c:v>
                </c:pt>
                <c:pt idx="486">
                  <c:v>45312</c:v>
                </c:pt>
                <c:pt idx="487">
                  <c:v>45312</c:v>
                </c:pt>
                <c:pt idx="488">
                  <c:v>45312</c:v>
                </c:pt>
                <c:pt idx="489">
                  <c:v>45312</c:v>
                </c:pt>
                <c:pt idx="490">
                  <c:v>45312</c:v>
                </c:pt>
                <c:pt idx="491">
                  <c:v>45312</c:v>
                </c:pt>
                <c:pt idx="492">
                  <c:v>45312</c:v>
                </c:pt>
                <c:pt idx="493">
                  <c:v>45312</c:v>
                </c:pt>
                <c:pt idx="494">
                  <c:v>45312</c:v>
                </c:pt>
                <c:pt idx="495">
                  <c:v>45312</c:v>
                </c:pt>
                <c:pt idx="496">
                  <c:v>45312</c:v>
                </c:pt>
                <c:pt idx="497">
                  <c:v>45312</c:v>
                </c:pt>
                <c:pt idx="498">
                  <c:v>45312</c:v>
                </c:pt>
                <c:pt idx="499">
                  <c:v>45312</c:v>
                </c:pt>
                <c:pt idx="500">
                  <c:v>45312</c:v>
                </c:pt>
                <c:pt idx="501">
                  <c:v>45312</c:v>
                </c:pt>
                <c:pt idx="502">
                  <c:v>45312</c:v>
                </c:pt>
                <c:pt idx="503">
                  <c:v>45312</c:v>
                </c:pt>
                <c:pt idx="504">
                  <c:v>45313</c:v>
                </c:pt>
                <c:pt idx="505">
                  <c:v>45313</c:v>
                </c:pt>
                <c:pt idx="506">
                  <c:v>45313</c:v>
                </c:pt>
                <c:pt idx="507">
                  <c:v>45313</c:v>
                </c:pt>
                <c:pt idx="508">
                  <c:v>45313</c:v>
                </c:pt>
                <c:pt idx="509">
                  <c:v>45313</c:v>
                </c:pt>
                <c:pt idx="510">
                  <c:v>45313</c:v>
                </c:pt>
                <c:pt idx="511">
                  <c:v>45313</c:v>
                </c:pt>
                <c:pt idx="512">
                  <c:v>45313</c:v>
                </c:pt>
                <c:pt idx="513">
                  <c:v>45313</c:v>
                </c:pt>
                <c:pt idx="514">
                  <c:v>45313</c:v>
                </c:pt>
                <c:pt idx="515">
                  <c:v>45313</c:v>
                </c:pt>
                <c:pt idx="516">
                  <c:v>45313</c:v>
                </c:pt>
                <c:pt idx="517">
                  <c:v>45313</c:v>
                </c:pt>
                <c:pt idx="518">
                  <c:v>45313</c:v>
                </c:pt>
                <c:pt idx="519">
                  <c:v>45313</c:v>
                </c:pt>
                <c:pt idx="520">
                  <c:v>45313</c:v>
                </c:pt>
                <c:pt idx="521">
                  <c:v>45313</c:v>
                </c:pt>
                <c:pt idx="522">
                  <c:v>45313</c:v>
                </c:pt>
                <c:pt idx="523">
                  <c:v>45313</c:v>
                </c:pt>
                <c:pt idx="524">
                  <c:v>45313</c:v>
                </c:pt>
                <c:pt idx="525">
                  <c:v>45313</c:v>
                </c:pt>
                <c:pt idx="526">
                  <c:v>45313</c:v>
                </c:pt>
                <c:pt idx="527">
                  <c:v>45313</c:v>
                </c:pt>
                <c:pt idx="528">
                  <c:v>45314</c:v>
                </c:pt>
                <c:pt idx="529">
                  <c:v>45314</c:v>
                </c:pt>
                <c:pt idx="530">
                  <c:v>45314</c:v>
                </c:pt>
                <c:pt idx="531">
                  <c:v>45314</c:v>
                </c:pt>
                <c:pt idx="532">
                  <c:v>45314</c:v>
                </c:pt>
                <c:pt idx="533">
                  <c:v>45314</c:v>
                </c:pt>
                <c:pt idx="534">
                  <c:v>45314</c:v>
                </c:pt>
                <c:pt idx="535">
                  <c:v>45314</c:v>
                </c:pt>
                <c:pt idx="536">
                  <c:v>45314</c:v>
                </c:pt>
                <c:pt idx="537">
                  <c:v>45314</c:v>
                </c:pt>
                <c:pt idx="538">
                  <c:v>45314</c:v>
                </c:pt>
                <c:pt idx="539">
                  <c:v>45314</c:v>
                </c:pt>
                <c:pt idx="540">
                  <c:v>45314</c:v>
                </c:pt>
                <c:pt idx="541">
                  <c:v>45314</c:v>
                </c:pt>
                <c:pt idx="542">
                  <c:v>45314</c:v>
                </c:pt>
                <c:pt idx="543">
                  <c:v>45314</c:v>
                </c:pt>
                <c:pt idx="544">
                  <c:v>45314</c:v>
                </c:pt>
                <c:pt idx="545">
                  <c:v>45314</c:v>
                </c:pt>
                <c:pt idx="546">
                  <c:v>45314</c:v>
                </c:pt>
                <c:pt idx="547">
                  <c:v>45314</c:v>
                </c:pt>
                <c:pt idx="548">
                  <c:v>45314</c:v>
                </c:pt>
                <c:pt idx="549">
                  <c:v>45314</c:v>
                </c:pt>
                <c:pt idx="550">
                  <c:v>45314</c:v>
                </c:pt>
                <c:pt idx="551">
                  <c:v>45314</c:v>
                </c:pt>
                <c:pt idx="552">
                  <c:v>45315</c:v>
                </c:pt>
                <c:pt idx="553">
                  <c:v>45315</c:v>
                </c:pt>
                <c:pt idx="554">
                  <c:v>45315</c:v>
                </c:pt>
                <c:pt idx="555">
                  <c:v>45315</c:v>
                </c:pt>
                <c:pt idx="556">
                  <c:v>45315</c:v>
                </c:pt>
                <c:pt idx="557">
                  <c:v>45315</c:v>
                </c:pt>
                <c:pt idx="558">
                  <c:v>45315</c:v>
                </c:pt>
                <c:pt idx="559">
                  <c:v>45315</c:v>
                </c:pt>
                <c:pt idx="560">
                  <c:v>45315</c:v>
                </c:pt>
                <c:pt idx="561">
                  <c:v>45315</c:v>
                </c:pt>
                <c:pt idx="562">
                  <c:v>45315</c:v>
                </c:pt>
                <c:pt idx="563">
                  <c:v>45315</c:v>
                </c:pt>
                <c:pt idx="564">
                  <c:v>45315</c:v>
                </c:pt>
                <c:pt idx="565">
                  <c:v>45315</c:v>
                </c:pt>
                <c:pt idx="566">
                  <c:v>45315</c:v>
                </c:pt>
                <c:pt idx="567">
                  <c:v>45315</c:v>
                </c:pt>
                <c:pt idx="568">
                  <c:v>45315</c:v>
                </c:pt>
                <c:pt idx="569">
                  <c:v>45315</c:v>
                </c:pt>
                <c:pt idx="570">
                  <c:v>45315</c:v>
                </c:pt>
                <c:pt idx="571">
                  <c:v>45315</c:v>
                </c:pt>
                <c:pt idx="572">
                  <c:v>45315</c:v>
                </c:pt>
                <c:pt idx="573">
                  <c:v>45315</c:v>
                </c:pt>
                <c:pt idx="574">
                  <c:v>45315</c:v>
                </c:pt>
                <c:pt idx="575">
                  <c:v>45315</c:v>
                </c:pt>
                <c:pt idx="576">
                  <c:v>45316</c:v>
                </c:pt>
                <c:pt idx="577">
                  <c:v>45316</c:v>
                </c:pt>
                <c:pt idx="578">
                  <c:v>45316</c:v>
                </c:pt>
                <c:pt idx="579">
                  <c:v>45316</c:v>
                </c:pt>
                <c:pt idx="580">
                  <c:v>45316</c:v>
                </c:pt>
                <c:pt idx="581">
                  <c:v>45316</c:v>
                </c:pt>
                <c:pt idx="582">
                  <c:v>45316</c:v>
                </c:pt>
                <c:pt idx="583">
                  <c:v>45316</c:v>
                </c:pt>
                <c:pt idx="584">
                  <c:v>45316</c:v>
                </c:pt>
                <c:pt idx="585">
                  <c:v>45316</c:v>
                </c:pt>
                <c:pt idx="586">
                  <c:v>45316</c:v>
                </c:pt>
                <c:pt idx="587">
                  <c:v>45316</c:v>
                </c:pt>
                <c:pt idx="588">
                  <c:v>45316</c:v>
                </c:pt>
                <c:pt idx="589">
                  <c:v>45316</c:v>
                </c:pt>
                <c:pt idx="590">
                  <c:v>45316</c:v>
                </c:pt>
                <c:pt idx="591">
                  <c:v>45316</c:v>
                </c:pt>
                <c:pt idx="592">
                  <c:v>45316</c:v>
                </c:pt>
                <c:pt idx="593">
                  <c:v>45316</c:v>
                </c:pt>
                <c:pt idx="594">
                  <c:v>45316</c:v>
                </c:pt>
                <c:pt idx="595">
                  <c:v>45316</c:v>
                </c:pt>
                <c:pt idx="596">
                  <c:v>45316</c:v>
                </c:pt>
                <c:pt idx="597">
                  <c:v>45316</c:v>
                </c:pt>
                <c:pt idx="598">
                  <c:v>45316</c:v>
                </c:pt>
                <c:pt idx="599">
                  <c:v>45316</c:v>
                </c:pt>
                <c:pt idx="600">
                  <c:v>45317</c:v>
                </c:pt>
                <c:pt idx="601">
                  <c:v>45317</c:v>
                </c:pt>
                <c:pt idx="602">
                  <c:v>45317</c:v>
                </c:pt>
                <c:pt idx="603">
                  <c:v>45317</c:v>
                </c:pt>
                <c:pt idx="604">
                  <c:v>45317</c:v>
                </c:pt>
                <c:pt idx="605">
                  <c:v>45317</c:v>
                </c:pt>
                <c:pt idx="606">
                  <c:v>45317</c:v>
                </c:pt>
                <c:pt idx="607">
                  <c:v>45317</c:v>
                </c:pt>
                <c:pt idx="608">
                  <c:v>45317</c:v>
                </c:pt>
                <c:pt idx="609">
                  <c:v>45317</c:v>
                </c:pt>
                <c:pt idx="610">
                  <c:v>45317</c:v>
                </c:pt>
                <c:pt idx="611">
                  <c:v>45317</c:v>
                </c:pt>
                <c:pt idx="612">
                  <c:v>45317</c:v>
                </c:pt>
                <c:pt idx="613">
                  <c:v>45317</c:v>
                </c:pt>
                <c:pt idx="614">
                  <c:v>45317</c:v>
                </c:pt>
                <c:pt idx="615">
                  <c:v>45317</c:v>
                </c:pt>
                <c:pt idx="616">
                  <c:v>45317</c:v>
                </c:pt>
                <c:pt idx="617">
                  <c:v>45317</c:v>
                </c:pt>
                <c:pt idx="618">
                  <c:v>45317</c:v>
                </c:pt>
                <c:pt idx="619">
                  <c:v>45317</c:v>
                </c:pt>
                <c:pt idx="620">
                  <c:v>45317</c:v>
                </c:pt>
                <c:pt idx="621">
                  <c:v>45317</c:v>
                </c:pt>
                <c:pt idx="622">
                  <c:v>45317</c:v>
                </c:pt>
                <c:pt idx="623">
                  <c:v>45317</c:v>
                </c:pt>
                <c:pt idx="624">
                  <c:v>45318</c:v>
                </c:pt>
                <c:pt idx="625">
                  <c:v>45318</c:v>
                </c:pt>
                <c:pt idx="626">
                  <c:v>45318</c:v>
                </c:pt>
                <c:pt idx="627">
                  <c:v>45318</c:v>
                </c:pt>
                <c:pt idx="628">
                  <c:v>45318</c:v>
                </c:pt>
                <c:pt idx="629">
                  <c:v>45318</c:v>
                </c:pt>
                <c:pt idx="630">
                  <c:v>45318</c:v>
                </c:pt>
                <c:pt idx="631">
                  <c:v>45318</c:v>
                </c:pt>
                <c:pt idx="632">
                  <c:v>45318</c:v>
                </c:pt>
                <c:pt idx="633">
                  <c:v>45318</c:v>
                </c:pt>
                <c:pt idx="634">
                  <c:v>45318</c:v>
                </c:pt>
                <c:pt idx="635">
                  <c:v>45318</c:v>
                </c:pt>
                <c:pt idx="636">
                  <c:v>45318</c:v>
                </c:pt>
                <c:pt idx="637">
                  <c:v>45318</c:v>
                </c:pt>
                <c:pt idx="638">
                  <c:v>45318</c:v>
                </c:pt>
                <c:pt idx="639">
                  <c:v>45318</c:v>
                </c:pt>
                <c:pt idx="640">
                  <c:v>45318</c:v>
                </c:pt>
                <c:pt idx="641">
                  <c:v>45318</c:v>
                </c:pt>
                <c:pt idx="642">
                  <c:v>45318</c:v>
                </c:pt>
                <c:pt idx="643">
                  <c:v>45318</c:v>
                </c:pt>
                <c:pt idx="644">
                  <c:v>45318</c:v>
                </c:pt>
                <c:pt idx="645">
                  <c:v>45318</c:v>
                </c:pt>
                <c:pt idx="646">
                  <c:v>45318</c:v>
                </c:pt>
                <c:pt idx="647">
                  <c:v>45318</c:v>
                </c:pt>
                <c:pt idx="648">
                  <c:v>45319</c:v>
                </c:pt>
                <c:pt idx="649">
                  <c:v>45319</c:v>
                </c:pt>
                <c:pt idx="650">
                  <c:v>45319</c:v>
                </c:pt>
                <c:pt idx="651">
                  <c:v>45319</c:v>
                </c:pt>
                <c:pt idx="652">
                  <c:v>45319</c:v>
                </c:pt>
                <c:pt idx="653">
                  <c:v>45319</c:v>
                </c:pt>
                <c:pt idx="654">
                  <c:v>45319</c:v>
                </c:pt>
                <c:pt idx="655">
                  <c:v>45319</c:v>
                </c:pt>
                <c:pt idx="656">
                  <c:v>45319</c:v>
                </c:pt>
                <c:pt idx="657">
                  <c:v>45319</c:v>
                </c:pt>
                <c:pt idx="658">
                  <c:v>45319</c:v>
                </c:pt>
                <c:pt idx="659">
                  <c:v>45319</c:v>
                </c:pt>
                <c:pt idx="660">
                  <c:v>45319</c:v>
                </c:pt>
                <c:pt idx="661">
                  <c:v>45319</c:v>
                </c:pt>
                <c:pt idx="662">
                  <c:v>45319</c:v>
                </c:pt>
                <c:pt idx="663">
                  <c:v>45319</c:v>
                </c:pt>
                <c:pt idx="664">
                  <c:v>45319</c:v>
                </c:pt>
                <c:pt idx="665">
                  <c:v>45319</c:v>
                </c:pt>
                <c:pt idx="666">
                  <c:v>45319</c:v>
                </c:pt>
                <c:pt idx="667">
                  <c:v>45319</c:v>
                </c:pt>
                <c:pt idx="668">
                  <c:v>45319</c:v>
                </c:pt>
                <c:pt idx="669">
                  <c:v>45319</c:v>
                </c:pt>
                <c:pt idx="670">
                  <c:v>45319</c:v>
                </c:pt>
                <c:pt idx="671">
                  <c:v>45319</c:v>
                </c:pt>
                <c:pt idx="672">
                  <c:v>45320</c:v>
                </c:pt>
                <c:pt idx="673">
                  <c:v>45320</c:v>
                </c:pt>
                <c:pt idx="674">
                  <c:v>45320</c:v>
                </c:pt>
                <c:pt idx="675">
                  <c:v>45320</c:v>
                </c:pt>
                <c:pt idx="676">
                  <c:v>45320</c:v>
                </c:pt>
                <c:pt idx="677">
                  <c:v>45320</c:v>
                </c:pt>
                <c:pt idx="678">
                  <c:v>45320</c:v>
                </c:pt>
                <c:pt idx="679">
                  <c:v>45320</c:v>
                </c:pt>
                <c:pt idx="680">
                  <c:v>45320</c:v>
                </c:pt>
                <c:pt idx="681">
                  <c:v>45320</c:v>
                </c:pt>
                <c:pt idx="682">
                  <c:v>45320</c:v>
                </c:pt>
                <c:pt idx="683">
                  <c:v>45320</c:v>
                </c:pt>
                <c:pt idx="684">
                  <c:v>45320</c:v>
                </c:pt>
                <c:pt idx="685">
                  <c:v>45320</c:v>
                </c:pt>
                <c:pt idx="686">
                  <c:v>45320</c:v>
                </c:pt>
                <c:pt idx="687">
                  <c:v>45320</c:v>
                </c:pt>
                <c:pt idx="688">
                  <c:v>45320</c:v>
                </c:pt>
                <c:pt idx="689">
                  <c:v>45320</c:v>
                </c:pt>
                <c:pt idx="690">
                  <c:v>45320</c:v>
                </c:pt>
                <c:pt idx="691">
                  <c:v>45320</c:v>
                </c:pt>
                <c:pt idx="692">
                  <c:v>45320</c:v>
                </c:pt>
                <c:pt idx="693">
                  <c:v>45320</c:v>
                </c:pt>
                <c:pt idx="694">
                  <c:v>45320</c:v>
                </c:pt>
                <c:pt idx="695">
                  <c:v>45320</c:v>
                </c:pt>
                <c:pt idx="696">
                  <c:v>45321</c:v>
                </c:pt>
                <c:pt idx="697">
                  <c:v>45321</c:v>
                </c:pt>
                <c:pt idx="698">
                  <c:v>45321</c:v>
                </c:pt>
                <c:pt idx="699">
                  <c:v>45321</c:v>
                </c:pt>
                <c:pt idx="700">
                  <c:v>45321</c:v>
                </c:pt>
                <c:pt idx="701">
                  <c:v>45321</c:v>
                </c:pt>
                <c:pt idx="702">
                  <c:v>45321</c:v>
                </c:pt>
                <c:pt idx="703">
                  <c:v>45321</c:v>
                </c:pt>
                <c:pt idx="704">
                  <c:v>45321</c:v>
                </c:pt>
                <c:pt idx="705">
                  <c:v>45321</c:v>
                </c:pt>
                <c:pt idx="706">
                  <c:v>45321</c:v>
                </c:pt>
                <c:pt idx="707">
                  <c:v>45321</c:v>
                </c:pt>
                <c:pt idx="708">
                  <c:v>45321</c:v>
                </c:pt>
                <c:pt idx="709">
                  <c:v>45321</c:v>
                </c:pt>
                <c:pt idx="710">
                  <c:v>45321</c:v>
                </c:pt>
                <c:pt idx="711">
                  <c:v>45321</c:v>
                </c:pt>
                <c:pt idx="712">
                  <c:v>45321</c:v>
                </c:pt>
                <c:pt idx="713">
                  <c:v>45321</c:v>
                </c:pt>
                <c:pt idx="714">
                  <c:v>45321</c:v>
                </c:pt>
                <c:pt idx="715">
                  <c:v>45321</c:v>
                </c:pt>
                <c:pt idx="716">
                  <c:v>45321</c:v>
                </c:pt>
                <c:pt idx="717">
                  <c:v>45321</c:v>
                </c:pt>
                <c:pt idx="718">
                  <c:v>45321</c:v>
                </c:pt>
                <c:pt idx="719">
                  <c:v>45321</c:v>
                </c:pt>
                <c:pt idx="720">
                  <c:v>45322</c:v>
                </c:pt>
                <c:pt idx="721">
                  <c:v>45322</c:v>
                </c:pt>
                <c:pt idx="722">
                  <c:v>45322</c:v>
                </c:pt>
                <c:pt idx="723">
                  <c:v>45322</c:v>
                </c:pt>
                <c:pt idx="724">
                  <c:v>45322</c:v>
                </c:pt>
                <c:pt idx="725">
                  <c:v>45322</c:v>
                </c:pt>
                <c:pt idx="726">
                  <c:v>45322</c:v>
                </c:pt>
                <c:pt idx="727">
                  <c:v>45322</c:v>
                </c:pt>
                <c:pt idx="728">
                  <c:v>45322</c:v>
                </c:pt>
                <c:pt idx="729">
                  <c:v>45322</c:v>
                </c:pt>
                <c:pt idx="730">
                  <c:v>45322</c:v>
                </c:pt>
                <c:pt idx="731">
                  <c:v>45322</c:v>
                </c:pt>
                <c:pt idx="732">
                  <c:v>45322</c:v>
                </c:pt>
                <c:pt idx="733">
                  <c:v>45322</c:v>
                </c:pt>
                <c:pt idx="734">
                  <c:v>45322</c:v>
                </c:pt>
                <c:pt idx="735">
                  <c:v>45322</c:v>
                </c:pt>
                <c:pt idx="736">
                  <c:v>45322</c:v>
                </c:pt>
                <c:pt idx="737">
                  <c:v>45322</c:v>
                </c:pt>
                <c:pt idx="738">
                  <c:v>45322</c:v>
                </c:pt>
                <c:pt idx="739">
                  <c:v>45322</c:v>
                </c:pt>
                <c:pt idx="740">
                  <c:v>45322</c:v>
                </c:pt>
                <c:pt idx="741">
                  <c:v>45322</c:v>
                </c:pt>
                <c:pt idx="742">
                  <c:v>45322</c:v>
                </c:pt>
                <c:pt idx="743">
                  <c:v>45322</c:v>
                </c:pt>
                <c:pt idx="744">
                  <c:v>45323</c:v>
                </c:pt>
                <c:pt idx="745">
                  <c:v>45323</c:v>
                </c:pt>
                <c:pt idx="746">
                  <c:v>45323</c:v>
                </c:pt>
                <c:pt idx="747">
                  <c:v>45323</c:v>
                </c:pt>
                <c:pt idx="748">
                  <c:v>45323</c:v>
                </c:pt>
                <c:pt idx="749">
                  <c:v>45323</c:v>
                </c:pt>
                <c:pt idx="750">
                  <c:v>45323</c:v>
                </c:pt>
                <c:pt idx="751">
                  <c:v>45323</c:v>
                </c:pt>
                <c:pt idx="752">
                  <c:v>45323</c:v>
                </c:pt>
                <c:pt idx="753">
                  <c:v>45323</c:v>
                </c:pt>
                <c:pt idx="754">
                  <c:v>45323</c:v>
                </c:pt>
                <c:pt idx="755">
                  <c:v>45323</c:v>
                </c:pt>
                <c:pt idx="756">
                  <c:v>45323</c:v>
                </c:pt>
                <c:pt idx="757">
                  <c:v>45323</c:v>
                </c:pt>
                <c:pt idx="758">
                  <c:v>45323</c:v>
                </c:pt>
                <c:pt idx="759">
                  <c:v>45323</c:v>
                </c:pt>
                <c:pt idx="760">
                  <c:v>45323</c:v>
                </c:pt>
                <c:pt idx="761">
                  <c:v>45323</c:v>
                </c:pt>
                <c:pt idx="762">
                  <c:v>45323</c:v>
                </c:pt>
                <c:pt idx="763">
                  <c:v>45323</c:v>
                </c:pt>
                <c:pt idx="764">
                  <c:v>45323</c:v>
                </c:pt>
                <c:pt idx="765">
                  <c:v>45323</c:v>
                </c:pt>
                <c:pt idx="766">
                  <c:v>45323</c:v>
                </c:pt>
                <c:pt idx="767">
                  <c:v>45323</c:v>
                </c:pt>
                <c:pt idx="768">
                  <c:v>45324</c:v>
                </c:pt>
                <c:pt idx="769">
                  <c:v>45324</c:v>
                </c:pt>
                <c:pt idx="770">
                  <c:v>45324</c:v>
                </c:pt>
                <c:pt idx="771">
                  <c:v>45324</c:v>
                </c:pt>
                <c:pt idx="772">
                  <c:v>45324</c:v>
                </c:pt>
                <c:pt idx="773">
                  <c:v>45324</c:v>
                </c:pt>
                <c:pt idx="774">
                  <c:v>45324</c:v>
                </c:pt>
                <c:pt idx="775">
                  <c:v>45324</c:v>
                </c:pt>
                <c:pt idx="776">
                  <c:v>45324</c:v>
                </c:pt>
                <c:pt idx="777">
                  <c:v>45324</c:v>
                </c:pt>
                <c:pt idx="778">
                  <c:v>45324</c:v>
                </c:pt>
                <c:pt idx="779">
                  <c:v>45324</c:v>
                </c:pt>
                <c:pt idx="780">
                  <c:v>45324</c:v>
                </c:pt>
                <c:pt idx="781">
                  <c:v>45324</c:v>
                </c:pt>
                <c:pt idx="782">
                  <c:v>45324</c:v>
                </c:pt>
                <c:pt idx="783">
                  <c:v>45324</c:v>
                </c:pt>
                <c:pt idx="784">
                  <c:v>45324</c:v>
                </c:pt>
                <c:pt idx="785">
                  <c:v>45324</c:v>
                </c:pt>
                <c:pt idx="786">
                  <c:v>45324</c:v>
                </c:pt>
                <c:pt idx="787">
                  <c:v>45324</c:v>
                </c:pt>
                <c:pt idx="788">
                  <c:v>45324</c:v>
                </c:pt>
                <c:pt idx="789">
                  <c:v>45324</c:v>
                </c:pt>
                <c:pt idx="790">
                  <c:v>45324</c:v>
                </c:pt>
                <c:pt idx="791">
                  <c:v>45324</c:v>
                </c:pt>
                <c:pt idx="792">
                  <c:v>45325</c:v>
                </c:pt>
                <c:pt idx="793">
                  <c:v>45325</c:v>
                </c:pt>
                <c:pt idx="794">
                  <c:v>45325</c:v>
                </c:pt>
                <c:pt idx="795">
                  <c:v>45325</c:v>
                </c:pt>
                <c:pt idx="796">
                  <c:v>45325</c:v>
                </c:pt>
                <c:pt idx="797">
                  <c:v>45325</c:v>
                </c:pt>
                <c:pt idx="798">
                  <c:v>45325</c:v>
                </c:pt>
                <c:pt idx="799">
                  <c:v>45325</c:v>
                </c:pt>
                <c:pt idx="800">
                  <c:v>45325</c:v>
                </c:pt>
                <c:pt idx="801">
                  <c:v>45325</c:v>
                </c:pt>
                <c:pt idx="802">
                  <c:v>45325</c:v>
                </c:pt>
                <c:pt idx="803">
                  <c:v>45325</c:v>
                </c:pt>
                <c:pt idx="804">
                  <c:v>45325</c:v>
                </c:pt>
                <c:pt idx="805">
                  <c:v>45325</c:v>
                </c:pt>
                <c:pt idx="806">
                  <c:v>45325</c:v>
                </c:pt>
                <c:pt idx="807">
                  <c:v>45325</c:v>
                </c:pt>
                <c:pt idx="808">
                  <c:v>45325</c:v>
                </c:pt>
                <c:pt idx="809">
                  <c:v>45325</c:v>
                </c:pt>
                <c:pt idx="810">
                  <c:v>45325</c:v>
                </c:pt>
                <c:pt idx="811">
                  <c:v>45325</c:v>
                </c:pt>
                <c:pt idx="812">
                  <c:v>45325</c:v>
                </c:pt>
                <c:pt idx="813">
                  <c:v>45325</c:v>
                </c:pt>
                <c:pt idx="814">
                  <c:v>45325</c:v>
                </c:pt>
                <c:pt idx="815">
                  <c:v>45325</c:v>
                </c:pt>
                <c:pt idx="816">
                  <c:v>45326</c:v>
                </c:pt>
                <c:pt idx="817">
                  <c:v>45326</c:v>
                </c:pt>
                <c:pt idx="818">
                  <c:v>45326</c:v>
                </c:pt>
                <c:pt idx="819">
                  <c:v>45326</c:v>
                </c:pt>
                <c:pt idx="820">
                  <c:v>45326</c:v>
                </c:pt>
                <c:pt idx="821">
                  <c:v>45326</c:v>
                </c:pt>
                <c:pt idx="822">
                  <c:v>45326</c:v>
                </c:pt>
                <c:pt idx="823">
                  <c:v>45326</c:v>
                </c:pt>
                <c:pt idx="824">
                  <c:v>45326</c:v>
                </c:pt>
                <c:pt idx="825">
                  <c:v>45326</c:v>
                </c:pt>
                <c:pt idx="826">
                  <c:v>45326</c:v>
                </c:pt>
                <c:pt idx="827">
                  <c:v>45326</c:v>
                </c:pt>
                <c:pt idx="828">
                  <c:v>45326</c:v>
                </c:pt>
                <c:pt idx="829">
                  <c:v>45326</c:v>
                </c:pt>
                <c:pt idx="830">
                  <c:v>45326</c:v>
                </c:pt>
                <c:pt idx="831">
                  <c:v>45326</c:v>
                </c:pt>
                <c:pt idx="832">
                  <c:v>45326</c:v>
                </c:pt>
                <c:pt idx="833">
                  <c:v>45326</c:v>
                </c:pt>
                <c:pt idx="834">
                  <c:v>45326</c:v>
                </c:pt>
                <c:pt idx="835">
                  <c:v>45326</c:v>
                </c:pt>
                <c:pt idx="836">
                  <c:v>45326</c:v>
                </c:pt>
                <c:pt idx="837">
                  <c:v>45326</c:v>
                </c:pt>
                <c:pt idx="838">
                  <c:v>45326</c:v>
                </c:pt>
                <c:pt idx="839">
                  <c:v>45326</c:v>
                </c:pt>
                <c:pt idx="840">
                  <c:v>45327</c:v>
                </c:pt>
                <c:pt idx="841">
                  <c:v>45327</c:v>
                </c:pt>
                <c:pt idx="842">
                  <c:v>45327</c:v>
                </c:pt>
                <c:pt idx="843">
                  <c:v>45327</c:v>
                </c:pt>
                <c:pt idx="844">
                  <c:v>45327</c:v>
                </c:pt>
                <c:pt idx="845">
                  <c:v>45327</c:v>
                </c:pt>
                <c:pt idx="846">
                  <c:v>45327</c:v>
                </c:pt>
                <c:pt idx="847">
                  <c:v>45327</c:v>
                </c:pt>
                <c:pt idx="848">
                  <c:v>45327</c:v>
                </c:pt>
                <c:pt idx="849">
                  <c:v>45327</c:v>
                </c:pt>
                <c:pt idx="850">
                  <c:v>45327</c:v>
                </c:pt>
                <c:pt idx="851">
                  <c:v>45327</c:v>
                </c:pt>
                <c:pt idx="852">
                  <c:v>45327</c:v>
                </c:pt>
                <c:pt idx="853">
                  <c:v>45327</c:v>
                </c:pt>
                <c:pt idx="854">
                  <c:v>45327</c:v>
                </c:pt>
                <c:pt idx="855">
                  <c:v>45327</c:v>
                </c:pt>
                <c:pt idx="856">
                  <c:v>45327</c:v>
                </c:pt>
                <c:pt idx="857">
                  <c:v>45327</c:v>
                </c:pt>
                <c:pt idx="858">
                  <c:v>45327</c:v>
                </c:pt>
                <c:pt idx="859">
                  <c:v>45327</c:v>
                </c:pt>
                <c:pt idx="860">
                  <c:v>45327</c:v>
                </c:pt>
                <c:pt idx="861">
                  <c:v>45327</c:v>
                </c:pt>
                <c:pt idx="862">
                  <c:v>45327</c:v>
                </c:pt>
                <c:pt idx="863">
                  <c:v>45327</c:v>
                </c:pt>
                <c:pt idx="864">
                  <c:v>45328</c:v>
                </c:pt>
                <c:pt idx="865">
                  <c:v>45328</c:v>
                </c:pt>
                <c:pt idx="866">
                  <c:v>45328</c:v>
                </c:pt>
                <c:pt idx="867">
                  <c:v>45328</c:v>
                </c:pt>
                <c:pt idx="868">
                  <c:v>45328</c:v>
                </c:pt>
                <c:pt idx="869">
                  <c:v>45328</c:v>
                </c:pt>
                <c:pt idx="870">
                  <c:v>45328</c:v>
                </c:pt>
                <c:pt idx="871">
                  <c:v>45328</c:v>
                </c:pt>
                <c:pt idx="872">
                  <c:v>45328</c:v>
                </c:pt>
                <c:pt idx="873">
                  <c:v>45328</c:v>
                </c:pt>
                <c:pt idx="874">
                  <c:v>45328</c:v>
                </c:pt>
                <c:pt idx="875">
                  <c:v>45328</c:v>
                </c:pt>
                <c:pt idx="876">
                  <c:v>45328</c:v>
                </c:pt>
                <c:pt idx="877">
                  <c:v>45328</c:v>
                </c:pt>
                <c:pt idx="878">
                  <c:v>45328</c:v>
                </c:pt>
                <c:pt idx="879">
                  <c:v>45328</c:v>
                </c:pt>
                <c:pt idx="880">
                  <c:v>45328</c:v>
                </c:pt>
                <c:pt idx="881">
                  <c:v>45328</c:v>
                </c:pt>
                <c:pt idx="882">
                  <c:v>45328</c:v>
                </c:pt>
                <c:pt idx="883">
                  <c:v>45328</c:v>
                </c:pt>
                <c:pt idx="884">
                  <c:v>45328</c:v>
                </c:pt>
                <c:pt idx="885">
                  <c:v>45328</c:v>
                </c:pt>
                <c:pt idx="886">
                  <c:v>45328</c:v>
                </c:pt>
                <c:pt idx="887">
                  <c:v>45328</c:v>
                </c:pt>
                <c:pt idx="888">
                  <c:v>45329</c:v>
                </c:pt>
                <c:pt idx="889">
                  <c:v>45329</c:v>
                </c:pt>
                <c:pt idx="890">
                  <c:v>45329</c:v>
                </c:pt>
                <c:pt idx="891">
                  <c:v>45329</c:v>
                </c:pt>
                <c:pt idx="892">
                  <c:v>45329</c:v>
                </c:pt>
                <c:pt idx="893">
                  <c:v>45329</c:v>
                </c:pt>
                <c:pt idx="894">
                  <c:v>45329</c:v>
                </c:pt>
                <c:pt idx="895">
                  <c:v>45329</c:v>
                </c:pt>
                <c:pt idx="896">
                  <c:v>45329</c:v>
                </c:pt>
                <c:pt idx="897">
                  <c:v>45329</c:v>
                </c:pt>
                <c:pt idx="898">
                  <c:v>45329</c:v>
                </c:pt>
                <c:pt idx="899">
                  <c:v>45329</c:v>
                </c:pt>
                <c:pt idx="900">
                  <c:v>45329</c:v>
                </c:pt>
                <c:pt idx="901">
                  <c:v>45329</c:v>
                </c:pt>
                <c:pt idx="902">
                  <c:v>45329</c:v>
                </c:pt>
                <c:pt idx="903">
                  <c:v>45329</c:v>
                </c:pt>
                <c:pt idx="904">
                  <c:v>45329</c:v>
                </c:pt>
                <c:pt idx="905">
                  <c:v>45329</c:v>
                </c:pt>
                <c:pt idx="906">
                  <c:v>45329</c:v>
                </c:pt>
                <c:pt idx="907">
                  <c:v>45329</c:v>
                </c:pt>
                <c:pt idx="908">
                  <c:v>45329</c:v>
                </c:pt>
                <c:pt idx="909">
                  <c:v>45329</c:v>
                </c:pt>
                <c:pt idx="910">
                  <c:v>45329</c:v>
                </c:pt>
                <c:pt idx="911">
                  <c:v>45329</c:v>
                </c:pt>
                <c:pt idx="912">
                  <c:v>45330</c:v>
                </c:pt>
                <c:pt idx="913">
                  <c:v>45330</c:v>
                </c:pt>
                <c:pt idx="914">
                  <c:v>45330</c:v>
                </c:pt>
                <c:pt idx="915">
                  <c:v>45330</c:v>
                </c:pt>
                <c:pt idx="916">
                  <c:v>45330</c:v>
                </c:pt>
                <c:pt idx="917">
                  <c:v>45330</c:v>
                </c:pt>
                <c:pt idx="918">
                  <c:v>45330</c:v>
                </c:pt>
                <c:pt idx="919">
                  <c:v>45330</c:v>
                </c:pt>
                <c:pt idx="920">
                  <c:v>45330</c:v>
                </c:pt>
                <c:pt idx="921">
                  <c:v>45330</c:v>
                </c:pt>
                <c:pt idx="922">
                  <c:v>45330</c:v>
                </c:pt>
                <c:pt idx="923">
                  <c:v>45330</c:v>
                </c:pt>
                <c:pt idx="924">
                  <c:v>45330</c:v>
                </c:pt>
                <c:pt idx="925">
                  <c:v>45330</c:v>
                </c:pt>
                <c:pt idx="926">
                  <c:v>45330</c:v>
                </c:pt>
                <c:pt idx="927">
                  <c:v>45330</c:v>
                </c:pt>
                <c:pt idx="928">
                  <c:v>45330</c:v>
                </c:pt>
                <c:pt idx="929">
                  <c:v>45330</c:v>
                </c:pt>
                <c:pt idx="930">
                  <c:v>45330</c:v>
                </c:pt>
                <c:pt idx="931">
                  <c:v>45330</c:v>
                </c:pt>
                <c:pt idx="932">
                  <c:v>45330</c:v>
                </c:pt>
                <c:pt idx="933">
                  <c:v>45330</c:v>
                </c:pt>
                <c:pt idx="934">
                  <c:v>45330</c:v>
                </c:pt>
                <c:pt idx="935">
                  <c:v>45330</c:v>
                </c:pt>
                <c:pt idx="936">
                  <c:v>45331</c:v>
                </c:pt>
                <c:pt idx="937">
                  <c:v>45331</c:v>
                </c:pt>
                <c:pt idx="938">
                  <c:v>45331</c:v>
                </c:pt>
                <c:pt idx="939">
                  <c:v>45331</c:v>
                </c:pt>
                <c:pt idx="940">
                  <c:v>45331</c:v>
                </c:pt>
                <c:pt idx="941">
                  <c:v>45331</c:v>
                </c:pt>
                <c:pt idx="942">
                  <c:v>45331</c:v>
                </c:pt>
                <c:pt idx="943">
                  <c:v>45331</c:v>
                </c:pt>
                <c:pt idx="944">
                  <c:v>45331</c:v>
                </c:pt>
                <c:pt idx="945">
                  <c:v>45331</c:v>
                </c:pt>
                <c:pt idx="946">
                  <c:v>45331</c:v>
                </c:pt>
                <c:pt idx="947">
                  <c:v>45331</c:v>
                </c:pt>
                <c:pt idx="948">
                  <c:v>45331</c:v>
                </c:pt>
                <c:pt idx="949">
                  <c:v>45331</c:v>
                </c:pt>
                <c:pt idx="950">
                  <c:v>45331</c:v>
                </c:pt>
                <c:pt idx="951">
                  <c:v>45331</c:v>
                </c:pt>
                <c:pt idx="952">
                  <c:v>45331</c:v>
                </c:pt>
                <c:pt idx="953">
                  <c:v>45331</c:v>
                </c:pt>
                <c:pt idx="954">
                  <c:v>45331</c:v>
                </c:pt>
                <c:pt idx="955">
                  <c:v>45331</c:v>
                </c:pt>
                <c:pt idx="956">
                  <c:v>45331</c:v>
                </c:pt>
                <c:pt idx="957">
                  <c:v>45331</c:v>
                </c:pt>
                <c:pt idx="958">
                  <c:v>45331</c:v>
                </c:pt>
                <c:pt idx="959">
                  <c:v>45331</c:v>
                </c:pt>
                <c:pt idx="960">
                  <c:v>45332</c:v>
                </c:pt>
                <c:pt idx="961">
                  <c:v>45332</c:v>
                </c:pt>
                <c:pt idx="962">
                  <c:v>45332</c:v>
                </c:pt>
                <c:pt idx="963">
                  <c:v>45332</c:v>
                </c:pt>
                <c:pt idx="964">
                  <c:v>45332</c:v>
                </c:pt>
                <c:pt idx="965">
                  <c:v>45332</c:v>
                </c:pt>
                <c:pt idx="966">
                  <c:v>45332</c:v>
                </c:pt>
                <c:pt idx="967">
                  <c:v>45332</c:v>
                </c:pt>
                <c:pt idx="968">
                  <c:v>45332</c:v>
                </c:pt>
                <c:pt idx="969">
                  <c:v>45332</c:v>
                </c:pt>
                <c:pt idx="970">
                  <c:v>45332</c:v>
                </c:pt>
                <c:pt idx="971">
                  <c:v>45332</c:v>
                </c:pt>
                <c:pt idx="972">
                  <c:v>45332</c:v>
                </c:pt>
                <c:pt idx="973">
                  <c:v>45332</c:v>
                </c:pt>
                <c:pt idx="974">
                  <c:v>45332</c:v>
                </c:pt>
                <c:pt idx="975">
                  <c:v>45332</c:v>
                </c:pt>
                <c:pt idx="976">
                  <c:v>45332</c:v>
                </c:pt>
                <c:pt idx="977">
                  <c:v>45332</c:v>
                </c:pt>
                <c:pt idx="978">
                  <c:v>45332</c:v>
                </c:pt>
                <c:pt idx="979">
                  <c:v>45332</c:v>
                </c:pt>
                <c:pt idx="980">
                  <c:v>45332</c:v>
                </c:pt>
                <c:pt idx="981">
                  <c:v>45332</c:v>
                </c:pt>
                <c:pt idx="982">
                  <c:v>45332</c:v>
                </c:pt>
                <c:pt idx="983">
                  <c:v>45332</c:v>
                </c:pt>
                <c:pt idx="984">
                  <c:v>45333</c:v>
                </c:pt>
                <c:pt idx="985">
                  <c:v>45333</c:v>
                </c:pt>
                <c:pt idx="986">
                  <c:v>45333</c:v>
                </c:pt>
                <c:pt idx="987">
                  <c:v>45333</c:v>
                </c:pt>
                <c:pt idx="988">
                  <c:v>45333</c:v>
                </c:pt>
                <c:pt idx="989">
                  <c:v>45333</c:v>
                </c:pt>
                <c:pt idx="990">
                  <c:v>45333</c:v>
                </c:pt>
                <c:pt idx="991">
                  <c:v>45333</c:v>
                </c:pt>
                <c:pt idx="992">
                  <c:v>45333</c:v>
                </c:pt>
                <c:pt idx="993">
                  <c:v>45333</c:v>
                </c:pt>
                <c:pt idx="994">
                  <c:v>45333</c:v>
                </c:pt>
                <c:pt idx="995">
                  <c:v>45333</c:v>
                </c:pt>
                <c:pt idx="996">
                  <c:v>45333</c:v>
                </c:pt>
                <c:pt idx="997">
                  <c:v>45333</c:v>
                </c:pt>
                <c:pt idx="998">
                  <c:v>45333</c:v>
                </c:pt>
                <c:pt idx="999">
                  <c:v>45333</c:v>
                </c:pt>
                <c:pt idx="1000">
                  <c:v>45333</c:v>
                </c:pt>
                <c:pt idx="1001">
                  <c:v>45333</c:v>
                </c:pt>
                <c:pt idx="1002">
                  <c:v>45333</c:v>
                </c:pt>
                <c:pt idx="1003">
                  <c:v>45333</c:v>
                </c:pt>
                <c:pt idx="1004">
                  <c:v>45333</c:v>
                </c:pt>
                <c:pt idx="1005">
                  <c:v>45333</c:v>
                </c:pt>
                <c:pt idx="1006">
                  <c:v>45333</c:v>
                </c:pt>
                <c:pt idx="1007">
                  <c:v>45333</c:v>
                </c:pt>
                <c:pt idx="1008">
                  <c:v>45334</c:v>
                </c:pt>
                <c:pt idx="1009">
                  <c:v>45334</c:v>
                </c:pt>
                <c:pt idx="1010">
                  <c:v>45334</c:v>
                </c:pt>
                <c:pt idx="1011">
                  <c:v>45334</c:v>
                </c:pt>
                <c:pt idx="1012">
                  <c:v>45334</c:v>
                </c:pt>
                <c:pt idx="1013">
                  <c:v>45334</c:v>
                </c:pt>
                <c:pt idx="1014">
                  <c:v>45334</c:v>
                </c:pt>
                <c:pt idx="1015">
                  <c:v>45334</c:v>
                </c:pt>
                <c:pt idx="1016">
                  <c:v>45334</c:v>
                </c:pt>
                <c:pt idx="1017">
                  <c:v>45334</c:v>
                </c:pt>
                <c:pt idx="1018">
                  <c:v>45334</c:v>
                </c:pt>
                <c:pt idx="1019">
                  <c:v>45334</c:v>
                </c:pt>
                <c:pt idx="1020">
                  <c:v>45334</c:v>
                </c:pt>
                <c:pt idx="1021">
                  <c:v>45334</c:v>
                </c:pt>
                <c:pt idx="1022">
                  <c:v>45334</c:v>
                </c:pt>
                <c:pt idx="1023">
                  <c:v>45334</c:v>
                </c:pt>
                <c:pt idx="1024">
                  <c:v>45334</c:v>
                </c:pt>
                <c:pt idx="1025">
                  <c:v>45334</c:v>
                </c:pt>
                <c:pt idx="1026">
                  <c:v>45334</c:v>
                </c:pt>
                <c:pt idx="1027">
                  <c:v>45334</c:v>
                </c:pt>
                <c:pt idx="1028">
                  <c:v>45334</c:v>
                </c:pt>
                <c:pt idx="1029">
                  <c:v>45334</c:v>
                </c:pt>
                <c:pt idx="1030">
                  <c:v>45334</c:v>
                </c:pt>
                <c:pt idx="1031">
                  <c:v>45334</c:v>
                </c:pt>
                <c:pt idx="1032">
                  <c:v>45335</c:v>
                </c:pt>
                <c:pt idx="1033">
                  <c:v>45335</c:v>
                </c:pt>
                <c:pt idx="1034">
                  <c:v>45335</c:v>
                </c:pt>
                <c:pt idx="1035">
                  <c:v>45335</c:v>
                </c:pt>
                <c:pt idx="1036">
                  <c:v>45335</c:v>
                </c:pt>
                <c:pt idx="1037">
                  <c:v>45335</c:v>
                </c:pt>
                <c:pt idx="1038">
                  <c:v>45335</c:v>
                </c:pt>
                <c:pt idx="1039">
                  <c:v>45335</c:v>
                </c:pt>
                <c:pt idx="1040">
                  <c:v>45335</c:v>
                </c:pt>
                <c:pt idx="1041">
                  <c:v>45335</c:v>
                </c:pt>
                <c:pt idx="1042">
                  <c:v>45335</c:v>
                </c:pt>
                <c:pt idx="1043">
                  <c:v>45335</c:v>
                </c:pt>
                <c:pt idx="1044">
                  <c:v>45335</c:v>
                </c:pt>
                <c:pt idx="1045">
                  <c:v>45335</c:v>
                </c:pt>
                <c:pt idx="1046">
                  <c:v>45335</c:v>
                </c:pt>
                <c:pt idx="1047">
                  <c:v>45335</c:v>
                </c:pt>
                <c:pt idx="1048">
                  <c:v>45335</c:v>
                </c:pt>
                <c:pt idx="1049">
                  <c:v>45335</c:v>
                </c:pt>
                <c:pt idx="1050">
                  <c:v>45335</c:v>
                </c:pt>
                <c:pt idx="1051">
                  <c:v>45335</c:v>
                </c:pt>
                <c:pt idx="1052">
                  <c:v>45335</c:v>
                </c:pt>
                <c:pt idx="1053">
                  <c:v>45335</c:v>
                </c:pt>
                <c:pt idx="1054">
                  <c:v>45335</c:v>
                </c:pt>
                <c:pt idx="1055">
                  <c:v>45335</c:v>
                </c:pt>
                <c:pt idx="1056">
                  <c:v>45336</c:v>
                </c:pt>
                <c:pt idx="1057">
                  <c:v>45336</c:v>
                </c:pt>
                <c:pt idx="1058">
                  <c:v>45336</c:v>
                </c:pt>
                <c:pt idx="1059">
                  <c:v>45336</c:v>
                </c:pt>
                <c:pt idx="1060">
                  <c:v>45336</c:v>
                </c:pt>
                <c:pt idx="1061">
                  <c:v>45336</c:v>
                </c:pt>
                <c:pt idx="1062">
                  <c:v>45336</c:v>
                </c:pt>
                <c:pt idx="1063">
                  <c:v>45336</c:v>
                </c:pt>
                <c:pt idx="1064">
                  <c:v>45336</c:v>
                </c:pt>
                <c:pt idx="1065">
                  <c:v>45336</c:v>
                </c:pt>
                <c:pt idx="1066">
                  <c:v>45336</c:v>
                </c:pt>
                <c:pt idx="1067">
                  <c:v>45336</c:v>
                </c:pt>
                <c:pt idx="1068">
                  <c:v>45336</c:v>
                </c:pt>
                <c:pt idx="1069">
                  <c:v>45336</c:v>
                </c:pt>
                <c:pt idx="1070">
                  <c:v>45336</c:v>
                </c:pt>
                <c:pt idx="1071">
                  <c:v>45336</c:v>
                </c:pt>
                <c:pt idx="1072">
                  <c:v>45336</c:v>
                </c:pt>
                <c:pt idx="1073">
                  <c:v>45336</c:v>
                </c:pt>
                <c:pt idx="1074">
                  <c:v>45336</c:v>
                </c:pt>
                <c:pt idx="1075">
                  <c:v>45336</c:v>
                </c:pt>
                <c:pt idx="1076">
                  <c:v>45336</c:v>
                </c:pt>
                <c:pt idx="1077">
                  <c:v>45336</c:v>
                </c:pt>
                <c:pt idx="1078">
                  <c:v>45336</c:v>
                </c:pt>
                <c:pt idx="1079">
                  <c:v>45336</c:v>
                </c:pt>
                <c:pt idx="1080">
                  <c:v>45337</c:v>
                </c:pt>
                <c:pt idx="1081">
                  <c:v>45337</c:v>
                </c:pt>
                <c:pt idx="1082">
                  <c:v>45337</c:v>
                </c:pt>
                <c:pt idx="1083">
                  <c:v>45337</c:v>
                </c:pt>
                <c:pt idx="1084">
                  <c:v>45337</c:v>
                </c:pt>
                <c:pt idx="1085">
                  <c:v>45337</c:v>
                </c:pt>
                <c:pt idx="1086">
                  <c:v>45337</c:v>
                </c:pt>
                <c:pt idx="1087">
                  <c:v>45337</c:v>
                </c:pt>
                <c:pt idx="1088">
                  <c:v>45337</c:v>
                </c:pt>
                <c:pt idx="1089">
                  <c:v>45337</c:v>
                </c:pt>
                <c:pt idx="1090">
                  <c:v>45337</c:v>
                </c:pt>
                <c:pt idx="1091">
                  <c:v>45337</c:v>
                </c:pt>
                <c:pt idx="1092">
                  <c:v>45337</c:v>
                </c:pt>
                <c:pt idx="1093">
                  <c:v>45337</c:v>
                </c:pt>
                <c:pt idx="1094">
                  <c:v>45337</c:v>
                </c:pt>
                <c:pt idx="1095">
                  <c:v>45337</c:v>
                </c:pt>
                <c:pt idx="1096">
                  <c:v>45337</c:v>
                </c:pt>
                <c:pt idx="1097">
                  <c:v>45337</c:v>
                </c:pt>
                <c:pt idx="1098">
                  <c:v>45337</c:v>
                </c:pt>
                <c:pt idx="1099">
                  <c:v>45337</c:v>
                </c:pt>
                <c:pt idx="1100">
                  <c:v>45337</c:v>
                </c:pt>
                <c:pt idx="1101">
                  <c:v>45337</c:v>
                </c:pt>
                <c:pt idx="1102">
                  <c:v>45337</c:v>
                </c:pt>
                <c:pt idx="1103">
                  <c:v>45337</c:v>
                </c:pt>
                <c:pt idx="1104">
                  <c:v>45338</c:v>
                </c:pt>
                <c:pt idx="1105">
                  <c:v>45338</c:v>
                </c:pt>
                <c:pt idx="1106">
                  <c:v>45338</c:v>
                </c:pt>
                <c:pt idx="1107">
                  <c:v>45338</c:v>
                </c:pt>
                <c:pt idx="1108">
                  <c:v>45338</c:v>
                </c:pt>
                <c:pt idx="1109">
                  <c:v>45338</c:v>
                </c:pt>
                <c:pt idx="1110">
                  <c:v>45338</c:v>
                </c:pt>
                <c:pt idx="1111">
                  <c:v>45338</c:v>
                </c:pt>
                <c:pt idx="1112">
                  <c:v>45338</c:v>
                </c:pt>
                <c:pt idx="1113">
                  <c:v>45338</c:v>
                </c:pt>
                <c:pt idx="1114">
                  <c:v>45338</c:v>
                </c:pt>
                <c:pt idx="1115">
                  <c:v>45338</c:v>
                </c:pt>
                <c:pt idx="1116">
                  <c:v>45338</c:v>
                </c:pt>
                <c:pt idx="1117">
                  <c:v>45338</c:v>
                </c:pt>
                <c:pt idx="1118">
                  <c:v>45338</c:v>
                </c:pt>
                <c:pt idx="1119">
                  <c:v>45338</c:v>
                </c:pt>
                <c:pt idx="1120">
                  <c:v>45338</c:v>
                </c:pt>
                <c:pt idx="1121">
                  <c:v>45338</c:v>
                </c:pt>
                <c:pt idx="1122">
                  <c:v>45338</c:v>
                </c:pt>
                <c:pt idx="1123">
                  <c:v>45338</c:v>
                </c:pt>
                <c:pt idx="1124">
                  <c:v>45338</c:v>
                </c:pt>
                <c:pt idx="1125">
                  <c:v>45338</c:v>
                </c:pt>
                <c:pt idx="1126">
                  <c:v>45338</c:v>
                </c:pt>
                <c:pt idx="1127">
                  <c:v>45338</c:v>
                </c:pt>
                <c:pt idx="1128">
                  <c:v>45339</c:v>
                </c:pt>
                <c:pt idx="1129">
                  <c:v>45339</c:v>
                </c:pt>
                <c:pt idx="1130">
                  <c:v>45339</c:v>
                </c:pt>
                <c:pt idx="1131">
                  <c:v>45339</c:v>
                </c:pt>
                <c:pt idx="1132">
                  <c:v>45339</c:v>
                </c:pt>
                <c:pt idx="1133">
                  <c:v>45339</c:v>
                </c:pt>
                <c:pt idx="1134">
                  <c:v>45339</c:v>
                </c:pt>
                <c:pt idx="1135">
                  <c:v>45339</c:v>
                </c:pt>
                <c:pt idx="1136">
                  <c:v>45339</c:v>
                </c:pt>
                <c:pt idx="1137">
                  <c:v>45339</c:v>
                </c:pt>
                <c:pt idx="1138">
                  <c:v>45339</c:v>
                </c:pt>
                <c:pt idx="1139">
                  <c:v>45339</c:v>
                </c:pt>
                <c:pt idx="1140">
                  <c:v>45339</c:v>
                </c:pt>
                <c:pt idx="1141">
                  <c:v>45339</c:v>
                </c:pt>
                <c:pt idx="1142">
                  <c:v>45339</c:v>
                </c:pt>
                <c:pt idx="1143">
                  <c:v>45339</c:v>
                </c:pt>
                <c:pt idx="1144">
                  <c:v>45339</c:v>
                </c:pt>
                <c:pt idx="1145">
                  <c:v>45339</c:v>
                </c:pt>
                <c:pt idx="1146">
                  <c:v>45339</c:v>
                </c:pt>
                <c:pt idx="1147">
                  <c:v>45339</c:v>
                </c:pt>
                <c:pt idx="1148">
                  <c:v>45339</c:v>
                </c:pt>
                <c:pt idx="1149">
                  <c:v>45339</c:v>
                </c:pt>
                <c:pt idx="1150">
                  <c:v>45339</c:v>
                </c:pt>
                <c:pt idx="1151">
                  <c:v>45339</c:v>
                </c:pt>
                <c:pt idx="1152">
                  <c:v>45340</c:v>
                </c:pt>
                <c:pt idx="1153">
                  <c:v>45340</c:v>
                </c:pt>
                <c:pt idx="1154">
                  <c:v>45340</c:v>
                </c:pt>
                <c:pt idx="1155">
                  <c:v>45340</c:v>
                </c:pt>
                <c:pt idx="1156">
                  <c:v>45340</c:v>
                </c:pt>
                <c:pt idx="1157">
                  <c:v>45340</c:v>
                </c:pt>
                <c:pt idx="1158">
                  <c:v>45340</c:v>
                </c:pt>
                <c:pt idx="1159">
                  <c:v>45340</c:v>
                </c:pt>
                <c:pt idx="1160">
                  <c:v>45340</c:v>
                </c:pt>
                <c:pt idx="1161">
                  <c:v>45340</c:v>
                </c:pt>
                <c:pt idx="1162">
                  <c:v>45340</c:v>
                </c:pt>
                <c:pt idx="1163">
                  <c:v>45340</c:v>
                </c:pt>
                <c:pt idx="1164">
                  <c:v>45340</c:v>
                </c:pt>
                <c:pt idx="1165">
                  <c:v>45340</c:v>
                </c:pt>
                <c:pt idx="1166">
                  <c:v>45340</c:v>
                </c:pt>
                <c:pt idx="1167">
                  <c:v>45340</c:v>
                </c:pt>
                <c:pt idx="1168">
                  <c:v>45340</c:v>
                </c:pt>
                <c:pt idx="1169">
                  <c:v>45340</c:v>
                </c:pt>
                <c:pt idx="1170">
                  <c:v>45340</c:v>
                </c:pt>
                <c:pt idx="1171">
                  <c:v>45340</c:v>
                </c:pt>
                <c:pt idx="1172">
                  <c:v>45340</c:v>
                </c:pt>
                <c:pt idx="1173">
                  <c:v>45340</c:v>
                </c:pt>
                <c:pt idx="1174">
                  <c:v>45340</c:v>
                </c:pt>
                <c:pt idx="1175">
                  <c:v>45340</c:v>
                </c:pt>
                <c:pt idx="1176">
                  <c:v>45341</c:v>
                </c:pt>
                <c:pt idx="1177">
                  <c:v>45341</c:v>
                </c:pt>
                <c:pt idx="1178">
                  <c:v>45341</c:v>
                </c:pt>
                <c:pt idx="1179">
                  <c:v>45341</c:v>
                </c:pt>
                <c:pt idx="1180">
                  <c:v>45341</c:v>
                </c:pt>
                <c:pt idx="1181">
                  <c:v>45341</c:v>
                </c:pt>
                <c:pt idx="1182">
                  <c:v>45341</c:v>
                </c:pt>
                <c:pt idx="1183">
                  <c:v>45341</c:v>
                </c:pt>
                <c:pt idx="1184">
                  <c:v>45341</c:v>
                </c:pt>
                <c:pt idx="1185">
                  <c:v>45341</c:v>
                </c:pt>
                <c:pt idx="1186">
                  <c:v>45341</c:v>
                </c:pt>
                <c:pt idx="1187">
                  <c:v>45341</c:v>
                </c:pt>
                <c:pt idx="1188">
                  <c:v>45341</c:v>
                </c:pt>
                <c:pt idx="1189">
                  <c:v>45341</c:v>
                </c:pt>
                <c:pt idx="1190">
                  <c:v>45341</c:v>
                </c:pt>
                <c:pt idx="1191">
                  <c:v>45341</c:v>
                </c:pt>
                <c:pt idx="1192">
                  <c:v>45341</c:v>
                </c:pt>
                <c:pt idx="1193">
                  <c:v>45341</c:v>
                </c:pt>
                <c:pt idx="1194">
                  <c:v>45341</c:v>
                </c:pt>
                <c:pt idx="1195">
                  <c:v>45341</c:v>
                </c:pt>
                <c:pt idx="1196">
                  <c:v>45341</c:v>
                </c:pt>
                <c:pt idx="1197">
                  <c:v>45341</c:v>
                </c:pt>
                <c:pt idx="1198">
                  <c:v>45341</c:v>
                </c:pt>
                <c:pt idx="1199">
                  <c:v>45341</c:v>
                </c:pt>
                <c:pt idx="1200">
                  <c:v>45342</c:v>
                </c:pt>
                <c:pt idx="1201">
                  <c:v>45342</c:v>
                </c:pt>
                <c:pt idx="1202">
                  <c:v>45342</c:v>
                </c:pt>
                <c:pt idx="1203">
                  <c:v>45342</c:v>
                </c:pt>
                <c:pt idx="1204">
                  <c:v>45342</c:v>
                </c:pt>
                <c:pt idx="1205">
                  <c:v>45342</c:v>
                </c:pt>
                <c:pt idx="1206">
                  <c:v>45342</c:v>
                </c:pt>
                <c:pt idx="1207">
                  <c:v>45342</c:v>
                </c:pt>
                <c:pt idx="1208">
                  <c:v>45342</c:v>
                </c:pt>
                <c:pt idx="1209">
                  <c:v>45342</c:v>
                </c:pt>
                <c:pt idx="1210">
                  <c:v>45342</c:v>
                </c:pt>
                <c:pt idx="1211">
                  <c:v>45342</c:v>
                </c:pt>
                <c:pt idx="1212">
                  <c:v>45342</c:v>
                </c:pt>
                <c:pt idx="1213">
                  <c:v>45342</c:v>
                </c:pt>
                <c:pt idx="1214">
                  <c:v>45342</c:v>
                </c:pt>
                <c:pt idx="1215">
                  <c:v>45342</c:v>
                </c:pt>
                <c:pt idx="1216">
                  <c:v>45342</c:v>
                </c:pt>
                <c:pt idx="1217">
                  <c:v>45342</c:v>
                </c:pt>
                <c:pt idx="1218">
                  <c:v>45342</c:v>
                </c:pt>
                <c:pt idx="1219">
                  <c:v>45342</c:v>
                </c:pt>
                <c:pt idx="1220">
                  <c:v>45342</c:v>
                </c:pt>
                <c:pt idx="1221">
                  <c:v>45342</c:v>
                </c:pt>
                <c:pt idx="1222">
                  <c:v>45342</c:v>
                </c:pt>
                <c:pt idx="1223">
                  <c:v>45342</c:v>
                </c:pt>
                <c:pt idx="1224">
                  <c:v>45343</c:v>
                </c:pt>
                <c:pt idx="1225">
                  <c:v>45343</c:v>
                </c:pt>
                <c:pt idx="1226">
                  <c:v>45343</c:v>
                </c:pt>
                <c:pt idx="1227">
                  <c:v>45343</c:v>
                </c:pt>
                <c:pt idx="1228">
                  <c:v>45343</c:v>
                </c:pt>
                <c:pt idx="1229">
                  <c:v>45343</c:v>
                </c:pt>
                <c:pt idx="1230">
                  <c:v>45343</c:v>
                </c:pt>
                <c:pt idx="1231">
                  <c:v>45343</c:v>
                </c:pt>
                <c:pt idx="1232">
                  <c:v>45343</c:v>
                </c:pt>
                <c:pt idx="1233">
                  <c:v>45343</c:v>
                </c:pt>
                <c:pt idx="1234">
                  <c:v>45343</c:v>
                </c:pt>
                <c:pt idx="1235">
                  <c:v>45343</c:v>
                </c:pt>
                <c:pt idx="1236">
                  <c:v>45343</c:v>
                </c:pt>
                <c:pt idx="1237">
                  <c:v>45343</c:v>
                </c:pt>
                <c:pt idx="1238">
                  <c:v>45343</c:v>
                </c:pt>
                <c:pt idx="1239">
                  <c:v>45343</c:v>
                </c:pt>
                <c:pt idx="1240">
                  <c:v>45343</c:v>
                </c:pt>
                <c:pt idx="1241">
                  <c:v>45343</c:v>
                </c:pt>
                <c:pt idx="1242">
                  <c:v>45343</c:v>
                </c:pt>
                <c:pt idx="1243">
                  <c:v>45343</c:v>
                </c:pt>
                <c:pt idx="1244">
                  <c:v>45343</c:v>
                </c:pt>
                <c:pt idx="1245">
                  <c:v>45343</c:v>
                </c:pt>
                <c:pt idx="1246">
                  <c:v>45343</c:v>
                </c:pt>
                <c:pt idx="1247">
                  <c:v>45343</c:v>
                </c:pt>
                <c:pt idx="1248">
                  <c:v>45344</c:v>
                </c:pt>
                <c:pt idx="1249">
                  <c:v>45344</c:v>
                </c:pt>
                <c:pt idx="1250">
                  <c:v>45344</c:v>
                </c:pt>
                <c:pt idx="1251">
                  <c:v>45344</c:v>
                </c:pt>
                <c:pt idx="1252">
                  <c:v>45344</c:v>
                </c:pt>
                <c:pt idx="1253">
                  <c:v>45344</c:v>
                </c:pt>
                <c:pt idx="1254">
                  <c:v>45344</c:v>
                </c:pt>
                <c:pt idx="1255">
                  <c:v>45344</c:v>
                </c:pt>
                <c:pt idx="1256">
                  <c:v>45344</c:v>
                </c:pt>
                <c:pt idx="1257">
                  <c:v>45344</c:v>
                </c:pt>
                <c:pt idx="1258">
                  <c:v>45344</c:v>
                </c:pt>
                <c:pt idx="1259">
                  <c:v>45344</c:v>
                </c:pt>
                <c:pt idx="1260">
                  <c:v>45344</c:v>
                </c:pt>
                <c:pt idx="1261">
                  <c:v>45344</c:v>
                </c:pt>
                <c:pt idx="1262">
                  <c:v>45344</c:v>
                </c:pt>
                <c:pt idx="1263">
                  <c:v>45344</c:v>
                </c:pt>
                <c:pt idx="1264">
                  <c:v>45344</c:v>
                </c:pt>
                <c:pt idx="1265">
                  <c:v>45344</c:v>
                </c:pt>
                <c:pt idx="1266">
                  <c:v>45344</c:v>
                </c:pt>
                <c:pt idx="1267">
                  <c:v>45344</c:v>
                </c:pt>
                <c:pt idx="1268">
                  <c:v>45344</c:v>
                </c:pt>
                <c:pt idx="1269">
                  <c:v>45344</c:v>
                </c:pt>
                <c:pt idx="1270">
                  <c:v>45344</c:v>
                </c:pt>
                <c:pt idx="1271">
                  <c:v>45344</c:v>
                </c:pt>
                <c:pt idx="1272">
                  <c:v>45345</c:v>
                </c:pt>
                <c:pt idx="1273">
                  <c:v>45345</c:v>
                </c:pt>
                <c:pt idx="1274">
                  <c:v>45345</c:v>
                </c:pt>
                <c:pt idx="1275">
                  <c:v>45345</c:v>
                </c:pt>
                <c:pt idx="1276">
                  <c:v>45345</c:v>
                </c:pt>
                <c:pt idx="1277">
                  <c:v>45345</c:v>
                </c:pt>
                <c:pt idx="1278">
                  <c:v>45345</c:v>
                </c:pt>
                <c:pt idx="1279">
                  <c:v>45345</c:v>
                </c:pt>
                <c:pt idx="1280">
                  <c:v>45345</c:v>
                </c:pt>
                <c:pt idx="1281">
                  <c:v>45345</c:v>
                </c:pt>
                <c:pt idx="1282">
                  <c:v>45345</c:v>
                </c:pt>
                <c:pt idx="1283">
                  <c:v>45345</c:v>
                </c:pt>
                <c:pt idx="1284">
                  <c:v>45345</c:v>
                </c:pt>
                <c:pt idx="1285">
                  <c:v>45345</c:v>
                </c:pt>
                <c:pt idx="1286">
                  <c:v>45345</c:v>
                </c:pt>
                <c:pt idx="1287">
                  <c:v>45345</c:v>
                </c:pt>
                <c:pt idx="1288">
                  <c:v>45345</c:v>
                </c:pt>
                <c:pt idx="1289">
                  <c:v>45345</c:v>
                </c:pt>
                <c:pt idx="1290">
                  <c:v>45345</c:v>
                </c:pt>
                <c:pt idx="1291">
                  <c:v>45345</c:v>
                </c:pt>
                <c:pt idx="1292">
                  <c:v>45345</c:v>
                </c:pt>
                <c:pt idx="1293">
                  <c:v>45345</c:v>
                </c:pt>
                <c:pt idx="1294">
                  <c:v>45345</c:v>
                </c:pt>
                <c:pt idx="1295">
                  <c:v>45345</c:v>
                </c:pt>
                <c:pt idx="1296">
                  <c:v>45346</c:v>
                </c:pt>
                <c:pt idx="1297">
                  <c:v>45346</c:v>
                </c:pt>
                <c:pt idx="1298">
                  <c:v>45346</c:v>
                </c:pt>
                <c:pt idx="1299">
                  <c:v>45346</c:v>
                </c:pt>
                <c:pt idx="1300">
                  <c:v>45346</c:v>
                </c:pt>
                <c:pt idx="1301">
                  <c:v>45346</c:v>
                </c:pt>
                <c:pt idx="1302">
                  <c:v>45346</c:v>
                </c:pt>
                <c:pt idx="1303">
                  <c:v>45346</c:v>
                </c:pt>
                <c:pt idx="1304">
                  <c:v>45346</c:v>
                </c:pt>
                <c:pt idx="1305">
                  <c:v>45346</c:v>
                </c:pt>
                <c:pt idx="1306">
                  <c:v>45346</c:v>
                </c:pt>
                <c:pt idx="1307">
                  <c:v>45346</c:v>
                </c:pt>
                <c:pt idx="1308">
                  <c:v>45346</c:v>
                </c:pt>
                <c:pt idx="1309">
                  <c:v>45346</c:v>
                </c:pt>
                <c:pt idx="1310">
                  <c:v>45346</c:v>
                </c:pt>
                <c:pt idx="1311">
                  <c:v>45346</c:v>
                </c:pt>
                <c:pt idx="1312">
                  <c:v>45346</c:v>
                </c:pt>
                <c:pt idx="1313">
                  <c:v>45346</c:v>
                </c:pt>
                <c:pt idx="1314">
                  <c:v>45346</c:v>
                </c:pt>
                <c:pt idx="1315">
                  <c:v>45346</c:v>
                </c:pt>
                <c:pt idx="1316">
                  <c:v>45346</c:v>
                </c:pt>
                <c:pt idx="1317">
                  <c:v>45346</c:v>
                </c:pt>
                <c:pt idx="1318">
                  <c:v>45346</c:v>
                </c:pt>
                <c:pt idx="1319">
                  <c:v>45346</c:v>
                </c:pt>
                <c:pt idx="1320">
                  <c:v>45347</c:v>
                </c:pt>
                <c:pt idx="1321">
                  <c:v>45347</c:v>
                </c:pt>
                <c:pt idx="1322">
                  <c:v>45347</c:v>
                </c:pt>
                <c:pt idx="1323">
                  <c:v>45347</c:v>
                </c:pt>
                <c:pt idx="1324">
                  <c:v>45347</c:v>
                </c:pt>
                <c:pt idx="1325">
                  <c:v>45347</c:v>
                </c:pt>
                <c:pt idx="1326">
                  <c:v>45347</c:v>
                </c:pt>
                <c:pt idx="1327">
                  <c:v>45347</c:v>
                </c:pt>
                <c:pt idx="1328">
                  <c:v>45347</c:v>
                </c:pt>
                <c:pt idx="1329">
                  <c:v>45347</c:v>
                </c:pt>
                <c:pt idx="1330">
                  <c:v>45347</c:v>
                </c:pt>
                <c:pt idx="1331">
                  <c:v>45347</c:v>
                </c:pt>
                <c:pt idx="1332">
                  <c:v>45347</c:v>
                </c:pt>
                <c:pt idx="1333">
                  <c:v>45347</c:v>
                </c:pt>
                <c:pt idx="1334">
                  <c:v>45347</c:v>
                </c:pt>
                <c:pt idx="1335">
                  <c:v>45347</c:v>
                </c:pt>
                <c:pt idx="1336">
                  <c:v>45347</c:v>
                </c:pt>
                <c:pt idx="1337">
                  <c:v>45347</c:v>
                </c:pt>
                <c:pt idx="1338">
                  <c:v>45347</c:v>
                </c:pt>
                <c:pt idx="1339">
                  <c:v>45347</c:v>
                </c:pt>
                <c:pt idx="1340">
                  <c:v>45347</c:v>
                </c:pt>
                <c:pt idx="1341">
                  <c:v>45347</c:v>
                </c:pt>
                <c:pt idx="1342">
                  <c:v>45347</c:v>
                </c:pt>
                <c:pt idx="1343">
                  <c:v>45347</c:v>
                </c:pt>
                <c:pt idx="1344">
                  <c:v>45348</c:v>
                </c:pt>
                <c:pt idx="1345">
                  <c:v>45348</c:v>
                </c:pt>
                <c:pt idx="1346">
                  <c:v>45348</c:v>
                </c:pt>
                <c:pt idx="1347">
                  <c:v>45348</c:v>
                </c:pt>
                <c:pt idx="1348">
                  <c:v>45348</c:v>
                </c:pt>
                <c:pt idx="1349">
                  <c:v>45348</c:v>
                </c:pt>
                <c:pt idx="1350">
                  <c:v>45348</c:v>
                </c:pt>
                <c:pt idx="1351">
                  <c:v>45348</c:v>
                </c:pt>
                <c:pt idx="1352">
                  <c:v>45348</c:v>
                </c:pt>
                <c:pt idx="1353">
                  <c:v>45348</c:v>
                </c:pt>
                <c:pt idx="1354">
                  <c:v>45348</c:v>
                </c:pt>
                <c:pt idx="1355">
                  <c:v>45348</c:v>
                </c:pt>
                <c:pt idx="1356">
                  <c:v>45348</c:v>
                </c:pt>
                <c:pt idx="1357">
                  <c:v>45348</c:v>
                </c:pt>
                <c:pt idx="1358">
                  <c:v>45348</c:v>
                </c:pt>
                <c:pt idx="1359">
                  <c:v>45348</c:v>
                </c:pt>
                <c:pt idx="1360">
                  <c:v>45348</c:v>
                </c:pt>
                <c:pt idx="1361">
                  <c:v>45348</c:v>
                </c:pt>
                <c:pt idx="1362">
                  <c:v>45348</c:v>
                </c:pt>
                <c:pt idx="1363">
                  <c:v>45348</c:v>
                </c:pt>
                <c:pt idx="1364">
                  <c:v>45348</c:v>
                </c:pt>
                <c:pt idx="1365">
                  <c:v>45348</c:v>
                </c:pt>
                <c:pt idx="1366">
                  <c:v>45348</c:v>
                </c:pt>
                <c:pt idx="1367">
                  <c:v>45348</c:v>
                </c:pt>
                <c:pt idx="1368">
                  <c:v>45349</c:v>
                </c:pt>
                <c:pt idx="1369">
                  <c:v>45349</c:v>
                </c:pt>
                <c:pt idx="1370">
                  <c:v>45349</c:v>
                </c:pt>
                <c:pt idx="1371">
                  <c:v>45349</c:v>
                </c:pt>
                <c:pt idx="1372">
                  <c:v>45349</c:v>
                </c:pt>
                <c:pt idx="1373">
                  <c:v>45349</c:v>
                </c:pt>
                <c:pt idx="1374">
                  <c:v>45349</c:v>
                </c:pt>
                <c:pt idx="1375">
                  <c:v>45349</c:v>
                </c:pt>
                <c:pt idx="1376">
                  <c:v>45349</c:v>
                </c:pt>
                <c:pt idx="1377">
                  <c:v>45349</c:v>
                </c:pt>
                <c:pt idx="1378">
                  <c:v>45349</c:v>
                </c:pt>
                <c:pt idx="1379">
                  <c:v>45349</c:v>
                </c:pt>
                <c:pt idx="1380">
                  <c:v>45349</c:v>
                </c:pt>
                <c:pt idx="1381">
                  <c:v>45349</c:v>
                </c:pt>
                <c:pt idx="1382">
                  <c:v>45349</c:v>
                </c:pt>
                <c:pt idx="1383">
                  <c:v>45349</c:v>
                </c:pt>
                <c:pt idx="1384">
                  <c:v>45349</c:v>
                </c:pt>
                <c:pt idx="1385">
                  <c:v>45349</c:v>
                </c:pt>
                <c:pt idx="1386">
                  <c:v>45349</c:v>
                </c:pt>
                <c:pt idx="1387">
                  <c:v>45349</c:v>
                </c:pt>
                <c:pt idx="1388">
                  <c:v>45349</c:v>
                </c:pt>
                <c:pt idx="1389">
                  <c:v>45349</c:v>
                </c:pt>
                <c:pt idx="1390">
                  <c:v>45349</c:v>
                </c:pt>
                <c:pt idx="1391">
                  <c:v>45349</c:v>
                </c:pt>
                <c:pt idx="1392">
                  <c:v>45350</c:v>
                </c:pt>
                <c:pt idx="1393">
                  <c:v>45350</c:v>
                </c:pt>
                <c:pt idx="1394">
                  <c:v>45350</c:v>
                </c:pt>
                <c:pt idx="1395">
                  <c:v>45350</c:v>
                </c:pt>
                <c:pt idx="1396">
                  <c:v>45350</c:v>
                </c:pt>
                <c:pt idx="1397">
                  <c:v>45350</c:v>
                </c:pt>
                <c:pt idx="1398">
                  <c:v>45350</c:v>
                </c:pt>
                <c:pt idx="1399">
                  <c:v>45350</c:v>
                </c:pt>
                <c:pt idx="1400">
                  <c:v>45350</c:v>
                </c:pt>
                <c:pt idx="1401">
                  <c:v>45350</c:v>
                </c:pt>
                <c:pt idx="1402">
                  <c:v>45350</c:v>
                </c:pt>
                <c:pt idx="1403">
                  <c:v>45350</c:v>
                </c:pt>
                <c:pt idx="1404">
                  <c:v>45350</c:v>
                </c:pt>
                <c:pt idx="1405">
                  <c:v>45350</c:v>
                </c:pt>
                <c:pt idx="1406">
                  <c:v>45350</c:v>
                </c:pt>
                <c:pt idx="1407">
                  <c:v>45350</c:v>
                </c:pt>
                <c:pt idx="1408">
                  <c:v>45350</c:v>
                </c:pt>
                <c:pt idx="1409">
                  <c:v>45350</c:v>
                </c:pt>
                <c:pt idx="1410">
                  <c:v>45350</c:v>
                </c:pt>
                <c:pt idx="1411">
                  <c:v>45350</c:v>
                </c:pt>
                <c:pt idx="1412">
                  <c:v>45350</c:v>
                </c:pt>
                <c:pt idx="1413">
                  <c:v>45350</c:v>
                </c:pt>
                <c:pt idx="1414">
                  <c:v>45350</c:v>
                </c:pt>
                <c:pt idx="1415">
                  <c:v>45350</c:v>
                </c:pt>
                <c:pt idx="1416">
                  <c:v>45351</c:v>
                </c:pt>
                <c:pt idx="1417">
                  <c:v>45351</c:v>
                </c:pt>
                <c:pt idx="1418">
                  <c:v>45351</c:v>
                </c:pt>
                <c:pt idx="1419">
                  <c:v>45351</c:v>
                </c:pt>
                <c:pt idx="1420">
                  <c:v>45351</c:v>
                </c:pt>
                <c:pt idx="1421">
                  <c:v>45351</c:v>
                </c:pt>
                <c:pt idx="1422">
                  <c:v>45351</c:v>
                </c:pt>
                <c:pt idx="1423">
                  <c:v>45351</c:v>
                </c:pt>
                <c:pt idx="1424">
                  <c:v>45351</c:v>
                </c:pt>
                <c:pt idx="1425">
                  <c:v>45351</c:v>
                </c:pt>
                <c:pt idx="1426">
                  <c:v>45351</c:v>
                </c:pt>
                <c:pt idx="1427">
                  <c:v>45351</c:v>
                </c:pt>
                <c:pt idx="1428">
                  <c:v>45351</c:v>
                </c:pt>
                <c:pt idx="1429">
                  <c:v>45351</c:v>
                </c:pt>
                <c:pt idx="1430">
                  <c:v>45351</c:v>
                </c:pt>
                <c:pt idx="1431">
                  <c:v>45351</c:v>
                </c:pt>
                <c:pt idx="1432">
                  <c:v>45351</c:v>
                </c:pt>
                <c:pt idx="1433">
                  <c:v>45351</c:v>
                </c:pt>
                <c:pt idx="1434">
                  <c:v>45351</c:v>
                </c:pt>
                <c:pt idx="1435">
                  <c:v>45351</c:v>
                </c:pt>
                <c:pt idx="1436">
                  <c:v>45351</c:v>
                </c:pt>
                <c:pt idx="1437">
                  <c:v>45351</c:v>
                </c:pt>
                <c:pt idx="1438">
                  <c:v>45351</c:v>
                </c:pt>
                <c:pt idx="1439">
                  <c:v>45351</c:v>
                </c:pt>
                <c:pt idx="1440">
                  <c:v>45352</c:v>
                </c:pt>
                <c:pt idx="1441">
                  <c:v>45352</c:v>
                </c:pt>
                <c:pt idx="1442">
                  <c:v>45352</c:v>
                </c:pt>
                <c:pt idx="1443">
                  <c:v>45352</c:v>
                </c:pt>
                <c:pt idx="1444">
                  <c:v>45352</c:v>
                </c:pt>
                <c:pt idx="1445">
                  <c:v>45352</c:v>
                </c:pt>
                <c:pt idx="1446">
                  <c:v>45352</c:v>
                </c:pt>
                <c:pt idx="1447">
                  <c:v>45352</c:v>
                </c:pt>
                <c:pt idx="1448">
                  <c:v>45352</c:v>
                </c:pt>
                <c:pt idx="1449">
                  <c:v>45352</c:v>
                </c:pt>
                <c:pt idx="1450">
                  <c:v>45352</c:v>
                </c:pt>
                <c:pt idx="1451">
                  <c:v>45352</c:v>
                </c:pt>
                <c:pt idx="1452">
                  <c:v>45352</c:v>
                </c:pt>
                <c:pt idx="1453">
                  <c:v>45352</c:v>
                </c:pt>
                <c:pt idx="1454">
                  <c:v>45352</c:v>
                </c:pt>
                <c:pt idx="1455">
                  <c:v>45352</c:v>
                </c:pt>
                <c:pt idx="1456">
                  <c:v>45352</c:v>
                </c:pt>
                <c:pt idx="1457">
                  <c:v>45352</c:v>
                </c:pt>
                <c:pt idx="1458">
                  <c:v>45352</c:v>
                </c:pt>
                <c:pt idx="1459">
                  <c:v>45352</c:v>
                </c:pt>
                <c:pt idx="1460">
                  <c:v>45352</c:v>
                </c:pt>
                <c:pt idx="1461">
                  <c:v>45352</c:v>
                </c:pt>
                <c:pt idx="1462">
                  <c:v>45352</c:v>
                </c:pt>
                <c:pt idx="1463">
                  <c:v>45352</c:v>
                </c:pt>
                <c:pt idx="1464">
                  <c:v>45353</c:v>
                </c:pt>
                <c:pt idx="1465">
                  <c:v>45353</c:v>
                </c:pt>
                <c:pt idx="1466">
                  <c:v>45353</c:v>
                </c:pt>
                <c:pt idx="1467">
                  <c:v>45353</c:v>
                </c:pt>
                <c:pt idx="1468">
                  <c:v>45353</c:v>
                </c:pt>
                <c:pt idx="1469">
                  <c:v>45353</c:v>
                </c:pt>
                <c:pt idx="1470">
                  <c:v>45353</c:v>
                </c:pt>
                <c:pt idx="1471">
                  <c:v>45353</c:v>
                </c:pt>
                <c:pt idx="1472">
                  <c:v>45353</c:v>
                </c:pt>
                <c:pt idx="1473">
                  <c:v>45353</c:v>
                </c:pt>
                <c:pt idx="1474">
                  <c:v>45353</c:v>
                </c:pt>
                <c:pt idx="1475">
                  <c:v>45353</c:v>
                </c:pt>
                <c:pt idx="1476">
                  <c:v>45353</c:v>
                </c:pt>
                <c:pt idx="1477">
                  <c:v>45353</c:v>
                </c:pt>
                <c:pt idx="1478">
                  <c:v>45353</c:v>
                </c:pt>
                <c:pt idx="1479">
                  <c:v>45353</c:v>
                </c:pt>
                <c:pt idx="1480">
                  <c:v>45353</c:v>
                </c:pt>
                <c:pt idx="1481">
                  <c:v>45353</c:v>
                </c:pt>
                <c:pt idx="1482">
                  <c:v>45353</c:v>
                </c:pt>
                <c:pt idx="1483">
                  <c:v>45353</c:v>
                </c:pt>
                <c:pt idx="1484">
                  <c:v>45353</c:v>
                </c:pt>
                <c:pt idx="1485">
                  <c:v>45353</c:v>
                </c:pt>
                <c:pt idx="1486">
                  <c:v>45353</c:v>
                </c:pt>
                <c:pt idx="1487">
                  <c:v>45353</c:v>
                </c:pt>
                <c:pt idx="1488">
                  <c:v>45354</c:v>
                </c:pt>
                <c:pt idx="1489">
                  <c:v>45354</c:v>
                </c:pt>
                <c:pt idx="1490">
                  <c:v>45354</c:v>
                </c:pt>
                <c:pt idx="1491">
                  <c:v>45354</c:v>
                </c:pt>
                <c:pt idx="1492">
                  <c:v>45354</c:v>
                </c:pt>
                <c:pt idx="1493">
                  <c:v>45354</c:v>
                </c:pt>
                <c:pt idx="1494">
                  <c:v>45354</c:v>
                </c:pt>
                <c:pt idx="1495">
                  <c:v>45354</c:v>
                </c:pt>
                <c:pt idx="1496">
                  <c:v>45354</c:v>
                </c:pt>
                <c:pt idx="1497">
                  <c:v>45354</c:v>
                </c:pt>
                <c:pt idx="1498">
                  <c:v>45354</c:v>
                </c:pt>
                <c:pt idx="1499">
                  <c:v>45354</c:v>
                </c:pt>
                <c:pt idx="1500">
                  <c:v>45354</c:v>
                </c:pt>
                <c:pt idx="1501">
                  <c:v>45354</c:v>
                </c:pt>
                <c:pt idx="1502">
                  <c:v>45354</c:v>
                </c:pt>
                <c:pt idx="1503">
                  <c:v>45354</c:v>
                </c:pt>
                <c:pt idx="1504">
                  <c:v>45354</c:v>
                </c:pt>
                <c:pt idx="1505">
                  <c:v>45354</c:v>
                </c:pt>
                <c:pt idx="1506">
                  <c:v>45354</c:v>
                </c:pt>
                <c:pt idx="1507">
                  <c:v>45354</c:v>
                </c:pt>
                <c:pt idx="1508">
                  <c:v>45354</c:v>
                </c:pt>
                <c:pt idx="1509">
                  <c:v>45354</c:v>
                </c:pt>
                <c:pt idx="1510">
                  <c:v>45354</c:v>
                </c:pt>
                <c:pt idx="1511">
                  <c:v>45354</c:v>
                </c:pt>
                <c:pt idx="1512">
                  <c:v>45355</c:v>
                </c:pt>
                <c:pt idx="1513">
                  <c:v>45355</c:v>
                </c:pt>
                <c:pt idx="1514">
                  <c:v>45355</c:v>
                </c:pt>
                <c:pt idx="1515">
                  <c:v>45355</c:v>
                </c:pt>
                <c:pt idx="1516">
                  <c:v>45355</c:v>
                </c:pt>
                <c:pt idx="1517">
                  <c:v>45355</c:v>
                </c:pt>
                <c:pt idx="1518">
                  <c:v>45355</c:v>
                </c:pt>
                <c:pt idx="1519">
                  <c:v>45355</c:v>
                </c:pt>
                <c:pt idx="1520">
                  <c:v>45355</c:v>
                </c:pt>
                <c:pt idx="1521">
                  <c:v>45355</c:v>
                </c:pt>
                <c:pt idx="1522">
                  <c:v>45355</c:v>
                </c:pt>
                <c:pt idx="1523">
                  <c:v>45355</c:v>
                </c:pt>
                <c:pt idx="1524">
                  <c:v>45355</c:v>
                </c:pt>
                <c:pt idx="1525">
                  <c:v>45355</c:v>
                </c:pt>
                <c:pt idx="1526">
                  <c:v>45355</c:v>
                </c:pt>
                <c:pt idx="1527">
                  <c:v>45355</c:v>
                </c:pt>
                <c:pt idx="1528">
                  <c:v>45355</c:v>
                </c:pt>
                <c:pt idx="1529">
                  <c:v>45355</c:v>
                </c:pt>
                <c:pt idx="1530">
                  <c:v>45355</c:v>
                </c:pt>
                <c:pt idx="1531">
                  <c:v>45355</c:v>
                </c:pt>
                <c:pt idx="1532">
                  <c:v>45355</c:v>
                </c:pt>
                <c:pt idx="1533">
                  <c:v>45355</c:v>
                </c:pt>
                <c:pt idx="1534">
                  <c:v>45355</c:v>
                </c:pt>
                <c:pt idx="1535">
                  <c:v>45355</c:v>
                </c:pt>
                <c:pt idx="1536">
                  <c:v>45356</c:v>
                </c:pt>
                <c:pt idx="1537">
                  <c:v>45356</c:v>
                </c:pt>
                <c:pt idx="1538">
                  <c:v>45356</c:v>
                </c:pt>
                <c:pt idx="1539">
                  <c:v>45356</c:v>
                </c:pt>
                <c:pt idx="1540">
                  <c:v>45356</c:v>
                </c:pt>
                <c:pt idx="1541">
                  <c:v>45356</c:v>
                </c:pt>
                <c:pt idx="1542">
                  <c:v>45356</c:v>
                </c:pt>
                <c:pt idx="1543">
                  <c:v>45356</c:v>
                </c:pt>
                <c:pt idx="1544">
                  <c:v>45356</c:v>
                </c:pt>
                <c:pt idx="1545">
                  <c:v>45356</c:v>
                </c:pt>
                <c:pt idx="1546">
                  <c:v>45356</c:v>
                </c:pt>
                <c:pt idx="1547">
                  <c:v>45356</c:v>
                </c:pt>
                <c:pt idx="1548">
                  <c:v>45356</c:v>
                </c:pt>
                <c:pt idx="1549">
                  <c:v>45356</c:v>
                </c:pt>
                <c:pt idx="1550">
                  <c:v>45356</c:v>
                </c:pt>
                <c:pt idx="1551">
                  <c:v>45356</c:v>
                </c:pt>
                <c:pt idx="1552">
                  <c:v>45356</c:v>
                </c:pt>
                <c:pt idx="1553">
                  <c:v>45356</c:v>
                </c:pt>
                <c:pt idx="1554">
                  <c:v>45356</c:v>
                </c:pt>
                <c:pt idx="1555">
                  <c:v>45356</c:v>
                </c:pt>
                <c:pt idx="1556">
                  <c:v>45356</c:v>
                </c:pt>
                <c:pt idx="1557">
                  <c:v>45356</c:v>
                </c:pt>
                <c:pt idx="1558">
                  <c:v>45356</c:v>
                </c:pt>
                <c:pt idx="1559">
                  <c:v>45356</c:v>
                </c:pt>
                <c:pt idx="1560">
                  <c:v>45357</c:v>
                </c:pt>
                <c:pt idx="1561">
                  <c:v>45357</c:v>
                </c:pt>
                <c:pt idx="1562">
                  <c:v>45357</c:v>
                </c:pt>
                <c:pt idx="1563">
                  <c:v>45357</c:v>
                </c:pt>
                <c:pt idx="1564">
                  <c:v>45357</c:v>
                </c:pt>
                <c:pt idx="1565">
                  <c:v>45357</c:v>
                </c:pt>
                <c:pt idx="1566">
                  <c:v>45357</c:v>
                </c:pt>
                <c:pt idx="1567">
                  <c:v>45357</c:v>
                </c:pt>
                <c:pt idx="1568">
                  <c:v>45357</c:v>
                </c:pt>
                <c:pt idx="1569">
                  <c:v>45357</c:v>
                </c:pt>
                <c:pt idx="1570">
                  <c:v>45357</c:v>
                </c:pt>
                <c:pt idx="1571">
                  <c:v>45357</c:v>
                </c:pt>
                <c:pt idx="1572">
                  <c:v>45357</c:v>
                </c:pt>
                <c:pt idx="1573">
                  <c:v>45357</c:v>
                </c:pt>
                <c:pt idx="1574">
                  <c:v>45357</c:v>
                </c:pt>
                <c:pt idx="1575">
                  <c:v>45357</c:v>
                </c:pt>
                <c:pt idx="1576">
                  <c:v>45357</c:v>
                </c:pt>
                <c:pt idx="1577">
                  <c:v>45357</c:v>
                </c:pt>
                <c:pt idx="1578">
                  <c:v>45357</c:v>
                </c:pt>
                <c:pt idx="1579">
                  <c:v>45357</c:v>
                </c:pt>
                <c:pt idx="1580">
                  <c:v>45357</c:v>
                </c:pt>
                <c:pt idx="1581">
                  <c:v>45357</c:v>
                </c:pt>
                <c:pt idx="1582">
                  <c:v>45357</c:v>
                </c:pt>
                <c:pt idx="1583">
                  <c:v>45357</c:v>
                </c:pt>
                <c:pt idx="1584">
                  <c:v>45358</c:v>
                </c:pt>
                <c:pt idx="1585">
                  <c:v>45358</c:v>
                </c:pt>
                <c:pt idx="1586">
                  <c:v>45358</c:v>
                </c:pt>
                <c:pt idx="1587">
                  <c:v>45358</c:v>
                </c:pt>
                <c:pt idx="1588">
                  <c:v>45358</c:v>
                </c:pt>
                <c:pt idx="1589">
                  <c:v>45358</c:v>
                </c:pt>
                <c:pt idx="1590">
                  <c:v>45358</c:v>
                </c:pt>
                <c:pt idx="1591">
                  <c:v>45358</c:v>
                </c:pt>
                <c:pt idx="1592">
                  <c:v>45358</c:v>
                </c:pt>
                <c:pt idx="1593">
                  <c:v>45358</c:v>
                </c:pt>
                <c:pt idx="1594">
                  <c:v>45358</c:v>
                </c:pt>
                <c:pt idx="1595">
                  <c:v>45358</c:v>
                </c:pt>
                <c:pt idx="1596">
                  <c:v>45358</c:v>
                </c:pt>
                <c:pt idx="1597">
                  <c:v>45358</c:v>
                </c:pt>
                <c:pt idx="1598">
                  <c:v>45358</c:v>
                </c:pt>
                <c:pt idx="1599">
                  <c:v>45358</c:v>
                </c:pt>
                <c:pt idx="1600">
                  <c:v>45358</c:v>
                </c:pt>
                <c:pt idx="1601">
                  <c:v>45358</c:v>
                </c:pt>
                <c:pt idx="1602">
                  <c:v>45358</c:v>
                </c:pt>
                <c:pt idx="1603">
                  <c:v>45358</c:v>
                </c:pt>
                <c:pt idx="1604">
                  <c:v>45358</c:v>
                </c:pt>
                <c:pt idx="1605">
                  <c:v>45358</c:v>
                </c:pt>
                <c:pt idx="1606">
                  <c:v>45358</c:v>
                </c:pt>
                <c:pt idx="1607">
                  <c:v>45358</c:v>
                </c:pt>
                <c:pt idx="1608">
                  <c:v>45359</c:v>
                </c:pt>
                <c:pt idx="1609">
                  <c:v>45359</c:v>
                </c:pt>
                <c:pt idx="1610">
                  <c:v>45359</c:v>
                </c:pt>
                <c:pt idx="1611">
                  <c:v>45359</c:v>
                </c:pt>
                <c:pt idx="1612">
                  <c:v>45359</c:v>
                </c:pt>
                <c:pt idx="1613">
                  <c:v>45359</c:v>
                </c:pt>
                <c:pt idx="1614">
                  <c:v>45359</c:v>
                </c:pt>
                <c:pt idx="1615">
                  <c:v>45359</c:v>
                </c:pt>
                <c:pt idx="1616">
                  <c:v>45359</c:v>
                </c:pt>
                <c:pt idx="1617">
                  <c:v>45359</c:v>
                </c:pt>
                <c:pt idx="1618">
                  <c:v>45359</c:v>
                </c:pt>
                <c:pt idx="1619">
                  <c:v>45359</c:v>
                </c:pt>
                <c:pt idx="1620">
                  <c:v>45359</c:v>
                </c:pt>
                <c:pt idx="1621">
                  <c:v>45359</c:v>
                </c:pt>
                <c:pt idx="1622">
                  <c:v>45359</c:v>
                </c:pt>
                <c:pt idx="1623">
                  <c:v>45359</c:v>
                </c:pt>
                <c:pt idx="1624">
                  <c:v>45359</c:v>
                </c:pt>
                <c:pt idx="1625">
                  <c:v>45359</c:v>
                </c:pt>
                <c:pt idx="1626">
                  <c:v>45359</c:v>
                </c:pt>
                <c:pt idx="1627">
                  <c:v>45359</c:v>
                </c:pt>
                <c:pt idx="1628">
                  <c:v>45359</c:v>
                </c:pt>
                <c:pt idx="1629">
                  <c:v>45359</c:v>
                </c:pt>
                <c:pt idx="1630">
                  <c:v>45359</c:v>
                </c:pt>
                <c:pt idx="1631">
                  <c:v>45359</c:v>
                </c:pt>
                <c:pt idx="1632">
                  <c:v>45360</c:v>
                </c:pt>
                <c:pt idx="1633">
                  <c:v>45360</c:v>
                </c:pt>
                <c:pt idx="1634">
                  <c:v>45360</c:v>
                </c:pt>
                <c:pt idx="1635">
                  <c:v>45360</c:v>
                </c:pt>
                <c:pt idx="1636">
                  <c:v>45360</c:v>
                </c:pt>
                <c:pt idx="1637">
                  <c:v>45360</c:v>
                </c:pt>
                <c:pt idx="1638">
                  <c:v>45360</c:v>
                </c:pt>
                <c:pt idx="1639">
                  <c:v>45360</c:v>
                </c:pt>
                <c:pt idx="1640">
                  <c:v>45360</c:v>
                </c:pt>
                <c:pt idx="1641">
                  <c:v>45360</c:v>
                </c:pt>
                <c:pt idx="1642">
                  <c:v>45360</c:v>
                </c:pt>
                <c:pt idx="1643">
                  <c:v>45360</c:v>
                </c:pt>
                <c:pt idx="1644">
                  <c:v>45360</c:v>
                </c:pt>
                <c:pt idx="1645">
                  <c:v>45360</c:v>
                </c:pt>
                <c:pt idx="1646">
                  <c:v>45360</c:v>
                </c:pt>
                <c:pt idx="1647">
                  <c:v>45360</c:v>
                </c:pt>
                <c:pt idx="1648">
                  <c:v>45360</c:v>
                </c:pt>
                <c:pt idx="1649">
                  <c:v>45360</c:v>
                </c:pt>
                <c:pt idx="1650">
                  <c:v>45360</c:v>
                </c:pt>
                <c:pt idx="1651">
                  <c:v>45360</c:v>
                </c:pt>
                <c:pt idx="1652">
                  <c:v>45360</c:v>
                </c:pt>
                <c:pt idx="1653">
                  <c:v>45360</c:v>
                </c:pt>
                <c:pt idx="1654">
                  <c:v>45360</c:v>
                </c:pt>
                <c:pt idx="1655">
                  <c:v>45360</c:v>
                </c:pt>
                <c:pt idx="1656">
                  <c:v>45361</c:v>
                </c:pt>
                <c:pt idx="1657">
                  <c:v>45361</c:v>
                </c:pt>
                <c:pt idx="1658">
                  <c:v>45361</c:v>
                </c:pt>
                <c:pt idx="1659">
                  <c:v>45361</c:v>
                </c:pt>
                <c:pt idx="1660">
                  <c:v>45361</c:v>
                </c:pt>
                <c:pt idx="1661">
                  <c:v>45361</c:v>
                </c:pt>
                <c:pt idx="1662">
                  <c:v>45361</c:v>
                </c:pt>
                <c:pt idx="1663">
                  <c:v>45361</c:v>
                </c:pt>
                <c:pt idx="1664">
                  <c:v>45361</c:v>
                </c:pt>
                <c:pt idx="1665">
                  <c:v>45361</c:v>
                </c:pt>
                <c:pt idx="1666">
                  <c:v>45361</c:v>
                </c:pt>
                <c:pt idx="1667">
                  <c:v>45361</c:v>
                </c:pt>
                <c:pt idx="1668">
                  <c:v>45361</c:v>
                </c:pt>
                <c:pt idx="1669">
                  <c:v>45361</c:v>
                </c:pt>
                <c:pt idx="1670">
                  <c:v>45361</c:v>
                </c:pt>
                <c:pt idx="1671">
                  <c:v>45361</c:v>
                </c:pt>
                <c:pt idx="1672">
                  <c:v>45361</c:v>
                </c:pt>
                <c:pt idx="1673">
                  <c:v>45361</c:v>
                </c:pt>
                <c:pt idx="1674">
                  <c:v>45361</c:v>
                </c:pt>
                <c:pt idx="1675">
                  <c:v>45361</c:v>
                </c:pt>
                <c:pt idx="1676">
                  <c:v>45361</c:v>
                </c:pt>
                <c:pt idx="1677">
                  <c:v>45361</c:v>
                </c:pt>
                <c:pt idx="1678">
                  <c:v>45361</c:v>
                </c:pt>
                <c:pt idx="1679">
                  <c:v>45361</c:v>
                </c:pt>
                <c:pt idx="1680">
                  <c:v>45362</c:v>
                </c:pt>
                <c:pt idx="1681">
                  <c:v>45362</c:v>
                </c:pt>
                <c:pt idx="1682">
                  <c:v>45362</c:v>
                </c:pt>
                <c:pt idx="1683">
                  <c:v>45362</c:v>
                </c:pt>
                <c:pt idx="1684">
                  <c:v>45362</c:v>
                </c:pt>
                <c:pt idx="1685">
                  <c:v>45362</c:v>
                </c:pt>
                <c:pt idx="1686">
                  <c:v>45362</c:v>
                </c:pt>
                <c:pt idx="1687">
                  <c:v>45362</c:v>
                </c:pt>
                <c:pt idx="1688">
                  <c:v>45362</c:v>
                </c:pt>
                <c:pt idx="1689">
                  <c:v>45362</c:v>
                </c:pt>
                <c:pt idx="1690">
                  <c:v>45362</c:v>
                </c:pt>
                <c:pt idx="1691">
                  <c:v>45362</c:v>
                </c:pt>
                <c:pt idx="1692">
                  <c:v>45362</c:v>
                </c:pt>
                <c:pt idx="1693">
                  <c:v>45362</c:v>
                </c:pt>
                <c:pt idx="1694">
                  <c:v>45362</c:v>
                </c:pt>
                <c:pt idx="1695">
                  <c:v>45362</c:v>
                </c:pt>
                <c:pt idx="1696">
                  <c:v>45362</c:v>
                </c:pt>
                <c:pt idx="1697">
                  <c:v>45362</c:v>
                </c:pt>
                <c:pt idx="1698">
                  <c:v>45362</c:v>
                </c:pt>
                <c:pt idx="1699">
                  <c:v>45362</c:v>
                </c:pt>
                <c:pt idx="1700">
                  <c:v>45362</c:v>
                </c:pt>
                <c:pt idx="1701">
                  <c:v>45362</c:v>
                </c:pt>
                <c:pt idx="1702">
                  <c:v>45362</c:v>
                </c:pt>
                <c:pt idx="1703">
                  <c:v>45362</c:v>
                </c:pt>
                <c:pt idx="1704">
                  <c:v>45363</c:v>
                </c:pt>
                <c:pt idx="1705">
                  <c:v>45363</c:v>
                </c:pt>
                <c:pt idx="1706">
                  <c:v>45363</c:v>
                </c:pt>
                <c:pt idx="1707">
                  <c:v>45363</c:v>
                </c:pt>
                <c:pt idx="1708">
                  <c:v>45363</c:v>
                </c:pt>
                <c:pt idx="1709">
                  <c:v>45363</c:v>
                </c:pt>
                <c:pt idx="1710">
                  <c:v>45363</c:v>
                </c:pt>
                <c:pt idx="1711">
                  <c:v>45363</c:v>
                </c:pt>
                <c:pt idx="1712">
                  <c:v>45363</c:v>
                </c:pt>
                <c:pt idx="1713">
                  <c:v>45363</c:v>
                </c:pt>
                <c:pt idx="1714">
                  <c:v>45363</c:v>
                </c:pt>
                <c:pt idx="1715">
                  <c:v>45363</c:v>
                </c:pt>
                <c:pt idx="1716">
                  <c:v>45363</c:v>
                </c:pt>
                <c:pt idx="1717">
                  <c:v>45363</c:v>
                </c:pt>
                <c:pt idx="1718">
                  <c:v>45363</c:v>
                </c:pt>
                <c:pt idx="1719">
                  <c:v>45363</c:v>
                </c:pt>
                <c:pt idx="1720">
                  <c:v>45363</c:v>
                </c:pt>
                <c:pt idx="1721">
                  <c:v>45363</c:v>
                </c:pt>
                <c:pt idx="1722">
                  <c:v>45363</c:v>
                </c:pt>
                <c:pt idx="1723">
                  <c:v>45363</c:v>
                </c:pt>
                <c:pt idx="1724">
                  <c:v>45363</c:v>
                </c:pt>
                <c:pt idx="1725">
                  <c:v>45363</c:v>
                </c:pt>
                <c:pt idx="1726">
                  <c:v>45363</c:v>
                </c:pt>
                <c:pt idx="1727">
                  <c:v>45363</c:v>
                </c:pt>
                <c:pt idx="1728">
                  <c:v>45364</c:v>
                </c:pt>
                <c:pt idx="1729">
                  <c:v>45364</c:v>
                </c:pt>
                <c:pt idx="1730">
                  <c:v>45364</c:v>
                </c:pt>
                <c:pt idx="1731">
                  <c:v>45364</c:v>
                </c:pt>
                <c:pt idx="1732">
                  <c:v>45364</c:v>
                </c:pt>
                <c:pt idx="1733">
                  <c:v>45364</c:v>
                </c:pt>
                <c:pt idx="1734">
                  <c:v>45364</c:v>
                </c:pt>
                <c:pt idx="1735">
                  <c:v>45364</c:v>
                </c:pt>
                <c:pt idx="1736">
                  <c:v>45364</c:v>
                </c:pt>
                <c:pt idx="1737">
                  <c:v>45364</c:v>
                </c:pt>
                <c:pt idx="1738">
                  <c:v>45364</c:v>
                </c:pt>
                <c:pt idx="1739">
                  <c:v>45364</c:v>
                </c:pt>
                <c:pt idx="1740">
                  <c:v>45364</c:v>
                </c:pt>
                <c:pt idx="1741">
                  <c:v>45364</c:v>
                </c:pt>
                <c:pt idx="1742">
                  <c:v>45364</c:v>
                </c:pt>
                <c:pt idx="1743">
                  <c:v>45364</c:v>
                </c:pt>
                <c:pt idx="1744">
                  <c:v>45364</c:v>
                </c:pt>
                <c:pt idx="1745">
                  <c:v>45364</c:v>
                </c:pt>
                <c:pt idx="1746">
                  <c:v>45364</c:v>
                </c:pt>
                <c:pt idx="1747">
                  <c:v>45364</c:v>
                </c:pt>
                <c:pt idx="1748">
                  <c:v>45364</c:v>
                </c:pt>
                <c:pt idx="1749">
                  <c:v>45364</c:v>
                </c:pt>
                <c:pt idx="1750">
                  <c:v>45364</c:v>
                </c:pt>
                <c:pt idx="1751">
                  <c:v>45364</c:v>
                </c:pt>
                <c:pt idx="1752">
                  <c:v>45365</c:v>
                </c:pt>
                <c:pt idx="1753">
                  <c:v>45365</c:v>
                </c:pt>
                <c:pt idx="1754">
                  <c:v>45365</c:v>
                </c:pt>
                <c:pt idx="1755">
                  <c:v>45365</c:v>
                </c:pt>
                <c:pt idx="1756">
                  <c:v>45365</c:v>
                </c:pt>
                <c:pt idx="1757">
                  <c:v>45365</c:v>
                </c:pt>
                <c:pt idx="1758">
                  <c:v>45365</c:v>
                </c:pt>
                <c:pt idx="1759">
                  <c:v>45365</c:v>
                </c:pt>
                <c:pt idx="1760">
                  <c:v>45365</c:v>
                </c:pt>
                <c:pt idx="1761">
                  <c:v>45365</c:v>
                </c:pt>
                <c:pt idx="1762">
                  <c:v>45365</c:v>
                </c:pt>
                <c:pt idx="1763">
                  <c:v>45365</c:v>
                </c:pt>
                <c:pt idx="1764">
                  <c:v>45365</c:v>
                </c:pt>
                <c:pt idx="1765">
                  <c:v>45365</c:v>
                </c:pt>
                <c:pt idx="1766">
                  <c:v>45365</c:v>
                </c:pt>
                <c:pt idx="1767">
                  <c:v>45365</c:v>
                </c:pt>
                <c:pt idx="1768">
                  <c:v>45365</c:v>
                </c:pt>
                <c:pt idx="1769">
                  <c:v>45365</c:v>
                </c:pt>
                <c:pt idx="1770">
                  <c:v>45365</c:v>
                </c:pt>
                <c:pt idx="1771">
                  <c:v>45365</c:v>
                </c:pt>
                <c:pt idx="1772">
                  <c:v>45365</c:v>
                </c:pt>
                <c:pt idx="1773">
                  <c:v>45365</c:v>
                </c:pt>
                <c:pt idx="1774">
                  <c:v>45365</c:v>
                </c:pt>
                <c:pt idx="1775">
                  <c:v>45365</c:v>
                </c:pt>
                <c:pt idx="1776">
                  <c:v>45366</c:v>
                </c:pt>
                <c:pt idx="1777">
                  <c:v>45366</c:v>
                </c:pt>
                <c:pt idx="1778">
                  <c:v>45366</c:v>
                </c:pt>
                <c:pt idx="1779">
                  <c:v>45366</c:v>
                </c:pt>
                <c:pt idx="1780">
                  <c:v>45366</c:v>
                </c:pt>
                <c:pt idx="1781">
                  <c:v>45366</c:v>
                </c:pt>
                <c:pt idx="1782">
                  <c:v>45366</c:v>
                </c:pt>
                <c:pt idx="1783">
                  <c:v>45366</c:v>
                </c:pt>
                <c:pt idx="1784">
                  <c:v>45366</c:v>
                </c:pt>
                <c:pt idx="1785">
                  <c:v>45366</c:v>
                </c:pt>
                <c:pt idx="1786">
                  <c:v>45366</c:v>
                </c:pt>
                <c:pt idx="1787">
                  <c:v>45366</c:v>
                </c:pt>
                <c:pt idx="1788">
                  <c:v>45366</c:v>
                </c:pt>
                <c:pt idx="1789">
                  <c:v>45366</c:v>
                </c:pt>
                <c:pt idx="1790">
                  <c:v>45366</c:v>
                </c:pt>
                <c:pt idx="1791">
                  <c:v>45366</c:v>
                </c:pt>
                <c:pt idx="1792">
                  <c:v>45366</c:v>
                </c:pt>
                <c:pt idx="1793">
                  <c:v>45366</c:v>
                </c:pt>
                <c:pt idx="1794">
                  <c:v>45366</c:v>
                </c:pt>
                <c:pt idx="1795">
                  <c:v>45366</c:v>
                </c:pt>
                <c:pt idx="1796">
                  <c:v>45366</c:v>
                </c:pt>
                <c:pt idx="1797">
                  <c:v>45366</c:v>
                </c:pt>
                <c:pt idx="1798">
                  <c:v>45366</c:v>
                </c:pt>
                <c:pt idx="1799">
                  <c:v>45366</c:v>
                </c:pt>
                <c:pt idx="1800">
                  <c:v>45367</c:v>
                </c:pt>
                <c:pt idx="1801">
                  <c:v>45367</c:v>
                </c:pt>
                <c:pt idx="1802">
                  <c:v>45367</c:v>
                </c:pt>
                <c:pt idx="1803">
                  <c:v>45367</c:v>
                </c:pt>
                <c:pt idx="1804">
                  <c:v>45367</c:v>
                </c:pt>
                <c:pt idx="1805">
                  <c:v>45367</c:v>
                </c:pt>
                <c:pt idx="1806">
                  <c:v>45367</c:v>
                </c:pt>
                <c:pt idx="1807">
                  <c:v>45367</c:v>
                </c:pt>
                <c:pt idx="1808">
                  <c:v>45367</c:v>
                </c:pt>
                <c:pt idx="1809">
                  <c:v>45367</c:v>
                </c:pt>
                <c:pt idx="1810">
                  <c:v>45367</c:v>
                </c:pt>
                <c:pt idx="1811">
                  <c:v>45367</c:v>
                </c:pt>
                <c:pt idx="1812">
                  <c:v>45367</c:v>
                </c:pt>
                <c:pt idx="1813">
                  <c:v>45367</c:v>
                </c:pt>
                <c:pt idx="1814">
                  <c:v>45367</c:v>
                </c:pt>
                <c:pt idx="1815">
                  <c:v>45367</c:v>
                </c:pt>
                <c:pt idx="1816">
                  <c:v>45367</c:v>
                </c:pt>
                <c:pt idx="1817">
                  <c:v>45367</c:v>
                </c:pt>
                <c:pt idx="1818">
                  <c:v>45367</c:v>
                </c:pt>
                <c:pt idx="1819">
                  <c:v>45367</c:v>
                </c:pt>
                <c:pt idx="1820">
                  <c:v>45367</c:v>
                </c:pt>
                <c:pt idx="1821">
                  <c:v>45367</c:v>
                </c:pt>
                <c:pt idx="1822">
                  <c:v>45367</c:v>
                </c:pt>
                <c:pt idx="1823">
                  <c:v>45367</c:v>
                </c:pt>
                <c:pt idx="1824">
                  <c:v>45368</c:v>
                </c:pt>
                <c:pt idx="1825">
                  <c:v>45368</c:v>
                </c:pt>
                <c:pt idx="1826">
                  <c:v>45368</c:v>
                </c:pt>
                <c:pt idx="1827">
                  <c:v>45368</c:v>
                </c:pt>
                <c:pt idx="1828">
                  <c:v>45368</c:v>
                </c:pt>
                <c:pt idx="1829">
                  <c:v>45368</c:v>
                </c:pt>
                <c:pt idx="1830">
                  <c:v>45368</c:v>
                </c:pt>
                <c:pt idx="1831">
                  <c:v>45368</c:v>
                </c:pt>
                <c:pt idx="1832">
                  <c:v>45368</c:v>
                </c:pt>
                <c:pt idx="1833">
                  <c:v>45368</c:v>
                </c:pt>
                <c:pt idx="1834">
                  <c:v>45368</c:v>
                </c:pt>
                <c:pt idx="1835">
                  <c:v>45368</c:v>
                </c:pt>
                <c:pt idx="1836">
                  <c:v>45368</c:v>
                </c:pt>
                <c:pt idx="1837">
                  <c:v>45368</c:v>
                </c:pt>
                <c:pt idx="1838">
                  <c:v>45368</c:v>
                </c:pt>
                <c:pt idx="1839">
                  <c:v>45368</c:v>
                </c:pt>
                <c:pt idx="1840">
                  <c:v>45368</c:v>
                </c:pt>
                <c:pt idx="1841">
                  <c:v>45368</c:v>
                </c:pt>
                <c:pt idx="1842">
                  <c:v>45368</c:v>
                </c:pt>
                <c:pt idx="1843">
                  <c:v>45368</c:v>
                </c:pt>
                <c:pt idx="1844">
                  <c:v>45368</c:v>
                </c:pt>
                <c:pt idx="1845">
                  <c:v>45368</c:v>
                </c:pt>
                <c:pt idx="1846">
                  <c:v>45368</c:v>
                </c:pt>
                <c:pt idx="1847">
                  <c:v>45368</c:v>
                </c:pt>
                <c:pt idx="1848">
                  <c:v>45369</c:v>
                </c:pt>
                <c:pt idx="1849">
                  <c:v>45369</c:v>
                </c:pt>
                <c:pt idx="1850">
                  <c:v>45369</c:v>
                </c:pt>
                <c:pt idx="1851">
                  <c:v>45369</c:v>
                </c:pt>
                <c:pt idx="1852">
                  <c:v>45369</c:v>
                </c:pt>
                <c:pt idx="1853">
                  <c:v>45369</c:v>
                </c:pt>
                <c:pt idx="1854">
                  <c:v>45369</c:v>
                </c:pt>
                <c:pt idx="1855">
                  <c:v>45369</c:v>
                </c:pt>
                <c:pt idx="1856">
                  <c:v>45369</c:v>
                </c:pt>
                <c:pt idx="1857">
                  <c:v>45369</c:v>
                </c:pt>
                <c:pt idx="1858">
                  <c:v>45369</c:v>
                </c:pt>
                <c:pt idx="1859">
                  <c:v>45369</c:v>
                </c:pt>
                <c:pt idx="1860">
                  <c:v>45369</c:v>
                </c:pt>
                <c:pt idx="1861">
                  <c:v>45369</c:v>
                </c:pt>
                <c:pt idx="1862">
                  <c:v>45400</c:v>
                </c:pt>
                <c:pt idx="1863">
                  <c:v>45400</c:v>
                </c:pt>
                <c:pt idx="1864">
                  <c:v>45400</c:v>
                </c:pt>
                <c:pt idx="1865">
                  <c:v>45400</c:v>
                </c:pt>
                <c:pt idx="1866">
                  <c:v>45400</c:v>
                </c:pt>
                <c:pt idx="1867">
                  <c:v>45400</c:v>
                </c:pt>
                <c:pt idx="1868">
                  <c:v>45400</c:v>
                </c:pt>
                <c:pt idx="1869">
                  <c:v>45400</c:v>
                </c:pt>
                <c:pt idx="1870">
                  <c:v>45400</c:v>
                </c:pt>
                <c:pt idx="1871">
                  <c:v>45400</c:v>
                </c:pt>
                <c:pt idx="1872">
                  <c:v>45401</c:v>
                </c:pt>
                <c:pt idx="1873">
                  <c:v>45401</c:v>
                </c:pt>
                <c:pt idx="1874">
                  <c:v>45401</c:v>
                </c:pt>
                <c:pt idx="1875">
                  <c:v>45401</c:v>
                </c:pt>
                <c:pt idx="1876">
                  <c:v>45401</c:v>
                </c:pt>
                <c:pt idx="1877">
                  <c:v>45401</c:v>
                </c:pt>
                <c:pt idx="1878">
                  <c:v>45401</c:v>
                </c:pt>
                <c:pt idx="1879">
                  <c:v>45401</c:v>
                </c:pt>
                <c:pt idx="1880">
                  <c:v>45401</c:v>
                </c:pt>
                <c:pt idx="1881">
                  <c:v>45401</c:v>
                </c:pt>
                <c:pt idx="1882">
                  <c:v>45401</c:v>
                </c:pt>
                <c:pt idx="1883">
                  <c:v>45401</c:v>
                </c:pt>
                <c:pt idx="1884">
                  <c:v>45401</c:v>
                </c:pt>
                <c:pt idx="1885">
                  <c:v>45401</c:v>
                </c:pt>
                <c:pt idx="1886">
                  <c:v>45401</c:v>
                </c:pt>
                <c:pt idx="1887">
                  <c:v>45401</c:v>
                </c:pt>
                <c:pt idx="1888">
                  <c:v>45401</c:v>
                </c:pt>
                <c:pt idx="1889">
                  <c:v>45401</c:v>
                </c:pt>
                <c:pt idx="1890">
                  <c:v>45401</c:v>
                </c:pt>
                <c:pt idx="1891">
                  <c:v>45401</c:v>
                </c:pt>
                <c:pt idx="1892">
                  <c:v>45401</c:v>
                </c:pt>
                <c:pt idx="1893">
                  <c:v>45401</c:v>
                </c:pt>
                <c:pt idx="1894">
                  <c:v>45401</c:v>
                </c:pt>
                <c:pt idx="1895">
                  <c:v>45401</c:v>
                </c:pt>
                <c:pt idx="1896">
                  <c:v>45402</c:v>
                </c:pt>
                <c:pt idx="1897">
                  <c:v>45402</c:v>
                </c:pt>
                <c:pt idx="1898">
                  <c:v>45402</c:v>
                </c:pt>
                <c:pt idx="1899">
                  <c:v>45402</c:v>
                </c:pt>
                <c:pt idx="1900">
                  <c:v>45402</c:v>
                </c:pt>
                <c:pt idx="1901">
                  <c:v>45402</c:v>
                </c:pt>
                <c:pt idx="1902">
                  <c:v>45402</c:v>
                </c:pt>
                <c:pt idx="1903">
                  <c:v>45402</c:v>
                </c:pt>
                <c:pt idx="1904">
                  <c:v>45402</c:v>
                </c:pt>
                <c:pt idx="1905">
                  <c:v>45402</c:v>
                </c:pt>
                <c:pt idx="1906">
                  <c:v>45402</c:v>
                </c:pt>
                <c:pt idx="1907">
                  <c:v>45402</c:v>
                </c:pt>
                <c:pt idx="1908">
                  <c:v>45402</c:v>
                </c:pt>
                <c:pt idx="1909">
                  <c:v>45402</c:v>
                </c:pt>
                <c:pt idx="1910">
                  <c:v>45402</c:v>
                </c:pt>
                <c:pt idx="1911">
                  <c:v>45402</c:v>
                </c:pt>
                <c:pt idx="1912">
                  <c:v>45402</c:v>
                </c:pt>
                <c:pt idx="1913">
                  <c:v>45402</c:v>
                </c:pt>
                <c:pt idx="1914">
                  <c:v>45402</c:v>
                </c:pt>
                <c:pt idx="1915">
                  <c:v>45402</c:v>
                </c:pt>
                <c:pt idx="1916">
                  <c:v>45402</c:v>
                </c:pt>
                <c:pt idx="1917">
                  <c:v>45402</c:v>
                </c:pt>
                <c:pt idx="1918">
                  <c:v>45402</c:v>
                </c:pt>
                <c:pt idx="1919">
                  <c:v>45402</c:v>
                </c:pt>
                <c:pt idx="1920">
                  <c:v>45403</c:v>
                </c:pt>
                <c:pt idx="1921">
                  <c:v>45403</c:v>
                </c:pt>
                <c:pt idx="1922">
                  <c:v>45403</c:v>
                </c:pt>
                <c:pt idx="1923">
                  <c:v>45403</c:v>
                </c:pt>
                <c:pt idx="1924">
                  <c:v>45403</c:v>
                </c:pt>
                <c:pt idx="1925">
                  <c:v>45403</c:v>
                </c:pt>
                <c:pt idx="1926">
                  <c:v>45403</c:v>
                </c:pt>
                <c:pt idx="1927">
                  <c:v>45403</c:v>
                </c:pt>
                <c:pt idx="1928">
                  <c:v>45403</c:v>
                </c:pt>
                <c:pt idx="1929">
                  <c:v>45403</c:v>
                </c:pt>
                <c:pt idx="1930">
                  <c:v>45403</c:v>
                </c:pt>
                <c:pt idx="1931">
                  <c:v>45403</c:v>
                </c:pt>
                <c:pt idx="1932">
                  <c:v>45403</c:v>
                </c:pt>
                <c:pt idx="1933">
                  <c:v>45403</c:v>
                </c:pt>
                <c:pt idx="1934">
                  <c:v>45403</c:v>
                </c:pt>
                <c:pt idx="1935">
                  <c:v>45403</c:v>
                </c:pt>
                <c:pt idx="1936">
                  <c:v>45403</c:v>
                </c:pt>
                <c:pt idx="1937">
                  <c:v>45403</c:v>
                </c:pt>
                <c:pt idx="1938">
                  <c:v>45403</c:v>
                </c:pt>
                <c:pt idx="1939">
                  <c:v>45403</c:v>
                </c:pt>
                <c:pt idx="1940">
                  <c:v>45403</c:v>
                </c:pt>
                <c:pt idx="1941">
                  <c:v>45403</c:v>
                </c:pt>
                <c:pt idx="1942">
                  <c:v>45403</c:v>
                </c:pt>
                <c:pt idx="1943">
                  <c:v>45403</c:v>
                </c:pt>
                <c:pt idx="1944">
                  <c:v>45404</c:v>
                </c:pt>
                <c:pt idx="1945">
                  <c:v>45404</c:v>
                </c:pt>
                <c:pt idx="1946">
                  <c:v>45404</c:v>
                </c:pt>
                <c:pt idx="1947">
                  <c:v>45404</c:v>
                </c:pt>
                <c:pt idx="1948">
                  <c:v>45404</c:v>
                </c:pt>
                <c:pt idx="1949">
                  <c:v>45404</c:v>
                </c:pt>
                <c:pt idx="1950">
                  <c:v>45404</c:v>
                </c:pt>
                <c:pt idx="1951">
                  <c:v>45404</c:v>
                </c:pt>
                <c:pt idx="1952">
                  <c:v>45404</c:v>
                </c:pt>
                <c:pt idx="1953">
                  <c:v>45404</c:v>
                </c:pt>
                <c:pt idx="1954">
                  <c:v>45404</c:v>
                </c:pt>
                <c:pt idx="1955">
                  <c:v>45404</c:v>
                </c:pt>
                <c:pt idx="1956">
                  <c:v>45404</c:v>
                </c:pt>
                <c:pt idx="1957">
                  <c:v>45404</c:v>
                </c:pt>
                <c:pt idx="1958">
                  <c:v>45404</c:v>
                </c:pt>
                <c:pt idx="1959">
                  <c:v>45404</c:v>
                </c:pt>
                <c:pt idx="1960">
                  <c:v>45404</c:v>
                </c:pt>
                <c:pt idx="1961">
                  <c:v>45404</c:v>
                </c:pt>
                <c:pt idx="1962">
                  <c:v>45404</c:v>
                </c:pt>
                <c:pt idx="1963">
                  <c:v>45404</c:v>
                </c:pt>
                <c:pt idx="1964">
                  <c:v>45404</c:v>
                </c:pt>
                <c:pt idx="1965">
                  <c:v>45404</c:v>
                </c:pt>
                <c:pt idx="1966">
                  <c:v>45404</c:v>
                </c:pt>
                <c:pt idx="1967">
                  <c:v>45404</c:v>
                </c:pt>
                <c:pt idx="1968">
                  <c:v>45405</c:v>
                </c:pt>
                <c:pt idx="1969">
                  <c:v>45405</c:v>
                </c:pt>
                <c:pt idx="1970">
                  <c:v>45405</c:v>
                </c:pt>
                <c:pt idx="1971">
                  <c:v>45405</c:v>
                </c:pt>
                <c:pt idx="1972">
                  <c:v>45405</c:v>
                </c:pt>
                <c:pt idx="1973">
                  <c:v>45405</c:v>
                </c:pt>
                <c:pt idx="1974">
                  <c:v>45405</c:v>
                </c:pt>
                <c:pt idx="1975">
                  <c:v>45405</c:v>
                </c:pt>
                <c:pt idx="1976">
                  <c:v>45405</c:v>
                </c:pt>
                <c:pt idx="1977">
                  <c:v>45405</c:v>
                </c:pt>
                <c:pt idx="1978">
                  <c:v>45405</c:v>
                </c:pt>
                <c:pt idx="1979">
                  <c:v>45405</c:v>
                </c:pt>
                <c:pt idx="1980">
                  <c:v>45405</c:v>
                </c:pt>
                <c:pt idx="1981">
                  <c:v>45405</c:v>
                </c:pt>
                <c:pt idx="1982">
                  <c:v>45405</c:v>
                </c:pt>
                <c:pt idx="1983">
                  <c:v>45405</c:v>
                </c:pt>
                <c:pt idx="1984">
                  <c:v>45405</c:v>
                </c:pt>
                <c:pt idx="1985">
                  <c:v>45405</c:v>
                </c:pt>
                <c:pt idx="1986">
                  <c:v>45405</c:v>
                </c:pt>
                <c:pt idx="1987">
                  <c:v>45405</c:v>
                </c:pt>
                <c:pt idx="1988">
                  <c:v>45405</c:v>
                </c:pt>
                <c:pt idx="1989">
                  <c:v>45405</c:v>
                </c:pt>
                <c:pt idx="1990">
                  <c:v>45405</c:v>
                </c:pt>
                <c:pt idx="1991">
                  <c:v>45405</c:v>
                </c:pt>
                <c:pt idx="1992">
                  <c:v>45406</c:v>
                </c:pt>
                <c:pt idx="1993">
                  <c:v>45406</c:v>
                </c:pt>
                <c:pt idx="1994">
                  <c:v>45406</c:v>
                </c:pt>
                <c:pt idx="1995">
                  <c:v>45406</c:v>
                </c:pt>
                <c:pt idx="1996">
                  <c:v>45406</c:v>
                </c:pt>
                <c:pt idx="1997">
                  <c:v>45406</c:v>
                </c:pt>
                <c:pt idx="1998">
                  <c:v>45406</c:v>
                </c:pt>
                <c:pt idx="1999">
                  <c:v>45406</c:v>
                </c:pt>
                <c:pt idx="2000">
                  <c:v>45406</c:v>
                </c:pt>
                <c:pt idx="2001">
                  <c:v>45406</c:v>
                </c:pt>
                <c:pt idx="2002">
                  <c:v>45406</c:v>
                </c:pt>
                <c:pt idx="2003">
                  <c:v>45406</c:v>
                </c:pt>
                <c:pt idx="2004">
                  <c:v>45406</c:v>
                </c:pt>
                <c:pt idx="2005">
                  <c:v>45406</c:v>
                </c:pt>
                <c:pt idx="2006">
                  <c:v>45406</c:v>
                </c:pt>
                <c:pt idx="2007">
                  <c:v>45406</c:v>
                </c:pt>
                <c:pt idx="2008">
                  <c:v>45406</c:v>
                </c:pt>
                <c:pt idx="2009">
                  <c:v>45406</c:v>
                </c:pt>
                <c:pt idx="2010">
                  <c:v>45406</c:v>
                </c:pt>
                <c:pt idx="2011">
                  <c:v>45406</c:v>
                </c:pt>
                <c:pt idx="2012">
                  <c:v>45406</c:v>
                </c:pt>
                <c:pt idx="2013">
                  <c:v>45406</c:v>
                </c:pt>
                <c:pt idx="2014">
                  <c:v>45406</c:v>
                </c:pt>
                <c:pt idx="2015">
                  <c:v>45406</c:v>
                </c:pt>
                <c:pt idx="2016">
                  <c:v>45407</c:v>
                </c:pt>
                <c:pt idx="2017">
                  <c:v>45407</c:v>
                </c:pt>
                <c:pt idx="2018">
                  <c:v>45407</c:v>
                </c:pt>
                <c:pt idx="2019">
                  <c:v>45407</c:v>
                </c:pt>
                <c:pt idx="2020">
                  <c:v>45407</c:v>
                </c:pt>
                <c:pt idx="2021">
                  <c:v>45407</c:v>
                </c:pt>
                <c:pt idx="2022">
                  <c:v>45407</c:v>
                </c:pt>
                <c:pt idx="2023">
                  <c:v>45407</c:v>
                </c:pt>
                <c:pt idx="2024">
                  <c:v>45407</c:v>
                </c:pt>
                <c:pt idx="2025">
                  <c:v>45407</c:v>
                </c:pt>
                <c:pt idx="2026">
                  <c:v>45407</c:v>
                </c:pt>
                <c:pt idx="2027">
                  <c:v>45407</c:v>
                </c:pt>
                <c:pt idx="2028">
                  <c:v>45407</c:v>
                </c:pt>
                <c:pt idx="2029">
                  <c:v>45407</c:v>
                </c:pt>
                <c:pt idx="2030">
                  <c:v>45407</c:v>
                </c:pt>
                <c:pt idx="2031">
                  <c:v>45407</c:v>
                </c:pt>
                <c:pt idx="2032">
                  <c:v>45407</c:v>
                </c:pt>
                <c:pt idx="2033">
                  <c:v>45407</c:v>
                </c:pt>
                <c:pt idx="2034">
                  <c:v>45407</c:v>
                </c:pt>
                <c:pt idx="2035">
                  <c:v>45407</c:v>
                </c:pt>
                <c:pt idx="2036">
                  <c:v>45407</c:v>
                </c:pt>
                <c:pt idx="2037">
                  <c:v>45407</c:v>
                </c:pt>
                <c:pt idx="2038">
                  <c:v>45407</c:v>
                </c:pt>
                <c:pt idx="2039">
                  <c:v>45407</c:v>
                </c:pt>
                <c:pt idx="2040">
                  <c:v>45408</c:v>
                </c:pt>
                <c:pt idx="2041">
                  <c:v>45408</c:v>
                </c:pt>
                <c:pt idx="2042">
                  <c:v>45408</c:v>
                </c:pt>
                <c:pt idx="2043">
                  <c:v>45408</c:v>
                </c:pt>
                <c:pt idx="2044">
                  <c:v>45408</c:v>
                </c:pt>
                <c:pt idx="2045">
                  <c:v>45408</c:v>
                </c:pt>
                <c:pt idx="2046">
                  <c:v>45408</c:v>
                </c:pt>
                <c:pt idx="2047">
                  <c:v>45408</c:v>
                </c:pt>
                <c:pt idx="2048">
                  <c:v>45408</c:v>
                </c:pt>
                <c:pt idx="2049">
                  <c:v>45408</c:v>
                </c:pt>
                <c:pt idx="2050">
                  <c:v>45408</c:v>
                </c:pt>
                <c:pt idx="2051">
                  <c:v>45408</c:v>
                </c:pt>
                <c:pt idx="2052">
                  <c:v>45408</c:v>
                </c:pt>
                <c:pt idx="2053">
                  <c:v>45408</c:v>
                </c:pt>
                <c:pt idx="2054">
                  <c:v>45408</c:v>
                </c:pt>
                <c:pt idx="2055">
                  <c:v>45408</c:v>
                </c:pt>
                <c:pt idx="2056">
                  <c:v>45408</c:v>
                </c:pt>
                <c:pt idx="2057">
                  <c:v>45408</c:v>
                </c:pt>
                <c:pt idx="2058">
                  <c:v>45408</c:v>
                </c:pt>
                <c:pt idx="2059">
                  <c:v>45408</c:v>
                </c:pt>
                <c:pt idx="2060">
                  <c:v>45408</c:v>
                </c:pt>
                <c:pt idx="2061">
                  <c:v>45408</c:v>
                </c:pt>
                <c:pt idx="2062">
                  <c:v>45408</c:v>
                </c:pt>
                <c:pt idx="2063">
                  <c:v>45408</c:v>
                </c:pt>
                <c:pt idx="2064">
                  <c:v>45409</c:v>
                </c:pt>
                <c:pt idx="2065">
                  <c:v>45409</c:v>
                </c:pt>
                <c:pt idx="2066">
                  <c:v>45409</c:v>
                </c:pt>
                <c:pt idx="2067">
                  <c:v>45409</c:v>
                </c:pt>
                <c:pt idx="2068">
                  <c:v>45409</c:v>
                </c:pt>
                <c:pt idx="2069">
                  <c:v>45409</c:v>
                </c:pt>
                <c:pt idx="2070">
                  <c:v>45409</c:v>
                </c:pt>
                <c:pt idx="2071">
                  <c:v>45409</c:v>
                </c:pt>
                <c:pt idx="2072">
                  <c:v>45409</c:v>
                </c:pt>
                <c:pt idx="2073">
                  <c:v>45409</c:v>
                </c:pt>
                <c:pt idx="2074">
                  <c:v>45409</c:v>
                </c:pt>
                <c:pt idx="2075">
                  <c:v>45409</c:v>
                </c:pt>
                <c:pt idx="2076">
                  <c:v>45409</c:v>
                </c:pt>
                <c:pt idx="2077">
                  <c:v>45409</c:v>
                </c:pt>
                <c:pt idx="2078">
                  <c:v>45409</c:v>
                </c:pt>
                <c:pt idx="2079">
                  <c:v>45409</c:v>
                </c:pt>
                <c:pt idx="2080">
                  <c:v>45409</c:v>
                </c:pt>
                <c:pt idx="2081">
                  <c:v>45409</c:v>
                </c:pt>
                <c:pt idx="2082">
                  <c:v>45409</c:v>
                </c:pt>
                <c:pt idx="2083">
                  <c:v>45409</c:v>
                </c:pt>
                <c:pt idx="2084">
                  <c:v>45409</c:v>
                </c:pt>
                <c:pt idx="2085">
                  <c:v>45409</c:v>
                </c:pt>
                <c:pt idx="2086">
                  <c:v>45409</c:v>
                </c:pt>
                <c:pt idx="2087">
                  <c:v>45409</c:v>
                </c:pt>
                <c:pt idx="2088">
                  <c:v>45410</c:v>
                </c:pt>
                <c:pt idx="2089">
                  <c:v>45410</c:v>
                </c:pt>
                <c:pt idx="2090">
                  <c:v>45410</c:v>
                </c:pt>
                <c:pt idx="2091">
                  <c:v>45410</c:v>
                </c:pt>
                <c:pt idx="2092">
                  <c:v>45410</c:v>
                </c:pt>
                <c:pt idx="2093">
                  <c:v>45410</c:v>
                </c:pt>
                <c:pt idx="2094">
                  <c:v>45410</c:v>
                </c:pt>
                <c:pt idx="2095">
                  <c:v>45410</c:v>
                </c:pt>
                <c:pt idx="2096">
                  <c:v>45410</c:v>
                </c:pt>
                <c:pt idx="2097">
                  <c:v>45410</c:v>
                </c:pt>
                <c:pt idx="2098">
                  <c:v>45410</c:v>
                </c:pt>
                <c:pt idx="2099">
                  <c:v>45410</c:v>
                </c:pt>
                <c:pt idx="2100">
                  <c:v>45410</c:v>
                </c:pt>
                <c:pt idx="2101">
                  <c:v>45410</c:v>
                </c:pt>
                <c:pt idx="2102">
                  <c:v>45410</c:v>
                </c:pt>
                <c:pt idx="2103">
                  <c:v>45410</c:v>
                </c:pt>
                <c:pt idx="2104">
                  <c:v>45410</c:v>
                </c:pt>
                <c:pt idx="2105">
                  <c:v>45410</c:v>
                </c:pt>
                <c:pt idx="2106">
                  <c:v>45410</c:v>
                </c:pt>
                <c:pt idx="2107">
                  <c:v>45410</c:v>
                </c:pt>
                <c:pt idx="2108">
                  <c:v>45410</c:v>
                </c:pt>
                <c:pt idx="2109">
                  <c:v>45410</c:v>
                </c:pt>
                <c:pt idx="2110">
                  <c:v>45410</c:v>
                </c:pt>
                <c:pt idx="2111">
                  <c:v>45410</c:v>
                </c:pt>
                <c:pt idx="2112">
                  <c:v>45411</c:v>
                </c:pt>
                <c:pt idx="2113">
                  <c:v>45411</c:v>
                </c:pt>
                <c:pt idx="2114">
                  <c:v>45411</c:v>
                </c:pt>
                <c:pt idx="2115">
                  <c:v>45411</c:v>
                </c:pt>
                <c:pt idx="2116">
                  <c:v>45411</c:v>
                </c:pt>
                <c:pt idx="2117">
                  <c:v>45411</c:v>
                </c:pt>
                <c:pt idx="2118">
                  <c:v>45411</c:v>
                </c:pt>
                <c:pt idx="2119">
                  <c:v>45411</c:v>
                </c:pt>
                <c:pt idx="2120">
                  <c:v>45411</c:v>
                </c:pt>
                <c:pt idx="2121">
                  <c:v>45411</c:v>
                </c:pt>
                <c:pt idx="2122">
                  <c:v>45411</c:v>
                </c:pt>
                <c:pt idx="2123">
                  <c:v>45411</c:v>
                </c:pt>
                <c:pt idx="2124">
                  <c:v>45411</c:v>
                </c:pt>
                <c:pt idx="2125">
                  <c:v>45411</c:v>
                </c:pt>
                <c:pt idx="2126">
                  <c:v>45411</c:v>
                </c:pt>
                <c:pt idx="2127">
                  <c:v>45411</c:v>
                </c:pt>
                <c:pt idx="2128">
                  <c:v>45411</c:v>
                </c:pt>
                <c:pt idx="2129">
                  <c:v>45411</c:v>
                </c:pt>
                <c:pt idx="2130">
                  <c:v>45411</c:v>
                </c:pt>
                <c:pt idx="2131">
                  <c:v>45411</c:v>
                </c:pt>
                <c:pt idx="2132">
                  <c:v>45411</c:v>
                </c:pt>
                <c:pt idx="2133">
                  <c:v>45411</c:v>
                </c:pt>
                <c:pt idx="2134">
                  <c:v>45411</c:v>
                </c:pt>
                <c:pt idx="2135">
                  <c:v>45411</c:v>
                </c:pt>
                <c:pt idx="2136">
                  <c:v>45412</c:v>
                </c:pt>
                <c:pt idx="2137">
                  <c:v>45412</c:v>
                </c:pt>
                <c:pt idx="2138">
                  <c:v>45412</c:v>
                </c:pt>
                <c:pt idx="2139">
                  <c:v>45412</c:v>
                </c:pt>
                <c:pt idx="2140">
                  <c:v>45412</c:v>
                </c:pt>
                <c:pt idx="2141">
                  <c:v>45412</c:v>
                </c:pt>
                <c:pt idx="2142">
                  <c:v>45412</c:v>
                </c:pt>
                <c:pt idx="2143">
                  <c:v>45412</c:v>
                </c:pt>
                <c:pt idx="2144">
                  <c:v>45412</c:v>
                </c:pt>
                <c:pt idx="2145">
                  <c:v>45412</c:v>
                </c:pt>
                <c:pt idx="2146">
                  <c:v>45412</c:v>
                </c:pt>
                <c:pt idx="2147">
                  <c:v>45412</c:v>
                </c:pt>
                <c:pt idx="2148">
                  <c:v>45412</c:v>
                </c:pt>
                <c:pt idx="2149">
                  <c:v>45412</c:v>
                </c:pt>
                <c:pt idx="2150">
                  <c:v>45412</c:v>
                </c:pt>
                <c:pt idx="2151">
                  <c:v>45412</c:v>
                </c:pt>
                <c:pt idx="2152">
                  <c:v>45412</c:v>
                </c:pt>
                <c:pt idx="2153">
                  <c:v>45412</c:v>
                </c:pt>
                <c:pt idx="2154">
                  <c:v>45412</c:v>
                </c:pt>
                <c:pt idx="2155">
                  <c:v>45412</c:v>
                </c:pt>
                <c:pt idx="2156">
                  <c:v>45412</c:v>
                </c:pt>
                <c:pt idx="2157">
                  <c:v>45412</c:v>
                </c:pt>
                <c:pt idx="2158">
                  <c:v>45412</c:v>
                </c:pt>
                <c:pt idx="2159">
                  <c:v>45412</c:v>
                </c:pt>
                <c:pt idx="2160">
                  <c:v>45413</c:v>
                </c:pt>
                <c:pt idx="2161">
                  <c:v>45413</c:v>
                </c:pt>
                <c:pt idx="2162">
                  <c:v>45413</c:v>
                </c:pt>
                <c:pt idx="2163">
                  <c:v>45413</c:v>
                </c:pt>
                <c:pt idx="2164">
                  <c:v>45413</c:v>
                </c:pt>
                <c:pt idx="2165">
                  <c:v>45413</c:v>
                </c:pt>
                <c:pt idx="2166">
                  <c:v>45413</c:v>
                </c:pt>
                <c:pt idx="2167">
                  <c:v>45413</c:v>
                </c:pt>
                <c:pt idx="2168">
                  <c:v>45413</c:v>
                </c:pt>
                <c:pt idx="2169">
                  <c:v>45413</c:v>
                </c:pt>
                <c:pt idx="2170">
                  <c:v>45413</c:v>
                </c:pt>
                <c:pt idx="2171">
                  <c:v>45413</c:v>
                </c:pt>
                <c:pt idx="2172">
                  <c:v>45413</c:v>
                </c:pt>
                <c:pt idx="2173">
                  <c:v>45413</c:v>
                </c:pt>
                <c:pt idx="2174">
                  <c:v>45413</c:v>
                </c:pt>
                <c:pt idx="2175">
                  <c:v>45413</c:v>
                </c:pt>
                <c:pt idx="2176">
                  <c:v>45413</c:v>
                </c:pt>
                <c:pt idx="2177">
                  <c:v>45413</c:v>
                </c:pt>
                <c:pt idx="2178">
                  <c:v>45413</c:v>
                </c:pt>
                <c:pt idx="2179">
                  <c:v>45413</c:v>
                </c:pt>
                <c:pt idx="2180">
                  <c:v>45413</c:v>
                </c:pt>
                <c:pt idx="2181">
                  <c:v>45413</c:v>
                </c:pt>
                <c:pt idx="2182">
                  <c:v>45413</c:v>
                </c:pt>
                <c:pt idx="2183">
                  <c:v>45413</c:v>
                </c:pt>
                <c:pt idx="2184">
                  <c:v>45414</c:v>
                </c:pt>
                <c:pt idx="2185">
                  <c:v>45414</c:v>
                </c:pt>
                <c:pt idx="2186">
                  <c:v>45414</c:v>
                </c:pt>
                <c:pt idx="2187">
                  <c:v>45414</c:v>
                </c:pt>
                <c:pt idx="2188">
                  <c:v>45414</c:v>
                </c:pt>
                <c:pt idx="2189">
                  <c:v>45414</c:v>
                </c:pt>
                <c:pt idx="2190">
                  <c:v>45414</c:v>
                </c:pt>
                <c:pt idx="2191">
                  <c:v>45414</c:v>
                </c:pt>
                <c:pt idx="2192">
                  <c:v>45414</c:v>
                </c:pt>
                <c:pt idx="2193">
                  <c:v>45414</c:v>
                </c:pt>
                <c:pt idx="2194">
                  <c:v>45414</c:v>
                </c:pt>
                <c:pt idx="2195">
                  <c:v>45414</c:v>
                </c:pt>
                <c:pt idx="2196">
                  <c:v>45414</c:v>
                </c:pt>
                <c:pt idx="2197">
                  <c:v>45414</c:v>
                </c:pt>
                <c:pt idx="2198">
                  <c:v>45414</c:v>
                </c:pt>
                <c:pt idx="2199">
                  <c:v>45414</c:v>
                </c:pt>
                <c:pt idx="2200">
                  <c:v>45414</c:v>
                </c:pt>
                <c:pt idx="2201">
                  <c:v>45414</c:v>
                </c:pt>
                <c:pt idx="2202">
                  <c:v>45414</c:v>
                </c:pt>
                <c:pt idx="2203">
                  <c:v>45414</c:v>
                </c:pt>
                <c:pt idx="2204">
                  <c:v>45414</c:v>
                </c:pt>
                <c:pt idx="2205">
                  <c:v>45414</c:v>
                </c:pt>
                <c:pt idx="2206">
                  <c:v>45414</c:v>
                </c:pt>
                <c:pt idx="2207">
                  <c:v>45414</c:v>
                </c:pt>
                <c:pt idx="2208">
                  <c:v>45415</c:v>
                </c:pt>
                <c:pt idx="2209">
                  <c:v>45415</c:v>
                </c:pt>
                <c:pt idx="2210">
                  <c:v>45415</c:v>
                </c:pt>
                <c:pt idx="2211">
                  <c:v>45415</c:v>
                </c:pt>
                <c:pt idx="2212">
                  <c:v>45415</c:v>
                </c:pt>
                <c:pt idx="2213">
                  <c:v>45415</c:v>
                </c:pt>
                <c:pt idx="2214">
                  <c:v>45415</c:v>
                </c:pt>
                <c:pt idx="2215">
                  <c:v>45415</c:v>
                </c:pt>
                <c:pt idx="2216">
                  <c:v>45415</c:v>
                </c:pt>
                <c:pt idx="2217">
                  <c:v>45415</c:v>
                </c:pt>
                <c:pt idx="2218">
                  <c:v>45415</c:v>
                </c:pt>
                <c:pt idx="2219">
                  <c:v>45415</c:v>
                </c:pt>
                <c:pt idx="2220">
                  <c:v>45415</c:v>
                </c:pt>
                <c:pt idx="2221">
                  <c:v>45415</c:v>
                </c:pt>
                <c:pt idx="2222">
                  <c:v>45415</c:v>
                </c:pt>
                <c:pt idx="2223">
                  <c:v>45415</c:v>
                </c:pt>
                <c:pt idx="2224">
                  <c:v>45415</c:v>
                </c:pt>
                <c:pt idx="2225">
                  <c:v>45415</c:v>
                </c:pt>
                <c:pt idx="2226">
                  <c:v>45415</c:v>
                </c:pt>
                <c:pt idx="2227">
                  <c:v>45415</c:v>
                </c:pt>
                <c:pt idx="2228">
                  <c:v>45415</c:v>
                </c:pt>
                <c:pt idx="2229">
                  <c:v>45415</c:v>
                </c:pt>
                <c:pt idx="2230">
                  <c:v>45415</c:v>
                </c:pt>
                <c:pt idx="2231">
                  <c:v>45415</c:v>
                </c:pt>
                <c:pt idx="2232">
                  <c:v>45416</c:v>
                </c:pt>
                <c:pt idx="2233">
                  <c:v>45416</c:v>
                </c:pt>
                <c:pt idx="2234">
                  <c:v>45416</c:v>
                </c:pt>
                <c:pt idx="2235">
                  <c:v>45416</c:v>
                </c:pt>
                <c:pt idx="2236">
                  <c:v>45416</c:v>
                </c:pt>
                <c:pt idx="2237">
                  <c:v>45416</c:v>
                </c:pt>
                <c:pt idx="2238">
                  <c:v>45416</c:v>
                </c:pt>
                <c:pt idx="2239">
                  <c:v>45416</c:v>
                </c:pt>
                <c:pt idx="2240">
                  <c:v>45416</c:v>
                </c:pt>
                <c:pt idx="2241">
                  <c:v>45416</c:v>
                </c:pt>
                <c:pt idx="2242">
                  <c:v>45416</c:v>
                </c:pt>
                <c:pt idx="2243">
                  <c:v>45435</c:v>
                </c:pt>
                <c:pt idx="2244">
                  <c:v>45435</c:v>
                </c:pt>
                <c:pt idx="2245">
                  <c:v>45435</c:v>
                </c:pt>
                <c:pt idx="2246">
                  <c:v>45435</c:v>
                </c:pt>
                <c:pt idx="2247">
                  <c:v>45435</c:v>
                </c:pt>
                <c:pt idx="2248">
                  <c:v>45435</c:v>
                </c:pt>
                <c:pt idx="2249">
                  <c:v>45435</c:v>
                </c:pt>
                <c:pt idx="2250">
                  <c:v>45436</c:v>
                </c:pt>
                <c:pt idx="2251">
                  <c:v>45436</c:v>
                </c:pt>
                <c:pt idx="2252">
                  <c:v>45436</c:v>
                </c:pt>
                <c:pt idx="2253">
                  <c:v>45436</c:v>
                </c:pt>
                <c:pt idx="2254">
                  <c:v>45436</c:v>
                </c:pt>
                <c:pt idx="2255">
                  <c:v>45436</c:v>
                </c:pt>
                <c:pt idx="2256">
                  <c:v>45436</c:v>
                </c:pt>
                <c:pt idx="2257">
                  <c:v>45436</c:v>
                </c:pt>
                <c:pt idx="2258">
                  <c:v>45436</c:v>
                </c:pt>
                <c:pt idx="2259">
                  <c:v>45436</c:v>
                </c:pt>
                <c:pt idx="2260">
                  <c:v>45436</c:v>
                </c:pt>
                <c:pt idx="2261">
                  <c:v>45436</c:v>
                </c:pt>
                <c:pt idx="2262">
                  <c:v>45436</c:v>
                </c:pt>
                <c:pt idx="2263">
                  <c:v>45436</c:v>
                </c:pt>
                <c:pt idx="2264">
                  <c:v>45436</c:v>
                </c:pt>
                <c:pt idx="2265">
                  <c:v>45436</c:v>
                </c:pt>
                <c:pt idx="2266">
                  <c:v>45436</c:v>
                </c:pt>
                <c:pt idx="2267">
                  <c:v>45436</c:v>
                </c:pt>
                <c:pt idx="2268">
                  <c:v>45436</c:v>
                </c:pt>
                <c:pt idx="2269">
                  <c:v>45436</c:v>
                </c:pt>
                <c:pt idx="2270">
                  <c:v>45436</c:v>
                </c:pt>
                <c:pt idx="2271">
                  <c:v>45436</c:v>
                </c:pt>
                <c:pt idx="2272">
                  <c:v>45436</c:v>
                </c:pt>
                <c:pt idx="2273">
                  <c:v>45436</c:v>
                </c:pt>
                <c:pt idx="2274">
                  <c:v>45437</c:v>
                </c:pt>
                <c:pt idx="2275">
                  <c:v>45437</c:v>
                </c:pt>
                <c:pt idx="2276">
                  <c:v>45437</c:v>
                </c:pt>
                <c:pt idx="2277">
                  <c:v>45437</c:v>
                </c:pt>
                <c:pt idx="2278">
                  <c:v>45437</c:v>
                </c:pt>
                <c:pt idx="2279">
                  <c:v>45437</c:v>
                </c:pt>
                <c:pt idx="2280">
                  <c:v>45437</c:v>
                </c:pt>
                <c:pt idx="2281">
                  <c:v>45437</c:v>
                </c:pt>
                <c:pt idx="2282">
                  <c:v>45437</c:v>
                </c:pt>
                <c:pt idx="2283">
                  <c:v>45437</c:v>
                </c:pt>
                <c:pt idx="2284">
                  <c:v>45437</c:v>
                </c:pt>
                <c:pt idx="2285">
                  <c:v>45437</c:v>
                </c:pt>
                <c:pt idx="2286">
                  <c:v>45437</c:v>
                </c:pt>
                <c:pt idx="2287">
                  <c:v>45437</c:v>
                </c:pt>
                <c:pt idx="2288">
                  <c:v>45437</c:v>
                </c:pt>
                <c:pt idx="2289">
                  <c:v>45437</c:v>
                </c:pt>
                <c:pt idx="2290">
                  <c:v>45437</c:v>
                </c:pt>
                <c:pt idx="2291">
                  <c:v>45437</c:v>
                </c:pt>
                <c:pt idx="2292">
                  <c:v>45437</c:v>
                </c:pt>
                <c:pt idx="2293">
                  <c:v>45437</c:v>
                </c:pt>
                <c:pt idx="2294">
                  <c:v>45437</c:v>
                </c:pt>
                <c:pt idx="2295">
                  <c:v>45437</c:v>
                </c:pt>
                <c:pt idx="2296">
                  <c:v>45437</c:v>
                </c:pt>
                <c:pt idx="2297">
                  <c:v>45437</c:v>
                </c:pt>
                <c:pt idx="2298">
                  <c:v>45438</c:v>
                </c:pt>
                <c:pt idx="2299">
                  <c:v>45438</c:v>
                </c:pt>
                <c:pt idx="2300">
                  <c:v>45438</c:v>
                </c:pt>
                <c:pt idx="2301">
                  <c:v>45438</c:v>
                </c:pt>
                <c:pt idx="2302">
                  <c:v>45438</c:v>
                </c:pt>
                <c:pt idx="2303">
                  <c:v>45438</c:v>
                </c:pt>
                <c:pt idx="2304">
                  <c:v>45438</c:v>
                </c:pt>
                <c:pt idx="2305">
                  <c:v>45438</c:v>
                </c:pt>
                <c:pt idx="2306">
                  <c:v>45438</c:v>
                </c:pt>
                <c:pt idx="2307">
                  <c:v>45438</c:v>
                </c:pt>
                <c:pt idx="2308">
                  <c:v>45438</c:v>
                </c:pt>
                <c:pt idx="2309">
                  <c:v>45438</c:v>
                </c:pt>
                <c:pt idx="2310">
                  <c:v>45438</c:v>
                </c:pt>
                <c:pt idx="2311">
                  <c:v>45438</c:v>
                </c:pt>
                <c:pt idx="2312">
                  <c:v>45438</c:v>
                </c:pt>
                <c:pt idx="2313">
                  <c:v>45438</c:v>
                </c:pt>
                <c:pt idx="2314">
                  <c:v>45438</c:v>
                </c:pt>
                <c:pt idx="2315">
                  <c:v>45438</c:v>
                </c:pt>
                <c:pt idx="2316">
                  <c:v>45438</c:v>
                </c:pt>
                <c:pt idx="2317">
                  <c:v>45438</c:v>
                </c:pt>
                <c:pt idx="2318">
                  <c:v>45438</c:v>
                </c:pt>
                <c:pt idx="2319">
                  <c:v>45438</c:v>
                </c:pt>
                <c:pt idx="2320">
                  <c:v>45438</c:v>
                </c:pt>
                <c:pt idx="2321">
                  <c:v>45438</c:v>
                </c:pt>
                <c:pt idx="2322">
                  <c:v>45439</c:v>
                </c:pt>
                <c:pt idx="2323">
                  <c:v>45439</c:v>
                </c:pt>
                <c:pt idx="2324">
                  <c:v>45439</c:v>
                </c:pt>
                <c:pt idx="2325">
                  <c:v>45439</c:v>
                </c:pt>
                <c:pt idx="2326">
                  <c:v>45439</c:v>
                </c:pt>
                <c:pt idx="2327">
                  <c:v>45439</c:v>
                </c:pt>
                <c:pt idx="2328">
                  <c:v>45439</c:v>
                </c:pt>
                <c:pt idx="2329">
                  <c:v>45439</c:v>
                </c:pt>
                <c:pt idx="2330">
                  <c:v>45439</c:v>
                </c:pt>
                <c:pt idx="2331">
                  <c:v>45439</c:v>
                </c:pt>
                <c:pt idx="2332">
                  <c:v>45439</c:v>
                </c:pt>
                <c:pt idx="2333">
                  <c:v>45439</c:v>
                </c:pt>
                <c:pt idx="2334">
                  <c:v>45439</c:v>
                </c:pt>
                <c:pt idx="2335">
                  <c:v>45439</c:v>
                </c:pt>
                <c:pt idx="2336">
                  <c:v>45439</c:v>
                </c:pt>
                <c:pt idx="2337">
                  <c:v>45439</c:v>
                </c:pt>
                <c:pt idx="2338">
                  <c:v>45439</c:v>
                </c:pt>
                <c:pt idx="2339">
                  <c:v>45439</c:v>
                </c:pt>
                <c:pt idx="2340">
                  <c:v>45439</c:v>
                </c:pt>
                <c:pt idx="2341">
                  <c:v>45439</c:v>
                </c:pt>
                <c:pt idx="2342">
                  <c:v>45439</c:v>
                </c:pt>
                <c:pt idx="2343">
                  <c:v>45439</c:v>
                </c:pt>
                <c:pt idx="2344">
                  <c:v>45439</c:v>
                </c:pt>
                <c:pt idx="2345">
                  <c:v>45439</c:v>
                </c:pt>
                <c:pt idx="2346">
                  <c:v>45440</c:v>
                </c:pt>
                <c:pt idx="2347">
                  <c:v>45440</c:v>
                </c:pt>
                <c:pt idx="2348">
                  <c:v>45440</c:v>
                </c:pt>
                <c:pt idx="2349">
                  <c:v>45440</c:v>
                </c:pt>
                <c:pt idx="2350">
                  <c:v>45440</c:v>
                </c:pt>
                <c:pt idx="2351">
                  <c:v>45440</c:v>
                </c:pt>
                <c:pt idx="2352">
                  <c:v>45440</c:v>
                </c:pt>
                <c:pt idx="2353">
                  <c:v>45440</c:v>
                </c:pt>
                <c:pt idx="2354">
                  <c:v>45440</c:v>
                </c:pt>
                <c:pt idx="2355">
                  <c:v>45440</c:v>
                </c:pt>
                <c:pt idx="2356">
                  <c:v>45440</c:v>
                </c:pt>
                <c:pt idx="2357">
                  <c:v>45440</c:v>
                </c:pt>
                <c:pt idx="2358">
                  <c:v>45440</c:v>
                </c:pt>
                <c:pt idx="2359">
                  <c:v>45440</c:v>
                </c:pt>
                <c:pt idx="2360">
                  <c:v>45440</c:v>
                </c:pt>
                <c:pt idx="2361">
                  <c:v>45440</c:v>
                </c:pt>
                <c:pt idx="2362">
                  <c:v>45440</c:v>
                </c:pt>
                <c:pt idx="2363">
                  <c:v>45440</c:v>
                </c:pt>
                <c:pt idx="2364">
                  <c:v>45440</c:v>
                </c:pt>
                <c:pt idx="2365">
                  <c:v>45440</c:v>
                </c:pt>
                <c:pt idx="2366">
                  <c:v>45440</c:v>
                </c:pt>
                <c:pt idx="2367">
                  <c:v>45440</c:v>
                </c:pt>
                <c:pt idx="2368">
                  <c:v>45440</c:v>
                </c:pt>
                <c:pt idx="2369">
                  <c:v>45440</c:v>
                </c:pt>
                <c:pt idx="2370">
                  <c:v>45441</c:v>
                </c:pt>
                <c:pt idx="2371">
                  <c:v>45441</c:v>
                </c:pt>
                <c:pt idx="2372">
                  <c:v>45441</c:v>
                </c:pt>
                <c:pt idx="2373">
                  <c:v>45441</c:v>
                </c:pt>
                <c:pt idx="2374">
                  <c:v>45441</c:v>
                </c:pt>
                <c:pt idx="2375">
                  <c:v>45441</c:v>
                </c:pt>
                <c:pt idx="2376">
                  <c:v>45441</c:v>
                </c:pt>
                <c:pt idx="2377">
                  <c:v>45441</c:v>
                </c:pt>
                <c:pt idx="2378">
                  <c:v>45441</c:v>
                </c:pt>
                <c:pt idx="2379">
                  <c:v>45441</c:v>
                </c:pt>
                <c:pt idx="2380">
                  <c:v>45441</c:v>
                </c:pt>
                <c:pt idx="2381">
                  <c:v>45441</c:v>
                </c:pt>
                <c:pt idx="2382">
                  <c:v>45441</c:v>
                </c:pt>
                <c:pt idx="2383">
                  <c:v>45441</c:v>
                </c:pt>
                <c:pt idx="2384">
                  <c:v>45441</c:v>
                </c:pt>
                <c:pt idx="2385">
                  <c:v>45441</c:v>
                </c:pt>
                <c:pt idx="2386">
                  <c:v>45441</c:v>
                </c:pt>
                <c:pt idx="2387">
                  <c:v>45441</c:v>
                </c:pt>
                <c:pt idx="2388">
                  <c:v>45441</c:v>
                </c:pt>
                <c:pt idx="2389">
                  <c:v>45441</c:v>
                </c:pt>
                <c:pt idx="2390">
                  <c:v>45441</c:v>
                </c:pt>
                <c:pt idx="2391">
                  <c:v>45441</c:v>
                </c:pt>
                <c:pt idx="2392">
                  <c:v>45441</c:v>
                </c:pt>
                <c:pt idx="2393">
                  <c:v>45441</c:v>
                </c:pt>
                <c:pt idx="2394">
                  <c:v>45442</c:v>
                </c:pt>
                <c:pt idx="2395">
                  <c:v>45442</c:v>
                </c:pt>
                <c:pt idx="2396">
                  <c:v>45442</c:v>
                </c:pt>
                <c:pt idx="2397">
                  <c:v>45442</c:v>
                </c:pt>
                <c:pt idx="2398">
                  <c:v>45442</c:v>
                </c:pt>
                <c:pt idx="2399">
                  <c:v>45442</c:v>
                </c:pt>
                <c:pt idx="2400">
                  <c:v>45442</c:v>
                </c:pt>
                <c:pt idx="2401">
                  <c:v>45442</c:v>
                </c:pt>
                <c:pt idx="2402">
                  <c:v>45442</c:v>
                </c:pt>
                <c:pt idx="2403">
                  <c:v>45442</c:v>
                </c:pt>
                <c:pt idx="2404">
                  <c:v>45442</c:v>
                </c:pt>
                <c:pt idx="2405">
                  <c:v>45442</c:v>
                </c:pt>
                <c:pt idx="2406">
                  <c:v>45442</c:v>
                </c:pt>
                <c:pt idx="2407">
                  <c:v>45442</c:v>
                </c:pt>
                <c:pt idx="2408">
                  <c:v>45442</c:v>
                </c:pt>
                <c:pt idx="2409">
                  <c:v>45442</c:v>
                </c:pt>
                <c:pt idx="2410">
                  <c:v>45442</c:v>
                </c:pt>
                <c:pt idx="2411">
                  <c:v>45442</c:v>
                </c:pt>
                <c:pt idx="2412">
                  <c:v>45442</c:v>
                </c:pt>
                <c:pt idx="2413">
                  <c:v>45442</c:v>
                </c:pt>
                <c:pt idx="2414">
                  <c:v>45442</c:v>
                </c:pt>
                <c:pt idx="2415">
                  <c:v>45442</c:v>
                </c:pt>
                <c:pt idx="2416">
                  <c:v>45442</c:v>
                </c:pt>
                <c:pt idx="2417">
                  <c:v>45442</c:v>
                </c:pt>
                <c:pt idx="2418">
                  <c:v>45443</c:v>
                </c:pt>
                <c:pt idx="2419">
                  <c:v>45443</c:v>
                </c:pt>
                <c:pt idx="2420">
                  <c:v>45443</c:v>
                </c:pt>
                <c:pt idx="2421">
                  <c:v>45443</c:v>
                </c:pt>
                <c:pt idx="2422">
                  <c:v>45443</c:v>
                </c:pt>
                <c:pt idx="2423">
                  <c:v>45443</c:v>
                </c:pt>
                <c:pt idx="2424">
                  <c:v>45443</c:v>
                </c:pt>
                <c:pt idx="2425">
                  <c:v>45443</c:v>
                </c:pt>
                <c:pt idx="2426">
                  <c:v>45443</c:v>
                </c:pt>
                <c:pt idx="2427">
                  <c:v>45443</c:v>
                </c:pt>
                <c:pt idx="2428">
                  <c:v>45443</c:v>
                </c:pt>
                <c:pt idx="2429">
                  <c:v>45443</c:v>
                </c:pt>
                <c:pt idx="2430">
                  <c:v>45443</c:v>
                </c:pt>
                <c:pt idx="2431">
                  <c:v>45443</c:v>
                </c:pt>
                <c:pt idx="2432">
                  <c:v>45443</c:v>
                </c:pt>
                <c:pt idx="2433">
                  <c:v>45443</c:v>
                </c:pt>
                <c:pt idx="2434">
                  <c:v>45443</c:v>
                </c:pt>
                <c:pt idx="2435">
                  <c:v>45443</c:v>
                </c:pt>
                <c:pt idx="2436">
                  <c:v>45443</c:v>
                </c:pt>
                <c:pt idx="2437">
                  <c:v>45443</c:v>
                </c:pt>
                <c:pt idx="2438">
                  <c:v>45443</c:v>
                </c:pt>
                <c:pt idx="2439">
                  <c:v>45443</c:v>
                </c:pt>
                <c:pt idx="2440">
                  <c:v>45443</c:v>
                </c:pt>
                <c:pt idx="2441">
                  <c:v>45443</c:v>
                </c:pt>
                <c:pt idx="2442">
                  <c:v>45444</c:v>
                </c:pt>
                <c:pt idx="2443">
                  <c:v>45444</c:v>
                </c:pt>
                <c:pt idx="2444">
                  <c:v>45444</c:v>
                </c:pt>
                <c:pt idx="2445">
                  <c:v>45444</c:v>
                </c:pt>
                <c:pt idx="2446">
                  <c:v>45444</c:v>
                </c:pt>
                <c:pt idx="2447">
                  <c:v>45444</c:v>
                </c:pt>
                <c:pt idx="2448">
                  <c:v>45444</c:v>
                </c:pt>
                <c:pt idx="2449">
                  <c:v>45444</c:v>
                </c:pt>
                <c:pt idx="2450">
                  <c:v>45444</c:v>
                </c:pt>
                <c:pt idx="2451">
                  <c:v>45444</c:v>
                </c:pt>
                <c:pt idx="2452">
                  <c:v>45444</c:v>
                </c:pt>
                <c:pt idx="2453">
                  <c:v>45444</c:v>
                </c:pt>
                <c:pt idx="2454">
                  <c:v>45444</c:v>
                </c:pt>
                <c:pt idx="2455">
                  <c:v>45444</c:v>
                </c:pt>
                <c:pt idx="2456">
                  <c:v>45444</c:v>
                </c:pt>
                <c:pt idx="2457">
                  <c:v>45444</c:v>
                </c:pt>
                <c:pt idx="2458">
                  <c:v>45444</c:v>
                </c:pt>
                <c:pt idx="2459">
                  <c:v>45444</c:v>
                </c:pt>
                <c:pt idx="2460">
                  <c:v>45444</c:v>
                </c:pt>
                <c:pt idx="2461">
                  <c:v>45444</c:v>
                </c:pt>
                <c:pt idx="2462">
                  <c:v>45444</c:v>
                </c:pt>
                <c:pt idx="2463">
                  <c:v>45444</c:v>
                </c:pt>
                <c:pt idx="2464">
                  <c:v>45444</c:v>
                </c:pt>
                <c:pt idx="2465">
                  <c:v>45444</c:v>
                </c:pt>
                <c:pt idx="2466">
                  <c:v>45445</c:v>
                </c:pt>
                <c:pt idx="2467">
                  <c:v>45445</c:v>
                </c:pt>
                <c:pt idx="2468">
                  <c:v>45445</c:v>
                </c:pt>
                <c:pt idx="2469">
                  <c:v>45445</c:v>
                </c:pt>
                <c:pt idx="2470">
                  <c:v>45445</c:v>
                </c:pt>
                <c:pt idx="2471">
                  <c:v>45445</c:v>
                </c:pt>
                <c:pt idx="2472">
                  <c:v>45445</c:v>
                </c:pt>
                <c:pt idx="2473">
                  <c:v>45445</c:v>
                </c:pt>
                <c:pt idx="2474">
                  <c:v>45445</c:v>
                </c:pt>
                <c:pt idx="2475">
                  <c:v>45445</c:v>
                </c:pt>
                <c:pt idx="2476">
                  <c:v>45445</c:v>
                </c:pt>
                <c:pt idx="2477">
                  <c:v>45445</c:v>
                </c:pt>
                <c:pt idx="2478">
                  <c:v>45445</c:v>
                </c:pt>
                <c:pt idx="2479">
                  <c:v>45445</c:v>
                </c:pt>
                <c:pt idx="2480">
                  <c:v>45445</c:v>
                </c:pt>
                <c:pt idx="2481">
                  <c:v>45445</c:v>
                </c:pt>
                <c:pt idx="2482">
                  <c:v>45445</c:v>
                </c:pt>
                <c:pt idx="2483">
                  <c:v>45445</c:v>
                </c:pt>
                <c:pt idx="2484">
                  <c:v>45445</c:v>
                </c:pt>
                <c:pt idx="2485">
                  <c:v>45445</c:v>
                </c:pt>
                <c:pt idx="2486">
                  <c:v>45445</c:v>
                </c:pt>
                <c:pt idx="2487">
                  <c:v>45445</c:v>
                </c:pt>
                <c:pt idx="2488">
                  <c:v>45445</c:v>
                </c:pt>
                <c:pt idx="2489">
                  <c:v>45445</c:v>
                </c:pt>
                <c:pt idx="2490">
                  <c:v>45446</c:v>
                </c:pt>
                <c:pt idx="2491">
                  <c:v>45446</c:v>
                </c:pt>
                <c:pt idx="2492">
                  <c:v>45446</c:v>
                </c:pt>
                <c:pt idx="2493">
                  <c:v>45446</c:v>
                </c:pt>
                <c:pt idx="2494">
                  <c:v>45446</c:v>
                </c:pt>
                <c:pt idx="2495">
                  <c:v>45446</c:v>
                </c:pt>
                <c:pt idx="2496">
                  <c:v>45446</c:v>
                </c:pt>
                <c:pt idx="2497">
                  <c:v>45446</c:v>
                </c:pt>
                <c:pt idx="2498">
                  <c:v>45446</c:v>
                </c:pt>
                <c:pt idx="2499">
                  <c:v>45446</c:v>
                </c:pt>
                <c:pt idx="2500">
                  <c:v>45446</c:v>
                </c:pt>
                <c:pt idx="2501">
                  <c:v>45446</c:v>
                </c:pt>
                <c:pt idx="2502">
                  <c:v>45446</c:v>
                </c:pt>
                <c:pt idx="2503">
                  <c:v>45446</c:v>
                </c:pt>
                <c:pt idx="2504">
                  <c:v>45446</c:v>
                </c:pt>
                <c:pt idx="2505">
                  <c:v>45446</c:v>
                </c:pt>
                <c:pt idx="2506">
                  <c:v>45446</c:v>
                </c:pt>
                <c:pt idx="2507">
                  <c:v>45446</c:v>
                </c:pt>
                <c:pt idx="2508">
                  <c:v>45446</c:v>
                </c:pt>
                <c:pt idx="2509">
                  <c:v>45446</c:v>
                </c:pt>
                <c:pt idx="2510">
                  <c:v>45446</c:v>
                </c:pt>
                <c:pt idx="2511">
                  <c:v>45446</c:v>
                </c:pt>
                <c:pt idx="2512">
                  <c:v>45446</c:v>
                </c:pt>
                <c:pt idx="2513">
                  <c:v>45446</c:v>
                </c:pt>
                <c:pt idx="2514">
                  <c:v>45447</c:v>
                </c:pt>
                <c:pt idx="2515">
                  <c:v>45447</c:v>
                </c:pt>
                <c:pt idx="2516">
                  <c:v>45447</c:v>
                </c:pt>
                <c:pt idx="2517">
                  <c:v>45447</c:v>
                </c:pt>
                <c:pt idx="2518">
                  <c:v>45447</c:v>
                </c:pt>
                <c:pt idx="2519">
                  <c:v>45447</c:v>
                </c:pt>
                <c:pt idx="2520">
                  <c:v>45447</c:v>
                </c:pt>
                <c:pt idx="2521">
                  <c:v>45447</c:v>
                </c:pt>
                <c:pt idx="2522">
                  <c:v>45447</c:v>
                </c:pt>
                <c:pt idx="2523">
                  <c:v>45447</c:v>
                </c:pt>
                <c:pt idx="2524">
                  <c:v>45447</c:v>
                </c:pt>
                <c:pt idx="2525">
                  <c:v>45447</c:v>
                </c:pt>
                <c:pt idx="2526">
                  <c:v>45447</c:v>
                </c:pt>
                <c:pt idx="2527">
                  <c:v>45447</c:v>
                </c:pt>
                <c:pt idx="2528">
                  <c:v>45447</c:v>
                </c:pt>
                <c:pt idx="2529">
                  <c:v>45447</c:v>
                </c:pt>
                <c:pt idx="2530">
                  <c:v>45447</c:v>
                </c:pt>
                <c:pt idx="2531">
                  <c:v>45447</c:v>
                </c:pt>
                <c:pt idx="2532">
                  <c:v>45447</c:v>
                </c:pt>
                <c:pt idx="2533">
                  <c:v>45447</c:v>
                </c:pt>
                <c:pt idx="2534">
                  <c:v>45447</c:v>
                </c:pt>
                <c:pt idx="2535">
                  <c:v>45447</c:v>
                </c:pt>
                <c:pt idx="2536">
                  <c:v>45447</c:v>
                </c:pt>
                <c:pt idx="2537">
                  <c:v>45447</c:v>
                </c:pt>
                <c:pt idx="2538">
                  <c:v>45448</c:v>
                </c:pt>
                <c:pt idx="2539">
                  <c:v>45448</c:v>
                </c:pt>
                <c:pt idx="2540">
                  <c:v>45448</c:v>
                </c:pt>
                <c:pt idx="2541">
                  <c:v>45448</c:v>
                </c:pt>
                <c:pt idx="2542">
                  <c:v>45448</c:v>
                </c:pt>
                <c:pt idx="2543">
                  <c:v>45448</c:v>
                </c:pt>
                <c:pt idx="2544">
                  <c:v>45448</c:v>
                </c:pt>
                <c:pt idx="2545">
                  <c:v>45448</c:v>
                </c:pt>
                <c:pt idx="2546">
                  <c:v>45448</c:v>
                </c:pt>
                <c:pt idx="2547">
                  <c:v>45448</c:v>
                </c:pt>
                <c:pt idx="2548">
                  <c:v>45448</c:v>
                </c:pt>
                <c:pt idx="2549">
                  <c:v>45448</c:v>
                </c:pt>
                <c:pt idx="2550">
                  <c:v>45448</c:v>
                </c:pt>
                <c:pt idx="2551">
                  <c:v>45448</c:v>
                </c:pt>
                <c:pt idx="2552">
                  <c:v>45448</c:v>
                </c:pt>
                <c:pt idx="2553">
                  <c:v>45448</c:v>
                </c:pt>
                <c:pt idx="2554">
                  <c:v>45448</c:v>
                </c:pt>
                <c:pt idx="2555">
                  <c:v>45448</c:v>
                </c:pt>
                <c:pt idx="2556">
                  <c:v>45448</c:v>
                </c:pt>
                <c:pt idx="2557">
                  <c:v>45448</c:v>
                </c:pt>
                <c:pt idx="2558">
                  <c:v>45448</c:v>
                </c:pt>
                <c:pt idx="2559">
                  <c:v>45448</c:v>
                </c:pt>
                <c:pt idx="2560">
                  <c:v>45448</c:v>
                </c:pt>
                <c:pt idx="2561">
                  <c:v>45448</c:v>
                </c:pt>
                <c:pt idx="2562">
                  <c:v>45449</c:v>
                </c:pt>
                <c:pt idx="2563">
                  <c:v>45449</c:v>
                </c:pt>
                <c:pt idx="2564">
                  <c:v>45449</c:v>
                </c:pt>
                <c:pt idx="2565">
                  <c:v>45449</c:v>
                </c:pt>
                <c:pt idx="2566">
                  <c:v>45449</c:v>
                </c:pt>
                <c:pt idx="2567">
                  <c:v>45449</c:v>
                </c:pt>
                <c:pt idx="2568">
                  <c:v>45449</c:v>
                </c:pt>
                <c:pt idx="2569">
                  <c:v>45449</c:v>
                </c:pt>
                <c:pt idx="2570">
                  <c:v>45449</c:v>
                </c:pt>
                <c:pt idx="2571">
                  <c:v>45449</c:v>
                </c:pt>
                <c:pt idx="2572">
                  <c:v>45449</c:v>
                </c:pt>
                <c:pt idx="2573">
                  <c:v>45449</c:v>
                </c:pt>
                <c:pt idx="2574">
                  <c:v>45449</c:v>
                </c:pt>
                <c:pt idx="2575">
                  <c:v>45449</c:v>
                </c:pt>
                <c:pt idx="2576">
                  <c:v>45449</c:v>
                </c:pt>
                <c:pt idx="2577">
                  <c:v>45449</c:v>
                </c:pt>
                <c:pt idx="2578">
                  <c:v>45449</c:v>
                </c:pt>
                <c:pt idx="2579">
                  <c:v>45449</c:v>
                </c:pt>
                <c:pt idx="2580">
                  <c:v>45449</c:v>
                </c:pt>
                <c:pt idx="2581">
                  <c:v>45449</c:v>
                </c:pt>
                <c:pt idx="2582">
                  <c:v>45449</c:v>
                </c:pt>
                <c:pt idx="2583">
                  <c:v>45449</c:v>
                </c:pt>
                <c:pt idx="2584">
                  <c:v>45449</c:v>
                </c:pt>
                <c:pt idx="2585">
                  <c:v>45449</c:v>
                </c:pt>
                <c:pt idx="2586">
                  <c:v>45450</c:v>
                </c:pt>
                <c:pt idx="2587">
                  <c:v>45450</c:v>
                </c:pt>
                <c:pt idx="2588">
                  <c:v>45450</c:v>
                </c:pt>
                <c:pt idx="2589">
                  <c:v>45450</c:v>
                </c:pt>
                <c:pt idx="2590">
                  <c:v>45450</c:v>
                </c:pt>
                <c:pt idx="2591">
                  <c:v>45450</c:v>
                </c:pt>
                <c:pt idx="2592">
                  <c:v>45450</c:v>
                </c:pt>
                <c:pt idx="2593">
                  <c:v>45450</c:v>
                </c:pt>
                <c:pt idx="2594">
                  <c:v>45450</c:v>
                </c:pt>
                <c:pt idx="2595">
                  <c:v>45450</c:v>
                </c:pt>
                <c:pt idx="2596">
                  <c:v>45450</c:v>
                </c:pt>
                <c:pt idx="2597">
                  <c:v>45450</c:v>
                </c:pt>
                <c:pt idx="2598">
                  <c:v>45450</c:v>
                </c:pt>
                <c:pt idx="2599">
                  <c:v>45450</c:v>
                </c:pt>
                <c:pt idx="2600">
                  <c:v>45450</c:v>
                </c:pt>
                <c:pt idx="2601">
                  <c:v>45450</c:v>
                </c:pt>
                <c:pt idx="2602">
                  <c:v>45450</c:v>
                </c:pt>
                <c:pt idx="2603">
                  <c:v>45450</c:v>
                </c:pt>
                <c:pt idx="2604">
                  <c:v>45450</c:v>
                </c:pt>
                <c:pt idx="2605">
                  <c:v>45450</c:v>
                </c:pt>
                <c:pt idx="2606">
                  <c:v>45450</c:v>
                </c:pt>
                <c:pt idx="2607">
                  <c:v>45450</c:v>
                </c:pt>
                <c:pt idx="2608">
                  <c:v>45450</c:v>
                </c:pt>
                <c:pt idx="2609">
                  <c:v>45450</c:v>
                </c:pt>
                <c:pt idx="2610">
                  <c:v>45451</c:v>
                </c:pt>
                <c:pt idx="2611">
                  <c:v>45451</c:v>
                </c:pt>
                <c:pt idx="2612">
                  <c:v>45451</c:v>
                </c:pt>
                <c:pt idx="2613">
                  <c:v>45451</c:v>
                </c:pt>
                <c:pt idx="2614">
                  <c:v>45451</c:v>
                </c:pt>
                <c:pt idx="2615">
                  <c:v>45451</c:v>
                </c:pt>
                <c:pt idx="2616">
                  <c:v>45451</c:v>
                </c:pt>
                <c:pt idx="2617">
                  <c:v>45451</c:v>
                </c:pt>
                <c:pt idx="2618">
                  <c:v>45451</c:v>
                </c:pt>
                <c:pt idx="2619">
                  <c:v>45451</c:v>
                </c:pt>
                <c:pt idx="2620">
                  <c:v>45451</c:v>
                </c:pt>
                <c:pt idx="2621">
                  <c:v>45451</c:v>
                </c:pt>
                <c:pt idx="2622">
                  <c:v>45451</c:v>
                </c:pt>
                <c:pt idx="2623">
                  <c:v>45451</c:v>
                </c:pt>
                <c:pt idx="2624">
                  <c:v>45451</c:v>
                </c:pt>
                <c:pt idx="2625">
                  <c:v>45451</c:v>
                </c:pt>
                <c:pt idx="2626">
                  <c:v>45451</c:v>
                </c:pt>
                <c:pt idx="2627">
                  <c:v>45451</c:v>
                </c:pt>
                <c:pt idx="2628">
                  <c:v>45451</c:v>
                </c:pt>
                <c:pt idx="2629">
                  <c:v>45451</c:v>
                </c:pt>
                <c:pt idx="2630">
                  <c:v>45451</c:v>
                </c:pt>
                <c:pt idx="2631">
                  <c:v>45451</c:v>
                </c:pt>
                <c:pt idx="2632">
                  <c:v>45451</c:v>
                </c:pt>
                <c:pt idx="2633">
                  <c:v>45451</c:v>
                </c:pt>
                <c:pt idx="2634">
                  <c:v>45452</c:v>
                </c:pt>
                <c:pt idx="2635">
                  <c:v>45452</c:v>
                </c:pt>
                <c:pt idx="2636">
                  <c:v>45452</c:v>
                </c:pt>
                <c:pt idx="2637">
                  <c:v>45452</c:v>
                </c:pt>
                <c:pt idx="2638">
                  <c:v>45452</c:v>
                </c:pt>
                <c:pt idx="2639">
                  <c:v>45452</c:v>
                </c:pt>
                <c:pt idx="2640">
                  <c:v>45452</c:v>
                </c:pt>
                <c:pt idx="2641">
                  <c:v>45452</c:v>
                </c:pt>
                <c:pt idx="2642">
                  <c:v>45452</c:v>
                </c:pt>
                <c:pt idx="2643">
                  <c:v>45452</c:v>
                </c:pt>
                <c:pt idx="2644">
                  <c:v>45452</c:v>
                </c:pt>
                <c:pt idx="2645">
                  <c:v>45452</c:v>
                </c:pt>
                <c:pt idx="2646">
                  <c:v>45452</c:v>
                </c:pt>
                <c:pt idx="2647">
                  <c:v>45452</c:v>
                </c:pt>
                <c:pt idx="2648">
                  <c:v>45452</c:v>
                </c:pt>
                <c:pt idx="2649">
                  <c:v>45452</c:v>
                </c:pt>
                <c:pt idx="2650">
                  <c:v>45452</c:v>
                </c:pt>
                <c:pt idx="2651">
                  <c:v>45452</c:v>
                </c:pt>
                <c:pt idx="2652">
                  <c:v>45452</c:v>
                </c:pt>
                <c:pt idx="2653">
                  <c:v>45452</c:v>
                </c:pt>
                <c:pt idx="2654">
                  <c:v>45452</c:v>
                </c:pt>
                <c:pt idx="2655">
                  <c:v>45452</c:v>
                </c:pt>
                <c:pt idx="2656">
                  <c:v>45452</c:v>
                </c:pt>
                <c:pt idx="2657">
                  <c:v>45452</c:v>
                </c:pt>
                <c:pt idx="2658">
                  <c:v>45453</c:v>
                </c:pt>
                <c:pt idx="2659">
                  <c:v>45453</c:v>
                </c:pt>
                <c:pt idx="2660">
                  <c:v>45453</c:v>
                </c:pt>
                <c:pt idx="2661">
                  <c:v>45453</c:v>
                </c:pt>
                <c:pt idx="2662">
                  <c:v>45453</c:v>
                </c:pt>
                <c:pt idx="2663">
                  <c:v>45453</c:v>
                </c:pt>
                <c:pt idx="2664">
                  <c:v>45453</c:v>
                </c:pt>
                <c:pt idx="2665">
                  <c:v>45453</c:v>
                </c:pt>
                <c:pt idx="2666">
                  <c:v>45453</c:v>
                </c:pt>
                <c:pt idx="2667">
                  <c:v>45453</c:v>
                </c:pt>
                <c:pt idx="2668">
                  <c:v>45453</c:v>
                </c:pt>
                <c:pt idx="2669">
                  <c:v>45453</c:v>
                </c:pt>
                <c:pt idx="2670">
                  <c:v>45453</c:v>
                </c:pt>
                <c:pt idx="2671">
                  <c:v>45453</c:v>
                </c:pt>
                <c:pt idx="2672">
                  <c:v>45453</c:v>
                </c:pt>
                <c:pt idx="2673">
                  <c:v>45453</c:v>
                </c:pt>
                <c:pt idx="2674">
                  <c:v>45453</c:v>
                </c:pt>
                <c:pt idx="2675">
                  <c:v>45453</c:v>
                </c:pt>
                <c:pt idx="2676">
                  <c:v>45453</c:v>
                </c:pt>
                <c:pt idx="2677">
                  <c:v>45453</c:v>
                </c:pt>
                <c:pt idx="2678">
                  <c:v>45453</c:v>
                </c:pt>
                <c:pt idx="2679">
                  <c:v>45453</c:v>
                </c:pt>
                <c:pt idx="2680">
                  <c:v>45453</c:v>
                </c:pt>
                <c:pt idx="2681">
                  <c:v>45453</c:v>
                </c:pt>
                <c:pt idx="2682">
                  <c:v>45454</c:v>
                </c:pt>
                <c:pt idx="2683">
                  <c:v>45454</c:v>
                </c:pt>
                <c:pt idx="2684">
                  <c:v>45454</c:v>
                </c:pt>
                <c:pt idx="2685">
                  <c:v>45454</c:v>
                </c:pt>
                <c:pt idx="2686">
                  <c:v>45454</c:v>
                </c:pt>
                <c:pt idx="2687">
                  <c:v>45454</c:v>
                </c:pt>
                <c:pt idx="2688">
                  <c:v>45454</c:v>
                </c:pt>
                <c:pt idx="2689">
                  <c:v>45454</c:v>
                </c:pt>
                <c:pt idx="2690">
                  <c:v>45454</c:v>
                </c:pt>
                <c:pt idx="2691">
                  <c:v>45454</c:v>
                </c:pt>
                <c:pt idx="2692">
                  <c:v>45454</c:v>
                </c:pt>
                <c:pt idx="2693">
                  <c:v>45454</c:v>
                </c:pt>
                <c:pt idx="2694">
                  <c:v>45454</c:v>
                </c:pt>
                <c:pt idx="2695">
                  <c:v>45454</c:v>
                </c:pt>
                <c:pt idx="2696">
                  <c:v>45454</c:v>
                </c:pt>
                <c:pt idx="2697">
                  <c:v>45454</c:v>
                </c:pt>
                <c:pt idx="2698">
                  <c:v>45454</c:v>
                </c:pt>
                <c:pt idx="2699">
                  <c:v>45454</c:v>
                </c:pt>
                <c:pt idx="2700">
                  <c:v>45454</c:v>
                </c:pt>
                <c:pt idx="2701">
                  <c:v>45454</c:v>
                </c:pt>
                <c:pt idx="2702">
                  <c:v>45454</c:v>
                </c:pt>
                <c:pt idx="2703">
                  <c:v>45454</c:v>
                </c:pt>
                <c:pt idx="2704">
                  <c:v>45454</c:v>
                </c:pt>
                <c:pt idx="2705">
                  <c:v>45454</c:v>
                </c:pt>
                <c:pt idx="2706">
                  <c:v>45455</c:v>
                </c:pt>
                <c:pt idx="2707">
                  <c:v>45455</c:v>
                </c:pt>
                <c:pt idx="2708">
                  <c:v>45455</c:v>
                </c:pt>
                <c:pt idx="2709">
                  <c:v>45455</c:v>
                </c:pt>
                <c:pt idx="2710">
                  <c:v>45455</c:v>
                </c:pt>
                <c:pt idx="2711">
                  <c:v>45455</c:v>
                </c:pt>
                <c:pt idx="2712">
                  <c:v>45455</c:v>
                </c:pt>
                <c:pt idx="2713">
                  <c:v>45455</c:v>
                </c:pt>
                <c:pt idx="2714">
                  <c:v>45455</c:v>
                </c:pt>
                <c:pt idx="2715">
                  <c:v>45455</c:v>
                </c:pt>
                <c:pt idx="2716">
                  <c:v>45455</c:v>
                </c:pt>
                <c:pt idx="2717">
                  <c:v>45455</c:v>
                </c:pt>
                <c:pt idx="2718">
                  <c:v>45455</c:v>
                </c:pt>
                <c:pt idx="2719">
                  <c:v>45455</c:v>
                </c:pt>
                <c:pt idx="2720">
                  <c:v>45455</c:v>
                </c:pt>
                <c:pt idx="2721">
                  <c:v>45455</c:v>
                </c:pt>
                <c:pt idx="2722">
                  <c:v>45455</c:v>
                </c:pt>
                <c:pt idx="2723">
                  <c:v>45455</c:v>
                </c:pt>
                <c:pt idx="2724">
                  <c:v>45455</c:v>
                </c:pt>
                <c:pt idx="2725">
                  <c:v>45455</c:v>
                </c:pt>
                <c:pt idx="2726">
                  <c:v>45455</c:v>
                </c:pt>
                <c:pt idx="2727">
                  <c:v>45455</c:v>
                </c:pt>
                <c:pt idx="2728">
                  <c:v>45455</c:v>
                </c:pt>
                <c:pt idx="2729">
                  <c:v>45455</c:v>
                </c:pt>
                <c:pt idx="2730">
                  <c:v>45456</c:v>
                </c:pt>
                <c:pt idx="2731">
                  <c:v>45456</c:v>
                </c:pt>
                <c:pt idx="2732">
                  <c:v>45456</c:v>
                </c:pt>
                <c:pt idx="2733">
                  <c:v>45456</c:v>
                </c:pt>
                <c:pt idx="2734">
                  <c:v>45456</c:v>
                </c:pt>
                <c:pt idx="2735">
                  <c:v>45456</c:v>
                </c:pt>
                <c:pt idx="2736">
                  <c:v>45456</c:v>
                </c:pt>
                <c:pt idx="2737">
                  <c:v>45456</c:v>
                </c:pt>
                <c:pt idx="2738">
                  <c:v>45456</c:v>
                </c:pt>
                <c:pt idx="2739">
                  <c:v>45456</c:v>
                </c:pt>
                <c:pt idx="2740">
                  <c:v>45456</c:v>
                </c:pt>
                <c:pt idx="2741">
                  <c:v>45456</c:v>
                </c:pt>
                <c:pt idx="2742">
                  <c:v>45456</c:v>
                </c:pt>
                <c:pt idx="2743">
                  <c:v>45456</c:v>
                </c:pt>
                <c:pt idx="2744">
                  <c:v>45456</c:v>
                </c:pt>
                <c:pt idx="2745">
                  <c:v>45456</c:v>
                </c:pt>
                <c:pt idx="2746">
                  <c:v>45456</c:v>
                </c:pt>
                <c:pt idx="2747">
                  <c:v>45456</c:v>
                </c:pt>
                <c:pt idx="2748">
                  <c:v>45456</c:v>
                </c:pt>
                <c:pt idx="2749">
                  <c:v>45456</c:v>
                </c:pt>
                <c:pt idx="2750">
                  <c:v>45456</c:v>
                </c:pt>
                <c:pt idx="2751">
                  <c:v>45456</c:v>
                </c:pt>
                <c:pt idx="2752">
                  <c:v>45456</c:v>
                </c:pt>
                <c:pt idx="2753">
                  <c:v>45456</c:v>
                </c:pt>
                <c:pt idx="2754">
                  <c:v>45457</c:v>
                </c:pt>
                <c:pt idx="2755">
                  <c:v>45457</c:v>
                </c:pt>
                <c:pt idx="2756">
                  <c:v>45457</c:v>
                </c:pt>
                <c:pt idx="2757">
                  <c:v>45457</c:v>
                </c:pt>
                <c:pt idx="2758">
                  <c:v>45457</c:v>
                </c:pt>
                <c:pt idx="2759">
                  <c:v>45457</c:v>
                </c:pt>
                <c:pt idx="2760">
                  <c:v>45457</c:v>
                </c:pt>
                <c:pt idx="2761">
                  <c:v>45457</c:v>
                </c:pt>
                <c:pt idx="2762">
                  <c:v>45457</c:v>
                </c:pt>
                <c:pt idx="2763">
                  <c:v>45457</c:v>
                </c:pt>
                <c:pt idx="2764">
                  <c:v>45457</c:v>
                </c:pt>
                <c:pt idx="2765">
                  <c:v>45457</c:v>
                </c:pt>
                <c:pt idx="2766">
                  <c:v>45457</c:v>
                </c:pt>
                <c:pt idx="2767">
                  <c:v>45457</c:v>
                </c:pt>
                <c:pt idx="2768">
                  <c:v>45457</c:v>
                </c:pt>
                <c:pt idx="2769">
                  <c:v>45457</c:v>
                </c:pt>
                <c:pt idx="2770">
                  <c:v>45457</c:v>
                </c:pt>
                <c:pt idx="2771">
                  <c:v>45457</c:v>
                </c:pt>
                <c:pt idx="2772">
                  <c:v>45457</c:v>
                </c:pt>
                <c:pt idx="2773">
                  <c:v>45457</c:v>
                </c:pt>
                <c:pt idx="2774">
                  <c:v>45457</c:v>
                </c:pt>
                <c:pt idx="2775">
                  <c:v>45457</c:v>
                </c:pt>
                <c:pt idx="2776">
                  <c:v>45457</c:v>
                </c:pt>
                <c:pt idx="2777">
                  <c:v>45457</c:v>
                </c:pt>
                <c:pt idx="2778">
                  <c:v>45458</c:v>
                </c:pt>
                <c:pt idx="2779">
                  <c:v>45458</c:v>
                </c:pt>
                <c:pt idx="2780">
                  <c:v>45458</c:v>
                </c:pt>
                <c:pt idx="2781">
                  <c:v>45458</c:v>
                </c:pt>
                <c:pt idx="2782">
                  <c:v>45458</c:v>
                </c:pt>
                <c:pt idx="2783">
                  <c:v>45458</c:v>
                </c:pt>
                <c:pt idx="2784">
                  <c:v>45458</c:v>
                </c:pt>
                <c:pt idx="2785">
                  <c:v>45458</c:v>
                </c:pt>
                <c:pt idx="2786">
                  <c:v>45458</c:v>
                </c:pt>
                <c:pt idx="2787">
                  <c:v>45458</c:v>
                </c:pt>
                <c:pt idx="2788">
                  <c:v>45458</c:v>
                </c:pt>
                <c:pt idx="2789">
                  <c:v>45458</c:v>
                </c:pt>
                <c:pt idx="2790">
                  <c:v>45458</c:v>
                </c:pt>
                <c:pt idx="2791">
                  <c:v>45458</c:v>
                </c:pt>
                <c:pt idx="2792">
                  <c:v>45458</c:v>
                </c:pt>
                <c:pt idx="2793">
                  <c:v>45458</c:v>
                </c:pt>
                <c:pt idx="2794">
                  <c:v>45458</c:v>
                </c:pt>
                <c:pt idx="2795">
                  <c:v>45458</c:v>
                </c:pt>
                <c:pt idx="2796">
                  <c:v>45458</c:v>
                </c:pt>
                <c:pt idx="2797">
                  <c:v>45458</c:v>
                </c:pt>
                <c:pt idx="2798">
                  <c:v>45458</c:v>
                </c:pt>
                <c:pt idx="2799">
                  <c:v>45458</c:v>
                </c:pt>
                <c:pt idx="2800">
                  <c:v>45458</c:v>
                </c:pt>
                <c:pt idx="2801">
                  <c:v>45458</c:v>
                </c:pt>
                <c:pt idx="2802">
                  <c:v>45459</c:v>
                </c:pt>
                <c:pt idx="2803">
                  <c:v>45459</c:v>
                </c:pt>
                <c:pt idx="2804">
                  <c:v>45459</c:v>
                </c:pt>
                <c:pt idx="2805">
                  <c:v>45459</c:v>
                </c:pt>
                <c:pt idx="2806">
                  <c:v>45459</c:v>
                </c:pt>
                <c:pt idx="2807">
                  <c:v>45459</c:v>
                </c:pt>
                <c:pt idx="2808">
                  <c:v>45459</c:v>
                </c:pt>
                <c:pt idx="2809">
                  <c:v>45459</c:v>
                </c:pt>
                <c:pt idx="2810">
                  <c:v>45459</c:v>
                </c:pt>
                <c:pt idx="2811">
                  <c:v>45459</c:v>
                </c:pt>
                <c:pt idx="2812">
                  <c:v>45459</c:v>
                </c:pt>
                <c:pt idx="2813">
                  <c:v>45459</c:v>
                </c:pt>
                <c:pt idx="2814">
                  <c:v>45459</c:v>
                </c:pt>
                <c:pt idx="2815">
                  <c:v>45459</c:v>
                </c:pt>
                <c:pt idx="2816">
                  <c:v>45459</c:v>
                </c:pt>
                <c:pt idx="2817">
                  <c:v>45459</c:v>
                </c:pt>
                <c:pt idx="2818">
                  <c:v>45459</c:v>
                </c:pt>
                <c:pt idx="2819">
                  <c:v>45459</c:v>
                </c:pt>
                <c:pt idx="2820">
                  <c:v>45459</c:v>
                </c:pt>
                <c:pt idx="2821">
                  <c:v>45459</c:v>
                </c:pt>
                <c:pt idx="2822">
                  <c:v>45459</c:v>
                </c:pt>
                <c:pt idx="2823">
                  <c:v>45459</c:v>
                </c:pt>
                <c:pt idx="2824">
                  <c:v>45459</c:v>
                </c:pt>
                <c:pt idx="2825">
                  <c:v>45459</c:v>
                </c:pt>
                <c:pt idx="2826">
                  <c:v>45460</c:v>
                </c:pt>
                <c:pt idx="2827">
                  <c:v>45460</c:v>
                </c:pt>
                <c:pt idx="2828">
                  <c:v>45460</c:v>
                </c:pt>
                <c:pt idx="2829">
                  <c:v>45460</c:v>
                </c:pt>
                <c:pt idx="2830">
                  <c:v>45460</c:v>
                </c:pt>
                <c:pt idx="2831">
                  <c:v>45460</c:v>
                </c:pt>
                <c:pt idx="2832">
                  <c:v>45460</c:v>
                </c:pt>
                <c:pt idx="2833">
                  <c:v>45460</c:v>
                </c:pt>
                <c:pt idx="2834">
                  <c:v>45460</c:v>
                </c:pt>
                <c:pt idx="2835">
                  <c:v>45460</c:v>
                </c:pt>
                <c:pt idx="2836">
                  <c:v>45460</c:v>
                </c:pt>
                <c:pt idx="2837">
                  <c:v>45460</c:v>
                </c:pt>
                <c:pt idx="2838">
                  <c:v>45460</c:v>
                </c:pt>
                <c:pt idx="2839">
                  <c:v>45460</c:v>
                </c:pt>
                <c:pt idx="2840">
                  <c:v>45460</c:v>
                </c:pt>
                <c:pt idx="2841">
                  <c:v>45460</c:v>
                </c:pt>
                <c:pt idx="2842">
                  <c:v>45460</c:v>
                </c:pt>
                <c:pt idx="2843">
                  <c:v>45460</c:v>
                </c:pt>
                <c:pt idx="2844">
                  <c:v>45460</c:v>
                </c:pt>
                <c:pt idx="2845">
                  <c:v>45460</c:v>
                </c:pt>
                <c:pt idx="2846">
                  <c:v>45460</c:v>
                </c:pt>
                <c:pt idx="2847">
                  <c:v>45460</c:v>
                </c:pt>
                <c:pt idx="2848">
                  <c:v>45460</c:v>
                </c:pt>
                <c:pt idx="2849">
                  <c:v>45460</c:v>
                </c:pt>
                <c:pt idx="2850">
                  <c:v>45461</c:v>
                </c:pt>
                <c:pt idx="2851">
                  <c:v>45461</c:v>
                </c:pt>
                <c:pt idx="2852">
                  <c:v>45461</c:v>
                </c:pt>
                <c:pt idx="2853">
                  <c:v>45461</c:v>
                </c:pt>
                <c:pt idx="2854">
                  <c:v>45461</c:v>
                </c:pt>
                <c:pt idx="2855">
                  <c:v>45461</c:v>
                </c:pt>
                <c:pt idx="2856">
                  <c:v>45461</c:v>
                </c:pt>
                <c:pt idx="2857">
                  <c:v>45461</c:v>
                </c:pt>
                <c:pt idx="2858">
                  <c:v>45461</c:v>
                </c:pt>
                <c:pt idx="2859">
                  <c:v>45461</c:v>
                </c:pt>
                <c:pt idx="2860">
                  <c:v>45461</c:v>
                </c:pt>
                <c:pt idx="2861">
                  <c:v>45461</c:v>
                </c:pt>
                <c:pt idx="2862">
                  <c:v>45461</c:v>
                </c:pt>
                <c:pt idx="2863">
                  <c:v>45461</c:v>
                </c:pt>
                <c:pt idx="2864">
                  <c:v>45461</c:v>
                </c:pt>
                <c:pt idx="2865">
                  <c:v>45461</c:v>
                </c:pt>
                <c:pt idx="2866">
                  <c:v>45461</c:v>
                </c:pt>
                <c:pt idx="2867">
                  <c:v>45461</c:v>
                </c:pt>
                <c:pt idx="2868">
                  <c:v>45461</c:v>
                </c:pt>
                <c:pt idx="2869">
                  <c:v>45461</c:v>
                </c:pt>
                <c:pt idx="2870">
                  <c:v>45461</c:v>
                </c:pt>
                <c:pt idx="2871">
                  <c:v>45461</c:v>
                </c:pt>
                <c:pt idx="2872">
                  <c:v>45461</c:v>
                </c:pt>
                <c:pt idx="2873">
                  <c:v>45461</c:v>
                </c:pt>
                <c:pt idx="2874">
                  <c:v>45462</c:v>
                </c:pt>
                <c:pt idx="2875">
                  <c:v>45462</c:v>
                </c:pt>
                <c:pt idx="2876">
                  <c:v>45462</c:v>
                </c:pt>
                <c:pt idx="2877">
                  <c:v>45462</c:v>
                </c:pt>
                <c:pt idx="2878">
                  <c:v>45462</c:v>
                </c:pt>
                <c:pt idx="2879">
                  <c:v>45462</c:v>
                </c:pt>
                <c:pt idx="2880">
                  <c:v>45462</c:v>
                </c:pt>
                <c:pt idx="2881">
                  <c:v>45462</c:v>
                </c:pt>
                <c:pt idx="2882">
                  <c:v>45462</c:v>
                </c:pt>
                <c:pt idx="2883">
                  <c:v>45462</c:v>
                </c:pt>
                <c:pt idx="2884">
                  <c:v>45462</c:v>
                </c:pt>
                <c:pt idx="2885">
                  <c:v>45462</c:v>
                </c:pt>
                <c:pt idx="2886">
                  <c:v>45462</c:v>
                </c:pt>
                <c:pt idx="2887">
                  <c:v>45462</c:v>
                </c:pt>
                <c:pt idx="2888">
                  <c:v>45462</c:v>
                </c:pt>
                <c:pt idx="2889">
                  <c:v>45462</c:v>
                </c:pt>
                <c:pt idx="2890">
                  <c:v>45462</c:v>
                </c:pt>
                <c:pt idx="2891">
                  <c:v>45462</c:v>
                </c:pt>
                <c:pt idx="2892">
                  <c:v>45462</c:v>
                </c:pt>
                <c:pt idx="2893">
                  <c:v>45462</c:v>
                </c:pt>
                <c:pt idx="2894">
                  <c:v>45462</c:v>
                </c:pt>
                <c:pt idx="2895">
                  <c:v>45462</c:v>
                </c:pt>
                <c:pt idx="2896">
                  <c:v>45462</c:v>
                </c:pt>
                <c:pt idx="2897">
                  <c:v>45462</c:v>
                </c:pt>
                <c:pt idx="2898">
                  <c:v>45463</c:v>
                </c:pt>
                <c:pt idx="2899">
                  <c:v>45463</c:v>
                </c:pt>
                <c:pt idx="2900">
                  <c:v>45463</c:v>
                </c:pt>
                <c:pt idx="2901">
                  <c:v>45463</c:v>
                </c:pt>
                <c:pt idx="2902">
                  <c:v>45463</c:v>
                </c:pt>
                <c:pt idx="2903">
                  <c:v>45463</c:v>
                </c:pt>
                <c:pt idx="2904">
                  <c:v>45463</c:v>
                </c:pt>
                <c:pt idx="2905">
                  <c:v>45463</c:v>
                </c:pt>
                <c:pt idx="2906">
                  <c:v>45463</c:v>
                </c:pt>
                <c:pt idx="2907">
                  <c:v>45463</c:v>
                </c:pt>
                <c:pt idx="2908">
                  <c:v>45463</c:v>
                </c:pt>
                <c:pt idx="2909">
                  <c:v>45463</c:v>
                </c:pt>
                <c:pt idx="2910">
                  <c:v>45463</c:v>
                </c:pt>
                <c:pt idx="2911">
                  <c:v>45463</c:v>
                </c:pt>
                <c:pt idx="2912">
                  <c:v>45463</c:v>
                </c:pt>
                <c:pt idx="2913">
                  <c:v>45463</c:v>
                </c:pt>
                <c:pt idx="2914">
                  <c:v>45463</c:v>
                </c:pt>
                <c:pt idx="2915">
                  <c:v>45463</c:v>
                </c:pt>
                <c:pt idx="2916">
                  <c:v>45463</c:v>
                </c:pt>
                <c:pt idx="2917">
                  <c:v>45463</c:v>
                </c:pt>
                <c:pt idx="2918">
                  <c:v>45463</c:v>
                </c:pt>
                <c:pt idx="2919">
                  <c:v>45463</c:v>
                </c:pt>
                <c:pt idx="2920">
                  <c:v>45463</c:v>
                </c:pt>
                <c:pt idx="2921">
                  <c:v>45463</c:v>
                </c:pt>
                <c:pt idx="2922">
                  <c:v>45464</c:v>
                </c:pt>
                <c:pt idx="2923">
                  <c:v>45464</c:v>
                </c:pt>
                <c:pt idx="2924">
                  <c:v>45464</c:v>
                </c:pt>
                <c:pt idx="2925">
                  <c:v>45464</c:v>
                </c:pt>
                <c:pt idx="2926">
                  <c:v>45464</c:v>
                </c:pt>
                <c:pt idx="2927">
                  <c:v>45464</c:v>
                </c:pt>
                <c:pt idx="2928">
                  <c:v>45464</c:v>
                </c:pt>
                <c:pt idx="2929">
                  <c:v>45464</c:v>
                </c:pt>
                <c:pt idx="2930">
                  <c:v>45464</c:v>
                </c:pt>
                <c:pt idx="2931">
                  <c:v>45464</c:v>
                </c:pt>
                <c:pt idx="2932">
                  <c:v>45464</c:v>
                </c:pt>
                <c:pt idx="2933">
                  <c:v>45464</c:v>
                </c:pt>
                <c:pt idx="2934">
                  <c:v>45464</c:v>
                </c:pt>
                <c:pt idx="2935">
                  <c:v>45464</c:v>
                </c:pt>
                <c:pt idx="2936">
                  <c:v>45464</c:v>
                </c:pt>
                <c:pt idx="2937">
                  <c:v>45464</c:v>
                </c:pt>
                <c:pt idx="2938">
                  <c:v>45464</c:v>
                </c:pt>
                <c:pt idx="2939">
                  <c:v>45464</c:v>
                </c:pt>
                <c:pt idx="2940">
                  <c:v>45464</c:v>
                </c:pt>
                <c:pt idx="2941">
                  <c:v>45464</c:v>
                </c:pt>
                <c:pt idx="2942">
                  <c:v>45464</c:v>
                </c:pt>
                <c:pt idx="2943">
                  <c:v>45464</c:v>
                </c:pt>
                <c:pt idx="2944">
                  <c:v>45464</c:v>
                </c:pt>
                <c:pt idx="2945">
                  <c:v>45464</c:v>
                </c:pt>
                <c:pt idx="2946">
                  <c:v>45465</c:v>
                </c:pt>
                <c:pt idx="2947">
                  <c:v>45465</c:v>
                </c:pt>
                <c:pt idx="2948">
                  <c:v>45465</c:v>
                </c:pt>
                <c:pt idx="2949">
                  <c:v>45465</c:v>
                </c:pt>
                <c:pt idx="2950">
                  <c:v>45465</c:v>
                </c:pt>
                <c:pt idx="2951">
                  <c:v>45465</c:v>
                </c:pt>
                <c:pt idx="2952">
                  <c:v>45465</c:v>
                </c:pt>
                <c:pt idx="2953">
                  <c:v>45465</c:v>
                </c:pt>
                <c:pt idx="2954">
                  <c:v>45465</c:v>
                </c:pt>
                <c:pt idx="2955">
                  <c:v>45465</c:v>
                </c:pt>
                <c:pt idx="2956">
                  <c:v>45465</c:v>
                </c:pt>
                <c:pt idx="2957">
                  <c:v>45465</c:v>
                </c:pt>
                <c:pt idx="2958">
                  <c:v>45465</c:v>
                </c:pt>
                <c:pt idx="2959">
                  <c:v>45465</c:v>
                </c:pt>
                <c:pt idx="2960">
                  <c:v>45465</c:v>
                </c:pt>
                <c:pt idx="2961">
                  <c:v>45465</c:v>
                </c:pt>
                <c:pt idx="2962">
                  <c:v>45465</c:v>
                </c:pt>
                <c:pt idx="2963">
                  <c:v>45465</c:v>
                </c:pt>
                <c:pt idx="2964">
                  <c:v>45465</c:v>
                </c:pt>
                <c:pt idx="2965">
                  <c:v>45465</c:v>
                </c:pt>
                <c:pt idx="2966">
                  <c:v>45465</c:v>
                </c:pt>
                <c:pt idx="2967">
                  <c:v>45465</c:v>
                </c:pt>
                <c:pt idx="2968">
                  <c:v>45465</c:v>
                </c:pt>
                <c:pt idx="2969">
                  <c:v>45465</c:v>
                </c:pt>
                <c:pt idx="2970">
                  <c:v>45466</c:v>
                </c:pt>
                <c:pt idx="2971">
                  <c:v>45466</c:v>
                </c:pt>
                <c:pt idx="2972">
                  <c:v>45466</c:v>
                </c:pt>
                <c:pt idx="2973">
                  <c:v>45466</c:v>
                </c:pt>
                <c:pt idx="2974">
                  <c:v>45466</c:v>
                </c:pt>
                <c:pt idx="2975">
                  <c:v>45466</c:v>
                </c:pt>
                <c:pt idx="2976">
                  <c:v>45466</c:v>
                </c:pt>
                <c:pt idx="2977">
                  <c:v>45466</c:v>
                </c:pt>
                <c:pt idx="2978">
                  <c:v>45466</c:v>
                </c:pt>
                <c:pt idx="2979">
                  <c:v>45466</c:v>
                </c:pt>
                <c:pt idx="2980">
                  <c:v>45466</c:v>
                </c:pt>
                <c:pt idx="2981">
                  <c:v>45466</c:v>
                </c:pt>
                <c:pt idx="2982">
                  <c:v>45466</c:v>
                </c:pt>
                <c:pt idx="2983">
                  <c:v>45466</c:v>
                </c:pt>
                <c:pt idx="2984">
                  <c:v>45466</c:v>
                </c:pt>
                <c:pt idx="2985">
                  <c:v>45466</c:v>
                </c:pt>
                <c:pt idx="2986">
                  <c:v>45466</c:v>
                </c:pt>
                <c:pt idx="2987">
                  <c:v>45466</c:v>
                </c:pt>
                <c:pt idx="2988">
                  <c:v>45466</c:v>
                </c:pt>
                <c:pt idx="2989">
                  <c:v>45466</c:v>
                </c:pt>
                <c:pt idx="2990">
                  <c:v>45466</c:v>
                </c:pt>
                <c:pt idx="2991">
                  <c:v>45466</c:v>
                </c:pt>
                <c:pt idx="2992">
                  <c:v>45466</c:v>
                </c:pt>
                <c:pt idx="2993">
                  <c:v>45466</c:v>
                </c:pt>
                <c:pt idx="2994">
                  <c:v>45467</c:v>
                </c:pt>
                <c:pt idx="2995">
                  <c:v>45467</c:v>
                </c:pt>
                <c:pt idx="2996">
                  <c:v>45467</c:v>
                </c:pt>
                <c:pt idx="2997">
                  <c:v>45467</c:v>
                </c:pt>
                <c:pt idx="2998">
                  <c:v>45467</c:v>
                </c:pt>
                <c:pt idx="2999">
                  <c:v>45467</c:v>
                </c:pt>
                <c:pt idx="3000">
                  <c:v>45467</c:v>
                </c:pt>
                <c:pt idx="3001">
                  <c:v>45467</c:v>
                </c:pt>
                <c:pt idx="3002">
                  <c:v>45467</c:v>
                </c:pt>
                <c:pt idx="3003">
                  <c:v>45467</c:v>
                </c:pt>
                <c:pt idx="3004">
                  <c:v>45467</c:v>
                </c:pt>
                <c:pt idx="3005">
                  <c:v>45467</c:v>
                </c:pt>
                <c:pt idx="3006">
                  <c:v>45467</c:v>
                </c:pt>
                <c:pt idx="3007">
                  <c:v>45467</c:v>
                </c:pt>
                <c:pt idx="3008">
                  <c:v>45467</c:v>
                </c:pt>
                <c:pt idx="3009">
                  <c:v>45467</c:v>
                </c:pt>
                <c:pt idx="3010">
                  <c:v>45467</c:v>
                </c:pt>
                <c:pt idx="3011">
                  <c:v>45467</c:v>
                </c:pt>
                <c:pt idx="3012">
                  <c:v>45467</c:v>
                </c:pt>
                <c:pt idx="3013">
                  <c:v>45467</c:v>
                </c:pt>
                <c:pt idx="3014">
                  <c:v>45467</c:v>
                </c:pt>
                <c:pt idx="3015">
                  <c:v>45467</c:v>
                </c:pt>
                <c:pt idx="3016">
                  <c:v>45467</c:v>
                </c:pt>
                <c:pt idx="3017">
                  <c:v>45467</c:v>
                </c:pt>
                <c:pt idx="3018">
                  <c:v>45468</c:v>
                </c:pt>
                <c:pt idx="3019">
                  <c:v>45468</c:v>
                </c:pt>
                <c:pt idx="3020">
                  <c:v>45468</c:v>
                </c:pt>
                <c:pt idx="3021">
                  <c:v>45468</c:v>
                </c:pt>
                <c:pt idx="3022">
                  <c:v>45468</c:v>
                </c:pt>
                <c:pt idx="3023">
                  <c:v>45468</c:v>
                </c:pt>
                <c:pt idx="3024">
                  <c:v>45468</c:v>
                </c:pt>
                <c:pt idx="3025">
                  <c:v>45468</c:v>
                </c:pt>
                <c:pt idx="3026">
                  <c:v>45468</c:v>
                </c:pt>
                <c:pt idx="3027">
                  <c:v>45468</c:v>
                </c:pt>
                <c:pt idx="3028">
                  <c:v>45468</c:v>
                </c:pt>
                <c:pt idx="3029">
                  <c:v>45468</c:v>
                </c:pt>
                <c:pt idx="3030">
                  <c:v>45468</c:v>
                </c:pt>
                <c:pt idx="3031">
                  <c:v>45468</c:v>
                </c:pt>
                <c:pt idx="3032">
                  <c:v>45468</c:v>
                </c:pt>
                <c:pt idx="3033">
                  <c:v>45468</c:v>
                </c:pt>
                <c:pt idx="3034">
                  <c:v>45468</c:v>
                </c:pt>
                <c:pt idx="3035">
                  <c:v>45468</c:v>
                </c:pt>
                <c:pt idx="3036">
                  <c:v>45468</c:v>
                </c:pt>
                <c:pt idx="3037">
                  <c:v>45468</c:v>
                </c:pt>
                <c:pt idx="3038">
                  <c:v>45468</c:v>
                </c:pt>
                <c:pt idx="3039">
                  <c:v>45468</c:v>
                </c:pt>
                <c:pt idx="3040">
                  <c:v>45468</c:v>
                </c:pt>
                <c:pt idx="3041">
                  <c:v>45468</c:v>
                </c:pt>
                <c:pt idx="3042">
                  <c:v>45469</c:v>
                </c:pt>
                <c:pt idx="3043">
                  <c:v>45469</c:v>
                </c:pt>
                <c:pt idx="3044">
                  <c:v>45469</c:v>
                </c:pt>
                <c:pt idx="3045">
                  <c:v>45469</c:v>
                </c:pt>
                <c:pt idx="3046">
                  <c:v>45469</c:v>
                </c:pt>
                <c:pt idx="3047">
                  <c:v>45469</c:v>
                </c:pt>
                <c:pt idx="3048">
                  <c:v>45469</c:v>
                </c:pt>
                <c:pt idx="3049">
                  <c:v>45469</c:v>
                </c:pt>
                <c:pt idx="3050">
                  <c:v>45469</c:v>
                </c:pt>
                <c:pt idx="3051">
                  <c:v>45469</c:v>
                </c:pt>
                <c:pt idx="3052">
                  <c:v>45469</c:v>
                </c:pt>
                <c:pt idx="3053">
                  <c:v>45469</c:v>
                </c:pt>
                <c:pt idx="3054">
                  <c:v>45469</c:v>
                </c:pt>
                <c:pt idx="3055">
                  <c:v>45469</c:v>
                </c:pt>
                <c:pt idx="3056">
                  <c:v>45469</c:v>
                </c:pt>
                <c:pt idx="3057">
                  <c:v>45469</c:v>
                </c:pt>
                <c:pt idx="3058">
                  <c:v>45469</c:v>
                </c:pt>
                <c:pt idx="3059">
                  <c:v>45469</c:v>
                </c:pt>
                <c:pt idx="3060">
                  <c:v>45469</c:v>
                </c:pt>
                <c:pt idx="3061">
                  <c:v>45469</c:v>
                </c:pt>
                <c:pt idx="3062">
                  <c:v>45469</c:v>
                </c:pt>
                <c:pt idx="3063">
                  <c:v>45469</c:v>
                </c:pt>
                <c:pt idx="3064">
                  <c:v>45469</c:v>
                </c:pt>
                <c:pt idx="3065">
                  <c:v>45469</c:v>
                </c:pt>
                <c:pt idx="3066">
                  <c:v>45470</c:v>
                </c:pt>
                <c:pt idx="3067">
                  <c:v>45470</c:v>
                </c:pt>
                <c:pt idx="3068">
                  <c:v>45470</c:v>
                </c:pt>
                <c:pt idx="3069">
                  <c:v>45470</c:v>
                </c:pt>
                <c:pt idx="3070">
                  <c:v>45470</c:v>
                </c:pt>
                <c:pt idx="3071">
                  <c:v>45470</c:v>
                </c:pt>
                <c:pt idx="3072">
                  <c:v>45470</c:v>
                </c:pt>
                <c:pt idx="3073">
                  <c:v>45470</c:v>
                </c:pt>
                <c:pt idx="3074">
                  <c:v>45470</c:v>
                </c:pt>
                <c:pt idx="3075">
                  <c:v>45470</c:v>
                </c:pt>
                <c:pt idx="3076">
                  <c:v>45470</c:v>
                </c:pt>
                <c:pt idx="3077">
                  <c:v>45470</c:v>
                </c:pt>
                <c:pt idx="3078">
                  <c:v>45470</c:v>
                </c:pt>
                <c:pt idx="3079">
                  <c:v>45470</c:v>
                </c:pt>
                <c:pt idx="3080">
                  <c:v>45470</c:v>
                </c:pt>
                <c:pt idx="3081">
                  <c:v>45470</c:v>
                </c:pt>
                <c:pt idx="3082">
                  <c:v>45470</c:v>
                </c:pt>
                <c:pt idx="3083">
                  <c:v>45470</c:v>
                </c:pt>
                <c:pt idx="3084">
                  <c:v>45470</c:v>
                </c:pt>
                <c:pt idx="3085">
                  <c:v>45470</c:v>
                </c:pt>
                <c:pt idx="3086">
                  <c:v>45470</c:v>
                </c:pt>
                <c:pt idx="3087">
                  <c:v>45470</c:v>
                </c:pt>
                <c:pt idx="3088">
                  <c:v>45470</c:v>
                </c:pt>
                <c:pt idx="3089">
                  <c:v>45470</c:v>
                </c:pt>
                <c:pt idx="3090">
                  <c:v>45471</c:v>
                </c:pt>
                <c:pt idx="3091">
                  <c:v>45471</c:v>
                </c:pt>
                <c:pt idx="3092">
                  <c:v>45471</c:v>
                </c:pt>
                <c:pt idx="3093">
                  <c:v>45471</c:v>
                </c:pt>
                <c:pt idx="3094">
                  <c:v>45471</c:v>
                </c:pt>
                <c:pt idx="3095">
                  <c:v>45471</c:v>
                </c:pt>
                <c:pt idx="3096">
                  <c:v>45471</c:v>
                </c:pt>
                <c:pt idx="3097">
                  <c:v>45471</c:v>
                </c:pt>
                <c:pt idx="3098">
                  <c:v>45471</c:v>
                </c:pt>
                <c:pt idx="3099">
                  <c:v>45471</c:v>
                </c:pt>
                <c:pt idx="3100">
                  <c:v>45471</c:v>
                </c:pt>
                <c:pt idx="3101">
                  <c:v>45471</c:v>
                </c:pt>
                <c:pt idx="3102">
                  <c:v>45471</c:v>
                </c:pt>
                <c:pt idx="3103">
                  <c:v>45471</c:v>
                </c:pt>
                <c:pt idx="3104">
                  <c:v>45471</c:v>
                </c:pt>
                <c:pt idx="3105">
                  <c:v>45471</c:v>
                </c:pt>
                <c:pt idx="3106">
                  <c:v>45471</c:v>
                </c:pt>
                <c:pt idx="3107">
                  <c:v>45471</c:v>
                </c:pt>
                <c:pt idx="3108">
                  <c:v>45471</c:v>
                </c:pt>
                <c:pt idx="3109">
                  <c:v>45471</c:v>
                </c:pt>
                <c:pt idx="3110">
                  <c:v>45471</c:v>
                </c:pt>
                <c:pt idx="3111">
                  <c:v>45471</c:v>
                </c:pt>
                <c:pt idx="3112">
                  <c:v>45471</c:v>
                </c:pt>
                <c:pt idx="3113">
                  <c:v>45471</c:v>
                </c:pt>
                <c:pt idx="3114">
                  <c:v>45472</c:v>
                </c:pt>
                <c:pt idx="3115">
                  <c:v>45472</c:v>
                </c:pt>
                <c:pt idx="3116">
                  <c:v>45472</c:v>
                </c:pt>
                <c:pt idx="3117">
                  <c:v>45472</c:v>
                </c:pt>
                <c:pt idx="3118">
                  <c:v>45472</c:v>
                </c:pt>
                <c:pt idx="3119">
                  <c:v>45472</c:v>
                </c:pt>
                <c:pt idx="3120">
                  <c:v>45472</c:v>
                </c:pt>
                <c:pt idx="3121">
                  <c:v>45472</c:v>
                </c:pt>
                <c:pt idx="3122">
                  <c:v>45472</c:v>
                </c:pt>
                <c:pt idx="3123">
                  <c:v>45472</c:v>
                </c:pt>
                <c:pt idx="3124">
                  <c:v>45472</c:v>
                </c:pt>
                <c:pt idx="3125">
                  <c:v>45472</c:v>
                </c:pt>
                <c:pt idx="3126">
                  <c:v>45472</c:v>
                </c:pt>
                <c:pt idx="3127">
                  <c:v>45472</c:v>
                </c:pt>
                <c:pt idx="3128">
                  <c:v>45472</c:v>
                </c:pt>
                <c:pt idx="3129">
                  <c:v>45472</c:v>
                </c:pt>
                <c:pt idx="3130">
                  <c:v>45472</c:v>
                </c:pt>
                <c:pt idx="3131">
                  <c:v>45472</c:v>
                </c:pt>
                <c:pt idx="3132">
                  <c:v>45472</c:v>
                </c:pt>
                <c:pt idx="3133">
                  <c:v>45472</c:v>
                </c:pt>
                <c:pt idx="3134">
                  <c:v>45472</c:v>
                </c:pt>
                <c:pt idx="3135">
                  <c:v>45472</c:v>
                </c:pt>
                <c:pt idx="3136">
                  <c:v>45472</c:v>
                </c:pt>
                <c:pt idx="3137">
                  <c:v>45472</c:v>
                </c:pt>
                <c:pt idx="3138">
                  <c:v>45473</c:v>
                </c:pt>
                <c:pt idx="3139">
                  <c:v>45473</c:v>
                </c:pt>
                <c:pt idx="3140">
                  <c:v>45473</c:v>
                </c:pt>
                <c:pt idx="3141">
                  <c:v>45473</c:v>
                </c:pt>
                <c:pt idx="3142">
                  <c:v>45473</c:v>
                </c:pt>
                <c:pt idx="3143">
                  <c:v>45473</c:v>
                </c:pt>
                <c:pt idx="3144">
                  <c:v>45473</c:v>
                </c:pt>
                <c:pt idx="3145">
                  <c:v>45473</c:v>
                </c:pt>
                <c:pt idx="3146">
                  <c:v>45473</c:v>
                </c:pt>
                <c:pt idx="3147">
                  <c:v>45473</c:v>
                </c:pt>
                <c:pt idx="3148">
                  <c:v>45473</c:v>
                </c:pt>
                <c:pt idx="3149">
                  <c:v>45473</c:v>
                </c:pt>
                <c:pt idx="3150">
                  <c:v>45473</c:v>
                </c:pt>
                <c:pt idx="3151">
                  <c:v>45473</c:v>
                </c:pt>
                <c:pt idx="3152">
                  <c:v>45473</c:v>
                </c:pt>
                <c:pt idx="3153">
                  <c:v>45473</c:v>
                </c:pt>
                <c:pt idx="3154">
                  <c:v>45473</c:v>
                </c:pt>
                <c:pt idx="3155">
                  <c:v>45473</c:v>
                </c:pt>
                <c:pt idx="3156">
                  <c:v>45473</c:v>
                </c:pt>
                <c:pt idx="3157">
                  <c:v>45475</c:v>
                </c:pt>
                <c:pt idx="3158">
                  <c:v>45475</c:v>
                </c:pt>
                <c:pt idx="3159">
                  <c:v>45475</c:v>
                </c:pt>
                <c:pt idx="3160">
                  <c:v>45475</c:v>
                </c:pt>
                <c:pt idx="3161">
                  <c:v>45475</c:v>
                </c:pt>
                <c:pt idx="3162">
                  <c:v>45475</c:v>
                </c:pt>
                <c:pt idx="3163">
                  <c:v>45475</c:v>
                </c:pt>
                <c:pt idx="3164">
                  <c:v>45475</c:v>
                </c:pt>
                <c:pt idx="3165">
                  <c:v>45475</c:v>
                </c:pt>
                <c:pt idx="3166">
                  <c:v>45475</c:v>
                </c:pt>
                <c:pt idx="3167">
                  <c:v>45475</c:v>
                </c:pt>
                <c:pt idx="3168">
                  <c:v>45475</c:v>
                </c:pt>
                <c:pt idx="3169">
                  <c:v>45475</c:v>
                </c:pt>
                <c:pt idx="3170">
                  <c:v>45475</c:v>
                </c:pt>
                <c:pt idx="3171">
                  <c:v>45476</c:v>
                </c:pt>
                <c:pt idx="3172">
                  <c:v>45476</c:v>
                </c:pt>
                <c:pt idx="3173">
                  <c:v>45476</c:v>
                </c:pt>
                <c:pt idx="3174">
                  <c:v>45476</c:v>
                </c:pt>
                <c:pt idx="3175">
                  <c:v>45476</c:v>
                </c:pt>
                <c:pt idx="3176">
                  <c:v>45476</c:v>
                </c:pt>
                <c:pt idx="3177">
                  <c:v>45476</c:v>
                </c:pt>
                <c:pt idx="3178">
                  <c:v>45476</c:v>
                </c:pt>
                <c:pt idx="3179">
                  <c:v>45476</c:v>
                </c:pt>
                <c:pt idx="3180">
                  <c:v>45476</c:v>
                </c:pt>
                <c:pt idx="3181">
                  <c:v>45476</c:v>
                </c:pt>
                <c:pt idx="3182">
                  <c:v>45476</c:v>
                </c:pt>
                <c:pt idx="3183">
                  <c:v>45476</c:v>
                </c:pt>
                <c:pt idx="3184">
                  <c:v>45476</c:v>
                </c:pt>
                <c:pt idx="3185">
                  <c:v>45476</c:v>
                </c:pt>
                <c:pt idx="3186">
                  <c:v>45476</c:v>
                </c:pt>
                <c:pt idx="3187">
                  <c:v>45476</c:v>
                </c:pt>
                <c:pt idx="3188">
                  <c:v>45476</c:v>
                </c:pt>
                <c:pt idx="3189">
                  <c:v>45476</c:v>
                </c:pt>
                <c:pt idx="3190">
                  <c:v>45476</c:v>
                </c:pt>
                <c:pt idx="3191">
                  <c:v>45476</c:v>
                </c:pt>
                <c:pt idx="3192">
                  <c:v>45476</c:v>
                </c:pt>
                <c:pt idx="3193">
                  <c:v>45476</c:v>
                </c:pt>
                <c:pt idx="3194">
                  <c:v>45476</c:v>
                </c:pt>
                <c:pt idx="3195">
                  <c:v>45477</c:v>
                </c:pt>
                <c:pt idx="3196">
                  <c:v>45477</c:v>
                </c:pt>
                <c:pt idx="3197">
                  <c:v>45477</c:v>
                </c:pt>
                <c:pt idx="3198">
                  <c:v>45477</c:v>
                </c:pt>
                <c:pt idx="3199">
                  <c:v>45477</c:v>
                </c:pt>
                <c:pt idx="3200">
                  <c:v>45477</c:v>
                </c:pt>
                <c:pt idx="3201">
                  <c:v>45477</c:v>
                </c:pt>
                <c:pt idx="3202">
                  <c:v>45477</c:v>
                </c:pt>
                <c:pt idx="3203">
                  <c:v>45477</c:v>
                </c:pt>
                <c:pt idx="3204">
                  <c:v>45477</c:v>
                </c:pt>
                <c:pt idx="3205">
                  <c:v>45477</c:v>
                </c:pt>
                <c:pt idx="3206">
                  <c:v>45477</c:v>
                </c:pt>
                <c:pt idx="3207">
                  <c:v>45477</c:v>
                </c:pt>
                <c:pt idx="3208">
                  <c:v>45477</c:v>
                </c:pt>
                <c:pt idx="3209">
                  <c:v>45477</c:v>
                </c:pt>
                <c:pt idx="3210">
                  <c:v>45477</c:v>
                </c:pt>
                <c:pt idx="3211">
                  <c:v>45477</c:v>
                </c:pt>
                <c:pt idx="3212">
                  <c:v>45477</c:v>
                </c:pt>
                <c:pt idx="3213">
                  <c:v>45477</c:v>
                </c:pt>
                <c:pt idx="3214">
                  <c:v>45477</c:v>
                </c:pt>
                <c:pt idx="3215">
                  <c:v>45477</c:v>
                </c:pt>
                <c:pt idx="3216">
                  <c:v>45477</c:v>
                </c:pt>
                <c:pt idx="3217">
                  <c:v>45477</c:v>
                </c:pt>
                <c:pt idx="3218">
                  <c:v>45477</c:v>
                </c:pt>
                <c:pt idx="3219">
                  <c:v>45478</c:v>
                </c:pt>
                <c:pt idx="3220">
                  <c:v>45478</c:v>
                </c:pt>
                <c:pt idx="3221">
                  <c:v>45478</c:v>
                </c:pt>
                <c:pt idx="3222">
                  <c:v>45478</c:v>
                </c:pt>
                <c:pt idx="3223">
                  <c:v>45478</c:v>
                </c:pt>
                <c:pt idx="3224">
                  <c:v>45478</c:v>
                </c:pt>
                <c:pt idx="3225">
                  <c:v>45478</c:v>
                </c:pt>
                <c:pt idx="3226">
                  <c:v>45478</c:v>
                </c:pt>
                <c:pt idx="3227">
                  <c:v>45478</c:v>
                </c:pt>
                <c:pt idx="3228">
                  <c:v>45478</c:v>
                </c:pt>
                <c:pt idx="3229">
                  <c:v>45478</c:v>
                </c:pt>
                <c:pt idx="3230">
                  <c:v>45478</c:v>
                </c:pt>
                <c:pt idx="3231">
                  <c:v>45478</c:v>
                </c:pt>
                <c:pt idx="3232">
                  <c:v>45478</c:v>
                </c:pt>
                <c:pt idx="3233">
                  <c:v>45478</c:v>
                </c:pt>
                <c:pt idx="3234">
                  <c:v>45478</c:v>
                </c:pt>
                <c:pt idx="3235">
                  <c:v>45478</c:v>
                </c:pt>
                <c:pt idx="3236">
                  <c:v>45478</c:v>
                </c:pt>
                <c:pt idx="3237">
                  <c:v>45478</c:v>
                </c:pt>
                <c:pt idx="3238">
                  <c:v>45478</c:v>
                </c:pt>
                <c:pt idx="3239">
                  <c:v>45478</c:v>
                </c:pt>
                <c:pt idx="3240">
                  <c:v>45478</c:v>
                </c:pt>
                <c:pt idx="3241">
                  <c:v>45478</c:v>
                </c:pt>
                <c:pt idx="3242">
                  <c:v>45478</c:v>
                </c:pt>
                <c:pt idx="3243">
                  <c:v>45479</c:v>
                </c:pt>
                <c:pt idx="3244">
                  <c:v>45479</c:v>
                </c:pt>
                <c:pt idx="3245">
                  <c:v>45479</c:v>
                </c:pt>
                <c:pt idx="3246">
                  <c:v>45479</c:v>
                </c:pt>
                <c:pt idx="3247">
                  <c:v>45479</c:v>
                </c:pt>
                <c:pt idx="3248">
                  <c:v>45479</c:v>
                </c:pt>
                <c:pt idx="3249">
                  <c:v>45479</c:v>
                </c:pt>
                <c:pt idx="3250">
                  <c:v>45479</c:v>
                </c:pt>
                <c:pt idx="3251">
                  <c:v>45479</c:v>
                </c:pt>
                <c:pt idx="3252">
                  <c:v>45479</c:v>
                </c:pt>
                <c:pt idx="3253">
                  <c:v>45479</c:v>
                </c:pt>
                <c:pt idx="3254">
                  <c:v>45479</c:v>
                </c:pt>
                <c:pt idx="3255">
                  <c:v>45479</c:v>
                </c:pt>
                <c:pt idx="3256">
                  <c:v>45479</c:v>
                </c:pt>
                <c:pt idx="3257">
                  <c:v>45479</c:v>
                </c:pt>
                <c:pt idx="3258">
                  <c:v>45479</c:v>
                </c:pt>
                <c:pt idx="3259">
                  <c:v>45479</c:v>
                </c:pt>
                <c:pt idx="3260">
                  <c:v>45479</c:v>
                </c:pt>
                <c:pt idx="3261">
                  <c:v>45479</c:v>
                </c:pt>
                <c:pt idx="3262">
                  <c:v>45479</c:v>
                </c:pt>
                <c:pt idx="3263">
                  <c:v>45479</c:v>
                </c:pt>
                <c:pt idx="3264">
                  <c:v>45479</c:v>
                </c:pt>
                <c:pt idx="3265">
                  <c:v>45479</c:v>
                </c:pt>
                <c:pt idx="3266">
                  <c:v>45479</c:v>
                </c:pt>
                <c:pt idx="3267">
                  <c:v>45480</c:v>
                </c:pt>
                <c:pt idx="3268">
                  <c:v>45480</c:v>
                </c:pt>
                <c:pt idx="3269">
                  <c:v>45480</c:v>
                </c:pt>
                <c:pt idx="3270">
                  <c:v>45480</c:v>
                </c:pt>
                <c:pt idx="3271">
                  <c:v>45480</c:v>
                </c:pt>
                <c:pt idx="3272">
                  <c:v>45480</c:v>
                </c:pt>
                <c:pt idx="3273">
                  <c:v>45480</c:v>
                </c:pt>
                <c:pt idx="3274">
                  <c:v>45480</c:v>
                </c:pt>
                <c:pt idx="3275">
                  <c:v>45480</c:v>
                </c:pt>
                <c:pt idx="3276">
                  <c:v>45480</c:v>
                </c:pt>
                <c:pt idx="3277">
                  <c:v>45480</c:v>
                </c:pt>
                <c:pt idx="3278">
                  <c:v>45480</c:v>
                </c:pt>
                <c:pt idx="3279">
                  <c:v>45480</c:v>
                </c:pt>
                <c:pt idx="3280">
                  <c:v>45480</c:v>
                </c:pt>
                <c:pt idx="3281">
                  <c:v>45480</c:v>
                </c:pt>
                <c:pt idx="3282">
                  <c:v>45480</c:v>
                </c:pt>
                <c:pt idx="3283">
                  <c:v>45480</c:v>
                </c:pt>
                <c:pt idx="3284">
                  <c:v>45480</c:v>
                </c:pt>
                <c:pt idx="3285">
                  <c:v>45480</c:v>
                </c:pt>
                <c:pt idx="3286">
                  <c:v>45480</c:v>
                </c:pt>
                <c:pt idx="3287">
                  <c:v>45480</c:v>
                </c:pt>
                <c:pt idx="3288">
                  <c:v>45480</c:v>
                </c:pt>
                <c:pt idx="3289">
                  <c:v>45480</c:v>
                </c:pt>
                <c:pt idx="3290">
                  <c:v>45480</c:v>
                </c:pt>
                <c:pt idx="3291">
                  <c:v>45481</c:v>
                </c:pt>
                <c:pt idx="3292">
                  <c:v>45481</c:v>
                </c:pt>
                <c:pt idx="3293">
                  <c:v>45481</c:v>
                </c:pt>
                <c:pt idx="3294">
                  <c:v>45481</c:v>
                </c:pt>
                <c:pt idx="3295">
                  <c:v>45481</c:v>
                </c:pt>
                <c:pt idx="3296">
                  <c:v>45481</c:v>
                </c:pt>
                <c:pt idx="3297">
                  <c:v>45481</c:v>
                </c:pt>
                <c:pt idx="3298">
                  <c:v>45481</c:v>
                </c:pt>
                <c:pt idx="3299">
                  <c:v>45481</c:v>
                </c:pt>
                <c:pt idx="3300">
                  <c:v>45481</c:v>
                </c:pt>
                <c:pt idx="3301">
                  <c:v>45481</c:v>
                </c:pt>
                <c:pt idx="3302">
                  <c:v>45481</c:v>
                </c:pt>
                <c:pt idx="3303">
                  <c:v>45481</c:v>
                </c:pt>
                <c:pt idx="3304">
                  <c:v>45481</c:v>
                </c:pt>
                <c:pt idx="3305">
                  <c:v>45481</c:v>
                </c:pt>
                <c:pt idx="3306">
                  <c:v>45481</c:v>
                </c:pt>
                <c:pt idx="3307">
                  <c:v>45481</c:v>
                </c:pt>
                <c:pt idx="3308">
                  <c:v>45481</c:v>
                </c:pt>
                <c:pt idx="3309">
                  <c:v>45481</c:v>
                </c:pt>
                <c:pt idx="3310">
                  <c:v>45481</c:v>
                </c:pt>
                <c:pt idx="3311">
                  <c:v>45481</c:v>
                </c:pt>
                <c:pt idx="3312">
                  <c:v>45481</c:v>
                </c:pt>
                <c:pt idx="3313">
                  <c:v>45481</c:v>
                </c:pt>
                <c:pt idx="3314">
                  <c:v>45481</c:v>
                </c:pt>
                <c:pt idx="3315">
                  <c:v>45482</c:v>
                </c:pt>
                <c:pt idx="3316">
                  <c:v>45482</c:v>
                </c:pt>
                <c:pt idx="3317">
                  <c:v>45482</c:v>
                </c:pt>
                <c:pt idx="3318">
                  <c:v>45482</c:v>
                </c:pt>
                <c:pt idx="3319">
                  <c:v>45482</c:v>
                </c:pt>
                <c:pt idx="3320">
                  <c:v>45482</c:v>
                </c:pt>
                <c:pt idx="3321">
                  <c:v>45482</c:v>
                </c:pt>
                <c:pt idx="3322">
                  <c:v>45482</c:v>
                </c:pt>
                <c:pt idx="3323">
                  <c:v>45482</c:v>
                </c:pt>
                <c:pt idx="3324">
                  <c:v>45482</c:v>
                </c:pt>
                <c:pt idx="3325">
                  <c:v>45482</c:v>
                </c:pt>
                <c:pt idx="3326">
                  <c:v>45482</c:v>
                </c:pt>
                <c:pt idx="3327">
                  <c:v>45482</c:v>
                </c:pt>
                <c:pt idx="3328">
                  <c:v>45482</c:v>
                </c:pt>
                <c:pt idx="3329">
                  <c:v>45482</c:v>
                </c:pt>
                <c:pt idx="3330">
                  <c:v>45482</c:v>
                </c:pt>
                <c:pt idx="3331">
                  <c:v>45482</c:v>
                </c:pt>
                <c:pt idx="3332">
                  <c:v>45482</c:v>
                </c:pt>
                <c:pt idx="3333">
                  <c:v>45482</c:v>
                </c:pt>
                <c:pt idx="3334">
                  <c:v>45482</c:v>
                </c:pt>
                <c:pt idx="3335">
                  <c:v>45482</c:v>
                </c:pt>
                <c:pt idx="3336">
                  <c:v>45482</c:v>
                </c:pt>
                <c:pt idx="3337">
                  <c:v>45482</c:v>
                </c:pt>
                <c:pt idx="3338">
                  <c:v>45482</c:v>
                </c:pt>
                <c:pt idx="3339">
                  <c:v>45483</c:v>
                </c:pt>
                <c:pt idx="3340">
                  <c:v>45483</c:v>
                </c:pt>
                <c:pt idx="3341">
                  <c:v>45483</c:v>
                </c:pt>
                <c:pt idx="3342">
                  <c:v>45483</c:v>
                </c:pt>
                <c:pt idx="3343">
                  <c:v>45483</c:v>
                </c:pt>
                <c:pt idx="3344">
                  <c:v>45483</c:v>
                </c:pt>
                <c:pt idx="3345">
                  <c:v>45483</c:v>
                </c:pt>
                <c:pt idx="3346">
                  <c:v>45483</c:v>
                </c:pt>
                <c:pt idx="3347">
                  <c:v>45483</c:v>
                </c:pt>
                <c:pt idx="3348">
                  <c:v>45483</c:v>
                </c:pt>
                <c:pt idx="3349">
                  <c:v>45483</c:v>
                </c:pt>
                <c:pt idx="3350">
                  <c:v>45483</c:v>
                </c:pt>
                <c:pt idx="3351">
                  <c:v>45483</c:v>
                </c:pt>
                <c:pt idx="3352">
                  <c:v>45483</c:v>
                </c:pt>
                <c:pt idx="3353">
                  <c:v>45483</c:v>
                </c:pt>
                <c:pt idx="3354">
                  <c:v>45483</c:v>
                </c:pt>
                <c:pt idx="3355">
                  <c:v>45483</c:v>
                </c:pt>
                <c:pt idx="3356">
                  <c:v>45483</c:v>
                </c:pt>
                <c:pt idx="3357">
                  <c:v>45483</c:v>
                </c:pt>
                <c:pt idx="3358">
                  <c:v>45483</c:v>
                </c:pt>
                <c:pt idx="3359">
                  <c:v>45483</c:v>
                </c:pt>
                <c:pt idx="3360">
                  <c:v>45483</c:v>
                </c:pt>
                <c:pt idx="3361">
                  <c:v>45483</c:v>
                </c:pt>
                <c:pt idx="3362">
                  <c:v>45483</c:v>
                </c:pt>
                <c:pt idx="3363">
                  <c:v>45484</c:v>
                </c:pt>
                <c:pt idx="3364">
                  <c:v>45484</c:v>
                </c:pt>
                <c:pt idx="3365">
                  <c:v>45484</c:v>
                </c:pt>
                <c:pt idx="3366">
                  <c:v>45484</c:v>
                </c:pt>
                <c:pt idx="3367">
                  <c:v>45484</c:v>
                </c:pt>
                <c:pt idx="3368">
                  <c:v>45484</c:v>
                </c:pt>
                <c:pt idx="3369">
                  <c:v>45484</c:v>
                </c:pt>
                <c:pt idx="3370">
                  <c:v>45484</c:v>
                </c:pt>
                <c:pt idx="3371">
                  <c:v>45484</c:v>
                </c:pt>
                <c:pt idx="3372">
                  <c:v>45484</c:v>
                </c:pt>
                <c:pt idx="3373">
                  <c:v>45484</c:v>
                </c:pt>
                <c:pt idx="3374">
                  <c:v>45484</c:v>
                </c:pt>
                <c:pt idx="3375">
                  <c:v>45484</c:v>
                </c:pt>
                <c:pt idx="3376">
                  <c:v>45484</c:v>
                </c:pt>
                <c:pt idx="3377">
                  <c:v>45484</c:v>
                </c:pt>
                <c:pt idx="3378">
                  <c:v>45484</c:v>
                </c:pt>
                <c:pt idx="3379">
                  <c:v>45484</c:v>
                </c:pt>
                <c:pt idx="3380">
                  <c:v>45484</c:v>
                </c:pt>
                <c:pt idx="3381">
                  <c:v>45484</c:v>
                </c:pt>
                <c:pt idx="3382">
                  <c:v>45484</c:v>
                </c:pt>
                <c:pt idx="3383">
                  <c:v>45484</c:v>
                </c:pt>
                <c:pt idx="3384">
                  <c:v>45484</c:v>
                </c:pt>
                <c:pt idx="3385">
                  <c:v>45484</c:v>
                </c:pt>
                <c:pt idx="3386">
                  <c:v>45484</c:v>
                </c:pt>
                <c:pt idx="3387">
                  <c:v>45485</c:v>
                </c:pt>
                <c:pt idx="3388">
                  <c:v>45485</c:v>
                </c:pt>
                <c:pt idx="3389">
                  <c:v>45485</c:v>
                </c:pt>
                <c:pt idx="3390">
                  <c:v>45485</c:v>
                </c:pt>
                <c:pt idx="3391">
                  <c:v>45485</c:v>
                </c:pt>
                <c:pt idx="3392">
                  <c:v>45485</c:v>
                </c:pt>
                <c:pt idx="3393">
                  <c:v>45485</c:v>
                </c:pt>
                <c:pt idx="3394">
                  <c:v>45485</c:v>
                </c:pt>
                <c:pt idx="3395">
                  <c:v>45485</c:v>
                </c:pt>
                <c:pt idx="3396">
                  <c:v>45485</c:v>
                </c:pt>
                <c:pt idx="3397">
                  <c:v>45485</c:v>
                </c:pt>
                <c:pt idx="3398">
                  <c:v>45485</c:v>
                </c:pt>
                <c:pt idx="3399">
                  <c:v>45485</c:v>
                </c:pt>
                <c:pt idx="3400">
                  <c:v>45485</c:v>
                </c:pt>
                <c:pt idx="3401">
                  <c:v>45485</c:v>
                </c:pt>
                <c:pt idx="3402">
                  <c:v>45485</c:v>
                </c:pt>
                <c:pt idx="3403">
                  <c:v>45485</c:v>
                </c:pt>
                <c:pt idx="3404">
                  <c:v>45485</c:v>
                </c:pt>
                <c:pt idx="3405">
                  <c:v>45485</c:v>
                </c:pt>
                <c:pt idx="3406">
                  <c:v>45485</c:v>
                </c:pt>
                <c:pt idx="3407">
                  <c:v>45485</c:v>
                </c:pt>
                <c:pt idx="3408">
                  <c:v>45485</c:v>
                </c:pt>
                <c:pt idx="3409">
                  <c:v>45485</c:v>
                </c:pt>
                <c:pt idx="3410">
                  <c:v>45485</c:v>
                </c:pt>
                <c:pt idx="3411">
                  <c:v>45486</c:v>
                </c:pt>
                <c:pt idx="3412">
                  <c:v>45486</c:v>
                </c:pt>
                <c:pt idx="3413">
                  <c:v>45486</c:v>
                </c:pt>
                <c:pt idx="3414">
                  <c:v>45486</c:v>
                </c:pt>
                <c:pt idx="3415">
                  <c:v>45486</c:v>
                </c:pt>
                <c:pt idx="3416">
                  <c:v>45486</c:v>
                </c:pt>
                <c:pt idx="3417">
                  <c:v>45486</c:v>
                </c:pt>
                <c:pt idx="3418">
                  <c:v>45486</c:v>
                </c:pt>
                <c:pt idx="3419">
                  <c:v>45486</c:v>
                </c:pt>
                <c:pt idx="3420">
                  <c:v>45486</c:v>
                </c:pt>
                <c:pt idx="3421">
                  <c:v>45486</c:v>
                </c:pt>
                <c:pt idx="3422">
                  <c:v>45486</c:v>
                </c:pt>
                <c:pt idx="3423">
                  <c:v>45486</c:v>
                </c:pt>
                <c:pt idx="3424">
                  <c:v>45486</c:v>
                </c:pt>
                <c:pt idx="3425">
                  <c:v>45486</c:v>
                </c:pt>
                <c:pt idx="3426">
                  <c:v>45486</c:v>
                </c:pt>
                <c:pt idx="3427">
                  <c:v>45486</c:v>
                </c:pt>
                <c:pt idx="3428">
                  <c:v>45486</c:v>
                </c:pt>
                <c:pt idx="3429">
                  <c:v>45486</c:v>
                </c:pt>
                <c:pt idx="3430">
                  <c:v>45486</c:v>
                </c:pt>
                <c:pt idx="3431">
                  <c:v>45486</c:v>
                </c:pt>
                <c:pt idx="3432">
                  <c:v>45486</c:v>
                </c:pt>
                <c:pt idx="3433">
                  <c:v>45486</c:v>
                </c:pt>
                <c:pt idx="3434">
                  <c:v>45486</c:v>
                </c:pt>
                <c:pt idx="3435">
                  <c:v>45487</c:v>
                </c:pt>
                <c:pt idx="3436">
                  <c:v>45487</c:v>
                </c:pt>
                <c:pt idx="3437">
                  <c:v>45487</c:v>
                </c:pt>
                <c:pt idx="3438">
                  <c:v>45487</c:v>
                </c:pt>
                <c:pt idx="3439">
                  <c:v>45487</c:v>
                </c:pt>
                <c:pt idx="3440">
                  <c:v>45487</c:v>
                </c:pt>
                <c:pt idx="3441">
                  <c:v>45487</c:v>
                </c:pt>
                <c:pt idx="3442">
                  <c:v>45487</c:v>
                </c:pt>
                <c:pt idx="3443">
                  <c:v>45487</c:v>
                </c:pt>
                <c:pt idx="3444">
                  <c:v>45487</c:v>
                </c:pt>
                <c:pt idx="3445">
                  <c:v>45487</c:v>
                </c:pt>
                <c:pt idx="3446">
                  <c:v>45487</c:v>
                </c:pt>
                <c:pt idx="3447">
                  <c:v>45487</c:v>
                </c:pt>
                <c:pt idx="3448">
                  <c:v>45487</c:v>
                </c:pt>
                <c:pt idx="3449">
                  <c:v>45487</c:v>
                </c:pt>
                <c:pt idx="3450">
                  <c:v>45487</c:v>
                </c:pt>
                <c:pt idx="3451">
                  <c:v>45487</c:v>
                </c:pt>
                <c:pt idx="3452">
                  <c:v>45487</c:v>
                </c:pt>
                <c:pt idx="3453">
                  <c:v>45487</c:v>
                </c:pt>
                <c:pt idx="3454">
                  <c:v>45487</c:v>
                </c:pt>
                <c:pt idx="3455">
                  <c:v>45487</c:v>
                </c:pt>
                <c:pt idx="3456">
                  <c:v>45487</c:v>
                </c:pt>
                <c:pt idx="3457">
                  <c:v>45487</c:v>
                </c:pt>
                <c:pt idx="3458">
                  <c:v>45487</c:v>
                </c:pt>
                <c:pt idx="3459">
                  <c:v>45488</c:v>
                </c:pt>
                <c:pt idx="3460">
                  <c:v>45488</c:v>
                </c:pt>
                <c:pt idx="3461">
                  <c:v>45488</c:v>
                </c:pt>
                <c:pt idx="3462">
                  <c:v>45488</c:v>
                </c:pt>
                <c:pt idx="3463">
                  <c:v>45488</c:v>
                </c:pt>
                <c:pt idx="3464">
                  <c:v>45488</c:v>
                </c:pt>
                <c:pt idx="3465">
                  <c:v>45488</c:v>
                </c:pt>
                <c:pt idx="3466">
                  <c:v>45488</c:v>
                </c:pt>
                <c:pt idx="3467">
                  <c:v>45488</c:v>
                </c:pt>
                <c:pt idx="3468">
                  <c:v>45488</c:v>
                </c:pt>
                <c:pt idx="3469">
                  <c:v>45488</c:v>
                </c:pt>
                <c:pt idx="3470">
                  <c:v>45488</c:v>
                </c:pt>
                <c:pt idx="3471">
                  <c:v>45488</c:v>
                </c:pt>
                <c:pt idx="3472">
                  <c:v>45488</c:v>
                </c:pt>
                <c:pt idx="3473">
                  <c:v>45488</c:v>
                </c:pt>
                <c:pt idx="3474">
                  <c:v>45488</c:v>
                </c:pt>
                <c:pt idx="3475">
                  <c:v>45488</c:v>
                </c:pt>
                <c:pt idx="3476">
                  <c:v>45488</c:v>
                </c:pt>
                <c:pt idx="3477">
                  <c:v>45488</c:v>
                </c:pt>
                <c:pt idx="3478">
                  <c:v>45488</c:v>
                </c:pt>
                <c:pt idx="3479">
                  <c:v>45488</c:v>
                </c:pt>
                <c:pt idx="3480">
                  <c:v>45488</c:v>
                </c:pt>
                <c:pt idx="3481">
                  <c:v>45488</c:v>
                </c:pt>
                <c:pt idx="3482">
                  <c:v>45488</c:v>
                </c:pt>
                <c:pt idx="3483">
                  <c:v>45489</c:v>
                </c:pt>
                <c:pt idx="3484">
                  <c:v>45489</c:v>
                </c:pt>
                <c:pt idx="3485">
                  <c:v>45489</c:v>
                </c:pt>
                <c:pt idx="3486">
                  <c:v>45489</c:v>
                </c:pt>
                <c:pt idx="3487">
                  <c:v>45489</c:v>
                </c:pt>
                <c:pt idx="3488">
                  <c:v>45489</c:v>
                </c:pt>
                <c:pt idx="3489">
                  <c:v>45489</c:v>
                </c:pt>
                <c:pt idx="3490">
                  <c:v>45489</c:v>
                </c:pt>
                <c:pt idx="3491">
                  <c:v>45489</c:v>
                </c:pt>
                <c:pt idx="3492">
                  <c:v>45489</c:v>
                </c:pt>
                <c:pt idx="3493">
                  <c:v>45489</c:v>
                </c:pt>
                <c:pt idx="3494">
                  <c:v>45489</c:v>
                </c:pt>
                <c:pt idx="3495">
                  <c:v>45489</c:v>
                </c:pt>
                <c:pt idx="3496">
                  <c:v>45489</c:v>
                </c:pt>
                <c:pt idx="3497">
                  <c:v>45489</c:v>
                </c:pt>
                <c:pt idx="3498">
                  <c:v>45489</c:v>
                </c:pt>
                <c:pt idx="3499">
                  <c:v>45489</c:v>
                </c:pt>
                <c:pt idx="3500">
                  <c:v>45489</c:v>
                </c:pt>
                <c:pt idx="3501">
                  <c:v>45489</c:v>
                </c:pt>
                <c:pt idx="3502">
                  <c:v>45489</c:v>
                </c:pt>
                <c:pt idx="3503">
                  <c:v>45489</c:v>
                </c:pt>
                <c:pt idx="3504">
                  <c:v>45489</c:v>
                </c:pt>
                <c:pt idx="3505">
                  <c:v>45489</c:v>
                </c:pt>
                <c:pt idx="3506">
                  <c:v>45489</c:v>
                </c:pt>
                <c:pt idx="3507">
                  <c:v>45490</c:v>
                </c:pt>
                <c:pt idx="3508">
                  <c:v>45490</c:v>
                </c:pt>
                <c:pt idx="3509">
                  <c:v>45490</c:v>
                </c:pt>
                <c:pt idx="3510">
                  <c:v>45490</c:v>
                </c:pt>
                <c:pt idx="3511">
                  <c:v>45490</c:v>
                </c:pt>
                <c:pt idx="3512">
                  <c:v>45490</c:v>
                </c:pt>
                <c:pt idx="3513">
                  <c:v>45490</c:v>
                </c:pt>
                <c:pt idx="3514">
                  <c:v>45490</c:v>
                </c:pt>
                <c:pt idx="3515">
                  <c:v>45490</c:v>
                </c:pt>
                <c:pt idx="3516">
                  <c:v>45490</c:v>
                </c:pt>
                <c:pt idx="3517">
                  <c:v>45490</c:v>
                </c:pt>
                <c:pt idx="3518">
                  <c:v>45490</c:v>
                </c:pt>
                <c:pt idx="3519">
                  <c:v>45490</c:v>
                </c:pt>
                <c:pt idx="3520">
                  <c:v>45490</c:v>
                </c:pt>
                <c:pt idx="3521">
                  <c:v>45490</c:v>
                </c:pt>
                <c:pt idx="3522">
                  <c:v>45490</c:v>
                </c:pt>
                <c:pt idx="3523">
                  <c:v>45490</c:v>
                </c:pt>
                <c:pt idx="3524">
                  <c:v>45490</c:v>
                </c:pt>
                <c:pt idx="3525">
                  <c:v>45490</c:v>
                </c:pt>
                <c:pt idx="3526">
                  <c:v>45490</c:v>
                </c:pt>
                <c:pt idx="3527">
                  <c:v>45490</c:v>
                </c:pt>
                <c:pt idx="3528">
                  <c:v>45490</c:v>
                </c:pt>
                <c:pt idx="3529">
                  <c:v>45490</c:v>
                </c:pt>
                <c:pt idx="3530">
                  <c:v>45490</c:v>
                </c:pt>
                <c:pt idx="3531">
                  <c:v>45491</c:v>
                </c:pt>
                <c:pt idx="3532">
                  <c:v>45491</c:v>
                </c:pt>
                <c:pt idx="3533">
                  <c:v>45491</c:v>
                </c:pt>
                <c:pt idx="3534">
                  <c:v>45491</c:v>
                </c:pt>
                <c:pt idx="3535">
                  <c:v>45491</c:v>
                </c:pt>
                <c:pt idx="3536">
                  <c:v>45491</c:v>
                </c:pt>
                <c:pt idx="3537">
                  <c:v>45491</c:v>
                </c:pt>
                <c:pt idx="3538">
                  <c:v>45491</c:v>
                </c:pt>
                <c:pt idx="3539">
                  <c:v>45491</c:v>
                </c:pt>
                <c:pt idx="3540">
                  <c:v>45491</c:v>
                </c:pt>
                <c:pt idx="3541">
                  <c:v>45491</c:v>
                </c:pt>
                <c:pt idx="3542">
                  <c:v>45491</c:v>
                </c:pt>
                <c:pt idx="3543">
                  <c:v>45491</c:v>
                </c:pt>
                <c:pt idx="3544">
                  <c:v>45491</c:v>
                </c:pt>
                <c:pt idx="3545">
                  <c:v>45491</c:v>
                </c:pt>
                <c:pt idx="3546">
                  <c:v>45491</c:v>
                </c:pt>
                <c:pt idx="3547">
                  <c:v>45491</c:v>
                </c:pt>
                <c:pt idx="3548">
                  <c:v>45491</c:v>
                </c:pt>
                <c:pt idx="3549">
                  <c:v>45491</c:v>
                </c:pt>
                <c:pt idx="3550">
                  <c:v>45491</c:v>
                </c:pt>
                <c:pt idx="3551">
                  <c:v>45491</c:v>
                </c:pt>
                <c:pt idx="3552">
                  <c:v>45491</c:v>
                </c:pt>
                <c:pt idx="3553">
                  <c:v>45491</c:v>
                </c:pt>
                <c:pt idx="3554">
                  <c:v>45491</c:v>
                </c:pt>
                <c:pt idx="3555">
                  <c:v>45492</c:v>
                </c:pt>
                <c:pt idx="3556">
                  <c:v>45492</c:v>
                </c:pt>
                <c:pt idx="3557">
                  <c:v>45492</c:v>
                </c:pt>
                <c:pt idx="3558">
                  <c:v>45492</c:v>
                </c:pt>
                <c:pt idx="3559">
                  <c:v>45492</c:v>
                </c:pt>
                <c:pt idx="3560">
                  <c:v>45492</c:v>
                </c:pt>
                <c:pt idx="3561">
                  <c:v>45492</c:v>
                </c:pt>
                <c:pt idx="3562">
                  <c:v>45492</c:v>
                </c:pt>
                <c:pt idx="3563">
                  <c:v>45492</c:v>
                </c:pt>
                <c:pt idx="3564">
                  <c:v>45492</c:v>
                </c:pt>
                <c:pt idx="3565">
                  <c:v>45492</c:v>
                </c:pt>
                <c:pt idx="3566">
                  <c:v>45492</c:v>
                </c:pt>
                <c:pt idx="3567">
                  <c:v>45492</c:v>
                </c:pt>
                <c:pt idx="3568">
                  <c:v>45492</c:v>
                </c:pt>
                <c:pt idx="3569">
                  <c:v>45492</c:v>
                </c:pt>
                <c:pt idx="3570">
                  <c:v>45492</c:v>
                </c:pt>
                <c:pt idx="3571">
                  <c:v>45492</c:v>
                </c:pt>
                <c:pt idx="3572">
                  <c:v>45492</c:v>
                </c:pt>
                <c:pt idx="3573">
                  <c:v>45492</c:v>
                </c:pt>
                <c:pt idx="3574">
                  <c:v>45492</c:v>
                </c:pt>
                <c:pt idx="3575">
                  <c:v>45492</c:v>
                </c:pt>
                <c:pt idx="3576">
                  <c:v>45492</c:v>
                </c:pt>
                <c:pt idx="3577">
                  <c:v>45492</c:v>
                </c:pt>
                <c:pt idx="3578">
                  <c:v>45492</c:v>
                </c:pt>
                <c:pt idx="3579">
                  <c:v>45493</c:v>
                </c:pt>
                <c:pt idx="3580">
                  <c:v>45493</c:v>
                </c:pt>
                <c:pt idx="3581">
                  <c:v>45493</c:v>
                </c:pt>
                <c:pt idx="3582">
                  <c:v>45493</c:v>
                </c:pt>
                <c:pt idx="3583">
                  <c:v>45493</c:v>
                </c:pt>
                <c:pt idx="3584">
                  <c:v>45493</c:v>
                </c:pt>
                <c:pt idx="3585">
                  <c:v>45493</c:v>
                </c:pt>
                <c:pt idx="3586">
                  <c:v>45493</c:v>
                </c:pt>
                <c:pt idx="3587">
                  <c:v>45493</c:v>
                </c:pt>
                <c:pt idx="3588">
                  <c:v>45493</c:v>
                </c:pt>
                <c:pt idx="3589">
                  <c:v>45493</c:v>
                </c:pt>
                <c:pt idx="3590">
                  <c:v>45493</c:v>
                </c:pt>
                <c:pt idx="3591">
                  <c:v>45493</c:v>
                </c:pt>
                <c:pt idx="3592">
                  <c:v>45493</c:v>
                </c:pt>
                <c:pt idx="3593">
                  <c:v>45493</c:v>
                </c:pt>
                <c:pt idx="3594">
                  <c:v>45493</c:v>
                </c:pt>
                <c:pt idx="3595">
                  <c:v>45493</c:v>
                </c:pt>
                <c:pt idx="3596">
                  <c:v>45493</c:v>
                </c:pt>
                <c:pt idx="3597">
                  <c:v>45493</c:v>
                </c:pt>
                <c:pt idx="3598">
                  <c:v>45493</c:v>
                </c:pt>
                <c:pt idx="3599">
                  <c:v>45493</c:v>
                </c:pt>
                <c:pt idx="3600">
                  <c:v>45493</c:v>
                </c:pt>
                <c:pt idx="3601">
                  <c:v>45493</c:v>
                </c:pt>
                <c:pt idx="3602">
                  <c:v>45493</c:v>
                </c:pt>
                <c:pt idx="3603">
                  <c:v>45494</c:v>
                </c:pt>
                <c:pt idx="3604">
                  <c:v>45494</c:v>
                </c:pt>
                <c:pt idx="3605">
                  <c:v>45494</c:v>
                </c:pt>
                <c:pt idx="3606">
                  <c:v>45494</c:v>
                </c:pt>
                <c:pt idx="3607">
                  <c:v>45494</c:v>
                </c:pt>
                <c:pt idx="3608">
                  <c:v>45494</c:v>
                </c:pt>
                <c:pt idx="3609">
                  <c:v>45494</c:v>
                </c:pt>
                <c:pt idx="3610">
                  <c:v>45494</c:v>
                </c:pt>
                <c:pt idx="3611">
                  <c:v>45494</c:v>
                </c:pt>
                <c:pt idx="3612">
                  <c:v>45494</c:v>
                </c:pt>
                <c:pt idx="3613">
                  <c:v>45494</c:v>
                </c:pt>
                <c:pt idx="3614">
                  <c:v>45494</c:v>
                </c:pt>
                <c:pt idx="3615">
                  <c:v>45494</c:v>
                </c:pt>
                <c:pt idx="3616">
                  <c:v>45494</c:v>
                </c:pt>
                <c:pt idx="3617">
                  <c:v>45494</c:v>
                </c:pt>
                <c:pt idx="3618">
                  <c:v>45494</c:v>
                </c:pt>
                <c:pt idx="3619">
                  <c:v>45494</c:v>
                </c:pt>
                <c:pt idx="3620">
                  <c:v>45494</c:v>
                </c:pt>
                <c:pt idx="3621">
                  <c:v>45494</c:v>
                </c:pt>
                <c:pt idx="3622">
                  <c:v>45494</c:v>
                </c:pt>
                <c:pt idx="3623">
                  <c:v>45494</c:v>
                </c:pt>
                <c:pt idx="3624">
                  <c:v>45494</c:v>
                </c:pt>
                <c:pt idx="3625">
                  <c:v>45494</c:v>
                </c:pt>
                <c:pt idx="3626">
                  <c:v>45494</c:v>
                </c:pt>
                <c:pt idx="3627">
                  <c:v>45495</c:v>
                </c:pt>
                <c:pt idx="3628">
                  <c:v>45495</c:v>
                </c:pt>
                <c:pt idx="3629">
                  <c:v>45495</c:v>
                </c:pt>
                <c:pt idx="3630">
                  <c:v>45495</c:v>
                </c:pt>
                <c:pt idx="3631">
                  <c:v>45495</c:v>
                </c:pt>
                <c:pt idx="3632">
                  <c:v>45495</c:v>
                </c:pt>
                <c:pt idx="3633">
                  <c:v>45495</c:v>
                </c:pt>
                <c:pt idx="3634">
                  <c:v>45495</c:v>
                </c:pt>
                <c:pt idx="3635">
                  <c:v>45495</c:v>
                </c:pt>
                <c:pt idx="3636">
                  <c:v>45495</c:v>
                </c:pt>
                <c:pt idx="3637">
                  <c:v>45495</c:v>
                </c:pt>
                <c:pt idx="3638">
                  <c:v>45495</c:v>
                </c:pt>
                <c:pt idx="3639">
                  <c:v>45495</c:v>
                </c:pt>
                <c:pt idx="3640">
                  <c:v>45495</c:v>
                </c:pt>
                <c:pt idx="3641">
                  <c:v>45495</c:v>
                </c:pt>
                <c:pt idx="3642">
                  <c:v>45495</c:v>
                </c:pt>
                <c:pt idx="3643">
                  <c:v>45495</c:v>
                </c:pt>
                <c:pt idx="3644">
                  <c:v>45495</c:v>
                </c:pt>
                <c:pt idx="3645">
                  <c:v>45495</c:v>
                </c:pt>
                <c:pt idx="3646">
                  <c:v>45495</c:v>
                </c:pt>
                <c:pt idx="3647">
                  <c:v>45495</c:v>
                </c:pt>
                <c:pt idx="3648">
                  <c:v>45495</c:v>
                </c:pt>
                <c:pt idx="3649">
                  <c:v>45496</c:v>
                </c:pt>
                <c:pt idx="3650">
                  <c:v>45496</c:v>
                </c:pt>
                <c:pt idx="3651">
                  <c:v>45496</c:v>
                </c:pt>
                <c:pt idx="3652">
                  <c:v>45496</c:v>
                </c:pt>
                <c:pt idx="3653">
                  <c:v>45496</c:v>
                </c:pt>
                <c:pt idx="3654">
                  <c:v>45496</c:v>
                </c:pt>
                <c:pt idx="3655">
                  <c:v>45496</c:v>
                </c:pt>
                <c:pt idx="3656">
                  <c:v>45496</c:v>
                </c:pt>
                <c:pt idx="3657">
                  <c:v>45496</c:v>
                </c:pt>
                <c:pt idx="3658">
                  <c:v>45496</c:v>
                </c:pt>
                <c:pt idx="3659">
                  <c:v>45496</c:v>
                </c:pt>
                <c:pt idx="3660">
                  <c:v>45496</c:v>
                </c:pt>
                <c:pt idx="3661">
                  <c:v>45496</c:v>
                </c:pt>
                <c:pt idx="3662">
                  <c:v>45496</c:v>
                </c:pt>
                <c:pt idx="3663">
                  <c:v>45496</c:v>
                </c:pt>
                <c:pt idx="3664">
                  <c:v>45496</c:v>
                </c:pt>
                <c:pt idx="3665">
                  <c:v>45496</c:v>
                </c:pt>
                <c:pt idx="3666">
                  <c:v>45496</c:v>
                </c:pt>
                <c:pt idx="3667">
                  <c:v>45496</c:v>
                </c:pt>
                <c:pt idx="3668">
                  <c:v>45496</c:v>
                </c:pt>
                <c:pt idx="3669">
                  <c:v>45496</c:v>
                </c:pt>
                <c:pt idx="3670">
                  <c:v>45496</c:v>
                </c:pt>
                <c:pt idx="3671">
                  <c:v>45496</c:v>
                </c:pt>
                <c:pt idx="3672">
                  <c:v>45496</c:v>
                </c:pt>
                <c:pt idx="3673">
                  <c:v>45497</c:v>
                </c:pt>
                <c:pt idx="3674">
                  <c:v>45497</c:v>
                </c:pt>
                <c:pt idx="3675">
                  <c:v>45497</c:v>
                </c:pt>
                <c:pt idx="3676">
                  <c:v>45497</c:v>
                </c:pt>
                <c:pt idx="3677">
                  <c:v>45497</c:v>
                </c:pt>
                <c:pt idx="3678">
                  <c:v>45497</c:v>
                </c:pt>
                <c:pt idx="3679">
                  <c:v>45497</c:v>
                </c:pt>
                <c:pt idx="3680">
                  <c:v>45497</c:v>
                </c:pt>
                <c:pt idx="3681">
                  <c:v>45497</c:v>
                </c:pt>
                <c:pt idx="3682">
                  <c:v>45497</c:v>
                </c:pt>
                <c:pt idx="3683">
                  <c:v>45497</c:v>
                </c:pt>
                <c:pt idx="3684">
                  <c:v>45497</c:v>
                </c:pt>
                <c:pt idx="3685">
                  <c:v>45497</c:v>
                </c:pt>
                <c:pt idx="3686">
                  <c:v>45497</c:v>
                </c:pt>
                <c:pt idx="3687">
                  <c:v>45497</c:v>
                </c:pt>
                <c:pt idx="3688">
                  <c:v>45497</c:v>
                </c:pt>
                <c:pt idx="3689">
                  <c:v>45497</c:v>
                </c:pt>
                <c:pt idx="3690">
                  <c:v>45497</c:v>
                </c:pt>
                <c:pt idx="3691">
                  <c:v>45497</c:v>
                </c:pt>
                <c:pt idx="3692">
                  <c:v>45497</c:v>
                </c:pt>
                <c:pt idx="3693">
                  <c:v>45497</c:v>
                </c:pt>
                <c:pt idx="3694">
                  <c:v>45497</c:v>
                </c:pt>
                <c:pt idx="3695">
                  <c:v>45497</c:v>
                </c:pt>
                <c:pt idx="3696">
                  <c:v>45497</c:v>
                </c:pt>
                <c:pt idx="3697">
                  <c:v>45498</c:v>
                </c:pt>
                <c:pt idx="3698">
                  <c:v>45498</c:v>
                </c:pt>
                <c:pt idx="3699">
                  <c:v>45498</c:v>
                </c:pt>
                <c:pt idx="3700">
                  <c:v>45498</c:v>
                </c:pt>
                <c:pt idx="3701">
                  <c:v>45498</c:v>
                </c:pt>
                <c:pt idx="3702">
                  <c:v>45498</c:v>
                </c:pt>
                <c:pt idx="3703">
                  <c:v>45498</c:v>
                </c:pt>
                <c:pt idx="3704">
                  <c:v>45498</c:v>
                </c:pt>
                <c:pt idx="3705">
                  <c:v>45498</c:v>
                </c:pt>
                <c:pt idx="3706">
                  <c:v>45498</c:v>
                </c:pt>
                <c:pt idx="3707">
                  <c:v>45498</c:v>
                </c:pt>
                <c:pt idx="3708">
                  <c:v>45498</c:v>
                </c:pt>
                <c:pt idx="3709">
                  <c:v>45498</c:v>
                </c:pt>
                <c:pt idx="3710">
                  <c:v>45498</c:v>
                </c:pt>
                <c:pt idx="3711">
                  <c:v>45498</c:v>
                </c:pt>
                <c:pt idx="3712">
                  <c:v>45498</c:v>
                </c:pt>
                <c:pt idx="3713">
                  <c:v>45498</c:v>
                </c:pt>
                <c:pt idx="3714">
                  <c:v>45498</c:v>
                </c:pt>
                <c:pt idx="3715">
                  <c:v>45498</c:v>
                </c:pt>
                <c:pt idx="3716">
                  <c:v>45498</c:v>
                </c:pt>
                <c:pt idx="3717">
                  <c:v>45498</c:v>
                </c:pt>
                <c:pt idx="3718">
                  <c:v>45498</c:v>
                </c:pt>
                <c:pt idx="3719">
                  <c:v>45498</c:v>
                </c:pt>
                <c:pt idx="3720">
                  <c:v>45498</c:v>
                </c:pt>
                <c:pt idx="3721">
                  <c:v>45499</c:v>
                </c:pt>
                <c:pt idx="3722">
                  <c:v>45499</c:v>
                </c:pt>
                <c:pt idx="3723">
                  <c:v>45499</c:v>
                </c:pt>
                <c:pt idx="3724">
                  <c:v>45499</c:v>
                </c:pt>
                <c:pt idx="3725">
                  <c:v>45499</c:v>
                </c:pt>
                <c:pt idx="3726">
                  <c:v>45499</c:v>
                </c:pt>
                <c:pt idx="3727">
                  <c:v>45499</c:v>
                </c:pt>
                <c:pt idx="3728">
                  <c:v>45499</c:v>
                </c:pt>
                <c:pt idx="3729">
                  <c:v>45499</c:v>
                </c:pt>
                <c:pt idx="3730">
                  <c:v>45499</c:v>
                </c:pt>
                <c:pt idx="3731">
                  <c:v>45499</c:v>
                </c:pt>
                <c:pt idx="3732">
                  <c:v>45499</c:v>
                </c:pt>
                <c:pt idx="3733">
                  <c:v>45499</c:v>
                </c:pt>
                <c:pt idx="3734">
                  <c:v>45499</c:v>
                </c:pt>
                <c:pt idx="3735">
                  <c:v>45499</c:v>
                </c:pt>
                <c:pt idx="3736">
                  <c:v>45499</c:v>
                </c:pt>
                <c:pt idx="3737">
                  <c:v>45499</c:v>
                </c:pt>
                <c:pt idx="3738">
                  <c:v>45499</c:v>
                </c:pt>
                <c:pt idx="3739">
                  <c:v>45499</c:v>
                </c:pt>
                <c:pt idx="3740">
                  <c:v>45499</c:v>
                </c:pt>
                <c:pt idx="3741">
                  <c:v>45499</c:v>
                </c:pt>
                <c:pt idx="3742">
                  <c:v>45499</c:v>
                </c:pt>
                <c:pt idx="3743">
                  <c:v>45499</c:v>
                </c:pt>
                <c:pt idx="3744">
                  <c:v>45499</c:v>
                </c:pt>
                <c:pt idx="3745">
                  <c:v>45500</c:v>
                </c:pt>
                <c:pt idx="3746">
                  <c:v>45500</c:v>
                </c:pt>
                <c:pt idx="3747">
                  <c:v>45500</c:v>
                </c:pt>
                <c:pt idx="3748">
                  <c:v>45500</c:v>
                </c:pt>
                <c:pt idx="3749">
                  <c:v>45500</c:v>
                </c:pt>
                <c:pt idx="3750">
                  <c:v>45500</c:v>
                </c:pt>
                <c:pt idx="3751">
                  <c:v>45500</c:v>
                </c:pt>
                <c:pt idx="3752">
                  <c:v>45500</c:v>
                </c:pt>
                <c:pt idx="3753">
                  <c:v>45500</c:v>
                </c:pt>
                <c:pt idx="3754">
                  <c:v>45500</c:v>
                </c:pt>
                <c:pt idx="3755">
                  <c:v>45500</c:v>
                </c:pt>
                <c:pt idx="3756">
                  <c:v>45500</c:v>
                </c:pt>
                <c:pt idx="3757">
                  <c:v>45500</c:v>
                </c:pt>
                <c:pt idx="3758">
                  <c:v>45500</c:v>
                </c:pt>
                <c:pt idx="3759">
                  <c:v>45500</c:v>
                </c:pt>
                <c:pt idx="3760">
                  <c:v>45500</c:v>
                </c:pt>
                <c:pt idx="3761">
                  <c:v>45500</c:v>
                </c:pt>
                <c:pt idx="3762">
                  <c:v>45500</c:v>
                </c:pt>
                <c:pt idx="3763">
                  <c:v>45500</c:v>
                </c:pt>
                <c:pt idx="3764">
                  <c:v>45500</c:v>
                </c:pt>
                <c:pt idx="3765">
                  <c:v>45500</c:v>
                </c:pt>
                <c:pt idx="3766">
                  <c:v>45500</c:v>
                </c:pt>
                <c:pt idx="3767">
                  <c:v>45500</c:v>
                </c:pt>
                <c:pt idx="3768">
                  <c:v>45500</c:v>
                </c:pt>
                <c:pt idx="3769">
                  <c:v>45501</c:v>
                </c:pt>
                <c:pt idx="3770">
                  <c:v>45501</c:v>
                </c:pt>
                <c:pt idx="3771">
                  <c:v>45501</c:v>
                </c:pt>
                <c:pt idx="3772">
                  <c:v>45501</c:v>
                </c:pt>
                <c:pt idx="3773">
                  <c:v>45501</c:v>
                </c:pt>
                <c:pt idx="3774">
                  <c:v>45501</c:v>
                </c:pt>
                <c:pt idx="3775">
                  <c:v>45501</c:v>
                </c:pt>
                <c:pt idx="3776">
                  <c:v>45501</c:v>
                </c:pt>
                <c:pt idx="3777">
                  <c:v>45501</c:v>
                </c:pt>
                <c:pt idx="3778">
                  <c:v>45501</c:v>
                </c:pt>
                <c:pt idx="3779">
                  <c:v>45501</c:v>
                </c:pt>
                <c:pt idx="3780">
                  <c:v>45501</c:v>
                </c:pt>
                <c:pt idx="3781">
                  <c:v>45501</c:v>
                </c:pt>
                <c:pt idx="3782">
                  <c:v>45501</c:v>
                </c:pt>
                <c:pt idx="3783">
                  <c:v>45501</c:v>
                </c:pt>
                <c:pt idx="3784">
                  <c:v>45501</c:v>
                </c:pt>
                <c:pt idx="3785">
                  <c:v>45501</c:v>
                </c:pt>
                <c:pt idx="3786">
                  <c:v>45501</c:v>
                </c:pt>
                <c:pt idx="3787">
                  <c:v>45501</c:v>
                </c:pt>
                <c:pt idx="3788">
                  <c:v>45501</c:v>
                </c:pt>
                <c:pt idx="3789">
                  <c:v>45501</c:v>
                </c:pt>
                <c:pt idx="3790">
                  <c:v>45501</c:v>
                </c:pt>
                <c:pt idx="3791">
                  <c:v>45501</c:v>
                </c:pt>
                <c:pt idx="3792">
                  <c:v>45501</c:v>
                </c:pt>
                <c:pt idx="3793">
                  <c:v>45502</c:v>
                </c:pt>
                <c:pt idx="3794">
                  <c:v>45502</c:v>
                </c:pt>
                <c:pt idx="3795">
                  <c:v>45502</c:v>
                </c:pt>
                <c:pt idx="3796">
                  <c:v>45502</c:v>
                </c:pt>
                <c:pt idx="3797">
                  <c:v>45502</c:v>
                </c:pt>
                <c:pt idx="3798">
                  <c:v>45502</c:v>
                </c:pt>
                <c:pt idx="3799">
                  <c:v>45502</c:v>
                </c:pt>
                <c:pt idx="3800">
                  <c:v>45502</c:v>
                </c:pt>
                <c:pt idx="3801">
                  <c:v>45502</c:v>
                </c:pt>
                <c:pt idx="3802">
                  <c:v>45502</c:v>
                </c:pt>
                <c:pt idx="3803">
                  <c:v>45502</c:v>
                </c:pt>
                <c:pt idx="3804">
                  <c:v>45502</c:v>
                </c:pt>
                <c:pt idx="3805">
                  <c:v>45502</c:v>
                </c:pt>
                <c:pt idx="3806">
                  <c:v>45502</c:v>
                </c:pt>
                <c:pt idx="3807">
                  <c:v>45502</c:v>
                </c:pt>
                <c:pt idx="3808">
                  <c:v>45502</c:v>
                </c:pt>
                <c:pt idx="3809">
                  <c:v>45502</c:v>
                </c:pt>
                <c:pt idx="3810">
                  <c:v>45502</c:v>
                </c:pt>
                <c:pt idx="3811">
                  <c:v>45502</c:v>
                </c:pt>
                <c:pt idx="3812">
                  <c:v>45502</c:v>
                </c:pt>
                <c:pt idx="3813">
                  <c:v>45502</c:v>
                </c:pt>
                <c:pt idx="3814">
                  <c:v>45502</c:v>
                </c:pt>
                <c:pt idx="3815">
                  <c:v>45502</c:v>
                </c:pt>
                <c:pt idx="3816">
                  <c:v>45502</c:v>
                </c:pt>
                <c:pt idx="3817">
                  <c:v>45503</c:v>
                </c:pt>
                <c:pt idx="3818">
                  <c:v>45503</c:v>
                </c:pt>
                <c:pt idx="3819">
                  <c:v>45503</c:v>
                </c:pt>
                <c:pt idx="3820">
                  <c:v>45503</c:v>
                </c:pt>
                <c:pt idx="3821">
                  <c:v>45503</c:v>
                </c:pt>
                <c:pt idx="3822">
                  <c:v>45503</c:v>
                </c:pt>
                <c:pt idx="3823">
                  <c:v>45503</c:v>
                </c:pt>
                <c:pt idx="3824">
                  <c:v>45503</c:v>
                </c:pt>
                <c:pt idx="3825">
                  <c:v>45503</c:v>
                </c:pt>
                <c:pt idx="3826">
                  <c:v>45503</c:v>
                </c:pt>
                <c:pt idx="3827">
                  <c:v>45503</c:v>
                </c:pt>
                <c:pt idx="3828">
                  <c:v>45503</c:v>
                </c:pt>
                <c:pt idx="3829">
                  <c:v>45503</c:v>
                </c:pt>
                <c:pt idx="3830">
                  <c:v>45503</c:v>
                </c:pt>
                <c:pt idx="3831">
                  <c:v>45503</c:v>
                </c:pt>
                <c:pt idx="3832">
                  <c:v>45503</c:v>
                </c:pt>
                <c:pt idx="3833">
                  <c:v>45503</c:v>
                </c:pt>
                <c:pt idx="3834">
                  <c:v>45503</c:v>
                </c:pt>
                <c:pt idx="3835">
                  <c:v>45503</c:v>
                </c:pt>
                <c:pt idx="3836">
                  <c:v>45503</c:v>
                </c:pt>
                <c:pt idx="3837">
                  <c:v>45503</c:v>
                </c:pt>
                <c:pt idx="3838">
                  <c:v>45503</c:v>
                </c:pt>
                <c:pt idx="3839">
                  <c:v>45503</c:v>
                </c:pt>
                <c:pt idx="3840">
                  <c:v>45503</c:v>
                </c:pt>
                <c:pt idx="3841">
                  <c:v>45504</c:v>
                </c:pt>
                <c:pt idx="3842">
                  <c:v>45504</c:v>
                </c:pt>
                <c:pt idx="3843">
                  <c:v>45504</c:v>
                </c:pt>
                <c:pt idx="3844">
                  <c:v>45504</c:v>
                </c:pt>
                <c:pt idx="3845">
                  <c:v>45504</c:v>
                </c:pt>
                <c:pt idx="3846">
                  <c:v>45504</c:v>
                </c:pt>
                <c:pt idx="3847">
                  <c:v>45504</c:v>
                </c:pt>
                <c:pt idx="3848">
                  <c:v>45504</c:v>
                </c:pt>
                <c:pt idx="3849">
                  <c:v>45504</c:v>
                </c:pt>
                <c:pt idx="3850">
                  <c:v>45504</c:v>
                </c:pt>
                <c:pt idx="3851">
                  <c:v>45504</c:v>
                </c:pt>
                <c:pt idx="3852">
                  <c:v>45504</c:v>
                </c:pt>
                <c:pt idx="3853">
                  <c:v>45504</c:v>
                </c:pt>
                <c:pt idx="3854">
                  <c:v>45504</c:v>
                </c:pt>
                <c:pt idx="3855">
                  <c:v>45504</c:v>
                </c:pt>
                <c:pt idx="3856">
                  <c:v>45504</c:v>
                </c:pt>
                <c:pt idx="3857">
                  <c:v>45504</c:v>
                </c:pt>
                <c:pt idx="3858">
                  <c:v>45504</c:v>
                </c:pt>
                <c:pt idx="3859">
                  <c:v>45504</c:v>
                </c:pt>
                <c:pt idx="3860">
                  <c:v>45504</c:v>
                </c:pt>
                <c:pt idx="3861">
                  <c:v>45504</c:v>
                </c:pt>
                <c:pt idx="3862">
                  <c:v>45504</c:v>
                </c:pt>
                <c:pt idx="3863">
                  <c:v>45504</c:v>
                </c:pt>
                <c:pt idx="3864">
                  <c:v>45504</c:v>
                </c:pt>
                <c:pt idx="3865">
                  <c:v>45505</c:v>
                </c:pt>
                <c:pt idx="3866">
                  <c:v>45505</c:v>
                </c:pt>
                <c:pt idx="3867">
                  <c:v>45505</c:v>
                </c:pt>
                <c:pt idx="3868">
                  <c:v>45505</c:v>
                </c:pt>
                <c:pt idx="3869">
                  <c:v>45505</c:v>
                </c:pt>
                <c:pt idx="3870">
                  <c:v>45505</c:v>
                </c:pt>
                <c:pt idx="3871">
                  <c:v>45505</c:v>
                </c:pt>
                <c:pt idx="3872">
                  <c:v>45505</c:v>
                </c:pt>
                <c:pt idx="3873">
                  <c:v>45505</c:v>
                </c:pt>
                <c:pt idx="3874">
                  <c:v>45505</c:v>
                </c:pt>
                <c:pt idx="3875">
                  <c:v>45505</c:v>
                </c:pt>
                <c:pt idx="3876">
                  <c:v>45505</c:v>
                </c:pt>
                <c:pt idx="3877">
                  <c:v>45505</c:v>
                </c:pt>
                <c:pt idx="3878">
                  <c:v>45505</c:v>
                </c:pt>
                <c:pt idx="3879">
                  <c:v>45505</c:v>
                </c:pt>
                <c:pt idx="3880">
                  <c:v>45505</c:v>
                </c:pt>
                <c:pt idx="3881">
                  <c:v>45505</c:v>
                </c:pt>
                <c:pt idx="3882">
                  <c:v>45505</c:v>
                </c:pt>
                <c:pt idx="3883">
                  <c:v>45505</c:v>
                </c:pt>
                <c:pt idx="3884">
                  <c:v>45505</c:v>
                </c:pt>
                <c:pt idx="3885">
                  <c:v>45505</c:v>
                </c:pt>
                <c:pt idx="3886">
                  <c:v>45505</c:v>
                </c:pt>
                <c:pt idx="3887">
                  <c:v>45505</c:v>
                </c:pt>
                <c:pt idx="3888">
                  <c:v>45505</c:v>
                </c:pt>
                <c:pt idx="3889">
                  <c:v>45506</c:v>
                </c:pt>
                <c:pt idx="3890">
                  <c:v>45506</c:v>
                </c:pt>
                <c:pt idx="3891">
                  <c:v>45506</c:v>
                </c:pt>
                <c:pt idx="3892">
                  <c:v>45506</c:v>
                </c:pt>
                <c:pt idx="3893">
                  <c:v>45506</c:v>
                </c:pt>
                <c:pt idx="3894">
                  <c:v>45506</c:v>
                </c:pt>
                <c:pt idx="3895">
                  <c:v>45506</c:v>
                </c:pt>
                <c:pt idx="3896">
                  <c:v>45506</c:v>
                </c:pt>
                <c:pt idx="3897">
                  <c:v>45506</c:v>
                </c:pt>
                <c:pt idx="3898">
                  <c:v>45506</c:v>
                </c:pt>
                <c:pt idx="3899">
                  <c:v>45506</c:v>
                </c:pt>
                <c:pt idx="3900">
                  <c:v>45506</c:v>
                </c:pt>
                <c:pt idx="3901">
                  <c:v>45506</c:v>
                </c:pt>
                <c:pt idx="3902">
                  <c:v>45506</c:v>
                </c:pt>
                <c:pt idx="3903">
                  <c:v>45506</c:v>
                </c:pt>
                <c:pt idx="3904">
                  <c:v>45506</c:v>
                </c:pt>
                <c:pt idx="3905">
                  <c:v>45506</c:v>
                </c:pt>
                <c:pt idx="3906">
                  <c:v>45506</c:v>
                </c:pt>
                <c:pt idx="3907">
                  <c:v>45506</c:v>
                </c:pt>
                <c:pt idx="3908">
                  <c:v>45506</c:v>
                </c:pt>
                <c:pt idx="3909">
                  <c:v>45506</c:v>
                </c:pt>
                <c:pt idx="3910">
                  <c:v>45506</c:v>
                </c:pt>
                <c:pt idx="3911">
                  <c:v>45506</c:v>
                </c:pt>
                <c:pt idx="3912">
                  <c:v>45506</c:v>
                </c:pt>
                <c:pt idx="3913">
                  <c:v>45507</c:v>
                </c:pt>
                <c:pt idx="3914">
                  <c:v>45507</c:v>
                </c:pt>
                <c:pt idx="3915">
                  <c:v>45507</c:v>
                </c:pt>
                <c:pt idx="3916">
                  <c:v>45507</c:v>
                </c:pt>
                <c:pt idx="3917">
                  <c:v>45507</c:v>
                </c:pt>
                <c:pt idx="3918">
                  <c:v>45507</c:v>
                </c:pt>
                <c:pt idx="3919">
                  <c:v>45507</c:v>
                </c:pt>
                <c:pt idx="3920">
                  <c:v>45507</c:v>
                </c:pt>
                <c:pt idx="3921">
                  <c:v>45507</c:v>
                </c:pt>
                <c:pt idx="3922">
                  <c:v>45507</c:v>
                </c:pt>
                <c:pt idx="3923">
                  <c:v>45507</c:v>
                </c:pt>
                <c:pt idx="3924">
                  <c:v>45507</c:v>
                </c:pt>
                <c:pt idx="3925">
                  <c:v>45507</c:v>
                </c:pt>
                <c:pt idx="3926">
                  <c:v>45507</c:v>
                </c:pt>
                <c:pt idx="3927">
                  <c:v>45507</c:v>
                </c:pt>
                <c:pt idx="3928">
                  <c:v>45507</c:v>
                </c:pt>
                <c:pt idx="3929">
                  <c:v>45507</c:v>
                </c:pt>
                <c:pt idx="3930">
                  <c:v>45507</c:v>
                </c:pt>
                <c:pt idx="3931">
                  <c:v>45507</c:v>
                </c:pt>
                <c:pt idx="3932">
                  <c:v>45507</c:v>
                </c:pt>
                <c:pt idx="3933">
                  <c:v>45507</c:v>
                </c:pt>
                <c:pt idx="3934">
                  <c:v>45507</c:v>
                </c:pt>
                <c:pt idx="3935">
                  <c:v>45507</c:v>
                </c:pt>
                <c:pt idx="3936">
                  <c:v>45507</c:v>
                </c:pt>
                <c:pt idx="3937">
                  <c:v>45508</c:v>
                </c:pt>
                <c:pt idx="3938">
                  <c:v>45508</c:v>
                </c:pt>
                <c:pt idx="3939">
                  <c:v>45508</c:v>
                </c:pt>
                <c:pt idx="3940">
                  <c:v>45508</c:v>
                </c:pt>
                <c:pt idx="3941">
                  <c:v>45508</c:v>
                </c:pt>
                <c:pt idx="3942">
                  <c:v>45508</c:v>
                </c:pt>
                <c:pt idx="3943">
                  <c:v>45508</c:v>
                </c:pt>
                <c:pt idx="3944">
                  <c:v>45508</c:v>
                </c:pt>
                <c:pt idx="3945">
                  <c:v>45508</c:v>
                </c:pt>
                <c:pt idx="3946">
                  <c:v>45508</c:v>
                </c:pt>
                <c:pt idx="3947">
                  <c:v>45508</c:v>
                </c:pt>
                <c:pt idx="3948">
                  <c:v>45508</c:v>
                </c:pt>
                <c:pt idx="3949">
                  <c:v>45508</c:v>
                </c:pt>
                <c:pt idx="3950">
                  <c:v>45508</c:v>
                </c:pt>
                <c:pt idx="3951">
                  <c:v>45508</c:v>
                </c:pt>
                <c:pt idx="3952">
                  <c:v>45508</c:v>
                </c:pt>
                <c:pt idx="3953">
                  <c:v>45508</c:v>
                </c:pt>
                <c:pt idx="3954">
                  <c:v>45508</c:v>
                </c:pt>
                <c:pt idx="3955">
                  <c:v>45508</c:v>
                </c:pt>
                <c:pt idx="3956">
                  <c:v>45508</c:v>
                </c:pt>
                <c:pt idx="3957">
                  <c:v>45508</c:v>
                </c:pt>
                <c:pt idx="3958">
                  <c:v>45508</c:v>
                </c:pt>
                <c:pt idx="3959">
                  <c:v>45508</c:v>
                </c:pt>
                <c:pt idx="3960">
                  <c:v>45508</c:v>
                </c:pt>
                <c:pt idx="3961">
                  <c:v>45509</c:v>
                </c:pt>
                <c:pt idx="3962">
                  <c:v>45509</c:v>
                </c:pt>
                <c:pt idx="3963">
                  <c:v>45509</c:v>
                </c:pt>
                <c:pt idx="3964">
                  <c:v>45509</c:v>
                </c:pt>
                <c:pt idx="3965">
                  <c:v>45509</c:v>
                </c:pt>
                <c:pt idx="3966">
                  <c:v>45509</c:v>
                </c:pt>
                <c:pt idx="3967">
                  <c:v>45509</c:v>
                </c:pt>
                <c:pt idx="3968">
                  <c:v>45509</c:v>
                </c:pt>
                <c:pt idx="3969">
                  <c:v>45509</c:v>
                </c:pt>
                <c:pt idx="3970">
                  <c:v>45509</c:v>
                </c:pt>
                <c:pt idx="3971">
                  <c:v>45509</c:v>
                </c:pt>
                <c:pt idx="3972">
                  <c:v>45509</c:v>
                </c:pt>
                <c:pt idx="3973">
                  <c:v>45509</c:v>
                </c:pt>
                <c:pt idx="3974">
                  <c:v>45509</c:v>
                </c:pt>
                <c:pt idx="3975">
                  <c:v>45509</c:v>
                </c:pt>
                <c:pt idx="3976">
                  <c:v>45509</c:v>
                </c:pt>
                <c:pt idx="3977">
                  <c:v>45509</c:v>
                </c:pt>
                <c:pt idx="3978">
                  <c:v>45509</c:v>
                </c:pt>
                <c:pt idx="3979">
                  <c:v>45509</c:v>
                </c:pt>
                <c:pt idx="3980">
                  <c:v>45509</c:v>
                </c:pt>
                <c:pt idx="3981">
                  <c:v>45509</c:v>
                </c:pt>
                <c:pt idx="3982">
                  <c:v>45509</c:v>
                </c:pt>
                <c:pt idx="3983">
                  <c:v>45509</c:v>
                </c:pt>
                <c:pt idx="3984">
                  <c:v>45509</c:v>
                </c:pt>
                <c:pt idx="3985">
                  <c:v>45510</c:v>
                </c:pt>
                <c:pt idx="3986">
                  <c:v>45510</c:v>
                </c:pt>
                <c:pt idx="3987">
                  <c:v>45510</c:v>
                </c:pt>
                <c:pt idx="3988">
                  <c:v>45510</c:v>
                </c:pt>
                <c:pt idx="3989">
                  <c:v>45510</c:v>
                </c:pt>
                <c:pt idx="3990">
                  <c:v>45510</c:v>
                </c:pt>
                <c:pt idx="3991">
                  <c:v>45510</c:v>
                </c:pt>
                <c:pt idx="3992">
                  <c:v>45510</c:v>
                </c:pt>
                <c:pt idx="3993">
                  <c:v>45510</c:v>
                </c:pt>
                <c:pt idx="3994">
                  <c:v>45510</c:v>
                </c:pt>
                <c:pt idx="3995">
                  <c:v>45510</c:v>
                </c:pt>
                <c:pt idx="3996">
                  <c:v>45510</c:v>
                </c:pt>
                <c:pt idx="3997">
                  <c:v>45510</c:v>
                </c:pt>
                <c:pt idx="3998">
                  <c:v>45510</c:v>
                </c:pt>
                <c:pt idx="3999">
                  <c:v>45510</c:v>
                </c:pt>
                <c:pt idx="4000">
                  <c:v>45510</c:v>
                </c:pt>
                <c:pt idx="4001">
                  <c:v>45510</c:v>
                </c:pt>
                <c:pt idx="4002">
                  <c:v>45510</c:v>
                </c:pt>
                <c:pt idx="4003">
                  <c:v>45510</c:v>
                </c:pt>
                <c:pt idx="4004">
                  <c:v>45510</c:v>
                </c:pt>
                <c:pt idx="4005">
                  <c:v>45510</c:v>
                </c:pt>
                <c:pt idx="4006">
                  <c:v>45510</c:v>
                </c:pt>
                <c:pt idx="4007">
                  <c:v>45510</c:v>
                </c:pt>
                <c:pt idx="4008">
                  <c:v>45510</c:v>
                </c:pt>
                <c:pt idx="4009">
                  <c:v>45511</c:v>
                </c:pt>
                <c:pt idx="4010">
                  <c:v>45511</c:v>
                </c:pt>
                <c:pt idx="4011">
                  <c:v>45511</c:v>
                </c:pt>
                <c:pt idx="4012">
                  <c:v>45511</c:v>
                </c:pt>
                <c:pt idx="4013">
                  <c:v>45511</c:v>
                </c:pt>
                <c:pt idx="4014">
                  <c:v>45511</c:v>
                </c:pt>
                <c:pt idx="4015">
                  <c:v>45511</c:v>
                </c:pt>
                <c:pt idx="4016">
                  <c:v>45511</c:v>
                </c:pt>
                <c:pt idx="4017">
                  <c:v>45511</c:v>
                </c:pt>
                <c:pt idx="4018">
                  <c:v>45511</c:v>
                </c:pt>
                <c:pt idx="4019">
                  <c:v>45511</c:v>
                </c:pt>
                <c:pt idx="4020">
                  <c:v>45511</c:v>
                </c:pt>
                <c:pt idx="4021">
                  <c:v>45511</c:v>
                </c:pt>
                <c:pt idx="4022">
                  <c:v>45511</c:v>
                </c:pt>
                <c:pt idx="4023">
                  <c:v>45511</c:v>
                </c:pt>
                <c:pt idx="4024">
                  <c:v>45511</c:v>
                </c:pt>
                <c:pt idx="4025">
                  <c:v>45511</c:v>
                </c:pt>
                <c:pt idx="4026">
                  <c:v>45511</c:v>
                </c:pt>
                <c:pt idx="4027">
                  <c:v>45511</c:v>
                </c:pt>
                <c:pt idx="4028">
                  <c:v>45511</c:v>
                </c:pt>
                <c:pt idx="4029">
                  <c:v>45511</c:v>
                </c:pt>
                <c:pt idx="4030">
                  <c:v>45511</c:v>
                </c:pt>
                <c:pt idx="4031">
                  <c:v>45511</c:v>
                </c:pt>
                <c:pt idx="4032">
                  <c:v>45511</c:v>
                </c:pt>
                <c:pt idx="4033">
                  <c:v>45512</c:v>
                </c:pt>
                <c:pt idx="4034">
                  <c:v>45512</c:v>
                </c:pt>
                <c:pt idx="4035">
                  <c:v>45512</c:v>
                </c:pt>
                <c:pt idx="4036">
                  <c:v>45512</c:v>
                </c:pt>
                <c:pt idx="4037">
                  <c:v>45512</c:v>
                </c:pt>
                <c:pt idx="4038">
                  <c:v>45512</c:v>
                </c:pt>
                <c:pt idx="4039">
                  <c:v>45512</c:v>
                </c:pt>
                <c:pt idx="4040">
                  <c:v>45512</c:v>
                </c:pt>
                <c:pt idx="4041">
                  <c:v>45512</c:v>
                </c:pt>
                <c:pt idx="4042">
                  <c:v>45512</c:v>
                </c:pt>
                <c:pt idx="4043">
                  <c:v>45512</c:v>
                </c:pt>
                <c:pt idx="4044">
                  <c:v>45512</c:v>
                </c:pt>
                <c:pt idx="4045">
                  <c:v>45512</c:v>
                </c:pt>
                <c:pt idx="4046">
                  <c:v>45512</c:v>
                </c:pt>
                <c:pt idx="4047">
                  <c:v>45512</c:v>
                </c:pt>
                <c:pt idx="4048">
                  <c:v>45512</c:v>
                </c:pt>
                <c:pt idx="4049">
                  <c:v>45512</c:v>
                </c:pt>
                <c:pt idx="4050">
                  <c:v>45512</c:v>
                </c:pt>
                <c:pt idx="4051">
                  <c:v>45512</c:v>
                </c:pt>
                <c:pt idx="4052">
                  <c:v>45512</c:v>
                </c:pt>
                <c:pt idx="4053">
                  <c:v>45512</c:v>
                </c:pt>
                <c:pt idx="4054">
                  <c:v>45512</c:v>
                </c:pt>
                <c:pt idx="4055">
                  <c:v>45512</c:v>
                </c:pt>
                <c:pt idx="4056">
                  <c:v>45512</c:v>
                </c:pt>
                <c:pt idx="4057">
                  <c:v>45513</c:v>
                </c:pt>
                <c:pt idx="4058">
                  <c:v>45513</c:v>
                </c:pt>
                <c:pt idx="4059">
                  <c:v>45513</c:v>
                </c:pt>
                <c:pt idx="4060">
                  <c:v>45513</c:v>
                </c:pt>
                <c:pt idx="4061">
                  <c:v>45513</c:v>
                </c:pt>
                <c:pt idx="4062">
                  <c:v>45513</c:v>
                </c:pt>
                <c:pt idx="4063">
                  <c:v>45513</c:v>
                </c:pt>
                <c:pt idx="4064">
                  <c:v>45513</c:v>
                </c:pt>
                <c:pt idx="4065">
                  <c:v>45513</c:v>
                </c:pt>
                <c:pt idx="4066">
                  <c:v>45513</c:v>
                </c:pt>
                <c:pt idx="4067">
                  <c:v>45513</c:v>
                </c:pt>
                <c:pt idx="4068">
                  <c:v>45513</c:v>
                </c:pt>
                <c:pt idx="4069">
                  <c:v>45513</c:v>
                </c:pt>
                <c:pt idx="4070">
                  <c:v>45513</c:v>
                </c:pt>
                <c:pt idx="4071">
                  <c:v>45513</c:v>
                </c:pt>
                <c:pt idx="4072">
                  <c:v>45513</c:v>
                </c:pt>
                <c:pt idx="4073">
                  <c:v>45513</c:v>
                </c:pt>
                <c:pt idx="4074">
                  <c:v>45513</c:v>
                </c:pt>
                <c:pt idx="4075">
                  <c:v>45513</c:v>
                </c:pt>
                <c:pt idx="4076">
                  <c:v>45513</c:v>
                </c:pt>
                <c:pt idx="4077">
                  <c:v>45513</c:v>
                </c:pt>
                <c:pt idx="4078">
                  <c:v>45513</c:v>
                </c:pt>
                <c:pt idx="4079">
                  <c:v>45513</c:v>
                </c:pt>
                <c:pt idx="4080">
                  <c:v>45513</c:v>
                </c:pt>
                <c:pt idx="4081">
                  <c:v>45514</c:v>
                </c:pt>
                <c:pt idx="4082">
                  <c:v>45514</c:v>
                </c:pt>
                <c:pt idx="4083">
                  <c:v>45514</c:v>
                </c:pt>
                <c:pt idx="4084">
                  <c:v>45514</c:v>
                </c:pt>
                <c:pt idx="4085">
                  <c:v>45514</c:v>
                </c:pt>
                <c:pt idx="4086">
                  <c:v>45514</c:v>
                </c:pt>
                <c:pt idx="4087">
                  <c:v>45514</c:v>
                </c:pt>
                <c:pt idx="4088">
                  <c:v>45514</c:v>
                </c:pt>
                <c:pt idx="4089">
                  <c:v>45514</c:v>
                </c:pt>
                <c:pt idx="4090">
                  <c:v>45514</c:v>
                </c:pt>
                <c:pt idx="4091">
                  <c:v>45514</c:v>
                </c:pt>
                <c:pt idx="4092">
                  <c:v>45514</c:v>
                </c:pt>
                <c:pt idx="4093">
                  <c:v>45514</c:v>
                </c:pt>
                <c:pt idx="4094">
                  <c:v>45514</c:v>
                </c:pt>
                <c:pt idx="4095">
                  <c:v>45514</c:v>
                </c:pt>
                <c:pt idx="4096">
                  <c:v>45514</c:v>
                </c:pt>
                <c:pt idx="4097">
                  <c:v>45514</c:v>
                </c:pt>
                <c:pt idx="4098">
                  <c:v>45514</c:v>
                </c:pt>
                <c:pt idx="4099">
                  <c:v>45514</c:v>
                </c:pt>
                <c:pt idx="4100">
                  <c:v>45514</c:v>
                </c:pt>
                <c:pt idx="4101">
                  <c:v>45514</c:v>
                </c:pt>
                <c:pt idx="4102">
                  <c:v>45514</c:v>
                </c:pt>
                <c:pt idx="4103">
                  <c:v>45514</c:v>
                </c:pt>
                <c:pt idx="4104">
                  <c:v>45514</c:v>
                </c:pt>
                <c:pt idx="4105">
                  <c:v>45515</c:v>
                </c:pt>
                <c:pt idx="4106">
                  <c:v>45515</c:v>
                </c:pt>
                <c:pt idx="4107">
                  <c:v>45515</c:v>
                </c:pt>
                <c:pt idx="4108">
                  <c:v>45515</c:v>
                </c:pt>
                <c:pt idx="4109">
                  <c:v>45515</c:v>
                </c:pt>
                <c:pt idx="4110">
                  <c:v>45515</c:v>
                </c:pt>
                <c:pt idx="4111">
                  <c:v>45515</c:v>
                </c:pt>
                <c:pt idx="4112">
                  <c:v>45515</c:v>
                </c:pt>
                <c:pt idx="4113">
                  <c:v>45515</c:v>
                </c:pt>
                <c:pt idx="4114">
                  <c:v>45515</c:v>
                </c:pt>
                <c:pt idx="4115">
                  <c:v>45515</c:v>
                </c:pt>
                <c:pt idx="4116">
                  <c:v>45515</c:v>
                </c:pt>
                <c:pt idx="4117">
                  <c:v>45515</c:v>
                </c:pt>
                <c:pt idx="4118">
                  <c:v>45515</c:v>
                </c:pt>
                <c:pt idx="4119">
                  <c:v>45515</c:v>
                </c:pt>
                <c:pt idx="4120">
                  <c:v>45515</c:v>
                </c:pt>
                <c:pt idx="4121">
                  <c:v>45515</c:v>
                </c:pt>
                <c:pt idx="4122">
                  <c:v>45515</c:v>
                </c:pt>
                <c:pt idx="4123">
                  <c:v>45515</c:v>
                </c:pt>
                <c:pt idx="4124">
                  <c:v>45515</c:v>
                </c:pt>
                <c:pt idx="4125">
                  <c:v>45515</c:v>
                </c:pt>
                <c:pt idx="4126">
                  <c:v>45515</c:v>
                </c:pt>
                <c:pt idx="4127">
                  <c:v>45515</c:v>
                </c:pt>
                <c:pt idx="4128">
                  <c:v>45515</c:v>
                </c:pt>
                <c:pt idx="4129">
                  <c:v>45516</c:v>
                </c:pt>
                <c:pt idx="4130">
                  <c:v>45516</c:v>
                </c:pt>
                <c:pt idx="4131">
                  <c:v>45516</c:v>
                </c:pt>
                <c:pt idx="4132">
                  <c:v>45516</c:v>
                </c:pt>
                <c:pt idx="4133">
                  <c:v>45516</c:v>
                </c:pt>
                <c:pt idx="4134">
                  <c:v>45516</c:v>
                </c:pt>
                <c:pt idx="4135">
                  <c:v>45516</c:v>
                </c:pt>
                <c:pt idx="4136">
                  <c:v>45516</c:v>
                </c:pt>
                <c:pt idx="4137">
                  <c:v>45516</c:v>
                </c:pt>
                <c:pt idx="4138">
                  <c:v>45516</c:v>
                </c:pt>
                <c:pt idx="4139">
                  <c:v>45516</c:v>
                </c:pt>
                <c:pt idx="4140">
                  <c:v>45516</c:v>
                </c:pt>
                <c:pt idx="4141">
                  <c:v>45516</c:v>
                </c:pt>
                <c:pt idx="4142">
                  <c:v>45516</c:v>
                </c:pt>
                <c:pt idx="4143">
                  <c:v>45516</c:v>
                </c:pt>
                <c:pt idx="4144">
                  <c:v>45516</c:v>
                </c:pt>
                <c:pt idx="4145">
                  <c:v>45516</c:v>
                </c:pt>
                <c:pt idx="4146">
                  <c:v>45516</c:v>
                </c:pt>
                <c:pt idx="4147">
                  <c:v>45516</c:v>
                </c:pt>
                <c:pt idx="4148">
                  <c:v>45516</c:v>
                </c:pt>
                <c:pt idx="4149">
                  <c:v>45516</c:v>
                </c:pt>
                <c:pt idx="4150">
                  <c:v>45516</c:v>
                </c:pt>
                <c:pt idx="4151">
                  <c:v>45516</c:v>
                </c:pt>
                <c:pt idx="4152">
                  <c:v>45516</c:v>
                </c:pt>
                <c:pt idx="4153">
                  <c:v>45517</c:v>
                </c:pt>
                <c:pt idx="4154">
                  <c:v>45517</c:v>
                </c:pt>
                <c:pt idx="4155">
                  <c:v>45517</c:v>
                </c:pt>
                <c:pt idx="4156">
                  <c:v>45517</c:v>
                </c:pt>
                <c:pt idx="4157">
                  <c:v>45517</c:v>
                </c:pt>
                <c:pt idx="4158">
                  <c:v>45517</c:v>
                </c:pt>
                <c:pt idx="4159">
                  <c:v>45517</c:v>
                </c:pt>
                <c:pt idx="4160">
                  <c:v>45517</c:v>
                </c:pt>
                <c:pt idx="4161">
                  <c:v>45517</c:v>
                </c:pt>
                <c:pt idx="4162">
                  <c:v>45517</c:v>
                </c:pt>
                <c:pt idx="4163">
                  <c:v>45517</c:v>
                </c:pt>
                <c:pt idx="4164">
                  <c:v>45517</c:v>
                </c:pt>
                <c:pt idx="4165">
                  <c:v>45517</c:v>
                </c:pt>
                <c:pt idx="4166">
                  <c:v>45517</c:v>
                </c:pt>
                <c:pt idx="4167">
                  <c:v>45517</c:v>
                </c:pt>
                <c:pt idx="4168">
                  <c:v>45517</c:v>
                </c:pt>
                <c:pt idx="4169">
                  <c:v>45517</c:v>
                </c:pt>
                <c:pt idx="4170">
                  <c:v>45517</c:v>
                </c:pt>
                <c:pt idx="4171">
                  <c:v>45517</c:v>
                </c:pt>
                <c:pt idx="4172">
                  <c:v>45517</c:v>
                </c:pt>
                <c:pt idx="4173">
                  <c:v>45517</c:v>
                </c:pt>
                <c:pt idx="4174">
                  <c:v>45517</c:v>
                </c:pt>
                <c:pt idx="4175">
                  <c:v>45517</c:v>
                </c:pt>
                <c:pt idx="4176">
                  <c:v>45517</c:v>
                </c:pt>
                <c:pt idx="4177">
                  <c:v>45518</c:v>
                </c:pt>
                <c:pt idx="4178">
                  <c:v>45518</c:v>
                </c:pt>
                <c:pt idx="4179">
                  <c:v>45518</c:v>
                </c:pt>
                <c:pt idx="4180">
                  <c:v>45518</c:v>
                </c:pt>
                <c:pt idx="4181">
                  <c:v>45518</c:v>
                </c:pt>
                <c:pt idx="4182">
                  <c:v>45518</c:v>
                </c:pt>
                <c:pt idx="4183">
                  <c:v>45518</c:v>
                </c:pt>
                <c:pt idx="4184">
                  <c:v>45518</c:v>
                </c:pt>
                <c:pt idx="4185">
                  <c:v>45518</c:v>
                </c:pt>
                <c:pt idx="4186">
                  <c:v>45518</c:v>
                </c:pt>
                <c:pt idx="4187">
                  <c:v>45518</c:v>
                </c:pt>
                <c:pt idx="4188">
                  <c:v>45518</c:v>
                </c:pt>
                <c:pt idx="4189">
                  <c:v>45518</c:v>
                </c:pt>
                <c:pt idx="4190">
                  <c:v>45518</c:v>
                </c:pt>
                <c:pt idx="4191">
                  <c:v>45518</c:v>
                </c:pt>
                <c:pt idx="4192">
                  <c:v>45518</c:v>
                </c:pt>
                <c:pt idx="4193">
                  <c:v>45518</c:v>
                </c:pt>
                <c:pt idx="4194">
                  <c:v>45518</c:v>
                </c:pt>
                <c:pt idx="4195">
                  <c:v>45518</c:v>
                </c:pt>
                <c:pt idx="4196">
                  <c:v>45518</c:v>
                </c:pt>
                <c:pt idx="4197">
                  <c:v>45518</c:v>
                </c:pt>
                <c:pt idx="4198">
                  <c:v>45518</c:v>
                </c:pt>
                <c:pt idx="4199">
                  <c:v>45518</c:v>
                </c:pt>
                <c:pt idx="4200">
                  <c:v>45518</c:v>
                </c:pt>
                <c:pt idx="4201">
                  <c:v>45519</c:v>
                </c:pt>
                <c:pt idx="4202">
                  <c:v>45519</c:v>
                </c:pt>
                <c:pt idx="4203">
                  <c:v>45519</c:v>
                </c:pt>
                <c:pt idx="4204">
                  <c:v>45519</c:v>
                </c:pt>
                <c:pt idx="4205">
                  <c:v>45519</c:v>
                </c:pt>
                <c:pt idx="4206">
                  <c:v>45519</c:v>
                </c:pt>
                <c:pt idx="4207">
                  <c:v>45519</c:v>
                </c:pt>
                <c:pt idx="4208">
                  <c:v>45519</c:v>
                </c:pt>
                <c:pt idx="4209">
                  <c:v>45519</c:v>
                </c:pt>
                <c:pt idx="4210">
                  <c:v>45519</c:v>
                </c:pt>
                <c:pt idx="4211">
                  <c:v>45519</c:v>
                </c:pt>
                <c:pt idx="4212">
                  <c:v>45519</c:v>
                </c:pt>
                <c:pt idx="4213">
                  <c:v>45519</c:v>
                </c:pt>
                <c:pt idx="4214">
                  <c:v>45519</c:v>
                </c:pt>
                <c:pt idx="4215">
                  <c:v>45519</c:v>
                </c:pt>
                <c:pt idx="4216">
                  <c:v>45519</c:v>
                </c:pt>
                <c:pt idx="4217">
                  <c:v>45519</c:v>
                </c:pt>
                <c:pt idx="4218">
                  <c:v>45519</c:v>
                </c:pt>
                <c:pt idx="4219">
                  <c:v>45519</c:v>
                </c:pt>
                <c:pt idx="4220">
                  <c:v>45519</c:v>
                </c:pt>
                <c:pt idx="4221">
                  <c:v>45519</c:v>
                </c:pt>
                <c:pt idx="4222">
                  <c:v>45519</c:v>
                </c:pt>
                <c:pt idx="4223">
                  <c:v>45519</c:v>
                </c:pt>
                <c:pt idx="4224">
                  <c:v>45519</c:v>
                </c:pt>
                <c:pt idx="4225">
                  <c:v>45520</c:v>
                </c:pt>
                <c:pt idx="4226">
                  <c:v>45520</c:v>
                </c:pt>
                <c:pt idx="4227">
                  <c:v>45520</c:v>
                </c:pt>
                <c:pt idx="4228">
                  <c:v>45520</c:v>
                </c:pt>
                <c:pt idx="4229">
                  <c:v>45520</c:v>
                </c:pt>
                <c:pt idx="4230">
                  <c:v>45520</c:v>
                </c:pt>
                <c:pt idx="4231">
                  <c:v>45520</c:v>
                </c:pt>
                <c:pt idx="4232">
                  <c:v>45520</c:v>
                </c:pt>
                <c:pt idx="4233">
                  <c:v>45520</c:v>
                </c:pt>
                <c:pt idx="4234">
                  <c:v>45520</c:v>
                </c:pt>
                <c:pt idx="4235">
                  <c:v>45520</c:v>
                </c:pt>
                <c:pt idx="4236">
                  <c:v>45520</c:v>
                </c:pt>
                <c:pt idx="4237">
                  <c:v>45520</c:v>
                </c:pt>
                <c:pt idx="4238">
                  <c:v>45520</c:v>
                </c:pt>
                <c:pt idx="4239">
                  <c:v>45520</c:v>
                </c:pt>
                <c:pt idx="4240">
                  <c:v>45520</c:v>
                </c:pt>
                <c:pt idx="4241">
                  <c:v>45520</c:v>
                </c:pt>
                <c:pt idx="4242">
                  <c:v>45520</c:v>
                </c:pt>
                <c:pt idx="4243">
                  <c:v>45520</c:v>
                </c:pt>
                <c:pt idx="4244">
                  <c:v>45520</c:v>
                </c:pt>
                <c:pt idx="4245">
                  <c:v>45520</c:v>
                </c:pt>
                <c:pt idx="4246">
                  <c:v>45520</c:v>
                </c:pt>
                <c:pt idx="4247">
                  <c:v>45520</c:v>
                </c:pt>
                <c:pt idx="4248">
                  <c:v>45520</c:v>
                </c:pt>
                <c:pt idx="4249">
                  <c:v>45521</c:v>
                </c:pt>
                <c:pt idx="4250">
                  <c:v>45521</c:v>
                </c:pt>
                <c:pt idx="4251">
                  <c:v>45521</c:v>
                </c:pt>
                <c:pt idx="4252">
                  <c:v>45521</c:v>
                </c:pt>
                <c:pt idx="4253">
                  <c:v>45521</c:v>
                </c:pt>
                <c:pt idx="4254">
                  <c:v>45521</c:v>
                </c:pt>
                <c:pt idx="4255">
                  <c:v>45521</c:v>
                </c:pt>
                <c:pt idx="4256">
                  <c:v>45521</c:v>
                </c:pt>
                <c:pt idx="4257">
                  <c:v>45521</c:v>
                </c:pt>
                <c:pt idx="4258">
                  <c:v>45521</c:v>
                </c:pt>
                <c:pt idx="4259">
                  <c:v>45521</c:v>
                </c:pt>
                <c:pt idx="4260">
                  <c:v>45521</c:v>
                </c:pt>
                <c:pt idx="4261">
                  <c:v>45521</c:v>
                </c:pt>
                <c:pt idx="4262">
                  <c:v>45521</c:v>
                </c:pt>
                <c:pt idx="4263">
                  <c:v>45521</c:v>
                </c:pt>
                <c:pt idx="4264">
                  <c:v>45521</c:v>
                </c:pt>
                <c:pt idx="4265">
                  <c:v>45521</c:v>
                </c:pt>
                <c:pt idx="4266">
                  <c:v>45521</c:v>
                </c:pt>
                <c:pt idx="4267">
                  <c:v>45521</c:v>
                </c:pt>
                <c:pt idx="4268">
                  <c:v>45521</c:v>
                </c:pt>
                <c:pt idx="4269">
                  <c:v>45521</c:v>
                </c:pt>
                <c:pt idx="4270">
                  <c:v>45521</c:v>
                </c:pt>
                <c:pt idx="4271">
                  <c:v>45521</c:v>
                </c:pt>
                <c:pt idx="4272">
                  <c:v>45521</c:v>
                </c:pt>
                <c:pt idx="4273">
                  <c:v>45522</c:v>
                </c:pt>
                <c:pt idx="4274">
                  <c:v>45522</c:v>
                </c:pt>
                <c:pt idx="4275">
                  <c:v>45522</c:v>
                </c:pt>
                <c:pt idx="4276">
                  <c:v>45522</c:v>
                </c:pt>
                <c:pt idx="4277">
                  <c:v>45522</c:v>
                </c:pt>
                <c:pt idx="4278">
                  <c:v>45522</c:v>
                </c:pt>
                <c:pt idx="4279">
                  <c:v>45522</c:v>
                </c:pt>
                <c:pt idx="4280">
                  <c:v>45522</c:v>
                </c:pt>
                <c:pt idx="4281">
                  <c:v>45522</c:v>
                </c:pt>
                <c:pt idx="4282">
                  <c:v>45522</c:v>
                </c:pt>
                <c:pt idx="4283">
                  <c:v>45522</c:v>
                </c:pt>
                <c:pt idx="4284">
                  <c:v>45522</c:v>
                </c:pt>
                <c:pt idx="4285">
                  <c:v>45522</c:v>
                </c:pt>
                <c:pt idx="4286">
                  <c:v>45522</c:v>
                </c:pt>
                <c:pt idx="4287">
                  <c:v>45522</c:v>
                </c:pt>
                <c:pt idx="4288">
                  <c:v>45522</c:v>
                </c:pt>
                <c:pt idx="4289">
                  <c:v>45522</c:v>
                </c:pt>
                <c:pt idx="4290">
                  <c:v>45522</c:v>
                </c:pt>
                <c:pt idx="4291">
                  <c:v>45522</c:v>
                </c:pt>
                <c:pt idx="4292">
                  <c:v>45522</c:v>
                </c:pt>
                <c:pt idx="4293">
                  <c:v>45522</c:v>
                </c:pt>
                <c:pt idx="4294">
                  <c:v>45522</c:v>
                </c:pt>
                <c:pt idx="4295">
                  <c:v>45522</c:v>
                </c:pt>
                <c:pt idx="4296">
                  <c:v>45522</c:v>
                </c:pt>
                <c:pt idx="4297">
                  <c:v>45523</c:v>
                </c:pt>
                <c:pt idx="4298">
                  <c:v>45523</c:v>
                </c:pt>
                <c:pt idx="4299">
                  <c:v>45523</c:v>
                </c:pt>
                <c:pt idx="4300">
                  <c:v>45523</c:v>
                </c:pt>
                <c:pt idx="4301">
                  <c:v>45523</c:v>
                </c:pt>
                <c:pt idx="4302">
                  <c:v>45523</c:v>
                </c:pt>
                <c:pt idx="4303">
                  <c:v>45523</c:v>
                </c:pt>
                <c:pt idx="4304">
                  <c:v>45523</c:v>
                </c:pt>
                <c:pt idx="4305">
                  <c:v>45523</c:v>
                </c:pt>
                <c:pt idx="4306">
                  <c:v>45523</c:v>
                </c:pt>
                <c:pt idx="4307">
                  <c:v>45523</c:v>
                </c:pt>
                <c:pt idx="4308">
                  <c:v>45523</c:v>
                </c:pt>
                <c:pt idx="4309">
                  <c:v>45523</c:v>
                </c:pt>
                <c:pt idx="4310">
                  <c:v>45523</c:v>
                </c:pt>
                <c:pt idx="4311">
                  <c:v>45523</c:v>
                </c:pt>
                <c:pt idx="4312">
                  <c:v>45523</c:v>
                </c:pt>
                <c:pt idx="4313">
                  <c:v>45523</c:v>
                </c:pt>
                <c:pt idx="4314">
                  <c:v>45523</c:v>
                </c:pt>
                <c:pt idx="4315">
                  <c:v>45523</c:v>
                </c:pt>
                <c:pt idx="4316">
                  <c:v>45523</c:v>
                </c:pt>
                <c:pt idx="4317">
                  <c:v>45523</c:v>
                </c:pt>
                <c:pt idx="4318">
                  <c:v>45523</c:v>
                </c:pt>
                <c:pt idx="4319">
                  <c:v>45523</c:v>
                </c:pt>
                <c:pt idx="4320">
                  <c:v>45523</c:v>
                </c:pt>
                <c:pt idx="4321">
                  <c:v>45524</c:v>
                </c:pt>
                <c:pt idx="4322">
                  <c:v>45524</c:v>
                </c:pt>
                <c:pt idx="4323">
                  <c:v>45524</c:v>
                </c:pt>
                <c:pt idx="4324">
                  <c:v>45524</c:v>
                </c:pt>
                <c:pt idx="4325">
                  <c:v>45524</c:v>
                </c:pt>
                <c:pt idx="4326">
                  <c:v>45524</c:v>
                </c:pt>
                <c:pt idx="4327">
                  <c:v>45524</c:v>
                </c:pt>
                <c:pt idx="4328">
                  <c:v>45524</c:v>
                </c:pt>
                <c:pt idx="4329">
                  <c:v>45524</c:v>
                </c:pt>
                <c:pt idx="4330">
                  <c:v>45524</c:v>
                </c:pt>
                <c:pt idx="4331">
                  <c:v>45524</c:v>
                </c:pt>
                <c:pt idx="4332">
                  <c:v>45524</c:v>
                </c:pt>
                <c:pt idx="4333">
                  <c:v>45524</c:v>
                </c:pt>
                <c:pt idx="4334">
                  <c:v>45524</c:v>
                </c:pt>
                <c:pt idx="4335">
                  <c:v>45524</c:v>
                </c:pt>
                <c:pt idx="4336">
                  <c:v>45524</c:v>
                </c:pt>
                <c:pt idx="4337">
                  <c:v>45524</c:v>
                </c:pt>
                <c:pt idx="4338">
                  <c:v>45524</c:v>
                </c:pt>
                <c:pt idx="4339">
                  <c:v>45524</c:v>
                </c:pt>
                <c:pt idx="4340">
                  <c:v>45524</c:v>
                </c:pt>
                <c:pt idx="4341">
                  <c:v>45524</c:v>
                </c:pt>
                <c:pt idx="4342">
                  <c:v>45524</c:v>
                </c:pt>
                <c:pt idx="4343">
                  <c:v>45524</c:v>
                </c:pt>
                <c:pt idx="4344">
                  <c:v>45524</c:v>
                </c:pt>
                <c:pt idx="4345">
                  <c:v>45525</c:v>
                </c:pt>
                <c:pt idx="4346">
                  <c:v>45525</c:v>
                </c:pt>
                <c:pt idx="4347">
                  <c:v>45525</c:v>
                </c:pt>
                <c:pt idx="4348">
                  <c:v>45525</c:v>
                </c:pt>
                <c:pt idx="4349">
                  <c:v>45525</c:v>
                </c:pt>
                <c:pt idx="4350">
                  <c:v>45525</c:v>
                </c:pt>
                <c:pt idx="4351">
                  <c:v>45525</c:v>
                </c:pt>
                <c:pt idx="4352">
                  <c:v>45525</c:v>
                </c:pt>
                <c:pt idx="4353">
                  <c:v>45525</c:v>
                </c:pt>
                <c:pt idx="4354">
                  <c:v>45525</c:v>
                </c:pt>
                <c:pt idx="4355">
                  <c:v>45525</c:v>
                </c:pt>
                <c:pt idx="4356">
                  <c:v>45525</c:v>
                </c:pt>
                <c:pt idx="4357">
                  <c:v>45525</c:v>
                </c:pt>
                <c:pt idx="4358">
                  <c:v>45525</c:v>
                </c:pt>
                <c:pt idx="4359">
                  <c:v>45525</c:v>
                </c:pt>
                <c:pt idx="4360">
                  <c:v>45525</c:v>
                </c:pt>
                <c:pt idx="4361">
                  <c:v>45525</c:v>
                </c:pt>
                <c:pt idx="4362">
                  <c:v>45525</c:v>
                </c:pt>
                <c:pt idx="4363">
                  <c:v>45525</c:v>
                </c:pt>
                <c:pt idx="4364">
                  <c:v>45525</c:v>
                </c:pt>
                <c:pt idx="4365">
                  <c:v>45525</c:v>
                </c:pt>
                <c:pt idx="4366">
                  <c:v>45525</c:v>
                </c:pt>
                <c:pt idx="4367">
                  <c:v>45525</c:v>
                </c:pt>
                <c:pt idx="4368">
                  <c:v>45525</c:v>
                </c:pt>
                <c:pt idx="4369">
                  <c:v>45526</c:v>
                </c:pt>
                <c:pt idx="4370">
                  <c:v>45526</c:v>
                </c:pt>
                <c:pt idx="4371">
                  <c:v>45526</c:v>
                </c:pt>
                <c:pt idx="4372">
                  <c:v>45526</c:v>
                </c:pt>
                <c:pt idx="4373">
                  <c:v>45526</c:v>
                </c:pt>
                <c:pt idx="4374">
                  <c:v>45526</c:v>
                </c:pt>
                <c:pt idx="4375">
                  <c:v>45526</c:v>
                </c:pt>
                <c:pt idx="4376">
                  <c:v>45526</c:v>
                </c:pt>
                <c:pt idx="4377">
                  <c:v>45526</c:v>
                </c:pt>
                <c:pt idx="4378">
                  <c:v>45526</c:v>
                </c:pt>
                <c:pt idx="4379">
                  <c:v>45526</c:v>
                </c:pt>
                <c:pt idx="4380">
                  <c:v>45526</c:v>
                </c:pt>
                <c:pt idx="4381">
                  <c:v>45526</c:v>
                </c:pt>
                <c:pt idx="4382">
                  <c:v>45526</c:v>
                </c:pt>
                <c:pt idx="4383">
                  <c:v>45526</c:v>
                </c:pt>
                <c:pt idx="4384">
                  <c:v>45526</c:v>
                </c:pt>
                <c:pt idx="4385">
                  <c:v>45526</c:v>
                </c:pt>
                <c:pt idx="4386">
                  <c:v>45526</c:v>
                </c:pt>
                <c:pt idx="4387">
                  <c:v>45526</c:v>
                </c:pt>
                <c:pt idx="4388">
                  <c:v>45526</c:v>
                </c:pt>
                <c:pt idx="4389">
                  <c:v>45526</c:v>
                </c:pt>
                <c:pt idx="4390">
                  <c:v>45526</c:v>
                </c:pt>
                <c:pt idx="4391">
                  <c:v>45526</c:v>
                </c:pt>
                <c:pt idx="4392">
                  <c:v>45526</c:v>
                </c:pt>
                <c:pt idx="4393">
                  <c:v>45527</c:v>
                </c:pt>
                <c:pt idx="4394">
                  <c:v>45527</c:v>
                </c:pt>
                <c:pt idx="4395">
                  <c:v>45527</c:v>
                </c:pt>
                <c:pt idx="4396">
                  <c:v>45527</c:v>
                </c:pt>
                <c:pt idx="4397">
                  <c:v>45527</c:v>
                </c:pt>
                <c:pt idx="4398">
                  <c:v>45527</c:v>
                </c:pt>
                <c:pt idx="4399">
                  <c:v>45527</c:v>
                </c:pt>
                <c:pt idx="4400">
                  <c:v>45527</c:v>
                </c:pt>
                <c:pt idx="4401">
                  <c:v>45527</c:v>
                </c:pt>
                <c:pt idx="4402">
                  <c:v>45527</c:v>
                </c:pt>
                <c:pt idx="4403">
                  <c:v>45527</c:v>
                </c:pt>
                <c:pt idx="4404">
                  <c:v>45527</c:v>
                </c:pt>
                <c:pt idx="4405">
                  <c:v>45527</c:v>
                </c:pt>
                <c:pt idx="4406">
                  <c:v>45527</c:v>
                </c:pt>
                <c:pt idx="4407">
                  <c:v>45527</c:v>
                </c:pt>
                <c:pt idx="4408">
                  <c:v>45527</c:v>
                </c:pt>
                <c:pt idx="4409">
                  <c:v>45527</c:v>
                </c:pt>
                <c:pt idx="4410">
                  <c:v>45527</c:v>
                </c:pt>
                <c:pt idx="4411">
                  <c:v>45527</c:v>
                </c:pt>
                <c:pt idx="4412">
                  <c:v>45527</c:v>
                </c:pt>
                <c:pt idx="4413">
                  <c:v>45527</c:v>
                </c:pt>
                <c:pt idx="4414">
                  <c:v>45527</c:v>
                </c:pt>
                <c:pt idx="4415">
                  <c:v>45527</c:v>
                </c:pt>
                <c:pt idx="4416">
                  <c:v>45527</c:v>
                </c:pt>
                <c:pt idx="4417">
                  <c:v>45528</c:v>
                </c:pt>
                <c:pt idx="4418">
                  <c:v>45528</c:v>
                </c:pt>
                <c:pt idx="4419">
                  <c:v>45528</c:v>
                </c:pt>
                <c:pt idx="4420">
                  <c:v>45528</c:v>
                </c:pt>
                <c:pt idx="4421">
                  <c:v>45528</c:v>
                </c:pt>
                <c:pt idx="4422">
                  <c:v>45528</c:v>
                </c:pt>
                <c:pt idx="4423">
                  <c:v>45528</c:v>
                </c:pt>
                <c:pt idx="4424">
                  <c:v>45528</c:v>
                </c:pt>
                <c:pt idx="4425">
                  <c:v>45528</c:v>
                </c:pt>
                <c:pt idx="4426">
                  <c:v>45528</c:v>
                </c:pt>
                <c:pt idx="4427">
                  <c:v>45528</c:v>
                </c:pt>
                <c:pt idx="4428">
                  <c:v>45528</c:v>
                </c:pt>
                <c:pt idx="4429">
                  <c:v>45528</c:v>
                </c:pt>
                <c:pt idx="4430">
                  <c:v>45528</c:v>
                </c:pt>
                <c:pt idx="4431">
                  <c:v>45528</c:v>
                </c:pt>
                <c:pt idx="4432">
                  <c:v>45528</c:v>
                </c:pt>
                <c:pt idx="4433">
                  <c:v>45528</c:v>
                </c:pt>
                <c:pt idx="4434">
                  <c:v>45528</c:v>
                </c:pt>
                <c:pt idx="4435">
                  <c:v>45528</c:v>
                </c:pt>
                <c:pt idx="4436">
                  <c:v>45528</c:v>
                </c:pt>
                <c:pt idx="4437">
                  <c:v>45528</c:v>
                </c:pt>
                <c:pt idx="4438">
                  <c:v>45528</c:v>
                </c:pt>
                <c:pt idx="4439">
                  <c:v>45528</c:v>
                </c:pt>
                <c:pt idx="4440">
                  <c:v>45528</c:v>
                </c:pt>
                <c:pt idx="4441">
                  <c:v>45529</c:v>
                </c:pt>
                <c:pt idx="4442">
                  <c:v>45529</c:v>
                </c:pt>
                <c:pt idx="4443">
                  <c:v>45529</c:v>
                </c:pt>
                <c:pt idx="4444">
                  <c:v>45529</c:v>
                </c:pt>
                <c:pt idx="4445">
                  <c:v>45529</c:v>
                </c:pt>
                <c:pt idx="4446">
                  <c:v>45529</c:v>
                </c:pt>
                <c:pt idx="4447">
                  <c:v>45529</c:v>
                </c:pt>
                <c:pt idx="4448">
                  <c:v>45529</c:v>
                </c:pt>
                <c:pt idx="4449">
                  <c:v>45529</c:v>
                </c:pt>
                <c:pt idx="4450">
                  <c:v>45529</c:v>
                </c:pt>
                <c:pt idx="4451">
                  <c:v>45529</c:v>
                </c:pt>
                <c:pt idx="4452">
                  <c:v>45529</c:v>
                </c:pt>
                <c:pt idx="4453">
                  <c:v>45529</c:v>
                </c:pt>
                <c:pt idx="4454">
                  <c:v>45529</c:v>
                </c:pt>
                <c:pt idx="4455">
                  <c:v>45529</c:v>
                </c:pt>
                <c:pt idx="4456">
                  <c:v>45529</c:v>
                </c:pt>
                <c:pt idx="4457">
                  <c:v>45529</c:v>
                </c:pt>
                <c:pt idx="4458">
                  <c:v>45529</c:v>
                </c:pt>
                <c:pt idx="4459">
                  <c:v>45529</c:v>
                </c:pt>
                <c:pt idx="4460">
                  <c:v>45529</c:v>
                </c:pt>
                <c:pt idx="4461">
                  <c:v>45529</c:v>
                </c:pt>
                <c:pt idx="4462">
                  <c:v>45529</c:v>
                </c:pt>
                <c:pt idx="4463">
                  <c:v>45529</c:v>
                </c:pt>
                <c:pt idx="4464">
                  <c:v>45529</c:v>
                </c:pt>
                <c:pt idx="4465">
                  <c:v>45530</c:v>
                </c:pt>
                <c:pt idx="4466">
                  <c:v>45530</c:v>
                </c:pt>
                <c:pt idx="4467">
                  <c:v>45530</c:v>
                </c:pt>
                <c:pt idx="4468">
                  <c:v>45530</c:v>
                </c:pt>
                <c:pt idx="4469">
                  <c:v>45530</c:v>
                </c:pt>
                <c:pt idx="4470">
                  <c:v>45530</c:v>
                </c:pt>
                <c:pt idx="4471">
                  <c:v>45530</c:v>
                </c:pt>
                <c:pt idx="4472">
                  <c:v>45530</c:v>
                </c:pt>
                <c:pt idx="4473">
                  <c:v>45530</c:v>
                </c:pt>
                <c:pt idx="4474">
                  <c:v>45530</c:v>
                </c:pt>
                <c:pt idx="4475">
                  <c:v>45530</c:v>
                </c:pt>
                <c:pt idx="4476">
                  <c:v>45530</c:v>
                </c:pt>
                <c:pt idx="4477">
                  <c:v>45530</c:v>
                </c:pt>
                <c:pt idx="4478">
                  <c:v>45530</c:v>
                </c:pt>
                <c:pt idx="4479">
                  <c:v>45530</c:v>
                </c:pt>
                <c:pt idx="4480">
                  <c:v>45530</c:v>
                </c:pt>
                <c:pt idx="4481">
                  <c:v>45530</c:v>
                </c:pt>
                <c:pt idx="4482">
                  <c:v>45530</c:v>
                </c:pt>
                <c:pt idx="4483">
                  <c:v>45530</c:v>
                </c:pt>
                <c:pt idx="4484">
                  <c:v>45530</c:v>
                </c:pt>
                <c:pt idx="4485">
                  <c:v>45530</c:v>
                </c:pt>
                <c:pt idx="4486">
                  <c:v>45530</c:v>
                </c:pt>
                <c:pt idx="4487">
                  <c:v>45530</c:v>
                </c:pt>
                <c:pt idx="4488">
                  <c:v>45530</c:v>
                </c:pt>
                <c:pt idx="4489">
                  <c:v>45531</c:v>
                </c:pt>
                <c:pt idx="4490">
                  <c:v>45531</c:v>
                </c:pt>
                <c:pt idx="4491">
                  <c:v>45531</c:v>
                </c:pt>
                <c:pt idx="4492">
                  <c:v>45531</c:v>
                </c:pt>
                <c:pt idx="4493">
                  <c:v>45531</c:v>
                </c:pt>
                <c:pt idx="4494">
                  <c:v>45531</c:v>
                </c:pt>
                <c:pt idx="4495">
                  <c:v>45531</c:v>
                </c:pt>
                <c:pt idx="4496">
                  <c:v>45531</c:v>
                </c:pt>
                <c:pt idx="4497">
                  <c:v>45531</c:v>
                </c:pt>
                <c:pt idx="4498">
                  <c:v>45531</c:v>
                </c:pt>
                <c:pt idx="4499">
                  <c:v>45531</c:v>
                </c:pt>
                <c:pt idx="4500">
                  <c:v>45531</c:v>
                </c:pt>
                <c:pt idx="4501">
                  <c:v>45531</c:v>
                </c:pt>
                <c:pt idx="4502">
                  <c:v>45531</c:v>
                </c:pt>
                <c:pt idx="4503">
                  <c:v>45531</c:v>
                </c:pt>
                <c:pt idx="4504">
                  <c:v>45531</c:v>
                </c:pt>
                <c:pt idx="4505">
                  <c:v>45531</c:v>
                </c:pt>
                <c:pt idx="4506">
                  <c:v>45531</c:v>
                </c:pt>
                <c:pt idx="4507">
                  <c:v>45531</c:v>
                </c:pt>
                <c:pt idx="4508">
                  <c:v>45531</c:v>
                </c:pt>
                <c:pt idx="4509">
                  <c:v>45531</c:v>
                </c:pt>
                <c:pt idx="4510">
                  <c:v>45531</c:v>
                </c:pt>
                <c:pt idx="4511">
                  <c:v>45531</c:v>
                </c:pt>
                <c:pt idx="4512">
                  <c:v>45531</c:v>
                </c:pt>
                <c:pt idx="4513">
                  <c:v>45532</c:v>
                </c:pt>
              </c:numCache>
            </c:numRef>
          </c:cat>
          <c:val>
            <c:numRef>
              <c:f>'C.23'!$D$2:$D$3261</c:f>
              <c:numCache>
                <c:formatCode>General</c:formatCode>
                <c:ptCount val="3260"/>
                <c:pt idx="0">
                  <c:v>66.8</c:v>
                </c:pt>
                <c:pt idx="1">
                  <c:v>66.900000000000006</c:v>
                </c:pt>
                <c:pt idx="2">
                  <c:v>65.7</c:v>
                </c:pt>
                <c:pt idx="3">
                  <c:v>67.400000000000006</c:v>
                </c:pt>
                <c:pt idx="4">
                  <c:v>65.7</c:v>
                </c:pt>
                <c:pt idx="5">
                  <c:v>67.5</c:v>
                </c:pt>
                <c:pt idx="6">
                  <c:v>67.2</c:v>
                </c:pt>
                <c:pt idx="7">
                  <c:v>67.2</c:v>
                </c:pt>
                <c:pt idx="8">
                  <c:v>67.2</c:v>
                </c:pt>
                <c:pt idx="9">
                  <c:v>67.5</c:v>
                </c:pt>
                <c:pt idx="10">
                  <c:v>67.3</c:v>
                </c:pt>
                <c:pt idx="11">
                  <c:v>67.2</c:v>
                </c:pt>
                <c:pt idx="12">
                  <c:v>67.2</c:v>
                </c:pt>
                <c:pt idx="13">
                  <c:v>65.7</c:v>
                </c:pt>
                <c:pt idx="14">
                  <c:v>66.8</c:v>
                </c:pt>
                <c:pt idx="15">
                  <c:v>66.7</c:v>
                </c:pt>
                <c:pt idx="16">
                  <c:v>66.8</c:v>
                </c:pt>
                <c:pt idx="17">
                  <c:v>66.599999999999994</c:v>
                </c:pt>
                <c:pt idx="18">
                  <c:v>66.400000000000006</c:v>
                </c:pt>
                <c:pt idx="19">
                  <c:v>66.7</c:v>
                </c:pt>
                <c:pt idx="20">
                  <c:v>65.2</c:v>
                </c:pt>
                <c:pt idx="21">
                  <c:v>66.400000000000006</c:v>
                </c:pt>
                <c:pt idx="22">
                  <c:v>66.400000000000006</c:v>
                </c:pt>
                <c:pt idx="23">
                  <c:v>65.2</c:v>
                </c:pt>
                <c:pt idx="24">
                  <c:v>65.3</c:v>
                </c:pt>
                <c:pt idx="25">
                  <c:v>66.8</c:v>
                </c:pt>
                <c:pt idx="26">
                  <c:v>66.900000000000006</c:v>
                </c:pt>
                <c:pt idx="27">
                  <c:v>65.5</c:v>
                </c:pt>
                <c:pt idx="28">
                  <c:v>67.3</c:v>
                </c:pt>
                <c:pt idx="29">
                  <c:v>67.400000000000006</c:v>
                </c:pt>
                <c:pt idx="30">
                  <c:v>67.2</c:v>
                </c:pt>
                <c:pt idx="31">
                  <c:v>67.099999999999994</c:v>
                </c:pt>
                <c:pt idx="32">
                  <c:v>67.599999999999994</c:v>
                </c:pt>
                <c:pt idx="33">
                  <c:v>67.5</c:v>
                </c:pt>
                <c:pt idx="34">
                  <c:v>65.900000000000006</c:v>
                </c:pt>
                <c:pt idx="35">
                  <c:v>67.400000000000006</c:v>
                </c:pt>
                <c:pt idx="36">
                  <c:v>67.400000000000006</c:v>
                </c:pt>
                <c:pt idx="37">
                  <c:v>67.400000000000006</c:v>
                </c:pt>
                <c:pt idx="38">
                  <c:v>67.400000000000006</c:v>
                </c:pt>
                <c:pt idx="39">
                  <c:v>67.8</c:v>
                </c:pt>
                <c:pt idx="40">
                  <c:v>67.8</c:v>
                </c:pt>
                <c:pt idx="41">
                  <c:v>68.099999999999994</c:v>
                </c:pt>
                <c:pt idx="42">
                  <c:v>68.2</c:v>
                </c:pt>
                <c:pt idx="43">
                  <c:v>68.5</c:v>
                </c:pt>
                <c:pt idx="44">
                  <c:v>68.2</c:v>
                </c:pt>
                <c:pt idx="45">
                  <c:v>68.099999999999994</c:v>
                </c:pt>
                <c:pt idx="46">
                  <c:v>68.3</c:v>
                </c:pt>
                <c:pt idx="47">
                  <c:v>68.3</c:v>
                </c:pt>
                <c:pt idx="48">
                  <c:v>68.3</c:v>
                </c:pt>
                <c:pt idx="49">
                  <c:v>68.3</c:v>
                </c:pt>
                <c:pt idx="50">
                  <c:v>68.3</c:v>
                </c:pt>
                <c:pt idx="51">
                  <c:v>68.599999999999994</c:v>
                </c:pt>
                <c:pt idx="52">
                  <c:v>66.8</c:v>
                </c:pt>
                <c:pt idx="53">
                  <c:v>68.599999999999994</c:v>
                </c:pt>
                <c:pt idx="54">
                  <c:v>68.599999999999994</c:v>
                </c:pt>
                <c:pt idx="55">
                  <c:v>68.8</c:v>
                </c:pt>
                <c:pt idx="56">
                  <c:v>67</c:v>
                </c:pt>
                <c:pt idx="57">
                  <c:v>68.400000000000006</c:v>
                </c:pt>
                <c:pt idx="58">
                  <c:v>68.3</c:v>
                </c:pt>
                <c:pt idx="59">
                  <c:v>68.599999999999994</c:v>
                </c:pt>
                <c:pt idx="60">
                  <c:v>68.599999999999994</c:v>
                </c:pt>
                <c:pt idx="61">
                  <c:v>67.2</c:v>
                </c:pt>
                <c:pt idx="62">
                  <c:v>68.599999999999994</c:v>
                </c:pt>
                <c:pt idx="63">
                  <c:v>68.5</c:v>
                </c:pt>
                <c:pt idx="64">
                  <c:v>68.8</c:v>
                </c:pt>
                <c:pt idx="65">
                  <c:v>68.599999999999994</c:v>
                </c:pt>
                <c:pt idx="66">
                  <c:v>68.8</c:v>
                </c:pt>
                <c:pt idx="67">
                  <c:v>68.8</c:v>
                </c:pt>
                <c:pt idx="68">
                  <c:v>68.7</c:v>
                </c:pt>
                <c:pt idx="69">
                  <c:v>68.599999999999994</c:v>
                </c:pt>
                <c:pt idx="70">
                  <c:v>68.599999999999994</c:v>
                </c:pt>
                <c:pt idx="71">
                  <c:v>68.8</c:v>
                </c:pt>
                <c:pt idx="72">
                  <c:v>68.8</c:v>
                </c:pt>
                <c:pt idx="73">
                  <c:v>68.7</c:v>
                </c:pt>
                <c:pt idx="74">
                  <c:v>69.400000000000006</c:v>
                </c:pt>
                <c:pt idx="75">
                  <c:v>69</c:v>
                </c:pt>
                <c:pt idx="76">
                  <c:v>69.2</c:v>
                </c:pt>
                <c:pt idx="77">
                  <c:v>69.099999999999994</c:v>
                </c:pt>
                <c:pt idx="78">
                  <c:v>69</c:v>
                </c:pt>
                <c:pt idx="79">
                  <c:v>68.8</c:v>
                </c:pt>
                <c:pt idx="80">
                  <c:v>68.8</c:v>
                </c:pt>
                <c:pt idx="81">
                  <c:v>68.8</c:v>
                </c:pt>
                <c:pt idx="82">
                  <c:v>69.2</c:v>
                </c:pt>
                <c:pt idx="83">
                  <c:v>68.900000000000006</c:v>
                </c:pt>
                <c:pt idx="84">
                  <c:v>69.099999999999994</c:v>
                </c:pt>
                <c:pt idx="85">
                  <c:v>68.8</c:v>
                </c:pt>
                <c:pt idx="86">
                  <c:v>69</c:v>
                </c:pt>
                <c:pt idx="87">
                  <c:v>71.599999999999994</c:v>
                </c:pt>
                <c:pt idx="88">
                  <c:v>71.099999999999994</c:v>
                </c:pt>
                <c:pt idx="89">
                  <c:v>71.099999999999994</c:v>
                </c:pt>
                <c:pt idx="90">
                  <c:v>68.900000000000006</c:v>
                </c:pt>
                <c:pt idx="91">
                  <c:v>70.400000000000006</c:v>
                </c:pt>
                <c:pt idx="92">
                  <c:v>69.099999999999994</c:v>
                </c:pt>
                <c:pt idx="93">
                  <c:v>70.099999999999994</c:v>
                </c:pt>
                <c:pt idx="94">
                  <c:v>69.8</c:v>
                </c:pt>
                <c:pt idx="95">
                  <c:v>68.3</c:v>
                </c:pt>
                <c:pt idx="96">
                  <c:v>70.2</c:v>
                </c:pt>
                <c:pt idx="97">
                  <c:v>67.900000000000006</c:v>
                </c:pt>
                <c:pt idx="98">
                  <c:v>68.2</c:v>
                </c:pt>
                <c:pt idx="99">
                  <c:v>69.8</c:v>
                </c:pt>
                <c:pt idx="100">
                  <c:v>68.2</c:v>
                </c:pt>
                <c:pt idx="101">
                  <c:v>69.8</c:v>
                </c:pt>
                <c:pt idx="102">
                  <c:v>70.099999999999994</c:v>
                </c:pt>
                <c:pt idx="103">
                  <c:v>69.599999999999994</c:v>
                </c:pt>
                <c:pt idx="104">
                  <c:v>69.5</c:v>
                </c:pt>
                <c:pt idx="105">
                  <c:v>69.8</c:v>
                </c:pt>
                <c:pt idx="106">
                  <c:v>68</c:v>
                </c:pt>
                <c:pt idx="107">
                  <c:v>69.599999999999994</c:v>
                </c:pt>
                <c:pt idx="108">
                  <c:v>69.7</c:v>
                </c:pt>
                <c:pt idx="109">
                  <c:v>69.5</c:v>
                </c:pt>
                <c:pt idx="110">
                  <c:v>70</c:v>
                </c:pt>
                <c:pt idx="111">
                  <c:v>69.8</c:v>
                </c:pt>
                <c:pt idx="112">
                  <c:v>69.7</c:v>
                </c:pt>
                <c:pt idx="113">
                  <c:v>69.400000000000006</c:v>
                </c:pt>
                <c:pt idx="114">
                  <c:v>69.3</c:v>
                </c:pt>
                <c:pt idx="115">
                  <c:v>69.3</c:v>
                </c:pt>
                <c:pt idx="116">
                  <c:v>69.7</c:v>
                </c:pt>
                <c:pt idx="117">
                  <c:v>69.7</c:v>
                </c:pt>
                <c:pt idx="118">
                  <c:v>70</c:v>
                </c:pt>
                <c:pt idx="119">
                  <c:v>69.8</c:v>
                </c:pt>
                <c:pt idx="120">
                  <c:v>69.8</c:v>
                </c:pt>
                <c:pt idx="121">
                  <c:v>69.900000000000006</c:v>
                </c:pt>
                <c:pt idx="122">
                  <c:v>69.900000000000006</c:v>
                </c:pt>
                <c:pt idx="123">
                  <c:v>69.8</c:v>
                </c:pt>
                <c:pt idx="124">
                  <c:v>69.7</c:v>
                </c:pt>
                <c:pt idx="125">
                  <c:v>69.599999999999994</c:v>
                </c:pt>
                <c:pt idx="126">
                  <c:v>67.8</c:v>
                </c:pt>
                <c:pt idx="127">
                  <c:v>69.599999999999994</c:v>
                </c:pt>
                <c:pt idx="128">
                  <c:v>69.3</c:v>
                </c:pt>
                <c:pt idx="129">
                  <c:v>67.7</c:v>
                </c:pt>
                <c:pt idx="130">
                  <c:v>69.599999999999994</c:v>
                </c:pt>
                <c:pt idx="131">
                  <c:v>69.599999999999994</c:v>
                </c:pt>
                <c:pt idx="132">
                  <c:v>69.8</c:v>
                </c:pt>
                <c:pt idx="133">
                  <c:v>69.5</c:v>
                </c:pt>
                <c:pt idx="134">
                  <c:v>69.599999999999994</c:v>
                </c:pt>
                <c:pt idx="135">
                  <c:v>69.900000000000006</c:v>
                </c:pt>
                <c:pt idx="136">
                  <c:v>69.7</c:v>
                </c:pt>
                <c:pt idx="137">
                  <c:v>69.7</c:v>
                </c:pt>
                <c:pt idx="138">
                  <c:v>69.900000000000006</c:v>
                </c:pt>
                <c:pt idx="139">
                  <c:v>67.900000000000006</c:v>
                </c:pt>
                <c:pt idx="140">
                  <c:v>69.8</c:v>
                </c:pt>
                <c:pt idx="141">
                  <c:v>69.599999999999994</c:v>
                </c:pt>
                <c:pt idx="142">
                  <c:v>69.400000000000006</c:v>
                </c:pt>
                <c:pt idx="143">
                  <c:v>69.8</c:v>
                </c:pt>
                <c:pt idx="144">
                  <c:v>69.3</c:v>
                </c:pt>
                <c:pt idx="145">
                  <c:v>69.5</c:v>
                </c:pt>
                <c:pt idx="146">
                  <c:v>68.099999999999994</c:v>
                </c:pt>
                <c:pt idx="147">
                  <c:v>69.8</c:v>
                </c:pt>
                <c:pt idx="148">
                  <c:v>69.599999999999994</c:v>
                </c:pt>
                <c:pt idx="149">
                  <c:v>68.2</c:v>
                </c:pt>
                <c:pt idx="150">
                  <c:v>69.900000000000006</c:v>
                </c:pt>
                <c:pt idx="151">
                  <c:v>69.8</c:v>
                </c:pt>
                <c:pt idx="152">
                  <c:v>70.3</c:v>
                </c:pt>
                <c:pt idx="153">
                  <c:v>70</c:v>
                </c:pt>
                <c:pt idx="154">
                  <c:v>70.400000000000006</c:v>
                </c:pt>
                <c:pt idx="155">
                  <c:v>70.099999999999994</c:v>
                </c:pt>
                <c:pt idx="156">
                  <c:v>70</c:v>
                </c:pt>
                <c:pt idx="157">
                  <c:v>70.5</c:v>
                </c:pt>
                <c:pt idx="158">
                  <c:v>70.2</c:v>
                </c:pt>
                <c:pt idx="159">
                  <c:v>71.8</c:v>
                </c:pt>
                <c:pt idx="160">
                  <c:v>70.8</c:v>
                </c:pt>
                <c:pt idx="161">
                  <c:v>70.900000000000006</c:v>
                </c:pt>
                <c:pt idx="162">
                  <c:v>70.5</c:v>
                </c:pt>
                <c:pt idx="163">
                  <c:v>70.400000000000006</c:v>
                </c:pt>
                <c:pt idx="164">
                  <c:v>70.8</c:v>
                </c:pt>
                <c:pt idx="165">
                  <c:v>70.599999999999994</c:v>
                </c:pt>
                <c:pt idx="166">
                  <c:v>70.2</c:v>
                </c:pt>
                <c:pt idx="167">
                  <c:v>70.8</c:v>
                </c:pt>
                <c:pt idx="168">
                  <c:v>70.7</c:v>
                </c:pt>
                <c:pt idx="169">
                  <c:v>70.3</c:v>
                </c:pt>
                <c:pt idx="170">
                  <c:v>70</c:v>
                </c:pt>
                <c:pt idx="171">
                  <c:v>70.3</c:v>
                </c:pt>
                <c:pt idx="172">
                  <c:v>70.400000000000006</c:v>
                </c:pt>
                <c:pt idx="173">
                  <c:v>68.900000000000006</c:v>
                </c:pt>
                <c:pt idx="174">
                  <c:v>70.7</c:v>
                </c:pt>
                <c:pt idx="175">
                  <c:v>71</c:v>
                </c:pt>
                <c:pt idx="176">
                  <c:v>70.8</c:v>
                </c:pt>
                <c:pt idx="177">
                  <c:v>71.5</c:v>
                </c:pt>
                <c:pt idx="178">
                  <c:v>71.099999999999994</c:v>
                </c:pt>
                <c:pt idx="179">
                  <c:v>71</c:v>
                </c:pt>
                <c:pt idx="180">
                  <c:v>71.3</c:v>
                </c:pt>
                <c:pt idx="181">
                  <c:v>71.7</c:v>
                </c:pt>
                <c:pt idx="182">
                  <c:v>71.8</c:v>
                </c:pt>
                <c:pt idx="183">
                  <c:v>71.099999999999994</c:v>
                </c:pt>
                <c:pt idx="184">
                  <c:v>71.400000000000006</c:v>
                </c:pt>
                <c:pt idx="185">
                  <c:v>69.2</c:v>
                </c:pt>
                <c:pt idx="186">
                  <c:v>71.099999999999994</c:v>
                </c:pt>
                <c:pt idx="187">
                  <c:v>71.099999999999994</c:v>
                </c:pt>
                <c:pt idx="188">
                  <c:v>70.8</c:v>
                </c:pt>
                <c:pt idx="189">
                  <c:v>70.8</c:v>
                </c:pt>
                <c:pt idx="190">
                  <c:v>69.400000000000006</c:v>
                </c:pt>
                <c:pt idx="191">
                  <c:v>71.3</c:v>
                </c:pt>
                <c:pt idx="192">
                  <c:v>69.3</c:v>
                </c:pt>
                <c:pt idx="193">
                  <c:v>71.2</c:v>
                </c:pt>
                <c:pt idx="194">
                  <c:v>71.2</c:v>
                </c:pt>
                <c:pt idx="195">
                  <c:v>71.7</c:v>
                </c:pt>
                <c:pt idx="196">
                  <c:v>71.3</c:v>
                </c:pt>
                <c:pt idx="197">
                  <c:v>71.8</c:v>
                </c:pt>
                <c:pt idx="198">
                  <c:v>71.3</c:v>
                </c:pt>
                <c:pt idx="199">
                  <c:v>71.7</c:v>
                </c:pt>
                <c:pt idx="200">
                  <c:v>71.8</c:v>
                </c:pt>
                <c:pt idx="201">
                  <c:v>71.900000000000006</c:v>
                </c:pt>
                <c:pt idx="202">
                  <c:v>71.8</c:v>
                </c:pt>
                <c:pt idx="203">
                  <c:v>71.400000000000006</c:v>
                </c:pt>
                <c:pt idx="204">
                  <c:v>71.400000000000006</c:v>
                </c:pt>
                <c:pt idx="205">
                  <c:v>71.5</c:v>
                </c:pt>
                <c:pt idx="206">
                  <c:v>71.2</c:v>
                </c:pt>
                <c:pt idx="207">
                  <c:v>69.5</c:v>
                </c:pt>
                <c:pt idx="208">
                  <c:v>70.8</c:v>
                </c:pt>
                <c:pt idx="209">
                  <c:v>69</c:v>
                </c:pt>
                <c:pt idx="210">
                  <c:v>70.7</c:v>
                </c:pt>
                <c:pt idx="211">
                  <c:v>71.099999999999994</c:v>
                </c:pt>
                <c:pt idx="212">
                  <c:v>69</c:v>
                </c:pt>
                <c:pt idx="213">
                  <c:v>71</c:v>
                </c:pt>
                <c:pt idx="214">
                  <c:v>70.900000000000006</c:v>
                </c:pt>
                <c:pt idx="215">
                  <c:v>71.7</c:v>
                </c:pt>
                <c:pt idx="216">
                  <c:v>71.599999999999994</c:v>
                </c:pt>
                <c:pt idx="217">
                  <c:v>72</c:v>
                </c:pt>
                <c:pt idx="218">
                  <c:v>72</c:v>
                </c:pt>
                <c:pt idx="219">
                  <c:v>72.599999999999994</c:v>
                </c:pt>
                <c:pt idx="220">
                  <c:v>70.5</c:v>
                </c:pt>
                <c:pt idx="221">
                  <c:v>72.099999999999994</c:v>
                </c:pt>
                <c:pt idx="222">
                  <c:v>70</c:v>
                </c:pt>
                <c:pt idx="223">
                  <c:v>72.099999999999994</c:v>
                </c:pt>
                <c:pt idx="224">
                  <c:v>72.099999999999994</c:v>
                </c:pt>
                <c:pt idx="225">
                  <c:v>71.8</c:v>
                </c:pt>
                <c:pt idx="226">
                  <c:v>71.8</c:v>
                </c:pt>
                <c:pt idx="227">
                  <c:v>71.900000000000006</c:v>
                </c:pt>
                <c:pt idx="228">
                  <c:v>71.7</c:v>
                </c:pt>
                <c:pt idx="229">
                  <c:v>72</c:v>
                </c:pt>
                <c:pt idx="230">
                  <c:v>70</c:v>
                </c:pt>
                <c:pt idx="231">
                  <c:v>69.8</c:v>
                </c:pt>
                <c:pt idx="232">
                  <c:v>67.900000000000006</c:v>
                </c:pt>
                <c:pt idx="233">
                  <c:v>69.7</c:v>
                </c:pt>
                <c:pt idx="234">
                  <c:v>69.8</c:v>
                </c:pt>
                <c:pt idx="235">
                  <c:v>71.900000000000006</c:v>
                </c:pt>
                <c:pt idx="236">
                  <c:v>71.7</c:v>
                </c:pt>
                <c:pt idx="237">
                  <c:v>71.599999999999994</c:v>
                </c:pt>
                <c:pt idx="238">
                  <c:v>70.5</c:v>
                </c:pt>
                <c:pt idx="239">
                  <c:v>72.099999999999994</c:v>
                </c:pt>
                <c:pt idx="240">
                  <c:v>72.3</c:v>
                </c:pt>
                <c:pt idx="241">
                  <c:v>72.5</c:v>
                </c:pt>
                <c:pt idx="242">
                  <c:v>72.099999999999994</c:v>
                </c:pt>
                <c:pt idx="243">
                  <c:v>72.3</c:v>
                </c:pt>
                <c:pt idx="244">
                  <c:v>72.099999999999994</c:v>
                </c:pt>
                <c:pt idx="245">
                  <c:v>72.099999999999994</c:v>
                </c:pt>
                <c:pt idx="246">
                  <c:v>71.8</c:v>
                </c:pt>
                <c:pt idx="247">
                  <c:v>71.8</c:v>
                </c:pt>
                <c:pt idx="248">
                  <c:v>72.099999999999994</c:v>
                </c:pt>
                <c:pt idx="249">
                  <c:v>71.8</c:v>
                </c:pt>
                <c:pt idx="250">
                  <c:v>72.3</c:v>
                </c:pt>
                <c:pt idx="251">
                  <c:v>72.400000000000006</c:v>
                </c:pt>
                <c:pt idx="252">
                  <c:v>72.3</c:v>
                </c:pt>
                <c:pt idx="253">
                  <c:v>69.900000000000006</c:v>
                </c:pt>
                <c:pt idx="254">
                  <c:v>72.2</c:v>
                </c:pt>
                <c:pt idx="255">
                  <c:v>71.7</c:v>
                </c:pt>
                <c:pt idx="256">
                  <c:v>69.599999999999994</c:v>
                </c:pt>
                <c:pt idx="257">
                  <c:v>71.400000000000006</c:v>
                </c:pt>
                <c:pt idx="258">
                  <c:v>71.099999999999994</c:v>
                </c:pt>
                <c:pt idx="259">
                  <c:v>70.8</c:v>
                </c:pt>
                <c:pt idx="260">
                  <c:v>70.8</c:v>
                </c:pt>
                <c:pt idx="261">
                  <c:v>70</c:v>
                </c:pt>
                <c:pt idx="262">
                  <c:v>68.5</c:v>
                </c:pt>
                <c:pt idx="263">
                  <c:v>70.3</c:v>
                </c:pt>
                <c:pt idx="264">
                  <c:v>70</c:v>
                </c:pt>
                <c:pt idx="265">
                  <c:v>69.900000000000006</c:v>
                </c:pt>
                <c:pt idx="266">
                  <c:v>69.8</c:v>
                </c:pt>
                <c:pt idx="267">
                  <c:v>69.099999999999994</c:v>
                </c:pt>
                <c:pt idx="268">
                  <c:v>67.400000000000006</c:v>
                </c:pt>
                <c:pt idx="269">
                  <c:v>69.3</c:v>
                </c:pt>
                <c:pt idx="270">
                  <c:v>69.8</c:v>
                </c:pt>
                <c:pt idx="271">
                  <c:v>69.599999999999994</c:v>
                </c:pt>
                <c:pt idx="272">
                  <c:v>67.900000000000006</c:v>
                </c:pt>
                <c:pt idx="273">
                  <c:v>69.7</c:v>
                </c:pt>
                <c:pt idx="274">
                  <c:v>69.599999999999994</c:v>
                </c:pt>
                <c:pt idx="275">
                  <c:v>70</c:v>
                </c:pt>
                <c:pt idx="276">
                  <c:v>70</c:v>
                </c:pt>
                <c:pt idx="277">
                  <c:v>70</c:v>
                </c:pt>
                <c:pt idx="278">
                  <c:v>70.099999999999994</c:v>
                </c:pt>
                <c:pt idx="279">
                  <c:v>69.599999999999994</c:v>
                </c:pt>
                <c:pt idx="280">
                  <c:v>69.5</c:v>
                </c:pt>
                <c:pt idx="281">
                  <c:v>69.5</c:v>
                </c:pt>
                <c:pt idx="282">
                  <c:v>69.099999999999994</c:v>
                </c:pt>
                <c:pt idx="283">
                  <c:v>69.3</c:v>
                </c:pt>
                <c:pt idx="284">
                  <c:v>69</c:v>
                </c:pt>
                <c:pt idx="285">
                  <c:v>69</c:v>
                </c:pt>
                <c:pt idx="286">
                  <c:v>68.900000000000006</c:v>
                </c:pt>
                <c:pt idx="287">
                  <c:v>69.099999999999994</c:v>
                </c:pt>
                <c:pt idx="288">
                  <c:v>69</c:v>
                </c:pt>
                <c:pt idx="289">
                  <c:v>67.2</c:v>
                </c:pt>
                <c:pt idx="290">
                  <c:v>68.8</c:v>
                </c:pt>
                <c:pt idx="291">
                  <c:v>68.5</c:v>
                </c:pt>
                <c:pt idx="292">
                  <c:v>68.400000000000006</c:v>
                </c:pt>
                <c:pt idx="293">
                  <c:v>68.3</c:v>
                </c:pt>
                <c:pt idx="294">
                  <c:v>68</c:v>
                </c:pt>
                <c:pt idx="295">
                  <c:v>68</c:v>
                </c:pt>
                <c:pt idx="296">
                  <c:v>68.5</c:v>
                </c:pt>
                <c:pt idx="297">
                  <c:v>68.900000000000006</c:v>
                </c:pt>
                <c:pt idx="298">
                  <c:v>69.099999999999994</c:v>
                </c:pt>
                <c:pt idx="299">
                  <c:v>67.3</c:v>
                </c:pt>
                <c:pt idx="300">
                  <c:v>68.900000000000006</c:v>
                </c:pt>
                <c:pt idx="301">
                  <c:v>68.7</c:v>
                </c:pt>
                <c:pt idx="302">
                  <c:v>67.3</c:v>
                </c:pt>
                <c:pt idx="303">
                  <c:v>69.2</c:v>
                </c:pt>
                <c:pt idx="304">
                  <c:v>69.2</c:v>
                </c:pt>
                <c:pt idx="305">
                  <c:v>67.400000000000006</c:v>
                </c:pt>
                <c:pt idx="306">
                  <c:v>69.099999999999994</c:v>
                </c:pt>
                <c:pt idx="307">
                  <c:v>69.3</c:v>
                </c:pt>
                <c:pt idx="308">
                  <c:v>69.2</c:v>
                </c:pt>
                <c:pt idx="309">
                  <c:v>69.3</c:v>
                </c:pt>
                <c:pt idx="310">
                  <c:v>68.5</c:v>
                </c:pt>
                <c:pt idx="311">
                  <c:v>66.5</c:v>
                </c:pt>
                <c:pt idx="312">
                  <c:v>68.599999999999994</c:v>
                </c:pt>
                <c:pt idx="313">
                  <c:v>68.2</c:v>
                </c:pt>
                <c:pt idx="314">
                  <c:v>67</c:v>
                </c:pt>
                <c:pt idx="315">
                  <c:v>68.400000000000006</c:v>
                </c:pt>
                <c:pt idx="316">
                  <c:v>68.400000000000006</c:v>
                </c:pt>
                <c:pt idx="317">
                  <c:v>68.8</c:v>
                </c:pt>
                <c:pt idx="318">
                  <c:v>68.8</c:v>
                </c:pt>
                <c:pt idx="319">
                  <c:v>67.099999999999994</c:v>
                </c:pt>
                <c:pt idx="320">
                  <c:v>69</c:v>
                </c:pt>
                <c:pt idx="321">
                  <c:v>67.3</c:v>
                </c:pt>
                <c:pt idx="322">
                  <c:v>69</c:v>
                </c:pt>
                <c:pt idx="323">
                  <c:v>67.400000000000006</c:v>
                </c:pt>
                <c:pt idx="324">
                  <c:v>67.5</c:v>
                </c:pt>
                <c:pt idx="325">
                  <c:v>69.3</c:v>
                </c:pt>
                <c:pt idx="326">
                  <c:v>69</c:v>
                </c:pt>
                <c:pt idx="327">
                  <c:v>67.599999999999994</c:v>
                </c:pt>
                <c:pt idx="328">
                  <c:v>69.5</c:v>
                </c:pt>
                <c:pt idx="329">
                  <c:v>69.5</c:v>
                </c:pt>
                <c:pt idx="330">
                  <c:v>67.599999999999994</c:v>
                </c:pt>
                <c:pt idx="331">
                  <c:v>69.400000000000006</c:v>
                </c:pt>
                <c:pt idx="332">
                  <c:v>68.7</c:v>
                </c:pt>
                <c:pt idx="333">
                  <c:v>67.099999999999994</c:v>
                </c:pt>
                <c:pt idx="334">
                  <c:v>67.3</c:v>
                </c:pt>
                <c:pt idx="335">
                  <c:v>68.7</c:v>
                </c:pt>
                <c:pt idx="336">
                  <c:v>68.5</c:v>
                </c:pt>
                <c:pt idx="337">
                  <c:v>69.5</c:v>
                </c:pt>
                <c:pt idx="338">
                  <c:v>69.599999999999994</c:v>
                </c:pt>
                <c:pt idx="339">
                  <c:v>69.599999999999994</c:v>
                </c:pt>
                <c:pt idx="340">
                  <c:v>69.099999999999994</c:v>
                </c:pt>
                <c:pt idx="341">
                  <c:v>69.3</c:v>
                </c:pt>
                <c:pt idx="342">
                  <c:v>69.2</c:v>
                </c:pt>
                <c:pt idx="343">
                  <c:v>69.099999999999994</c:v>
                </c:pt>
                <c:pt idx="344">
                  <c:v>67.599999999999994</c:v>
                </c:pt>
                <c:pt idx="345">
                  <c:v>69</c:v>
                </c:pt>
                <c:pt idx="346">
                  <c:v>69.400000000000006</c:v>
                </c:pt>
                <c:pt idx="347">
                  <c:v>69.5</c:v>
                </c:pt>
                <c:pt idx="348">
                  <c:v>69.599999999999994</c:v>
                </c:pt>
                <c:pt idx="349">
                  <c:v>67.900000000000006</c:v>
                </c:pt>
                <c:pt idx="350">
                  <c:v>69.400000000000006</c:v>
                </c:pt>
                <c:pt idx="351">
                  <c:v>69.3</c:v>
                </c:pt>
                <c:pt idx="352">
                  <c:v>69.2</c:v>
                </c:pt>
                <c:pt idx="353">
                  <c:v>69.8</c:v>
                </c:pt>
                <c:pt idx="354">
                  <c:v>69.599999999999994</c:v>
                </c:pt>
                <c:pt idx="355">
                  <c:v>67.7</c:v>
                </c:pt>
                <c:pt idx="356">
                  <c:v>68.599999999999994</c:v>
                </c:pt>
                <c:pt idx="357">
                  <c:v>69.2</c:v>
                </c:pt>
                <c:pt idx="358">
                  <c:v>69.2</c:v>
                </c:pt>
                <c:pt idx="359">
                  <c:v>69.099999999999994</c:v>
                </c:pt>
                <c:pt idx="360">
                  <c:v>68.8</c:v>
                </c:pt>
                <c:pt idx="361">
                  <c:v>68.8</c:v>
                </c:pt>
                <c:pt idx="362">
                  <c:v>68.7</c:v>
                </c:pt>
                <c:pt idx="363">
                  <c:v>68.5</c:v>
                </c:pt>
                <c:pt idx="364">
                  <c:v>68.3</c:v>
                </c:pt>
                <c:pt idx="365">
                  <c:v>68.900000000000006</c:v>
                </c:pt>
                <c:pt idx="366">
                  <c:v>69.8</c:v>
                </c:pt>
                <c:pt idx="367">
                  <c:v>69.599999999999994</c:v>
                </c:pt>
                <c:pt idx="368">
                  <c:v>67.8</c:v>
                </c:pt>
                <c:pt idx="369">
                  <c:v>69.2</c:v>
                </c:pt>
                <c:pt idx="370">
                  <c:v>69.8</c:v>
                </c:pt>
                <c:pt idx="371">
                  <c:v>67.8</c:v>
                </c:pt>
                <c:pt idx="372">
                  <c:v>69.8</c:v>
                </c:pt>
                <c:pt idx="373">
                  <c:v>68.099999999999994</c:v>
                </c:pt>
                <c:pt idx="374">
                  <c:v>69.400000000000006</c:v>
                </c:pt>
                <c:pt idx="375">
                  <c:v>69.400000000000006</c:v>
                </c:pt>
                <c:pt idx="376">
                  <c:v>69.7</c:v>
                </c:pt>
                <c:pt idx="377">
                  <c:v>69.900000000000006</c:v>
                </c:pt>
                <c:pt idx="378">
                  <c:v>69.7</c:v>
                </c:pt>
                <c:pt idx="379">
                  <c:v>69.8</c:v>
                </c:pt>
                <c:pt idx="380">
                  <c:v>69.2</c:v>
                </c:pt>
                <c:pt idx="381">
                  <c:v>69.900000000000006</c:v>
                </c:pt>
                <c:pt idx="382">
                  <c:v>69.900000000000006</c:v>
                </c:pt>
                <c:pt idx="383">
                  <c:v>69.2</c:v>
                </c:pt>
                <c:pt idx="384">
                  <c:v>70</c:v>
                </c:pt>
                <c:pt idx="385">
                  <c:v>67.599999999999994</c:v>
                </c:pt>
                <c:pt idx="386">
                  <c:v>69.900000000000006</c:v>
                </c:pt>
                <c:pt idx="387">
                  <c:v>69.5</c:v>
                </c:pt>
                <c:pt idx="388">
                  <c:v>69.8</c:v>
                </c:pt>
                <c:pt idx="389">
                  <c:v>69.8</c:v>
                </c:pt>
                <c:pt idx="390">
                  <c:v>69.8</c:v>
                </c:pt>
                <c:pt idx="391">
                  <c:v>69.900000000000006</c:v>
                </c:pt>
                <c:pt idx="392">
                  <c:v>69.8</c:v>
                </c:pt>
                <c:pt idx="393">
                  <c:v>70</c:v>
                </c:pt>
                <c:pt idx="394">
                  <c:v>69.8</c:v>
                </c:pt>
                <c:pt idx="395">
                  <c:v>69.599999999999994</c:v>
                </c:pt>
                <c:pt idx="396">
                  <c:v>70.099999999999994</c:v>
                </c:pt>
                <c:pt idx="397">
                  <c:v>69.3</c:v>
                </c:pt>
                <c:pt idx="398">
                  <c:v>69.900000000000006</c:v>
                </c:pt>
                <c:pt idx="399">
                  <c:v>69.7</c:v>
                </c:pt>
                <c:pt idx="400">
                  <c:v>69.900000000000006</c:v>
                </c:pt>
                <c:pt idx="401">
                  <c:v>70</c:v>
                </c:pt>
                <c:pt idx="402">
                  <c:v>67.8</c:v>
                </c:pt>
                <c:pt idx="403">
                  <c:v>67.8</c:v>
                </c:pt>
                <c:pt idx="404">
                  <c:v>69.3</c:v>
                </c:pt>
                <c:pt idx="405">
                  <c:v>67.5</c:v>
                </c:pt>
                <c:pt idx="406">
                  <c:v>68.900000000000006</c:v>
                </c:pt>
                <c:pt idx="407">
                  <c:v>68.8</c:v>
                </c:pt>
                <c:pt idx="408">
                  <c:v>68.5</c:v>
                </c:pt>
                <c:pt idx="409">
                  <c:v>68.400000000000006</c:v>
                </c:pt>
                <c:pt idx="410">
                  <c:v>68.2</c:v>
                </c:pt>
                <c:pt idx="411">
                  <c:v>68.3</c:v>
                </c:pt>
                <c:pt idx="412">
                  <c:v>68.3</c:v>
                </c:pt>
                <c:pt idx="413">
                  <c:v>68.599999999999994</c:v>
                </c:pt>
                <c:pt idx="414">
                  <c:v>69.3</c:v>
                </c:pt>
                <c:pt idx="415">
                  <c:v>69.5</c:v>
                </c:pt>
                <c:pt idx="416">
                  <c:v>69.5</c:v>
                </c:pt>
                <c:pt idx="417">
                  <c:v>69.599999999999994</c:v>
                </c:pt>
                <c:pt idx="418">
                  <c:v>69.599999999999994</c:v>
                </c:pt>
                <c:pt idx="419">
                  <c:v>69.8</c:v>
                </c:pt>
                <c:pt idx="420">
                  <c:v>69.8</c:v>
                </c:pt>
                <c:pt idx="421">
                  <c:v>69.599999999999994</c:v>
                </c:pt>
                <c:pt idx="422">
                  <c:v>69.7</c:v>
                </c:pt>
                <c:pt idx="423">
                  <c:v>69.7</c:v>
                </c:pt>
                <c:pt idx="424">
                  <c:v>69.5</c:v>
                </c:pt>
                <c:pt idx="425">
                  <c:v>69.5</c:v>
                </c:pt>
                <c:pt idx="426">
                  <c:v>70</c:v>
                </c:pt>
                <c:pt idx="427">
                  <c:v>69.5</c:v>
                </c:pt>
                <c:pt idx="428">
                  <c:v>69.099999999999994</c:v>
                </c:pt>
                <c:pt idx="429">
                  <c:v>68.900000000000006</c:v>
                </c:pt>
                <c:pt idx="430">
                  <c:v>67</c:v>
                </c:pt>
                <c:pt idx="431">
                  <c:v>66.900000000000006</c:v>
                </c:pt>
                <c:pt idx="432">
                  <c:v>66.8</c:v>
                </c:pt>
                <c:pt idx="433">
                  <c:v>69</c:v>
                </c:pt>
                <c:pt idx="434">
                  <c:v>69.3</c:v>
                </c:pt>
                <c:pt idx="435">
                  <c:v>69.5</c:v>
                </c:pt>
                <c:pt idx="436">
                  <c:v>69.5</c:v>
                </c:pt>
                <c:pt idx="437">
                  <c:v>67.5</c:v>
                </c:pt>
                <c:pt idx="438">
                  <c:v>67.599999999999994</c:v>
                </c:pt>
                <c:pt idx="439">
                  <c:v>69.3</c:v>
                </c:pt>
                <c:pt idx="440">
                  <c:v>69.599999999999994</c:v>
                </c:pt>
                <c:pt idx="441">
                  <c:v>69.3</c:v>
                </c:pt>
                <c:pt idx="442">
                  <c:v>69.5</c:v>
                </c:pt>
                <c:pt idx="443">
                  <c:v>69.900000000000006</c:v>
                </c:pt>
                <c:pt idx="444">
                  <c:v>69.7</c:v>
                </c:pt>
                <c:pt idx="445">
                  <c:v>69.599999999999994</c:v>
                </c:pt>
                <c:pt idx="446">
                  <c:v>69.7</c:v>
                </c:pt>
                <c:pt idx="447">
                  <c:v>69.8</c:v>
                </c:pt>
                <c:pt idx="448">
                  <c:v>70</c:v>
                </c:pt>
                <c:pt idx="449">
                  <c:v>69.900000000000006</c:v>
                </c:pt>
                <c:pt idx="450">
                  <c:v>69.900000000000006</c:v>
                </c:pt>
                <c:pt idx="451">
                  <c:v>70.099999999999994</c:v>
                </c:pt>
                <c:pt idx="452">
                  <c:v>72.099999999999994</c:v>
                </c:pt>
                <c:pt idx="453">
                  <c:v>70.3</c:v>
                </c:pt>
                <c:pt idx="454">
                  <c:v>70.7</c:v>
                </c:pt>
                <c:pt idx="455">
                  <c:v>69.900000000000006</c:v>
                </c:pt>
                <c:pt idx="456">
                  <c:v>70.3</c:v>
                </c:pt>
                <c:pt idx="457">
                  <c:v>70</c:v>
                </c:pt>
                <c:pt idx="458">
                  <c:v>69.400000000000006</c:v>
                </c:pt>
                <c:pt idx="459">
                  <c:v>69.599999999999994</c:v>
                </c:pt>
                <c:pt idx="460">
                  <c:v>70.2</c:v>
                </c:pt>
                <c:pt idx="461">
                  <c:v>70.2</c:v>
                </c:pt>
                <c:pt idx="462">
                  <c:v>68</c:v>
                </c:pt>
                <c:pt idx="463">
                  <c:v>69.8</c:v>
                </c:pt>
                <c:pt idx="464">
                  <c:v>70</c:v>
                </c:pt>
                <c:pt idx="465">
                  <c:v>70</c:v>
                </c:pt>
                <c:pt idx="466">
                  <c:v>70.2</c:v>
                </c:pt>
                <c:pt idx="467">
                  <c:v>70.099999999999994</c:v>
                </c:pt>
                <c:pt idx="468">
                  <c:v>70.5</c:v>
                </c:pt>
                <c:pt idx="469">
                  <c:v>70.599999999999994</c:v>
                </c:pt>
                <c:pt idx="470">
                  <c:v>70.7</c:v>
                </c:pt>
                <c:pt idx="471">
                  <c:v>70.8</c:v>
                </c:pt>
                <c:pt idx="472">
                  <c:v>70.900000000000006</c:v>
                </c:pt>
                <c:pt idx="473">
                  <c:v>70.7</c:v>
                </c:pt>
                <c:pt idx="474">
                  <c:v>71.3</c:v>
                </c:pt>
                <c:pt idx="475">
                  <c:v>71.099999999999994</c:v>
                </c:pt>
                <c:pt idx="476">
                  <c:v>69.5</c:v>
                </c:pt>
                <c:pt idx="477">
                  <c:v>69.2</c:v>
                </c:pt>
                <c:pt idx="478">
                  <c:v>67.5</c:v>
                </c:pt>
                <c:pt idx="479">
                  <c:v>69.099999999999994</c:v>
                </c:pt>
                <c:pt idx="480">
                  <c:v>69.599999999999994</c:v>
                </c:pt>
                <c:pt idx="481">
                  <c:v>69.3</c:v>
                </c:pt>
                <c:pt idx="482">
                  <c:v>69.099999999999994</c:v>
                </c:pt>
                <c:pt idx="483">
                  <c:v>68.8</c:v>
                </c:pt>
                <c:pt idx="484">
                  <c:v>69</c:v>
                </c:pt>
                <c:pt idx="485">
                  <c:v>69.099999999999994</c:v>
                </c:pt>
                <c:pt idx="486">
                  <c:v>70.099999999999994</c:v>
                </c:pt>
                <c:pt idx="487">
                  <c:v>68.8</c:v>
                </c:pt>
                <c:pt idx="488">
                  <c:v>70.8</c:v>
                </c:pt>
                <c:pt idx="489">
                  <c:v>71</c:v>
                </c:pt>
                <c:pt idx="490">
                  <c:v>70.7</c:v>
                </c:pt>
                <c:pt idx="491">
                  <c:v>71.2</c:v>
                </c:pt>
                <c:pt idx="492">
                  <c:v>71.3</c:v>
                </c:pt>
                <c:pt idx="493">
                  <c:v>71.099999999999994</c:v>
                </c:pt>
                <c:pt idx="494">
                  <c:v>71.3</c:v>
                </c:pt>
                <c:pt idx="495">
                  <c:v>71.099999999999994</c:v>
                </c:pt>
                <c:pt idx="496">
                  <c:v>71.2</c:v>
                </c:pt>
                <c:pt idx="497">
                  <c:v>69.5</c:v>
                </c:pt>
                <c:pt idx="498">
                  <c:v>71</c:v>
                </c:pt>
                <c:pt idx="499">
                  <c:v>70.8</c:v>
                </c:pt>
                <c:pt idx="500">
                  <c:v>78.5</c:v>
                </c:pt>
                <c:pt idx="501">
                  <c:v>72.900000000000006</c:v>
                </c:pt>
                <c:pt idx="502">
                  <c:v>72.400000000000006</c:v>
                </c:pt>
                <c:pt idx="503">
                  <c:v>72.3</c:v>
                </c:pt>
                <c:pt idx="504">
                  <c:v>72</c:v>
                </c:pt>
                <c:pt idx="505">
                  <c:v>71.8</c:v>
                </c:pt>
                <c:pt idx="506">
                  <c:v>71.3</c:v>
                </c:pt>
                <c:pt idx="507">
                  <c:v>71.400000000000006</c:v>
                </c:pt>
                <c:pt idx="508">
                  <c:v>71.400000000000006</c:v>
                </c:pt>
                <c:pt idx="509">
                  <c:v>71.5</c:v>
                </c:pt>
                <c:pt idx="510">
                  <c:v>71</c:v>
                </c:pt>
                <c:pt idx="511">
                  <c:v>71.7</c:v>
                </c:pt>
                <c:pt idx="512">
                  <c:v>71.7</c:v>
                </c:pt>
                <c:pt idx="513">
                  <c:v>71.7</c:v>
                </c:pt>
                <c:pt idx="514">
                  <c:v>71.3</c:v>
                </c:pt>
                <c:pt idx="515">
                  <c:v>71.7</c:v>
                </c:pt>
                <c:pt idx="516">
                  <c:v>71.3</c:v>
                </c:pt>
                <c:pt idx="517">
                  <c:v>69.8</c:v>
                </c:pt>
                <c:pt idx="518">
                  <c:v>69.8</c:v>
                </c:pt>
                <c:pt idx="519">
                  <c:v>71.3</c:v>
                </c:pt>
                <c:pt idx="520">
                  <c:v>71.3</c:v>
                </c:pt>
                <c:pt idx="521">
                  <c:v>68.2</c:v>
                </c:pt>
                <c:pt idx="522">
                  <c:v>70.3</c:v>
                </c:pt>
                <c:pt idx="523">
                  <c:v>65.8</c:v>
                </c:pt>
                <c:pt idx="524">
                  <c:v>68.599999999999994</c:v>
                </c:pt>
                <c:pt idx="525">
                  <c:v>70.099999999999994</c:v>
                </c:pt>
                <c:pt idx="526">
                  <c:v>69.900000000000006</c:v>
                </c:pt>
                <c:pt idx="527">
                  <c:v>69.599999999999994</c:v>
                </c:pt>
                <c:pt idx="528">
                  <c:v>69.400000000000006</c:v>
                </c:pt>
                <c:pt idx="529">
                  <c:v>67.900000000000006</c:v>
                </c:pt>
                <c:pt idx="530">
                  <c:v>67.5</c:v>
                </c:pt>
                <c:pt idx="531">
                  <c:v>69.3</c:v>
                </c:pt>
                <c:pt idx="532">
                  <c:v>67.5</c:v>
                </c:pt>
                <c:pt idx="533">
                  <c:v>69.2</c:v>
                </c:pt>
                <c:pt idx="534">
                  <c:v>67.2</c:v>
                </c:pt>
                <c:pt idx="535">
                  <c:v>68.2</c:v>
                </c:pt>
                <c:pt idx="536">
                  <c:v>68.2</c:v>
                </c:pt>
                <c:pt idx="537">
                  <c:v>68.3</c:v>
                </c:pt>
                <c:pt idx="538">
                  <c:v>68.400000000000006</c:v>
                </c:pt>
                <c:pt idx="539">
                  <c:v>68.099999999999994</c:v>
                </c:pt>
                <c:pt idx="540">
                  <c:v>66.5</c:v>
                </c:pt>
                <c:pt idx="541">
                  <c:v>66.599999999999994</c:v>
                </c:pt>
                <c:pt idx="542">
                  <c:v>68.099999999999994</c:v>
                </c:pt>
                <c:pt idx="543">
                  <c:v>66.2</c:v>
                </c:pt>
                <c:pt idx="544">
                  <c:v>67.400000000000006</c:v>
                </c:pt>
                <c:pt idx="545">
                  <c:v>67.5</c:v>
                </c:pt>
                <c:pt idx="546">
                  <c:v>67.8</c:v>
                </c:pt>
                <c:pt idx="547">
                  <c:v>67.599999999999994</c:v>
                </c:pt>
                <c:pt idx="548">
                  <c:v>72.599999999999994</c:v>
                </c:pt>
                <c:pt idx="549">
                  <c:v>67.900000000000006</c:v>
                </c:pt>
                <c:pt idx="550">
                  <c:v>67.400000000000006</c:v>
                </c:pt>
                <c:pt idx="551">
                  <c:v>65.900000000000006</c:v>
                </c:pt>
                <c:pt idx="552">
                  <c:v>66.599999999999994</c:v>
                </c:pt>
                <c:pt idx="553">
                  <c:v>67.2</c:v>
                </c:pt>
                <c:pt idx="554">
                  <c:v>66.599999999999994</c:v>
                </c:pt>
                <c:pt idx="555">
                  <c:v>66.7</c:v>
                </c:pt>
                <c:pt idx="556">
                  <c:v>66.8</c:v>
                </c:pt>
                <c:pt idx="557">
                  <c:v>66.8</c:v>
                </c:pt>
                <c:pt idx="558">
                  <c:v>66.3</c:v>
                </c:pt>
                <c:pt idx="559">
                  <c:v>66.400000000000006</c:v>
                </c:pt>
                <c:pt idx="560">
                  <c:v>65.900000000000006</c:v>
                </c:pt>
                <c:pt idx="561">
                  <c:v>65.3</c:v>
                </c:pt>
                <c:pt idx="562">
                  <c:v>65.099999999999994</c:v>
                </c:pt>
                <c:pt idx="563">
                  <c:v>65.599999999999994</c:v>
                </c:pt>
                <c:pt idx="564">
                  <c:v>65.8</c:v>
                </c:pt>
                <c:pt idx="565">
                  <c:v>65.8</c:v>
                </c:pt>
                <c:pt idx="566">
                  <c:v>66.099999999999994</c:v>
                </c:pt>
                <c:pt idx="567">
                  <c:v>66.2</c:v>
                </c:pt>
                <c:pt idx="568">
                  <c:v>66.099999999999994</c:v>
                </c:pt>
                <c:pt idx="569">
                  <c:v>66.3</c:v>
                </c:pt>
                <c:pt idx="570">
                  <c:v>66</c:v>
                </c:pt>
                <c:pt idx="571">
                  <c:v>66.400000000000006</c:v>
                </c:pt>
                <c:pt idx="572">
                  <c:v>66.3</c:v>
                </c:pt>
                <c:pt idx="573">
                  <c:v>66.3</c:v>
                </c:pt>
                <c:pt idx="574">
                  <c:v>65.8</c:v>
                </c:pt>
                <c:pt idx="575">
                  <c:v>64.7</c:v>
                </c:pt>
                <c:pt idx="576">
                  <c:v>66.2</c:v>
                </c:pt>
                <c:pt idx="577">
                  <c:v>66.3</c:v>
                </c:pt>
                <c:pt idx="578">
                  <c:v>65.8</c:v>
                </c:pt>
                <c:pt idx="579">
                  <c:v>65.8</c:v>
                </c:pt>
                <c:pt idx="580">
                  <c:v>66.099999999999994</c:v>
                </c:pt>
                <c:pt idx="581">
                  <c:v>66.099999999999994</c:v>
                </c:pt>
                <c:pt idx="582">
                  <c:v>64.7</c:v>
                </c:pt>
                <c:pt idx="583">
                  <c:v>66.2</c:v>
                </c:pt>
                <c:pt idx="584">
                  <c:v>66.599999999999994</c:v>
                </c:pt>
                <c:pt idx="585">
                  <c:v>66.599999999999994</c:v>
                </c:pt>
                <c:pt idx="586">
                  <c:v>66.8</c:v>
                </c:pt>
                <c:pt idx="587">
                  <c:v>66.8</c:v>
                </c:pt>
                <c:pt idx="588">
                  <c:v>66.5</c:v>
                </c:pt>
                <c:pt idx="589">
                  <c:v>66.900000000000006</c:v>
                </c:pt>
                <c:pt idx="590">
                  <c:v>66.8</c:v>
                </c:pt>
                <c:pt idx="591">
                  <c:v>67.099999999999994</c:v>
                </c:pt>
                <c:pt idx="592">
                  <c:v>66.8</c:v>
                </c:pt>
                <c:pt idx="593">
                  <c:v>67</c:v>
                </c:pt>
                <c:pt idx="594">
                  <c:v>67.099999999999994</c:v>
                </c:pt>
                <c:pt idx="595">
                  <c:v>65.599999999999994</c:v>
                </c:pt>
                <c:pt idx="596">
                  <c:v>67.400000000000006</c:v>
                </c:pt>
                <c:pt idx="597">
                  <c:v>67.3</c:v>
                </c:pt>
                <c:pt idx="598">
                  <c:v>67.400000000000006</c:v>
                </c:pt>
                <c:pt idx="599">
                  <c:v>67</c:v>
                </c:pt>
                <c:pt idx="600">
                  <c:v>67</c:v>
                </c:pt>
                <c:pt idx="601">
                  <c:v>67.099999999999994</c:v>
                </c:pt>
                <c:pt idx="602">
                  <c:v>67.2</c:v>
                </c:pt>
                <c:pt idx="603">
                  <c:v>67.3</c:v>
                </c:pt>
                <c:pt idx="604">
                  <c:v>67.5</c:v>
                </c:pt>
                <c:pt idx="605">
                  <c:v>67.099999999999994</c:v>
                </c:pt>
                <c:pt idx="606">
                  <c:v>66.900000000000006</c:v>
                </c:pt>
                <c:pt idx="607">
                  <c:v>66.900000000000006</c:v>
                </c:pt>
                <c:pt idx="608">
                  <c:v>67.2</c:v>
                </c:pt>
                <c:pt idx="609">
                  <c:v>67.2</c:v>
                </c:pt>
                <c:pt idx="610">
                  <c:v>67.3</c:v>
                </c:pt>
                <c:pt idx="611">
                  <c:v>67.8</c:v>
                </c:pt>
                <c:pt idx="612">
                  <c:v>67.3</c:v>
                </c:pt>
                <c:pt idx="613">
                  <c:v>67.900000000000006</c:v>
                </c:pt>
                <c:pt idx="614">
                  <c:v>67.599999999999994</c:v>
                </c:pt>
                <c:pt idx="615">
                  <c:v>68.2</c:v>
                </c:pt>
                <c:pt idx="616">
                  <c:v>67.400000000000006</c:v>
                </c:pt>
                <c:pt idx="617">
                  <c:v>68.3</c:v>
                </c:pt>
                <c:pt idx="618">
                  <c:v>67.7</c:v>
                </c:pt>
                <c:pt idx="619">
                  <c:v>78.7</c:v>
                </c:pt>
                <c:pt idx="620">
                  <c:v>71.400000000000006</c:v>
                </c:pt>
                <c:pt idx="621">
                  <c:v>68.900000000000006</c:v>
                </c:pt>
                <c:pt idx="622">
                  <c:v>69.3</c:v>
                </c:pt>
                <c:pt idx="623">
                  <c:v>69.5</c:v>
                </c:pt>
                <c:pt idx="624">
                  <c:v>69</c:v>
                </c:pt>
                <c:pt idx="625">
                  <c:v>68.8</c:v>
                </c:pt>
                <c:pt idx="626">
                  <c:v>68.8</c:v>
                </c:pt>
                <c:pt idx="627">
                  <c:v>68</c:v>
                </c:pt>
                <c:pt idx="628">
                  <c:v>66.099999999999994</c:v>
                </c:pt>
                <c:pt idx="629">
                  <c:v>68.2</c:v>
                </c:pt>
                <c:pt idx="630">
                  <c:v>67.8</c:v>
                </c:pt>
                <c:pt idx="631">
                  <c:v>67.5</c:v>
                </c:pt>
                <c:pt idx="632">
                  <c:v>67.599999999999994</c:v>
                </c:pt>
                <c:pt idx="633">
                  <c:v>67.099999999999994</c:v>
                </c:pt>
                <c:pt idx="634">
                  <c:v>65.8</c:v>
                </c:pt>
                <c:pt idx="635">
                  <c:v>66.099999999999994</c:v>
                </c:pt>
                <c:pt idx="636">
                  <c:v>65.3</c:v>
                </c:pt>
                <c:pt idx="637">
                  <c:v>64.599999999999994</c:v>
                </c:pt>
                <c:pt idx="638">
                  <c:v>64.400000000000006</c:v>
                </c:pt>
                <c:pt idx="639">
                  <c:v>64</c:v>
                </c:pt>
                <c:pt idx="640">
                  <c:v>62.5</c:v>
                </c:pt>
                <c:pt idx="641">
                  <c:v>63.4</c:v>
                </c:pt>
                <c:pt idx="642">
                  <c:v>63.1</c:v>
                </c:pt>
                <c:pt idx="643">
                  <c:v>63.5</c:v>
                </c:pt>
                <c:pt idx="644">
                  <c:v>63.8</c:v>
                </c:pt>
                <c:pt idx="645">
                  <c:v>61.3</c:v>
                </c:pt>
                <c:pt idx="646">
                  <c:v>60.9</c:v>
                </c:pt>
                <c:pt idx="647">
                  <c:v>59.9</c:v>
                </c:pt>
                <c:pt idx="648">
                  <c:v>61.4</c:v>
                </c:pt>
                <c:pt idx="649">
                  <c:v>62.2</c:v>
                </c:pt>
                <c:pt idx="650">
                  <c:v>63.1</c:v>
                </c:pt>
                <c:pt idx="651">
                  <c:v>62.8</c:v>
                </c:pt>
                <c:pt idx="652">
                  <c:v>62.2</c:v>
                </c:pt>
                <c:pt idx="653">
                  <c:v>62.5</c:v>
                </c:pt>
                <c:pt idx="654">
                  <c:v>63.1</c:v>
                </c:pt>
                <c:pt idx="655">
                  <c:v>62.8</c:v>
                </c:pt>
                <c:pt idx="656">
                  <c:v>62.9</c:v>
                </c:pt>
                <c:pt idx="657">
                  <c:v>63.5</c:v>
                </c:pt>
                <c:pt idx="658">
                  <c:v>63</c:v>
                </c:pt>
                <c:pt idx="659">
                  <c:v>63.2</c:v>
                </c:pt>
                <c:pt idx="660">
                  <c:v>63.3</c:v>
                </c:pt>
                <c:pt idx="661">
                  <c:v>62.1</c:v>
                </c:pt>
                <c:pt idx="662">
                  <c:v>62.3</c:v>
                </c:pt>
                <c:pt idx="663">
                  <c:v>62.2</c:v>
                </c:pt>
                <c:pt idx="664">
                  <c:v>61.9</c:v>
                </c:pt>
                <c:pt idx="665">
                  <c:v>60.3</c:v>
                </c:pt>
                <c:pt idx="666">
                  <c:v>61.7</c:v>
                </c:pt>
                <c:pt idx="667">
                  <c:v>60.9</c:v>
                </c:pt>
                <c:pt idx="668">
                  <c:v>60</c:v>
                </c:pt>
                <c:pt idx="669">
                  <c:v>59.8</c:v>
                </c:pt>
                <c:pt idx="670">
                  <c:v>59.7</c:v>
                </c:pt>
                <c:pt idx="671">
                  <c:v>59.8</c:v>
                </c:pt>
                <c:pt idx="672">
                  <c:v>60.9</c:v>
                </c:pt>
                <c:pt idx="673">
                  <c:v>61.6</c:v>
                </c:pt>
                <c:pt idx="674">
                  <c:v>61.7</c:v>
                </c:pt>
                <c:pt idx="675">
                  <c:v>62.5</c:v>
                </c:pt>
                <c:pt idx="676">
                  <c:v>62.9</c:v>
                </c:pt>
                <c:pt idx="677">
                  <c:v>63</c:v>
                </c:pt>
                <c:pt idx="678">
                  <c:v>63.1</c:v>
                </c:pt>
                <c:pt idx="679">
                  <c:v>62.9</c:v>
                </c:pt>
                <c:pt idx="680">
                  <c:v>62.9</c:v>
                </c:pt>
                <c:pt idx="681">
                  <c:v>63.2</c:v>
                </c:pt>
                <c:pt idx="682">
                  <c:v>62.7</c:v>
                </c:pt>
                <c:pt idx="683">
                  <c:v>61.8</c:v>
                </c:pt>
                <c:pt idx="684">
                  <c:v>62.9</c:v>
                </c:pt>
                <c:pt idx="685">
                  <c:v>62.8</c:v>
                </c:pt>
                <c:pt idx="686">
                  <c:v>62.4</c:v>
                </c:pt>
                <c:pt idx="687">
                  <c:v>61.9</c:v>
                </c:pt>
                <c:pt idx="688">
                  <c:v>62.3</c:v>
                </c:pt>
                <c:pt idx="689">
                  <c:v>61.7</c:v>
                </c:pt>
                <c:pt idx="690">
                  <c:v>62</c:v>
                </c:pt>
                <c:pt idx="691">
                  <c:v>62.3</c:v>
                </c:pt>
                <c:pt idx="692">
                  <c:v>62.2</c:v>
                </c:pt>
                <c:pt idx="693">
                  <c:v>62.2</c:v>
                </c:pt>
                <c:pt idx="694">
                  <c:v>62.2</c:v>
                </c:pt>
                <c:pt idx="695">
                  <c:v>62.1</c:v>
                </c:pt>
                <c:pt idx="696">
                  <c:v>61.8</c:v>
                </c:pt>
                <c:pt idx="697">
                  <c:v>61.9</c:v>
                </c:pt>
                <c:pt idx="698">
                  <c:v>62</c:v>
                </c:pt>
                <c:pt idx="699">
                  <c:v>61.7</c:v>
                </c:pt>
                <c:pt idx="700">
                  <c:v>60.8</c:v>
                </c:pt>
                <c:pt idx="701">
                  <c:v>61.9</c:v>
                </c:pt>
                <c:pt idx="702">
                  <c:v>62.2</c:v>
                </c:pt>
                <c:pt idx="703">
                  <c:v>61.4</c:v>
                </c:pt>
                <c:pt idx="704">
                  <c:v>60</c:v>
                </c:pt>
                <c:pt idx="705">
                  <c:v>60</c:v>
                </c:pt>
                <c:pt idx="706">
                  <c:v>61.1</c:v>
                </c:pt>
                <c:pt idx="707">
                  <c:v>59.7</c:v>
                </c:pt>
                <c:pt idx="708">
                  <c:v>60.8</c:v>
                </c:pt>
                <c:pt idx="709">
                  <c:v>60.4</c:v>
                </c:pt>
                <c:pt idx="710">
                  <c:v>59.3</c:v>
                </c:pt>
                <c:pt idx="711">
                  <c:v>59.5</c:v>
                </c:pt>
                <c:pt idx="712">
                  <c:v>60.9</c:v>
                </c:pt>
                <c:pt idx="713">
                  <c:v>60.8</c:v>
                </c:pt>
                <c:pt idx="714">
                  <c:v>61.8</c:v>
                </c:pt>
                <c:pt idx="715">
                  <c:v>60.8</c:v>
                </c:pt>
                <c:pt idx="716">
                  <c:v>62.4</c:v>
                </c:pt>
                <c:pt idx="717">
                  <c:v>63.3</c:v>
                </c:pt>
                <c:pt idx="718">
                  <c:v>63.6</c:v>
                </c:pt>
                <c:pt idx="719">
                  <c:v>62.3</c:v>
                </c:pt>
                <c:pt idx="720">
                  <c:v>63.4</c:v>
                </c:pt>
                <c:pt idx="721">
                  <c:v>63.1</c:v>
                </c:pt>
                <c:pt idx="722">
                  <c:v>63.6</c:v>
                </c:pt>
                <c:pt idx="723">
                  <c:v>63.5</c:v>
                </c:pt>
                <c:pt idx="724">
                  <c:v>63.2</c:v>
                </c:pt>
                <c:pt idx="725">
                  <c:v>63</c:v>
                </c:pt>
                <c:pt idx="726">
                  <c:v>64.400000000000006</c:v>
                </c:pt>
                <c:pt idx="727">
                  <c:v>64.3</c:v>
                </c:pt>
                <c:pt idx="728">
                  <c:v>64.099999999999994</c:v>
                </c:pt>
                <c:pt idx="729">
                  <c:v>63.8</c:v>
                </c:pt>
                <c:pt idx="730">
                  <c:v>63.8</c:v>
                </c:pt>
                <c:pt idx="731">
                  <c:v>63.7</c:v>
                </c:pt>
                <c:pt idx="732">
                  <c:v>63.7</c:v>
                </c:pt>
                <c:pt idx="733">
                  <c:v>63.9</c:v>
                </c:pt>
                <c:pt idx="734">
                  <c:v>62.5</c:v>
                </c:pt>
                <c:pt idx="735">
                  <c:v>64.5</c:v>
                </c:pt>
                <c:pt idx="736">
                  <c:v>64.400000000000006</c:v>
                </c:pt>
                <c:pt idx="737">
                  <c:v>66.400000000000006</c:v>
                </c:pt>
                <c:pt idx="738">
                  <c:v>62.2</c:v>
                </c:pt>
                <c:pt idx="739">
                  <c:v>63.5</c:v>
                </c:pt>
                <c:pt idx="740">
                  <c:v>63.4</c:v>
                </c:pt>
                <c:pt idx="741">
                  <c:v>63.8</c:v>
                </c:pt>
                <c:pt idx="742">
                  <c:v>63.5</c:v>
                </c:pt>
                <c:pt idx="743">
                  <c:v>63.6</c:v>
                </c:pt>
                <c:pt idx="744">
                  <c:v>62.5</c:v>
                </c:pt>
                <c:pt idx="745">
                  <c:v>62</c:v>
                </c:pt>
                <c:pt idx="746">
                  <c:v>60.4</c:v>
                </c:pt>
                <c:pt idx="747">
                  <c:v>60.7</c:v>
                </c:pt>
                <c:pt idx="748">
                  <c:v>60.5</c:v>
                </c:pt>
                <c:pt idx="749">
                  <c:v>60.1</c:v>
                </c:pt>
                <c:pt idx="750">
                  <c:v>60</c:v>
                </c:pt>
                <c:pt idx="751">
                  <c:v>60.3</c:v>
                </c:pt>
                <c:pt idx="752">
                  <c:v>59</c:v>
                </c:pt>
                <c:pt idx="753">
                  <c:v>58.9</c:v>
                </c:pt>
                <c:pt idx="754">
                  <c:v>59.3</c:v>
                </c:pt>
                <c:pt idx="755">
                  <c:v>60.3</c:v>
                </c:pt>
                <c:pt idx="756">
                  <c:v>60.6</c:v>
                </c:pt>
                <c:pt idx="757">
                  <c:v>62.3</c:v>
                </c:pt>
                <c:pt idx="758">
                  <c:v>62.5</c:v>
                </c:pt>
                <c:pt idx="759">
                  <c:v>62.5</c:v>
                </c:pt>
                <c:pt idx="760">
                  <c:v>62.6</c:v>
                </c:pt>
                <c:pt idx="761">
                  <c:v>62.3</c:v>
                </c:pt>
                <c:pt idx="762">
                  <c:v>62.7</c:v>
                </c:pt>
                <c:pt idx="763">
                  <c:v>62.3</c:v>
                </c:pt>
                <c:pt idx="764">
                  <c:v>61</c:v>
                </c:pt>
                <c:pt idx="765">
                  <c:v>62.2</c:v>
                </c:pt>
                <c:pt idx="766">
                  <c:v>62.7</c:v>
                </c:pt>
                <c:pt idx="767">
                  <c:v>62.5</c:v>
                </c:pt>
                <c:pt idx="768">
                  <c:v>62.7</c:v>
                </c:pt>
                <c:pt idx="769">
                  <c:v>62.4</c:v>
                </c:pt>
                <c:pt idx="770">
                  <c:v>63</c:v>
                </c:pt>
                <c:pt idx="771">
                  <c:v>62.8</c:v>
                </c:pt>
                <c:pt idx="772">
                  <c:v>63.2</c:v>
                </c:pt>
                <c:pt idx="773">
                  <c:v>63.4</c:v>
                </c:pt>
                <c:pt idx="774">
                  <c:v>63.4</c:v>
                </c:pt>
                <c:pt idx="775">
                  <c:v>63.5</c:v>
                </c:pt>
                <c:pt idx="776">
                  <c:v>64.3</c:v>
                </c:pt>
                <c:pt idx="777">
                  <c:v>63.9</c:v>
                </c:pt>
                <c:pt idx="778">
                  <c:v>63.9</c:v>
                </c:pt>
                <c:pt idx="779">
                  <c:v>64.099999999999994</c:v>
                </c:pt>
                <c:pt idx="780">
                  <c:v>64</c:v>
                </c:pt>
                <c:pt idx="781">
                  <c:v>64.099999999999994</c:v>
                </c:pt>
                <c:pt idx="782">
                  <c:v>64</c:v>
                </c:pt>
                <c:pt idx="783">
                  <c:v>64</c:v>
                </c:pt>
                <c:pt idx="784">
                  <c:v>64.2</c:v>
                </c:pt>
                <c:pt idx="785">
                  <c:v>64.3</c:v>
                </c:pt>
                <c:pt idx="786">
                  <c:v>64.3</c:v>
                </c:pt>
                <c:pt idx="787">
                  <c:v>63</c:v>
                </c:pt>
                <c:pt idx="788">
                  <c:v>64.3</c:v>
                </c:pt>
                <c:pt idx="789">
                  <c:v>64.400000000000006</c:v>
                </c:pt>
                <c:pt idx="790">
                  <c:v>64.599999999999994</c:v>
                </c:pt>
                <c:pt idx="791">
                  <c:v>64.599999999999994</c:v>
                </c:pt>
                <c:pt idx="792">
                  <c:v>64.5</c:v>
                </c:pt>
                <c:pt idx="793">
                  <c:v>65.099999999999994</c:v>
                </c:pt>
                <c:pt idx="794">
                  <c:v>65.2</c:v>
                </c:pt>
                <c:pt idx="795">
                  <c:v>65.2</c:v>
                </c:pt>
                <c:pt idx="796">
                  <c:v>63.7</c:v>
                </c:pt>
                <c:pt idx="797">
                  <c:v>65.2</c:v>
                </c:pt>
                <c:pt idx="798">
                  <c:v>65.2</c:v>
                </c:pt>
                <c:pt idx="799">
                  <c:v>65.3</c:v>
                </c:pt>
                <c:pt idx="800">
                  <c:v>65.900000000000006</c:v>
                </c:pt>
                <c:pt idx="801">
                  <c:v>66</c:v>
                </c:pt>
                <c:pt idx="802">
                  <c:v>66</c:v>
                </c:pt>
                <c:pt idx="803">
                  <c:v>65.8</c:v>
                </c:pt>
                <c:pt idx="804">
                  <c:v>66</c:v>
                </c:pt>
                <c:pt idx="805">
                  <c:v>66.099999999999994</c:v>
                </c:pt>
                <c:pt idx="806">
                  <c:v>64.599999999999994</c:v>
                </c:pt>
                <c:pt idx="807">
                  <c:v>65.8</c:v>
                </c:pt>
                <c:pt idx="808">
                  <c:v>66.099999999999994</c:v>
                </c:pt>
                <c:pt idx="809">
                  <c:v>66</c:v>
                </c:pt>
                <c:pt idx="810">
                  <c:v>65.900000000000006</c:v>
                </c:pt>
                <c:pt idx="811">
                  <c:v>64.8</c:v>
                </c:pt>
                <c:pt idx="812">
                  <c:v>65.2</c:v>
                </c:pt>
                <c:pt idx="813">
                  <c:v>66.8</c:v>
                </c:pt>
                <c:pt idx="814">
                  <c:v>67</c:v>
                </c:pt>
                <c:pt idx="815">
                  <c:v>67.099999999999994</c:v>
                </c:pt>
                <c:pt idx="816">
                  <c:v>65.5</c:v>
                </c:pt>
                <c:pt idx="817">
                  <c:v>67.5</c:v>
                </c:pt>
                <c:pt idx="818">
                  <c:v>67.3</c:v>
                </c:pt>
                <c:pt idx="819">
                  <c:v>66.900000000000006</c:v>
                </c:pt>
                <c:pt idx="820">
                  <c:v>65.400000000000006</c:v>
                </c:pt>
                <c:pt idx="821">
                  <c:v>66.8</c:v>
                </c:pt>
                <c:pt idx="822">
                  <c:v>65.7</c:v>
                </c:pt>
                <c:pt idx="823">
                  <c:v>65.099999999999994</c:v>
                </c:pt>
                <c:pt idx="824">
                  <c:v>65</c:v>
                </c:pt>
                <c:pt idx="825">
                  <c:v>65.3</c:v>
                </c:pt>
                <c:pt idx="826">
                  <c:v>67.2</c:v>
                </c:pt>
                <c:pt idx="827">
                  <c:v>67</c:v>
                </c:pt>
                <c:pt idx="828">
                  <c:v>64.599999999999994</c:v>
                </c:pt>
                <c:pt idx="829">
                  <c:v>66.599999999999994</c:v>
                </c:pt>
                <c:pt idx="830">
                  <c:v>66.599999999999994</c:v>
                </c:pt>
                <c:pt idx="831">
                  <c:v>67.099999999999994</c:v>
                </c:pt>
                <c:pt idx="832">
                  <c:v>66.8</c:v>
                </c:pt>
                <c:pt idx="833">
                  <c:v>66.7</c:v>
                </c:pt>
                <c:pt idx="834">
                  <c:v>67</c:v>
                </c:pt>
                <c:pt idx="835">
                  <c:v>66.599999999999994</c:v>
                </c:pt>
                <c:pt idx="836">
                  <c:v>65</c:v>
                </c:pt>
                <c:pt idx="837">
                  <c:v>65.099999999999994</c:v>
                </c:pt>
                <c:pt idx="838">
                  <c:v>66.7</c:v>
                </c:pt>
                <c:pt idx="839">
                  <c:v>66</c:v>
                </c:pt>
                <c:pt idx="840">
                  <c:v>65.2</c:v>
                </c:pt>
                <c:pt idx="841">
                  <c:v>66.8</c:v>
                </c:pt>
                <c:pt idx="842">
                  <c:v>67.2</c:v>
                </c:pt>
                <c:pt idx="843">
                  <c:v>67.400000000000006</c:v>
                </c:pt>
                <c:pt idx="844">
                  <c:v>67.2</c:v>
                </c:pt>
                <c:pt idx="845">
                  <c:v>67.099999999999994</c:v>
                </c:pt>
                <c:pt idx="846">
                  <c:v>67.099999999999994</c:v>
                </c:pt>
                <c:pt idx="847">
                  <c:v>66.900000000000006</c:v>
                </c:pt>
                <c:pt idx="848">
                  <c:v>66.7</c:v>
                </c:pt>
                <c:pt idx="849">
                  <c:v>66.2</c:v>
                </c:pt>
                <c:pt idx="850">
                  <c:v>66.099999999999994</c:v>
                </c:pt>
                <c:pt idx="851">
                  <c:v>66.8</c:v>
                </c:pt>
                <c:pt idx="852">
                  <c:v>66.7</c:v>
                </c:pt>
                <c:pt idx="853">
                  <c:v>64.7</c:v>
                </c:pt>
                <c:pt idx="854">
                  <c:v>64.400000000000006</c:v>
                </c:pt>
                <c:pt idx="855">
                  <c:v>65.900000000000006</c:v>
                </c:pt>
                <c:pt idx="856">
                  <c:v>64.2</c:v>
                </c:pt>
                <c:pt idx="857">
                  <c:v>64.7</c:v>
                </c:pt>
                <c:pt idx="858">
                  <c:v>65.599999999999994</c:v>
                </c:pt>
                <c:pt idx="859">
                  <c:v>65.599999999999994</c:v>
                </c:pt>
                <c:pt idx="860">
                  <c:v>65.400000000000006</c:v>
                </c:pt>
                <c:pt idx="861">
                  <c:v>65.7</c:v>
                </c:pt>
                <c:pt idx="862">
                  <c:v>65.5</c:v>
                </c:pt>
                <c:pt idx="863">
                  <c:v>65.8</c:v>
                </c:pt>
                <c:pt idx="864">
                  <c:v>66.3</c:v>
                </c:pt>
                <c:pt idx="865">
                  <c:v>66.3</c:v>
                </c:pt>
                <c:pt idx="866">
                  <c:v>66</c:v>
                </c:pt>
                <c:pt idx="867">
                  <c:v>66.2</c:v>
                </c:pt>
                <c:pt idx="868">
                  <c:v>66.099999999999994</c:v>
                </c:pt>
                <c:pt idx="869">
                  <c:v>66.3</c:v>
                </c:pt>
                <c:pt idx="870">
                  <c:v>66.2</c:v>
                </c:pt>
                <c:pt idx="871">
                  <c:v>66</c:v>
                </c:pt>
                <c:pt idx="872">
                  <c:v>66.3</c:v>
                </c:pt>
                <c:pt idx="873">
                  <c:v>65.8</c:v>
                </c:pt>
                <c:pt idx="874">
                  <c:v>65.8</c:v>
                </c:pt>
                <c:pt idx="875">
                  <c:v>64</c:v>
                </c:pt>
                <c:pt idx="876">
                  <c:v>64.8</c:v>
                </c:pt>
                <c:pt idx="877">
                  <c:v>62.8</c:v>
                </c:pt>
                <c:pt idx="878">
                  <c:v>62.8</c:v>
                </c:pt>
                <c:pt idx="879">
                  <c:v>63.9</c:v>
                </c:pt>
                <c:pt idx="880">
                  <c:v>62.5</c:v>
                </c:pt>
                <c:pt idx="881">
                  <c:v>63.8</c:v>
                </c:pt>
                <c:pt idx="882">
                  <c:v>62.8</c:v>
                </c:pt>
                <c:pt idx="883">
                  <c:v>62</c:v>
                </c:pt>
                <c:pt idx="884">
                  <c:v>60.3</c:v>
                </c:pt>
                <c:pt idx="885">
                  <c:v>61.9</c:v>
                </c:pt>
                <c:pt idx="886">
                  <c:v>62.6</c:v>
                </c:pt>
                <c:pt idx="887">
                  <c:v>62.8</c:v>
                </c:pt>
                <c:pt idx="888">
                  <c:v>62.7</c:v>
                </c:pt>
                <c:pt idx="889">
                  <c:v>63.4</c:v>
                </c:pt>
                <c:pt idx="890">
                  <c:v>63.2</c:v>
                </c:pt>
                <c:pt idx="891">
                  <c:v>62.9</c:v>
                </c:pt>
                <c:pt idx="892">
                  <c:v>63.7</c:v>
                </c:pt>
                <c:pt idx="893">
                  <c:v>63</c:v>
                </c:pt>
                <c:pt idx="894">
                  <c:v>63.2</c:v>
                </c:pt>
                <c:pt idx="895">
                  <c:v>62.8</c:v>
                </c:pt>
                <c:pt idx="896">
                  <c:v>63.4</c:v>
                </c:pt>
                <c:pt idx="897">
                  <c:v>63.1</c:v>
                </c:pt>
                <c:pt idx="898">
                  <c:v>62.9</c:v>
                </c:pt>
                <c:pt idx="899">
                  <c:v>60.8</c:v>
                </c:pt>
                <c:pt idx="900">
                  <c:v>61.7</c:v>
                </c:pt>
                <c:pt idx="901">
                  <c:v>60.8</c:v>
                </c:pt>
                <c:pt idx="902">
                  <c:v>59.3</c:v>
                </c:pt>
                <c:pt idx="903">
                  <c:v>60.3</c:v>
                </c:pt>
                <c:pt idx="904">
                  <c:v>59.3</c:v>
                </c:pt>
                <c:pt idx="905">
                  <c:v>58.5</c:v>
                </c:pt>
                <c:pt idx="906">
                  <c:v>59.5</c:v>
                </c:pt>
                <c:pt idx="907">
                  <c:v>58.5</c:v>
                </c:pt>
                <c:pt idx="908">
                  <c:v>59.3</c:v>
                </c:pt>
                <c:pt idx="909">
                  <c:v>59.5</c:v>
                </c:pt>
                <c:pt idx="910">
                  <c:v>60.5</c:v>
                </c:pt>
                <c:pt idx="911">
                  <c:v>60.9</c:v>
                </c:pt>
                <c:pt idx="912">
                  <c:v>61</c:v>
                </c:pt>
                <c:pt idx="913">
                  <c:v>61.4</c:v>
                </c:pt>
                <c:pt idx="914">
                  <c:v>61.1</c:v>
                </c:pt>
                <c:pt idx="915">
                  <c:v>60.2</c:v>
                </c:pt>
                <c:pt idx="916">
                  <c:v>61.8</c:v>
                </c:pt>
                <c:pt idx="917">
                  <c:v>60.1</c:v>
                </c:pt>
                <c:pt idx="918">
                  <c:v>61.5</c:v>
                </c:pt>
                <c:pt idx="919">
                  <c:v>61.1</c:v>
                </c:pt>
                <c:pt idx="920">
                  <c:v>61.4</c:v>
                </c:pt>
                <c:pt idx="921">
                  <c:v>59.6</c:v>
                </c:pt>
                <c:pt idx="922">
                  <c:v>59.6</c:v>
                </c:pt>
                <c:pt idx="923">
                  <c:v>61.1</c:v>
                </c:pt>
                <c:pt idx="924">
                  <c:v>60.2</c:v>
                </c:pt>
                <c:pt idx="925">
                  <c:v>60.3</c:v>
                </c:pt>
                <c:pt idx="926">
                  <c:v>60.6</c:v>
                </c:pt>
                <c:pt idx="927">
                  <c:v>60.3</c:v>
                </c:pt>
                <c:pt idx="928">
                  <c:v>59.9</c:v>
                </c:pt>
                <c:pt idx="929">
                  <c:v>60.8</c:v>
                </c:pt>
                <c:pt idx="930">
                  <c:v>61.3</c:v>
                </c:pt>
                <c:pt idx="931">
                  <c:v>61.8</c:v>
                </c:pt>
                <c:pt idx="932">
                  <c:v>62.2</c:v>
                </c:pt>
                <c:pt idx="933">
                  <c:v>62.3</c:v>
                </c:pt>
                <c:pt idx="934">
                  <c:v>62.5</c:v>
                </c:pt>
                <c:pt idx="935">
                  <c:v>62.5</c:v>
                </c:pt>
                <c:pt idx="936">
                  <c:v>61.5</c:v>
                </c:pt>
                <c:pt idx="937">
                  <c:v>62.8</c:v>
                </c:pt>
                <c:pt idx="938">
                  <c:v>61.3</c:v>
                </c:pt>
                <c:pt idx="939">
                  <c:v>62.6</c:v>
                </c:pt>
                <c:pt idx="940">
                  <c:v>62.8</c:v>
                </c:pt>
                <c:pt idx="941">
                  <c:v>61.6</c:v>
                </c:pt>
                <c:pt idx="942">
                  <c:v>62.8</c:v>
                </c:pt>
                <c:pt idx="943">
                  <c:v>62.6</c:v>
                </c:pt>
                <c:pt idx="944">
                  <c:v>61.4</c:v>
                </c:pt>
                <c:pt idx="945">
                  <c:v>61.9</c:v>
                </c:pt>
                <c:pt idx="946">
                  <c:v>62.2</c:v>
                </c:pt>
                <c:pt idx="947">
                  <c:v>62.9</c:v>
                </c:pt>
                <c:pt idx="948">
                  <c:v>62.8</c:v>
                </c:pt>
                <c:pt idx="949">
                  <c:v>63.6</c:v>
                </c:pt>
                <c:pt idx="950">
                  <c:v>63.4</c:v>
                </c:pt>
                <c:pt idx="951">
                  <c:v>62.8</c:v>
                </c:pt>
                <c:pt idx="952">
                  <c:v>62.3</c:v>
                </c:pt>
                <c:pt idx="953">
                  <c:v>62.2</c:v>
                </c:pt>
                <c:pt idx="954">
                  <c:v>62</c:v>
                </c:pt>
                <c:pt idx="955">
                  <c:v>60.7</c:v>
                </c:pt>
                <c:pt idx="956">
                  <c:v>61.8</c:v>
                </c:pt>
                <c:pt idx="957">
                  <c:v>61.7</c:v>
                </c:pt>
                <c:pt idx="958">
                  <c:v>61.4</c:v>
                </c:pt>
                <c:pt idx="959">
                  <c:v>60.5</c:v>
                </c:pt>
                <c:pt idx="960">
                  <c:v>60.8</c:v>
                </c:pt>
                <c:pt idx="961">
                  <c:v>60.5</c:v>
                </c:pt>
                <c:pt idx="962">
                  <c:v>60</c:v>
                </c:pt>
                <c:pt idx="963">
                  <c:v>61.4</c:v>
                </c:pt>
                <c:pt idx="964">
                  <c:v>60.2</c:v>
                </c:pt>
                <c:pt idx="965">
                  <c:v>61.3</c:v>
                </c:pt>
                <c:pt idx="966">
                  <c:v>61.4</c:v>
                </c:pt>
                <c:pt idx="967">
                  <c:v>61.9</c:v>
                </c:pt>
                <c:pt idx="968">
                  <c:v>62</c:v>
                </c:pt>
                <c:pt idx="969">
                  <c:v>61.7</c:v>
                </c:pt>
                <c:pt idx="970">
                  <c:v>61.1</c:v>
                </c:pt>
                <c:pt idx="971">
                  <c:v>61.4</c:v>
                </c:pt>
                <c:pt idx="972">
                  <c:v>61.4</c:v>
                </c:pt>
                <c:pt idx="973">
                  <c:v>62.2</c:v>
                </c:pt>
                <c:pt idx="974">
                  <c:v>62</c:v>
                </c:pt>
                <c:pt idx="975">
                  <c:v>61.3</c:v>
                </c:pt>
                <c:pt idx="976">
                  <c:v>61</c:v>
                </c:pt>
                <c:pt idx="977">
                  <c:v>61.2</c:v>
                </c:pt>
                <c:pt idx="978">
                  <c:v>62</c:v>
                </c:pt>
                <c:pt idx="979">
                  <c:v>61.8</c:v>
                </c:pt>
                <c:pt idx="980">
                  <c:v>59.2</c:v>
                </c:pt>
                <c:pt idx="981">
                  <c:v>60.2</c:v>
                </c:pt>
                <c:pt idx="982">
                  <c:v>60.5</c:v>
                </c:pt>
                <c:pt idx="983">
                  <c:v>60.9</c:v>
                </c:pt>
                <c:pt idx="984">
                  <c:v>59.8</c:v>
                </c:pt>
                <c:pt idx="985">
                  <c:v>61.1</c:v>
                </c:pt>
                <c:pt idx="986">
                  <c:v>60.9</c:v>
                </c:pt>
                <c:pt idx="987">
                  <c:v>61.2</c:v>
                </c:pt>
                <c:pt idx="988">
                  <c:v>60.8</c:v>
                </c:pt>
                <c:pt idx="989">
                  <c:v>61.2</c:v>
                </c:pt>
                <c:pt idx="990">
                  <c:v>60.9</c:v>
                </c:pt>
                <c:pt idx="991">
                  <c:v>61.3</c:v>
                </c:pt>
                <c:pt idx="992">
                  <c:v>61.4</c:v>
                </c:pt>
                <c:pt idx="993">
                  <c:v>60.6</c:v>
                </c:pt>
                <c:pt idx="994">
                  <c:v>61</c:v>
                </c:pt>
                <c:pt idx="995">
                  <c:v>61.2</c:v>
                </c:pt>
                <c:pt idx="996">
                  <c:v>61.9</c:v>
                </c:pt>
                <c:pt idx="997">
                  <c:v>60.9</c:v>
                </c:pt>
                <c:pt idx="998">
                  <c:v>62</c:v>
                </c:pt>
                <c:pt idx="999">
                  <c:v>62.2</c:v>
                </c:pt>
                <c:pt idx="1000">
                  <c:v>62.7</c:v>
                </c:pt>
                <c:pt idx="1001">
                  <c:v>63.1</c:v>
                </c:pt>
                <c:pt idx="1002">
                  <c:v>63.1</c:v>
                </c:pt>
                <c:pt idx="1003">
                  <c:v>63.5</c:v>
                </c:pt>
                <c:pt idx="1004">
                  <c:v>62.9</c:v>
                </c:pt>
                <c:pt idx="1005">
                  <c:v>63</c:v>
                </c:pt>
                <c:pt idx="1006">
                  <c:v>63</c:v>
                </c:pt>
                <c:pt idx="1007">
                  <c:v>61.5</c:v>
                </c:pt>
                <c:pt idx="1008">
                  <c:v>63.2</c:v>
                </c:pt>
                <c:pt idx="1009">
                  <c:v>63.2</c:v>
                </c:pt>
                <c:pt idx="1010">
                  <c:v>63.1</c:v>
                </c:pt>
                <c:pt idx="1011">
                  <c:v>63.1</c:v>
                </c:pt>
                <c:pt idx="1012">
                  <c:v>63.2</c:v>
                </c:pt>
                <c:pt idx="1013">
                  <c:v>63.3</c:v>
                </c:pt>
                <c:pt idx="1014">
                  <c:v>63</c:v>
                </c:pt>
                <c:pt idx="1015">
                  <c:v>62.7</c:v>
                </c:pt>
                <c:pt idx="1016">
                  <c:v>62.8</c:v>
                </c:pt>
                <c:pt idx="1017">
                  <c:v>70.5</c:v>
                </c:pt>
                <c:pt idx="1018">
                  <c:v>66.400000000000006</c:v>
                </c:pt>
                <c:pt idx="1019">
                  <c:v>65.3</c:v>
                </c:pt>
                <c:pt idx="1020">
                  <c:v>64</c:v>
                </c:pt>
                <c:pt idx="1021">
                  <c:v>63.4</c:v>
                </c:pt>
                <c:pt idx="1022">
                  <c:v>63.1</c:v>
                </c:pt>
                <c:pt idx="1023">
                  <c:v>62.3</c:v>
                </c:pt>
                <c:pt idx="1024">
                  <c:v>61.8</c:v>
                </c:pt>
                <c:pt idx="1025">
                  <c:v>61.7</c:v>
                </c:pt>
                <c:pt idx="1026">
                  <c:v>62.3</c:v>
                </c:pt>
                <c:pt idx="1027">
                  <c:v>61.2</c:v>
                </c:pt>
                <c:pt idx="1028">
                  <c:v>60.8</c:v>
                </c:pt>
                <c:pt idx="1029">
                  <c:v>60.8</c:v>
                </c:pt>
                <c:pt idx="1030">
                  <c:v>60.3</c:v>
                </c:pt>
                <c:pt idx="1031">
                  <c:v>61</c:v>
                </c:pt>
                <c:pt idx="1032">
                  <c:v>60.5</c:v>
                </c:pt>
                <c:pt idx="1033">
                  <c:v>60.3</c:v>
                </c:pt>
                <c:pt idx="1034">
                  <c:v>60.3</c:v>
                </c:pt>
                <c:pt idx="1035">
                  <c:v>60.8</c:v>
                </c:pt>
                <c:pt idx="1036">
                  <c:v>59.3</c:v>
                </c:pt>
                <c:pt idx="1037">
                  <c:v>60.7</c:v>
                </c:pt>
                <c:pt idx="1038">
                  <c:v>60.7</c:v>
                </c:pt>
                <c:pt idx="1039">
                  <c:v>60.8</c:v>
                </c:pt>
                <c:pt idx="1040">
                  <c:v>60.9</c:v>
                </c:pt>
                <c:pt idx="1041">
                  <c:v>59.6</c:v>
                </c:pt>
                <c:pt idx="1042">
                  <c:v>59.7</c:v>
                </c:pt>
                <c:pt idx="1043">
                  <c:v>59.9</c:v>
                </c:pt>
                <c:pt idx="1044">
                  <c:v>59.3</c:v>
                </c:pt>
                <c:pt idx="1045">
                  <c:v>58.8</c:v>
                </c:pt>
                <c:pt idx="1046">
                  <c:v>60</c:v>
                </c:pt>
                <c:pt idx="1047">
                  <c:v>60.1</c:v>
                </c:pt>
                <c:pt idx="1048">
                  <c:v>60.2</c:v>
                </c:pt>
                <c:pt idx="1049">
                  <c:v>60.8</c:v>
                </c:pt>
                <c:pt idx="1050">
                  <c:v>61</c:v>
                </c:pt>
                <c:pt idx="1051">
                  <c:v>62.9</c:v>
                </c:pt>
                <c:pt idx="1052">
                  <c:v>63.3</c:v>
                </c:pt>
                <c:pt idx="1053">
                  <c:v>62.6</c:v>
                </c:pt>
                <c:pt idx="1054">
                  <c:v>61.8</c:v>
                </c:pt>
                <c:pt idx="1055">
                  <c:v>61.9</c:v>
                </c:pt>
                <c:pt idx="1056">
                  <c:v>60.4</c:v>
                </c:pt>
                <c:pt idx="1057">
                  <c:v>61.4</c:v>
                </c:pt>
                <c:pt idx="1058">
                  <c:v>61.5</c:v>
                </c:pt>
                <c:pt idx="1059">
                  <c:v>60.6</c:v>
                </c:pt>
                <c:pt idx="1060">
                  <c:v>61.7</c:v>
                </c:pt>
                <c:pt idx="1061">
                  <c:v>60.8</c:v>
                </c:pt>
                <c:pt idx="1062">
                  <c:v>61.3</c:v>
                </c:pt>
                <c:pt idx="1063">
                  <c:v>61.5</c:v>
                </c:pt>
                <c:pt idx="1064">
                  <c:v>61.3</c:v>
                </c:pt>
                <c:pt idx="1065">
                  <c:v>67.8</c:v>
                </c:pt>
                <c:pt idx="1066">
                  <c:v>63.7</c:v>
                </c:pt>
                <c:pt idx="1067">
                  <c:v>62.8</c:v>
                </c:pt>
                <c:pt idx="1068">
                  <c:v>61.9</c:v>
                </c:pt>
                <c:pt idx="1069">
                  <c:v>61.4</c:v>
                </c:pt>
                <c:pt idx="1070">
                  <c:v>61.8</c:v>
                </c:pt>
                <c:pt idx="1071">
                  <c:v>59.7</c:v>
                </c:pt>
                <c:pt idx="1072">
                  <c:v>61</c:v>
                </c:pt>
                <c:pt idx="1073">
                  <c:v>60.3</c:v>
                </c:pt>
                <c:pt idx="1074">
                  <c:v>59.4</c:v>
                </c:pt>
                <c:pt idx="1075">
                  <c:v>59.3</c:v>
                </c:pt>
                <c:pt idx="1076">
                  <c:v>59.2</c:v>
                </c:pt>
                <c:pt idx="1077">
                  <c:v>58.9</c:v>
                </c:pt>
                <c:pt idx="1078">
                  <c:v>58.9</c:v>
                </c:pt>
                <c:pt idx="1079">
                  <c:v>59.2</c:v>
                </c:pt>
                <c:pt idx="1080">
                  <c:v>58.9</c:v>
                </c:pt>
                <c:pt idx="1081">
                  <c:v>57.8</c:v>
                </c:pt>
                <c:pt idx="1082">
                  <c:v>58.5</c:v>
                </c:pt>
                <c:pt idx="1083">
                  <c:v>58.8</c:v>
                </c:pt>
                <c:pt idx="1084">
                  <c:v>58.7</c:v>
                </c:pt>
                <c:pt idx="1085">
                  <c:v>58.4</c:v>
                </c:pt>
                <c:pt idx="1086">
                  <c:v>58.3</c:v>
                </c:pt>
                <c:pt idx="1087">
                  <c:v>58.1</c:v>
                </c:pt>
                <c:pt idx="1088">
                  <c:v>56.3</c:v>
                </c:pt>
                <c:pt idx="1089">
                  <c:v>57.1</c:v>
                </c:pt>
                <c:pt idx="1090">
                  <c:v>56.5</c:v>
                </c:pt>
                <c:pt idx="1091">
                  <c:v>56.3</c:v>
                </c:pt>
                <c:pt idx="1092">
                  <c:v>56.7</c:v>
                </c:pt>
                <c:pt idx="1093">
                  <c:v>56.5</c:v>
                </c:pt>
                <c:pt idx="1094">
                  <c:v>56.9</c:v>
                </c:pt>
                <c:pt idx="1095">
                  <c:v>57.2</c:v>
                </c:pt>
                <c:pt idx="1096">
                  <c:v>58.1</c:v>
                </c:pt>
                <c:pt idx="1097">
                  <c:v>56.1</c:v>
                </c:pt>
                <c:pt idx="1098">
                  <c:v>56.1</c:v>
                </c:pt>
                <c:pt idx="1099">
                  <c:v>54.6</c:v>
                </c:pt>
                <c:pt idx="1100">
                  <c:v>55.1</c:v>
                </c:pt>
                <c:pt idx="1101">
                  <c:v>54.5</c:v>
                </c:pt>
                <c:pt idx="1102">
                  <c:v>54.2</c:v>
                </c:pt>
                <c:pt idx="1103">
                  <c:v>54.1</c:v>
                </c:pt>
                <c:pt idx="1104">
                  <c:v>55.3</c:v>
                </c:pt>
                <c:pt idx="1105">
                  <c:v>55.2</c:v>
                </c:pt>
                <c:pt idx="1106">
                  <c:v>55.1</c:v>
                </c:pt>
                <c:pt idx="1107">
                  <c:v>55.1</c:v>
                </c:pt>
                <c:pt idx="1108">
                  <c:v>54.9</c:v>
                </c:pt>
                <c:pt idx="1109">
                  <c:v>54.7</c:v>
                </c:pt>
                <c:pt idx="1110">
                  <c:v>54.8</c:v>
                </c:pt>
                <c:pt idx="1111">
                  <c:v>54.6</c:v>
                </c:pt>
                <c:pt idx="1112">
                  <c:v>55</c:v>
                </c:pt>
                <c:pt idx="1113">
                  <c:v>55.5</c:v>
                </c:pt>
                <c:pt idx="1114">
                  <c:v>54.4</c:v>
                </c:pt>
                <c:pt idx="1115">
                  <c:v>54.3</c:v>
                </c:pt>
                <c:pt idx="1116">
                  <c:v>53.6</c:v>
                </c:pt>
                <c:pt idx="1117">
                  <c:v>54.8</c:v>
                </c:pt>
                <c:pt idx="1118">
                  <c:v>55.9</c:v>
                </c:pt>
                <c:pt idx="1119">
                  <c:v>52.7</c:v>
                </c:pt>
                <c:pt idx="1120">
                  <c:v>53.8</c:v>
                </c:pt>
                <c:pt idx="1121">
                  <c:v>53.6</c:v>
                </c:pt>
                <c:pt idx="1122">
                  <c:v>53.8</c:v>
                </c:pt>
                <c:pt idx="1123">
                  <c:v>53.4</c:v>
                </c:pt>
                <c:pt idx="1124">
                  <c:v>53.1</c:v>
                </c:pt>
                <c:pt idx="1125">
                  <c:v>52.9</c:v>
                </c:pt>
                <c:pt idx="1126">
                  <c:v>52.4</c:v>
                </c:pt>
                <c:pt idx="1127">
                  <c:v>52.3</c:v>
                </c:pt>
                <c:pt idx="1128">
                  <c:v>53.1</c:v>
                </c:pt>
                <c:pt idx="1129">
                  <c:v>53.2</c:v>
                </c:pt>
                <c:pt idx="1130">
                  <c:v>53.1</c:v>
                </c:pt>
                <c:pt idx="1131">
                  <c:v>53.1</c:v>
                </c:pt>
                <c:pt idx="1132">
                  <c:v>53.3</c:v>
                </c:pt>
                <c:pt idx="1133">
                  <c:v>53.3</c:v>
                </c:pt>
                <c:pt idx="1134">
                  <c:v>53</c:v>
                </c:pt>
                <c:pt idx="1135">
                  <c:v>52.7</c:v>
                </c:pt>
                <c:pt idx="1136">
                  <c:v>51.4</c:v>
                </c:pt>
                <c:pt idx="1137">
                  <c:v>51.7</c:v>
                </c:pt>
                <c:pt idx="1138">
                  <c:v>51.7</c:v>
                </c:pt>
                <c:pt idx="1139">
                  <c:v>52.5</c:v>
                </c:pt>
                <c:pt idx="1140">
                  <c:v>52.8</c:v>
                </c:pt>
                <c:pt idx="1141">
                  <c:v>53.4</c:v>
                </c:pt>
                <c:pt idx="1142">
                  <c:v>53.7</c:v>
                </c:pt>
                <c:pt idx="1143">
                  <c:v>54</c:v>
                </c:pt>
                <c:pt idx="1144">
                  <c:v>54.2</c:v>
                </c:pt>
                <c:pt idx="1145">
                  <c:v>54.1</c:v>
                </c:pt>
                <c:pt idx="1146">
                  <c:v>53.5</c:v>
                </c:pt>
                <c:pt idx="1147">
                  <c:v>53.6</c:v>
                </c:pt>
                <c:pt idx="1148">
                  <c:v>53.2</c:v>
                </c:pt>
                <c:pt idx="1149">
                  <c:v>53</c:v>
                </c:pt>
                <c:pt idx="1150">
                  <c:v>52.7</c:v>
                </c:pt>
                <c:pt idx="1151">
                  <c:v>53.1</c:v>
                </c:pt>
                <c:pt idx="1152">
                  <c:v>52.6</c:v>
                </c:pt>
                <c:pt idx="1153">
                  <c:v>52.8</c:v>
                </c:pt>
                <c:pt idx="1154">
                  <c:v>53</c:v>
                </c:pt>
                <c:pt idx="1155">
                  <c:v>52.7</c:v>
                </c:pt>
                <c:pt idx="1156">
                  <c:v>53</c:v>
                </c:pt>
                <c:pt idx="1157">
                  <c:v>52.9</c:v>
                </c:pt>
                <c:pt idx="1158">
                  <c:v>52.5</c:v>
                </c:pt>
                <c:pt idx="1159">
                  <c:v>51.9</c:v>
                </c:pt>
                <c:pt idx="1160">
                  <c:v>51.6</c:v>
                </c:pt>
                <c:pt idx="1161">
                  <c:v>52.2</c:v>
                </c:pt>
                <c:pt idx="1162">
                  <c:v>52.5</c:v>
                </c:pt>
                <c:pt idx="1163">
                  <c:v>52.8</c:v>
                </c:pt>
                <c:pt idx="1164">
                  <c:v>52.7</c:v>
                </c:pt>
                <c:pt idx="1165">
                  <c:v>54.3</c:v>
                </c:pt>
                <c:pt idx="1166">
                  <c:v>54.3</c:v>
                </c:pt>
                <c:pt idx="1167">
                  <c:v>54.8</c:v>
                </c:pt>
                <c:pt idx="1168">
                  <c:v>55.3</c:v>
                </c:pt>
                <c:pt idx="1169">
                  <c:v>54.8</c:v>
                </c:pt>
                <c:pt idx="1170">
                  <c:v>54.4</c:v>
                </c:pt>
                <c:pt idx="1171">
                  <c:v>53.9</c:v>
                </c:pt>
                <c:pt idx="1172">
                  <c:v>53.7</c:v>
                </c:pt>
                <c:pt idx="1173">
                  <c:v>53.4</c:v>
                </c:pt>
                <c:pt idx="1174">
                  <c:v>53.3</c:v>
                </c:pt>
                <c:pt idx="1175">
                  <c:v>53.2</c:v>
                </c:pt>
                <c:pt idx="1176">
                  <c:v>53.7</c:v>
                </c:pt>
                <c:pt idx="1177">
                  <c:v>53.5</c:v>
                </c:pt>
                <c:pt idx="1178">
                  <c:v>53.9</c:v>
                </c:pt>
                <c:pt idx="1179">
                  <c:v>53.7</c:v>
                </c:pt>
                <c:pt idx="1180">
                  <c:v>53.4</c:v>
                </c:pt>
                <c:pt idx="1181">
                  <c:v>54.4</c:v>
                </c:pt>
                <c:pt idx="1182">
                  <c:v>54.7</c:v>
                </c:pt>
                <c:pt idx="1183">
                  <c:v>54.6</c:v>
                </c:pt>
                <c:pt idx="1184">
                  <c:v>54.5</c:v>
                </c:pt>
                <c:pt idx="1185">
                  <c:v>54.5</c:v>
                </c:pt>
                <c:pt idx="1186">
                  <c:v>54.6</c:v>
                </c:pt>
                <c:pt idx="1187">
                  <c:v>54.9</c:v>
                </c:pt>
                <c:pt idx="1188">
                  <c:v>55.2</c:v>
                </c:pt>
                <c:pt idx="1189">
                  <c:v>55.5</c:v>
                </c:pt>
                <c:pt idx="1190">
                  <c:v>55.5</c:v>
                </c:pt>
                <c:pt idx="1191">
                  <c:v>55.8</c:v>
                </c:pt>
                <c:pt idx="1192">
                  <c:v>55</c:v>
                </c:pt>
                <c:pt idx="1193">
                  <c:v>55.5</c:v>
                </c:pt>
                <c:pt idx="1194">
                  <c:v>55.1</c:v>
                </c:pt>
                <c:pt idx="1195">
                  <c:v>54.4</c:v>
                </c:pt>
                <c:pt idx="1196">
                  <c:v>54</c:v>
                </c:pt>
                <c:pt idx="1197">
                  <c:v>54.8</c:v>
                </c:pt>
                <c:pt idx="1198">
                  <c:v>55.1</c:v>
                </c:pt>
                <c:pt idx="1199">
                  <c:v>55.2</c:v>
                </c:pt>
                <c:pt idx="1200">
                  <c:v>55.2</c:v>
                </c:pt>
                <c:pt idx="1201">
                  <c:v>55.3</c:v>
                </c:pt>
                <c:pt idx="1202">
                  <c:v>55.2</c:v>
                </c:pt>
                <c:pt idx="1203">
                  <c:v>54.9</c:v>
                </c:pt>
                <c:pt idx="1204">
                  <c:v>55.4</c:v>
                </c:pt>
                <c:pt idx="1205">
                  <c:v>55.3</c:v>
                </c:pt>
                <c:pt idx="1206">
                  <c:v>55.4</c:v>
                </c:pt>
                <c:pt idx="1207">
                  <c:v>55.6</c:v>
                </c:pt>
                <c:pt idx="1208">
                  <c:v>54.9</c:v>
                </c:pt>
                <c:pt idx="1209">
                  <c:v>54.7</c:v>
                </c:pt>
                <c:pt idx="1210">
                  <c:v>56.4</c:v>
                </c:pt>
                <c:pt idx="1211">
                  <c:v>56.6</c:v>
                </c:pt>
                <c:pt idx="1212">
                  <c:v>55.9</c:v>
                </c:pt>
                <c:pt idx="1213">
                  <c:v>56.9</c:v>
                </c:pt>
                <c:pt idx="1214">
                  <c:v>57.2</c:v>
                </c:pt>
                <c:pt idx="1215">
                  <c:v>57.4</c:v>
                </c:pt>
                <c:pt idx="1216">
                  <c:v>57.7</c:v>
                </c:pt>
                <c:pt idx="1217">
                  <c:v>56.4</c:v>
                </c:pt>
                <c:pt idx="1218">
                  <c:v>56.5</c:v>
                </c:pt>
                <c:pt idx="1219">
                  <c:v>56.3</c:v>
                </c:pt>
                <c:pt idx="1220">
                  <c:v>55.9</c:v>
                </c:pt>
                <c:pt idx="1221">
                  <c:v>55.5</c:v>
                </c:pt>
                <c:pt idx="1222">
                  <c:v>55.8</c:v>
                </c:pt>
                <c:pt idx="1223">
                  <c:v>55.9</c:v>
                </c:pt>
                <c:pt idx="1224">
                  <c:v>56</c:v>
                </c:pt>
                <c:pt idx="1225">
                  <c:v>56</c:v>
                </c:pt>
                <c:pt idx="1226">
                  <c:v>56.1</c:v>
                </c:pt>
                <c:pt idx="1227">
                  <c:v>56</c:v>
                </c:pt>
                <c:pt idx="1228">
                  <c:v>56.3</c:v>
                </c:pt>
                <c:pt idx="1229">
                  <c:v>56.1</c:v>
                </c:pt>
                <c:pt idx="1230">
                  <c:v>55.9</c:v>
                </c:pt>
                <c:pt idx="1231">
                  <c:v>56.2</c:v>
                </c:pt>
                <c:pt idx="1232">
                  <c:v>56.1</c:v>
                </c:pt>
                <c:pt idx="1233">
                  <c:v>56.4</c:v>
                </c:pt>
                <c:pt idx="1234">
                  <c:v>56.7</c:v>
                </c:pt>
                <c:pt idx="1235">
                  <c:v>56.6</c:v>
                </c:pt>
                <c:pt idx="1236">
                  <c:v>56.9</c:v>
                </c:pt>
                <c:pt idx="1237">
                  <c:v>56.9</c:v>
                </c:pt>
                <c:pt idx="1238">
                  <c:v>57.3</c:v>
                </c:pt>
                <c:pt idx="1239">
                  <c:v>58</c:v>
                </c:pt>
                <c:pt idx="1240">
                  <c:v>57.5</c:v>
                </c:pt>
                <c:pt idx="1241">
                  <c:v>57</c:v>
                </c:pt>
                <c:pt idx="1242">
                  <c:v>56.7</c:v>
                </c:pt>
                <c:pt idx="1243">
                  <c:v>56.7</c:v>
                </c:pt>
                <c:pt idx="1244">
                  <c:v>56.6</c:v>
                </c:pt>
                <c:pt idx="1245">
                  <c:v>55.9</c:v>
                </c:pt>
                <c:pt idx="1246">
                  <c:v>56.8</c:v>
                </c:pt>
                <c:pt idx="1247">
                  <c:v>57</c:v>
                </c:pt>
                <c:pt idx="1248">
                  <c:v>56.8</c:v>
                </c:pt>
                <c:pt idx="1249">
                  <c:v>56.7</c:v>
                </c:pt>
                <c:pt idx="1250">
                  <c:v>56.9</c:v>
                </c:pt>
                <c:pt idx="1251">
                  <c:v>56.6</c:v>
                </c:pt>
                <c:pt idx="1252">
                  <c:v>57</c:v>
                </c:pt>
                <c:pt idx="1253">
                  <c:v>56.4</c:v>
                </c:pt>
                <c:pt idx="1254">
                  <c:v>56.8</c:v>
                </c:pt>
                <c:pt idx="1255">
                  <c:v>56.7</c:v>
                </c:pt>
                <c:pt idx="1256">
                  <c:v>56.8</c:v>
                </c:pt>
                <c:pt idx="1257">
                  <c:v>58.6</c:v>
                </c:pt>
                <c:pt idx="1258">
                  <c:v>57.9</c:v>
                </c:pt>
                <c:pt idx="1259">
                  <c:v>59</c:v>
                </c:pt>
                <c:pt idx="1260">
                  <c:v>58.1</c:v>
                </c:pt>
                <c:pt idx="1261">
                  <c:v>59</c:v>
                </c:pt>
                <c:pt idx="1262">
                  <c:v>58.4</c:v>
                </c:pt>
                <c:pt idx="1263">
                  <c:v>58.3</c:v>
                </c:pt>
                <c:pt idx="1264">
                  <c:v>59.7</c:v>
                </c:pt>
                <c:pt idx="1265">
                  <c:v>59.9</c:v>
                </c:pt>
                <c:pt idx="1266">
                  <c:v>59.6</c:v>
                </c:pt>
                <c:pt idx="1267">
                  <c:v>59.7</c:v>
                </c:pt>
                <c:pt idx="1268">
                  <c:v>59.3</c:v>
                </c:pt>
                <c:pt idx="1269">
                  <c:v>58.8</c:v>
                </c:pt>
                <c:pt idx="1270">
                  <c:v>58.6</c:v>
                </c:pt>
                <c:pt idx="1271">
                  <c:v>58.6</c:v>
                </c:pt>
                <c:pt idx="1272">
                  <c:v>57.7</c:v>
                </c:pt>
                <c:pt idx="1273">
                  <c:v>57.6</c:v>
                </c:pt>
                <c:pt idx="1274">
                  <c:v>58.6</c:v>
                </c:pt>
                <c:pt idx="1275">
                  <c:v>57.4</c:v>
                </c:pt>
                <c:pt idx="1276">
                  <c:v>58.6</c:v>
                </c:pt>
                <c:pt idx="1277">
                  <c:v>58.2</c:v>
                </c:pt>
                <c:pt idx="1278">
                  <c:v>58.8</c:v>
                </c:pt>
                <c:pt idx="1279">
                  <c:v>58.5</c:v>
                </c:pt>
                <c:pt idx="1280">
                  <c:v>57.7</c:v>
                </c:pt>
                <c:pt idx="1281">
                  <c:v>59.1</c:v>
                </c:pt>
                <c:pt idx="1282">
                  <c:v>59.4</c:v>
                </c:pt>
                <c:pt idx="1283">
                  <c:v>58.4</c:v>
                </c:pt>
                <c:pt idx="1284">
                  <c:v>59.9</c:v>
                </c:pt>
                <c:pt idx="1285">
                  <c:v>58.8</c:v>
                </c:pt>
                <c:pt idx="1286">
                  <c:v>58.8</c:v>
                </c:pt>
                <c:pt idx="1287">
                  <c:v>58.8</c:v>
                </c:pt>
                <c:pt idx="1288">
                  <c:v>58.9</c:v>
                </c:pt>
                <c:pt idx="1289">
                  <c:v>59.6</c:v>
                </c:pt>
                <c:pt idx="1290">
                  <c:v>59.1</c:v>
                </c:pt>
                <c:pt idx="1291">
                  <c:v>59.1</c:v>
                </c:pt>
                <c:pt idx="1292">
                  <c:v>59.3</c:v>
                </c:pt>
                <c:pt idx="1293">
                  <c:v>59.3</c:v>
                </c:pt>
                <c:pt idx="1294">
                  <c:v>59.5</c:v>
                </c:pt>
                <c:pt idx="1295">
                  <c:v>59.4</c:v>
                </c:pt>
                <c:pt idx="1296">
                  <c:v>59.5</c:v>
                </c:pt>
                <c:pt idx="1297">
                  <c:v>59.2</c:v>
                </c:pt>
                <c:pt idx="1298">
                  <c:v>59.1</c:v>
                </c:pt>
                <c:pt idx="1299">
                  <c:v>59.3</c:v>
                </c:pt>
                <c:pt idx="1300">
                  <c:v>59.1</c:v>
                </c:pt>
                <c:pt idx="1301">
                  <c:v>59.4</c:v>
                </c:pt>
                <c:pt idx="1302">
                  <c:v>59.8</c:v>
                </c:pt>
                <c:pt idx="1303">
                  <c:v>59.9</c:v>
                </c:pt>
                <c:pt idx="1304">
                  <c:v>59.7</c:v>
                </c:pt>
                <c:pt idx="1305">
                  <c:v>59.5</c:v>
                </c:pt>
                <c:pt idx="1306">
                  <c:v>60.2</c:v>
                </c:pt>
                <c:pt idx="1307">
                  <c:v>60.1</c:v>
                </c:pt>
                <c:pt idx="1308">
                  <c:v>60.2</c:v>
                </c:pt>
                <c:pt idx="1309">
                  <c:v>59.8</c:v>
                </c:pt>
                <c:pt idx="1310">
                  <c:v>59.6</c:v>
                </c:pt>
                <c:pt idx="1311">
                  <c:v>59.8</c:v>
                </c:pt>
                <c:pt idx="1312">
                  <c:v>58.8</c:v>
                </c:pt>
                <c:pt idx="1313">
                  <c:v>59.8</c:v>
                </c:pt>
                <c:pt idx="1314">
                  <c:v>59.4</c:v>
                </c:pt>
                <c:pt idx="1315">
                  <c:v>59.7</c:v>
                </c:pt>
                <c:pt idx="1316">
                  <c:v>59.6</c:v>
                </c:pt>
                <c:pt idx="1317">
                  <c:v>59.8</c:v>
                </c:pt>
                <c:pt idx="1318">
                  <c:v>60</c:v>
                </c:pt>
                <c:pt idx="1319">
                  <c:v>60.1</c:v>
                </c:pt>
                <c:pt idx="1320">
                  <c:v>59.1</c:v>
                </c:pt>
                <c:pt idx="1321">
                  <c:v>59.9</c:v>
                </c:pt>
                <c:pt idx="1322">
                  <c:v>60.2</c:v>
                </c:pt>
                <c:pt idx="1323">
                  <c:v>60.1</c:v>
                </c:pt>
                <c:pt idx="1324">
                  <c:v>59.2</c:v>
                </c:pt>
                <c:pt idx="1325">
                  <c:v>60.3</c:v>
                </c:pt>
                <c:pt idx="1326">
                  <c:v>60.3</c:v>
                </c:pt>
                <c:pt idx="1327">
                  <c:v>60.5</c:v>
                </c:pt>
                <c:pt idx="1328">
                  <c:v>59.9</c:v>
                </c:pt>
                <c:pt idx="1329">
                  <c:v>61.6</c:v>
                </c:pt>
                <c:pt idx="1330">
                  <c:v>61.7</c:v>
                </c:pt>
                <c:pt idx="1331">
                  <c:v>60.1</c:v>
                </c:pt>
                <c:pt idx="1332">
                  <c:v>61.4</c:v>
                </c:pt>
                <c:pt idx="1333">
                  <c:v>61</c:v>
                </c:pt>
                <c:pt idx="1334">
                  <c:v>60.9</c:v>
                </c:pt>
                <c:pt idx="1335">
                  <c:v>60.7</c:v>
                </c:pt>
                <c:pt idx="1336">
                  <c:v>60.6</c:v>
                </c:pt>
                <c:pt idx="1337">
                  <c:v>59.3</c:v>
                </c:pt>
                <c:pt idx="1338">
                  <c:v>59.8</c:v>
                </c:pt>
                <c:pt idx="1339">
                  <c:v>60</c:v>
                </c:pt>
                <c:pt idx="1340">
                  <c:v>59.4</c:v>
                </c:pt>
                <c:pt idx="1341">
                  <c:v>59.3</c:v>
                </c:pt>
                <c:pt idx="1342">
                  <c:v>58.9</c:v>
                </c:pt>
                <c:pt idx="1343">
                  <c:v>59</c:v>
                </c:pt>
                <c:pt idx="1344">
                  <c:v>58.7</c:v>
                </c:pt>
                <c:pt idx="1345">
                  <c:v>58.6</c:v>
                </c:pt>
                <c:pt idx="1346">
                  <c:v>58.6</c:v>
                </c:pt>
                <c:pt idx="1347">
                  <c:v>58.8</c:v>
                </c:pt>
                <c:pt idx="1348">
                  <c:v>58.5</c:v>
                </c:pt>
                <c:pt idx="1349">
                  <c:v>59.1</c:v>
                </c:pt>
                <c:pt idx="1350">
                  <c:v>58.8</c:v>
                </c:pt>
                <c:pt idx="1351">
                  <c:v>58.9</c:v>
                </c:pt>
                <c:pt idx="1352">
                  <c:v>66.2</c:v>
                </c:pt>
                <c:pt idx="1353">
                  <c:v>62.8</c:v>
                </c:pt>
                <c:pt idx="1354">
                  <c:v>62.1</c:v>
                </c:pt>
                <c:pt idx="1355">
                  <c:v>60.5</c:v>
                </c:pt>
                <c:pt idx="1356">
                  <c:v>59</c:v>
                </c:pt>
                <c:pt idx="1357">
                  <c:v>60</c:v>
                </c:pt>
                <c:pt idx="1358">
                  <c:v>61.2</c:v>
                </c:pt>
                <c:pt idx="1359">
                  <c:v>61.1</c:v>
                </c:pt>
                <c:pt idx="1360">
                  <c:v>60.9</c:v>
                </c:pt>
                <c:pt idx="1361">
                  <c:v>60.7</c:v>
                </c:pt>
                <c:pt idx="1362">
                  <c:v>60.8</c:v>
                </c:pt>
                <c:pt idx="1363">
                  <c:v>59.4</c:v>
                </c:pt>
                <c:pt idx="1364">
                  <c:v>59.3</c:v>
                </c:pt>
                <c:pt idx="1365">
                  <c:v>60.7</c:v>
                </c:pt>
                <c:pt idx="1366">
                  <c:v>59.6</c:v>
                </c:pt>
                <c:pt idx="1367">
                  <c:v>60.7</c:v>
                </c:pt>
                <c:pt idx="1368">
                  <c:v>60.6</c:v>
                </c:pt>
                <c:pt idx="1369">
                  <c:v>60.5</c:v>
                </c:pt>
                <c:pt idx="1370">
                  <c:v>60.3</c:v>
                </c:pt>
                <c:pt idx="1371">
                  <c:v>60.3</c:v>
                </c:pt>
                <c:pt idx="1372">
                  <c:v>60.2</c:v>
                </c:pt>
                <c:pt idx="1373">
                  <c:v>60.3</c:v>
                </c:pt>
                <c:pt idx="1374">
                  <c:v>60.4</c:v>
                </c:pt>
                <c:pt idx="1375">
                  <c:v>60.3</c:v>
                </c:pt>
                <c:pt idx="1376">
                  <c:v>59.8</c:v>
                </c:pt>
                <c:pt idx="1377">
                  <c:v>59.8</c:v>
                </c:pt>
                <c:pt idx="1378">
                  <c:v>59.6</c:v>
                </c:pt>
                <c:pt idx="1379">
                  <c:v>59.4</c:v>
                </c:pt>
                <c:pt idx="1380">
                  <c:v>60</c:v>
                </c:pt>
                <c:pt idx="1381">
                  <c:v>60.1</c:v>
                </c:pt>
                <c:pt idx="1382">
                  <c:v>60.7</c:v>
                </c:pt>
                <c:pt idx="1383">
                  <c:v>60.5</c:v>
                </c:pt>
                <c:pt idx="1384">
                  <c:v>60.3</c:v>
                </c:pt>
                <c:pt idx="1385">
                  <c:v>60.3</c:v>
                </c:pt>
                <c:pt idx="1386">
                  <c:v>59.1</c:v>
                </c:pt>
                <c:pt idx="1387">
                  <c:v>60</c:v>
                </c:pt>
                <c:pt idx="1388">
                  <c:v>60.1</c:v>
                </c:pt>
                <c:pt idx="1389">
                  <c:v>60</c:v>
                </c:pt>
                <c:pt idx="1390">
                  <c:v>60.1</c:v>
                </c:pt>
                <c:pt idx="1391">
                  <c:v>59.6</c:v>
                </c:pt>
                <c:pt idx="1392">
                  <c:v>60.1</c:v>
                </c:pt>
                <c:pt idx="1393">
                  <c:v>60.2</c:v>
                </c:pt>
                <c:pt idx="1394">
                  <c:v>60</c:v>
                </c:pt>
                <c:pt idx="1395">
                  <c:v>60.2</c:v>
                </c:pt>
                <c:pt idx="1396">
                  <c:v>60.2</c:v>
                </c:pt>
                <c:pt idx="1397">
                  <c:v>60.3</c:v>
                </c:pt>
                <c:pt idx="1398">
                  <c:v>60.1</c:v>
                </c:pt>
                <c:pt idx="1399">
                  <c:v>60.3</c:v>
                </c:pt>
                <c:pt idx="1400">
                  <c:v>59.4</c:v>
                </c:pt>
                <c:pt idx="1401">
                  <c:v>60.4</c:v>
                </c:pt>
                <c:pt idx="1402">
                  <c:v>61.2</c:v>
                </c:pt>
                <c:pt idx="1403">
                  <c:v>61.1</c:v>
                </c:pt>
                <c:pt idx="1404">
                  <c:v>60.3</c:v>
                </c:pt>
                <c:pt idx="1405">
                  <c:v>59.9</c:v>
                </c:pt>
                <c:pt idx="1406">
                  <c:v>60.1</c:v>
                </c:pt>
                <c:pt idx="1407">
                  <c:v>61</c:v>
                </c:pt>
                <c:pt idx="1408">
                  <c:v>61.2</c:v>
                </c:pt>
                <c:pt idx="1409">
                  <c:v>61.5</c:v>
                </c:pt>
                <c:pt idx="1410">
                  <c:v>61.2</c:v>
                </c:pt>
                <c:pt idx="1411">
                  <c:v>61.1</c:v>
                </c:pt>
                <c:pt idx="1412">
                  <c:v>61.2</c:v>
                </c:pt>
                <c:pt idx="1413">
                  <c:v>61.3</c:v>
                </c:pt>
                <c:pt idx="1414">
                  <c:v>61.5</c:v>
                </c:pt>
                <c:pt idx="1415">
                  <c:v>61.4</c:v>
                </c:pt>
                <c:pt idx="1416">
                  <c:v>61.5</c:v>
                </c:pt>
                <c:pt idx="1417">
                  <c:v>61.1</c:v>
                </c:pt>
                <c:pt idx="1418">
                  <c:v>61.3</c:v>
                </c:pt>
                <c:pt idx="1419">
                  <c:v>61.4</c:v>
                </c:pt>
                <c:pt idx="1420">
                  <c:v>61.7</c:v>
                </c:pt>
                <c:pt idx="1421">
                  <c:v>61.5</c:v>
                </c:pt>
                <c:pt idx="1422">
                  <c:v>60.9</c:v>
                </c:pt>
                <c:pt idx="1423">
                  <c:v>61.6</c:v>
                </c:pt>
                <c:pt idx="1424">
                  <c:v>61.4</c:v>
                </c:pt>
                <c:pt idx="1425">
                  <c:v>61.3</c:v>
                </c:pt>
                <c:pt idx="1426">
                  <c:v>62.5</c:v>
                </c:pt>
                <c:pt idx="1427">
                  <c:v>60.5</c:v>
                </c:pt>
                <c:pt idx="1428">
                  <c:v>62.4</c:v>
                </c:pt>
                <c:pt idx="1429">
                  <c:v>62</c:v>
                </c:pt>
                <c:pt idx="1430">
                  <c:v>60.9</c:v>
                </c:pt>
                <c:pt idx="1431">
                  <c:v>60.6</c:v>
                </c:pt>
                <c:pt idx="1432">
                  <c:v>59.3</c:v>
                </c:pt>
                <c:pt idx="1433">
                  <c:v>59.7</c:v>
                </c:pt>
                <c:pt idx="1434">
                  <c:v>60.9</c:v>
                </c:pt>
                <c:pt idx="1435">
                  <c:v>59.4</c:v>
                </c:pt>
                <c:pt idx="1436">
                  <c:v>60.1</c:v>
                </c:pt>
                <c:pt idx="1437">
                  <c:v>60.6</c:v>
                </c:pt>
                <c:pt idx="1438">
                  <c:v>60.3</c:v>
                </c:pt>
                <c:pt idx="1439">
                  <c:v>60.2</c:v>
                </c:pt>
                <c:pt idx="1440">
                  <c:v>60</c:v>
                </c:pt>
                <c:pt idx="1441">
                  <c:v>59.8</c:v>
                </c:pt>
                <c:pt idx="1442">
                  <c:v>58.9</c:v>
                </c:pt>
                <c:pt idx="1443">
                  <c:v>60</c:v>
                </c:pt>
                <c:pt idx="1444">
                  <c:v>59.2</c:v>
                </c:pt>
                <c:pt idx="1445">
                  <c:v>59.9</c:v>
                </c:pt>
                <c:pt idx="1446">
                  <c:v>57.8</c:v>
                </c:pt>
                <c:pt idx="1447">
                  <c:v>59.7</c:v>
                </c:pt>
                <c:pt idx="1448">
                  <c:v>60.1</c:v>
                </c:pt>
                <c:pt idx="1449">
                  <c:v>59.3</c:v>
                </c:pt>
                <c:pt idx="1450">
                  <c:v>58.8</c:v>
                </c:pt>
                <c:pt idx="1451">
                  <c:v>57.9</c:v>
                </c:pt>
                <c:pt idx="1452">
                  <c:v>58.4</c:v>
                </c:pt>
                <c:pt idx="1453">
                  <c:v>59.3</c:v>
                </c:pt>
                <c:pt idx="1454">
                  <c:v>58.9</c:v>
                </c:pt>
                <c:pt idx="1455">
                  <c:v>58.7</c:v>
                </c:pt>
                <c:pt idx="1456">
                  <c:v>58.6</c:v>
                </c:pt>
                <c:pt idx="1457">
                  <c:v>57.4</c:v>
                </c:pt>
                <c:pt idx="1458">
                  <c:v>58.1</c:v>
                </c:pt>
                <c:pt idx="1459">
                  <c:v>56.7</c:v>
                </c:pt>
                <c:pt idx="1460">
                  <c:v>57.8</c:v>
                </c:pt>
                <c:pt idx="1461">
                  <c:v>57.5</c:v>
                </c:pt>
                <c:pt idx="1462">
                  <c:v>57.8</c:v>
                </c:pt>
                <c:pt idx="1463">
                  <c:v>57.8</c:v>
                </c:pt>
                <c:pt idx="1464">
                  <c:v>57.7</c:v>
                </c:pt>
                <c:pt idx="1465">
                  <c:v>57.8</c:v>
                </c:pt>
                <c:pt idx="1466">
                  <c:v>57.5</c:v>
                </c:pt>
                <c:pt idx="1467">
                  <c:v>57.3</c:v>
                </c:pt>
                <c:pt idx="1468">
                  <c:v>57.2</c:v>
                </c:pt>
                <c:pt idx="1469">
                  <c:v>56.9</c:v>
                </c:pt>
                <c:pt idx="1470">
                  <c:v>54</c:v>
                </c:pt>
                <c:pt idx="1471">
                  <c:v>54.8</c:v>
                </c:pt>
                <c:pt idx="1472">
                  <c:v>55.8</c:v>
                </c:pt>
                <c:pt idx="1473">
                  <c:v>56</c:v>
                </c:pt>
                <c:pt idx="1474">
                  <c:v>55.6</c:v>
                </c:pt>
                <c:pt idx="1475">
                  <c:v>56.5</c:v>
                </c:pt>
                <c:pt idx="1476">
                  <c:v>56.8</c:v>
                </c:pt>
                <c:pt idx="1477">
                  <c:v>57.2</c:v>
                </c:pt>
                <c:pt idx="1478">
                  <c:v>57</c:v>
                </c:pt>
                <c:pt idx="1479">
                  <c:v>57.1</c:v>
                </c:pt>
                <c:pt idx="1480">
                  <c:v>56.6</c:v>
                </c:pt>
                <c:pt idx="1481">
                  <c:v>57.6</c:v>
                </c:pt>
                <c:pt idx="1482">
                  <c:v>57</c:v>
                </c:pt>
                <c:pt idx="1483">
                  <c:v>57.3</c:v>
                </c:pt>
                <c:pt idx="1484">
                  <c:v>57.2</c:v>
                </c:pt>
                <c:pt idx="1485">
                  <c:v>55.9</c:v>
                </c:pt>
                <c:pt idx="1486">
                  <c:v>57.5</c:v>
                </c:pt>
                <c:pt idx="1487">
                  <c:v>56.7</c:v>
                </c:pt>
                <c:pt idx="1488">
                  <c:v>56.3</c:v>
                </c:pt>
                <c:pt idx="1489">
                  <c:v>56.8</c:v>
                </c:pt>
                <c:pt idx="1490">
                  <c:v>56.8</c:v>
                </c:pt>
                <c:pt idx="1491">
                  <c:v>57</c:v>
                </c:pt>
                <c:pt idx="1492">
                  <c:v>56.8</c:v>
                </c:pt>
                <c:pt idx="1493">
                  <c:v>56.9</c:v>
                </c:pt>
                <c:pt idx="1494">
                  <c:v>57.1</c:v>
                </c:pt>
                <c:pt idx="1495">
                  <c:v>55.9</c:v>
                </c:pt>
                <c:pt idx="1496">
                  <c:v>55.6</c:v>
                </c:pt>
                <c:pt idx="1497">
                  <c:v>57.3</c:v>
                </c:pt>
                <c:pt idx="1498">
                  <c:v>56.6</c:v>
                </c:pt>
                <c:pt idx="1499">
                  <c:v>57.1</c:v>
                </c:pt>
                <c:pt idx="1500">
                  <c:v>57.5</c:v>
                </c:pt>
                <c:pt idx="1501">
                  <c:v>56.4</c:v>
                </c:pt>
                <c:pt idx="1502">
                  <c:v>56.7</c:v>
                </c:pt>
                <c:pt idx="1503">
                  <c:v>58</c:v>
                </c:pt>
                <c:pt idx="1504">
                  <c:v>57.8</c:v>
                </c:pt>
                <c:pt idx="1505">
                  <c:v>58</c:v>
                </c:pt>
                <c:pt idx="1506">
                  <c:v>58</c:v>
                </c:pt>
                <c:pt idx="1507">
                  <c:v>58.3</c:v>
                </c:pt>
                <c:pt idx="1508">
                  <c:v>58</c:v>
                </c:pt>
                <c:pt idx="1509">
                  <c:v>58.4</c:v>
                </c:pt>
                <c:pt idx="1510">
                  <c:v>57</c:v>
                </c:pt>
                <c:pt idx="1511">
                  <c:v>58.4</c:v>
                </c:pt>
                <c:pt idx="1512">
                  <c:v>57.3</c:v>
                </c:pt>
                <c:pt idx="1513">
                  <c:v>58.5</c:v>
                </c:pt>
                <c:pt idx="1514">
                  <c:v>58.2</c:v>
                </c:pt>
                <c:pt idx="1515">
                  <c:v>57.1</c:v>
                </c:pt>
                <c:pt idx="1516">
                  <c:v>57.2</c:v>
                </c:pt>
                <c:pt idx="1517">
                  <c:v>58.3</c:v>
                </c:pt>
                <c:pt idx="1518">
                  <c:v>58</c:v>
                </c:pt>
                <c:pt idx="1519">
                  <c:v>57.6</c:v>
                </c:pt>
                <c:pt idx="1520">
                  <c:v>57.5</c:v>
                </c:pt>
                <c:pt idx="1521">
                  <c:v>57.9</c:v>
                </c:pt>
                <c:pt idx="1522">
                  <c:v>57.8</c:v>
                </c:pt>
                <c:pt idx="1523">
                  <c:v>56.8</c:v>
                </c:pt>
                <c:pt idx="1524">
                  <c:v>58</c:v>
                </c:pt>
                <c:pt idx="1525">
                  <c:v>57.9</c:v>
                </c:pt>
                <c:pt idx="1526">
                  <c:v>58.4</c:v>
                </c:pt>
                <c:pt idx="1527">
                  <c:v>58.7</c:v>
                </c:pt>
                <c:pt idx="1528">
                  <c:v>58.5</c:v>
                </c:pt>
                <c:pt idx="1529">
                  <c:v>58.9</c:v>
                </c:pt>
                <c:pt idx="1530">
                  <c:v>58</c:v>
                </c:pt>
                <c:pt idx="1531">
                  <c:v>58.2</c:v>
                </c:pt>
                <c:pt idx="1532">
                  <c:v>59.3</c:v>
                </c:pt>
                <c:pt idx="1533">
                  <c:v>59.5</c:v>
                </c:pt>
                <c:pt idx="1534">
                  <c:v>60</c:v>
                </c:pt>
                <c:pt idx="1535">
                  <c:v>60.2</c:v>
                </c:pt>
                <c:pt idx="1536">
                  <c:v>60.2</c:v>
                </c:pt>
                <c:pt idx="1537">
                  <c:v>58.6</c:v>
                </c:pt>
                <c:pt idx="1538">
                  <c:v>58.6</c:v>
                </c:pt>
                <c:pt idx="1539">
                  <c:v>59.7</c:v>
                </c:pt>
                <c:pt idx="1540">
                  <c:v>59.8</c:v>
                </c:pt>
                <c:pt idx="1541">
                  <c:v>59.8</c:v>
                </c:pt>
                <c:pt idx="1542">
                  <c:v>59.5</c:v>
                </c:pt>
                <c:pt idx="1543">
                  <c:v>61.6</c:v>
                </c:pt>
                <c:pt idx="1544">
                  <c:v>61.8</c:v>
                </c:pt>
                <c:pt idx="1545">
                  <c:v>61.8</c:v>
                </c:pt>
                <c:pt idx="1546">
                  <c:v>61.9</c:v>
                </c:pt>
                <c:pt idx="1547">
                  <c:v>61.3</c:v>
                </c:pt>
                <c:pt idx="1548">
                  <c:v>61.1</c:v>
                </c:pt>
                <c:pt idx="1549">
                  <c:v>61</c:v>
                </c:pt>
                <c:pt idx="1550">
                  <c:v>60.9</c:v>
                </c:pt>
                <c:pt idx="1551">
                  <c:v>60.8</c:v>
                </c:pt>
                <c:pt idx="1552">
                  <c:v>60.6</c:v>
                </c:pt>
                <c:pt idx="1553">
                  <c:v>60.3</c:v>
                </c:pt>
                <c:pt idx="1554">
                  <c:v>60.2</c:v>
                </c:pt>
                <c:pt idx="1555">
                  <c:v>59.1</c:v>
                </c:pt>
                <c:pt idx="1556">
                  <c:v>59.2</c:v>
                </c:pt>
                <c:pt idx="1557">
                  <c:v>60.5</c:v>
                </c:pt>
                <c:pt idx="1558">
                  <c:v>60.2</c:v>
                </c:pt>
                <c:pt idx="1559">
                  <c:v>60.1</c:v>
                </c:pt>
                <c:pt idx="1560">
                  <c:v>60.5</c:v>
                </c:pt>
                <c:pt idx="1561">
                  <c:v>60.5</c:v>
                </c:pt>
                <c:pt idx="1562">
                  <c:v>60.2</c:v>
                </c:pt>
                <c:pt idx="1563">
                  <c:v>60.2</c:v>
                </c:pt>
                <c:pt idx="1564">
                  <c:v>60.3</c:v>
                </c:pt>
                <c:pt idx="1565">
                  <c:v>60.2</c:v>
                </c:pt>
                <c:pt idx="1566">
                  <c:v>59.3</c:v>
                </c:pt>
                <c:pt idx="1567">
                  <c:v>60.4</c:v>
                </c:pt>
                <c:pt idx="1568">
                  <c:v>60.3</c:v>
                </c:pt>
                <c:pt idx="1569">
                  <c:v>59.9</c:v>
                </c:pt>
                <c:pt idx="1570">
                  <c:v>59.8</c:v>
                </c:pt>
                <c:pt idx="1571">
                  <c:v>60.3</c:v>
                </c:pt>
                <c:pt idx="1572">
                  <c:v>61.7</c:v>
                </c:pt>
                <c:pt idx="1573">
                  <c:v>58.7</c:v>
                </c:pt>
                <c:pt idx="1574">
                  <c:v>60.4</c:v>
                </c:pt>
                <c:pt idx="1575">
                  <c:v>58.9</c:v>
                </c:pt>
                <c:pt idx="1576">
                  <c:v>59.4</c:v>
                </c:pt>
                <c:pt idx="1577">
                  <c:v>58.3</c:v>
                </c:pt>
                <c:pt idx="1578">
                  <c:v>58.8</c:v>
                </c:pt>
                <c:pt idx="1579">
                  <c:v>57.6</c:v>
                </c:pt>
                <c:pt idx="1580">
                  <c:v>59</c:v>
                </c:pt>
                <c:pt idx="1581">
                  <c:v>58.6</c:v>
                </c:pt>
                <c:pt idx="1582">
                  <c:v>58.8</c:v>
                </c:pt>
                <c:pt idx="1583">
                  <c:v>58.6</c:v>
                </c:pt>
                <c:pt idx="1584">
                  <c:v>58.6</c:v>
                </c:pt>
                <c:pt idx="1585">
                  <c:v>58.8</c:v>
                </c:pt>
                <c:pt idx="1586">
                  <c:v>58.7</c:v>
                </c:pt>
                <c:pt idx="1587">
                  <c:v>58</c:v>
                </c:pt>
                <c:pt idx="1588">
                  <c:v>58.7</c:v>
                </c:pt>
                <c:pt idx="1589">
                  <c:v>57.9</c:v>
                </c:pt>
                <c:pt idx="1590">
                  <c:v>58</c:v>
                </c:pt>
                <c:pt idx="1591">
                  <c:v>57.9</c:v>
                </c:pt>
                <c:pt idx="1592">
                  <c:v>58.8</c:v>
                </c:pt>
                <c:pt idx="1593">
                  <c:v>57.9</c:v>
                </c:pt>
                <c:pt idx="1594">
                  <c:v>58.3</c:v>
                </c:pt>
                <c:pt idx="1595">
                  <c:v>56.5</c:v>
                </c:pt>
                <c:pt idx="1596">
                  <c:v>57.2</c:v>
                </c:pt>
                <c:pt idx="1597">
                  <c:v>57.1</c:v>
                </c:pt>
                <c:pt idx="1598">
                  <c:v>57.5</c:v>
                </c:pt>
                <c:pt idx="1599">
                  <c:v>57</c:v>
                </c:pt>
                <c:pt idx="1600">
                  <c:v>57.1</c:v>
                </c:pt>
                <c:pt idx="1601">
                  <c:v>56.5</c:v>
                </c:pt>
                <c:pt idx="1602">
                  <c:v>56.1</c:v>
                </c:pt>
                <c:pt idx="1603">
                  <c:v>55.9</c:v>
                </c:pt>
                <c:pt idx="1604">
                  <c:v>55.6</c:v>
                </c:pt>
                <c:pt idx="1605">
                  <c:v>54.9</c:v>
                </c:pt>
                <c:pt idx="1606">
                  <c:v>55.5</c:v>
                </c:pt>
                <c:pt idx="1607">
                  <c:v>55.8</c:v>
                </c:pt>
                <c:pt idx="1608">
                  <c:v>55.2</c:v>
                </c:pt>
                <c:pt idx="1609">
                  <c:v>55.7</c:v>
                </c:pt>
                <c:pt idx="1610">
                  <c:v>54.9</c:v>
                </c:pt>
                <c:pt idx="1611">
                  <c:v>55.2</c:v>
                </c:pt>
                <c:pt idx="1612">
                  <c:v>54.9</c:v>
                </c:pt>
                <c:pt idx="1613">
                  <c:v>55.3</c:v>
                </c:pt>
                <c:pt idx="1614">
                  <c:v>53.8</c:v>
                </c:pt>
                <c:pt idx="1615">
                  <c:v>54.1</c:v>
                </c:pt>
                <c:pt idx="1616">
                  <c:v>54.9</c:v>
                </c:pt>
                <c:pt idx="1617">
                  <c:v>55.6</c:v>
                </c:pt>
                <c:pt idx="1618">
                  <c:v>55.8</c:v>
                </c:pt>
                <c:pt idx="1619">
                  <c:v>56.2</c:v>
                </c:pt>
                <c:pt idx="1620">
                  <c:v>57.3</c:v>
                </c:pt>
                <c:pt idx="1621">
                  <c:v>57.5</c:v>
                </c:pt>
                <c:pt idx="1622">
                  <c:v>57.1</c:v>
                </c:pt>
                <c:pt idx="1623">
                  <c:v>56.6</c:v>
                </c:pt>
                <c:pt idx="1624">
                  <c:v>56.7</c:v>
                </c:pt>
                <c:pt idx="1625">
                  <c:v>55.7</c:v>
                </c:pt>
                <c:pt idx="1626">
                  <c:v>56.3</c:v>
                </c:pt>
                <c:pt idx="1627">
                  <c:v>56.3</c:v>
                </c:pt>
                <c:pt idx="1628">
                  <c:v>56.4</c:v>
                </c:pt>
                <c:pt idx="1629">
                  <c:v>56.4</c:v>
                </c:pt>
                <c:pt idx="1630">
                  <c:v>56.6</c:v>
                </c:pt>
                <c:pt idx="1631">
                  <c:v>56.5</c:v>
                </c:pt>
                <c:pt idx="1632">
                  <c:v>56.8</c:v>
                </c:pt>
                <c:pt idx="1633">
                  <c:v>56.6</c:v>
                </c:pt>
                <c:pt idx="1634">
                  <c:v>56.8</c:v>
                </c:pt>
                <c:pt idx="1635">
                  <c:v>56.8</c:v>
                </c:pt>
                <c:pt idx="1636">
                  <c:v>56.8</c:v>
                </c:pt>
                <c:pt idx="1637">
                  <c:v>56.6</c:v>
                </c:pt>
                <c:pt idx="1638">
                  <c:v>58.1</c:v>
                </c:pt>
                <c:pt idx="1639">
                  <c:v>59.5</c:v>
                </c:pt>
                <c:pt idx="1640">
                  <c:v>58.7</c:v>
                </c:pt>
                <c:pt idx="1641">
                  <c:v>59</c:v>
                </c:pt>
                <c:pt idx="1642">
                  <c:v>59.7</c:v>
                </c:pt>
                <c:pt idx="1643">
                  <c:v>59.9</c:v>
                </c:pt>
                <c:pt idx="1644">
                  <c:v>60.1</c:v>
                </c:pt>
                <c:pt idx="1645">
                  <c:v>60.3</c:v>
                </c:pt>
                <c:pt idx="1646">
                  <c:v>60.2</c:v>
                </c:pt>
                <c:pt idx="1647">
                  <c:v>59.9</c:v>
                </c:pt>
                <c:pt idx="1648">
                  <c:v>60.1</c:v>
                </c:pt>
                <c:pt idx="1649">
                  <c:v>59.9</c:v>
                </c:pt>
                <c:pt idx="1650">
                  <c:v>59.7</c:v>
                </c:pt>
                <c:pt idx="1651">
                  <c:v>58.6</c:v>
                </c:pt>
                <c:pt idx="1652">
                  <c:v>59.7</c:v>
                </c:pt>
                <c:pt idx="1653">
                  <c:v>59.8</c:v>
                </c:pt>
                <c:pt idx="1654">
                  <c:v>59.8</c:v>
                </c:pt>
                <c:pt idx="1655">
                  <c:v>59.6</c:v>
                </c:pt>
                <c:pt idx="1656">
                  <c:v>59.6</c:v>
                </c:pt>
                <c:pt idx="1657">
                  <c:v>59.8</c:v>
                </c:pt>
                <c:pt idx="1658">
                  <c:v>59.1</c:v>
                </c:pt>
                <c:pt idx="1659">
                  <c:v>59.2</c:v>
                </c:pt>
                <c:pt idx="1660">
                  <c:v>60.1</c:v>
                </c:pt>
                <c:pt idx="1661">
                  <c:v>60.7</c:v>
                </c:pt>
                <c:pt idx="1662">
                  <c:v>59.1</c:v>
                </c:pt>
                <c:pt idx="1663">
                  <c:v>60.8</c:v>
                </c:pt>
                <c:pt idx="1664">
                  <c:v>61</c:v>
                </c:pt>
                <c:pt idx="1665">
                  <c:v>61.7</c:v>
                </c:pt>
                <c:pt idx="1666">
                  <c:v>61.4</c:v>
                </c:pt>
                <c:pt idx="1667">
                  <c:v>61.7</c:v>
                </c:pt>
                <c:pt idx="1668">
                  <c:v>61.3</c:v>
                </c:pt>
                <c:pt idx="1669">
                  <c:v>60.3</c:v>
                </c:pt>
                <c:pt idx="1670">
                  <c:v>61.1</c:v>
                </c:pt>
                <c:pt idx="1671">
                  <c:v>60.3</c:v>
                </c:pt>
                <c:pt idx="1672">
                  <c:v>60.1</c:v>
                </c:pt>
                <c:pt idx="1673">
                  <c:v>60.1</c:v>
                </c:pt>
                <c:pt idx="1674">
                  <c:v>60</c:v>
                </c:pt>
                <c:pt idx="1675">
                  <c:v>60.4</c:v>
                </c:pt>
                <c:pt idx="1676">
                  <c:v>60.5</c:v>
                </c:pt>
                <c:pt idx="1677">
                  <c:v>60.3</c:v>
                </c:pt>
                <c:pt idx="1678">
                  <c:v>59.2</c:v>
                </c:pt>
                <c:pt idx="1679">
                  <c:v>60.6</c:v>
                </c:pt>
                <c:pt idx="1680">
                  <c:v>60.8</c:v>
                </c:pt>
                <c:pt idx="1681">
                  <c:v>60.3</c:v>
                </c:pt>
                <c:pt idx="1682">
                  <c:v>60.6</c:v>
                </c:pt>
                <c:pt idx="1683">
                  <c:v>60.7</c:v>
                </c:pt>
                <c:pt idx="1684">
                  <c:v>59.5</c:v>
                </c:pt>
                <c:pt idx="1685">
                  <c:v>59.5</c:v>
                </c:pt>
                <c:pt idx="1686">
                  <c:v>60.1</c:v>
                </c:pt>
                <c:pt idx="1687">
                  <c:v>59.7</c:v>
                </c:pt>
                <c:pt idx="1688">
                  <c:v>59.8</c:v>
                </c:pt>
                <c:pt idx="1689">
                  <c:v>59.8</c:v>
                </c:pt>
                <c:pt idx="1690">
                  <c:v>59.7</c:v>
                </c:pt>
                <c:pt idx="1691">
                  <c:v>58.6</c:v>
                </c:pt>
                <c:pt idx="1692">
                  <c:v>59.3</c:v>
                </c:pt>
                <c:pt idx="1693">
                  <c:v>59.1</c:v>
                </c:pt>
                <c:pt idx="1694">
                  <c:v>59.4</c:v>
                </c:pt>
                <c:pt idx="1695">
                  <c:v>59.3</c:v>
                </c:pt>
                <c:pt idx="1696">
                  <c:v>59.2</c:v>
                </c:pt>
                <c:pt idx="1697">
                  <c:v>59.4</c:v>
                </c:pt>
                <c:pt idx="1698">
                  <c:v>59.1</c:v>
                </c:pt>
                <c:pt idx="1699">
                  <c:v>59.3</c:v>
                </c:pt>
                <c:pt idx="1700">
                  <c:v>59.4</c:v>
                </c:pt>
                <c:pt idx="1701">
                  <c:v>58.4</c:v>
                </c:pt>
                <c:pt idx="1702">
                  <c:v>59.4</c:v>
                </c:pt>
                <c:pt idx="1703">
                  <c:v>58.4</c:v>
                </c:pt>
                <c:pt idx="1704">
                  <c:v>59.5</c:v>
                </c:pt>
                <c:pt idx="1705">
                  <c:v>59.8</c:v>
                </c:pt>
                <c:pt idx="1706">
                  <c:v>59.7</c:v>
                </c:pt>
                <c:pt idx="1707">
                  <c:v>59.3</c:v>
                </c:pt>
                <c:pt idx="1708">
                  <c:v>60.8</c:v>
                </c:pt>
                <c:pt idx="1709">
                  <c:v>61.7</c:v>
                </c:pt>
                <c:pt idx="1710">
                  <c:v>60.8</c:v>
                </c:pt>
                <c:pt idx="1711">
                  <c:v>62.1</c:v>
                </c:pt>
                <c:pt idx="1712">
                  <c:v>63.1</c:v>
                </c:pt>
                <c:pt idx="1713">
                  <c:v>63.5</c:v>
                </c:pt>
                <c:pt idx="1714">
                  <c:v>62.2</c:v>
                </c:pt>
                <c:pt idx="1715">
                  <c:v>62.5</c:v>
                </c:pt>
                <c:pt idx="1716">
                  <c:v>62.9</c:v>
                </c:pt>
                <c:pt idx="1717">
                  <c:v>62.9</c:v>
                </c:pt>
                <c:pt idx="1718">
                  <c:v>62.7</c:v>
                </c:pt>
                <c:pt idx="1719">
                  <c:v>60.5</c:v>
                </c:pt>
                <c:pt idx="1720">
                  <c:v>61.8</c:v>
                </c:pt>
                <c:pt idx="1721">
                  <c:v>61.5</c:v>
                </c:pt>
                <c:pt idx="1722">
                  <c:v>61.6</c:v>
                </c:pt>
                <c:pt idx="1723">
                  <c:v>61.6</c:v>
                </c:pt>
                <c:pt idx="1724">
                  <c:v>61.9</c:v>
                </c:pt>
                <c:pt idx="1725">
                  <c:v>61.3</c:v>
                </c:pt>
                <c:pt idx="1726">
                  <c:v>61.5</c:v>
                </c:pt>
                <c:pt idx="1727">
                  <c:v>61</c:v>
                </c:pt>
                <c:pt idx="1728">
                  <c:v>61.8</c:v>
                </c:pt>
                <c:pt idx="1729">
                  <c:v>61.6</c:v>
                </c:pt>
                <c:pt idx="1730">
                  <c:v>61.9</c:v>
                </c:pt>
                <c:pt idx="1731">
                  <c:v>61.7</c:v>
                </c:pt>
                <c:pt idx="1732">
                  <c:v>62</c:v>
                </c:pt>
                <c:pt idx="1733">
                  <c:v>61.8</c:v>
                </c:pt>
                <c:pt idx="1734">
                  <c:v>63.2</c:v>
                </c:pt>
                <c:pt idx="1735">
                  <c:v>62.6</c:v>
                </c:pt>
                <c:pt idx="1736">
                  <c:v>61.4</c:v>
                </c:pt>
                <c:pt idx="1737">
                  <c:v>61.8</c:v>
                </c:pt>
                <c:pt idx="1738">
                  <c:v>61.2</c:v>
                </c:pt>
                <c:pt idx="1739">
                  <c:v>62</c:v>
                </c:pt>
                <c:pt idx="1740">
                  <c:v>61.3</c:v>
                </c:pt>
                <c:pt idx="1741">
                  <c:v>60.6</c:v>
                </c:pt>
                <c:pt idx="1742">
                  <c:v>59</c:v>
                </c:pt>
                <c:pt idx="1743">
                  <c:v>59.8</c:v>
                </c:pt>
                <c:pt idx="1744">
                  <c:v>60</c:v>
                </c:pt>
                <c:pt idx="1745">
                  <c:v>59.8</c:v>
                </c:pt>
                <c:pt idx="1746">
                  <c:v>59</c:v>
                </c:pt>
                <c:pt idx="1747">
                  <c:v>59.6</c:v>
                </c:pt>
                <c:pt idx="1748">
                  <c:v>59.9</c:v>
                </c:pt>
                <c:pt idx="1749">
                  <c:v>59.4</c:v>
                </c:pt>
                <c:pt idx="1750">
                  <c:v>58.9</c:v>
                </c:pt>
                <c:pt idx="1751">
                  <c:v>58.7</c:v>
                </c:pt>
                <c:pt idx="1752">
                  <c:v>58.8</c:v>
                </c:pt>
                <c:pt idx="1753">
                  <c:v>57.1</c:v>
                </c:pt>
                <c:pt idx="1754">
                  <c:v>56.9</c:v>
                </c:pt>
                <c:pt idx="1755">
                  <c:v>57.2</c:v>
                </c:pt>
                <c:pt idx="1756">
                  <c:v>58.3</c:v>
                </c:pt>
                <c:pt idx="1757">
                  <c:v>58.6</c:v>
                </c:pt>
                <c:pt idx="1758">
                  <c:v>57.8</c:v>
                </c:pt>
                <c:pt idx="1759">
                  <c:v>58.5</c:v>
                </c:pt>
                <c:pt idx="1760">
                  <c:v>59</c:v>
                </c:pt>
                <c:pt idx="1761">
                  <c:v>58.9</c:v>
                </c:pt>
                <c:pt idx="1762">
                  <c:v>58.6</c:v>
                </c:pt>
                <c:pt idx="1763">
                  <c:v>58.4</c:v>
                </c:pt>
                <c:pt idx="1764">
                  <c:v>57.7</c:v>
                </c:pt>
                <c:pt idx="1765">
                  <c:v>57.5</c:v>
                </c:pt>
                <c:pt idx="1766">
                  <c:v>57.6</c:v>
                </c:pt>
                <c:pt idx="1767">
                  <c:v>57.2</c:v>
                </c:pt>
                <c:pt idx="1768">
                  <c:v>57.4</c:v>
                </c:pt>
                <c:pt idx="1769">
                  <c:v>56</c:v>
                </c:pt>
                <c:pt idx="1770">
                  <c:v>57.2</c:v>
                </c:pt>
                <c:pt idx="1771">
                  <c:v>56.2</c:v>
                </c:pt>
                <c:pt idx="1772">
                  <c:v>57.1</c:v>
                </c:pt>
                <c:pt idx="1773">
                  <c:v>57.1</c:v>
                </c:pt>
                <c:pt idx="1774">
                  <c:v>56.9</c:v>
                </c:pt>
                <c:pt idx="1775">
                  <c:v>56.3</c:v>
                </c:pt>
                <c:pt idx="1776">
                  <c:v>57.7</c:v>
                </c:pt>
                <c:pt idx="1777">
                  <c:v>57.7</c:v>
                </c:pt>
                <c:pt idx="1778">
                  <c:v>57.5</c:v>
                </c:pt>
                <c:pt idx="1779">
                  <c:v>58.1</c:v>
                </c:pt>
                <c:pt idx="1780">
                  <c:v>58.2</c:v>
                </c:pt>
                <c:pt idx="1781">
                  <c:v>58.4</c:v>
                </c:pt>
                <c:pt idx="1782">
                  <c:v>58.4</c:v>
                </c:pt>
                <c:pt idx="1783">
                  <c:v>59.1</c:v>
                </c:pt>
                <c:pt idx="1784">
                  <c:v>59.3</c:v>
                </c:pt>
                <c:pt idx="1785">
                  <c:v>58.4</c:v>
                </c:pt>
                <c:pt idx="1786">
                  <c:v>58.4</c:v>
                </c:pt>
                <c:pt idx="1787">
                  <c:v>58</c:v>
                </c:pt>
                <c:pt idx="1788">
                  <c:v>58.9</c:v>
                </c:pt>
                <c:pt idx="1789">
                  <c:v>58.5</c:v>
                </c:pt>
                <c:pt idx="1790">
                  <c:v>58.7</c:v>
                </c:pt>
                <c:pt idx="1791">
                  <c:v>57.8</c:v>
                </c:pt>
                <c:pt idx="1792">
                  <c:v>57.8</c:v>
                </c:pt>
                <c:pt idx="1793">
                  <c:v>57.8</c:v>
                </c:pt>
                <c:pt idx="1794">
                  <c:v>58.9</c:v>
                </c:pt>
                <c:pt idx="1795">
                  <c:v>58</c:v>
                </c:pt>
                <c:pt idx="1796">
                  <c:v>58.9</c:v>
                </c:pt>
                <c:pt idx="1797">
                  <c:v>58.9</c:v>
                </c:pt>
                <c:pt idx="1798">
                  <c:v>57.9</c:v>
                </c:pt>
                <c:pt idx="1799">
                  <c:v>58.8</c:v>
                </c:pt>
                <c:pt idx="1800">
                  <c:v>58.9</c:v>
                </c:pt>
                <c:pt idx="1801">
                  <c:v>59.3</c:v>
                </c:pt>
                <c:pt idx="1802">
                  <c:v>59.4</c:v>
                </c:pt>
                <c:pt idx="1803">
                  <c:v>59.4</c:v>
                </c:pt>
                <c:pt idx="1804">
                  <c:v>58.7</c:v>
                </c:pt>
                <c:pt idx="1805">
                  <c:v>59.8</c:v>
                </c:pt>
                <c:pt idx="1806">
                  <c:v>59.6</c:v>
                </c:pt>
                <c:pt idx="1807">
                  <c:v>59.7</c:v>
                </c:pt>
                <c:pt idx="1808">
                  <c:v>63.2</c:v>
                </c:pt>
                <c:pt idx="1809">
                  <c:v>63.3</c:v>
                </c:pt>
                <c:pt idx="1810">
                  <c:v>63.1</c:v>
                </c:pt>
                <c:pt idx="1811">
                  <c:v>63</c:v>
                </c:pt>
                <c:pt idx="1812">
                  <c:v>63.2</c:v>
                </c:pt>
                <c:pt idx="1813">
                  <c:v>63.2</c:v>
                </c:pt>
                <c:pt idx="1814">
                  <c:v>62.8</c:v>
                </c:pt>
                <c:pt idx="1815">
                  <c:v>63.1</c:v>
                </c:pt>
                <c:pt idx="1816">
                  <c:v>62</c:v>
                </c:pt>
                <c:pt idx="1817">
                  <c:v>63</c:v>
                </c:pt>
                <c:pt idx="1818">
                  <c:v>63.2</c:v>
                </c:pt>
                <c:pt idx="1819">
                  <c:v>62.7</c:v>
                </c:pt>
                <c:pt idx="1820">
                  <c:v>63</c:v>
                </c:pt>
                <c:pt idx="1821">
                  <c:v>63.1</c:v>
                </c:pt>
                <c:pt idx="1822">
                  <c:v>62.7</c:v>
                </c:pt>
                <c:pt idx="1823">
                  <c:v>62.5</c:v>
                </c:pt>
                <c:pt idx="1824">
                  <c:v>62.4</c:v>
                </c:pt>
                <c:pt idx="1825">
                  <c:v>62.3</c:v>
                </c:pt>
                <c:pt idx="1826">
                  <c:v>62.6</c:v>
                </c:pt>
                <c:pt idx="1827">
                  <c:v>62.6</c:v>
                </c:pt>
                <c:pt idx="1828">
                  <c:v>62.4</c:v>
                </c:pt>
                <c:pt idx="1829">
                  <c:v>62.4</c:v>
                </c:pt>
                <c:pt idx="1830">
                  <c:v>60.7</c:v>
                </c:pt>
                <c:pt idx="1831">
                  <c:v>62.6</c:v>
                </c:pt>
                <c:pt idx="1832">
                  <c:v>62.9</c:v>
                </c:pt>
                <c:pt idx="1833">
                  <c:v>63</c:v>
                </c:pt>
                <c:pt idx="1834">
                  <c:v>62.9</c:v>
                </c:pt>
                <c:pt idx="1835">
                  <c:v>63.5</c:v>
                </c:pt>
                <c:pt idx="1836">
                  <c:v>63.4</c:v>
                </c:pt>
                <c:pt idx="1837">
                  <c:v>61.9</c:v>
                </c:pt>
                <c:pt idx="1838">
                  <c:v>63.3</c:v>
                </c:pt>
                <c:pt idx="1839">
                  <c:v>63.1</c:v>
                </c:pt>
                <c:pt idx="1840">
                  <c:v>63.1</c:v>
                </c:pt>
                <c:pt idx="1841">
                  <c:v>62.2</c:v>
                </c:pt>
                <c:pt idx="1842">
                  <c:v>62.4</c:v>
                </c:pt>
                <c:pt idx="1843">
                  <c:v>62.1</c:v>
                </c:pt>
                <c:pt idx="1844">
                  <c:v>62.3</c:v>
                </c:pt>
                <c:pt idx="1845">
                  <c:v>61.9</c:v>
                </c:pt>
                <c:pt idx="1846">
                  <c:v>61</c:v>
                </c:pt>
                <c:pt idx="1847">
                  <c:v>61</c:v>
                </c:pt>
                <c:pt idx="1848">
                  <c:v>61.9</c:v>
                </c:pt>
                <c:pt idx="1849">
                  <c:v>61.5</c:v>
                </c:pt>
                <c:pt idx="1850">
                  <c:v>61.6</c:v>
                </c:pt>
                <c:pt idx="1851">
                  <c:v>61.4</c:v>
                </c:pt>
                <c:pt idx="1852">
                  <c:v>61.1</c:v>
                </c:pt>
                <c:pt idx="1853">
                  <c:v>60.9</c:v>
                </c:pt>
                <c:pt idx="1854">
                  <c:v>59.4</c:v>
                </c:pt>
                <c:pt idx="1855">
                  <c:v>60.6</c:v>
                </c:pt>
                <c:pt idx="1856">
                  <c:v>60.8</c:v>
                </c:pt>
                <c:pt idx="1857">
                  <c:v>61.1</c:v>
                </c:pt>
                <c:pt idx="1858">
                  <c:v>59.3</c:v>
                </c:pt>
                <c:pt idx="1859">
                  <c:v>60.7</c:v>
                </c:pt>
                <c:pt idx="1860">
                  <c:v>60.8</c:v>
                </c:pt>
                <c:pt idx="1861">
                  <c:v>61.2</c:v>
                </c:pt>
                <c:pt idx="1862">
                  <c:v>60.7</c:v>
                </c:pt>
                <c:pt idx="1863">
                  <c:v>60.6</c:v>
                </c:pt>
                <c:pt idx="1864">
                  <c:v>60.8</c:v>
                </c:pt>
                <c:pt idx="1865">
                  <c:v>60.4</c:v>
                </c:pt>
                <c:pt idx="1866">
                  <c:v>60.5</c:v>
                </c:pt>
                <c:pt idx="1867">
                  <c:v>60.6</c:v>
                </c:pt>
                <c:pt idx="1868">
                  <c:v>60.6</c:v>
                </c:pt>
                <c:pt idx="1869">
                  <c:v>59.9</c:v>
                </c:pt>
                <c:pt idx="1870">
                  <c:v>60.2</c:v>
                </c:pt>
                <c:pt idx="1871">
                  <c:v>60.7</c:v>
                </c:pt>
                <c:pt idx="1872">
                  <c:v>60.8</c:v>
                </c:pt>
                <c:pt idx="1873">
                  <c:v>59.5</c:v>
                </c:pt>
                <c:pt idx="1874">
                  <c:v>60.6</c:v>
                </c:pt>
                <c:pt idx="1875">
                  <c:v>60.7</c:v>
                </c:pt>
                <c:pt idx="1876">
                  <c:v>60.4</c:v>
                </c:pt>
                <c:pt idx="1877">
                  <c:v>59.8</c:v>
                </c:pt>
                <c:pt idx="1878">
                  <c:v>60.6</c:v>
                </c:pt>
                <c:pt idx="1879">
                  <c:v>62.5</c:v>
                </c:pt>
                <c:pt idx="1880">
                  <c:v>62.7</c:v>
                </c:pt>
                <c:pt idx="1881">
                  <c:v>62.9</c:v>
                </c:pt>
                <c:pt idx="1882">
                  <c:v>63</c:v>
                </c:pt>
                <c:pt idx="1883">
                  <c:v>63.3</c:v>
                </c:pt>
                <c:pt idx="1884">
                  <c:v>63.2</c:v>
                </c:pt>
                <c:pt idx="1885">
                  <c:v>64</c:v>
                </c:pt>
                <c:pt idx="1886">
                  <c:v>62.5</c:v>
                </c:pt>
                <c:pt idx="1887">
                  <c:v>63.8</c:v>
                </c:pt>
                <c:pt idx="1888">
                  <c:v>62.6</c:v>
                </c:pt>
                <c:pt idx="1889">
                  <c:v>62.3</c:v>
                </c:pt>
                <c:pt idx="1890">
                  <c:v>61</c:v>
                </c:pt>
                <c:pt idx="1891">
                  <c:v>61.9</c:v>
                </c:pt>
                <c:pt idx="1892">
                  <c:v>61.8</c:v>
                </c:pt>
                <c:pt idx="1893">
                  <c:v>61.9</c:v>
                </c:pt>
                <c:pt idx="1894">
                  <c:v>61.7</c:v>
                </c:pt>
                <c:pt idx="1895">
                  <c:v>60.7</c:v>
                </c:pt>
                <c:pt idx="1896">
                  <c:v>61.7</c:v>
                </c:pt>
                <c:pt idx="1897">
                  <c:v>61.5</c:v>
                </c:pt>
                <c:pt idx="1898">
                  <c:v>61.3</c:v>
                </c:pt>
                <c:pt idx="1899">
                  <c:v>61.5</c:v>
                </c:pt>
                <c:pt idx="1900">
                  <c:v>61.7</c:v>
                </c:pt>
                <c:pt idx="1901">
                  <c:v>61</c:v>
                </c:pt>
                <c:pt idx="1902">
                  <c:v>61.5</c:v>
                </c:pt>
                <c:pt idx="1903">
                  <c:v>61.5</c:v>
                </c:pt>
                <c:pt idx="1904">
                  <c:v>61.5</c:v>
                </c:pt>
                <c:pt idx="1905">
                  <c:v>62.3</c:v>
                </c:pt>
                <c:pt idx="1906">
                  <c:v>62</c:v>
                </c:pt>
                <c:pt idx="1907">
                  <c:v>61.4</c:v>
                </c:pt>
                <c:pt idx="1908">
                  <c:v>61.2</c:v>
                </c:pt>
                <c:pt idx="1909">
                  <c:v>62</c:v>
                </c:pt>
                <c:pt idx="1910">
                  <c:v>63</c:v>
                </c:pt>
                <c:pt idx="1911">
                  <c:v>62.9</c:v>
                </c:pt>
                <c:pt idx="1912">
                  <c:v>62.6</c:v>
                </c:pt>
                <c:pt idx="1913">
                  <c:v>62.5</c:v>
                </c:pt>
                <c:pt idx="1914">
                  <c:v>62.7</c:v>
                </c:pt>
                <c:pt idx="1915">
                  <c:v>62.4</c:v>
                </c:pt>
                <c:pt idx="1916">
                  <c:v>61.5</c:v>
                </c:pt>
                <c:pt idx="1917">
                  <c:v>62.4</c:v>
                </c:pt>
                <c:pt idx="1918">
                  <c:v>62.2</c:v>
                </c:pt>
                <c:pt idx="1919">
                  <c:v>62.8</c:v>
                </c:pt>
                <c:pt idx="1920">
                  <c:v>62.5</c:v>
                </c:pt>
                <c:pt idx="1921">
                  <c:v>61.7</c:v>
                </c:pt>
                <c:pt idx="1922">
                  <c:v>62.4</c:v>
                </c:pt>
                <c:pt idx="1923">
                  <c:v>62.6</c:v>
                </c:pt>
                <c:pt idx="1924">
                  <c:v>62.3</c:v>
                </c:pt>
                <c:pt idx="1925">
                  <c:v>62.3</c:v>
                </c:pt>
                <c:pt idx="1926">
                  <c:v>63.5</c:v>
                </c:pt>
                <c:pt idx="1927">
                  <c:v>62.9</c:v>
                </c:pt>
                <c:pt idx="1928">
                  <c:v>62.7</c:v>
                </c:pt>
                <c:pt idx="1929">
                  <c:v>62.4</c:v>
                </c:pt>
                <c:pt idx="1930">
                  <c:v>62.3</c:v>
                </c:pt>
                <c:pt idx="1931">
                  <c:v>62.4</c:v>
                </c:pt>
                <c:pt idx="1932">
                  <c:v>62.5</c:v>
                </c:pt>
                <c:pt idx="1933">
                  <c:v>63.7</c:v>
                </c:pt>
                <c:pt idx="1934">
                  <c:v>63.7</c:v>
                </c:pt>
                <c:pt idx="1935">
                  <c:v>63.3</c:v>
                </c:pt>
                <c:pt idx="1936">
                  <c:v>63.1</c:v>
                </c:pt>
                <c:pt idx="1937">
                  <c:v>62.9</c:v>
                </c:pt>
                <c:pt idx="1938">
                  <c:v>62.5</c:v>
                </c:pt>
                <c:pt idx="1939">
                  <c:v>62.4</c:v>
                </c:pt>
                <c:pt idx="1940">
                  <c:v>62.4</c:v>
                </c:pt>
                <c:pt idx="1941">
                  <c:v>62.2</c:v>
                </c:pt>
                <c:pt idx="1942">
                  <c:v>62.3</c:v>
                </c:pt>
                <c:pt idx="1943">
                  <c:v>61.8</c:v>
                </c:pt>
                <c:pt idx="1944">
                  <c:v>61.8</c:v>
                </c:pt>
                <c:pt idx="1945">
                  <c:v>62.1</c:v>
                </c:pt>
                <c:pt idx="1946">
                  <c:v>62</c:v>
                </c:pt>
                <c:pt idx="1947">
                  <c:v>61.4</c:v>
                </c:pt>
                <c:pt idx="1948">
                  <c:v>62.2</c:v>
                </c:pt>
                <c:pt idx="1949">
                  <c:v>61.9</c:v>
                </c:pt>
                <c:pt idx="1950">
                  <c:v>60.9</c:v>
                </c:pt>
                <c:pt idx="1951">
                  <c:v>61.4</c:v>
                </c:pt>
                <c:pt idx="1952">
                  <c:v>62.8</c:v>
                </c:pt>
                <c:pt idx="1953">
                  <c:v>63.6</c:v>
                </c:pt>
                <c:pt idx="1954">
                  <c:v>61.9</c:v>
                </c:pt>
                <c:pt idx="1955">
                  <c:v>62.8</c:v>
                </c:pt>
                <c:pt idx="1956">
                  <c:v>62.3</c:v>
                </c:pt>
                <c:pt idx="1957">
                  <c:v>62.6</c:v>
                </c:pt>
                <c:pt idx="1958">
                  <c:v>63.2</c:v>
                </c:pt>
                <c:pt idx="1959">
                  <c:v>61.9</c:v>
                </c:pt>
                <c:pt idx="1960">
                  <c:v>63</c:v>
                </c:pt>
                <c:pt idx="1961">
                  <c:v>62.4</c:v>
                </c:pt>
                <c:pt idx="1962">
                  <c:v>62.3</c:v>
                </c:pt>
                <c:pt idx="1963">
                  <c:v>61.1</c:v>
                </c:pt>
                <c:pt idx="1964">
                  <c:v>61.8</c:v>
                </c:pt>
                <c:pt idx="1965">
                  <c:v>60.3</c:v>
                </c:pt>
                <c:pt idx="1966">
                  <c:v>61.5</c:v>
                </c:pt>
                <c:pt idx="1967">
                  <c:v>60.5</c:v>
                </c:pt>
                <c:pt idx="1968">
                  <c:v>61.7</c:v>
                </c:pt>
                <c:pt idx="1969">
                  <c:v>61.7</c:v>
                </c:pt>
                <c:pt idx="1970">
                  <c:v>61.6</c:v>
                </c:pt>
                <c:pt idx="1971">
                  <c:v>61.3</c:v>
                </c:pt>
                <c:pt idx="1972">
                  <c:v>61.3</c:v>
                </c:pt>
                <c:pt idx="1973">
                  <c:v>61</c:v>
                </c:pt>
                <c:pt idx="1974">
                  <c:v>61.3</c:v>
                </c:pt>
                <c:pt idx="1975">
                  <c:v>61.5</c:v>
                </c:pt>
                <c:pt idx="1976">
                  <c:v>61.2</c:v>
                </c:pt>
                <c:pt idx="1977">
                  <c:v>61.3</c:v>
                </c:pt>
                <c:pt idx="1978">
                  <c:v>61.3</c:v>
                </c:pt>
                <c:pt idx="1979">
                  <c:v>61.4</c:v>
                </c:pt>
                <c:pt idx="1980">
                  <c:v>60.1</c:v>
                </c:pt>
                <c:pt idx="1981">
                  <c:v>61.1</c:v>
                </c:pt>
                <c:pt idx="1982">
                  <c:v>61.8</c:v>
                </c:pt>
                <c:pt idx="1983">
                  <c:v>60.7</c:v>
                </c:pt>
                <c:pt idx="1984">
                  <c:v>61.8</c:v>
                </c:pt>
                <c:pt idx="1985">
                  <c:v>61.2</c:v>
                </c:pt>
                <c:pt idx="1986">
                  <c:v>61.4</c:v>
                </c:pt>
                <c:pt idx="1987">
                  <c:v>60.3</c:v>
                </c:pt>
                <c:pt idx="1988">
                  <c:v>61.1</c:v>
                </c:pt>
                <c:pt idx="1989">
                  <c:v>61</c:v>
                </c:pt>
                <c:pt idx="1990">
                  <c:v>61.3</c:v>
                </c:pt>
                <c:pt idx="1991">
                  <c:v>61</c:v>
                </c:pt>
                <c:pt idx="1992">
                  <c:v>60.6</c:v>
                </c:pt>
                <c:pt idx="1993">
                  <c:v>60.8</c:v>
                </c:pt>
                <c:pt idx="1994">
                  <c:v>60.8</c:v>
                </c:pt>
                <c:pt idx="1995">
                  <c:v>61.2</c:v>
                </c:pt>
                <c:pt idx="1996">
                  <c:v>60.9</c:v>
                </c:pt>
                <c:pt idx="1997">
                  <c:v>61.4</c:v>
                </c:pt>
                <c:pt idx="1998">
                  <c:v>60.1</c:v>
                </c:pt>
                <c:pt idx="1999">
                  <c:v>62.3</c:v>
                </c:pt>
                <c:pt idx="2000">
                  <c:v>62.8</c:v>
                </c:pt>
                <c:pt idx="2001">
                  <c:v>62.8</c:v>
                </c:pt>
                <c:pt idx="2002">
                  <c:v>62.4</c:v>
                </c:pt>
                <c:pt idx="2003">
                  <c:v>61.2</c:v>
                </c:pt>
                <c:pt idx="2004">
                  <c:v>61.6</c:v>
                </c:pt>
                <c:pt idx="2005">
                  <c:v>62.5</c:v>
                </c:pt>
                <c:pt idx="2006">
                  <c:v>62.1</c:v>
                </c:pt>
                <c:pt idx="2007">
                  <c:v>61.3</c:v>
                </c:pt>
                <c:pt idx="2008">
                  <c:v>61.8</c:v>
                </c:pt>
                <c:pt idx="2009">
                  <c:v>62.1</c:v>
                </c:pt>
                <c:pt idx="2010">
                  <c:v>61.1</c:v>
                </c:pt>
                <c:pt idx="2011">
                  <c:v>61.9</c:v>
                </c:pt>
                <c:pt idx="2012">
                  <c:v>62.1</c:v>
                </c:pt>
                <c:pt idx="2013">
                  <c:v>61.7</c:v>
                </c:pt>
                <c:pt idx="2014">
                  <c:v>61.7</c:v>
                </c:pt>
                <c:pt idx="2015">
                  <c:v>62.2</c:v>
                </c:pt>
                <c:pt idx="2016">
                  <c:v>61.7</c:v>
                </c:pt>
                <c:pt idx="2017">
                  <c:v>60.7</c:v>
                </c:pt>
                <c:pt idx="2018">
                  <c:v>61.8</c:v>
                </c:pt>
                <c:pt idx="2019">
                  <c:v>60.4</c:v>
                </c:pt>
                <c:pt idx="2020">
                  <c:v>60.7</c:v>
                </c:pt>
                <c:pt idx="2021">
                  <c:v>60.6</c:v>
                </c:pt>
                <c:pt idx="2022">
                  <c:v>61.3</c:v>
                </c:pt>
                <c:pt idx="2023">
                  <c:v>60.1</c:v>
                </c:pt>
                <c:pt idx="2024">
                  <c:v>61.2</c:v>
                </c:pt>
                <c:pt idx="2025">
                  <c:v>61.1</c:v>
                </c:pt>
                <c:pt idx="2026">
                  <c:v>61.3</c:v>
                </c:pt>
                <c:pt idx="2027">
                  <c:v>60.8</c:v>
                </c:pt>
                <c:pt idx="2028">
                  <c:v>60.9</c:v>
                </c:pt>
                <c:pt idx="2029">
                  <c:v>61.3</c:v>
                </c:pt>
                <c:pt idx="2030">
                  <c:v>61</c:v>
                </c:pt>
                <c:pt idx="2031">
                  <c:v>61.4</c:v>
                </c:pt>
                <c:pt idx="2032">
                  <c:v>61.2</c:v>
                </c:pt>
                <c:pt idx="2033">
                  <c:v>61.7</c:v>
                </c:pt>
                <c:pt idx="2034">
                  <c:v>61.9</c:v>
                </c:pt>
                <c:pt idx="2035">
                  <c:v>62.2</c:v>
                </c:pt>
                <c:pt idx="2036">
                  <c:v>62</c:v>
                </c:pt>
                <c:pt idx="2037">
                  <c:v>61.3</c:v>
                </c:pt>
                <c:pt idx="2038">
                  <c:v>61</c:v>
                </c:pt>
                <c:pt idx="2039">
                  <c:v>60.8</c:v>
                </c:pt>
                <c:pt idx="2040">
                  <c:v>62</c:v>
                </c:pt>
                <c:pt idx="2041">
                  <c:v>62.2</c:v>
                </c:pt>
                <c:pt idx="2042">
                  <c:v>62.1</c:v>
                </c:pt>
                <c:pt idx="2043">
                  <c:v>61.9</c:v>
                </c:pt>
                <c:pt idx="2044">
                  <c:v>61.9</c:v>
                </c:pt>
                <c:pt idx="2045">
                  <c:v>62.1</c:v>
                </c:pt>
                <c:pt idx="2046">
                  <c:v>61.7</c:v>
                </c:pt>
                <c:pt idx="2047">
                  <c:v>61.2</c:v>
                </c:pt>
                <c:pt idx="2048">
                  <c:v>62.1</c:v>
                </c:pt>
                <c:pt idx="2049">
                  <c:v>61.3</c:v>
                </c:pt>
                <c:pt idx="2050">
                  <c:v>60.9</c:v>
                </c:pt>
                <c:pt idx="2051">
                  <c:v>61</c:v>
                </c:pt>
                <c:pt idx="2052">
                  <c:v>61.3</c:v>
                </c:pt>
                <c:pt idx="2053">
                  <c:v>61</c:v>
                </c:pt>
                <c:pt idx="2054">
                  <c:v>60.7</c:v>
                </c:pt>
                <c:pt idx="2055">
                  <c:v>60.7</c:v>
                </c:pt>
                <c:pt idx="2056">
                  <c:v>60.3</c:v>
                </c:pt>
                <c:pt idx="2057">
                  <c:v>61</c:v>
                </c:pt>
                <c:pt idx="2058">
                  <c:v>59.3</c:v>
                </c:pt>
                <c:pt idx="2059">
                  <c:v>60.4</c:v>
                </c:pt>
                <c:pt idx="2060">
                  <c:v>59.2</c:v>
                </c:pt>
                <c:pt idx="2061">
                  <c:v>60.8</c:v>
                </c:pt>
                <c:pt idx="2062">
                  <c:v>60.3</c:v>
                </c:pt>
                <c:pt idx="2063">
                  <c:v>60.8</c:v>
                </c:pt>
                <c:pt idx="2064">
                  <c:v>60.6</c:v>
                </c:pt>
                <c:pt idx="2065">
                  <c:v>60.4</c:v>
                </c:pt>
                <c:pt idx="2066">
                  <c:v>60.3</c:v>
                </c:pt>
                <c:pt idx="2067">
                  <c:v>60.6</c:v>
                </c:pt>
                <c:pt idx="2068">
                  <c:v>60.4</c:v>
                </c:pt>
                <c:pt idx="2069">
                  <c:v>60.2</c:v>
                </c:pt>
                <c:pt idx="2070">
                  <c:v>60.6</c:v>
                </c:pt>
                <c:pt idx="2071">
                  <c:v>60.4</c:v>
                </c:pt>
                <c:pt idx="2072">
                  <c:v>60.5</c:v>
                </c:pt>
                <c:pt idx="2073">
                  <c:v>60.6</c:v>
                </c:pt>
                <c:pt idx="2074">
                  <c:v>61</c:v>
                </c:pt>
                <c:pt idx="2075">
                  <c:v>59.3</c:v>
                </c:pt>
                <c:pt idx="2076">
                  <c:v>60.4</c:v>
                </c:pt>
                <c:pt idx="2077">
                  <c:v>59.8</c:v>
                </c:pt>
                <c:pt idx="2078">
                  <c:v>58.8</c:v>
                </c:pt>
                <c:pt idx="2079">
                  <c:v>59.8</c:v>
                </c:pt>
                <c:pt idx="2080">
                  <c:v>59.3</c:v>
                </c:pt>
                <c:pt idx="2081">
                  <c:v>59.6</c:v>
                </c:pt>
                <c:pt idx="2082">
                  <c:v>60.3</c:v>
                </c:pt>
                <c:pt idx="2083">
                  <c:v>59.6</c:v>
                </c:pt>
                <c:pt idx="2084">
                  <c:v>59.5</c:v>
                </c:pt>
                <c:pt idx="2085">
                  <c:v>59.5</c:v>
                </c:pt>
                <c:pt idx="2086">
                  <c:v>59.5</c:v>
                </c:pt>
                <c:pt idx="2087">
                  <c:v>59.7</c:v>
                </c:pt>
                <c:pt idx="2088">
                  <c:v>60</c:v>
                </c:pt>
                <c:pt idx="2089">
                  <c:v>59.1</c:v>
                </c:pt>
                <c:pt idx="2090">
                  <c:v>60</c:v>
                </c:pt>
                <c:pt idx="2091">
                  <c:v>59.7</c:v>
                </c:pt>
                <c:pt idx="2092">
                  <c:v>59.7</c:v>
                </c:pt>
                <c:pt idx="2093">
                  <c:v>59.8</c:v>
                </c:pt>
                <c:pt idx="2094">
                  <c:v>59.9</c:v>
                </c:pt>
                <c:pt idx="2095">
                  <c:v>66.2</c:v>
                </c:pt>
                <c:pt idx="2096">
                  <c:v>63.8</c:v>
                </c:pt>
                <c:pt idx="2097">
                  <c:v>63.6</c:v>
                </c:pt>
                <c:pt idx="2098">
                  <c:v>61.4</c:v>
                </c:pt>
                <c:pt idx="2099">
                  <c:v>61.8</c:v>
                </c:pt>
                <c:pt idx="2100">
                  <c:v>62.1</c:v>
                </c:pt>
                <c:pt idx="2101">
                  <c:v>61.5</c:v>
                </c:pt>
                <c:pt idx="2102">
                  <c:v>61.7</c:v>
                </c:pt>
                <c:pt idx="2103">
                  <c:v>61.7</c:v>
                </c:pt>
                <c:pt idx="2104">
                  <c:v>61.4</c:v>
                </c:pt>
                <c:pt idx="2105">
                  <c:v>61</c:v>
                </c:pt>
                <c:pt idx="2106">
                  <c:v>60</c:v>
                </c:pt>
                <c:pt idx="2107">
                  <c:v>60.7</c:v>
                </c:pt>
                <c:pt idx="2108">
                  <c:v>59.5</c:v>
                </c:pt>
                <c:pt idx="2109">
                  <c:v>61.3</c:v>
                </c:pt>
                <c:pt idx="2110">
                  <c:v>60.8</c:v>
                </c:pt>
                <c:pt idx="2111">
                  <c:v>60.6</c:v>
                </c:pt>
                <c:pt idx="2112">
                  <c:v>60.5</c:v>
                </c:pt>
                <c:pt idx="2113">
                  <c:v>59.6</c:v>
                </c:pt>
                <c:pt idx="2114">
                  <c:v>60.5</c:v>
                </c:pt>
                <c:pt idx="2115">
                  <c:v>60.5</c:v>
                </c:pt>
                <c:pt idx="2116">
                  <c:v>60.1</c:v>
                </c:pt>
                <c:pt idx="2117">
                  <c:v>60.7</c:v>
                </c:pt>
                <c:pt idx="2118">
                  <c:v>60.4</c:v>
                </c:pt>
                <c:pt idx="2119">
                  <c:v>60.7</c:v>
                </c:pt>
                <c:pt idx="2120">
                  <c:v>60.7</c:v>
                </c:pt>
                <c:pt idx="2121">
                  <c:v>61.3</c:v>
                </c:pt>
                <c:pt idx="2122">
                  <c:v>60.6</c:v>
                </c:pt>
                <c:pt idx="2123">
                  <c:v>60.8</c:v>
                </c:pt>
                <c:pt idx="2124">
                  <c:v>61</c:v>
                </c:pt>
                <c:pt idx="2125">
                  <c:v>60.7</c:v>
                </c:pt>
                <c:pt idx="2126">
                  <c:v>60.6</c:v>
                </c:pt>
                <c:pt idx="2127">
                  <c:v>60.9</c:v>
                </c:pt>
                <c:pt idx="2128">
                  <c:v>59.7</c:v>
                </c:pt>
                <c:pt idx="2129">
                  <c:v>60.5</c:v>
                </c:pt>
                <c:pt idx="2130">
                  <c:v>60</c:v>
                </c:pt>
                <c:pt idx="2131">
                  <c:v>60.4</c:v>
                </c:pt>
                <c:pt idx="2132">
                  <c:v>60.2</c:v>
                </c:pt>
                <c:pt idx="2133">
                  <c:v>60.4</c:v>
                </c:pt>
                <c:pt idx="2134">
                  <c:v>60.8</c:v>
                </c:pt>
                <c:pt idx="2135">
                  <c:v>60.4</c:v>
                </c:pt>
                <c:pt idx="2136">
                  <c:v>60.5</c:v>
                </c:pt>
                <c:pt idx="2137">
                  <c:v>60.6</c:v>
                </c:pt>
                <c:pt idx="2138">
                  <c:v>60</c:v>
                </c:pt>
                <c:pt idx="2139">
                  <c:v>60.8</c:v>
                </c:pt>
                <c:pt idx="2140">
                  <c:v>60.7</c:v>
                </c:pt>
                <c:pt idx="2141">
                  <c:v>60.3</c:v>
                </c:pt>
                <c:pt idx="2142">
                  <c:v>60.4</c:v>
                </c:pt>
                <c:pt idx="2143">
                  <c:v>59.6</c:v>
                </c:pt>
                <c:pt idx="2144">
                  <c:v>60.1</c:v>
                </c:pt>
                <c:pt idx="2145">
                  <c:v>60.3</c:v>
                </c:pt>
                <c:pt idx="2146">
                  <c:v>60.5</c:v>
                </c:pt>
                <c:pt idx="2147">
                  <c:v>60.1</c:v>
                </c:pt>
                <c:pt idx="2148">
                  <c:v>61.7</c:v>
                </c:pt>
                <c:pt idx="2149">
                  <c:v>61.6</c:v>
                </c:pt>
                <c:pt idx="2150">
                  <c:v>61.2</c:v>
                </c:pt>
                <c:pt idx="2151">
                  <c:v>62.1</c:v>
                </c:pt>
                <c:pt idx="2152">
                  <c:v>61.8</c:v>
                </c:pt>
                <c:pt idx="2153">
                  <c:v>61.6</c:v>
                </c:pt>
                <c:pt idx="2154">
                  <c:v>60.8</c:v>
                </c:pt>
                <c:pt idx="2155">
                  <c:v>61</c:v>
                </c:pt>
                <c:pt idx="2156">
                  <c:v>59.8</c:v>
                </c:pt>
                <c:pt idx="2157">
                  <c:v>60.4</c:v>
                </c:pt>
                <c:pt idx="2158">
                  <c:v>60.1</c:v>
                </c:pt>
                <c:pt idx="2159">
                  <c:v>59.4</c:v>
                </c:pt>
                <c:pt idx="2160">
                  <c:v>60.1</c:v>
                </c:pt>
                <c:pt idx="2161">
                  <c:v>60.4</c:v>
                </c:pt>
                <c:pt idx="2162">
                  <c:v>60.7</c:v>
                </c:pt>
                <c:pt idx="2163">
                  <c:v>60.3</c:v>
                </c:pt>
                <c:pt idx="2164">
                  <c:v>60.3</c:v>
                </c:pt>
                <c:pt idx="2165">
                  <c:v>60.2</c:v>
                </c:pt>
                <c:pt idx="2166">
                  <c:v>60.5</c:v>
                </c:pt>
                <c:pt idx="2167">
                  <c:v>60.5</c:v>
                </c:pt>
                <c:pt idx="2168">
                  <c:v>61.4</c:v>
                </c:pt>
                <c:pt idx="2169">
                  <c:v>61.7</c:v>
                </c:pt>
                <c:pt idx="2170">
                  <c:v>61.8</c:v>
                </c:pt>
                <c:pt idx="2171">
                  <c:v>62.3</c:v>
                </c:pt>
                <c:pt idx="2172">
                  <c:v>62.7</c:v>
                </c:pt>
                <c:pt idx="2173">
                  <c:v>63.1</c:v>
                </c:pt>
                <c:pt idx="2174">
                  <c:v>63</c:v>
                </c:pt>
                <c:pt idx="2175">
                  <c:v>63.3</c:v>
                </c:pt>
                <c:pt idx="2176">
                  <c:v>62</c:v>
                </c:pt>
                <c:pt idx="2177">
                  <c:v>62.1</c:v>
                </c:pt>
                <c:pt idx="2178">
                  <c:v>61</c:v>
                </c:pt>
                <c:pt idx="2179">
                  <c:v>61.3</c:v>
                </c:pt>
                <c:pt idx="2180">
                  <c:v>61.6</c:v>
                </c:pt>
                <c:pt idx="2181">
                  <c:v>60.3</c:v>
                </c:pt>
                <c:pt idx="2182">
                  <c:v>60.2</c:v>
                </c:pt>
                <c:pt idx="2183">
                  <c:v>60.8</c:v>
                </c:pt>
                <c:pt idx="2184">
                  <c:v>60.5</c:v>
                </c:pt>
                <c:pt idx="2185">
                  <c:v>59.9</c:v>
                </c:pt>
                <c:pt idx="2186">
                  <c:v>59.3</c:v>
                </c:pt>
                <c:pt idx="2187">
                  <c:v>60.7</c:v>
                </c:pt>
                <c:pt idx="2188">
                  <c:v>60.3</c:v>
                </c:pt>
                <c:pt idx="2189">
                  <c:v>60.3</c:v>
                </c:pt>
                <c:pt idx="2190">
                  <c:v>60.3</c:v>
                </c:pt>
                <c:pt idx="2191">
                  <c:v>60.5</c:v>
                </c:pt>
                <c:pt idx="2192">
                  <c:v>61</c:v>
                </c:pt>
                <c:pt idx="2193">
                  <c:v>60.8</c:v>
                </c:pt>
                <c:pt idx="2194">
                  <c:v>61.2</c:v>
                </c:pt>
                <c:pt idx="2195">
                  <c:v>61.6</c:v>
                </c:pt>
                <c:pt idx="2196">
                  <c:v>61.6</c:v>
                </c:pt>
                <c:pt idx="2197">
                  <c:v>61.9</c:v>
                </c:pt>
                <c:pt idx="2198">
                  <c:v>61.4</c:v>
                </c:pt>
                <c:pt idx="2199">
                  <c:v>61.5</c:v>
                </c:pt>
                <c:pt idx="2200">
                  <c:v>61.1</c:v>
                </c:pt>
                <c:pt idx="2201">
                  <c:v>60.9</c:v>
                </c:pt>
                <c:pt idx="2202">
                  <c:v>59.9</c:v>
                </c:pt>
                <c:pt idx="2203">
                  <c:v>59.8</c:v>
                </c:pt>
                <c:pt idx="2204">
                  <c:v>60.5</c:v>
                </c:pt>
                <c:pt idx="2205">
                  <c:v>60.6</c:v>
                </c:pt>
                <c:pt idx="2206">
                  <c:v>59.4</c:v>
                </c:pt>
                <c:pt idx="2207">
                  <c:v>60.6</c:v>
                </c:pt>
                <c:pt idx="2208">
                  <c:v>60.2</c:v>
                </c:pt>
                <c:pt idx="2209">
                  <c:v>59</c:v>
                </c:pt>
                <c:pt idx="2210">
                  <c:v>60.4</c:v>
                </c:pt>
                <c:pt idx="2211">
                  <c:v>59.9</c:v>
                </c:pt>
                <c:pt idx="2212">
                  <c:v>60.3</c:v>
                </c:pt>
                <c:pt idx="2213">
                  <c:v>59.1</c:v>
                </c:pt>
                <c:pt idx="2214">
                  <c:v>58.2</c:v>
                </c:pt>
                <c:pt idx="2215">
                  <c:v>59.5</c:v>
                </c:pt>
                <c:pt idx="2216">
                  <c:v>59.8</c:v>
                </c:pt>
                <c:pt idx="2217">
                  <c:v>60.3</c:v>
                </c:pt>
                <c:pt idx="2218">
                  <c:v>60.6</c:v>
                </c:pt>
                <c:pt idx="2219">
                  <c:v>61.1</c:v>
                </c:pt>
                <c:pt idx="2220">
                  <c:v>61.3</c:v>
                </c:pt>
                <c:pt idx="2221">
                  <c:v>61.8</c:v>
                </c:pt>
                <c:pt idx="2222">
                  <c:v>60.3</c:v>
                </c:pt>
                <c:pt idx="2223">
                  <c:v>61.7</c:v>
                </c:pt>
                <c:pt idx="2224">
                  <c:v>60</c:v>
                </c:pt>
                <c:pt idx="2225">
                  <c:v>61.5</c:v>
                </c:pt>
                <c:pt idx="2226">
                  <c:v>59.8</c:v>
                </c:pt>
                <c:pt idx="2227">
                  <c:v>59.7</c:v>
                </c:pt>
                <c:pt idx="2228">
                  <c:v>61.3</c:v>
                </c:pt>
                <c:pt idx="2229">
                  <c:v>60.8</c:v>
                </c:pt>
                <c:pt idx="2230">
                  <c:v>60.8</c:v>
                </c:pt>
                <c:pt idx="2231">
                  <c:v>60.6</c:v>
                </c:pt>
                <c:pt idx="2232">
                  <c:v>59.8</c:v>
                </c:pt>
                <c:pt idx="2233">
                  <c:v>60</c:v>
                </c:pt>
                <c:pt idx="2234">
                  <c:v>58.9</c:v>
                </c:pt>
                <c:pt idx="2235">
                  <c:v>59.3</c:v>
                </c:pt>
                <c:pt idx="2236">
                  <c:v>60</c:v>
                </c:pt>
                <c:pt idx="2237">
                  <c:v>59.9</c:v>
                </c:pt>
                <c:pt idx="2238">
                  <c:v>59.1</c:v>
                </c:pt>
                <c:pt idx="2239">
                  <c:v>59.7</c:v>
                </c:pt>
                <c:pt idx="2240">
                  <c:v>59.9</c:v>
                </c:pt>
                <c:pt idx="2241">
                  <c:v>60.9</c:v>
                </c:pt>
                <c:pt idx="2242">
                  <c:v>60.9</c:v>
                </c:pt>
                <c:pt idx="2243">
                  <c:v>59.7</c:v>
                </c:pt>
                <c:pt idx="2244">
                  <c:v>60.9</c:v>
                </c:pt>
                <c:pt idx="2245">
                  <c:v>60.8</c:v>
                </c:pt>
                <c:pt idx="2246">
                  <c:v>61</c:v>
                </c:pt>
                <c:pt idx="2247">
                  <c:v>60</c:v>
                </c:pt>
                <c:pt idx="2248">
                  <c:v>60.9</c:v>
                </c:pt>
                <c:pt idx="2249">
                  <c:v>60.6</c:v>
                </c:pt>
                <c:pt idx="2250">
                  <c:v>59.2</c:v>
                </c:pt>
                <c:pt idx="2251">
                  <c:v>60.5</c:v>
                </c:pt>
                <c:pt idx="2252">
                  <c:v>58.3</c:v>
                </c:pt>
                <c:pt idx="2253">
                  <c:v>59.6</c:v>
                </c:pt>
                <c:pt idx="2254">
                  <c:v>59.2</c:v>
                </c:pt>
                <c:pt idx="2255">
                  <c:v>58.6</c:v>
                </c:pt>
                <c:pt idx="2256">
                  <c:v>59.1</c:v>
                </c:pt>
                <c:pt idx="2257">
                  <c:v>59.1</c:v>
                </c:pt>
                <c:pt idx="2258">
                  <c:v>58.7</c:v>
                </c:pt>
                <c:pt idx="2259">
                  <c:v>59.2</c:v>
                </c:pt>
                <c:pt idx="2260">
                  <c:v>58.5</c:v>
                </c:pt>
                <c:pt idx="2261">
                  <c:v>57.4</c:v>
                </c:pt>
                <c:pt idx="2262">
                  <c:v>57.3</c:v>
                </c:pt>
                <c:pt idx="2263">
                  <c:v>58.9</c:v>
                </c:pt>
                <c:pt idx="2264">
                  <c:v>58.9</c:v>
                </c:pt>
                <c:pt idx="2265">
                  <c:v>59.5</c:v>
                </c:pt>
                <c:pt idx="2266">
                  <c:v>59.5</c:v>
                </c:pt>
                <c:pt idx="2267">
                  <c:v>60.1</c:v>
                </c:pt>
                <c:pt idx="2268">
                  <c:v>60.3</c:v>
                </c:pt>
                <c:pt idx="2269">
                  <c:v>60.1</c:v>
                </c:pt>
                <c:pt idx="2270">
                  <c:v>60.2</c:v>
                </c:pt>
                <c:pt idx="2271">
                  <c:v>60.4</c:v>
                </c:pt>
                <c:pt idx="2272">
                  <c:v>59.5</c:v>
                </c:pt>
                <c:pt idx="2273">
                  <c:v>59.3</c:v>
                </c:pt>
                <c:pt idx="2274">
                  <c:v>59.3</c:v>
                </c:pt>
                <c:pt idx="2275">
                  <c:v>59.1</c:v>
                </c:pt>
                <c:pt idx="2276">
                  <c:v>58.9</c:v>
                </c:pt>
                <c:pt idx="2277">
                  <c:v>59.3</c:v>
                </c:pt>
                <c:pt idx="2278">
                  <c:v>59.1</c:v>
                </c:pt>
                <c:pt idx="2279">
                  <c:v>59.3</c:v>
                </c:pt>
                <c:pt idx="2280">
                  <c:v>59.1</c:v>
                </c:pt>
                <c:pt idx="2281">
                  <c:v>59.4</c:v>
                </c:pt>
                <c:pt idx="2282">
                  <c:v>59.3</c:v>
                </c:pt>
                <c:pt idx="2283">
                  <c:v>58.1</c:v>
                </c:pt>
                <c:pt idx="2284">
                  <c:v>59</c:v>
                </c:pt>
                <c:pt idx="2285">
                  <c:v>59.7</c:v>
                </c:pt>
                <c:pt idx="2286">
                  <c:v>60.5</c:v>
                </c:pt>
                <c:pt idx="2287">
                  <c:v>61.3</c:v>
                </c:pt>
                <c:pt idx="2288">
                  <c:v>61.4</c:v>
                </c:pt>
                <c:pt idx="2289">
                  <c:v>60.9</c:v>
                </c:pt>
                <c:pt idx="2290">
                  <c:v>61.9</c:v>
                </c:pt>
                <c:pt idx="2291">
                  <c:v>61.6</c:v>
                </c:pt>
                <c:pt idx="2292">
                  <c:v>62.1</c:v>
                </c:pt>
                <c:pt idx="2293">
                  <c:v>61.3</c:v>
                </c:pt>
                <c:pt idx="2294">
                  <c:v>60.3</c:v>
                </c:pt>
                <c:pt idx="2295">
                  <c:v>61.3</c:v>
                </c:pt>
                <c:pt idx="2296">
                  <c:v>61.1</c:v>
                </c:pt>
                <c:pt idx="2297">
                  <c:v>61.2</c:v>
                </c:pt>
                <c:pt idx="2298">
                  <c:v>60.1</c:v>
                </c:pt>
                <c:pt idx="2299">
                  <c:v>61</c:v>
                </c:pt>
                <c:pt idx="2300">
                  <c:v>61</c:v>
                </c:pt>
                <c:pt idx="2301">
                  <c:v>61.1</c:v>
                </c:pt>
                <c:pt idx="2302">
                  <c:v>60.6</c:v>
                </c:pt>
                <c:pt idx="2303">
                  <c:v>61</c:v>
                </c:pt>
                <c:pt idx="2304">
                  <c:v>60.7</c:v>
                </c:pt>
                <c:pt idx="2305">
                  <c:v>60.7</c:v>
                </c:pt>
                <c:pt idx="2306">
                  <c:v>59.8</c:v>
                </c:pt>
                <c:pt idx="2307">
                  <c:v>60.7</c:v>
                </c:pt>
                <c:pt idx="2308">
                  <c:v>60.7</c:v>
                </c:pt>
                <c:pt idx="2309">
                  <c:v>61.1</c:v>
                </c:pt>
                <c:pt idx="2310">
                  <c:v>61.4</c:v>
                </c:pt>
                <c:pt idx="2311">
                  <c:v>61.7</c:v>
                </c:pt>
                <c:pt idx="2312">
                  <c:v>61.3</c:v>
                </c:pt>
                <c:pt idx="2313">
                  <c:v>61</c:v>
                </c:pt>
                <c:pt idx="2314">
                  <c:v>60.8</c:v>
                </c:pt>
                <c:pt idx="2315">
                  <c:v>60.6</c:v>
                </c:pt>
                <c:pt idx="2316">
                  <c:v>59.8</c:v>
                </c:pt>
                <c:pt idx="2317">
                  <c:v>60.6</c:v>
                </c:pt>
                <c:pt idx="2318">
                  <c:v>60.3</c:v>
                </c:pt>
                <c:pt idx="2319">
                  <c:v>60.6</c:v>
                </c:pt>
                <c:pt idx="2320">
                  <c:v>60.3</c:v>
                </c:pt>
                <c:pt idx="2321">
                  <c:v>60.8</c:v>
                </c:pt>
                <c:pt idx="2322">
                  <c:v>60.5</c:v>
                </c:pt>
                <c:pt idx="2323">
                  <c:v>60.7</c:v>
                </c:pt>
                <c:pt idx="2324">
                  <c:v>60.1</c:v>
                </c:pt>
                <c:pt idx="2325">
                  <c:v>59.8</c:v>
                </c:pt>
                <c:pt idx="2326">
                  <c:v>60.6</c:v>
                </c:pt>
                <c:pt idx="2327">
                  <c:v>60.8</c:v>
                </c:pt>
                <c:pt idx="2328">
                  <c:v>60.8</c:v>
                </c:pt>
                <c:pt idx="2329">
                  <c:v>60.2</c:v>
                </c:pt>
                <c:pt idx="2330">
                  <c:v>61.3</c:v>
                </c:pt>
                <c:pt idx="2331">
                  <c:v>61.1</c:v>
                </c:pt>
                <c:pt idx="2332">
                  <c:v>61.4</c:v>
                </c:pt>
                <c:pt idx="2333">
                  <c:v>61.4</c:v>
                </c:pt>
                <c:pt idx="2334">
                  <c:v>62.2</c:v>
                </c:pt>
                <c:pt idx="2335">
                  <c:v>62.5</c:v>
                </c:pt>
                <c:pt idx="2336">
                  <c:v>62.5</c:v>
                </c:pt>
                <c:pt idx="2337">
                  <c:v>63</c:v>
                </c:pt>
                <c:pt idx="2338">
                  <c:v>62.8</c:v>
                </c:pt>
                <c:pt idx="2339">
                  <c:v>62</c:v>
                </c:pt>
                <c:pt idx="2340">
                  <c:v>60.8</c:v>
                </c:pt>
                <c:pt idx="2341">
                  <c:v>60.6</c:v>
                </c:pt>
                <c:pt idx="2342">
                  <c:v>61.9</c:v>
                </c:pt>
                <c:pt idx="2343">
                  <c:v>61.5</c:v>
                </c:pt>
                <c:pt idx="2344">
                  <c:v>61</c:v>
                </c:pt>
                <c:pt idx="2345">
                  <c:v>60.1</c:v>
                </c:pt>
                <c:pt idx="2346">
                  <c:v>61.2</c:v>
                </c:pt>
                <c:pt idx="2347">
                  <c:v>61.4</c:v>
                </c:pt>
                <c:pt idx="2348">
                  <c:v>61.1</c:v>
                </c:pt>
                <c:pt idx="2349">
                  <c:v>61.4</c:v>
                </c:pt>
                <c:pt idx="2350">
                  <c:v>60.8</c:v>
                </c:pt>
                <c:pt idx="2351">
                  <c:v>60.1</c:v>
                </c:pt>
                <c:pt idx="2352">
                  <c:v>60.8</c:v>
                </c:pt>
                <c:pt idx="2353">
                  <c:v>61</c:v>
                </c:pt>
                <c:pt idx="2354">
                  <c:v>61.1</c:v>
                </c:pt>
                <c:pt idx="2355">
                  <c:v>60</c:v>
                </c:pt>
                <c:pt idx="2356">
                  <c:v>61.1</c:v>
                </c:pt>
                <c:pt idx="2357">
                  <c:v>60.8</c:v>
                </c:pt>
                <c:pt idx="2358">
                  <c:v>60.6</c:v>
                </c:pt>
                <c:pt idx="2359">
                  <c:v>61.1</c:v>
                </c:pt>
                <c:pt idx="2360">
                  <c:v>59.4</c:v>
                </c:pt>
                <c:pt idx="2361">
                  <c:v>60.2</c:v>
                </c:pt>
                <c:pt idx="2362">
                  <c:v>60.1</c:v>
                </c:pt>
                <c:pt idx="2363">
                  <c:v>59.9</c:v>
                </c:pt>
                <c:pt idx="2364">
                  <c:v>59.4</c:v>
                </c:pt>
                <c:pt idx="2365">
                  <c:v>58.6</c:v>
                </c:pt>
                <c:pt idx="2366">
                  <c:v>58.1</c:v>
                </c:pt>
                <c:pt idx="2367">
                  <c:v>57.5</c:v>
                </c:pt>
                <c:pt idx="2368">
                  <c:v>57</c:v>
                </c:pt>
                <c:pt idx="2369">
                  <c:v>57</c:v>
                </c:pt>
                <c:pt idx="2370">
                  <c:v>57.5</c:v>
                </c:pt>
                <c:pt idx="2371">
                  <c:v>57.1</c:v>
                </c:pt>
                <c:pt idx="2372">
                  <c:v>57.6</c:v>
                </c:pt>
                <c:pt idx="2373">
                  <c:v>57.2</c:v>
                </c:pt>
                <c:pt idx="2374">
                  <c:v>57.8</c:v>
                </c:pt>
                <c:pt idx="2375">
                  <c:v>57.8</c:v>
                </c:pt>
                <c:pt idx="2376">
                  <c:v>56.6</c:v>
                </c:pt>
                <c:pt idx="2377">
                  <c:v>56.7</c:v>
                </c:pt>
                <c:pt idx="2378">
                  <c:v>57.3</c:v>
                </c:pt>
                <c:pt idx="2379">
                  <c:v>57.5</c:v>
                </c:pt>
                <c:pt idx="2380">
                  <c:v>57.1</c:v>
                </c:pt>
                <c:pt idx="2381">
                  <c:v>53.4</c:v>
                </c:pt>
                <c:pt idx="2382">
                  <c:v>53.8</c:v>
                </c:pt>
                <c:pt idx="2383">
                  <c:v>54.9</c:v>
                </c:pt>
                <c:pt idx="2384">
                  <c:v>55</c:v>
                </c:pt>
                <c:pt idx="2385">
                  <c:v>55.7</c:v>
                </c:pt>
                <c:pt idx="2386">
                  <c:v>55.8</c:v>
                </c:pt>
                <c:pt idx="2387">
                  <c:v>54.8</c:v>
                </c:pt>
                <c:pt idx="2388">
                  <c:v>55.5</c:v>
                </c:pt>
                <c:pt idx="2389">
                  <c:v>55.7</c:v>
                </c:pt>
                <c:pt idx="2390">
                  <c:v>56.9</c:v>
                </c:pt>
                <c:pt idx="2391">
                  <c:v>56.1</c:v>
                </c:pt>
                <c:pt idx="2392">
                  <c:v>56.9</c:v>
                </c:pt>
                <c:pt idx="2393">
                  <c:v>57.1</c:v>
                </c:pt>
                <c:pt idx="2394">
                  <c:v>57.8</c:v>
                </c:pt>
                <c:pt idx="2395">
                  <c:v>57.3</c:v>
                </c:pt>
                <c:pt idx="2396">
                  <c:v>57.6</c:v>
                </c:pt>
                <c:pt idx="2397">
                  <c:v>57.8</c:v>
                </c:pt>
                <c:pt idx="2398">
                  <c:v>57.4</c:v>
                </c:pt>
                <c:pt idx="2399">
                  <c:v>57.4</c:v>
                </c:pt>
                <c:pt idx="2400">
                  <c:v>56.4</c:v>
                </c:pt>
                <c:pt idx="2401">
                  <c:v>57.4</c:v>
                </c:pt>
                <c:pt idx="2402">
                  <c:v>56.8</c:v>
                </c:pt>
                <c:pt idx="2403">
                  <c:v>57.2</c:v>
                </c:pt>
                <c:pt idx="2404">
                  <c:v>57.1</c:v>
                </c:pt>
                <c:pt idx="2405">
                  <c:v>56.7</c:v>
                </c:pt>
                <c:pt idx="2406">
                  <c:v>57</c:v>
                </c:pt>
                <c:pt idx="2407">
                  <c:v>56.3</c:v>
                </c:pt>
                <c:pt idx="2408">
                  <c:v>56.9</c:v>
                </c:pt>
                <c:pt idx="2409">
                  <c:v>57.1</c:v>
                </c:pt>
                <c:pt idx="2410">
                  <c:v>58.5</c:v>
                </c:pt>
                <c:pt idx="2411">
                  <c:v>58</c:v>
                </c:pt>
                <c:pt idx="2412">
                  <c:v>57</c:v>
                </c:pt>
                <c:pt idx="2413">
                  <c:v>56.7</c:v>
                </c:pt>
                <c:pt idx="2414">
                  <c:v>56.6</c:v>
                </c:pt>
                <c:pt idx="2415">
                  <c:v>56</c:v>
                </c:pt>
                <c:pt idx="2416">
                  <c:v>54.6</c:v>
                </c:pt>
                <c:pt idx="2417">
                  <c:v>55.6</c:v>
                </c:pt>
                <c:pt idx="2418">
                  <c:v>56</c:v>
                </c:pt>
                <c:pt idx="2419">
                  <c:v>55.3</c:v>
                </c:pt>
                <c:pt idx="2420">
                  <c:v>55.8</c:v>
                </c:pt>
                <c:pt idx="2421">
                  <c:v>55.8</c:v>
                </c:pt>
                <c:pt idx="2422">
                  <c:v>55.7</c:v>
                </c:pt>
                <c:pt idx="2423">
                  <c:v>55.8</c:v>
                </c:pt>
                <c:pt idx="2424">
                  <c:v>56.1</c:v>
                </c:pt>
                <c:pt idx="2425">
                  <c:v>56</c:v>
                </c:pt>
                <c:pt idx="2426">
                  <c:v>55.8</c:v>
                </c:pt>
                <c:pt idx="2427">
                  <c:v>55.8</c:v>
                </c:pt>
                <c:pt idx="2428">
                  <c:v>55.3</c:v>
                </c:pt>
                <c:pt idx="2429">
                  <c:v>55.8</c:v>
                </c:pt>
                <c:pt idx="2430">
                  <c:v>55.9</c:v>
                </c:pt>
                <c:pt idx="2431">
                  <c:v>55.9</c:v>
                </c:pt>
                <c:pt idx="2432">
                  <c:v>57</c:v>
                </c:pt>
                <c:pt idx="2433">
                  <c:v>56.1</c:v>
                </c:pt>
                <c:pt idx="2434">
                  <c:v>56.9</c:v>
                </c:pt>
                <c:pt idx="2435">
                  <c:v>55.9</c:v>
                </c:pt>
                <c:pt idx="2436">
                  <c:v>56.9</c:v>
                </c:pt>
                <c:pt idx="2437">
                  <c:v>55.7</c:v>
                </c:pt>
                <c:pt idx="2438">
                  <c:v>55.8</c:v>
                </c:pt>
                <c:pt idx="2439">
                  <c:v>55.1</c:v>
                </c:pt>
                <c:pt idx="2440">
                  <c:v>55.6</c:v>
                </c:pt>
                <c:pt idx="2441">
                  <c:v>54.8</c:v>
                </c:pt>
                <c:pt idx="2442">
                  <c:v>54.9</c:v>
                </c:pt>
                <c:pt idx="2443">
                  <c:v>55</c:v>
                </c:pt>
                <c:pt idx="2444">
                  <c:v>54.4</c:v>
                </c:pt>
                <c:pt idx="2445">
                  <c:v>55</c:v>
                </c:pt>
                <c:pt idx="2446">
                  <c:v>54.9</c:v>
                </c:pt>
                <c:pt idx="2447">
                  <c:v>55.2</c:v>
                </c:pt>
                <c:pt idx="2448">
                  <c:v>54.8</c:v>
                </c:pt>
                <c:pt idx="2449">
                  <c:v>54.4</c:v>
                </c:pt>
                <c:pt idx="2450">
                  <c:v>54.4</c:v>
                </c:pt>
                <c:pt idx="2451">
                  <c:v>54.8</c:v>
                </c:pt>
                <c:pt idx="2452">
                  <c:v>54.9</c:v>
                </c:pt>
                <c:pt idx="2453">
                  <c:v>54.2</c:v>
                </c:pt>
                <c:pt idx="2454">
                  <c:v>55</c:v>
                </c:pt>
                <c:pt idx="2455">
                  <c:v>54.6</c:v>
                </c:pt>
                <c:pt idx="2456">
                  <c:v>55.5</c:v>
                </c:pt>
                <c:pt idx="2457">
                  <c:v>55.6</c:v>
                </c:pt>
                <c:pt idx="2458">
                  <c:v>54.2</c:v>
                </c:pt>
                <c:pt idx="2459">
                  <c:v>54.7</c:v>
                </c:pt>
                <c:pt idx="2460">
                  <c:v>53.8</c:v>
                </c:pt>
                <c:pt idx="2461">
                  <c:v>54.6</c:v>
                </c:pt>
                <c:pt idx="2462">
                  <c:v>54.4</c:v>
                </c:pt>
                <c:pt idx="2463">
                  <c:v>54.1</c:v>
                </c:pt>
                <c:pt idx="2464">
                  <c:v>54.1</c:v>
                </c:pt>
                <c:pt idx="2465">
                  <c:v>54.7</c:v>
                </c:pt>
                <c:pt idx="2466">
                  <c:v>55.2</c:v>
                </c:pt>
                <c:pt idx="2467">
                  <c:v>54.5</c:v>
                </c:pt>
                <c:pt idx="2468">
                  <c:v>53.8</c:v>
                </c:pt>
                <c:pt idx="2469">
                  <c:v>55</c:v>
                </c:pt>
                <c:pt idx="2470">
                  <c:v>55.3</c:v>
                </c:pt>
                <c:pt idx="2471">
                  <c:v>54.5</c:v>
                </c:pt>
                <c:pt idx="2472">
                  <c:v>54.9</c:v>
                </c:pt>
                <c:pt idx="2473">
                  <c:v>54.8</c:v>
                </c:pt>
                <c:pt idx="2474">
                  <c:v>54.8</c:v>
                </c:pt>
                <c:pt idx="2475">
                  <c:v>54.1</c:v>
                </c:pt>
                <c:pt idx="2476">
                  <c:v>54.9</c:v>
                </c:pt>
                <c:pt idx="2477">
                  <c:v>53.4</c:v>
                </c:pt>
                <c:pt idx="2478">
                  <c:v>54.5</c:v>
                </c:pt>
                <c:pt idx="2479">
                  <c:v>54.4</c:v>
                </c:pt>
                <c:pt idx="2480">
                  <c:v>55.4</c:v>
                </c:pt>
                <c:pt idx="2481">
                  <c:v>56</c:v>
                </c:pt>
                <c:pt idx="2482">
                  <c:v>56.3</c:v>
                </c:pt>
                <c:pt idx="2483">
                  <c:v>56.2</c:v>
                </c:pt>
                <c:pt idx="2484">
                  <c:v>56.1</c:v>
                </c:pt>
                <c:pt idx="2485">
                  <c:v>55.3</c:v>
                </c:pt>
                <c:pt idx="2486">
                  <c:v>55.9</c:v>
                </c:pt>
                <c:pt idx="2487">
                  <c:v>56.2</c:v>
                </c:pt>
                <c:pt idx="2488">
                  <c:v>56.6</c:v>
                </c:pt>
                <c:pt idx="2489">
                  <c:v>55.5</c:v>
                </c:pt>
                <c:pt idx="2490">
                  <c:v>56</c:v>
                </c:pt>
                <c:pt idx="2491">
                  <c:v>56.1</c:v>
                </c:pt>
                <c:pt idx="2492">
                  <c:v>56.7</c:v>
                </c:pt>
                <c:pt idx="2493">
                  <c:v>56.3</c:v>
                </c:pt>
                <c:pt idx="2494">
                  <c:v>55.3</c:v>
                </c:pt>
                <c:pt idx="2495">
                  <c:v>54.8</c:v>
                </c:pt>
                <c:pt idx="2496">
                  <c:v>55.5</c:v>
                </c:pt>
                <c:pt idx="2497">
                  <c:v>55</c:v>
                </c:pt>
                <c:pt idx="2498">
                  <c:v>55.4</c:v>
                </c:pt>
                <c:pt idx="2499">
                  <c:v>55.8</c:v>
                </c:pt>
                <c:pt idx="2500">
                  <c:v>55.9</c:v>
                </c:pt>
                <c:pt idx="2501">
                  <c:v>54.9</c:v>
                </c:pt>
                <c:pt idx="2502">
                  <c:v>55.8</c:v>
                </c:pt>
                <c:pt idx="2503">
                  <c:v>56.3</c:v>
                </c:pt>
                <c:pt idx="2504">
                  <c:v>56.7</c:v>
                </c:pt>
                <c:pt idx="2505">
                  <c:v>56</c:v>
                </c:pt>
                <c:pt idx="2506">
                  <c:v>55.3</c:v>
                </c:pt>
                <c:pt idx="2507">
                  <c:v>57.3</c:v>
                </c:pt>
                <c:pt idx="2508">
                  <c:v>56.4</c:v>
                </c:pt>
                <c:pt idx="2509">
                  <c:v>55.4</c:v>
                </c:pt>
                <c:pt idx="2510">
                  <c:v>55.9</c:v>
                </c:pt>
                <c:pt idx="2511">
                  <c:v>55.5</c:v>
                </c:pt>
                <c:pt idx="2512">
                  <c:v>55.1</c:v>
                </c:pt>
                <c:pt idx="2513">
                  <c:v>55</c:v>
                </c:pt>
                <c:pt idx="2514">
                  <c:v>55.8</c:v>
                </c:pt>
                <c:pt idx="2515">
                  <c:v>55.3</c:v>
                </c:pt>
                <c:pt idx="2516">
                  <c:v>55.7</c:v>
                </c:pt>
                <c:pt idx="2517">
                  <c:v>54.7</c:v>
                </c:pt>
                <c:pt idx="2518">
                  <c:v>55.5</c:v>
                </c:pt>
                <c:pt idx="2519">
                  <c:v>55.8</c:v>
                </c:pt>
                <c:pt idx="2520">
                  <c:v>55.7</c:v>
                </c:pt>
                <c:pt idx="2521">
                  <c:v>55.5</c:v>
                </c:pt>
                <c:pt idx="2522">
                  <c:v>55.8</c:v>
                </c:pt>
                <c:pt idx="2523">
                  <c:v>55.7</c:v>
                </c:pt>
                <c:pt idx="2524">
                  <c:v>55.5</c:v>
                </c:pt>
                <c:pt idx="2525">
                  <c:v>53.8</c:v>
                </c:pt>
                <c:pt idx="2526">
                  <c:v>54.9</c:v>
                </c:pt>
                <c:pt idx="2527">
                  <c:v>55.8</c:v>
                </c:pt>
                <c:pt idx="2528">
                  <c:v>56.2</c:v>
                </c:pt>
                <c:pt idx="2529">
                  <c:v>56.8</c:v>
                </c:pt>
                <c:pt idx="2530">
                  <c:v>58.1</c:v>
                </c:pt>
                <c:pt idx="2531">
                  <c:v>58.4</c:v>
                </c:pt>
                <c:pt idx="2532">
                  <c:v>58.2</c:v>
                </c:pt>
                <c:pt idx="2533">
                  <c:v>57.4</c:v>
                </c:pt>
                <c:pt idx="2534">
                  <c:v>58.5</c:v>
                </c:pt>
                <c:pt idx="2535">
                  <c:v>56.5</c:v>
                </c:pt>
                <c:pt idx="2536">
                  <c:v>56.3</c:v>
                </c:pt>
                <c:pt idx="2537">
                  <c:v>56.6</c:v>
                </c:pt>
                <c:pt idx="2538">
                  <c:v>56.4</c:v>
                </c:pt>
                <c:pt idx="2539">
                  <c:v>55.7</c:v>
                </c:pt>
                <c:pt idx="2540">
                  <c:v>57.9</c:v>
                </c:pt>
                <c:pt idx="2541">
                  <c:v>59.8</c:v>
                </c:pt>
                <c:pt idx="2542">
                  <c:v>59.4</c:v>
                </c:pt>
                <c:pt idx="2543">
                  <c:v>58.5</c:v>
                </c:pt>
                <c:pt idx="2544">
                  <c:v>60.2</c:v>
                </c:pt>
                <c:pt idx="2545">
                  <c:v>59.2</c:v>
                </c:pt>
                <c:pt idx="2546">
                  <c:v>59.5</c:v>
                </c:pt>
                <c:pt idx="2547">
                  <c:v>59.8</c:v>
                </c:pt>
                <c:pt idx="2548">
                  <c:v>57.9</c:v>
                </c:pt>
                <c:pt idx="2549">
                  <c:v>58</c:v>
                </c:pt>
                <c:pt idx="2550">
                  <c:v>59.2</c:v>
                </c:pt>
                <c:pt idx="2551">
                  <c:v>59.9</c:v>
                </c:pt>
                <c:pt idx="2552">
                  <c:v>59.2</c:v>
                </c:pt>
                <c:pt idx="2553">
                  <c:v>59.8</c:v>
                </c:pt>
                <c:pt idx="2554">
                  <c:v>60</c:v>
                </c:pt>
                <c:pt idx="2555">
                  <c:v>59.9</c:v>
                </c:pt>
                <c:pt idx="2556">
                  <c:v>60</c:v>
                </c:pt>
                <c:pt idx="2557">
                  <c:v>59.4</c:v>
                </c:pt>
                <c:pt idx="2558">
                  <c:v>60.2</c:v>
                </c:pt>
                <c:pt idx="2559">
                  <c:v>59.4</c:v>
                </c:pt>
                <c:pt idx="2560">
                  <c:v>59.4</c:v>
                </c:pt>
                <c:pt idx="2561">
                  <c:v>58.4</c:v>
                </c:pt>
                <c:pt idx="2562">
                  <c:v>59.9</c:v>
                </c:pt>
                <c:pt idx="2563">
                  <c:v>59.3</c:v>
                </c:pt>
                <c:pt idx="2564">
                  <c:v>59</c:v>
                </c:pt>
                <c:pt idx="2565">
                  <c:v>59.2</c:v>
                </c:pt>
                <c:pt idx="2566">
                  <c:v>59.2</c:v>
                </c:pt>
                <c:pt idx="2567">
                  <c:v>58.8</c:v>
                </c:pt>
                <c:pt idx="2568">
                  <c:v>58.9</c:v>
                </c:pt>
                <c:pt idx="2569">
                  <c:v>59.4</c:v>
                </c:pt>
                <c:pt idx="2570">
                  <c:v>59.2</c:v>
                </c:pt>
                <c:pt idx="2571">
                  <c:v>60.2</c:v>
                </c:pt>
                <c:pt idx="2572">
                  <c:v>57.5</c:v>
                </c:pt>
                <c:pt idx="2573">
                  <c:v>58.7</c:v>
                </c:pt>
                <c:pt idx="2574">
                  <c:v>57.4</c:v>
                </c:pt>
                <c:pt idx="2575">
                  <c:v>56.6</c:v>
                </c:pt>
                <c:pt idx="2576">
                  <c:v>58.3</c:v>
                </c:pt>
                <c:pt idx="2577">
                  <c:v>57.9</c:v>
                </c:pt>
                <c:pt idx="2578">
                  <c:v>56.6</c:v>
                </c:pt>
                <c:pt idx="2579">
                  <c:v>54.3</c:v>
                </c:pt>
                <c:pt idx="2580">
                  <c:v>54.4</c:v>
                </c:pt>
                <c:pt idx="2581">
                  <c:v>54.3</c:v>
                </c:pt>
                <c:pt idx="2582">
                  <c:v>54.3</c:v>
                </c:pt>
                <c:pt idx="2583">
                  <c:v>56.1</c:v>
                </c:pt>
                <c:pt idx="2584">
                  <c:v>56.3</c:v>
                </c:pt>
                <c:pt idx="2585">
                  <c:v>57.4</c:v>
                </c:pt>
                <c:pt idx="2586">
                  <c:v>56.5</c:v>
                </c:pt>
                <c:pt idx="2587">
                  <c:v>57.1</c:v>
                </c:pt>
                <c:pt idx="2588">
                  <c:v>56.6</c:v>
                </c:pt>
                <c:pt idx="2589">
                  <c:v>55.4</c:v>
                </c:pt>
                <c:pt idx="2590">
                  <c:v>56.1</c:v>
                </c:pt>
                <c:pt idx="2591">
                  <c:v>56.2</c:v>
                </c:pt>
                <c:pt idx="2592">
                  <c:v>56.1</c:v>
                </c:pt>
                <c:pt idx="2593">
                  <c:v>55.7</c:v>
                </c:pt>
                <c:pt idx="2594">
                  <c:v>55.3</c:v>
                </c:pt>
                <c:pt idx="2595">
                  <c:v>55.7</c:v>
                </c:pt>
                <c:pt idx="2596">
                  <c:v>55.9</c:v>
                </c:pt>
                <c:pt idx="2597">
                  <c:v>54.9</c:v>
                </c:pt>
                <c:pt idx="2598">
                  <c:v>57.4</c:v>
                </c:pt>
                <c:pt idx="2599">
                  <c:v>58.2</c:v>
                </c:pt>
                <c:pt idx="2600">
                  <c:v>56.5</c:v>
                </c:pt>
                <c:pt idx="2601">
                  <c:v>56.5</c:v>
                </c:pt>
                <c:pt idx="2602">
                  <c:v>55.7</c:v>
                </c:pt>
                <c:pt idx="2603">
                  <c:v>56</c:v>
                </c:pt>
                <c:pt idx="2604">
                  <c:v>55.6</c:v>
                </c:pt>
                <c:pt idx="2605">
                  <c:v>56.6</c:v>
                </c:pt>
                <c:pt idx="2606">
                  <c:v>57.6</c:v>
                </c:pt>
                <c:pt idx="2607">
                  <c:v>57.3</c:v>
                </c:pt>
                <c:pt idx="2608">
                  <c:v>57.5</c:v>
                </c:pt>
                <c:pt idx="2609">
                  <c:v>56.1</c:v>
                </c:pt>
                <c:pt idx="2610">
                  <c:v>56</c:v>
                </c:pt>
                <c:pt idx="2611">
                  <c:v>54.3</c:v>
                </c:pt>
                <c:pt idx="2612">
                  <c:v>54.7</c:v>
                </c:pt>
                <c:pt idx="2613">
                  <c:v>53.5</c:v>
                </c:pt>
                <c:pt idx="2614">
                  <c:v>54.5</c:v>
                </c:pt>
                <c:pt idx="2615">
                  <c:v>53.6</c:v>
                </c:pt>
                <c:pt idx="2616">
                  <c:v>53.9</c:v>
                </c:pt>
                <c:pt idx="2617">
                  <c:v>53.7</c:v>
                </c:pt>
                <c:pt idx="2618">
                  <c:v>53.1</c:v>
                </c:pt>
                <c:pt idx="2619">
                  <c:v>53.2</c:v>
                </c:pt>
                <c:pt idx="2620">
                  <c:v>52.5</c:v>
                </c:pt>
                <c:pt idx="2621">
                  <c:v>52</c:v>
                </c:pt>
                <c:pt idx="2622">
                  <c:v>51.8</c:v>
                </c:pt>
                <c:pt idx="2623">
                  <c:v>51.9</c:v>
                </c:pt>
                <c:pt idx="2624">
                  <c:v>52</c:v>
                </c:pt>
                <c:pt idx="2625">
                  <c:v>52.3</c:v>
                </c:pt>
                <c:pt idx="2626">
                  <c:v>52</c:v>
                </c:pt>
                <c:pt idx="2627">
                  <c:v>52.3</c:v>
                </c:pt>
                <c:pt idx="2628">
                  <c:v>52</c:v>
                </c:pt>
                <c:pt idx="2629">
                  <c:v>52.3</c:v>
                </c:pt>
                <c:pt idx="2630">
                  <c:v>53.1</c:v>
                </c:pt>
                <c:pt idx="2631">
                  <c:v>52.9</c:v>
                </c:pt>
                <c:pt idx="2632">
                  <c:v>53.1</c:v>
                </c:pt>
                <c:pt idx="2633">
                  <c:v>53</c:v>
                </c:pt>
                <c:pt idx="2634">
                  <c:v>52.8</c:v>
                </c:pt>
                <c:pt idx="2635">
                  <c:v>53.2</c:v>
                </c:pt>
                <c:pt idx="2636">
                  <c:v>52.8</c:v>
                </c:pt>
                <c:pt idx="2637">
                  <c:v>52.7</c:v>
                </c:pt>
                <c:pt idx="2638">
                  <c:v>52.9</c:v>
                </c:pt>
                <c:pt idx="2639">
                  <c:v>52.9</c:v>
                </c:pt>
                <c:pt idx="2640">
                  <c:v>52.7</c:v>
                </c:pt>
                <c:pt idx="2641">
                  <c:v>52.7</c:v>
                </c:pt>
                <c:pt idx="2642">
                  <c:v>53</c:v>
                </c:pt>
                <c:pt idx="2643">
                  <c:v>52.7</c:v>
                </c:pt>
                <c:pt idx="2644">
                  <c:v>53</c:v>
                </c:pt>
                <c:pt idx="2645">
                  <c:v>52.8</c:v>
                </c:pt>
                <c:pt idx="2646">
                  <c:v>53.3</c:v>
                </c:pt>
                <c:pt idx="2647">
                  <c:v>53.5</c:v>
                </c:pt>
                <c:pt idx="2648">
                  <c:v>53.5</c:v>
                </c:pt>
                <c:pt idx="2649">
                  <c:v>53.5</c:v>
                </c:pt>
                <c:pt idx="2650">
                  <c:v>56.8</c:v>
                </c:pt>
                <c:pt idx="2651">
                  <c:v>57.2</c:v>
                </c:pt>
                <c:pt idx="2652">
                  <c:v>55.4</c:v>
                </c:pt>
                <c:pt idx="2653">
                  <c:v>58.3</c:v>
                </c:pt>
                <c:pt idx="2654">
                  <c:v>59.5</c:v>
                </c:pt>
                <c:pt idx="2655">
                  <c:v>57.6</c:v>
                </c:pt>
                <c:pt idx="2656">
                  <c:v>56.6</c:v>
                </c:pt>
                <c:pt idx="2657">
                  <c:v>58.6</c:v>
                </c:pt>
                <c:pt idx="2658">
                  <c:v>59.1</c:v>
                </c:pt>
                <c:pt idx="2659">
                  <c:v>53.7</c:v>
                </c:pt>
                <c:pt idx="2660">
                  <c:v>53.9</c:v>
                </c:pt>
                <c:pt idx="2661">
                  <c:v>53.4</c:v>
                </c:pt>
                <c:pt idx="2662">
                  <c:v>53.1</c:v>
                </c:pt>
                <c:pt idx="2663">
                  <c:v>57</c:v>
                </c:pt>
                <c:pt idx="2664">
                  <c:v>56.1</c:v>
                </c:pt>
                <c:pt idx="2665">
                  <c:v>56.6</c:v>
                </c:pt>
                <c:pt idx="2666">
                  <c:v>59</c:v>
                </c:pt>
                <c:pt idx="2667">
                  <c:v>58.6</c:v>
                </c:pt>
                <c:pt idx="2668">
                  <c:v>58.1</c:v>
                </c:pt>
                <c:pt idx="2669">
                  <c:v>58.5</c:v>
                </c:pt>
                <c:pt idx="2670">
                  <c:v>56.1</c:v>
                </c:pt>
                <c:pt idx="2671">
                  <c:v>56.9</c:v>
                </c:pt>
                <c:pt idx="2672">
                  <c:v>55.7</c:v>
                </c:pt>
                <c:pt idx="2673">
                  <c:v>55.2</c:v>
                </c:pt>
                <c:pt idx="2674">
                  <c:v>54.8</c:v>
                </c:pt>
                <c:pt idx="2675">
                  <c:v>54.4</c:v>
                </c:pt>
                <c:pt idx="2676">
                  <c:v>53.8</c:v>
                </c:pt>
                <c:pt idx="2677">
                  <c:v>54.8</c:v>
                </c:pt>
                <c:pt idx="2678">
                  <c:v>54.6</c:v>
                </c:pt>
                <c:pt idx="2679">
                  <c:v>54.6</c:v>
                </c:pt>
                <c:pt idx="2680">
                  <c:v>54.8</c:v>
                </c:pt>
                <c:pt idx="2681">
                  <c:v>54.3</c:v>
                </c:pt>
                <c:pt idx="2682">
                  <c:v>54.4</c:v>
                </c:pt>
                <c:pt idx="2683">
                  <c:v>53.3</c:v>
                </c:pt>
                <c:pt idx="2684">
                  <c:v>53.8</c:v>
                </c:pt>
                <c:pt idx="2685">
                  <c:v>54.1</c:v>
                </c:pt>
                <c:pt idx="2686">
                  <c:v>53.7</c:v>
                </c:pt>
                <c:pt idx="2687">
                  <c:v>53.2</c:v>
                </c:pt>
                <c:pt idx="2688">
                  <c:v>53.7</c:v>
                </c:pt>
                <c:pt idx="2689">
                  <c:v>53.3</c:v>
                </c:pt>
                <c:pt idx="2690">
                  <c:v>53.4</c:v>
                </c:pt>
                <c:pt idx="2691">
                  <c:v>53.7</c:v>
                </c:pt>
                <c:pt idx="2692">
                  <c:v>53.8</c:v>
                </c:pt>
                <c:pt idx="2693">
                  <c:v>53.5</c:v>
                </c:pt>
                <c:pt idx="2694">
                  <c:v>52.8</c:v>
                </c:pt>
                <c:pt idx="2695">
                  <c:v>53.2</c:v>
                </c:pt>
                <c:pt idx="2696">
                  <c:v>52.8</c:v>
                </c:pt>
                <c:pt idx="2697">
                  <c:v>53.3</c:v>
                </c:pt>
                <c:pt idx="2698">
                  <c:v>53.2</c:v>
                </c:pt>
                <c:pt idx="2699">
                  <c:v>52.9</c:v>
                </c:pt>
                <c:pt idx="2700">
                  <c:v>53.3</c:v>
                </c:pt>
                <c:pt idx="2701">
                  <c:v>53.4</c:v>
                </c:pt>
                <c:pt idx="2702">
                  <c:v>53.3</c:v>
                </c:pt>
                <c:pt idx="2703">
                  <c:v>53.3</c:v>
                </c:pt>
                <c:pt idx="2704">
                  <c:v>53.4</c:v>
                </c:pt>
                <c:pt idx="2705">
                  <c:v>53.1</c:v>
                </c:pt>
                <c:pt idx="2706">
                  <c:v>52.6</c:v>
                </c:pt>
                <c:pt idx="2707">
                  <c:v>53.1</c:v>
                </c:pt>
                <c:pt idx="2708">
                  <c:v>53</c:v>
                </c:pt>
                <c:pt idx="2709">
                  <c:v>52.1</c:v>
                </c:pt>
                <c:pt idx="2710">
                  <c:v>52.5</c:v>
                </c:pt>
                <c:pt idx="2711">
                  <c:v>52.7</c:v>
                </c:pt>
                <c:pt idx="2712">
                  <c:v>52.4</c:v>
                </c:pt>
                <c:pt idx="2713">
                  <c:v>52.7</c:v>
                </c:pt>
                <c:pt idx="2714">
                  <c:v>52.9</c:v>
                </c:pt>
                <c:pt idx="2715">
                  <c:v>53</c:v>
                </c:pt>
                <c:pt idx="2716">
                  <c:v>52.2</c:v>
                </c:pt>
                <c:pt idx="2717">
                  <c:v>52.6</c:v>
                </c:pt>
                <c:pt idx="2718">
                  <c:v>52.9</c:v>
                </c:pt>
                <c:pt idx="2719">
                  <c:v>53.3</c:v>
                </c:pt>
                <c:pt idx="2720">
                  <c:v>53.1</c:v>
                </c:pt>
                <c:pt idx="2721">
                  <c:v>54</c:v>
                </c:pt>
                <c:pt idx="2722">
                  <c:v>52.8</c:v>
                </c:pt>
                <c:pt idx="2723">
                  <c:v>54</c:v>
                </c:pt>
                <c:pt idx="2724">
                  <c:v>53.5</c:v>
                </c:pt>
                <c:pt idx="2725">
                  <c:v>53.3</c:v>
                </c:pt>
                <c:pt idx="2726">
                  <c:v>52.4</c:v>
                </c:pt>
                <c:pt idx="2727">
                  <c:v>52.4</c:v>
                </c:pt>
                <c:pt idx="2728">
                  <c:v>52.3</c:v>
                </c:pt>
                <c:pt idx="2729">
                  <c:v>51.6</c:v>
                </c:pt>
                <c:pt idx="2730">
                  <c:v>51.2</c:v>
                </c:pt>
                <c:pt idx="2731">
                  <c:v>51.5</c:v>
                </c:pt>
                <c:pt idx="2732">
                  <c:v>51.3</c:v>
                </c:pt>
                <c:pt idx="2733">
                  <c:v>50.1</c:v>
                </c:pt>
                <c:pt idx="2734">
                  <c:v>50.8</c:v>
                </c:pt>
                <c:pt idx="2735">
                  <c:v>50.2</c:v>
                </c:pt>
                <c:pt idx="2736">
                  <c:v>52.2</c:v>
                </c:pt>
                <c:pt idx="2737">
                  <c:v>51</c:v>
                </c:pt>
                <c:pt idx="2738">
                  <c:v>51.5</c:v>
                </c:pt>
                <c:pt idx="2739">
                  <c:v>52.2</c:v>
                </c:pt>
                <c:pt idx="2740">
                  <c:v>51.3</c:v>
                </c:pt>
                <c:pt idx="2741">
                  <c:v>52.3</c:v>
                </c:pt>
                <c:pt idx="2742">
                  <c:v>52.4</c:v>
                </c:pt>
                <c:pt idx="2743">
                  <c:v>51.6</c:v>
                </c:pt>
                <c:pt idx="2744">
                  <c:v>51.6</c:v>
                </c:pt>
                <c:pt idx="2745">
                  <c:v>51.9</c:v>
                </c:pt>
                <c:pt idx="2746">
                  <c:v>53.4</c:v>
                </c:pt>
                <c:pt idx="2747">
                  <c:v>52.2</c:v>
                </c:pt>
                <c:pt idx="2748">
                  <c:v>52.7</c:v>
                </c:pt>
                <c:pt idx="2749">
                  <c:v>53</c:v>
                </c:pt>
                <c:pt idx="2750">
                  <c:v>52.5</c:v>
                </c:pt>
                <c:pt idx="2751">
                  <c:v>51.5</c:v>
                </c:pt>
                <c:pt idx="2752">
                  <c:v>51.7</c:v>
                </c:pt>
                <c:pt idx="2753">
                  <c:v>51.3</c:v>
                </c:pt>
                <c:pt idx="2754">
                  <c:v>51.3</c:v>
                </c:pt>
                <c:pt idx="2755">
                  <c:v>51.2</c:v>
                </c:pt>
                <c:pt idx="2756">
                  <c:v>51</c:v>
                </c:pt>
                <c:pt idx="2757">
                  <c:v>50.3</c:v>
                </c:pt>
                <c:pt idx="2758">
                  <c:v>50.8</c:v>
                </c:pt>
                <c:pt idx="2759">
                  <c:v>49.5</c:v>
                </c:pt>
                <c:pt idx="2760">
                  <c:v>50.6</c:v>
                </c:pt>
                <c:pt idx="2761">
                  <c:v>51.2</c:v>
                </c:pt>
                <c:pt idx="2762">
                  <c:v>51.3</c:v>
                </c:pt>
                <c:pt idx="2763">
                  <c:v>52.4</c:v>
                </c:pt>
                <c:pt idx="2764">
                  <c:v>52.7</c:v>
                </c:pt>
                <c:pt idx="2765">
                  <c:v>51.9</c:v>
                </c:pt>
                <c:pt idx="2766">
                  <c:v>51.4</c:v>
                </c:pt>
                <c:pt idx="2767">
                  <c:v>51.6</c:v>
                </c:pt>
                <c:pt idx="2768">
                  <c:v>51.8</c:v>
                </c:pt>
                <c:pt idx="2769">
                  <c:v>51.7</c:v>
                </c:pt>
                <c:pt idx="2770">
                  <c:v>52.1</c:v>
                </c:pt>
                <c:pt idx="2771">
                  <c:v>51.5</c:v>
                </c:pt>
                <c:pt idx="2772">
                  <c:v>52.1</c:v>
                </c:pt>
                <c:pt idx="2773">
                  <c:v>51.2</c:v>
                </c:pt>
                <c:pt idx="2774">
                  <c:v>51.8</c:v>
                </c:pt>
                <c:pt idx="2775">
                  <c:v>51.5</c:v>
                </c:pt>
                <c:pt idx="2776">
                  <c:v>51.4</c:v>
                </c:pt>
                <c:pt idx="2777">
                  <c:v>51.5</c:v>
                </c:pt>
                <c:pt idx="2778">
                  <c:v>51.5</c:v>
                </c:pt>
                <c:pt idx="2779">
                  <c:v>50.9</c:v>
                </c:pt>
                <c:pt idx="2780">
                  <c:v>51.4</c:v>
                </c:pt>
                <c:pt idx="2781">
                  <c:v>51.6</c:v>
                </c:pt>
                <c:pt idx="2782">
                  <c:v>51.3</c:v>
                </c:pt>
                <c:pt idx="2783">
                  <c:v>50.7</c:v>
                </c:pt>
                <c:pt idx="2784">
                  <c:v>51.6</c:v>
                </c:pt>
                <c:pt idx="2785">
                  <c:v>51.9</c:v>
                </c:pt>
                <c:pt idx="2786">
                  <c:v>52.8</c:v>
                </c:pt>
                <c:pt idx="2787">
                  <c:v>51.9</c:v>
                </c:pt>
                <c:pt idx="2788">
                  <c:v>52.8</c:v>
                </c:pt>
                <c:pt idx="2789">
                  <c:v>52.6</c:v>
                </c:pt>
                <c:pt idx="2790">
                  <c:v>52.8</c:v>
                </c:pt>
                <c:pt idx="2791">
                  <c:v>52.3</c:v>
                </c:pt>
                <c:pt idx="2792">
                  <c:v>52.3</c:v>
                </c:pt>
                <c:pt idx="2793">
                  <c:v>52.2</c:v>
                </c:pt>
                <c:pt idx="2794">
                  <c:v>52.8</c:v>
                </c:pt>
                <c:pt idx="2795">
                  <c:v>51.8</c:v>
                </c:pt>
                <c:pt idx="2796">
                  <c:v>53.6</c:v>
                </c:pt>
                <c:pt idx="2797">
                  <c:v>52.8</c:v>
                </c:pt>
                <c:pt idx="2798">
                  <c:v>52.5</c:v>
                </c:pt>
                <c:pt idx="2799">
                  <c:v>52</c:v>
                </c:pt>
                <c:pt idx="2800">
                  <c:v>51.2</c:v>
                </c:pt>
                <c:pt idx="2801">
                  <c:v>52.3</c:v>
                </c:pt>
                <c:pt idx="2802">
                  <c:v>52.1</c:v>
                </c:pt>
                <c:pt idx="2803">
                  <c:v>51.7</c:v>
                </c:pt>
                <c:pt idx="2804">
                  <c:v>51.9</c:v>
                </c:pt>
                <c:pt idx="2805">
                  <c:v>51.7</c:v>
                </c:pt>
                <c:pt idx="2806">
                  <c:v>51.7</c:v>
                </c:pt>
                <c:pt idx="2807">
                  <c:v>50.9</c:v>
                </c:pt>
                <c:pt idx="2808">
                  <c:v>50.8</c:v>
                </c:pt>
                <c:pt idx="2809">
                  <c:v>51.1</c:v>
                </c:pt>
                <c:pt idx="2810">
                  <c:v>51.8</c:v>
                </c:pt>
                <c:pt idx="2811">
                  <c:v>51.8</c:v>
                </c:pt>
                <c:pt idx="2812">
                  <c:v>51.5</c:v>
                </c:pt>
                <c:pt idx="2813">
                  <c:v>52.2</c:v>
                </c:pt>
                <c:pt idx="2814">
                  <c:v>52.3</c:v>
                </c:pt>
                <c:pt idx="2815">
                  <c:v>52.3</c:v>
                </c:pt>
                <c:pt idx="2816">
                  <c:v>52.3</c:v>
                </c:pt>
                <c:pt idx="2817">
                  <c:v>51.9</c:v>
                </c:pt>
                <c:pt idx="2818">
                  <c:v>53.6</c:v>
                </c:pt>
                <c:pt idx="2819">
                  <c:v>53.6</c:v>
                </c:pt>
                <c:pt idx="2820">
                  <c:v>52.4</c:v>
                </c:pt>
                <c:pt idx="2821">
                  <c:v>52.1</c:v>
                </c:pt>
                <c:pt idx="2822">
                  <c:v>52.2</c:v>
                </c:pt>
                <c:pt idx="2823">
                  <c:v>52</c:v>
                </c:pt>
                <c:pt idx="2824">
                  <c:v>52.4</c:v>
                </c:pt>
                <c:pt idx="2825">
                  <c:v>52.4</c:v>
                </c:pt>
                <c:pt idx="2826">
                  <c:v>52.3</c:v>
                </c:pt>
                <c:pt idx="2827">
                  <c:v>52.4</c:v>
                </c:pt>
                <c:pt idx="2828">
                  <c:v>52.5</c:v>
                </c:pt>
                <c:pt idx="2829">
                  <c:v>52.3</c:v>
                </c:pt>
                <c:pt idx="2830">
                  <c:v>52.3</c:v>
                </c:pt>
                <c:pt idx="2831">
                  <c:v>52.4</c:v>
                </c:pt>
                <c:pt idx="2832">
                  <c:v>52.8</c:v>
                </c:pt>
                <c:pt idx="2833">
                  <c:v>53.4</c:v>
                </c:pt>
                <c:pt idx="2834">
                  <c:v>53.7</c:v>
                </c:pt>
                <c:pt idx="2835">
                  <c:v>54.5</c:v>
                </c:pt>
                <c:pt idx="2836">
                  <c:v>54.2</c:v>
                </c:pt>
                <c:pt idx="2837">
                  <c:v>54.4</c:v>
                </c:pt>
                <c:pt idx="2838">
                  <c:v>54</c:v>
                </c:pt>
                <c:pt idx="2839">
                  <c:v>54.1</c:v>
                </c:pt>
                <c:pt idx="2840">
                  <c:v>53.6</c:v>
                </c:pt>
                <c:pt idx="2841">
                  <c:v>54</c:v>
                </c:pt>
                <c:pt idx="2842">
                  <c:v>54.4</c:v>
                </c:pt>
                <c:pt idx="2843">
                  <c:v>54.2</c:v>
                </c:pt>
                <c:pt idx="2844">
                  <c:v>53.3</c:v>
                </c:pt>
                <c:pt idx="2845">
                  <c:v>54.3</c:v>
                </c:pt>
                <c:pt idx="2846">
                  <c:v>53.9</c:v>
                </c:pt>
                <c:pt idx="2847">
                  <c:v>53.7</c:v>
                </c:pt>
                <c:pt idx="2848">
                  <c:v>54.3</c:v>
                </c:pt>
                <c:pt idx="2849">
                  <c:v>53.3</c:v>
                </c:pt>
                <c:pt idx="2850">
                  <c:v>55.3</c:v>
                </c:pt>
                <c:pt idx="2851">
                  <c:v>54.3</c:v>
                </c:pt>
                <c:pt idx="2852">
                  <c:v>54.5</c:v>
                </c:pt>
                <c:pt idx="2853">
                  <c:v>54.9</c:v>
                </c:pt>
                <c:pt idx="2854">
                  <c:v>54.3</c:v>
                </c:pt>
                <c:pt idx="2855">
                  <c:v>54.5</c:v>
                </c:pt>
                <c:pt idx="2856">
                  <c:v>54.6</c:v>
                </c:pt>
                <c:pt idx="2857">
                  <c:v>54.3</c:v>
                </c:pt>
                <c:pt idx="2858">
                  <c:v>54.5</c:v>
                </c:pt>
                <c:pt idx="2859">
                  <c:v>54</c:v>
                </c:pt>
                <c:pt idx="2860">
                  <c:v>53.9</c:v>
                </c:pt>
                <c:pt idx="2861">
                  <c:v>54.1</c:v>
                </c:pt>
                <c:pt idx="2862">
                  <c:v>53.2</c:v>
                </c:pt>
                <c:pt idx="2863">
                  <c:v>53.9</c:v>
                </c:pt>
                <c:pt idx="2864">
                  <c:v>53.6</c:v>
                </c:pt>
                <c:pt idx="2865">
                  <c:v>53.8</c:v>
                </c:pt>
                <c:pt idx="2866">
                  <c:v>53.4</c:v>
                </c:pt>
                <c:pt idx="2867">
                  <c:v>53.9</c:v>
                </c:pt>
                <c:pt idx="2868">
                  <c:v>54.1</c:v>
                </c:pt>
                <c:pt idx="2869">
                  <c:v>53.9</c:v>
                </c:pt>
                <c:pt idx="2870">
                  <c:v>53.2</c:v>
                </c:pt>
                <c:pt idx="2871">
                  <c:v>53.9</c:v>
                </c:pt>
                <c:pt idx="2872">
                  <c:v>52.7</c:v>
                </c:pt>
                <c:pt idx="2873">
                  <c:v>54</c:v>
                </c:pt>
                <c:pt idx="2874">
                  <c:v>54</c:v>
                </c:pt>
                <c:pt idx="2875">
                  <c:v>53.8</c:v>
                </c:pt>
                <c:pt idx="2876">
                  <c:v>53.7</c:v>
                </c:pt>
                <c:pt idx="2877">
                  <c:v>53</c:v>
                </c:pt>
                <c:pt idx="2878">
                  <c:v>54</c:v>
                </c:pt>
                <c:pt idx="2879">
                  <c:v>55.3</c:v>
                </c:pt>
                <c:pt idx="2880">
                  <c:v>54</c:v>
                </c:pt>
                <c:pt idx="2881">
                  <c:v>54.3</c:v>
                </c:pt>
                <c:pt idx="2882">
                  <c:v>55.3</c:v>
                </c:pt>
                <c:pt idx="2883">
                  <c:v>56.2</c:v>
                </c:pt>
                <c:pt idx="2884">
                  <c:v>55.8</c:v>
                </c:pt>
                <c:pt idx="2885">
                  <c:v>53.9</c:v>
                </c:pt>
                <c:pt idx="2886">
                  <c:v>53.5</c:v>
                </c:pt>
                <c:pt idx="2887">
                  <c:v>53</c:v>
                </c:pt>
                <c:pt idx="2888">
                  <c:v>52.8</c:v>
                </c:pt>
                <c:pt idx="2889">
                  <c:v>52.2</c:v>
                </c:pt>
                <c:pt idx="2890">
                  <c:v>53.3</c:v>
                </c:pt>
                <c:pt idx="2891">
                  <c:v>52.7</c:v>
                </c:pt>
                <c:pt idx="2892">
                  <c:v>51.3</c:v>
                </c:pt>
                <c:pt idx="2893">
                  <c:v>52.5</c:v>
                </c:pt>
                <c:pt idx="2894">
                  <c:v>52.6</c:v>
                </c:pt>
                <c:pt idx="2895">
                  <c:v>51.6</c:v>
                </c:pt>
                <c:pt idx="2896">
                  <c:v>53.1</c:v>
                </c:pt>
                <c:pt idx="2897">
                  <c:v>51.7</c:v>
                </c:pt>
                <c:pt idx="2898">
                  <c:v>51.3</c:v>
                </c:pt>
                <c:pt idx="2899">
                  <c:v>50.3</c:v>
                </c:pt>
                <c:pt idx="2900">
                  <c:v>51.1</c:v>
                </c:pt>
                <c:pt idx="2901">
                  <c:v>50.7</c:v>
                </c:pt>
                <c:pt idx="2902">
                  <c:v>51</c:v>
                </c:pt>
                <c:pt idx="2903">
                  <c:v>50.9</c:v>
                </c:pt>
                <c:pt idx="2904">
                  <c:v>54.7</c:v>
                </c:pt>
                <c:pt idx="2905">
                  <c:v>54.6</c:v>
                </c:pt>
                <c:pt idx="2906">
                  <c:v>55.4</c:v>
                </c:pt>
                <c:pt idx="2907">
                  <c:v>53.9</c:v>
                </c:pt>
                <c:pt idx="2908">
                  <c:v>52.3</c:v>
                </c:pt>
                <c:pt idx="2909">
                  <c:v>51.6</c:v>
                </c:pt>
                <c:pt idx="2910">
                  <c:v>51.3</c:v>
                </c:pt>
                <c:pt idx="2911">
                  <c:v>51.1</c:v>
                </c:pt>
                <c:pt idx="2912">
                  <c:v>51.4</c:v>
                </c:pt>
                <c:pt idx="2913">
                  <c:v>51.5</c:v>
                </c:pt>
                <c:pt idx="2914">
                  <c:v>51.7</c:v>
                </c:pt>
                <c:pt idx="2915">
                  <c:v>51.1</c:v>
                </c:pt>
                <c:pt idx="2916">
                  <c:v>51.7</c:v>
                </c:pt>
                <c:pt idx="2917">
                  <c:v>55.3</c:v>
                </c:pt>
                <c:pt idx="2918">
                  <c:v>55.5</c:v>
                </c:pt>
                <c:pt idx="2919">
                  <c:v>54.8</c:v>
                </c:pt>
                <c:pt idx="2920">
                  <c:v>55.4</c:v>
                </c:pt>
                <c:pt idx="2921">
                  <c:v>54.6</c:v>
                </c:pt>
                <c:pt idx="2922">
                  <c:v>54.3</c:v>
                </c:pt>
                <c:pt idx="2923">
                  <c:v>53.8</c:v>
                </c:pt>
                <c:pt idx="2924">
                  <c:v>53.4</c:v>
                </c:pt>
                <c:pt idx="2925">
                  <c:v>53.3</c:v>
                </c:pt>
                <c:pt idx="2926">
                  <c:v>53.6</c:v>
                </c:pt>
                <c:pt idx="2927">
                  <c:v>53.5</c:v>
                </c:pt>
                <c:pt idx="2928">
                  <c:v>53.4</c:v>
                </c:pt>
                <c:pt idx="2929">
                  <c:v>53.5</c:v>
                </c:pt>
                <c:pt idx="2930">
                  <c:v>55.2</c:v>
                </c:pt>
                <c:pt idx="2931">
                  <c:v>55</c:v>
                </c:pt>
                <c:pt idx="2932">
                  <c:v>54.7</c:v>
                </c:pt>
                <c:pt idx="2933">
                  <c:v>54.8</c:v>
                </c:pt>
                <c:pt idx="2934">
                  <c:v>55.3</c:v>
                </c:pt>
                <c:pt idx="2935">
                  <c:v>54.9</c:v>
                </c:pt>
                <c:pt idx="2936">
                  <c:v>54.8</c:v>
                </c:pt>
                <c:pt idx="2937">
                  <c:v>55.2</c:v>
                </c:pt>
                <c:pt idx="2938">
                  <c:v>54.7</c:v>
                </c:pt>
                <c:pt idx="2939">
                  <c:v>54.9</c:v>
                </c:pt>
                <c:pt idx="2940">
                  <c:v>54.4</c:v>
                </c:pt>
                <c:pt idx="2941">
                  <c:v>54.5</c:v>
                </c:pt>
                <c:pt idx="2942">
                  <c:v>54.5</c:v>
                </c:pt>
                <c:pt idx="2943">
                  <c:v>54.7</c:v>
                </c:pt>
                <c:pt idx="2944">
                  <c:v>54.9</c:v>
                </c:pt>
                <c:pt idx="2945">
                  <c:v>57.3</c:v>
                </c:pt>
                <c:pt idx="2946">
                  <c:v>58.7</c:v>
                </c:pt>
                <c:pt idx="2947">
                  <c:v>59.3</c:v>
                </c:pt>
                <c:pt idx="2948">
                  <c:v>58.1</c:v>
                </c:pt>
                <c:pt idx="2949">
                  <c:v>58.5</c:v>
                </c:pt>
                <c:pt idx="2950">
                  <c:v>58</c:v>
                </c:pt>
                <c:pt idx="2951">
                  <c:v>59.2</c:v>
                </c:pt>
                <c:pt idx="2952">
                  <c:v>58</c:v>
                </c:pt>
                <c:pt idx="2953">
                  <c:v>56.4</c:v>
                </c:pt>
                <c:pt idx="2954">
                  <c:v>56.1</c:v>
                </c:pt>
                <c:pt idx="2955">
                  <c:v>54.7</c:v>
                </c:pt>
                <c:pt idx="2956">
                  <c:v>56</c:v>
                </c:pt>
                <c:pt idx="2957">
                  <c:v>54.9</c:v>
                </c:pt>
                <c:pt idx="2958">
                  <c:v>54.8</c:v>
                </c:pt>
                <c:pt idx="2959">
                  <c:v>54.3</c:v>
                </c:pt>
                <c:pt idx="2960">
                  <c:v>53.2</c:v>
                </c:pt>
                <c:pt idx="2961">
                  <c:v>54.1</c:v>
                </c:pt>
                <c:pt idx="2962">
                  <c:v>52.9</c:v>
                </c:pt>
                <c:pt idx="2963">
                  <c:v>53.5</c:v>
                </c:pt>
                <c:pt idx="2964">
                  <c:v>53.1</c:v>
                </c:pt>
                <c:pt idx="2965">
                  <c:v>53.5</c:v>
                </c:pt>
                <c:pt idx="2966">
                  <c:v>52.6</c:v>
                </c:pt>
                <c:pt idx="2967">
                  <c:v>52.9</c:v>
                </c:pt>
                <c:pt idx="2968">
                  <c:v>53.2</c:v>
                </c:pt>
                <c:pt idx="2969">
                  <c:v>52.9</c:v>
                </c:pt>
                <c:pt idx="2970">
                  <c:v>53</c:v>
                </c:pt>
                <c:pt idx="2971">
                  <c:v>53.7</c:v>
                </c:pt>
                <c:pt idx="2972">
                  <c:v>54.6</c:v>
                </c:pt>
                <c:pt idx="2973">
                  <c:v>53.2</c:v>
                </c:pt>
                <c:pt idx="2974">
                  <c:v>52.8</c:v>
                </c:pt>
                <c:pt idx="2975">
                  <c:v>52.3</c:v>
                </c:pt>
                <c:pt idx="2976">
                  <c:v>53.4</c:v>
                </c:pt>
                <c:pt idx="2977">
                  <c:v>54.4</c:v>
                </c:pt>
                <c:pt idx="2978">
                  <c:v>52.6</c:v>
                </c:pt>
                <c:pt idx="2979">
                  <c:v>51.5</c:v>
                </c:pt>
                <c:pt idx="2980">
                  <c:v>52</c:v>
                </c:pt>
                <c:pt idx="2981">
                  <c:v>51.7</c:v>
                </c:pt>
                <c:pt idx="2982">
                  <c:v>51.7</c:v>
                </c:pt>
                <c:pt idx="2983">
                  <c:v>49.4</c:v>
                </c:pt>
                <c:pt idx="2984">
                  <c:v>49.4</c:v>
                </c:pt>
                <c:pt idx="2985">
                  <c:v>49.6</c:v>
                </c:pt>
                <c:pt idx="2986">
                  <c:v>49.5</c:v>
                </c:pt>
                <c:pt idx="2987">
                  <c:v>49.1</c:v>
                </c:pt>
                <c:pt idx="2988">
                  <c:v>48.2</c:v>
                </c:pt>
                <c:pt idx="2989">
                  <c:v>48.6</c:v>
                </c:pt>
                <c:pt idx="2990">
                  <c:v>46.8</c:v>
                </c:pt>
                <c:pt idx="2991">
                  <c:v>47</c:v>
                </c:pt>
                <c:pt idx="2992">
                  <c:v>46.3</c:v>
                </c:pt>
                <c:pt idx="2993">
                  <c:v>46.2</c:v>
                </c:pt>
                <c:pt idx="2994">
                  <c:v>46.4</c:v>
                </c:pt>
                <c:pt idx="2995">
                  <c:v>46.5</c:v>
                </c:pt>
                <c:pt idx="2996">
                  <c:v>46.2</c:v>
                </c:pt>
                <c:pt idx="2997">
                  <c:v>46.3</c:v>
                </c:pt>
                <c:pt idx="2998">
                  <c:v>46.6</c:v>
                </c:pt>
                <c:pt idx="2999">
                  <c:v>46.2</c:v>
                </c:pt>
                <c:pt idx="3000">
                  <c:v>46.4</c:v>
                </c:pt>
                <c:pt idx="3001">
                  <c:v>46.3</c:v>
                </c:pt>
                <c:pt idx="3002">
                  <c:v>46.3</c:v>
                </c:pt>
                <c:pt idx="3003">
                  <c:v>46.2</c:v>
                </c:pt>
                <c:pt idx="3004">
                  <c:v>46.6</c:v>
                </c:pt>
                <c:pt idx="3005">
                  <c:v>46.3</c:v>
                </c:pt>
                <c:pt idx="3006">
                  <c:v>46.3</c:v>
                </c:pt>
                <c:pt idx="3007">
                  <c:v>47.1</c:v>
                </c:pt>
                <c:pt idx="3008">
                  <c:v>47.1</c:v>
                </c:pt>
                <c:pt idx="3009">
                  <c:v>47.3</c:v>
                </c:pt>
                <c:pt idx="3010">
                  <c:v>47.4</c:v>
                </c:pt>
                <c:pt idx="3011">
                  <c:v>47</c:v>
                </c:pt>
                <c:pt idx="3012">
                  <c:v>47.7</c:v>
                </c:pt>
                <c:pt idx="3013">
                  <c:v>48</c:v>
                </c:pt>
                <c:pt idx="3014">
                  <c:v>48</c:v>
                </c:pt>
                <c:pt idx="3015">
                  <c:v>49.3</c:v>
                </c:pt>
                <c:pt idx="3016">
                  <c:v>48.7</c:v>
                </c:pt>
                <c:pt idx="3017">
                  <c:v>48.7</c:v>
                </c:pt>
                <c:pt idx="3018">
                  <c:v>49.5</c:v>
                </c:pt>
                <c:pt idx="3019">
                  <c:v>49.5</c:v>
                </c:pt>
                <c:pt idx="3020">
                  <c:v>49.2</c:v>
                </c:pt>
                <c:pt idx="3021">
                  <c:v>49.4</c:v>
                </c:pt>
                <c:pt idx="3022">
                  <c:v>49.5</c:v>
                </c:pt>
                <c:pt idx="3023">
                  <c:v>50</c:v>
                </c:pt>
                <c:pt idx="3024">
                  <c:v>48.8</c:v>
                </c:pt>
                <c:pt idx="3025">
                  <c:v>49.9</c:v>
                </c:pt>
                <c:pt idx="3026">
                  <c:v>49.8</c:v>
                </c:pt>
                <c:pt idx="3027">
                  <c:v>50.3</c:v>
                </c:pt>
                <c:pt idx="3028">
                  <c:v>51.7</c:v>
                </c:pt>
                <c:pt idx="3029">
                  <c:v>50.6</c:v>
                </c:pt>
                <c:pt idx="3030">
                  <c:v>51.2</c:v>
                </c:pt>
                <c:pt idx="3031">
                  <c:v>51.5</c:v>
                </c:pt>
                <c:pt idx="3032">
                  <c:v>51.8</c:v>
                </c:pt>
                <c:pt idx="3033">
                  <c:v>51.8</c:v>
                </c:pt>
                <c:pt idx="3034">
                  <c:v>52.2</c:v>
                </c:pt>
                <c:pt idx="3035">
                  <c:v>53.5</c:v>
                </c:pt>
                <c:pt idx="3036">
                  <c:v>53</c:v>
                </c:pt>
                <c:pt idx="3037">
                  <c:v>52.8</c:v>
                </c:pt>
                <c:pt idx="3038">
                  <c:v>52.5</c:v>
                </c:pt>
                <c:pt idx="3039">
                  <c:v>51.4</c:v>
                </c:pt>
                <c:pt idx="3040">
                  <c:v>51.3</c:v>
                </c:pt>
                <c:pt idx="3041">
                  <c:v>51.2</c:v>
                </c:pt>
                <c:pt idx="3042">
                  <c:v>51.5</c:v>
                </c:pt>
                <c:pt idx="3043">
                  <c:v>50.8</c:v>
                </c:pt>
                <c:pt idx="3044">
                  <c:v>50.4</c:v>
                </c:pt>
                <c:pt idx="3045">
                  <c:v>50.4</c:v>
                </c:pt>
                <c:pt idx="3046">
                  <c:v>50.4</c:v>
                </c:pt>
                <c:pt idx="3047">
                  <c:v>50.1</c:v>
                </c:pt>
                <c:pt idx="3048">
                  <c:v>49.3</c:v>
                </c:pt>
                <c:pt idx="3049">
                  <c:v>49.2</c:v>
                </c:pt>
                <c:pt idx="3050">
                  <c:v>49.9</c:v>
                </c:pt>
                <c:pt idx="3051">
                  <c:v>49.7</c:v>
                </c:pt>
                <c:pt idx="3052">
                  <c:v>49.8</c:v>
                </c:pt>
                <c:pt idx="3053">
                  <c:v>49.4</c:v>
                </c:pt>
                <c:pt idx="3054">
                  <c:v>49.2</c:v>
                </c:pt>
                <c:pt idx="3055">
                  <c:v>49.2</c:v>
                </c:pt>
                <c:pt idx="3056">
                  <c:v>49</c:v>
                </c:pt>
                <c:pt idx="3057">
                  <c:v>48.5</c:v>
                </c:pt>
                <c:pt idx="3058">
                  <c:v>48.2</c:v>
                </c:pt>
                <c:pt idx="3059">
                  <c:v>48.3</c:v>
                </c:pt>
                <c:pt idx="3060">
                  <c:v>47.9</c:v>
                </c:pt>
                <c:pt idx="3061">
                  <c:v>48</c:v>
                </c:pt>
                <c:pt idx="3062">
                  <c:v>47</c:v>
                </c:pt>
                <c:pt idx="3063">
                  <c:v>46.8</c:v>
                </c:pt>
                <c:pt idx="3064">
                  <c:v>47.5</c:v>
                </c:pt>
                <c:pt idx="3065">
                  <c:v>47.3</c:v>
                </c:pt>
                <c:pt idx="3066">
                  <c:v>47.6</c:v>
                </c:pt>
                <c:pt idx="3067">
                  <c:v>47.2</c:v>
                </c:pt>
                <c:pt idx="3068">
                  <c:v>46.9</c:v>
                </c:pt>
                <c:pt idx="3069">
                  <c:v>47.9</c:v>
                </c:pt>
                <c:pt idx="3070">
                  <c:v>46.9</c:v>
                </c:pt>
                <c:pt idx="3071">
                  <c:v>47.2</c:v>
                </c:pt>
                <c:pt idx="3072">
                  <c:v>47.2</c:v>
                </c:pt>
                <c:pt idx="3073">
                  <c:v>47.3</c:v>
                </c:pt>
                <c:pt idx="3074">
                  <c:v>47.3</c:v>
                </c:pt>
                <c:pt idx="3075">
                  <c:v>47.2</c:v>
                </c:pt>
                <c:pt idx="3076">
                  <c:v>47.2</c:v>
                </c:pt>
                <c:pt idx="3077">
                  <c:v>47.7</c:v>
                </c:pt>
                <c:pt idx="3078">
                  <c:v>48.1</c:v>
                </c:pt>
                <c:pt idx="3079">
                  <c:v>47.8</c:v>
                </c:pt>
                <c:pt idx="3080">
                  <c:v>48.2</c:v>
                </c:pt>
                <c:pt idx="3081">
                  <c:v>48.3</c:v>
                </c:pt>
                <c:pt idx="3082">
                  <c:v>48.3</c:v>
                </c:pt>
                <c:pt idx="3083">
                  <c:v>48.3</c:v>
                </c:pt>
                <c:pt idx="3084">
                  <c:v>48.3</c:v>
                </c:pt>
                <c:pt idx="3085">
                  <c:v>49.6</c:v>
                </c:pt>
                <c:pt idx="3086">
                  <c:v>50.6</c:v>
                </c:pt>
                <c:pt idx="3087">
                  <c:v>49.3</c:v>
                </c:pt>
                <c:pt idx="3088">
                  <c:v>49.8</c:v>
                </c:pt>
                <c:pt idx="3089">
                  <c:v>49.5</c:v>
                </c:pt>
                <c:pt idx="3090">
                  <c:v>48.6</c:v>
                </c:pt>
                <c:pt idx="3091">
                  <c:v>49.1</c:v>
                </c:pt>
                <c:pt idx="3092">
                  <c:v>49</c:v>
                </c:pt>
                <c:pt idx="3093">
                  <c:v>48.3</c:v>
                </c:pt>
                <c:pt idx="3094">
                  <c:v>48.7</c:v>
                </c:pt>
                <c:pt idx="3095">
                  <c:v>48.4</c:v>
                </c:pt>
                <c:pt idx="3096">
                  <c:v>48.3</c:v>
                </c:pt>
                <c:pt idx="3097">
                  <c:v>48.8</c:v>
                </c:pt>
                <c:pt idx="3098">
                  <c:v>48.3</c:v>
                </c:pt>
                <c:pt idx="3099">
                  <c:v>48.2</c:v>
                </c:pt>
                <c:pt idx="3100">
                  <c:v>48.6</c:v>
                </c:pt>
                <c:pt idx="3101">
                  <c:v>48.7</c:v>
                </c:pt>
                <c:pt idx="3102">
                  <c:v>48.4</c:v>
                </c:pt>
                <c:pt idx="3103">
                  <c:v>48.5</c:v>
                </c:pt>
                <c:pt idx="3104">
                  <c:v>48.3</c:v>
                </c:pt>
                <c:pt idx="3105">
                  <c:v>48.2</c:v>
                </c:pt>
                <c:pt idx="3106">
                  <c:v>48.6</c:v>
                </c:pt>
                <c:pt idx="3107">
                  <c:v>48.2</c:v>
                </c:pt>
                <c:pt idx="3108">
                  <c:v>49.3</c:v>
                </c:pt>
                <c:pt idx="3109">
                  <c:v>49.6</c:v>
                </c:pt>
                <c:pt idx="3110">
                  <c:v>49.2</c:v>
                </c:pt>
                <c:pt idx="3111">
                  <c:v>49.3</c:v>
                </c:pt>
                <c:pt idx="3112">
                  <c:v>48.8</c:v>
                </c:pt>
                <c:pt idx="3113">
                  <c:v>47.8</c:v>
                </c:pt>
                <c:pt idx="3114">
                  <c:v>47.8</c:v>
                </c:pt>
                <c:pt idx="3115">
                  <c:v>48.5</c:v>
                </c:pt>
                <c:pt idx="3116">
                  <c:v>48</c:v>
                </c:pt>
                <c:pt idx="3117">
                  <c:v>48.6</c:v>
                </c:pt>
                <c:pt idx="3118">
                  <c:v>48.7</c:v>
                </c:pt>
                <c:pt idx="3119">
                  <c:v>48.7</c:v>
                </c:pt>
                <c:pt idx="3120">
                  <c:v>48.9</c:v>
                </c:pt>
                <c:pt idx="3121">
                  <c:v>48.8</c:v>
                </c:pt>
                <c:pt idx="3122">
                  <c:v>48.8</c:v>
                </c:pt>
                <c:pt idx="3123">
                  <c:v>48.9</c:v>
                </c:pt>
                <c:pt idx="3124">
                  <c:v>48</c:v>
                </c:pt>
                <c:pt idx="3125">
                  <c:v>48.5</c:v>
                </c:pt>
                <c:pt idx="3126">
                  <c:v>49</c:v>
                </c:pt>
                <c:pt idx="3127">
                  <c:v>49.4</c:v>
                </c:pt>
                <c:pt idx="3128">
                  <c:v>49.7</c:v>
                </c:pt>
                <c:pt idx="3129">
                  <c:v>49.4</c:v>
                </c:pt>
                <c:pt idx="3130">
                  <c:v>49.8</c:v>
                </c:pt>
                <c:pt idx="3131">
                  <c:v>49.1</c:v>
                </c:pt>
                <c:pt idx="3132">
                  <c:v>49.6</c:v>
                </c:pt>
                <c:pt idx="3133">
                  <c:v>49.1</c:v>
                </c:pt>
                <c:pt idx="3134">
                  <c:v>49.6</c:v>
                </c:pt>
                <c:pt idx="3135">
                  <c:v>49.3</c:v>
                </c:pt>
                <c:pt idx="3136">
                  <c:v>49.4</c:v>
                </c:pt>
                <c:pt idx="3137">
                  <c:v>49.3</c:v>
                </c:pt>
                <c:pt idx="3138">
                  <c:v>49.4</c:v>
                </c:pt>
                <c:pt idx="3139">
                  <c:v>49.4</c:v>
                </c:pt>
                <c:pt idx="3140">
                  <c:v>49.2</c:v>
                </c:pt>
                <c:pt idx="3141">
                  <c:v>48.8</c:v>
                </c:pt>
                <c:pt idx="3142">
                  <c:v>49</c:v>
                </c:pt>
                <c:pt idx="3143">
                  <c:v>48.8</c:v>
                </c:pt>
                <c:pt idx="3144">
                  <c:v>48.6</c:v>
                </c:pt>
                <c:pt idx="3145">
                  <c:v>49.1</c:v>
                </c:pt>
                <c:pt idx="3146">
                  <c:v>49</c:v>
                </c:pt>
                <c:pt idx="3147">
                  <c:v>49.3</c:v>
                </c:pt>
                <c:pt idx="3148">
                  <c:v>49.3</c:v>
                </c:pt>
                <c:pt idx="3149">
                  <c:v>48.8</c:v>
                </c:pt>
                <c:pt idx="3150">
                  <c:v>48.8</c:v>
                </c:pt>
                <c:pt idx="3151">
                  <c:v>48.8</c:v>
                </c:pt>
                <c:pt idx="3152">
                  <c:v>48.1</c:v>
                </c:pt>
                <c:pt idx="3153">
                  <c:v>47.6</c:v>
                </c:pt>
                <c:pt idx="3154">
                  <c:v>47.9</c:v>
                </c:pt>
                <c:pt idx="3155">
                  <c:v>48.6</c:v>
                </c:pt>
                <c:pt idx="3156">
                  <c:v>48.3</c:v>
                </c:pt>
                <c:pt idx="3157">
                  <c:v>48.1</c:v>
                </c:pt>
                <c:pt idx="3158">
                  <c:v>47.9</c:v>
                </c:pt>
                <c:pt idx="3159">
                  <c:v>48.7</c:v>
                </c:pt>
                <c:pt idx="3160">
                  <c:v>48</c:v>
                </c:pt>
                <c:pt idx="3161">
                  <c:v>47.9</c:v>
                </c:pt>
                <c:pt idx="3162">
                  <c:v>47.8</c:v>
                </c:pt>
                <c:pt idx="3163">
                  <c:v>47.4</c:v>
                </c:pt>
                <c:pt idx="3164">
                  <c:v>47.8</c:v>
                </c:pt>
                <c:pt idx="3165">
                  <c:v>47.7</c:v>
                </c:pt>
                <c:pt idx="3166">
                  <c:v>48.1</c:v>
                </c:pt>
                <c:pt idx="3167">
                  <c:v>47.6</c:v>
                </c:pt>
                <c:pt idx="3168">
                  <c:v>47.6</c:v>
                </c:pt>
                <c:pt idx="3169">
                  <c:v>47.6</c:v>
                </c:pt>
                <c:pt idx="3170">
                  <c:v>47.1</c:v>
                </c:pt>
                <c:pt idx="3171">
                  <c:v>46.7</c:v>
                </c:pt>
                <c:pt idx="3172">
                  <c:v>46.9</c:v>
                </c:pt>
                <c:pt idx="3173">
                  <c:v>46.2</c:v>
                </c:pt>
                <c:pt idx="3174">
                  <c:v>45.9</c:v>
                </c:pt>
                <c:pt idx="3175">
                  <c:v>46.1</c:v>
                </c:pt>
                <c:pt idx="3176">
                  <c:v>46.3</c:v>
                </c:pt>
                <c:pt idx="3177">
                  <c:v>46.2</c:v>
                </c:pt>
                <c:pt idx="3178">
                  <c:v>46.2</c:v>
                </c:pt>
                <c:pt idx="3179">
                  <c:v>46.3</c:v>
                </c:pt>
                <c:pt idx="3180">
                  <c:v>46.6</c:v>
                </c:pt>
                <c:pt idx="3181">
                  <c:v>45.8</c:v>
                </c:pt>
                <c:pt idx="3182">
                  <c:v>46.4</c:v>
                </c:pt>
                <c:pt idx="3183">
                  <c:v>46.8</c:v>
                </c:pt>
                <c:pt idx="3184">
                  <c:v>46.1</c:v>
                </c:pt>
                <c:pt idx="3185">
                  <c:v>45.7</c:v>
                </c:pt>
                <c:pt idx="3186">
                  <c:v>46.5</c:v>
                </c:pt>
                <c:pt idx="3187">
                  <c:v>46.1</c:v>
                </c:pt>
                <c:pt idx="3188">
                  <c:v>45.8</c:v>
                </c:pt>
                <c:pt idx="3189">
                  <c:v>45.9</c:v>
                </c:pt>
                <c:pt idx="3190">
                  <c:v>46.2</c:v>
                </c:pt>
                <c:pt idx="3191">
                  <c:v>46.2</c:v>
                </c:pt>
                <c:pt idx="3192">
                  <c:v>45.6</c:v>
                </c:pt>
                <c:pt idx="3193">
                  <c:v>45.6</c:v>
                </c:pt>
                <c:pt idx="3194">
                  <c:v>45.6</c:v>
                </c:pt>
                <c:pt idx="3195">
                  <c:v>45.4</c:v>
                </c:pt>
                <c:pt idx="3196">
                  <c:v>45.4</c:v>
                </c:pt>
                <c:pt idx="3197">
                  <c:v>45.2</c:v>
                </c:pt>
                <c:pt idx="3198">
                  <c:v>44.8</c:v>
                </c:pt>
                <c:pt idx="3199">
                  <c:v>44.9</c:v>
                </c:pt>
                <c:pt idx="3200">
                  <c:v>45.2</c:v>
                </c:pt>
                <c:pt idx="3201">
                  <c:v>45</c:v>
                </c:pt>
                <c:pt idx="3202">
                  <c:v>44.9</c:v>
                </c:pt>
                <c:pt idx="3203">
                  <c:v>45.5</c:v>
                </c:pt>
                <c:pt idx="3204">
                  <c:v>45.5</c:v>
                </c:pt>
                <c:pt idx="3205">
                  <c:v>45.8</c:v>
                </c:pt>
                <c:pt idx="3206">
                  <c:v>44.8</c:v>
                </c:pt>
                <c:pt idx="3207">
                  <c:v>45.7</c:v>
                </c:pt>
                <c:pt idx="3208">
                  <c:v>45.4</c:v>
                </c:pt>
                <c:pt idx="3209">
                  <c:v>45.6</c:v>
                </c:pt>
                <c:pt idx="3210">
                  <c:v>44.8</c:v>
                </c:pt>
                <c:pt idx="3211">
                  <c:v>44.9</c:v>
                </c:pt>
                <c:pt idx="3212">
                  <c:v>44.8</c:v>
                </c:pt>
                <c:pt idx="3213">
                  <c:v>45.1</c:v>
                </c:pt>
                <c:pt idx="3214">
                  <c:v>44.3</c:v>
                </c:pt>
                <c:pt idx="3215">
                  <c:v>44.5</c:v>
                </c:pt>
                <c:pt idx="3216">
                  <c:v>44.2</c:v>
                </c:pt>
                <c:pt idx="3217">
                  <c:v>44.7</c:v>
                </c:pt>
                <c:pt idx="3218">
                  <c:v>44.6</c:v>
                </c:pt>
                <c:pt idx="3219">
                  <c:v>44</c:v>
                </c:pt>
                <c:pt idx="3220">
                  <c:v>44.3</c:v>
                </c:pt>
                <c:pt idx="3221">
                  <c:v>43.7</c:v>
                </c:pt>
                <c:pt idx="3222">
                  <c:v>43.6</c:v>
                </c:pt>
                <c:pt idx="3223">
                  <c:v>43.6</c:v>
                </c:pt>
                <c:pt idx="3224">
                  <c:v>44</c:v>
                </c:pt>
                <c:pt idx="3225">
                  <c:v>44.3</c:v>
                </c:pt>
                <c:pt idx="3226">
                  <c:v>44.6</c:v>
                </c:pt>
                <c:pt idx="3227">
                  <c:v>45.5</c:v>
                </c:pt>
                <c:pt idx="3228">
                  <c:v>45.3</c:v>
                </c:pt>
                <c:pt idx="3229">
                  <c:v>47.6</c:v>
                </c:pt>
                <c:pt idx="3230">
                  <c:v>46.2</c:v>
                </c:pt>
                <c:pt idx="3231">
                  <c:v>45.7</c:v>
                </c:pt>
                <c:pt idx="3232">
                  <c:v>45</c:v>
                </c:pt>
                <c:pt idx="3233">
                  <c:v>44.5</c:v>
                </c:pt>
                <c:pt idx="3234">
                  <c:v>43.6</c:v>
                </c:pt>
                <c:pt idx="3235">
                  <c:v>43.9</c:v>
                </c:pt>
                <c:pt idx="3236">
                  <c:v>43.8</c:v>
                </c:pt>
                <c:pt idx="3237">
                  <c:v>43.6</c:v>
                </c:pt>
                <c:pt idx="3238">
                  <c:v>43.7</c:v>
                </c:pt>
                <c:pt idx="3239">
                  <c:v>43.6</c:v>
                </c:pt>
                <c:pt idx="3240">
                  <c:v>43.7</c:v>
                </c:pt>
                <c:pt idx="3241">
                  <c:v>43.4</c:v>
                </c:pt>
                <c:pt idx="3242">
                  <c:v>43.6</c:v>
                </c:pt>
                <c:pt idx="3243">
                  <c:v>43.1</c:v>
                </c:pt>
                <c:pt idx="3244">
                  <c:v>43.3</c:v>
                </c:pt>
                <c:pt idx="3245">
                  <c:v>42.3</c:v>
                </c:pt>
                <c:pt idx="3246">
                  <c:v>42.9</c:v>
                </c:pt>
                <c:pt idx="3247">
                  <c:v>42.4</c:v>
                </c:pt>
                <c:pt idx="3248">
                  <c:v>42.3</c:v>
                </c:pt>
                <c:pt idx="3249">
                  <c:v>42.9</c:v>
                </c:pt>
                <c:pt idx="3250">
                  <c:v>42.7</c:v>
                </c:pt>
                <c:pt idx="3251">
                  <c:v>43.7</c:v>
                </c:pt>
                <c:pt idx="3252">
                  <c:v>44.1</c:v>
                </c:pt>
                <c:pt idx="3253">
                  <c:v>44</c:v>
                </c:pt>
                <c:pt idx="3254">
                  <c:v>45.5</c:v>
                </c:pt>
                <c:pt idx="3255">
                  <c:v>45.1</c:v>
                </c:pt>
                <c:pt idx="3256">
                  <c:v>43.6</c:v>
                </c:pt>
                <c:pt idx="3257">
                  <c:v>43.3</c:v>
                </c:pt>
                <c:pt idx="3258">
                  <c:v>43.1</c:v>
                </c:pt>
                <c:pt idx="3259">
                  <c:v>43.3</c:v>
                </c:pt>
              </c:numCache>
            </c:numRef>
          </c:val>
          <c:smooth val="0"/>
          <c:extLst>
            <c:ext xmlns:c16="http://schemas.microsoft.com/office/drawing/2014/chart" uri="{C3380CC4-5D6E-409C-BE32-E72D297353CC}">
              <c16:uniqueId val="{00000002-1C14-491A-8810-128AA28FF9E9}"/>
            </c:ext>
          </c:extLst>
        </c:ser>
        <c:ser>
          <c:idx val="4"/>
          <c:order val="4"/>
          <c:tx>
            <c:v>Temp (C.27)</c:v>
          </c:tx>
          <c:spPr>
            <a:ln w="28575" cap="rnd">
              <a:solidFill>
                <a:schemeClr val="accent5"/>
              </a:solidFill>
              <a:round/>
            </a:ln>
            <a:effectLst/>
          </c:spPr>
          <c:marker>
            <c:symbol val="none"/>
          </c:marker>
          <c:cat>
            <c:numRef>
              <c:f>'C.27'!$B$7831:$B$12344</c:f>
              <c:numCache>
                <c:formatCode>m/d/yyyy</c:formatCode>
                <c:ptCount val="4514"/>
                <c:pt idx="0">
                  <c:v>45292</c:v>
                </c:pt>
                <c:pt idx="1">
                  <c:v>45292</c:v>
                </c:pt>
                <c:pt idx="2">
                  <c:v>45292</c:v>
                </c:pt>
                <c:pt idx="3">
                  <c:v>45292</c:v>
                </c:pt>
                <c:pt idx="4">
                  <c:v>45292</c:v>
                </c:pt>
                <c:pt idx="5">
                  <c:v>45292</c:v>
                </c:pt>
                <c:pt idx="6">
                  <c:v>45292</c:v>
                </c:pt>
                <c:pt idx="7">
                  <c:v>45292</c:v>
                </c:pt>
                <c:pt idx="8">
                  <c:v>45292</c:v>
                </c:pt>
                <c:pt idx="9">
                  <c:v>45292</c:v>
                </c:pt>
                <c:pt idx="10">
                  <c:v>45292</c:v>
                </c:pt>
                <c:pt idx="11">
                  <c:v>45292</c:v>
                </c:pt>
                <c:pt idx="12">
                  <c:v>45292</c:v>
                </c:pt>
                <c:pt idx="13">
                  <c:v>45292</c:v>
                </c:pt>
                <c:pt idx="14">
                  <c:v>45292</c:v>
                </c:pt>
                <c:pt idx="15">
                  <c:v>45292</c:v>
                </c:pt>
                <c:pt idx="16">
                  <c:v>45292</c:v>
                </c:pt>
                <c:pt idx="17">
                  <c:v>45292</c:v>
                </c:pt>
                <c:pt idx="18">
                  <c:v>45292</c:v>
                </c:pt>
                <c:pt idx="19">
                  <c:v>45292</c:v>
                </c:pt>
                <c:pt idx="20">
                  <c:v>45292</c:v>
                </c:pt>
                <c:pt idx="21">
                  <c:v>45292</c:v>
                </c:pt>
                <c:pt idx="22">
                  <c:v>45292</c:v>
                </c:pt>
                <c:pt idx="23">
                  <c:v>45292</c:v>
                </c:pt>
                <c:pt idx="24">
                  <c:v>45293</c:v>
                </c:pt>
                <c:pt idx="25">
                  <c:v>45293</c:v>
                </c:pt>
                <c:pt idx="26">
                  <c:v>45293</c:v>
                </c:pt>
                <c:pt idx="27">
                  <c:v>45293</c:v>
                </c:pt>
                <c:pt idx="28">
                  <c:v>45293</c:v>
                </c:pt>
                <c:pt idx="29">
                  <c:v>45293</c:v>
                </c:pt>
                <c:pt idx="30">
                  <c:v>45293</c:v>
                </c:pt>
                <c:pt idx="31">
                  <c:v>45293</c:v>
                </c:pt>
                <c:pt idx="32">
                  <c:v>45293</c:v>
                </c:pt>
                <c:pt idx="33">
                  <c:v>45293</c:v>
                </c:pt>
                <c:pt idx="34">
                  <c:v>45293</c:v>
                </c:pt>
                <c:pt idx="35">
                  <c:v>45293</c:v>
                </c:pt>
                <c:pt idx="36">
                  <c:v>45293</c:v>
                </c:pt>
                <c:pt idx="37">
                  <c:v>45293</c:v>
                </c:pt>
                <c:pt idx="38">
                  <c:v>45293</c:v>
                </c:pt>
                <c:pt idx="39">
                  <c:v>45293</c:v>
                </c:pt>
                <c:pt idx="40">
                  <c:v>45293</c:v>
                </c:pt>
                <c:pt idx="41">
                  <c:v>45293</c:v>
                </c:pt>
                <c:pt idx="42">
                  <c:v>45293</c:v>
                </c:pt>
                <c:pt idx="43">
                  <c:v>45293</c:v>
                </c:pt>
                <c:pt idx="44">
                  <c:v>45293</c:v>
                </c:pt>
                <c:pt idx="45">
                  <c:v>45293</c:v>
                </c:pt>
                <c:pt idx="46">
                  <c:v>45293</c:v>
                </c:pt>
                <c:pt idx="47">
                  <c:v>45293</c:v>
                </c:pt>
                <c:pt idx="48">
                  <c:v>45294</c:v>
                </c:pt>
                <c:pt idx="49">
                  <c:v>45294</c:v>
                </c:pt>
                <c:pt idx="50">
                  <c:v>45294</c:v>
                </c:pt>
                <c:pt idx="51">
                  <c:v>45294</c:v>
                </c:pt>
                <c:pt idx="52">
                  <c:v>45294</c:v>
                </c:pt>
                <c:pt idx="53">
                  <c:v>45294</c:v>
                </c:pt>
                <c:pt idx="54">
                  <c:v>45294</c:v>
                </c:pt>
                <c:pt idx="55">
                  <c:v>45294</c:v>
                </c:pt>
                <c:pt idx="56">
                  <c:v>45294</c:v>
                </c:pt>
                <c:pt idx="57">
                  <c:v>45294</c:v>
                </c:pt>
                <c:pt idx="58">
                  <c:v>45294</c:v>
                </c:pt>
                <c:pt idx="59">
                  <c:v>45294</c:v>
                </c:pt>
                <c:pt idx="60">
                  <c:v>45294</c:v>
                </c:pt>
                <c:pt idx="61">
                  <c:v>45294</c:v>
                </c:pt>
                <c:pt idx="62">
                  <c:v>45294</c:v>
                </c:pt>
                <c:pt idx="63">
                  <c:v>45294</c:v>
                </c:pt>
                <c:pt idx="64">
                  <c:v>45294</c:v>
                </c:pt>
                <c:pt idx="65">
                  <c:v>45294</c:v>
                </c:pt>
                <c:pt idx="66">
                  <c:v>45294</c:v>
                </c:pt>
                <c:pt idx="67">
                  <c:v>45294</c:v>
                </c:pt>
                <c:pt idx="68">
                  <c:v>45294</c:v>
                </c:pt>
                <c:pt idx="69">
                  <c:v>45294</c:v>
                </c:pt>
                <c:pt idx="70">
                  <c:v>45294</c:v>
                </c:pt>
                <c:pt idx="71">
                  <c:v>45294</c:v>
                </c:pt>
                <c:pt idx="72">
                  <c:v>45295</c:v>
                </c:pt>
                <c:pt idx="73">
                  <c:v>45295</c:v>
                </c:pt>
                <c:pt idx="74">
                  <c:v>45295</c:v>
                </c:pt>
                <c:pt idx="75">
                  <c:v>45295</c:v>
                </c:pt>
                <c:pt idx="76">
                  <c:v>45295</c:v>
                </c:pt>
                <c:pt idx="77">
                  <c:v>45295</c:v>
                </c:pt>
                <c:pt idx="78">
                  <c:v>45295</c:v>
                </c:pt>
                <c:pt idx="79">
                  <c:v>45295</c:v>
                </c:pt>
                <c:pt idx="80">
                  <c:v>45295</c:v>
                </c:pt>
                <c:pt idx="81">
                  <c:v>45295</c:v>
                </c:pt>
                <c:pt idx="82">
                  <c:v>45295</c:v>
                </c:pt>
                <c:pt idx="83">
                  <c:v>45295</c:v>
                </c:pt>
                <c:pt idx="84">
                  <c:v>45295</c:v>
                </c:pt>
                <c:pt idx="85">
                  <c:v>45295</c:v>
                </c:pt>
                <c:pt idx="86">
                  <c:v>45295</c:v>
                </c:pt>
                <c:pt idx="87">
                  <c:v>45295</c:v>
                </c:pt>
                <c:pt idx="88">
                  <c:v>45295</c:v>
                </c:pt>
                <c:pt idx="89">
                  <c:v>45295</c:v>
                </c:pt>
                <c:pt idx="90">
                  <c:v>45295</c:v>
                </c:pt>
                <c:pt idx="91">
                  <c:v>45295</c:v>
                </c:pt>
                <c:pt idx="92">
                  <c:v>45295</c:v>
                </c:pt>
                <c:pt idx="93">
                  <c:v>45295</c:v>
                </c:pt>
                <c:pt idx="94">
                  <c:v>45295</c:v>
                </c:pt>
                <c:pt idx="95">
                  <c:v>45295</c:v>
                </c:pt>
                <c:pt idx="96">
                  <c:v>45296</c:v>
                </c:pt>
                <c:pt idx="97">
                  <c:v>45296</c:v>
                </c:pt>
                <c:pt idx="98">
                  <c:v>45296</c:v>
                </c:pt>
                <c:pt idx="99">
                  <c:v>45296</c:v>
                </c:pt>
                <c:pt idx="100">
                  <c:v>45296</c:v>
                </c:pt>
                <c:pt idx="101">
                  <c:v>45296</c:v>
                </c:pt>
                <c:pt idx="102">
                  <c:v>45296</c:v>
                </c:pt>
                <c:pt idx="103">
                  <c:v>45296</c:v>
                </c:pt>
                <c:pt idx="104">
                  <c:v>45296</c:v>
                </c:pt>
                <c:pt idx="105">
                  <c:v>45296</c:v>
                </c:pt>
                <c:pt idx="106">
                  <c:v>45296</c:v>
                </c:pt>
                <c:pt idx="107">
                  <c:v>45296</c:v>
                </c:pt>
                <c:pt idx="108">
                  <c:v>45296</c:v>
                </c:pt>
                <c:pt idx="109">
                  <c:v>45296</c:v>
                </c:pt>
                <c:pt idx="110">
                  <c:v>45296</c:v>
                </c:pt>
                <c:pt idx="111">
                  <c:v>45296</c:v>
                </c:pt>
                <c:pt idx="112">
                  <c:v>45296</c:v>
                </c:pt>
                <c:pt idx="113">
                  <c:v>45296</c:v>
                </c:pt>
                <c:pt idx="114">
                  <c:v>45296</c:v>
                </c:pt>
                <c:pt idx="115">
                  <c:v>45296</c:v>
                </c:pt>
                <c:pt idx="116">
                  <c:v>45296</c:v>
                </c:pt>
                <c:pt idx="117">
                  <c:v>45296</c:v>
                </c:pt>
                <c:pt idx="118">
                  <c:v>45296</c:v>
                </c:pt>
                <c:pt idx="119">
                  <c:v>45296</c:v>
                </c:pt>
                <c:pt idx="120">
                  <c:v>45297</c:v>
                </c:pt>
                <c:pt idx="121">
                  <c:v>45297</c:v>
                </c:pt>
                <c:pt idx="122">
                  <c:v>45297</c:v>
                </c:pt>
                <c:pt idx="123">
                  <c:v>45297</c:v>
                </c:pt>
                <c:pt idx="124">
                  <c:v>45297</c:v>
                </c:pt>
                <c:pt idx="125">
                  <c:v>45297</c:v>
                </c:pt>
                <c:pt idx="126">
                  <c:v>45297</c:v>
                </c:pt>
                <c:pt idx="127">
                  <c:v>45297</c:v>
                </c:pt>
                <c:pt idx="128">
                  <c:v>45297</c:v>
                </c:pt>
                <c:pt idx="129">
                  <c:v>45297</c:v>
                </c:pt>
                <c:pt idx="130">
                  <c:v>45297</c:v>
                </c:pt>
                <c:pt idx="131">
                  <c:v>45297</c:v>
                </c:pt>
                <c:pt idx="132">
                  <c:v>45297</c:v>
                </c:pt>
                <c:pt idx="133">
                  <c:v>45297</c:v>
                </c:pt>
                <c:pt idx="134">
                  <c:v>45297</c:v>
                </c:pt>
                <c:pt idx="135">
                  <c:v>45297</c:v>
                </c:pt>
                <c:pt idx="136">
                  <c:v>45297</c:v>
                </c:pt>
                <c:pt idx="137">
                  <c:v>45297</c:v>
                </c:pt>
                <c:pt idx="138">
                  <c:v>45297</c:v>
                </c:pt>
                <c:pt idx="139">
                  <c:v>45297</c:v>
                </c:pt>
                <c:pt idx="140">
                  <c:v>45297</c:v>
                </c:pt>
                <c:pt idx="141">
                  <c:v>45297</c:v>
                </c:pt>
                <c:pt idx="142">
                  <c:v>45297</c:v>
                </c:pt>
                <c:pt idx="143">
                  <c:v>45297</c:v>
                </c:pt>
                <c:pt idx="144">
                  <c:v>45298</c:v>
                </c:pt>
                <c:pt idx="145">
                  <c:v>45298</c:v>
                </c:pt>
                <c:pt idx="146">
                  <c:v>45298</c:v>
                </c:pt>
                <c:pt idx="147">
                  <c:v>45298</c:v>
                </c:pt>
                <c:pt idx="148">
                  <c:v>45298</c:v>
                </c:pt>
                <c:pt idx="149">
                  <c:v>45298</c:v>
                </c:pt>
                <c:pt idx="150">
                  <c:v>45298</c:v>
                </c:pt>
                <c:pt idx="151">
                  <c:v>45298</c:v>
                </c:pt>
                <c:pt idx="152">
                  <c:v>45298</c:v>
                </c:pt>
                <c:pt idx="153">
                  <c:v>45298</c:v>
                </c:pt>
                <c:pt idx="154">
                  <c:v>45298</c:v>
                </c:pt>
                <c:pt idx="155">
                  <c:v>45298</c:v>
                </c:pt>
                <c:pt idx="156">
                  <c:v>45298</c:v>
                </c:pt>
                <c:pt idx="157">
                  <c:v>45298</c:v>
                </c:pt>
                <c:pt idx="158">
                  <c:v>45298</c:v>
                </c:pt>
                <c:pt idx="159">
                  <c:v>45298</c:v>
                </c:pt>
                <c:pt idx="160">
                  <c:v>45298</c:v>
                </c:pt>
                <c:pt idx="161">
                  <c:v>45298</c:v>
                </c:pt>
                <c:pt idx="162">
                  <c:v>45298</c:v>
                </c:pt>
                <c:pt idx="163">
                  <c:v>45298</c:v>
                </c:pt>
                <c:pt idx="164">
                  <c:v>45298</c:v>
                </c:pt>
                <c:pt idx="165">
                  <c:v>45298</c:v>
                </c:pt>
                <c:pt idx="166">
                  <c:v>45298</c:v>
                </c:pt>
                <c:pt idx="167">
                  <c:v>45298</c:v>
                </c:pt>
                <c:pt idx="168">
                  <c:v>45299</c:v>
                </c:pt>
                <c:pt idx="169">
                  <c:v>45299</c:v>
                </c:pt>
                <c:pt idx="170">
                  <c:v>45299</c:v>
                </c:pt>
                <c:pt idx="171">
                  <c:v>45299</c:v>
                </c:pt>
                <c:pt idx="172">
                  <c:v>45299</c:v>
                </c:pt>
                <c:pt idx="173">
                  <c:v>45299</c:v>
                </c:pt>
                <c:pt idx="174">
                  <c:v>45299</c:v>
                </c:pt>
                <c:pt idx="175">
                  <c:v>45299</c:v>
                </c:pt>
                <c:pt idx="176">
                  <c:v>45299</c:v>
                </c:pt>
                <c:pt idx="177">
                  <c:v>45299</c:v>
                </c:pt>
                <c:pt idx="178">
                  <c:v>45299</c:v>
                </c:pt>
                <c:pt idx="179">
                  <c:v>45299</c:v>
                </c:pt>
                <c:pt idx="180">
                  <c:v>45299</c:v>
                </c:pt>
                <c:pt idx="181">
                  <c:v>45299</c:v>
                </c:pt>
                <c:pt idx="182">
                  <c:v>45299</c:v>
                </c:pt>
                <c:pt idx="183">
                  <c:v>45299</c:v>
                </c:pt>
                <c:pt idx="184">
                  <c:v>45299</c:v>
                </c:pt>
                <c:pt idx="185">
                  <c:v>45299</c:v>
                </c:pt>
                <c:pt idx="186">
                  <c:v>45299</c:v>
                </c:pt>
                <c:pt idx="187">
                  <c:v>45299</c:v>
                </c:pt>
                <c:pt idx="188">
                  <c:v>45299</c:v>
                </c:pt>
                <c:pt idx="189">
                  <c:v>45299</c:v>
                </c:pt>
                <c:pt idx="190">
                  <c:v>45299</c:v>
                </c:pt>
                <c:pt idx="191">
                  <c:v>45299</c:v>
                </c:pt>
                <c:pt idx="192">
                  <c:v>45300</c:v>
                </c:pt>
                <c:pt idx="193">
                  <c:v>45300</c:v>
                </c:pt>
                <c:pt idx="194">
                  <c:v>45300</c:v>
                </c:pt>
                <c:pt idx="195">
                  <c:v>45300</c:v>
                </c:pt>
                <c:pt idx="196">
                  <c:v>45300</c:v>
                </c:pt>
                <c:pt idx="197">
                  <c:v>45300</c:v>
                </c:pt>
                <c:pt idx="198">
                  <c:v>45300</c:v>
                </c:pt>
                <c:pt idx="199">
                  <c:v>45300</c:v>
                </c:pt>
                <c:pt idx="200">
                  <c:v>45300</c:v>
                </c:pt>
                <c:pt idx="201">
                  <c:v>45300</c:v>
                </c:pt>
                <c:pt idx="202">
                  <c:v>45300</c:v>
                </c:pt>
                <c:pt idx="203">
                  <c:v>45300</c:v>
                </c:pt>
                <c:pt idx="204">
                  <c:v>45300</c:v>
                </c:pt>
                <c:pt idx="205">
                  <c:v>45300</c:v>
                </c:pt>
                <c:pt idx="206">
                  <c:v>45300</c:v>
                </c:pt>
                <c:pt idx="207">
                  <c:v>45300</c:v>
                </c:pt>
                <c:pt idx="208">
                  <c:v>45300</c:v>
                </c:pt>
                <c:pt idx="209">
                  <c:v>45300</c:v>
                </c:pt>
                <c:pt idx="210">
                  <c:v>45300</c:v>
                </c:pt>
                <c:pt idx="211">
                  <c:v>45300</c:v>
                </c:pt>
                <c:pt idx="212">
                  <c:v>45300</c:v>
                </c:pt>
                <c:pt idx="213">
                  <c:v>45300</c:v>
                </c:pt>
                <c:pt idx="214">
                  <c:v>45300</c:v>
                </c:pt>
                <c:pt idx="215">
                  <c:v>45300</c:v>
                </c:pt>
                <c:pt idx="216">
                  <c:v>45301</c:v>
                </c:pt>
                <c:pt idx="217">
                  <c:v>45301</c:v>
                </c:pt>
                <c:pt idx="218">
                  <c:v>45301</c:v>
                </c:pt>
                <c:pt idx="219">
                  <c:v>45301</c:v>
                </c:pt>
                <c:pt idx="220">
                  <c:v>45301</c:v>
                </c:pt>
                <c:pt idx="221">
                  <c:v>45301</c:v>
                </c:pt>
                <c:pt idx="222">
                  <c:v>45301</c:v>
                </c:pt>
                <c:pt idx="223">
                  <c:v>45301</c:v>
                </c:pt>
                <c:pt idx="224">
                  <c:v>45301</c:v>
                </c:pt>
                <c:pt idx="225">
                  <c:v>45301</c:v>
                </c:pt>
                <c:pt idx="226">
                  <c:v>45301</c:v>
                </c:pt>
                <c:pt idx="227">
                  <c:v>45301</c:v>
                </c:pt>
                <c:pt idx="228">
                  <c:v>45301</c:v>
                </c:pt>
                <c:pt idx="229">
                  <c:v>45301</c:v>
                </c:pt>
                <c:pt idx="230">
                  <c:v>45301</c:v>
                </c:pt>
                <c:pt idx="231">
                  <c:v>45301</c:v>
                </c:pt>
                <c:pt idx="232">
                  <c:v>45301</c:v>
                </c:pt>
                <c:pt idx="233">
                  <c:v>45301</c:v>
                </c:pt>
                <c:pt idx="234">
                  <c:v>45301</c:v>
                </c:pt>
                <c:pt idx="235">
                  <c:v>45301</c:v>
                </c:pt>
                <c:pt idx="236">
                  <c:v>45301</c:v>
                </c:pt>
                <c:pt idx="237">
                  <c:v>45301</c:v>
                </c:pt>
                <c:pt idx="238">
                  <c:v>45301</c:v>
                </c:pt>
                <c:pt idx="239">
                  <c:v>45301</c:v>
                </c:pt>
                <c:pt idx="240">
                  <c:v>45302</c:v>
                </c:pt>
                <c:pt idx="241">
                  <c:v>45302</c:v>
                </c:pt>
                <c:pt idx="242">
                  <c:v>45302</c:v>
                </c:pt>
                <c:pt idx="243">
                  <c:v>45302</c:v>
                </c:pt>
                <c:pt idx="244">
                  <c:v>45302</c:v>
                </c:pt>
                <c:pt idx="245">
                  <c:v>45302</c:v>
                </c:pt>
                <c:pt idx="246">
                  <c:v>45302</c:v>
                </c:pt>
                <c:pt idx="247">
                  <c:v>45302</c:v>
                </c:pt>
                <c:pt idx="248">
                  <c:v>45302</c:v>
                </c:pt>
                <c:pt idx="249">
                  <c:v>45302</c:v>
                </c:pt>
                <c:pt idx="250">
                  <c:v>45302</c:v>
                </c:pt>
                <c:pt idx="251">
                  <c:v>45302</c:v>
                </c:pt>
                <c:pt idx="252">
                  <c:v>45302</c:v>
                </c:pt>
                <c:pt idx="253">
                  <c:v>45302</c:v>
                </c:pt>
                <c:pt idx="254">
                  <c:v>45302</c:v>
                </c:pt>
                <c:pt idx="255">
                  <c:v>45302</c:v>
                </c:pt>
                <c:pt idx="256">
                  <c:v>45302</c:v>
                </c:pt>
                <c:pt idx="257">
                  <c:v>45302</c:v>
                </c:pt>
                <c:pt idx="258">
                  <c:v>45302</c:v>
                </c:pt>
                <c:pt idx="259">
                  <c:v>45302</c:v>
                </c:pt>
                <c:pt idx="260">
                  <c:v>45302</c:v>
                </c:pt>
                <c:pt idx="261">
                  <c:v>45302</c:v>
                </c:pt>
                <c:pt idx="262">
                  <c:v>45302</c:v>
                </c:pt>
                <c:pt idx="263">
                  <c:v>45302</c:v>
                </c:pt>
                <c:pt idx="264">
                  <c:v>45303</c:v>
                </c:pt>
                <c:pt idx="265">
                  <c:v>45303</c:v>
                </c:pt>
                <c:pt idx="266">
                  <c:v>45303</c:v>
                </c:pt>
                <c:pt idx="267">
                  <c:v>45303</c:v>
                </c:pt>
                <c:pt idx="268">
                  <c:v>45303</c:v>
                </c:pt>
                <c:pt idx="269">
                  <c:v>45303</c:v>
                </c:pt>
                <c:pt idx="270">
                  <c:v>45303</c:v>
                </c:pt>
                <c:pt idx="271">
                  <c:v>45303</c:v>
                </c:pt>
                <c:pt idx="272">
                  <c:v>45303</c:v>
                </c:pt>
                <c:pt idx="273">
                  <c:v>45303</c:v>
                </c:pt>
                <c:pt idx="274">
                  <c:v>45303</c:v>
                </c:pt>
                <c:pt idx="275">
                  <c:v>45303</c:v>
                </c:pt>
                <c:pt idx="276">
                  <c:v>45303</c:v>
                </c:pt>
                <c:pt idx="277">
                  <c:v>45303</c:v>
                </c:pt>
                <c:pt idx="278">
                  <c:v>45303</c:v>
                </c:pt>
                <c:pt idx="279">
                  <c:v>45303</c:v>
                </c:pt>
                <c:pt idx="280">
                  <c:v>45303</c:v>
                </c:pt>
                <c:pt idx="281">
                  <c:v>45303</c:v>
                </c:pt>
                <c:pt idx="282">
                  <c:v>45303</c:v>
                </c:pt>
                <c:pt idx="283">
                  <c:v>45303</c:v>
                </c:pt>
                <c:pt idx="284">
                  <c:v>45303</c:v>
                </c:pt>
                <c:pt idx="285">
                  <c:v>45303</c:v>
                </c:pt>
                <c:pt idx="286">
                  <c:v>45303</c:v>
                </c:pt>
                <c:pt idx="287">
                  <c:v>45303</c:v>
                </c:pt>
                <c:pt idx="288">
                  <c:v>45304</c:v>
                </c:pt>
                <c:pt idx="289">
                  <c:v>45304</c:v>
                </c:pt>
                <c:pt idx="290">
                  <c:v>45304</c:v>
                </c:pt>
                <c:pt idx="291">
                  <c:v>45304</c:v>
                </c:pt>
                <c:pt idx="292">
                  <c:v>45304</c:v>
                </c:pt>
                <c:pt idx="293">
                  <c:v>45304</c:v>
                </c:pt>
                <c:pt idx="294">
                  <c:v>45304</c:v>
                </c:pt>
                <c:pt idx="295">
                  <c:v>45304</c:v>
                </c:pt>
                <c:pt idx="296">
                  <c:v>45304</c:v>
                </c:pt>
                <c:pt idx="297">
                  <c:v>45304</c:v>
                </c:pt>
                <c:pt idx="298">
                  <c:v>45304</c:v>
                </c:pt>
                <c:pt idx="299">
                  <c:v>45304</c:v>
                </c:pt>
                <c:pt idx="300">
                  <c:v>45304</c:v>
                </c:pt>
                <c:pt idx="301">
                  <c:v>45304</c:v>
                </c:pt>
                <c:pt idx="302">
                  <c:v>45304</c:v>
                </c:pt>
                <c:pt idx="303">
                  <c:v>45304</c:v>
                </c:pt>
                <c:pt idx="304">
                  <c:v>45304</c:v>
                </c:pt>
                <c:pt idx="305">
                  <c:v>45304</c:v>
                </c:pt>
                <c:pt idx="306">
                  <c:v>45304</c:v>
                </c:pt>
                <c:pt idx="307">
                  <c:v>45304</c:v>
                </c:pt>
                <c:pt idx="308">
                  <c:v>45304</c:v>
                </c:pt>
                <c:pt idx="309">
                  <c:v>45304</c:v>
                </c:pt>
                <c:pt idx="310">
                  <c:v>45304</c:v>
                </c:pt>
                <c:pt idx="311">
                  <c:v>45304</c:v>
                </c:pt>
                <c:pt idx="312">
                  <c:v>45305</c:v>
                </c:pt>
                <c:pt idx="313">
                  <c:v>45305</c:v>
                </c:pt>
                <c:pt idx="314">
                  <c:v>45305</c:v>
                </c:pt>
                <c:pt idx="315">
                  <c:v>45305</c:v>
                </c:pt>
                <c:pt idx="316">
                  <c:v>45305</c:v>
                </c:pt>
                <c:pt idx="317">
                  <c:v>45305</c:v>
                </c:pt>
                <c:pt idx="318">
                  <c:v>45305</c:v>
                </c:pt>
                <c:pt idx="319">
                  <c:v>45305</c:v>
                </c:pt>
                <c:pt idx="320">
                  <c:v>45305</c:v>
                </c:pt>
                <c:pt idx="321">
                  <c:v>45305</c:v>
                </c:pt>
                <c:pt idx="322">
                  <c:v>45305</c:v>
                </c:pt>
                <c:pt idx="323">
                  <c:v>45305</c:v>
                </c:pt>
                <c:pt idx="324">
                  <c:v>45305</c:v>
                </c:pt>
                <c:pt idx="325">
                  <c:v>45305</c:v>
                </c:pt>
                <c:pt idx="326">
                  <c:v>45305</c:v>
                </c:pt>
                <c:pt idx="327">
                  <c:v>45305</c:v>
                </c:pt>
                <c:pt idx="328">
                  <c:v>45305</c:v>
                </c:pt>
                <c:pt idx="329">
                  <c:v>45305</c:v>
                </c:pt>
                <c:pt idx="330">
                  <c:v>45305</c:v>
                </c:pt>
                <c:pt idx="331">
                  <c:v>45305</c:v>
                </c:pt>
                <c:pt idx="332">
                  <c:v>45305</c:v>
                </c:pt>
                <c:pt idx="333">
                  <c:v>45305</c:v>
                </c:pt>
                <c:pt idx="334">
                  <c:v>45305</c:v>
                </c:pt>
                <c:pt idx="335">
                  <c:v>45305</c:v>
                </c:pt>
                <c:pt idx="336">
                  <c:v>45306</c:v>
                </c:pt>
                <c:pt idx="337">
                  <c:v>45306</c:v>
                </c:pt>
                <c:pt idx="338">
                  <c:v>45306</c:v>
                </c:pt>
                <c:pt idx="339">
                  <c:v>45306</c:v>
                </c:pt>
                <c:pt idx="340">
                  <c:v>45306</c:v>
                </c:pt>
                <c:pt idx="341">
                  <c:v>45306</c:v>
                </c:pt>
                <c:pt idx="342">
                  <c:v>45306</c:v>
                </c:pt>
                <c:pt idx="343">
                  <c:v>45306</c:v>
                </c:pt>
                <c:pt idx="344">
                  <c:v>45306</c:v>
                </c:pt>
                <c:pt idx="345">
                  <c:v>45306</c:v>
                </c:pt>
                <c:pt idx="346">
                  <c:v>45306</c:v>
                </c:pt>
                <c:pt idx="347">
                  <c:v>45306</c:v>
                </c:pt>
                <c:pt idx="348">
                  <c:v>45306</c:v>
                </c:pt>
                <c:pt idx="349">
                  <c:v>45306</c:v>
                </c:pt>
                <c:pt idx="350">
                  <c:v>45306</c:v>
                </c:pt>
                <c:pt idx="351">
                  <c:v>45306</c:v>
                </c:pt>
                <c:pt idx="352">
                  <c:v>45306</c:v>
                </c:pt>
                <c:pt idx="353">
                  <c:v>45306</c:v>
                </c:pt>
                <c:pt idx="354">
                  <c:v>45306</c:v>
                </c:pt>
                <c:pt idx="355">
                  <c:v>45306</c:v>
                </c:pt>
                <c:pt idx="356">
                  <c:v>45306</c:v>
                </c:pt>
                <c:pt idx="357">
                  <c:v>45306</c:v>
                </c:pt>
                <c:pt idx="358">
                  <c:v>45306</c:v>
                </c:pt>
                <c:pt idx="359">
                  <c:v>45306</c:v>
                </c:pt>
                <c:pt idx="360">
                  <c:v>45307</c:v>
                </c:pt>
                <c:pt idx="361">
                  <c:v>45307</c:v>
                </c:pt>
                <c:pt idx="362">
                  <c:v>45307</c:v>
                </c:pt>
                <c:pt idx="363">
                  <c:v>45307</c:v>
                </c:pt>
                <c:pt idx="364">
                  <c:v>45307</c:v>
                </c:pt>
                <c:pt idx="365">
                  <c:v>45307</c:v>
                </c:pt>
                <c:pt idx="366">
                  <c:v>45307</c:v>
                </c:pt>
                <c:pt idx="367">
                  <c:v>45307</c:v>
                </c:pt>
                <c:pt idx="368">
                  <c:v>45307</c:v>
                </c:pt>
                <c:pt idx="369">
                  <c:v>45307</c:v>
                </c:pt>
                <c:pt idx="370">
                  <c:v>45307</c:v>
                </c:pt>
                <c:pt idx="371">
                  <c:v>45307</c:v>
                </c:pt>
                <c:pt idx="372">
                  <c:v>45307</c:v>
                </c:pt>
                <c:pt idx="373">
                  <c:v>45307</c:v>
                </c:pt>
                <c:pt idx="374">
                  <c:v>45307</c:v>
                </c:pt>
                <c:pt idx="375">
                  <c:v>45307</c:v>
                </c:pt>
                <c:pt idx="376">
                  <c:v>45307</c:v>
                </c:pt>
                <c:pt idx="377">
                  <c:v>45307</c:v>
                </c:pt>
                <c:pt idx="378">
                  <c:v>45307</c:v>
                </c:pt>
                <c:pt idx="379">
                  <c:v>45307</c:v>
                </c:pt>
                <c:pt idx="380">
                  <c:v>45307</c:v>
                </c:pt>
                <c:pt idx="381">
                  <c:v>45307</c:v>
                </c:pt>
                <c:pt idx="382">
                  <c:v>45307</c:v>
                </c:pt>
                <c:pt idx="383">
                  <c:v>45307</c:v>
                </c:pt>
                <c:pt idx="384">
                  <c:v>45308</c:v>
                </c:pt>
                <c:pt idx="385">
                  <c:v>45308</c:v>
                </c:pt>
                <c:pt idx="386">
                  <c:v>45308</c:v>
                </c:pt>
                <c:pt idx="387">
                  <c:v>45308</c:v>
                </c:pt>
                <c:pt idx="388">
                  <c:v>45308</c:v>
                </c:pt>
                <c:pt idx="389">
                  <c:v>45308</c:v>
                </c:pt>
                <c:pt idx="390">
                  <c:v>45308</c:v>
                </c:pt>
                <c:pt idx="391">
                  <c:v>45308</c:v>
                </c:pt>
                <c:pt idx="392">
                  <c:v>45308</c:v>
                </c:pt>
                <c:pt idx="393">
                  <c:v>45308</c:v>
                </c:pt>
                <c:pt idx="394">
                  <c:v>45308</c:v>
                </c:pt>
                <c:pt idx="395">
                  <c:v>45308</c:v>
                </c:pt>
                <c:pt idx="396">
                  <c:v>45308</c:v>
                </c:pt>
                <c:pt idx="397">
                  <c:v>45308</c:v>
                </c:pt>
                <c:pt idx="398">
                  <c:v>45308</c:v>
                </c:pt>
                <c:pt idx="399">
                  <c:v>45308</c:v>
                </c:pt>
                <c:pt idx="400">
                  <c:v>45308</c:v>
                </c:pt>
                <c:pt idx="401">
                  <c:v>45308</c:v>
                </c:pt>
                <c:pt idx="402">
                  <c:v>45308</c:v>
                </c:pt>
                <c:pt idx="403">
                  <c:v>45308</c:v>
                </c:pt>
                <c:pt idx="404">
                  <c:v>45308</c:v>
                </c:pt>
                <c:pt idx="405">
                  <c:v>45308</c:v>
                </c:pt>
                <c:pt idx="406">
                  <c:v>45308</c:v>
                </c:pt>
                <c:pt idx="407">
                  <c:v>45308</c:v>
                </c:pt>
                <c:pt idx="408">
                  <c:v>45309</c:v>
                </c:pt>
                <c:pt idx="409">
                  <c:v>45309</c:v>
                </c:pt>
                <c:pt idx="410">
                  <c:v>45309</c:v>
                </c:pt>
                <c:pt idx="411">
                  <c:v>45309</c:v>
                </c:pt>
                <c:pt idx="412">
                  <c:v>45309</c:v>
                </c:pt>
                <c:pt idx="413">
                  <c:v>45309</c:v>
                </c:pt>
                <c:pt idx="414">
                  <c:v>45309</c:v>
                </c:pt>
                <c:pt idx="415">
                  <c:v>45309</c:v>
                </c:pt>
                <c:pt idx="416">
                  <c:v>45309</c:v>
                </c:pt>
                <c:pt idx="417">
                  <c:v>45309</c:v>
                </c:pt>
                <c:pt idx="418">
                  <c:v>45309</c:v>
                </c:pt>
                <c:pt idx="419">
                  <c:v>45309</c:v>
                </c:pt>
                <c:pt idx="420">
                  <c:v>45309</c:v>
                </c:pt>
                <c:pt idx="421">
                  <c:v>45309</c:v>
                </c:pt>
                <c:pt idx="422">
                  <c:v>45309</c:v>
                </c:pt>
                <c:pt idx="423">
                  <c:v>45309</c:v>
                </c:pt>
                <c:pt idx="424">
                  <c:v>45309</c:v>
                </c:pt>
                <c:pt idx="425">
                  <c:v>45309</c:v>
                </c:pt>
                <c:pt idx="426">
                  <c:v>45309</c:v>
                </c:pt>
                <c:pt idx="427">
                  <c:v>45309</c:v>
                </c:pt>
                <c:pt idx="428">
                  <c:v>45309</c:v>
                </c:pt>
                <c:pt idx="429">
                  <c:v>45309</c:v>
                </c:pt>
                <c:pt idx="430">
                  <c:v>45309</c:v>
                </c:pt>
                <c:pt idx="431">
                  <c:v>45309</c:v>
                </c:pt>
                <c:pt idx="432">
                  <c:v>45310</c:v>
                </c:pt>
                <c:pt idx="433">
                  <c:v>45310</c:v>
                </c:pt>
                <c:pt idx="434">
                  <c:v>45310</c:v>
                </c:pt>
                <c:pt idx="435">
                  <c:v>45310</c:v>
                </c:pt>
                <c:pt idx="436">
                  <c:v>45310</c:v>
                </c:pt>
                <c:pt idx="437">
                  <c:v>45310</c:v>
                </c:pt>
                <c:pt idx="438">
                  <c:v>45310</c:v>
                </c:pt>
                <c:pt idx="439">
                  <c:v>45310</c:v>
                </c:pt>
                <c:pt idx="440">
                  <c:v>45310</c:v>
                </c:pt>
                <c:pt idx="441">
                  <c:v>45310</c:v>
                </c:pt>
                <c:pt idx="442">
                  <c:v>45310</c:v>
                </c:pt>
                <c:pt idx="443">
                  <c:v>45310</c:v>
                </c:pt>
                <c:pt idx="444">
                  <c:v>45310</c:v>
                </c:pt>
                <c:pt idx="445">
                  <c:v>45310</c:v>
                </c:pt>
                <c:pt idx="446">
                  <c:v>45310</c:v>
                </c:pt>
                <c:pt idx="447">
                  <c:v>45310</c:v>
                </c:pt>
                <c:pt idx="448">
                  <c:v>45310</c:v>
                </c:pt>
                <c:pt idx="449">
                  <c:v>45310</c:v>
                </c:pt>
                <c:pt idx="450">
                  <c:v>45310</c:v>
                </c:pt>
                <c:pt idx="451">
                  <c:v>45310</c:v>
                </c:pt>
                <c:pt idx="452">
                  <c:v>45310</c:v>
                </c:pt>
                <c:pt idx="453">
                  <c:v>45310</c:v>
                </c:pt>
                <c:pt idx="454">
                  <c:v>45310</c:v>
                </c:pt>
                <c:pt idx="455">
                  <c:v>45310</c:v>
                </c:pt>
                <c:pt idx="456">
                  <c:v>45311</c:v>
                </c:pt>
                <c:pt idx="457">
                  <c:v>45311</c:v>
                </c:pt>
                <c:pt idx="458">
                  <c:v>45311</c:v>
                </c:pt>
                <c:pt idx="459">
                  <c:v>45311</c:v>
                </c:pt>
                <c:pt idx="460">
                  <c:v>45311</c:v>
                </c:pt>
                <c:pt idx="461">
                  <c:v>45311</c:v>
                </c:pt>
                <c:pt idx="462">
                  <c:v>45311</c:v>
                </c:pt>
                <c:pt idx="463">
                  <c:v>45311</c:v>
                </c:pt>
                <c:pt idx="464">
                  <c:v>45311</c:v>
                </c:pt>
                <c:pt idx="465">
                  <c:v>45311</c:v>
                </c:pt>
                <c:pt idx="466">
                  <c:v>45311</c:v>
                </c:pt>
                <c:pt idx="467">
                  <c:v>45311</c:v>
                </c:pt>
                <c:pt idx="468">
                  <c:v>45311</c:v>
                </c:pt>
                <c:pt idx="469">
                  <c:v>45311</c:v>
                </c:pt>
                <c:pt idx="470">
                  <c:v>45311</c:v>
                </c:pt>
                <c:pt idx="471">
                  <c:v>45311</c:v>
                </c:pt>
                <c:pt idx="472">
                  <c:v>45311</c:v>
                </c:pt>
                <c:pt idx="473">
                  <c:v>45311</c:v>
                </c:pt>
                <c:pt idx="474">
                  <c:v>45311</c:v>
                </c:pt>
                <c:pt idx="475">
                  <c:v>45311</c:v>
                </c:pt>
                <c:pt idx="476">
                  <c:v>45311</c:v>
                </c:pt>
                <c:pt idx="477">
                  <c:v>45311</c:v>
                </c:pt>
                <c:pt idx="478">
                  <c:v>45311</c:v>
                </c:pt>
                <c:pt idx="479">
                  <c:v>45311</c:v>
                </c:pt>
                <c:pt idx="480">
                  <c:v>45312</c:v>
                </c:pt>
                <c:pt idx="481">
                  <c:v>45312</c:v>
                </c:pt>
                <c:pt idx="482">
                  <c:v>45312</c:v>
                </c:pt>
                <c:pt idx="483">
                  <c:v>45312</c:v>
                </c:pt>
                <c:pt idx="484">
                  <c:v>45312</c:v>
                </c:pt>
                <c:pt idx="485">
                  <c:v>45312</c:v>
                </c:pt>
                <c:pt idx="486">
                  <c:v>45312</c:v>
                </c:pt>
                <c:pt idx="487">
                  <c:v>45312</c:v>
                </c:pt>
                <c:pt idx="488">
                  <c:v>45312</c:v>
                </c:pt>
                <c:pt idx="489">
                  <c:v>45312</c:v>
                </c:pt>
                <c:pt idx="490">
                  <c:v>45312</c:v>
                </c:pt>
                <c:pt idx="491">
                  <c:v>45312</c:v>
                </c:pt>
                <c:pt idx="492">
                  <c:v>45312</c:v>
                </c:pt>
                <c:pt idx="493">
                  <c:v>45312</c:v>
                </c:pt>
                <c:pt idx="494">
                  <c:v>45312</c:v>
                </c:pt>
                <c:pt idx="495">
                  <c:v>45312</c:v>
                </c:pt>
                <c:pt idx="496">
                  <c:v>45312</c:v>
                </c:pt>
                <c:pt idx="497">
                  <c:v>45312</c:v>
                </c:pt>
                <c:pt idx="498">
                  <c:v>45312</c:v>
                </c:pt>
                <c:pt idx="499">
                  <c:v>45312</c:v>
                </c:pt>
                <c:pt idx="500">
                  <c:v>45312</c:v>
                </c:pt>
                <c:pt idx="501">
                  <c:v>45312</c:v>
                </c:pt>
                <c:pt idx="502">
                  <c:v>45312</c:v>
                </c:pt>
                <c:pt idx="503">
                  <c:v>45312</c:v>
                </c:pt>
                <c:pt idx="504">
                  <c:v>45313</c:v>
                </c:pt>
                <c:pt idx="505">
                  <c:v>45313</c:v>
                </c:pt>
                <c:pt idx="506">
                  <c:v>45313</c:v>
                </c:pt>
                <c:pt idx="507">
                  <c:v>45313</c:v>
                </c:pt>
                <c:pt idx="508">
                  <c:v>45313</c:v>
                </c:pt>
                <c:pt idx="509">
                  <c:v>45313</c:v>
                </c:pt>
                <c:pt idx="510">
                  <c:v>45313</c:v>
                </c:pt>
                <c:pt idx="511">
                  <c:v>45313</c:v>
                </c:pt>
                <c:pt idx="512">
                  <c:v>45313</c:v>
                </c:pt>
                <c:pt idx="513">
                  <c:v>45313</c:v>
                </c:pt>
                <c:pt idx="514">
                  <c:v>45313</c:v>
                </c:pt>
                <c:pt idx="515">
                  <c:v>45313</c:v>
                </c:pt>
                <c:pt idx="516">
                  <c:v>45313</c:v>
                </c:pt>
                <c:pt idx="517">
                  <c:v>45313</c:v>
                </c:pt>
                <c:pt idx="518">
                  <c:v>45313</c:v>
                </c:pt>
                <c:pt idx="519">
                  <c:v>45313</c:v>
                </c:pt>
                <c:pt idx="520">
                  <c:v>45313</c:v>
                </c:pt>
                <c:pt idx="521">
                  <c:v>45313</c:v>
                </c:pt>
                <c:pt idx="522">
                  <c:v>45313</c:v>
                </c:pt>
                <c:pt idx="523">
                  <c:v>45313</c:v>
                </c:pt>
                <c:pt idx="524">
                  <c:v>45313</c:v>
                </c:pt>
                <c:pt idx="525">
                  <c:v>45313</c:v>
                </c:pt>
                <c:pt idx="526">
                  <c:v>45313</c:v>
                </c:pt>
                <c:pt idx="527">
                  <c:v>45313</c:v>
                </c:pt>
                <c:pt idx="528">
                  <c:v>45314</c:v>
                </c:pt>
                <c:pt idx="529">
                  <c:v>45314</c:v>
                </c:pt>
                <c:pt idx="530">
                  <c:v>45314</c:v>
                </c:pt>
                <c:pt idx="531">
                  <c:v>45314</c:v>
                </c:pt>
                <c:pt idx="532">
                  <c:v>45314</c:v>
                </c:pt>
                <c:pt idx="533">
                  <c:v>45314</c:v>
                </c:pt>
                <c:pt idx="534">
                  <c:v>45314</c:v>
                </c:pt>
                <c:pt idx="535">
                  <c:v>45314</c:v>
                </c:pt>
                <c:pt idx="536">
                  <c:v>45314</c:v>
                </c:pt>
                <c:pt idx="537">
                  <c:v>45314</c:v>
                </c:pt>
                <c:pt idx="538">
                  <c:v>45314</c:v>
                </c:pt>
                <c:pt idx="539">
                  <c:v>45314</c:v>
                </c:pt>
                <c:pt idx="540">
                  <c:v>45314</c:v>
                </c:pt>
                <c:pt idx="541">
                  <c:v>45314</c:v>
                </c:pt>
                <c:pt idx="542">
                  <c:v>45314</c:v>
                </c:pt>
                <c:pt idx="543">
                  <c:v>45314</c:v>
                </c:pt>
                <c:pt idx="544">
                  <c:v>45314</c:v>
                </c:pt>
                <c:pt idx="545">
                  <c:v>45314</c:v>
                </c:pt>
                <c:pt idx="546">
                  <c:v>45314</c:v>
                </c:pt>
                <c:pt idx="547">
                  <c:v>45314</c:v>
                </c:pt>
                <c:pt idx="548">
                  <c:v>45314</c:v>
                </c:pt>
                <c:pt idx="549">
                  <c:v>45314</c:v>
                </c:pt>
                <c:pt idx="550">
                  <c:v>45314</c:v>
                </c:pt>
                <c:pt idx="551">
                  <c:v>45314</c:v>
                </c:pt>
                <c:pt idx="552">
                  <c:v>45315</c:v>
                </c:pt>
                <c:pt idx="553">
                  <c:v>45315</c:v>
                </c:pt>
                <c:pt idx="554">
                  <c:v>45315</c:v>
                </c:pt>
                <c:pt idx="555">
                  <c:v>45315</c:v>
                </c:pt>
                <c:pt idx="556">
                  <c:v>45315</c:v>
                </c:pt>
                <c:pt idx="557">
                  <c:v>45315</c:v>
                </c:pt>
                <c:pt idx="558">
                  <c:v>45315</c:v>
                </c:pt>
                <c:pt idx="559">
                  <c:v>45315</c:v>
                </c:pt>
                <c:pt idx="560">
                  <c:v>45315</c:v>
                </c:pt>
                <c:pt idx="561">
                  <c:v>45315</c:v>
                </c:pt>
                <c:pt idx="562">
                  <c:v>45315</c:v>
                </c:pt>
                <c:pt idx="563">
                  <c:v>45315</c:v>
                </c:pt>
                <c:pt idx="564">
                  <c:v>45315</c:v>
                </c:pt>
                <c:pt idx="565">
                  <c:v>45315</c:v>
                </c:pt>
                <c:pt idx="566">
                  <c:v>45315</c:v>
                </c:pt>
                <c:pt idx="567">
                  <c:v>45315</c:v>
                </c:pt>
                <c:pt idx="568">
                  <c:v>45315</c:v>
                </c:pt>
                <c:pt idx="569">
                  <c:v>45315</c:v>
                </c:pt>
                <c:pt idx="570">
                  <c:v>45315</c:v>
                </c:pt>
                <c:pt idx="571">
                  <c:v>45315</c:v>
                </c:pt>
                <c:pt idx="572">
                  <c:v>45315</c:v>
                </c:pt>
                <c:pt idx="573">
                  <c:v>45315</c:v>
                </c:pt>
                <c:pt idx="574">
                  <c:v>45315</c:v>
                </c:pt>
                <c:pt idx="575">
                  <c:v>45315</c:v>
                </c:pt>
                <c:pt idx="576">
                  <c:v>45316</c:v>
                </c:pt>
                <c:pt idx="577">
                  <c:v>45316</c:v>
                </c:pt>
                <c:pt idx="578">
                  <c:v>45316</c:v>
                </c:pt>
                <c:pt idx="579">
                  <c:v>45316</c:v>
                </c:pt>
                <c:pt idx="580">
                  <c:v>45316</c:v>
                </c:pt>
                <c:pt idx="581">
                  <c:v>45316</c:v>
                </c:pt>
                <c:pt idx="582">
                  <c:v>45316</c:v>
                </c:pt>
                <c:pt idx="583">
                  <c:v>45316</c:v>
                </c:pt>
                <c:pt idx="584">
                  <c:v>45316</c:v>
                </c:pt>
                <c:pt idx="585">
                  <c:v>45316</c:v>
                </c:pt>
                <c:pt idx="586">
                  <c:v>45316</c:v>
                </c:pt>
                <c:pt idx="587">
                  <c:v>45316</c:v>
                </c:pt>
                <c:pt idx="588">
                  <c:v>45316</c:v>
                </c:pt>
                <c:pt idx="589">
                  <c:v>45316</c:v>
                </c:pt>
                <c:pt idx="590">
                  <c:v>45316</c:v>
                </c:pt>
                <c:pt idx="591">
                  <c:v>45316</c:v>
                </c:pt>
                <c:pt idx="592">
                  <c:v>45316</c:v>
                </c:pt>
                <c:pt idx="593">
                  <c:v>45316</c:v>
                </c:pt>
                <c:pt idx="594">
                  <c:v>45316</c:v>
                </c:pt>
                <c:pt idx="595">
                  <c:v>45316</c:v>
                </c:pt>
                <c:pt idx="596">
                  <c:v>45316</c:v>
                </c:pt>
                <c:pt idx="597">
                  <c:v>45316</c:v>
                </c:pt>
                <c:pt idx="598">
                  <c:v>45316</c:v>
                </c:pt>
                <c:pt idx="599">
                  <c:v>45316</c:v>
                </c:pt>
                <c:pt idx="600">
                  <c:v>45317</c:v>
                </c:pt>
                <c:pt idx="601">
                  <c:v>45317</c:v>
                </c:pt>
                <c:pt idx="602">
                  <c:v>45317</c:v>
                </c:pt>
                <c:pt idx="603">
                  <c:v>45317</c:v>
                </c:pt>
                <c:pt idx="604">
                  <c:v>45317</c:v>
                </c:pt>
                <c:pt idx="605">
                  <c:v>45317</c:v>
                </c:pt>
                <c:pt idx="606">
                  <c:v>45317</c:v>
                </c:pt>
                <c:pt idx="607">
                  <c:v>45317</c:v>
                </c:pt>
                <c:pt idx="608">
                  <c:v>45317</c:v>
                </c:pt>
                <c:pt idx="609">
                  <c:v>45317</c:v>
                </c:pt>
                <c:pt idx="610">
                  <c:v>45317</c:v>
                </c:pt>
                <c:pt idx="611">
                  <c:v>45317</c:v>
                </c:pt>
                <c:pt idx="612">
                  <c:v>45317</c:v>
                </c:pt>
                <c:pt idx="613">
                  <c:v>45317</c:v>
                </c:pt>
                <c:pt idx="614">
                  <c:v>45317</c:v>
                </c:pt>
                <c:pt idx="615">
                  <c:v>45317</c:v>
                </c:pt>
                <c:pt idx="616">
                  <c:v>45317</c:v>
                </c:pt>
                <c:pt idx="617">
                  <c:v>45317</c:v>
                </c:pt>
                <c:pt idx="618">
                  <c:v>45317</c:v>
                </c:pt>
                <c:pt idx="619">
                  <c:v>45317</c:v>
                </c:pt>
                <c:pt idx="620">
                  <c:v>45317</c:v>
                </c:pt>
                <c:pt idx="621">
                  <c:v>45317</c:v>
                </c:pt>
                <c:pt idx="622">
                  <c:v>45317</c:v>
                </c:pt>
                <c:pt idx="623">
                  <c:v>45317</c:v>
                </c:pt>
                <c:pt idx="624">
                  <c:v>45318</c:v>
                </c:pt>
                <c:pt idx="625">
                  <c:v>45318</c:v>
                </c:pt>
                <c:pt idx="626">
                  <c:v>45318</c:v>
                </c:pt>
                <c:pt idx="627">
                  <c:v>45318</c:v>
                </c:pt>
                <c:pt idx="628">
                  <c:v>45318</c:v>
                </c:pt>
                <c:pt idx="629">
                  <c:v>45318</c:v>
                </c:pt>
                <c:pt idx="630">
                  <c:v>45318</c:v>
                </c:pt>
                <c:pt idx="631">
                  <c:v>45318</c:v>
                </c:pt>
                <c:pt idx="632">
                  <c:v>45318</c:v>
                </c:pt>
                <c:pt idx="633">
                  <c:v>45318</c:v>
                </c:pt>
                <c:pt idx="634">
                  <c:v>45318</c:v>
                </c:pt>
                <c:pt idx="635">
                  <c:v>45318</c:v>
                </c:pt>
                <c:pt idx="636">
                  <c:v>45318</c:v>
                </c:pt>
                <c:pt idx="637">
                  <c:v>45318</c:v>
                </c:pt>
                <c:pt idx="638">
                  <c:v>45318</c:v>
                </c:pt>
                <c:pt idx="639">
                  <c:v>45318</c:v>
                </c:pt>
                <c:pt idx="640">
                  <c:v>45318</c:v>
                </c:pt>
                <c:pt idx="641">
                  <c:v>45318</c:v>
                </c:pt>
                <c:pt idx="642">
                  <c:v>45318</c:v>
                </c:pt>
                <c:pt idx="643">
                  <c:v>45318</c:v>
                </c:pt>
                <c:pt idx="644">
                  <c:v>45318</c:v>
                </c:pt>
                <c:pt idx="645">
                  <c:v>45318</c:v>
                </c:pt>
                <c:pt idx="646">
                  <c:v>45318</c:v>
                </c:pt>
                <c:pt idx="647">
                  <c:v>45318</c:v>
                </c:pt>
                <c:pt idx="648">
                  <c:v>45319</c:v>
                </c:pt>
                <c:pt idx="649">
                  <c:v>45319</c:v>
                </c:pt>
                <c:pt idx="650">
                  <c:v>45319</c:v>
                </c:pt>
                <c:pt idx="651">
                  <c:v>45319</c:v>
                </c:pt>
                <c:pt idx="652">
                  <c:v>45319</c:v>
                </c:pt>
                <c:pt idx="653">
                  <c:v>45319</c:v>
                </c:pt>
                <c:pt idx="654">
                  <c:v>45319</c:v>
                </c:pt>
                <c:pt idx="655">
                  <c:v>45319</c:v>
                </c:pt>
                <c:pt idx="656">
                  <c:v>45319</c:v>
                </c:pt>
                <c:pt idx="657">
                  <c:v>45319</c:v>
                </c:pt>
                <c:pt idx="658">
                  <c:v>45319</c:v>
                </c:pt>
                <c:pt idx="659">
                  <c:v>45319</c:v>
                </c:pt>
                <c:pt idx="660">
                  <c:v>45319</c:v>
                </c:pt>
                <c:pt idx="661">
                  <c:v>45319</c:v>
                </c:pt>
                <c:pt idx="662">
                  <c:v>45319</c:v>
                </c:pt>
                <c:pt idx="663">
                  <c:v>45319</c:v>
                </c:pt>
                <c:pt idx="664">
                  <c:v>45319</c:v>
                </c:pt>
                <c:pt idx="665">
                  <c:v>45319</c:v>
                </c:pt>
                <c:pt idx="666">
                  <c:v>45319</c:v>
                </c:pt>
                <c:pt idx="667">
                  <c:v>45319</c:v>
                </c:pt>
                <c:pt idx="668">
                  <c:v>45319</c:v>
                </c:pt>
                <c:pt idx="669">
                  <c:v>45319</c:v>
                </c:pt>
                <c:pt idx="670">
                  <c:v>45319</c:v>
                </c:pt>
                <c:pt idx="671">
                  <c:v>45319</c:v>
                </c:pt>
                <c:pt idx="672">
                  <c:v>45320</c:v>
                </c:pt>
                <c:pt idx="673">
                  <c:v>45320</c:v>
                </c:pt>
                <c:pt idx="674">
                  <c:v>45320</c:v>
                </c:pt>
                <c:pt idx="675">
                  <c:v>45320</c:v>
                </c:pt>
                <c:pt idx="676">
                  <c:v>45320</c:v>
                </c:pt>
                <c:pt idx="677">
                  <c:v>45320</c:v>
                </c:pt>
                <c:pt idx="678">
                  <c:v>45320</c:v>
                </c:pt>
                <c:pt idx="679">
                  <c:v>45320</c:v>
                </c:pt>
                <c:pt idx="680">
                  <c:v>45320</c:v>
                </c:pt>
                <c:pt idx="681">
                  <c:v>45320</c:v>
                </c:pt>
                <c:pt idx="682">
                  <c:v>45320</c:v>
                </c:pt>
                <c:pt idx="683">
                  <c:v>45320</c:v>
                </c:pt>
                <c:pt idx="684">
                  <c:v>45320</c:v>
                </c:pt>
                <c:pt idx="685">
                  <c:v>45320</c:v>
                </c:pt>
                <c:pt idx="686">
                  <c:v>45320</c:v>
                </c:pt>
                <c:pt idx="687">
                  <c:v>45320</c:v>
                </c:pt>
                <c:pt idx="688">
                  <c:v>45320</c:v>
                </c:pt>
                <c:pt idx="689">
                  <c:v>45320</c:v>
                </c:pt>
                <c:pt idx="690">
                  <c:v>45320</c:v>
                </c:pt>
                <c:pt idx="691">
                  <c:v>45320</c:v>
                </c:pt>
                <c:pt idx="692">
                  <c:v>45320</c:v>
                </c:pt>
                <c:pt idx="693">
                  <c:v>45320</c:v>
                </c:pt>
                <c:pt idx="694">
                  <c:v>45320</c:v>
                </c:pt>
                <c:pt idx="695">
                  <c:v>45320</c:v>
                </c:pt>
                <c:pt idx="696">
                  <c:v>45321</c:v>
                </c:pt>
                <c:pt idx="697">
                  <c:v>45321</c:v>
                </c:pt>
                <c:pt idx="698">
                  <c:v>45321</c:v>
                </c:pt>
                <c:pt idx="699">
                  <c:v>45321</c:v>
                </c:pt>
                <c:pt idx="700">
                  <c:v>45321</c:v>
                </c:pt>
                <c:pt idx="701">
                  <c:v>45321</c:v>
                </c:pt>
                <c:pt idx="702">
                  <c:v>45321</c:v>
                </c:pt>
                <c:pt idx="703">
                  <c:v>45321</c:v>
                </c:pt>
                <c:pt idx="704">
                  <c:v>45321</c:v>
                </c:pt>
                <c:pt idx="705">
                  <c:v>45321</c:v>
                </c:pt>
                <c:pt idx="706">
                  <c:v>45321</c:v>
                </c:pt>
                <c:pt idx="707">
                  <c:v>45321</c:v>
                </c:pt>
                <c:pt idx="708">
                  <c:v>45321</c:v>
                </c:pt>
                <c:pt idx="709">
                  <c:v>45321</c:v>
                </c:pt>
                <c:pt idx="710">
                  <c:v>45321</c:v>
                </c:pt>
                <c:pt idx="711">
                  <c:v>45321</c:v>
                </c:pt>
                <c:pt idx="712">
                  <c:v>45321</c:v>
                </c:pt>
                <c:pt idx="713">
                  <c:v>45321</c:v>
                </c:pt>
                <c:pt idx="714">
                  <c:v>45321</c:v>
                </c:pt>
                <c:pt idx="715">
                  <c:v>45321</c:v>
                </c:pt>
                <c:pt idx="716">
                  <c:v>45321</c:v>
                </c:pt>
                <c:pt idx="717">
                  <c:v>45321</c:v>
                </c:pt>
                <c:pt idx="718">
                  <c:v>45321</c:v>
                </c:pt>
                <c:pt idx="719">
                  <c:v>45321</c:v>
                </c:pt>
                <c:pt idx="720">
                  <c:v>45322</c:v>
                </c:pt>
                <c:pt idx="721">
                  <c:v>45322</c:v>
                </c:pt>
                <c:pt idx="722">
                  <c:v>45322</c:v>
                </c:pt>
                <c:pt idx="723">
                  <c:v>45322</c:v>
                </c:pt>
                <c:pt idx="724">
                  <c:v>45322</c:v>
                </c:pt>
                <c:pt idx="725">
                  <c:v>45322</c:v>
                </c:pt>
                <c:pt idx="726">
                  <c:v>45322</c:v>
                </c:pt>
                <c:pt idx="727">
                  <c:v>45322</c:v>
                </c:pt>
                <c:pt idx="728">
                  <c:v>45322</c:v>
                </c:pt>
                <c:pt idx="729">
                  <c:v>45322</c:v>
                </c:pt>
                <c:pt idx="730">
                  <c:v>45322</c:v>
                </c:pt>
                <c:pt idx="731">
                  <c:v>45322</c:v>
                </c:pt>
                <c:pt idx="732">
                  <c:v>45322</c:v>
                </c:pt>
                <c:pt idx="733">
                  <c:v>45322</c:v>
                </c:pt>
                <c:pt idx="734">
                  <c:v>45322</c:v>
                </c:pt>
                <c:pt idx="735">
                  <c:v>45322</c:v>
                </c:pt>
                <c:pt idx="736">
                  <c:v>45322</c:v>
                </c:pt>
                <c:pt idx="737">
                  <c:v>45322</c:v>
                </c:pt>
                <c:pt idx="738">
                  <c:v>45322</c:v>
                </c:pt>
                <c:pt idx="739">
                  <c:v>45322</c:v>
                </c:pt>
                <c:pt idx="740">
                  <c:v>45322</c:v>
                </c:pt>
                <c:pt idx="741">
                  <c:v>45322</c:v>
                </c:pt>
                <c:pt idx="742">
                  <c:v>45322</c:v>
                </c:pt>
                <c:pt idx="743">
                  <c:v>45322</c:v>
                </c:pt>
                <c:pt idx="744">
                  <c:v>45323</c:v>
                </c:pt>
                <c:pt idx="745">
                  <c:v>45323</c:v>
                </c:pt>
                <c:pt idx="746">
                  <c:v>45323</c:v>
                </c:pt>
                <c:pt idx="747">
                  <c:v>45323</c:v>
                </c:pt>
                <c:pt idx="748">
                  <c:v>45323</c:v>
                </c:pt>
                <c:pt idx="749">
                  <c:v>45323</c:v>
                </c:pt>
                <c:pt idx="750">
                  <c:v>45323</c:v>
                </c:pt>
                <c:pt idx="751">
                  <c:v>45323</c:v>
                </c:pt>
                <c:pt idx="752">
                  <c:v>45323</c:v>
                </c:pt>
                <c:pt idx="753">
                  <c:v>45323</c:v>
                </c:pt>
                <c:pt idx="754">
                  <c:v>45323</c:v>
                </c:pt>
                <c:pt idx="755">
                  <c:v>45323</c:v>
                </c:pt>
                <c:pt idx="756">
                  <c:v>45323</c:v>
                </c:pt>
                <c:pt idx="757">
                  <c:v>45323</c:v>
                </c:pt>
                <c:pt idx="758">
                  <c:v>45323</c:v>
                </c:pt>
                <c:pt idx="759">
                  <c:v>45323</c:v>
                </c:pt>
                <c:pt idx="760">
                  <c:v>45323</c:v>
                </c:pt>
                <c:pt idx="761">
                  <c:v>45323</c:v>
                </c:pt>
                <c:pt idx="762">
                  <c:v>45323</c:v>
                </c:pt>
                <c:pt idx="763">
                  <c:v>45323</c:v>
                </c:pt>
                <c:pt idx="764">
                  <c:v>45323</c:v>
                </c:pt>
                <c:pt idx="765">
                  <c:v>45323</c:v>
                </c:pt>
                <c:pt idx="766">
                  <c:v>45323</c:v>
                </c:pt>
                <c:pt idx="767">
                  <c:v>45323</c:v>
                </c:pt>
                <c:pt idx="768">
                  <c:v>45324</c:v>
                </c:pt>
                <c:pt idx="769">
                  <c:v>45324</c:v>
                </c:pt>
                <c:pt idx="770">
                  <c:v>45324</c:v>
                </c:pt>
                <c:pt idx="771">
                  <c:v>45324</c:v>
                </c:pt>
                <c:pt idx="772">
                  <c:v>45324</c:v>
                </c:pt>
                <c:pt idx="773">
                  <c:v>45324</c:v>
                </c:pt>
                <c:pt idx="774">
                  <c:v>45324</c:v>
                </c:pt>
                <c:pt idx="775">
                  <c:v>45324</c:v>
                </c:pt>
                <c:pt idx="776">
                  <c:v>45324</c:v>
                </c:pt>
                <c:pt idx="777">
                  <c:v>45324</c:v>
                </c:pt>
                <c:pt idx="778">
                  <c:v>45324</c:v>
                </c:pt>
                <c:pt idx="779">
                  <c:v>45324</c:v>
                </c:pt>
                <c:pt idx="780">
                  <c:v>45324</c:v>
                </c:pt>
                <c:pt idx="781">
                  <c:v>45324</c:v>
                </c:pt>
                <c:pt idx="782">
                  <c:v>45324</c:v>
                </c:pt>
                <c:pt idx="783">
                  <c:v>45324</c:v>
                </c:pt>
                <c:pt idx="784">
                  <c:v>45324</c:v>
                </c:pt>
                <c:pt idx="785">
                  <c:v>45324</c:v>
                </c:pt>
                <c:pt idx="786">
                  <c:v>45324</c:v>
                </c:pt>
                <c:pt idx="787">
                  <c:v>45324</c:v>
                </c:pt>
                <c:pt idx="788">
                  <c:v>45324</c:v>
                </c:pt>
                <c:pt idx="789">
                  <c:v>45324</c:v>
                </c:pt>
                <c:pt idx="790">
                  <c:v>45324</c:v>
                </c:pt>
                <c:pt idx="791">
                  <c:v>45324</c:v>
                </c:pt>
                <c:pt idx="792">
                  <c:v>45325</c:v>
                </c:pt>
                <c:pt idx="793">
                  <c:v>45325</c:v>
                </c:pt>
                <c:pt idx="794">
                  <c:v>45325</c:v>
                </c:pt>
                <c:pt idx="795">
                  <c:v>45325</c:v>
                </c:pt>
                <c:pt idx="796">
                  <c:v>45325</c:v>
                </c:pt>
                <c:pt idx="797">
                  <c:v>45325</c:v>
                </c:pt>
                <c:pt idx="798">
                  <c:v>45325</c:v>
                </c:pt>
                <c:pt idx="799">
                  <c:v>45325</c:v>
                </c:pt>
                <c:pt idx="800">
                  <c:v>45325</c:v>
                </c:pt>
                <c:pt idx="801">
                  <c:v>45325</c:v>
                </c:pt>
                <c:pt idx="802">
                  <c:v>45325</c:v>
                </c:pt>
                <c:pt idx="803">
                  <c:v>45325</c:v>
                </c:pt>
                <c:pt idx="804">
                  <c:v>45325</c:v>
                </c:pt>
                <c:pt idx="805">
                  <c:v>45325</c:v>
                </c:pt>
                <c:pt idx="806">
                  <c:v>45325</c:v>
                </c:pt>
                <c:pt idx="807">
                  <c:v>45325</c:v>
                </c:pt>
                <c:pt idx="808">
                  <c:v>45325</c:v>
                </c:pt>
                <c:pt idx="809">
                  <c:v>45325</c:v>
                </c:pt>
                <c:pt idx="810">
                  <c:v>45325</c:v>
                </c:pt>
                <c:pt idx="811">
                  <c:v>45325</c:v>
                </c:pt>
                <c:pt idx="812">
                  <c:v>45325</c:v>
                </c:pt>
                <c:pt idx="813">
                  <c:v>45325</c:v>
                </c:pt>
                <c:pt idx="814">
                  <c:v>45325</c:v>
                </c:pt>
                <c:pt idx="815">
                  <c:v>45325</c:v>
                </c:pt>
                <c:pt idx="816">
                  <c:v>45326</c:v>
                </c:pt>
                <c:pt idx="817">
                  <c:v>45326</c:v>
                </c:pt>
                <c:pt idx="818">
                  <c:v>45326</c:v>
                </c:pt>
                <c:pt idx="819">
                  <c:v>45326</c:v>
                </c:pt>
                <c:pt idx="820">
                  <c:v>45326</c:v>
                </c:pt>
                <c:pt idx="821">
                  <c:v>45326</c:v>
                </c:pt>
                <c:pt idx="822">
                  <c:v>45326</c:v>
                </c:pt>
                <c:pt idx="823">
                  <c:v>45326</c:v>
                </c:pt>
                <c:pt idx="824">
                  <c:v>45326</c:v>
                </c:pt>
                <c:pt idx="825">
                  <c:v>45326</c:v>
                </c:pt>
                <c:pt idx="826">
                  <c:v>45326</c:v>
                </c:pt>
                <c:pt idx="827">
                  <c:v>45326</c:v>
                </c:pt>
                <c:pt idx="828">
                  <c:v>45326</c:v>
                </c:pt>
                <c:pt idx="829">
                  <c:v>45326</c:v>
                </c:pt>
                <c:pt idx="830">
                  <c:v>45326</c:v>
                </c:pt>
                <c:pt idx="831">
                  <c:v>45326</c:v>
                </c:pt>
                <c:pt idx="832">
                  <c:v>45326</c:v>
                </c:pt>
                <c:pt idx="833">
                  <c:v>45326</c:v>
                </c:pt>
                <c:pt idx="834">
                  <c:v>45326</c:v>
                </c:pt>
                <c:pt idx="835">
                  <c:v>45326</c:v>
                </c:pt>
                <c:pt idx="836">
                  <c:v>45326</c:v>
                </c:pt>
                <c:pt idx="837">
                  <c:v>45326</c:v>
                </c:pt>
                <c:pt idx="838">
                  <c:v>45326</c:v>
                </c:pt>
                <c:pt idx="839">
                  <c:v>45326</c:v>
                </c:pt>
                <c:pt idx="840">
                  <c:v>45327</c:v>
                </c:pt>
                <c:pt idx="841">
                  <c:v>45327</c:v>
                </c:pt>
                <c:pt idx="842">
                  <c:v>45327</c:v>
                </c:pt>
                <c:pt idx="843">
                  <c:v>45327</c:v>
                </c:pt>
                <c:pt idx="844">
                  <c:v>45327</c:v>
                </c:pt>
                <c:pt idx="845">
                  <c:v>45327</c:v>
                </c:pt>
                <c:pt idx="846">
                  <c:v>45327</c:v>
                </c:pt>
                <c:pt idx="847">
                  <c:v>45327</c:v>
                </c:pt>
                <c:pt idx="848">
                  <c:v>45327</c:v>
                </c:pt>
                <c:pt idx="849">
                  <c:v>45327</c:v>
                </c:pt>
                <c:pt idx="850">
                  <c:v>45327</c:v>
                </c:pt>
                <c:pt idx="851">
                  <c:v>45327</c:v>
                </c:pt>
                <c:pt idx="852">
                  <c:v>45327</c:v>
                </c:pt>
                <c:pt idx="853">
                  <c:v>45327</c:v>
                </c:pt>
                <c:pt idx="854">
                  <c:v>45327</c:v>
                </c:pt>
                <c:pt idx="855">
                  <c:v>45327</c:v>
                </c:pt>
                <c:pt idx="856">
                  <c:v>45327</c:v>
                </c:pt>
                <c:pt idx="857">
                  <c:v>45327</c:v>
                </c:pt>
                <c:pt idx="858">
                  <c:v>45327</c:v>
                </c:pt>
                <c:pt idx="859">
                  <c:v>45327</c:v>
                </c:pt>
                <c:pt idx="860">
                  <c:v>45327</c:v>
                </c:pt>
                <c:pt idx="861">
                  <c:v>45327</c:v>
                </c:pt>
                <c:pt idx="862">
                  <c:v>45327</c:v>
                </c:pt>
                <c:pt idx="863">
                  <c:v>45327</c:v>
                </c:pt>
                <c:pt idx="864">
                  <c:v>45328</c:v>
                </c:pt>
                <c:pt idx="865">
                  <c:v>45328</c:v>
                </c:pt>
                <c:pt idx="866">
                  <c:v>45328</c:v>
                </c:pt>
                <c:pt idx="867">
                  <c:v>45328</c:v>
                </c:pt>
                <c:pt idx="868">
                  <c:v>45328</c:v>
                </c:pt>
                <c:pt idx="869">
                  <c:v>45328</c:v>
                </c:pt>
                <c:pt idx="870">
                  <c:v>45328</c:v>
                </c:pt>
                <c:pt idx="871">
                  <c:v>45328</c:v>
                </c:pt>
                <c:pt idx="872">
                  <c:v>45328</c:v>
                </c:pt>
                <c:pt idx="873">
                  <c:v>45328</c:v>
                </c:pt>
                <c:pt idx="874">
                  <c:v>45328</c:v>
                </c:pt>
                <c:pt idx="875">
                  <c:v>45328</c:v>
                </c:pt>
                <c:pt idx="876">
                  <c:v>45328</c:v>
                </c:pt>
                <c:pt idx="877">
                  <c:v>45328</c:v>
                </c:pt>
                <c:pt idx="878">
                  <c:v>45328</c:v>
                </c:pt>
                <c:pt idx="879">
                  <c:v>45328</c:v>
                </c:pt>
                <c:pt idx="880">
                  <c:v>45328</c:v>
                </c:pt>
                <c:pt idx="881">
                  <c:v>45328</c:v>
                </c:pt>
                <c:pt idx="882">
                  <c:v>45328</c:v>
                </c:pt>
                <c:pt idx="883">
                  <c:v>45328</c:v>
                </c:pt>
                <c:pt idx="884">
                  <c:v>45328</c:v>
                </c:pt>
                <c:pt idx="885">
                  <c:v>45328</c:v>
                </c:pt>
                <c:pt idx="886">
                  <c:v>45328</c:v>
                </c:pt>
                <c:pt idx="887">
                  <c:v>45328</c:v>
                </c:pt>
                <c:pt idx="888">
                  <c:v>45329</c:v>
                </c:pt>
                <c:pt idx="889">
                  <c:v>45329</c:v>
                </c:pt>
                <c:pt idx="890">
                  <c:v>45329</c:v>
                </c:pt>
                <c:pt idx="891">
                  <c:v>45329</c:v>
                </c:pt>
                <c:pt idx="892">
                  <c:v>45329</c:v>
                </c:pt>
                <c:pt idx="893">
                  <c:v>45329</c:v>
                </c:pt>
                <c:pt idx="894">
                  <c:v>45329</c:v>
                </c:pt>
                <c:pt idx="895">
                  <c:v>45329</c:v>
                </c:pt>
                <c:pt idx="896">
                  <c:v>45329</c:v>
                </c:pt>
                <c:pt idx="897">
                  <c:v>45329</c:v>
                </c:pt>
                <c:pt idx="898">
                  <c:v>45329</c:v>
                </c:pt>
                <c:pt idx="899">
                  <c:v>45329</c:v>
                </c:pt>
                <c:pt idx="900">
                  <c:v>45329</c:v>
                </c:pt>
                <c:pt idx="901">
                  <c:v>45329</c:v>
                </c:pt>
                <c:pt idx="902">
                  <c:v>45329</c:v>
                </c:pt>
                <c:pt idx="903">
                  <c:v>45329</c:v>
                </c:pt>
                <c:pt idx="904">
                  <c:v>45329</c:v>
                </c:pt>
                <c:pt idx="905">
                  <c:v>45329</c:v>
                </c:pt>
                <c:pt idx="906">
                  <c:v>45329</c:v>
                </c:pt>
                <c:pt idx="907">
                  <c:v>45329</c:v>
                </c:pt>
                <c:pt idx="908">
                  <c:v>45329</c:v>
                </c:pt>
                <c:pt idx="909">
                  <c:v>45329</c:v>
                </c:pt>
                <c:pt idx="910">
                  <c:v>45329</c:v>
                </c:pt>
                <c:pt idx="911">
                  <c:v>45329</c:v>
                </c:pt>
                <c:pt idx="912">
                  <c:v>45330</c:v>
                </c:pt>
                <c:pt idx="913">
                  <c:v>45330</c:v>
                </c:pt>
                <c:pt idx="914">
                  <c:v>45330</c:v>
                </c:pt>
                <c:pt idx="915">
                  <c:v>45330</c:v>
                </c:pt>
                <c:pt idx="916">
                  <c:v>45330</c:v>
                </c:pt>
                <c:pt idx="917">
                  <c:v>45330</c:v>
                </c:pt>
                <c:pt idx="918">
                  <c:v>45330</c:v>
                </c:pt>
                <c:pt idx="919">
                  <c:v>45330</c:v>
                </c:pt>
                <c:pt idx="920">
                  <c:v>45330</c:v>
                </c:pt>
                <c:pt idx="921">
                  <c:v>45330</c:v>
                </c:pt>
                <c:pt idx="922">
                  <c:v>45330</c:v>
                </c:pt>
                <c:pt idx="923">
                  <c:v>45330</c:v>
                </c:pt>
                <c:pt idx="924">
                  <c:v>45330</c:v>
                </c:pt>
                <c:pt idx="925">
                  <c:v>45330</c:v>
                </c:pt>
                <c:pt idx="926">
                  <c:v>45330</c:v>
                </c:pt>
                <c:pt idx="927">
                  <c:v>45330</c:v>
                </c:pt>
                <c:pt idx="928">
                  <c:v>45330</c:v>
                </c:pt>
                <c:pt idx="929">
                  <c:v>45330</c:v>
                </c:pt>
                <c:pt idx="930">
                  <c:v>45330</c:v>
                </c:pt>
                <c:pt idx="931">
                  <c:v>45330</c:v>
                </c:pt>
                <c:pt idx="932">
                  <c:v>45330</c:v>
                </c:pt>
                <c:pt idx="933">
                  <c:v>45330</c:v>
                </c:pt>
                <c:pt idx="934">
                  <c:v>45330</c:v>
                </c:pt>
                <c:pt idx="935">
                  <c:v>45330</c:v>
                </c:pt>
                <c:pt idx="936">
                  <c:v>45331</c:v>
                </c:pt>
                <c:pt idx="937">
                  <c:v>45331</c:v>
                </c:pt>
                <c:pt idx="938">
                  <c:v>45331</c:v>
                </c:pt>
                <c:pt idx="939">
                  <c:v>45331</c:v>
                </c:pt>
                <c:pt idx="940">
                  <c:v>45331</c:v>
                </c:pt>
                <c:pt idx="941">
                  <c:v>45331</c:v>
                </c:pt>
                <c:pt idx="942">
                  <c:v>45331</c:v>
                </c:pt>
                <c:pt idx="943">
                  <c:v>45331</c:v>
                </c:pt>
                <c:pt idx="944">
                  <c:v>45331</c:v>
                </c:pt>
                <c:pt idx="945">
                  <c:v>45331</c:v>
                </c:pt>
                <c:pt idx="946">
                  <c:v>45331</c:v>
                </c:pt>
                <c:pt idx="947">
                  <c:v>45331</c:v>
                </c:pt>
                <c:pt idx="948">
                  <c:v>45331</c:v>
                </c:pt>
                <c:pt idx="949">
                  <c:v>45331</c:v>
                </c:pt>
                <c:pt idx="950">
                  <c:v>45331</c:v>
                </c:pt>
                <c:pt idx="951">
                  <c:v>45331</c:v>
                </c:pt>
                <c:pt idx="952">
                  <c:v>45331</c:v>
                </c:pt>
                <c:pt idx="953">
                  <c:v>45331</c:v>
                </c:pt>
                <c:pt idx="954">
                  <c:v>45331</c:v>
                </c:pt>
                <c:pt idx="955">
                  <c:v>45331</c:v>
                </c:pt>
                <c:pt idx="956">
                  <c:v>45331</c:v>
                </c:pt>
                <c:pt idx="957">
                  <c:v>45331</c:v>
                </c:pt>
                <c:pt idx="958">
                  <c:v>45331</c:v>
                </c:pt>
                <c:pt idx="959">
                  <c:v>45331</c:v>
                </c:pt>
                <c:pt idx="960">
                  <c:v>45332</c:v>
                </c:pt>
                <c:pt idx="961">
                  <c:v>45332</c:v>
                </c:pt>
                <c:pt idx="962">
                  <c:v>45332</c:v>
                </c:pt>
                <c:pt idx="963">
                  <c:v>45332</c:v>
                </c:pt>
                <c:pt idx="964">
                  <c:v>45332</c:v>
                </c:pt>
                <c:pt idx="965">
                  <c:v>45332</c:v>
                </c:pt>
                <c:pt idx="966">
                  <c:v>45332</c:v>
                </c:pt>
                <c:pt idx="967">
                  <c:v>45332</c:v>
                </c:pt>
                <c:pt idx="968">
                  <c:v>45332</c:v>
                </c:pt>
                <c:pt idx="969">
                  <c:v>45332</c:v>
                </c:pt>
                <c:pt idx="970">
                  <c:v>45332</c:v>
                </c:pt>
                <c:pt idx="971">
                  <c:v>45332</c:v>
                </c:pt>
                <c:pt idx="972">
                  <c:v>45332</c:v>
                </c:pt>
                <c:pt idx="973">
                  <c:v>45332</c:v>
                </c:pt>
                <c:pt idx="974">
                  <c:v>45332</c:v>
                </c:pt>
                <c:pt idx="975">
                  <c:v>45332</c:v>
                </c:pt>
                <c:pt idx="976">
                  <c:v>45332</c:v>
                </c:pt>
                <c:pt idx="977">
                  <c:v>45332</c:v>
                </c:pt>
                <c:pt idx="978">
                  <c:v>45332</c:v>
                </c:pt>
                <c:pt idx="979">
                  <c:v>45332</c:v>
                </c:pt>
                <c:pt idx="980">
                  <c:v>45332</c:v>
                </c:pt>
                <c:pt idx="981">
                  <c:v>45332</c:v>
                </c:pt>
                <c:pt idx="982">
                  <c:v>45332</c:v>
                </c:pt>
                <c:pt idx="983">
                  <c:v>45332</c:v>
                </c:pt>
                <c:pt idx="984">
                  <c:v>45333</c:v>
                </c:pt>
                <c:pt idx="985">
                  <c:v>45333</c:v>
                </c:pt>
                <c:pt idx="986">
                  <c:v>45333</c:v>
                </c:pt>
                <c:pt idx="987">
                  <c:v>45333</c:v>
                </c:pt>
                <c:pt idx="988">
                  <c:v>45333</c:v>
                </c:pt>
                <c:pt idx="989">
                  <c:v>45333</c:v>
                </c:pt>
                <c:pt idx="990">
                  <c:v>45333</c:v>
                </c:pt>
                <c:pt idx="991">
                  <c:v>45333</c:v>
                </c:pt>
                <c:pt idx="992">
                  <c:v>45333</c:v>
                </c:pt>
                <c:pt idx="993">
                  <c:v>45333</c:v>
                </c:pt>
                <c:pt idx="994">
                  <c:v>45333</c:v>
                </c:pt>
                <c:pt idx="995">
                  <c:v>45333</c:v>
                </c:pt>
                <c:pt idx="996">
                  <c:v>45333</c:v>
                </c:pt>
                <c:pt idx="997">
                  <c:v>45333</c:v>
                </c:pt>
                <c:pt idx="998">
                  <c:v>45333</c:v>
                </c:pt>
                <c:pt idx="999">
                  <c:v>45333</c:v>
                </c:pt>
                <c:pt idx="1000">
                  <c:v>45333</c:v>
                </c:pt>
                <c:pt idx="1001">
                  <c:v>45333</c:v>
                </c:pt>
                <c:pt idx="1002">
                  <c:v>45333</c:v>
                </c:pt>
                <c:pt idx="1003">
                  <c:v>45333</c:v>
                </c:pt>
                <c:pt idx="1004">
                  <c:v>45333</c:v>
                </c:pt>
                <c:pt idx="1005">
                  <c:v>45333</c:v>
                </c:pt>
                <c:pt idx="1006">
                  <c:v>45333</c:v>
                </c:pt>
                <c:pt idx="1007">
                  <c:v>45333</c:v>
                </c:pt>
                <c:pt idx="1008">
                  <c:v>45334</c:v>
                </c:pt>
                <c:pt idx="1009">
                  <c:v>45334</c:v>
                </c:pt>
                <c:pt idx="1010">
                  <c:v>45334</c:v>
                </c:pt>
                <c:pt idx="1011">
                  <c:v>45334</c:v>
                </c:pt>
                <c:pt idx="1012">
                  <c:v>45334</c:v>
                </c:pt>
                <c:pt idx="1013">
                  <c:v>45334</c:v>
                </c:pt>
                <c:pt idx="1014">
                  <c:v>45334</c:v>
                </c:pt>
                <c:pt idx="1015">
                  <c:v>45334</c:v>
                </c:pt>
                <c:pt idx="1016">
                  <c:v>45334</c:v>
                </c:pt>
                <c:pt idx="1017">
                  <c:v>45334</c:v>
                </c:pt>
                <c:pt idx="1018">
                  <c:v>45334</c:v>
                </c:pt>
                <c:pt idx="1019">
                  <c:v>45334</c:v>
                </c:pt>
                <c:pt idx="1020">
                  <c:v>45334</c:v>
                </c:pt>
                <c:pt idx="1021">
                  <c:v>45334</c:v>
                </c:pt>
                <c:pt idx="1022">
                  <c:v>45334</c:v>
                </c:pt>
                <c:pt idx="1023">
                  <c:v>45334</c:v>
                </c:pt>
                <c:pt idx="1024">
                  <c:v>45334</c:v>
                </c:pt>
                <c:pt idx="1025">
                  <c:v>45334</c:v>
                </c:pt>
                <c:pt idx="1026">
                  <c:v>45334</c:v>
                </c:pt>
                <c:pt idx="1027">
                  <c:v>45334</c:v>
                </c:pt>
                <c:pt idx="1028">
                  <c:v>45334</c:v>
                </c:pt>
                <c:pt idx="1029">
                  <c:v>45334</c:v>
                </c:pt>
                <c:pt idx="1030">
                  <c:v>45334</c:v>
                </c:pt>
                <c:pt idx="1031">
                  <c:v>45334</c:v>
                </c:pt>
                <c:pt idx="1032">
                  <c:v>45335</c:v>
                </c:pt>
                <c:pt idx="1033">
                  <c:v>45335</c:v>
                </c:pt>
                <c:pt idx="1034">
                  <c:v>45335</c:v>
                </c:pt>
                <c:pt idx="1035">
                  <c:v>45335</c:v>
                </c:pt>
                <c:pt idx="1036">
                  <c:v>45335</c:v>
                </c:pt>
                <c:pt idx="1037">
                  <c:v>45335</c:v>
                </c:pt>
                <c:pt idx="1038">
                  <c:v>45335</c:v>
                </c:pt>
                <c:pt idx="1039">
                  <c:v>45335</c:v>
                </c:pt>
                <c:pt idx="1040">
                  <c:v>45335</c:v>
                </c:pt>
                <c:pt idx="1041">
                  <c:v>45335</c:v>
                </c:pt>
                <c:pt idx="1042">
                  <c:v>45335</c:v>
                </c:pt>
                <c:pt idx="1043">
                  <c:v>45335</c:v>
                </c:pt>
                <c:pt idx="1044">
                  <c:v>45335</c:v>
                </c:pt>
                <c:pt idx="1045">
                  <c:v>45335</c:v>
                </c:pt>
                <c:pt idx="1046">
                  <c:v>45335</c:v>
                </c:pt>
                <c:pt idx="1047">
                  <c:v>45335</c:v>
                </c:pt>
                <c:pt idx="1048">
                  <c:v>45335</c:v>
                </c:pt>
                <c:pt idx="1049">
                  <c:v>45335</c:v>
                </c:pt>
                <c:pt idx="1050">
                  <c:v>45335</c:v>
                </c:pt>
                <c:pt idx="1051">
                  <c:v>45335</c:v>
                </c:pt>
                <c:pt idx="1052">
                  <c:v>45335</c:v>
                </c:pt>
                <c:pt idx="1053">
                  <c:v>45335</c:v>
                </c:pt>
                <c:pt idx="1054">
                  <c:v>45335</c:v>
                </c:pt>
                <c:pt idx="1055">
                  <c:v>45335</c:v>
                </c:pt>
                <c:pt idx="1056">
                  <c:v>45336</c:v>
                </c:pt>
                <c:pt idx="1057">
                  <c:v>45336</c:v>
                </c:pt>
                <c:pt idx="1058">
                  <c:v>45336</c:v>
                </c:pt>
                <c:pt idx="1059">
                  <c:v>45336</c:v>
                </c:pt>
                <c:pt idx="1060">
                  <c:v>45336</c:v>
                </c:pt>
                <c:pt idx="1061">
                  <c:v>45336</c:v>
                </c:pt>
                <c:pt idx="1062">
                  <c:v>45336</c:v>
                </c:pt>
                <c:pt idx="1063">
                  <c:v>45336</c:v>
                </c:pt>
                <c:pt idx="1064">
                  <c:v>45336</c:v>
                </c:pt>
                <c:pt idx="1065">
                  <c:v>45336</c:v>
                </c:pt>
                <c:pt idx="1066">
                  <c:v>45336</c:v>
                </c:pt>
                <c:pt idx="1067">
                  <c:v>45336</c:v>
                </c:pt>
                <c:pt idx="1068">
                  <c:v>45336</c:v>
                </c:pt>
                <c:pt idx="1069">
                  <c:v>45336</c:v>
                </c:pt>
                <c:pt idx="1070">
                  <c:v>45336</c:v>
                </c:pt>
                <c:pt idx="1071">
                  <c:v>45336</c:v>
                </c:pt>
                <c:pt idx="1072">
                  <c:v>45336</c:v>
                </c:pt>
                <c:pt idx="1073">
                  <c:v>45336</c:v>
                </c:pt>
                <c:pt idx="1074">
                  <c:v>45336</c:v>
                </c:pt>
                <c:pt idx="1075">
                  <c:v>45336</c:v>
                </c:pt>
                <c:pt idx="1076">
                  <c:v>45336</c:v>
                </c:pt>
                <c:pt idx="1077">
                  <c:v>45336</c:v>
                </c:pt>
                <c:pt idx="1078">
                  <c:v>45336</c:v>
                </c:pt>
                <c:pt idx="1079">
                  <c:v>45336</c:v>
                </c:pt>
                <c:pt idx="1080">
                  <c:v>45337</c:v>
                </c:pt>
                <c:pt idx="1081">
                  <c:v>45337</c:v>
                </c:pt>
                <c:pt idx="1082">
                  <c:v>45337</c:v>
                </c:pt>
                <c:pt idx="1083">
                  <c:v>45337</c:v>
                </c:pt>
                <c:pt idx="1084">
                  <c:v>45337</c:v>
                </c:pt>
                <c:pt idx="1085">
                  <c:v>45337</c:v>
                </c:pt>
                <c:pt idx="1086">
                  <c:v>45337</c:v>
                </c:pt>
                <c:pt idx="1087">
                  <c:v>45337</c:v>
                </c:pt>
                <c:pt idx="1088">
                  <c:v>45337</c:v>
                </c:pt>
                <c:pt idx="1089">
                  <c:v>45337</c:v>
                </c:pt>
                <c:pt idx="1090">
                  <c:v>45337</c:v>
                </c:pt>
                <c:pt idx="1091">
                  <c:v>45337</c:v>
                </c:pt>
                <c:pt idx="1092">
                  <c:v>45337</c:v>
                </c:pt>
                <c:pt idx="1093">
                  <c:v>45337</c:v>
                </c:pt>
                <c:pt idx="1094">
                  <c:v>45337</c:v>
                </c:pt>
                <c:pt idx="1095">
                  <c:v>45337</c:v>
                </c:pt>
                <c:pt idx="1096">
                  <c:v>45337</c:v>
                </c:pt>
                <c:pt idx="1097">
                  <c:v>45337</c:v>
                </c:pt>
                <c:pt idx="1098">
                  <c:v>45337</c:v>
                </c:pt>
                <c:pt idx="1099">
                  <c:v>45337</c:v>
                </c:pt>
                <c:pt idx="1100">
                  <c:v>45337</c:v>
                </c:pt>
                <c:pt idx="1101">
                  <c:v>45337</c:v>
                </c:pt>
                <c:pt idx="1102">
                  <c:v>45337</c:v>
                </c:pt>
                <c:pt idx="1103">
                  <c:v>45337</c:v>
                </c:pt>
                <c:pt idx="1104">
                  <c:v>45338</c:v>
                </c:pt>
                <c:pt idx="1105">
                  <c:v>45338</c:v>
                </c:pt>
                <c:pt idx="1106">
                  <c:v>45338</c:v>
                </c:pt>
                <c:pt idx="1107">
                  <c:v>45338</c:v>
                </c:pt>
                <c:pt idx="1108">
                  <c:v>45338</c:v>
                </c:pt>
                <c:pt idx="1109">
                  <c:v>45338</c:v>
                </c:pt>
                <c:pt idx="1110">
                  <c:v>45338</c:v>
                </c:pt>
                <c:pt idx="1111">
                  <c:v>45338</c:v>
                </c:pt>
                <c:pt idx="1112">
                  <c:v>45338</c:v>
                </c:pt>
                <c:pt idx="1113">
                  <c:v>45338</c:v>
                </c:pt>
                <c:pt idx="1114">
                  <c:v>45338</c:v>
                </c:pt>
                <c:pt idx="1115">
                  <c:v>45338</c:v>
                </c:pt>
                <c:pt idx="1116">
                  <c:v>45338</c:v>
                </c:pt>
                <c:pt idx="1117">
                  <c:v>45338</c:v>
                </c:pt>
                <c:pt idx="1118">
                  <c:v>45338</c:v>
                </c:pt>
                <c:pt idx="1119">
                  <c:v>45338</c:v>
                </c:pt>
                <c:pt idx="1120">
                  <c:v>45338</c:v>
                </c:pt>
                <c:pt idx="1121">
                  <c:v>45338</c:v>
                </c:pt>
                <c:pt idx="1122">
                  <c:v>45338</c:v>
                </c:pt>
                <c:pt idx="1123">
                  <c:v>45338</c:v>
                </c:pt>
                <c:pt idx="1124">
                  <c:v>45338</c:v>
                </c:pt>
                <c:pt idx="1125">
                  <c:v>45338</c:v>
                </c:pt>
                <c:pt idx="1126">
                  <c:v>45338</c:v>
                </c:pt>
                <c:pt idx="1127">
                  <c:v>45338</c:v>
                </c:pt>
                <c:pt idx="1128">
                  <c:v>45339</c:v>
                </c:pt>
                <c:pt idx="1129">
                  <c:v>45339</c:v>
                </c:pt>
                <c:pt idx="1130">
                  <c:v>45339</c:v>
                </c:pt>
                <c:pt idx="1131">
                  <c:v>45339</c:v>
                </c:pt>
                <c:pt idx="1132">
                  <c:v>45339</c:v>
                </c:pt>
                <c:pt idx="1133">
                  <c:v>45339</c:v>
                </c:pt>
                <c:pt idx="1134">
                  <c:v>45339</c:v>
                </c:pt>
                <c:pt idx="1135">
                  <c:v>45339</c:v>
                </c:pt>
                <c:pt idx="1136">
                  <c:v>45339</c:v>
                </c:pt>
                <c:pt idx="1137">
                  <c:v>45339</c:v>
                </c:pt>
                <c:pt idx="1138">
                  <c:v>45339</c:v>
                </c:pt>
                <c:pt idx="1139">
                  <c:v>45339</c:v>
                </c:pt>
                <c:pt idx="1140">
                  <c:v>45339</c:v>
                </c:pt>
                <c:pt idx="1141">
                  <c:v>45339</c:v>
                </c:pt>
                <c:pt idx="1142">
                  <c:v>45339</c:v>
                </c:pt>
                <c:pt idx="1143">
                  <c:v>45339</c:v>
                </c:pt>
                <c:pt idx="1144">
                  <c:v>45339</c:v>
                </c:pt>
                <c:pt idx="1145">
                  <c:v>45339</c:v>
                </c:pt>
                <c:pt idx="1146">
                  <c:v>45339</c:v>
                </c:pt>
                <c:pt idx="1147">
                  <c:v>45339</c:v>
                </c:pt>
                <c:pt idx="1148">
                  <c:v>45339</c:v>
                </c:pt>
                <c:pt idx="1149">
                  <c:v>45339</c:v>
                </c:pt>
                <c:pt idx="1150">
                  <c:v>45339</c:v>
                </c:pt>
                <c:pt idx="1151">
                  <c:v>45339</c:v>
                </c:pt>
                <c:pt idx="1152">
                  <c:v>45340</c:v>
                </c:pt>
                <c:pt idx="1153">
                  <c:v>45340</c:v>
                </c:pt>
                <c:pt idx="1154">
                  <c:v>45340</c:v>
                </c:pt>
                <c:pt idx="1155">
                  <c:v>45340</c:v>
                </c:pt>
                <c:pt idx="1156">
                  <c:v>45340</c:v>
                </c:pt>
                <c:pt idx="1157">
                  <c:v>45340</c:v>
                </c:pt>
                <c:pt idx="1158">
                  <c:v>45340</c:v>
                </c:pt>
                <c:pt idx="1159">
                  <c:v>45340</c:v>
                </c:pt>
                <c:pt idx="1160">
                  <c:v>45340</c:v>
                </c:pt>
                <c:pt idx="1161">
                  <c:v>45340</c:v>
                </c:pt>
                <c:pt idx="1162">
                  <c:v>45340</c:v>
                </c:pt>
                <c:pt idx="1163">
                  <c:v>45340</c:v>
                </c:pt>
                <c:pt idx="1164">
                  <c:v>45340</c:v>
                </c:pt>
                <c:pt idx="1165">
                  <c:v>45340</c:v>
                </c:pt>
                <c:pt idx="1166">
                  <c:v>45340</c:v>
                </c:pt>
                <c:pt idx="1167">
                  <c:v>45340</c:v>
                </c:pt>
                <c:pt idx="1168">
                  <c:v>45340</c:v>
                </c:pt>
                <c:pt idx="1169">
                  <c:v>45340</c:v>
                </c:pt>
                <c:pt idx="1170">
                  <c:v>45340</c:v>
                </c:pt>
                <c:pt idx="1171">
                  <c:v>45340</c:v>
                </c:pt>
                <c:pt idx="1172">
                  <c:v>45340</c:v>
                </c:pt>
                <c:pt idx="1173">
                  <c:v>45340</c:v>
                </c:pt>
                <c:pt idx="1174">
                  <c:v>45340</c:v>
                </c:pt>
                <c:pt idx="1175">
                  <c:v>45340</c:v>
                </c:pt>
                <c:pt idx="1176">
                  <c:v>45341</c:v>
                </c:pt>
                <c:pt idx="1177">
                  <c:v>45341</c:v>
                </c:pt>
                <c:pt idx="1178">
                  <c:v>45341</c:v>
                </c:pt>
                <c:pt idx="1179">
                  <c:v>45341</c:v>
                </c:pt>
                <c:pt idx="1180">
                  <c:v>45341</c:v>
                </c:pt>
                <c:pt idx="1181">
                  <c:v>45341</c:v>
                </c:pt>
                <c:pt idx="1182">
                  <c:v>45341</c:v>
                </c:pt>
                <c:pt idx="1183">
                  <c:v>45341</c:v>
                </c:pt>
                <c:pt idx="1184">
                  <c:v>45341</c:v>
                </c:pt>
                <c:pt idx="1185">
                  <c:v>45341</c:v>
                </c:pt>
                <c:pt idx="1186">
                  <c:v>45341</c:v>
                </c:pt>
                <c:pt idx="1187">
                  <c:v>45341</c:v>
                </c:pt>
                <c:pt idx="1188">
                  <c:v>45341</c:v>
                </c:pt>
                <c:pt idx="1189">
                  <c:v>45341</c:v>
                </c:pt>
                <c:pt idx="1190">
                  <c:v>45341</c:v>
                </c:pt>
                <c:pt idx="1191">
                  <c:v>45341</c:v>
                </c:pt>
                <c:pt idx="1192">
                  <c:v>45341</c:v>
                </c:pt>
                <c:pt idx="1193">
                  <c:v>45341</c:v>
                </c:pt>
                <c:pt idx="1194">
                  <c:v>45341</c:v>
                </c:pt>
                <c:pt idx="1195">
                  <c:v>45341</c:v>
                </c:pt>
                <c:pt idx="1196">
                  <c:v>45341</c:v>
                </c:pt>
                <c:pt idx="1197">
                  <c:v>45341</c:v>
                </c:pt>
                <c:pt idx="1198">
                  <c:v>45341</c:v>
                </c:pt>
                <c:pt idx="1199">
                  <c:v>45341</c:v>
                </c:pt>
                <c:pt idx="1200">
                  <c:v>45342</c:v>
                </c:pt>
                <c:pt idx="1201">
                  <c:v>45342</c:v>
                </c:pt>
                <c:pt idx="1202">
                  <c:v>45342</c:v>
                </c:pt>
                <c:pt idx="1203">
                  <c:v>45342</c:v>
                </c:pt>
                <c:pt idx="1204">
                  <c:v>45342</c:v>
                </c:pt>
                <c:pt idx="1205">
                  <c:v>45342</c:v>
                </c:pt>
                <c:pt idx="1206">
                  <c:v>45342</c:v>
                </c:pt>
                <c:pt idx="1207">
                  <c:v>45342</c:v>
                </c:pt>
                <c:pt idx="1208">
                  <c:v>45342</c:v>
                </c:pt>
                <c:pt idx="1209">
                  <c:v>45342</c:v>
                </c:pt>
                <c:pt idx="1210">
                  <c:v>45342</c:v>
                </c:pt>
                <c:pt idx="1211">
                  <c:v>45342</c:v>
                </c:pt>
                <c:pt idx="1212">
                  <c:v>45342</c:v>
                </c:pt>
                <c:pt idx="1213">
                  <c:v>45342</c:v>
                </c:pt>
                <c:pt idx="1214">
                  <c:v>45342</c:v>
                </c:pt>
                <c:pt idx="1215">
                  <c:v>45342</c:v>
                </c:pt>
                <c:pt idx="1216">
                  <c:v>45342</c:v>
                </c:pt>
                <c:pt idx="1217">
                  <c:v>45342</c:v>
                </c:pt>
                <c:pt idx="1218">
                  <c:v>45342</c:v>
                </c:pt>
                <c:pt idx="1219">
                  <c:v>45342</c:v>
                </c:pt>
                <c:pt idx="1220">
                  <c:v>45342</c:v>
                </c:pt>
                <c:pt idx="1221">
                  <c:v>45342</c:v>
                </c:pt>
                <c:pt idx="1222">
                  <c:v>45342</c:v>
                </c:pt>
                <c:pt idx="1223">
                  <c:v>45342</c:v>
                </c:pt>
                <c:pt idx="1224">
                  <c:v>45343</c:v>
                </c:pt>
                <c:pt idx="1225">
                  <c:v>45343</c:v>
                </c:pt>
                <c:pt idx="1226">
                  <c:v>45343</c:v>
                </c:pt>
                <c:pt idx="1227">
                  <c:v>45343</c:v>
                </c:pt>
                <c:pt idx="1228">
                  <c:v>45343</c:v>
                </c:pt>
                <c:pt idx="1229">
                  <c:v>45343</c:v>
                </c:pt>
                <c:pt idx="1230">
                  <c:v>45343</c:v>
                </c:pt>
                <c:pt idx="1231">
                  <c:v>45343</c:v>
                </c:pt>
                <c:pt idx="1232">
                  <c:v>45343</c:v>
                </c:pt>
                <c:pt idx="1233">
                  <c:v>45343</c:v>
                </c:pt>
                <c:pt idx="1234">
                  <c:v>45343</c:v>
                </c:pt>
                <c:pt idx="1235">
                  <c:v>45343</c:v>
                </c:pt>
                <c:pt idx="1236">
                  <c:v>45343</c:v>
                </c:pt>
                <c:pt idx="1237">
                  <c:v>45343</c:v>
                </c:pt>
                <c:pt idx="1238">
                  <c:v>45343</c:v>
                </c:pt>
                <c:pt idx="1239">
                  <c:v>45343</c:v>
                </c:pt>
                <c:pt idx="1240">
                  <c:v>45343</c:v>
                </c:pt>
                <c:pt idx="1241">
                  <c:v>45343</c:v>
                </c:pt>
                <c:pt idx="1242">
                  <c:v>45343</c:v>
                </c:pt>
                <c:pt idx="1243">
                  <c:v>45343</c:v>
                </c:pt>
                <c:pt idx="1244">
                  <c:v>45343</c:v>
                </c:pt>
                <c:pt idx="1245">
                  <c:v>45343</c:v>
                </c:pt>
                <c:pt idx="1246">
                  <c:v>45343</c:v>
                </c:pt>
                <c:pt idx="1247">
                  <c:v>45343</c:v>
                </c:pt>
                <c:pt idx="1248">
                  <c:v>45344</c:v>
                </c:pt>
                <c:pt idx="1249">
                  <c:v>45344</c:v>
                </c:pt>
                <c:pt idx="1250">
                  <c:v>45344</c:v>
                </c:pt>
                <c:pt idx="1251">
                  <c:v>45344</c:v>
                </c:pt>
                <c:pt idx="1252">
                  <c:v>45344</c:v>
                </c:pt>
                <c:pt idx="1253">
                  <c:v>45344</c:v>
                </c:pt>
                <c:pt idx="1254">
                  <c:v>45344</c:v>
                </c:pt>
                <c:pt idx="1255">
                  <c:v>45344</c:v>
                </c:pt>
                <c:pt idx="1256">
                  <c:v>45344</c:v>
                </c:pt>
                <c:pt idx="1257">
                  <c:v>45344</c:v>
                </c:pt>
                <c:pt idx="1258">
                  <c:v>45344</c:v>
                </c:pt>
                <c:pt idx="1259">
                  <c:v>45344</c:v>
                </c:pt>
                <c:pt idx="1260">
                  <c:v>45344</c:v>
                </c:pt>
                <c:pt idx="1261">
                  <c:v>45344</c:v>
                </c:pt>
                <c:pt idx="1262">
                  <c:v>45344</c:v>
                </c:pt>
                <c:pt idx="1263">
                  <c:v>45344</c:v>
                </c:pt>
                <c:pt idx="1264">
                  <c:v>45344</c:v>
                </c:pt>
                <c:pt idx="1265">
                  <c:v>45344</c:v>
                </c:pt>
                <c:pt idx="1266">
                  <c:v>45344</c:v>
                </c:pt>
                <c:pt idx="1267">
                  <c:v>45344</c:v>
                </c:pt>
                <c:pt idx="1268">
                  <c:v>45344</c:v>
                </c:pt>
                <c:pt idx="1269">
                  <c:v>45344</c:v>
                </c:pt>
                <c:pt idx="1270">
                  <c:v>45344</c:v>
                </c:pt>
                <c:pt idx="1271">
                  <c:v>45344</c:v>
                </c:pt>
                <c:pt idx="1272">
                  <c:v>45345</c:v>
                </c:pt>
                <c:pt idx="1273">
                  <c:v>45345</c:v>
                </c:pt>
                <c:pt idx="1274">
                  <c:v>45345</c:v>
                </c:pt>
                <c:pt idx="1275">
                  <c:v>45345</c:v>
                </c:pt>
                <c:pt idx="1276">
                  <c:v>45345</c:v>
                </c:pt>
                <c:pt idx="1277">
                  <c:v>45345</c:v>
                </c:pt>
                <c:pt idx="1278">
                  <c:v>45345</c:v>
                </c:pt>
                <c:pt idx="1279">
                  <c:v>45345</c:v>
                </c:pt>
                <c:pt idx="1280">
                  <c:v>45345</c:v>
                </c:pt>
                <c:pt idx="1281">
                  <c:v>45345</c:v>
                </c:pt>
                <c:pt idx="1282">
                  <c:v>45345</c:v>
                </c:pt>
                <c:pt idx="1283">
                  <c:v>45345</c:v>
                </c:pt>
                <c:pt idx="1284">
                  <c:v>45345</c:v>
                </c:pt>
                <c:pt idx="1285">
                  <c:v>45345</c:v>
                </c:pt>
                <c:pt idx="1286">
                  <c:v>45345</c:v>
                </c:pt>
                <c:pt idx="1287">
                  <c:v>45345</c:v>
                </c:pt>
                <c:pt idx="1288">
                  <c:v>45345</c:v>
                </c:pt>
                <c:pt idx="1289">
                  <c:v>45345</c:v>
                </c:pt>
                <c:pt idx="1290">
                  <c:v>45345</c:v>
                </c:pt>
                <c:pt idx="1291">
                  <c:v>45345</c:v>
                </c:pt>
                <c:pt idx="1292">
                  <c:v>45345</c:v>
                </c:pt>
                <c:pt idx="1293">
                  <c:v>45345</c:v>
                </c:pt>
                <c:pt idx="1294">
                  <c:v>45345</c:v>
                </c:pt>
                <c:pt idx="1295">
                  <c:v>45345</c:v>
                </c:pt>
                <c:pt idx="1296">
                  <c:v>45346</c:v>
                </c:pt>
                <c:pt idx="1297">
                  <c:v>45346</c:v>
                </c:pt>
                <c:pt idx="1298">
                  <c:v>45346</c:v>
                </c:pt>
                <c:pt idx="1299">
                  <c:v>45346</c:v>
                </c:pt>
                <c:pt idx="1300">
                  <c:v>45346</c:v>
                </c:pt>
                <c:pt idx="1301">
                  <c:v>45346</c:v>
                </c:pt>
                <c:pt idx="1302">
                  <c:v>45346</c:v>
                </c:pt>
                <c:pt idx="1303">
                  <c:v>45346</c:v>
                </c:pt>
                <c:pt idx="1304">
                  <c:v>45346</c:v>
                </c:pt>
                <c:pt idx="1305">
                  <c:v>45346</c:v>
                </c:pt>
                <c:pt idx="1306">
                  <c:v>45346</c:v>
                </c:pt>
                <c:pt idx="1307">
                  <c:v>45346</c:v>
                </c:pt>
                <c:pt idx="1308">
                  <c:v>45346</c:v>
                </c:pt>
                <c:pt idx="1309">
                  <c:v>45346</c:v>
                </c:pt>
                <c:pt idx="1310">
                  <c:v>45346</c:v>
                </c:pt>
                <c:pt idx="1311">
                  <c:v>45346</c:v>
                </c:pt>
                <c:pt idx="1312">
                  <c:v>45346</c:v>
                </c:pt>
                <c:pt idx="1313">
                  <c:v>45346</c:v>
                </c:pt>
                <c:pt idx="1314">
                  <c:v>45346</c:v>
                </c:pt>
                <c:pt idx="1315">
                  <c:v>45346</c:v>
                </c:pt>
                <c:pt idx="1316">
                  <c:v>45346</c:v>
                </c:pt>
                <c:pt idx="1317">
                  <c:v>45346</c:v>
                </c:pt>
                <c:pt idx="1318">
                  <c:v>45346</c:v>
                </c:pt>
                <c:pt idx="1319">
                  <c:v>45346</c:v>
                </c:pt>
                <c:pt idx="1320">
                  <c:v>45347</c:v>
                </c:pt>
                <c:pt idx="1321">
                  <c:v>45347</c:v>
                </c:pt>
                <c:pt idx="1322">
                  <c:v>45347</c:v>
                </c:pt>
                <c:pt idx="1323">
                  <c:v>45347</c:v>
                </c:pt>
                <c:pt idx="1324">
                  <c:v>45347</c:v>
                </c:pt>
                <c:pt idx="1325">
                  <c:v>45347</c:v>
                </c:pt>
                <c:pt idx="1326">
                  <c:v>45347</c:v>
                </c:pt>
                <c:pt idx="1327">
                  <c:v>45347</c:v>
                </c:pt>
                <c:pt idx="1328">
                  <c:v>45347</c:v>
                </c:pt>
                <c:pt idx="1329">
                  <c:v>45347</c:v>
                </c:pt>
                <c:pt idx="1330">
                  <c:v>45347</c:v>
                </c:pt>
                <c:pt idx="1331">
                  <c:v>45347</c:v>
                </c:pt>
                <c:pt idx="1332">
                  <c:v>45347</c:v>
                </c:pt>
                <c:pt idx="1333">
                  <c:v>45347</c:v>
                </c:pt>
                <c:pt idx="1334">
                  <c:v>45347</c:v>
                </c:pt>
                <c:pt idx="1335">
                  <c:v>45347</c:v>
                </c:pt>
                <c:pt idx="1336">
                  <c:v>45347</c:v>
                </c:pt>
                <c:pt idx="1337">
                  <c:v>45347</c:v>
                </c:pt>
                <c:pt idx="1338">
                  <c:v>45347</c:v>
                </c:pt>
                <c:pt idx="1339">
                  <c:v>45347</c:v>
                </c:pt>
                <c:pt idx="1340">
                  <c:v>45347</c:v>
                </c:pt>
                <c:pt idx="1341">
                  <c:v>45347</c:v>
                </c:pt>
                <c:pt idx="1342">
                  <c:v>45347</c:v>
                </c:pt>
                <c:pt idx="1343">
                  <c:v>45347</c:v>
                </c:pt>
                <c:pt idx="1344">
                  <c:v>45348</c:v>
                </c:pt>
                <c:pt idx="1345">
                  <c:v>45348</c:v>
                </c:pt>
                <c:pt idx="1346">
                  <c:v>45348</c:v>
                </c:pt>
                <c:pt idx="1347">
                  <c:v>45348</c:v>
                </c:pt>
                <c:pt idx="1348">
                  <c:v>45348</c:v>
                </c:pt>
                <c:pt idx="1349">
                  <c:v>45348</c:v>
                </c:pt>
                <c:pt idx="1350">
                  <c:v>45348</c:v>
                </c:pt>
                <c:pt idx="1351">
                  <c:v>45348</c:v>
                </c:pt>
                <c:pt idx="1352">
                  <c:v>45348</c:v>
                </c:pt>
                <c:pt idx="1353">
                  <c:v>45348</c:v>
                </c:pt>
                <c:pt idx="1354">
                  <c:v>45348</c:v>
                </c:pt>
                <c:pt idx="1355">
                  <c:v>45348</c:v>
                </c:pt>
                <c:pt idx="1356">
                  <c:v>45348</c:v>
                </c:pt>
                <c:pt idx="1357">
                  <c:v>45348</c:v>
                </c:pt>
                <c:pt idx="1358">
                  <c:v>45348</c:v>
                </c:pt>
                <c:pt idx="1359">
                  <c:v>45348</c:v>
                </c:pt>
                <c:pt idx="1360">
                  <c:v>45348</c:v>
                </c:pt>
                <c:pt idx="1361">
                  <c:v>45348</c:v>
                </c:pt>
                <c:pt idx="1362">
                  <c:v>45348</c:v>
                </c:pt>
                <c:pt idx="1363">
                  <c:v>45348</c:v>
                </c:pt>
                <c:pt idx="1364">
                  <c:v>45348</c:v>
                </c:pt>
                <c:pt idx="1365">
                  <c:v>45348</c:v>
                </c:pt>
                <c:pt idx="1366">
                  <c:v>45348</c:v>
                </c:pt>
                <c:pt idx="1367">
                  <c:v>45348</c:v>
                </c:pt>
                <c:pt idx="1368">
                  <c:v>45349</c:v>
                </c:pt>
                <c:pt idx="1369">
                  <c:v>45349</c:v>
                </c:pt>
                <c:pt idx="1370">
                  <c:v>45349</c:v>
                </c:pt>
                <c:pt idx="1371">
                  <c:v>45349</c:v>
                </c:pt>
                <c:pt idx="1372">
                  <c:v>45349</c:v>
                </c:pt>
                <c:pt idx="1373">
                  <c:v>45349</c:v>
                </c:pt>
                <c:pt idx="1374">
                  <c:v>45349</c:v>
                </c:pt>
                <c:pt idx="1375">
                  <c:v>45349</c:v>
                </c:pt>
                <c:pt idx="1376">
                  <c:v>45349</c:v>
                </c:pt>
                <c:pt idx="1377">
                  <c:v>45349</c:v>
                </c:pt>
                <c:pt idx="1378">
                  <c:v>45349</c:v>
                </c:pt>
                <c:pt idx="1379">
                  <c:v>45349</c:v>
                </c:pt>
                <c:pt idx="1380">
                  <c:v>45349</c:v>
                </c:pt>
                <c:pt idx="1381">
                  <c:v>45349</c:v>
                </c:pt>
                <c:pt idx="1382">
                  <c:v>45349</c:v>
                </c:pt>
                <c:pt idx="1383">
                  <c:v>45349</c:v>
                </c:pt>
                <c:pt idx="1384">
                  <c:v>45349</c:v>
                </c:pt>
                <c:pt idx="1385">
                  <c:v>45349</c:v>
                </c:pt>
                <c:pt idx="1386">
                  <c:v>45349</c:v>
                </c:pt>
                <c:pt idx="1387">
                  <c:v>45349</c:v>
                </c:pt>
                <c:pt idx="1388">
                  <c:v>45349</c:v>
                </c:pt>
                <c:pt idx="1389">
                  <c:v>45349</c:v>
                </c:pt>
                <c:pt idx="1390">
                  <c:v>45349</c:v>
                </c:pt>
                <c:pt idx="1391">
                  <c:v>45349</c:v>
                </c:pt>
                <c:pt idx="1392">
                  <c:v>45350</c:v>
                </c:pt>
                <c:pt idx="1393">
                  <c:v>45350</c:v>
                </c:pt>
                <c:pt idx="1394">
                  <c:v>45350</c:v>
                </c:pt>
                <c:pt idx="1395">
                  <c:v>45350</c:v>
                </c:pt>
                <c:pt idx="1396">
                  <c:v>45350</c:v>
                </c:pt>
                <c:pt idx="1397">
                  <c:v>45350</c:v>
                </c:pt>
                <c:pt idx="1398">
                  <c:v>45350</c:v>
                </c:pt>
                <c:pt idx="1399">
                  <c:v>45350</c:v>
                </c:pt>
                <c:pt idx="1400">
                  <c:v>45350</c:v>
                </c:pt>
                <c:pt idx="1401">
                  <c:v>45350</c:v>
                </c:pt>
                <c:pt idx="1402">
                  <c:v>45350</c:v>
                </c:pt>
                <c:pt idx="1403">
                  <c:v>45350</c:v>
                </c:pt>
                <c:pt idx="1404">
                  <c:v>45350</c:v>
                </c:pt>
                <c:pt idx="1405">
                  <c:v>45350</c:v>
                </c:pt>
                <c:pt idx="1406">
                  <c:v>45350</c:v>
                </c:pt>
                <c:pt idx="1407">
                  <c:v>45350</c:v>
                </c:pt>
                <c:pt idx="1408">
                  <c:v>45350</c:v>
                </c:pt>
                <c:pt idx="1409">
                  <c:v>45350</c:v>
                </c:pt>
                <c:pt idx="1410">
                  <c:v>45350</c:v>
                </c:pt>
                <c:pt idx="1411">
                  <c:v>45350</c:v>
                </c:pt>
                <c:pt idx="1412">
                  <c:v>45350</c:v>
                </c:pt>
                <c:pt idx="1413">
                  <c:v>45350</c:v>
                </c:pt>
                <c:pt idx="1414">
                  <c:v>45350</c:v>
                </c:pt>
                <c:pt idx="1415">
                  <c:v>45350</c:v>
                </c:pt>
                <c:pt idx="1416">
                  <c:v>45351</c:v>
                </c:pt>
                <c:pt idx="1417">
                  <c:v>45351</c:v>
                </c:pt>
                <c:pt idx="1418">
                  <c:v>45351</c:v>
                </c:pt>
                <c:pt idx="1419">
                  <c:v>45351</c:v>
                </c:pt>
                <c:pt idx="1420">
                  <c:v>45351</c:v>
                </c:pt>
                <c:pt idx="1421">
                  <c:v>45351</c:v>
                </c:pt>
                <c:pt idx="1422">
                  <c:v>45351</c:v>
                </c:pt>
                <c:pt idx="1423">
                  <c:v>45351</c:v>
                </c:pt>
                <c:pt idx="1424">
                  <c:v>45351</c:v>
                </c:pt>
                <c:pt idx="1425">
                  <c:v>45351</c:v>
                </c:pt>
                <c:pt idx="1426">
                  <c:v>45351</c:v>
                </c:pt>
                <c:pt idx="1427">
                  <c:v>45351</c:v>
                </c:pt>
                <c:pt idx="1428">
                  <c:v>45351</c:v>
                </c:pt>
                <c:pt idx="1429">
                  <c:v>45351</c:v>
                </c:pt>
                <c:pt idx="1430">
                  <c:v>45351</c:v>
                </c:pt>
                <c:pt idx="1431">
                  <c:v>45351</c:v>
                </c:pt>
                <c:pt idx="1432">
                  <c:v>45351</c:v>
                </c:pt>
                <c:pt idx="1433">
                  <c:v>45351</c:v>
                </c:pt>
                <c:pt idx="1434">
                  <c:v>45351</c:v>
                </c:pt>
                <c:pt idx="1435">
                  <c:v>45351</c:v>
                </c:pt>
                <c:pt idx="1436">
                  <c:v>45351</c:v>
                </c:pt>
                <c:pt idx="1437">
                  <c:v>45351</c:v>
                </c:pt>
                <c:pt idx="1438">
                  <c:v>45351</c:v>
                </c:pt>
                <c:pt idx="1439">
                  <c:v>45351</c:v>
                </c:pt>
                <c:pt idx="1440">
                  <c:v>45352</c:v>
                </c:pt>
                <c:pt idx="1441">
                  <c:v>45352</c:v>
                </c:pt>
                <c:pt idx="1442">
                  <c:v>45352</c:v>
                </c:pt>
                <c:pt idx="1443">
                  <c:v>45352</c:v>
                </c:pt>
                <c:pt idx="1444">
                  <c:v>45352</c:v>
                </c:pt>
                <c:pt idx="1445">
                  <c:v>45352</c:v>
                </c:pt>
                <c:pt idx="1446">
                  <c:v>45352</c:v>
                </c:pt>
                <c:pt idx="1447">
                  <c:v>45352</c:v>
                </c:pt>
                <c:pt idx="1448">
                  <c:v>45352</c:v>
                </c:pt>
                <c:pt idx="1449">
                  <c:v>45352</c:v>
                </c:pt>
                <c:pt idx="1450">
                  <c:v>45352</c:v>
                </c:pt>
                <c:pt idx="1451">
                  <c:v>45352</c:v>
                </c:pt>
                <c:pt idx="1452">
                  <c:v>45352</c:v>
                </c:pt>
                <c:pt idx="1453">
                  <c:v>45352</c:v>
                </c:pt>
                <c:pt idx="1454">
                  <c:v>45352</c:v>
                </c:pt>
                <c:pt idx="1455">
                  <c:v>45352</c:v>
                </c:pt>
                <c:pt idx="1456">
                  <c:v>45352</c:v>
                </c:pt>
                <c:pt idx="1457">
                  <c:v>45352</c:v>
                </c:pt>
                <c:pt idx="1458">
                  <c:v>45352</c:v>
                </c:pt>
                <c:pt idx="1459">
                  <c:v>45352</c:v>
                </c:pt>
                <c:pt idx="1460">
                  <c:v>45352</c:v>
                </c:pt>
                <c:pt idx="1461">
                  <c:v>45352</c:v>
                </c:pt>
                <c:pt idx="1462">
                  <c:v>45352</c:v>
                </c:pt>
                <c:pt idx="1463">
                  <c:v>45352</c:v>
                </c:pt>
                <c:pt idx="1464">
                  <c:v>45353</c:v>
                </c:pt>
                <c:pt idx="1465">
                  <c:v>45353</c:v>
                </c:pt>
                <c:pt idx="1466">
                  <c:v>45353</c:v>
                </c:pt>
                <c:pt idx="1467">
                  <c:v>45353</c:v>
                </c:pt>
                <c:pt idx="1468">
                  <c:v>45353</c:v>
                </c:pt>
                <c:pt idx="1469">
                  <c:v>45353</c:v>
                </c:pt>
                <c:pt idx="1470">
                  <c:v>45353</c:v>
                </c:pt>
                <c:pt idx="1471">
                  <c:v>45353</c:v>
                </c:pt>
                <c:pt idx="1472">
                  <c:v>45353</c:v>
                </c:pt>
                <c:pt idx="1473">
                  <c:v>45353</c:v>
                </c:pt>
                <c:pt idx="1474">
                  <c:v>45353</c:v>
                </c:pt>
                <c:pt idx="1475">
                  <c:v>45353</c:v>
                </c:pt>
                <c:pt idx="1476">
                  <c:v>45353</c:v>
                </c:pt>
                <c:pt idx="1477">
                  <c:v>45353</c:v>
                </c:pt>
                <c:pt idx="1478">
                  <c:v>45353</c:v>
                </c:pt>
                <c:pt idx="1479">
                  <c:v>45353</c:v>
                </c:pt>
                <c:pt idx="1480">
                  <c:v>45353</c:v>
                </c:pt>
                <c:pt idx="1481">
                  <c:v>45353</c:v>
                </c:pt>
                <c:pt idx="1482">
                  <c:v>45353</c:v>
                </c:pt>
                <c:pt idx="1483">
                  <c:v>45353</c:v>
                </c:pt>
                <c:pt idx="1484">
                  <c:v>45353</c:v>
                </c:pt>
                <c:pt idx="1485">
                  <c:v>45353</c:v>
                </c:pt>
                <c:pt idx="1486">
                  <c:v>45353</c:v>
                </c:pt>
                <c:pt idx="1487">
                  <c:v>45353</c:v>
                </c:pt>
                <c:pt idx="1488">
                  <c:v>45354</c:v>
                </c:pt>
                <c:pt idx="1489">
                  <c:v>45354</c:v>
                </c:pt>
                <c:pt idx="1490">
                  <c:v>45354</c:v>
                </c:pt>
                <c:pt idx="1491">
                  <c:v>45354</c:v>
                </c:pt>
                <c:pt idx="1492">
                  <c:v>45354</c:v>
                </c:pt>
                <c:pt idx="1493">
                  <c:v>45354</c:v>
                </c:pt>
                <c:pt idx="1494">
                  <c:v>45354</c:v>
                </c:pt>
                <c:pt idx="1495">
                  <c:v>45354</c:v>
                </c:pt>
                <c:pt idx="1496">
                  <c:v>45354</c:v>
                </c:pt>
                <c:pt idx="1497">
                  <c:v>45354</c:v>
                </c:pt>
                <c:pt idx="1498">
                  <c:v>45354</c:v>
                </c:pt>
                <c:pt idx="1499">
                  <c:v>45354</c:v>
                </c:pt>
                <c:pt idx="1500">
                  <c:v>45354</c:v>
                </c:pt>
                <c:pt idx="1501">
                  <c:v>45354</c:v>
                </c:pt>
                <c:pt idx="1502">
                  <c:v>45354</c:v>
                </c:pt>
                <c:pt idx="1503">
                  <c:v>45354</c:v>
                </c:pt>
                <c:pt idx="1504">
                  <c:v>45354</c:v>
                </c:pt>
                <c:pt idx="1505">
                  <c:v>45354</c:v>
                </c:pt>
                <c:pt idx="1506">
                  <c:v>45354</c:v>
                </c:pt>
                <c:pt idx="1507">
                  <c:v>45354</c:v>
                </c:pt>
                <c:pt idx="1508">
                  <c:v>45354</c:v>
                </c:pt>
                <c:pt idx="1509">
                  <c:v>45354</c:v>
                </c:pt>
                <c:pt idx="1510">
                  <c:v>45354</c:v>
                </c:pt>
                <c:pt idx="1511">
                  <c:v>45354</c:v>
                </c:pt>
                <c:pt idx="1512">
                  <c:v>45355</c:v>
                </c:pt>
                <c:pt idx="1513">
                  <c:v>45355</c:v>
                </c:pt>
                <c:pt idx="1514">
                  <c:v>45355</c:v>
                </c:pt>
                <c:pt idx="1515">
                  <c:v>45355</c:v>
                </c:pt>
                <c:pt idx="1516">
                  <c:v>45355</c:v>
                </c:pt>
                <c:pt idx="1517">
                  <c:v>45355</c:v>
                </c:pt>
                <c:pt idx="1518">
                  <c:v>45355</c:v>
                </c:pt>
                <c:pt idx="1519">
                  <c:v>45355</c:v>
                </c:pt>
                <c:pt idx="1520">
                  <c:v>45355</c:v>
                </c:pt>
                <c:pt idx="1521">
                  <c:v>45355</c:v>
                </c:pt>
                <c:pt idx="1522">
                  <c:v>45355</c:v>
                </c:pt>
                <c:pt idx="1523">
                  <c:v>45355</c:v>
                </c:pt>
                <c:pt idx="1524">
                  <c:v>45355</c:v>
                </c:pt>
                <c:pt idx="1525">
                  <c:v>45355</c:v>
                </c:pt>
                <c:pt idx="1526">
                  <c:v>45355</c:v>
                </c:pt>
                <c:pt idx="1527">
                  <c:v>45355</c:v>
                </c:pt>
                <c:pt idx="1528">
                  <c:v>45355</c:v>
                </c:pt>
                <c:pt idx="1529">
                  <c:v>45355</c:v>
                </c:pt>
                <c:pt idx="1530">
                  <c:v>45355</c:v>
                </c:pt>
                <c:pt idx="1531">
                  <c:v>45355</c:v>
                </c:pt>
                <c:pt idx="1532">
                  <c:v>45355</c:v>
                </c:pt>
                <c:pt idx="1533">
                  <c:v>45355</c:v>
                </c:pt>
                <c:pt idx="1534">
                  <c:v>45355</c:v>
                </c:pt>
                <c:pt idx="1535">
                  <c:v>45355</c:v>
                </c:pt>
                <c:pt idx="1536">
                  <c:v>45356</c:v>
                </c:pt>
                <c:pt idx="1537">
                  <c:v>45356</c:v>
                </c:pt>
                <c:pt idx="1538">
                  <c:v>45356</c:v>
                </c:pt>
                <c:pt idx="1539">
                  <c:v>45356</c:v>
                </c:pt>
                <c:pt idx="1540">
                  <c:v>45356</c:v>
                </c:pt>
                <c:pt idx="1541">
                  <c:v>45356</c:v>
                </c:pt>
                <c:pt idx="1542">
                  <c:v>45356</c:v>
                </c:pt>
                <c:pt idx="1543">
                  <c:v>45356</c:v>
                </c:pt>
                <c:pt idx="1544">
                  <c:v>45356</c:v>
                </c:pt>
                <c:pt idx="1545">
                  <c:v>45356</c:v>
                </c:pt>
                <c:pt idx="1546">
                  <c:v>45356</c:v>
                </c:pt>
                <c:pt idx="1547">
                  <c:v>45356</c:v>
                </c:pt>
                <c:pt idx="1548">
                  <c:v>45356</c:v>
                </c:pt>
                <c:pt idx="1549">
                  <c:v>45356</c:v>
                </c:pt>
                <c:pt idx="1550">
                  <c:v>45356</c:v>
                </c:pt>
                <c:pt idx="1551">
                  <c:v>45356</c:v>
                </c:pt>
                <c:pt idx="1552">
                  <c:v>45356</c:v>
                </c:pt>
                <c:pt idx="1553">
                  <c:v>45356</c:v>
                </c:pt>
                <c:pt idx="1554">
                  <c:v>45356</c:v>
                </c:pt>
                <c:pt idx="1555">
                  <c:v>45356</c:v>
                </c:pt>
                <c:pt idx="1556">
                  <c:v>45356</c:v>
                </c:pt>
                <c:pt idx="1557">
                  <c:v>45356</c:v>
                </c:pt>
                <c:pt idx="1558">
                  <c:v>45356</c:v>
                </c:pt>
                <c:pt idx="1559">
                  <c:v>45356</c:v>
                </c:pt>
                <c:pt idx="1560">
                  <c:v>45357</c:v>
                </c:pt>
                <c:pt idx="1561">
                  <c:v>45357</c:v>
                </c:pt>
                <c:pt idx="1562">
                  <c:v>45357</c:v>
                </c:pt>
                <c:pt idx="1563">
                  <c:v>45357</c:v>
                </c:pt>
                <c:pt idx="1564">
                  <c:v>45357</c:v>
                </c:pt>
                <c:pt idx="1565">
                  <c:v>45357</c:v>
                </c:pt>
                <c:pt idx="1566">
                  <c:v>45357</c:v>
                </c:pt>
                <c:pt idx="1567">
                  <c:v>45357</c:v>
                </c:pt>
                <c:pt idx="1568">
                  <c:v>45357</c:v>
                </c:pt>
                <c:pt idx="1569">
                  <c:v>45357</c:v>
                </c:pt>
                <c:pt idx="1570">
                  <c:v>45357</c:v>
                </c:pt>
                <c:pt idx="1571">
                  <c:v>45357</c:v>
                </c:pt>
                <c:pt idx="1572">
                  <c:v>45357</c:v>
                </c:pt>
                <c:pt idx="1573">
                  <c:v>45357</c:v>
                </c:pt>
                <c:pt idx="1574">
                  <c:v>45357</c:v>
                </c:pt>
                <c:pt idx="1575">
                  <c:v>45357</c:v>
                </c:pt>
                <c:pt idx="1576">
                  <c:v>45357</c:v>
                </c:pt>
                <c:pt idx="1577">
                  <c:v>45357</c:v>
                </c:pt>
                <c:pt idx="1578">
                  <c:v>45357</c:v>
                </c:pt>
                <c:pt idx="1579">
                  <c:v>45357</c:v>
                </c:pt>
                <c:pt idx="1580">
                  <c:v>45357</c:v>
                </c:pt>
                <c:pt idx="1581">
                  <c:v>45357</c:v>
                </c:pt>
                <c:pt idx="1582">
                  <c:v>45357</c:v>
                </c:pt>
                <c:pt idx="1583">
                  <c:v>45357</c:v>
                </c:pt>
                <c:pt idx="1584">
                  <c:v>45358</c:v>
                </c:pt>
                <c:pt idx="1585">
                  <c:v>45358</c:v>
                </c:pt>
                <c:pt idx="1586">
                  <c:v>45358</c:v>
                </c:pt>
                <c:pt idx="1587">
                  <c:v>45358</c:v>
                </c:pt>
                <c:pt idx="1588">
                  <c:v>45358</c:v>
                </c:pt>
                <c:pt idx="1589">
                  <c:v>45358</c:v>
                </c:pt>
                <c:pt idx="1590">
                  <c:v>45358</c:v>
                </c:pt>
                <c:pt idx="1591">
                  <c:v>45358</c:v>
                </c:pt>
                <c:pt idx="1592">
                  <c:v>45358</c:v>
                </c:pt>
                <c:pt idx="1593">
                  <c:v>45358</c:v>
                </c:pt>
                <c:pt idx="1594">
                  <c:v>45358</c:v>
                </c:pt>
                <c:pt idx="1595">
                  <c:v>45358</c:v>
                </c:pt>
                <c:pt idx="1596">
                  <c:v>45358</c:v>
                </c:pt>
                <c:pt idx="1597">
                  <c:v>45358</c:v>
                </c:pt>
                <c:pt idx="1598">
                  <c:v>45358</c:v>
                </c:pt>
                <c:pt idx="1599">
                  <c:v>45358</c:v>
                </c:pt>
                <c:pt idx="1600">
                  <c:v>45358</c:v>
                </c:pt>
                <c:pt idx="1601">
                  <c:v>45358</c:v>
                </c:pt>
                <c:pt idx="1602">
                  <c:v>45358</c:v>
                </c:pt>
                <c:pt idx="1603">
                  <c:v>45358</c:v>
                </c:pt>
                <c:pt idx="1604">
                  <c:v>45358</c:v>
                </c:pt>
                <c:pt idx="1605">
                  <c:v>45358</c:v>
                </c:pt>
                <c:pt idx="1606">
                  <c:v>45358</c:v>
                </c:pt>
                <c:pt idx="1607">
                  <c:v>45358</c:v>
                </c:pt>
                <c:pt idx="1608">
                  <c:v>45359</c:v>
                </c:pt>
                <c:pt idx="1609">
                  <c:v>45359</c:v>
                </c:pt>
                <c:pt idx="1610">
                  <c:v>45359</c:v>
                </c:pt>
                <c:pt idx="1611">
                  <c:v>45359</c:v>
                </c:pt>
                <c:pt idx="1612">
                  <c:v>45359</c:v>
                </c:pt>
                <c:pt idx="1613">
                  <c:v>45359</c:v>
                </c:pt>
                <c:pt idx="1614">
                  <c:v>45359</c:v>
                </c:pt>
                <c:pt idx="1615">
                  <c:v>45359</c:v>
                </c:pt>
                <c:pt idx="1616">
                  <c:v>45359</c:v>
                </c:pt>
                <c:pt idx="1617">
                  <c:v>45359</c:v>
                </c:pt>
                <c:pt idx="1618">
                  <c:v>45359</c:v>
                </c:pt>
                <c:pt idx="1619">
                  <c:v>45359</c:v>
                </c:pt>
                <c:pt idx="1620">
                  <c:v>45359</c:v>
                </c:pt>
                <c:pt idx="1621">
                  <c:v>45359</c:v>
                </c:pt>
                <c:pt idx="1622">
                  <c:v>45359</c:v>
                </c:pt>
                <c:pt idx="1623">
                  <c:v>45359</c:v>
                </c:pt>
                <c:pt idx="1624">
                  <c:v>45359</c:v>
                </c:pt>
                <c:pt idx="1625">
                  <c:v>45359</c:v>
                </c:pt>
                <c:pt idx="1626">
                  <c:v>45359</c:v>
                </c:pt>
                <c:pt idx="1627">
                  <c:v>45359</c:v>
                </c:pt>
                <c:pt idx="1628">
                  <c:v>45359</c:v>
                </c:pt>
                <c:pt idx="1629">
                  <c:v>45359</c:v>
                </c:pt>
                <c:pt idx="1630">
                  <c:v>45359</c:v>
                </c:pt>
                <c:pt idx="1631">
                  <c:v>45359</c:v>
                </c:pt>
                <c:pt idx="1632">
                  <c:v>45360</c:v>
                </c:pt>
                <c:pt idx="1633">
                  <c:v>45360</c:v>
                </c:pt>
                <c:pt idx="1634">
                  <c:v>45360</c:v>
                </c:pt>
                <c:pt idx="1635">
                  <c:v>45360</c:v>
                </c:pt>
                <c:pt idx="1636">
                  <c:v>45360</c:v>
                </c:pt>
                <c:pt idx="1637">
                  <c:v>45360</c:v>
                </c:pt>
                <c:pt idx="1638">
                  <c:v>45360</c:v>
                </c:pt>
                <c:pt idx="1639">
                  <c:v>45360</c:v>
                </c:pt>
                <c:pt idx="1640">
                  <c:v>45360</c:v>
                </c:pt>
                <c:pt idx="1641">
                  <c:v>45360</c:v>
                </c:pt>
                <c:pt idx="1642">
                  <c:v>45360</c:v>
                </c:pt>
                <c:pt idx="1643">
                  <c:v>45360</c:v>
                </c:pt>
                <c:pt idx="1644">
                  <c:v>45360</c:v>
                </c:pt>
                <c:pt idx="1645">
                  <c:v>45360</c:v>
                </c:pt>
                <c:pt idx="1646">
                  <c:v>45360</c:v>
                </c:pt>
                <c:pt idx="1647">
                  <c:v>45360</c:v>
                </c:pt>
                <c:pt idx="1648">
                  <c:v>45360</c:v>
                </c:pt>
                <c:pt idx="1649">
                  <c:v>45360</c:v>
                </c:pt>
                <c:pt idx="1650">
                  <c:v>45360</c:v>
                </c:pt>
                <c:pt idx="1651">
                  <c:v>45360</c:v>
                </c:pt>
                <c:pt idx="1652">
                  <c:v>45360</c:v>
                </c:pt>
                <c:pt idx="1653">
                  <c:v>45360</c:v>
                </c:pt>
                <c:pt idx="1654">
                  <c:v>45360</c:v>
                </c:pt>
                <c:pt idx="1655">
                  <c:v>45360</c:v>
                </c:pt>
                <c:pt idx="1656">
                  <c:v>45361</c:v>
                </c:pt>
                <c:pt idx="1657">
                  <c:v>45361</c:v>
                </c:pt>
                <c:pt idx="1658">
                  <c:v>45361</c:v>
                </c:pt>
                <c:pt idx="1659">
                  <c:v>45361</c:v>
                </c:pt>
                <c:pt idx="1660">
                  <c:v>45361</c:v>
                </c:pt>
                <c:pt idx="1661">
                  <c:v>45361</c:v>
                </c:pt>
                <c:pt idx="1662">
                  <c:v>45361</c:v>
                </c:pt>
                <c:pt idx="1663">
                  <c:v>45361</c:v>
                </c:pt>
                <c:pt idx="1664">
                  <c:v>45361</c:v>
                </c:pt>
                <c:pt idx="1665">
                  <c:v>45361</c:v>
                </c:pt>
                <c:pt idx="1666">
                  <c:v>45361</c:v>
                </c:pt>
                <c:pt idx="1667">
                  <c:v>45361</c:v>
                </c:pt>
                <c:pt idx="1668">
                  <c:v>45361</c:v>
                </c:pt>
                <c:pt idx="1669">
                  <c:v>45361</c:v>
                </c:pt>
                <c:pt idx="1670">
                  <c:v>45361</c:v>
                </c:pt>
                <c:pt idx="1671">
                  <c:v>45361</c:v>
                </c:pt>
                <c:pt idx="1672">
                  <c:v>45361</c:v>
                </c:pt>
                <c:pt idx="1673">
                  <c:v>45361</c:v>
                </c:pt>
                <c:pt idx="1674">
                  <c:v>45361</c:v>
                </c:pt>
                <c:pt idx="1675">
                  <c:v>45361</c:v>
                </c:pt>
                <c:pt idx="1676">
                  <c:v>45361</c:v>
                </c:pt>
                <c:pt idx="1677">
                  <c:v>45361</c:v>
                </c:pt>
                <c:pt idx="1678">
                  <c:v>45361</c:v>
                </c:pt>
                <c:pt idx="1679">
                  <c:v>45361</c:v>
                </c:pt>
                <c:pt idx="1680">
                  <c:v>45362</c:v>
                </c:pt>
                <c:pt idx="1681">
                  <c:v>45362</c:v>
                </c:pt>
                <c:pt idx="1682">
                  <c:v>45362</c:v>
                </c:pt>
                <c:pt idx="1683">
                  <c:v>45362</c:v>
                </c:pt>
                <c:pt idx="1684">
                  <c:v>45362</c:v>
                </c:pt>
                <c:pt idx="1685">
                  <c:v>45362</c:v>
                </c:pt>
                <c:pt idx="1686">
                  <c:v>45362</c:v>
                </c:pt>
                <c:pt idx="1687">
                  <c:v>45362</c:v>
                </c:pt>
                <c:pt idx="1688">
                  <c:v>45362</c:v>
                </c:pt>
                <c:pt idx="1689">
                  <c:v>45362</c:v>
                </c:pt>
                <c:pt idx="1690">
                  <c:v>45362</c:v>
                </c:pt>
                <c:pt idx="1691">
                  <c:v>45362</c:v>
                </c:pt>
                <c:pt idx="1692">
                  <c:v>45362</c:v>
                </c:pt>
                <c:pt idx="1693">
                  <c:v>45362</c:v>
                </c:pt>
                <c:pt idx="1694">
                  <c:v>45362</c:v>
                </c:pt>
                <c:pt idx="1695">
                  <c:v>45362</c:v>
                </c:pt>
                <c:pt idx="1696">
                  <c:v>45362</c:v>
                </c:pt>
                <c:pt idx="1697">
                  <c:v>45362</c:v>
                </c:pt>
                <c:pt idx="1698">
                  <c:v>45362</c:v>
                </c:pt>
                <c:pt idx="1699">
                  <c:v>45362</c:v>
                </c:pt>
                <c:pt idx="1700">
                  <c:v>45362</c:v>
                </c:pt>
                <c:pt idx="1701">
                  <c:v>45362</c:v>
                </c:pt>
                <c:pt idx="1702">
                  <c:v>45362</c:v>
                </c:pt>
                <c:pt idx="1703">
                  <c:v>45362</c:v>
                </c:pt>
                <c:pt idx="1704">
                  <c:v>45363</c:v>
                </c:pt>
                <c:pt idx="1705">
                  <c:v>45363</c:v>
                </c:pt>
                <c:pt idx="1706">
                  <c:v>45363</c:v>
                </c:pt>
                <c:pt idx="1707">
                  <c:v>45363</c:v>
                </c:pt>
                <c:pt idx="1708">
                  <c:v>45363</c:v>
                </c:pt>
                <c:pt idx="1709">
                  <c:v>45363</c:v>
                </c:pt>
                <c:pt idx="1710">
                  <c:v>45363</c:v>
                </c:pt>
                <c:pt idx="1711">
                  <c:v>45363</c:v>
                </c:pt>
                <c:pt idx="1712">
                  <c:v>45363</c:v>
                </c:pt>
                <c:pt idx="1713">
                  <c:v>45363</c:v>
                </c:pt>
                <c:pt idx="1714">
                  <c:v>45363</c:v>
                </c:pt>
                <c:pt idx="1715">
                  <c:v>45363</c:v>
                </c:pt>
                <c:pt idx="1716">
                  <c:v>45363</c:v>
                </c:pt>
                <c:pt idx="1717">
                  <c:v>45363</c:v>
                </c:pt>
                <c:pt idx="1718">
                  <c:v>45363</c:v>
                </c:pt>
                <c:pt idx="1719">
                  <c:v>45363</c:v>
                </c:pt>
                <c:pt idx="1720">
                  <c:v>45363</c:v>
                </c:pt>
                <c:pt idx="1721">
                  <c:v>45363</c:v>
                </c:pt>
                <c:pt idx="1722">
                  <c:v>45363</c:v>
                </c:pt>
                <c:pt idx="1723">
                  <c:v>45363</c:v>
                </c:pt>
                <c:pt idx="1724">
                  <c:v>45363</c:v>
                </c:pt>
                <c:pt idx="1725">
                  <c:v>45363</c:v>
                </c:pt>
                <c:pt idx="1726">
                  <c:v>45363</c:v>
                </c:pt>
                <c:pt idx="1727">
                  <c:v>45363</c:v>
                </c:pt>
                <c:pt idx="1728">
                  <c:v>45364</c:v>
                </c:pt>
                <c:pt idx="1729">
                  <c:v>45364</c:v>
                </c:pt>
                <c:pt idx="1730">
                  <c:v>45364</c:v>
                </c:pt>
                <c:pt idx="1731">
                  <c:v>45364</c:v>
                </c:pt>
                <c:pt idx="1732">
                  <c:v>45364</c:v>
                </c:pt>
                <c:pt idx="1733">
                  <c:v>45364</c:v>
                </c:pt>
                <c:pt idx="1734">
                  <c:v>45364</c:v>
                </c:pt>
                <c:pt idx="1735">
                  <c:v>45364</c:v>
                </c:pt>
                <c:pt idx="1736">
                  <c:v>45364</c:v>
                </c:pt>
                <c:pt idx="1737">
                  <c:v>45364</c:v>
                </c:pt>
                <c:pt idx="1738">
                  <c:v>45364</c:v>
                </c:pt>
                <c:pt idx="1739">
                  <c:v>45364</c:v>
                </c:pt>
                <c:pt idx="1740">
                  <c:v>45364</c:v>
                </c:pt>
                <c:pt idx="1741">
                  <c:v>45364</c:v>
                </c:pt>
                <c:pt idx="1742">
                  <c:v>45364</c:v>
                </c:pt>
                <c:pt idx="1743">
                  <c:v>45364</c:v>
                </c:pt>
                <c:pt idx="1744">
                  <c:v>45364</c:v>
                </c:pt>
                <c:pt idx="1745">
                  <c:v>45364</c:v>
                </c:pt>
                <c:pt idx="1746">
                  <c:v>45364</c:v>
                </c:pt>
                <c:pt idx="1747">
                  <c:v>45364</c:v>
                </c:pt>
                <c:pt idx="1748">
                  <c:v>45364</c:v>
                </c:pt>
                <c:pt idx="1749">
                  <c:v>45364</c:v>
                </c:pt>
                <c:pt idx="1750">
                  <c:v>45364</c:v>
                </c:pt>
                <c:pt idx="1751">
                  <c:v>45364</c:v>
                </c:pt>
                <c:pt idx="1752">
                  <c:v>45365</c:v>
                </c:pt>
                <c:pt idx="1753">
                  <c:v>45365</c:v>
                </c:pt>
                <c:pt idx="1754">
                  <c:v>45365</c:v>
                </c:pt>
                <c:pt idx="1755">
                  <c:v>45365</c:v>
                </c:pt>
                <c:pt idx="1756">
                  <c:v>45365</c:v>
                </c:pt>
                <c:pt idx="1757">
                  <c:v>45365</c:v>
                </c:pt>
                <c:pt idx="1758">
                  <c:v>45365</c:v>
                </c:pt>
                <c:pt idx="1759">
                  <c:v>45365</c:v>
                </c:pt>
                <c:pt idx="1760">
                  <c:v>45365</c:v>
                </c:pt>
                <c:pt idx="1761">
                  <c:v>45365</c:v>
                </c:pt>
                <c:pt idx="1762">
                  <c:v>45365</c:v>
                </c:pt>
                <c:pt idx="1763">
                  <c:v>45365</c:v>
                </c:pt>
                <c:pt idx="1764">
                  <c:v>45365</c:v>
                </c:pt>
                <c:pt idx="1765">
                  <c:v>45365</c:v>
                </c:pt>
                <c:pt idx="1766">
                  <c:v>45365</c:v>
                </c:pt>
                <c:pt idx="1767">
                  <c:v>45365</c:v>
                </c:pt>
                <c:pt idx="1768">
                  <c:v>45365</c:v>
                </c:pt>
                <c:pt idx="1769">
                  <c:v>45365</c:v>
                </c:pt>
                <c:pt idx="1770">
                  <c:v>45365</c:v>
                </c:pt>
                <c:pt idx="1771">
                  <c:v>45365</c:v>
                </c:pt>
                <c:pt idx="1772">
                  <c:v>45365</c:v>
                </c:pt>
                <c:pt idx="1773">
                  <c:v>45365</c:v>
                </c:pt>
                <c:pt idx="1774">
                  <c:v>45365</c:v>
                </c:pt>
                <c:pt idx="1775">
                  <c:v>45365</c:v>
                </c:pt>
                <c:pt idx="1776">
                  <c:v>45366</c:v>
                </c:pt>
                <c:pt idx="1777">
                  <c:v>45366</c:v>
                </c:pt>
                <c:pt idx="1778">
                  <c:v>45366</c:v>
                </c:pt>
                <c:pt idx="1779">
                  <c:v>45366</c:v>
                </c:pt>
                <c:pt idx="1780">
                  <c:v>45366</c:v>
                </c:pt>
                <c:pt idx="1781">
                  <c:v>45366</c:v>
                </c:pt>
                <c:pt idx="1782">
                  <c:v>45366</c:v>
                </c:pt>
                <c:pt idx="1783">
                  <c:v>45366</c:v>
                </c:pt>
                <c:pt idx="1784">
                  <c:v>45366</c:v>
                </c:pt>
                <c:pt idx="1785">
                  <c:v>45366</c:v>
                </c:pt>
                <c:pt idx="1786">
                  <c:v>45366</c:v>
                </c:pt>
                <c:pt idx="1787">
                  <c:v>45366</c:v>
                </c:pt>
                <c:pt idx="1788">
                  <c:v>45366</c:v>
                </c:pt>
                <c:pt idx="1789">
                  <c:v>45366</c:v>
                </c:pt>
                <c:pt idx="1790">
                  <c:v>45366</c:v>
                </c:pt>
                <c:pt idx="1791">
                  <c:v>45366</c:v>
                </c:pt>
                <c:pt idx="1792">
                  <c:v>45366</c:v>
                </c:pt>
                <c:pt idx="1793">
                  <c:v>45366</c:v>
                </c:pt>
                <c:pt idx="1794">
                  <c:v>45366</c:v>
                </c:pt>
                <c:pt idx="1795">
                  <c:v>45366</c:v>
                </c:pt>
                <c:pt idx="1796">
                  <c:v>45366</c:v>
                </c:pt>
                <c:pt idx="1797">
                  <c:v>45366</c:v>
                </c:pt>
                <c:pt idx="1798">
                  <c:v>45366</c:v>
                </c:pt>
                <c:pt idx="1799">
                  <c:v>45366</c:v>
                </c:pt>
                <c:pt idx="1800">
                  <c:v>45367</c:v>
                </c:pt>
                <c:pt idx="1801">
                  <c:v>45367</c:v>
                </c:pt>
                <c:pt idx="1802">
                  <c:v>45367</c:v>
                </c:pt>
                <c:pt idx="1803">
                  <c:v>45367</c:v>
                </c:pt>
                <c:pt idx="1804">
                  <c:v>45367</c:v>
                </c:pt>
                <c:pt idx="1805">
                  <c:v>45367</c:v>
                </c:pt>
                <c:pt idx="1806">
                  <c:v>45367</c:v>
                </c:pt>
                <c:pt idx="1807">
                  <c:v>45367</c:v>
                </c:pt>
                <c:pt idx="1808">
                  <c:v>45367</c:v>
                </c:pt>
                <c:pt idx="1809">
                  <c:v>45367</c:v>
                </c:pt>
                <c:pt idx="1810">
                  <c:v>45367</c:v>
                </c:pt>
                <c:pt idx="1811">
                  <c:v>45367</c:v>
                </c:pt>
                <c:pt idx="1812">
                  <c:v>45367</c:v>
                </c:pt>
                <c:pt idx="1813">
                  <c:v>45367</c:v>
                </c:pt>
                <c:pt idx="1814">
                  <c:v>45367</c:v>
                </c:pt>
                <c:pt idx="1815">
                  <c:v>45367</c:v>
                </c:pt>
                <c:pt idx="1816">
                  <c:v>45367</c:v>
                </c:pt>
                <c:pt idx="1817">
                  <c:v>45367</c:v>
                </c:pt>
                <c:pt idx="1818">
                  <c:v>45367</c:v>
                </c:pt>
                <c:pt idx="1819">
                  <c:v>45367</c:v>
                </c:pt>
                <c:pt idx="1820">
                  <c:v>45367</c:v>
                </c:pt>
                <c:pt idx="1821">
                  <c:v>45367</c:v>
                </c:pt>
                <c:pt idx="1822">
                  <c:v>45367</c:v>
                </c:pt>
                <c:pt idx="1823">
                  <c:v>45367</c:v>
                </c:pt>
                <c:pt idx="1824">
                  <c:v>45368</c:v>
                </c:pt>
                <c:pt idx="1825">
                  <c:v>45368</c:v>
                </c:pt>
                <c:pt idx="1826">
                  <c:v>45368</c:v>
                </c:pt>
                <c:pt idx="1827">
                  <c:v>45368</c:v>
                </c:pt>
                <c:pt idx="1828">
                  <c:v>45368</c:v>
                </c:pt>
                <c:pt idx="1829">
                  <c:v>45368</c:v>
                </c:pt>
                <c:pt idx="1830">
                  <c:v>45368</c:v>
                </c:pt>
                <c:pt idx="1831">
                  <c:v>45368</c:v>
                </c:pt>
                <c:pt idx="1832">
                  <c:v>45368</c:v>
                </c:pt>
                <c:pt idx="1833">
                  <c:v>45368</c:v>
                </c:pt>
                <c:pt idx="1834">
                  <c:v>45368</c:v>
                </c:pt>
                <c:pt idx="1835">
                  <c:v>45368</c:v>
                </c:pt>
                <c:pt idx="1836">
                  <c:v>45368</c:v>
                </c:pt>
                <c:pt idx="1837">
                  <c:v>45368</c:v>
                </c:pt>
                <c:pt idx="1838">
                  <c:v>45368</c:v>
                </c:pt>
                <c:pt idx="1839">
                  <c:v>45368</c:v>
                </c:pt>
                <c:pt idx="1840">
                  <c:v>45368</c:v>
                </c:pt>
                <c:pt idx="1841">
                  <c:v>45368</c:v>
                </c:pt>
                <c:pt idx="1842">
                  <c:v>45368</c:v>
                </c:pt>
                <c:pt idx="1843">
                  <c:v>45368</c:v>
                </c:pt>
                <c:pt idx="1844">
                  <c:v>45368</c:v>
                </c:pt>
                <c:pt idx="1845">
                  <c:v>45368</c:v>
                </c:pt>
                <c:pt idx="1846">
                  <c:v>45368</c:v>
                </c:pt>
                <c:pt idx="1847">
                  <c:v>45368</c:v>
                </c:pt>
                <c:pt idx="1848">
                  <c:v>45369</c:v>
                </c:pt>
                <c:pt idx="1849">
                  <c:v>45369</c:v>
                </c:pt>
                <c:pt idx="1850">
                  <c:v>45369</c:v>
                </c:pt>
                <c:pt idx="1851">
                  <c:v>45369</c:v>
                </c:pt>
                <c:pt idx="1852">
                  <c:v>45369</c:v>
                </c:pt>
                <c:pt idx="1853">
                  <c:v>45369</c:v>
                </c:pt>
                <c:pt idx="1854">
                  <c:v>45369</c:v>
                </c:pt>
                <c:pt idx="1855">
                  <c:v>45369</c:v>
                </c:pt>
                <c:pt idx="1856">
                  <c:v>45369</c:v>
                </c:pt>
                <c:pt idx="1857">
                  <c:v>45369</c:v>
                </c:pt>
                <c:pt idx="1858">
                  <c:v>45369</c:v>
                </c:pt>
                <c:pt idx="1859">
                  <c:v>45369</c:v>
                </c:pt>
                <c:pt idx="1860">
                  <c:v>45369</c:v>
                </c:pt>
                <c:pt idx="1861">
                  <c:v>45369</c:v>
                </c:pt>
                <c:pt idx="1862">
                  <c:v>45400</c:v>
                </c:pt>
                <c:pt idx="1863">
                  <c:v>45400</c:v>
                </c:pt>
                <c:pt idx="1864">
                  <c:v>45400</c:v>
                </c:pt>
                <c:pt idx="1865">
                  <c:v>45400</c:v>
                </c:pt>
                <c:pt idx="1866">
                  <c:v>45400</c:v>
                </c:pt>
                <c:pt idx="1867">
                  <c:v>45400</c:v>
                </c:pt>
                <c:pt idx="1868">
                  <c:v>45400</c:v>
                </c:pt>
                <c:pt idx="1869">
                  <c:v>45400</c:v>
                </c:pt>
                <c:pt idx="1870">
                  <c:v>45400</c:v>
                </c:pt>
                <c:pt idx="1871">
                  <c:v>45400</c:v>
                </c:pt>
                <c:pt idx="1872">
                  <c:v>45401</c:v>
                </c:pt>
                <c:pt idx="1873">
                  <c:v>45401</c:v>
                </c:pt>
                <c:pt idx="1874">
                  <c:v>45401</c:v>
                </c:pt>
                <c:pt idx="1875">
                  <c:v>45401</c:v>
                </c:pt>
                <c:pt idx="1876">
                  <c:v>45401</c:v>
                </c:pt>
                <c:pt idx="1877">
                  <c:v>45401</c:v>
                </c:pt>
                <c:pt idx="1878">
                  <c:v>45401</c:v>
                </c:pt>
                <c:pt idx="1879">
                  <c:v>45401</c:v>
                </c:pt>
                <c:pt idx="1880">
                  <c:v>45401</c:v>
                </c:pt>
                <c:pt idx="1881">
                  <c:v>45401</c:v>
                </c:pt>
                <c:pt idx="1882">
                  <c:v>45401</c:v>
                </c:pt>
                <c:pt idx="1883">
                  <c:v>45401</c:v>
                </c:pt>
                <c:pt idx="1884">
                  <c:v>45401</c:v>
                </c:pt>
                <c:pt idx="1885">
                  <c:v>45401</c:v>
                </c:pt>
                <c:pt idx="1886">
                  <c:v>45401</c:v>
                </c:pt>
                <c:pt idx="1887">
                  <c:v>45401</c:v>
                </c:pt>
                <c:pt idx="1888">
                  <c:v>45401</c:v>
                </c:pt>
                <c:pt idx="1889">
                  <c:v>45401</c:v>
                </c:pt>
                <c:pt idx="1890">
                  <c:v>45401</c:v>
                </c:pt>
                <c:pt idx="1891">
                  <c:v>45401</c:v>
                </c:pt>
                <c:pt idx="1892">
                  <c:v>45401</c:v>
                </c:pt>
                <c:pt idx="1893">
                  <c:v>45401</c:v>
                </c:pt>
                <c:pt idx="1894">
                  <c:v>45401</c:v>
                </c:pt>
                <c:pt idx="1895">
                  <c:v>45401</c:v>
                </c:pt>
                <c:pt idx="1896">
                  <c:v>45402</c:v>
                </c:pt>
                <c:pt idx="1897">
                  <c:v>45402</c:v>
                </c:pt>
                <c:pt idx="1898">
                  <c:v>45402</c:v>
                </c:pt>
                <c:pt idx="1899">
                  <c:v>45402</c:v>
                </c:pt>
                <c:pt idx="1900">
                  <c:v>45402</c:v>
                </c:pt>
                <c:pt idx="1901">
                  <c:v>45402</c:v>
                </c:pt>
                <c:pt idx="1902">
                  <c:v>45402</c:v>
                </c:pt>
                <c:pt idx="1903">
                  <c:v>45402</c:v>
                </c:pt>
                <c:pt idx="1904">
                  <c:v>45402</c:v>
                </c:pt>
                <c:pt idx="1905">
                  <c:v>45402</c:v>
                </c:pt>
                <c:pt idx="1906">
                  <c:v>45402</c:v>
                </c:pt>
                <c:pt idx="1907">
                  <c:v>45402</c:v>
                </c:pt>
                <c:pt idx="1908">
                  <c:v>45402</c:v>
                </c:pt>
                <c:pt idx="1909">
                  <c:v>45402</c:v>
                </c:pt>
                <c:pt idx="1910">
                  <c:v>45402</c:v>
                </c:pt>
                <c:pt idx="1911">
                  <c:v>45402</c:v>
                </c:pt>
                <c:pt idx="1912">
                  <c:v>45402</c:v>
                </c:pt>
                <c:pt idx="1913">
                  <c:v>45402</c:v>
                </c:pt>
                <c:pt idx="1914">
                  <c:v>45402</c:v>
                </c:pt>
                <c:pt idx="1915">
                  <c:v>45402</c:v>
                </c:pt>
                <c:pt idx="1916">
                  <c:v>45402</c:v>
                </c:pt>
                <c:pt idx="1917">
                  <c:v>45402</c:v>
                </c:pt>
                <c:pt idx="1918">
                  <c:v>45402</c:v>
                </c:pt>
                <c:pt idx="1919">
                  <c:v>45402</c:v>
                </c:pt>
                <c:pt idx="1920">
                  <c:v>45403</c:v>
                </c:pt>
                <c:pt idx="1921">
                  <c:v>45403</c:v>
                </c:pt>
                <c:pt idx="1922">
                  <c:v>45403</c:v>
                </c:pt>
                <c:pt idx="1923">
                  <c:v>45403</c:v>
                </c:pt>
                <c:pt idx="1924">
                  <c:v>45403</c:v>
                </c:pt>
                <c:pt idx="1925">
                  <c:v>45403</c:v>
                </c:pt>
                <c:pt idx="1926">
                  <c:v>45403</c:v>
                </c:pt>
                <c:pt idx="1927">
                  <c:v>45403</c:v>
                </c:pt>
                <c:pt idx="1928">
                  <c:v>45403</c:v>
                </c:pt>
                <c:pt idx="1929">
                  <c:v>45403</c:v>
                </c:pt>
                <c:pt idx="1930">
                  <c:v>45403</c:v>
                </c:pt>
                <c:pt idx="1931">
                  <c:v>45403</c:v>
                </c:pt>
                <c:pt idx="1932">
                  <c:v>45403</c:v>
                </c:pt>
                <c:pt idx="1933">
                  <c:v>45403</c:v>
                </c:pt>
                <c:pt idx="1934">
                  <c:v>45403</c:v>
                </c:pt>
                <c:pt idx="1935">
                  <c:v>45403</c:v>
                </c:pt>
                <c:pt idx="1936">
                  <c:v>45403</c:v>
                </c:pt>
                <c:pt idx="1937">
                  <c:v>45403</c:v>
                </c:pt>
                <c:pt idx="1938">
                  <c:v>45403</c:v>
                </c:pt>
                <c:pt idx="1939">
                  <c:v>45403</c:v>
                </c:pt>
                <c:pt idx="1940">
                  <c:v>45403</c:v>
                </c:pt>
                <c:pt idx="1941">
                  <c:v>45403</c:v>
                </c:pt>
                <c:pt idx="1942">
                  <c:v>45403</c:v>
                </c:pt>
                <c:pt idx="1943">
                  <c:v>45403</c:v>
                </c:pt>
                <c:pt idx="1944">
                  <c:v>45404</c:v>
                </c:pt>
                <c:pt idx="1945">
                  <c:v>45404</c:v>
                </c:pt>
                <c:pt idx="1946">
                  <c:v>45404</c:v>
                </c:pt>
                <c:pt idx="1947">
                  <c:v>45404</c:v>
                </c:pt>
                <c:pt idx="1948">
                  <c:v>45404</c:v>
                </c:pt>
                <c:pt idx="1949">
                  <c:v>45404</c:v>
                </c:pt>
                <c:pt idx="1950">
                  <c:v>45404</c:v>
                </c:pt>
                <c:pt idx="1951">
                  <c:v>45404</c:v>
                </c:pt>
                <c:pt idx="1952">
                  <c:v>45404</c:v>
                </c:pt>
                <c:pt idx="1953">
                  <c:v>45404</c:v>
                </c:pt>
                <c:pt idx="1954">
                  <c:v>45404</c:v>
                </c:pt>
                <c:pt idx="1955">
                  <c:v>45404</c:v>
                </c:pt>
                <c:pt idx="1956">
                  <c:v>45404</c:v>
                </c:pt>
                <c:pt idx="1957">
                  <c:v>45404</c:v>
                </c:pt>
                <c:pt idx="1958">
                  <c:v>45404</c:v>
                </c:pt>
                <c:pt idx="1959">
                  <c:v>45404</c:v>
                </c:pt>
                <c:pt idx="1960">
                  <c:v>45404</c:v>
                </c:pt>
                <c:pt idx="1961">
                  <c:v>45404</c:v>
                </c:pt>
                <c:pt idx="1962">
                  <c:v>45404</c:v>
                </c:pt>
                <c:pt idx="1963">
                  <c:v>45404</c:v>
                </c:pt>
                <c:pt idx="1964">
                  <c:v>45404</c:v>
                </c:pt>
                <c:pt idx="1965">
                  <c:v>45404</c:v>
                </c:pt>
                <c:pt idx="1966">
                  <c:v>45404</c:v>
                </c:pt>
                <c:pt idx="1967">
                  <c:v>45404</c:v>
                </c:pt>
                <c:pt idx="1968">
                  <c:v>45405</c:v>
                </c:pt>
                <c:pt idx="1969">
                  <c:v>45405</c:v>
                </c:pt>
                <c:pt idx="1970">
                  <c:v>45405</c:v>
                </c:pt>
                <c:pt idx="1971">
                  <c:v>45405</c:v>
                </c:pt>
                <c:pt idx="1972">
                  <c:v>45405</c:v>
                </c:pt>
                <c:pt idx="1973">
                  <c:v>45405</c:v>
                </c:pt>
                <c:pt idx="1974">
                  <c:v>45405</c:v>
                </c:pt>
                <c:pt idx="1975">
                  <c:v>45405</c:v>
                </c:pt>
                <c:pt idx="1976">
                  <c:v>45405</c:v>
                </c:pt>
                <c:pt idx="1977">
                  <c:v>45405</c:v>
                </c:pt>
                <c:pt idx="1978">
                  <c:v>45405</c:v>
                </c:pt>
                <c:pt idx="1979">
                  <c:v>45405</c:v>
                </c:pt>
                <c:pt idx="1980">
                  <c:v>45405</c:v>
                </c:pt>
                <c:pt idx="1981">
                  <c:v>45405</c:v>
                </c:pt>
                <c:pt idx="1982">
                  <c:v>45405</c:v>
                </c:pt>
                <c:pt idx="1983">
                  <c:v>45405</c:v>
                </c:pt>
                <c:pt idx="1984">
                  <c:v>45405</c:v>
                </c:pt>
                <c:pt idx="1985">
                  <c:v>45405</c:v>
                </c:pt>
                <c:pt idx="1986">
                  <c:v>45405</c:v>
                </c:pt>
                <c:pt idx="1987">
                  <c:v>45405</c:v>
                </c:pt>
                <c:pt idx="1988">
                  <c:v>45405</c:v>
                </c:pt>
                <c:pt idx="1989">
                  <c:v>45405</c:v>
                </c:pt>
                <c:pt idx="1990">
                  <c:v>45405</c:v>
                </c:pt>
                <c:pt idx="1991">
                  <c:v>45405</c:v>
                </c:pt>
                <c:pt idx="1992">
                  <c:v>45406</c:v>
                </c:pt>
                <c:pt idx="1993">
                  <c:v>45406</c:v>
                </c:pt>
                <c:pt idx="1994">
                  <c:v>45406</c:v>
                </c:pt>
                <c:pt idx="1995">
                  <c:v>45406</c:v>
                </c:pt>
                <c:pt idx="1996">
                  <c:v>45406</c:v>
                </c:pt>
                <c:pt idx="1997">
                  <c:v>45406</c:v>
                </c:pt>
                <c:pt idx="1998">
                  <c:v>45406</c:v>
                </c:pt>
                <c:pt idx="1999">
                  <c:v>45406</c:v>
                </c:pt>
                <c:pt idx="2000">
                  <c:v>45406</c:v>
                </c:pt>
                <c:pt idx="2001">
                  <c:v>45406</c:v>
                </c:pt>
                <c:pt idx="2002">
                  <c:v>45406</c:v>
                </c:pt>
                <c:pt idx="2003">
                  <c:v>45406</c:v>
                </c:pt>
                <c:pt idx="2004">
                  <c:v>45406</c:v>
                </c:pt>
                <c:pt idx="2005">
                  <c:v>45406</c:v>
                </c:pt>
                <c:pt idx="2006">
                  <c:v>45406</c:v>
                </c:pt>
                <c:pt idx="2007">
                  <c:v>45406</c:v>
                </c:pt>
                <c:pt idx="2008">
                  <c:v>45406</c:v>
                </c:pt>
                <c:pt idx="2009">
                  <c:v>45406</c:v>
                </c:pt>
                <c:pt idx="2010">
                  <c:v>45406</c:v>
                </c:pt>
                <c:pt idx="2011">
                  <c:v>45406</c:v>
                </c:pt>
                <c:pt idx="2012">
                  <c:v>45406</c:v>
                </c:pt>
                <c:pt idx="2013">
                  <c:v>45406</c:v>
                </c:pt>
                <c:pt idx="2014">
                  <c:v>45406</c:v>
                </c:pt>
                <c:pt idx="2015">
                  <c:v>45406</c:v>
                </c:pt>
                <c:pt idx="2016">
                  <c:v>45407</c:v>
                </c:pt>
                <c:pt idx="2017">
                  <c:v>45407</c:v>
                </c:pt>
                <c:pt idx="2018">
                  <c:v>45407</c:v>
                </c:pt>
                <c:pt idx="2019">
                  <c:v>45407</c:v>
                </c:pt>
                <c:pt idx="2020">
                  <c:v>45407</c:v>
                </c:pt>
                <c:pt idx="2021">
                  <c:v>45407</c:v>
                </c:pt>
                <c:pt idx="2022">
                  <c:v>45407</c:v>
                </c:pt>
                <c:pt idx="2023">
                  <c:v>45407</c:v>
                </c:pt>
                <c:pt idx="2024">
                  <c:v>45407</c:v>
                </c:pt>
                <c:pt idx="2025">
                  <c:v>45407</c:v>
                </c:pt>
                <c:pt idx="2026">
                  <c:v>45407</c:v>
                </c:pt>
                <c:pt idx="2027">
                  <c:v>45407</c:v>
                </c:pt>
                <c:pt idx="2028">
                  <c:v>45407</c:v>
                </c:pt>
                <c:pt idx="2029">
                  <c:v>45407</c:v>
                </c:pt>
                <c:pt idx="2030">
                  <c:v>45407</c:v>
                </c:pt>
                <c:pt idx="2031">
                  <c:v>45407</c:v>
                </c:pt>
                <c:pt idx="2032">
                  <c:v>45407</c:v>
                </c:pt>
                <c:pt idx="2033">
                  <c:v>45407</c:v>
                </c:pt>
                <c:pt idx="2034">
                  <c:v>45407</c:v>
                </c:pt>
                <c:pt idx="2035">
                  <c:v>45407</c:v>
                </c:pt>
                <c:pt idx="2036">
                  <c:v>45407</c:v>
                </c:pt>
                <c:pt idx="2037">
                  <c:v>45407</c:v>
                </c:pt>
                <c:pt idx="2038">
                  <c:v>45407</c:v>
                </c:pt>
                <c:pt idx="2039">
                  <c:v>45407</c:v>
                </c:pt>
                <c:pt idx="2040">
                  <c:v>45408</c:v>
                </c:pt>
                <c:pt idx="2041">
                  <c:v>45408</c:v>
                </c:pt>
                <c:pt idx="2042">
                  <c:v>45408</c:v>
                </c:pt>
                <c:pt idx="2043">
                  <c:v>45408</c:v>
                </c:pt>
                <c:pt idx="2044">
                  <c:v>45408</c:v>
                </c:pt>
                <c:pt idx="2045">
                  <c:v>45408</c:v>
                </c:pt>
                <c:pt idx="2046">
                  <c:v>45408</c:v>
                </c:pt>
                <c:pt idx="2047">
                  <c:v>45408</c:v>
                </c:pt>
                <c:pt idx="2048">
                  <c:v>45408</c:v>
                </c:pt>
                <c:pt idx="2049">
                  <c:v>45408</c:v>
                </c:pt>
                <c:pt idx="2050">
                  <c:v>45408</c:v>
                </c:pt>
                <c:pt idx="2051">
                  <c:v>45408</c:v>
                </c:pt>
                <c:pt idx="2052">
                  <c:v>45408</c:v>
                </c:pt>
                <c:pt idx="2053">
                  <c:v>45408</c:v>
                </c:pt>
                <c:pt idx="2054">
                  <c:v>45408</c:v>
                </c:pt>
                <c:pt idx="2055">
                  <c:v>45408</c:v>
                </c:pt>
                <c:pt idx="2056">
                  <c:v>45408</c:v>
                </c:pt>
                <c:pt idx="2057">
                  <c:v>45408</c:v>
                </c:pt>
                <c:pt idx="2058">
                  <c:v>45408</c:v>
                </c:pt>
                <c:pt idx="2059">
                  <c:v>45408</c:v>
                </c:pt>
                <c:pt idx="2060">
                  <c:v>45408</c:v>
                </c:pt>
                <c:pt idx="2061">
                  <c:v>45408</c:v>
                </c:pt>
                <c:pt idx="2062">
                  <c:v>45408</c:v>
                </c:pt>
                <c:pt idx="2063">
                  <c:v>45408</c:v>
                </c:pt>
                <c:pt idx="2064">
                  <c:v>45409</c:v>
                </c:pt>
                <c:pt idx="2065">
                  <c:v>45409</c:v>
                </c:pt>
                <c:pt idx="2066">
                  <c:v>45409</c:v>
                </c:pt>
                <c:pt idx="2067">
                  <c:v>45409</c:v>
                </c:pt>
                <c:pt idx="2068">
                  <c:v>45409</c:v>
                </c:pt>
                <c:pt idx="2069">
                  <c:v>45409</c:v>
                </c:pt>
                <c:pt idx="2070">
                  <c:v>45409</c:v>
                </c:pt>
                <c:pt idx="2071">
                  <c:v>45409</c:v>
                </c:pt>
                <c:pt idx="2072">
                  <c:v>45409</c:v>
                </c:pt>
                <c:pt idx="2073">
                  <c:v>45409</c:v>
                </c:pt>
                <c:pt idx="2074">
                  <c:v>45409</c:v>
                </c:pt>
                <c:pt idx="2075">
                  <c:v>45409</c:v>
                </c:pt>
                <c:pt idx="2076">
                  <c:v>45409</c:v>
                </c:pt>
                <c:pt idx="2077">
                  <c:v>45409</c:v>
                </c:pt>
                <c:pt idx="2078">
                  <c:v>45409</c:v>
                </c:pt>
                <c:pt idx="2079">
                  <c:v>45409</c:v>
                </c:pt>
                <c:pt idx="2080">
                  <c:v>45409</c:v>
                </c:pt>
                <c:pt idx="2081">
                  <c:v>45409</c:v>
                </c:pt>
                <c:pt idx="2082">
                  <c:v>45409</c:v>
                </c:pt>
                <c:pt idx="2083">
                  <c:v>45409</c:v>
                </c:pt>
                <c:pt idx="2084">
                  <c:v>45409</c:v>
                </c:pt>
                <c:pt idx="2085">
                  <c:v>45409</c:v>
                </c:pt>
                <c:pt idx="2086">
                  <c:v>45409</c:v>
                </c:pt>
                <c:pt idx="2087">
                  <c:v>45409</c:v>
                </c:pt>
                <c:pt idx="2088">
                  <c:v>45410</c:v>
                </c:pt>
                <c:pt idx="2089">
                  <c:v>45410</c:v>
                </c:pt>
                <c:pt idx="2090">
                  <c:v>45410</c:v>
                </c:pt>
                <c:pt idx="2091">
                  <c:v>45410</c:v>
                </c:pt>
                <c:pt idx="2092">
                  <c:v>45410</c:v>
                </c:pt>
                <c:pt idx="2093">
                  <c:v>45410</c:v>
                </c:pt>
                <c:pt idx="2094">
                  <c:v>45410</c:v>
                </c:pt>
                <c:pt idx="2095">
                  <c:v>45410</c:v>
                </c:pt>
                <c:pt idx="2096">
                  <c:v>45410</c:v>
                </c:pt>
                <c:pt idx="2097">
                  <c:v>45410</c:v>
                </c:pt>
                <c:pt idx="2098">
                  <c:v>45410</c:v>
                </c:pt>
                <c:pt idx="2099">
                  <c:v>45410</c:v>
                </c:pt>
                <c:pt idx="2100">
                  <c:v>45410</c:v>
                </c:pt>
                <c:pt idx="2101">
                  <c:v>45410</c:v>
                </c:pt>
                <c:pt idx="2102">
                  <c:v>45410</c:v>
                </c:pt>
                <c:pt idx="2103">
                  <c:v>45410</c:v>
                </c:pt>
                <c:pt idx="2104">
                  <c:v>45410</c:v>
                </c:pt>
                <c:pt idx="2105">
                  <c:v>45410</c:v>
                </c:pt>
                <c:pt idx="2106">
                  <c:v>45410</c:v>
                </c:pt>
                <c:pt idx="2107">
                  <c:v>45410</c:v>
                </c:pt>
                <c:pt idx="2108">
                  <c:v>45410</c:v>
                </c:pt>
                <c:pt idx="2109">
                  <c:v>45410</c:v>
                </c:pt>
                <c:pt idx="2110">
                  <c:v>45410</c:v>
                </c:pt>
                <c:pt idx="2111">
                  <c:v>45410</c:v>
                </c:pt>
                <c:pt idx="2112">
                  <c:v>45411</c:v>
                </c:pt>
                <c:pt idx="2113">
                  <c:v>45411</c:v>
                </c:pt>
                <c:pt idx="2114">
                  <c:v>45411</c:v>
                </c:pt>
                <c:pt idx="2115">
                  <c:v>45411</c:v>
                </c:pt>
                <c:pt idx="2116">
                  <c:v>45411</c:v>
                </c:pt>
                <c:pt idx="2117">
                  <c:v>45411</c:v>
                </c:pt>
                <c:pt idx="2118">
                  <c:v>45411</c:v>
                </c:pt>
                <c:pt idx="2119">
                  <c:v>45411</c:v>
                </c:pt>
                <c:pt idx="2120">
                  <c:v>45411</c:v>
                </c:pt>
                <c:pt idx="2121">
                  <c:v>45411</c:v>
                </c:pt>
                <c:pt idx="2122">
                  <c:v>45411</c:v>
                </c:pt>
                <c:pt idx="2123">
                  <c:v>45411</c:v>
                </c:pt>
                <c:pt idx="2124">
                  <c:v>45411</c:v>
                </c:pt>
                <c:pt idx="2125">
                  <c:v>45411</c:v>
                </c:pt>
                <c:pt idx="2126">
                  <c:v>45411</c:v>
                </c:pt>
                <c:pt idx="2127">
                  <c:v>45411</c:v>
                </c:pt>
                <c:pt idx="2128">
                  <c:v>45411</c:v>
                </c:pt>
                <c:pt idx="2129">
                  <c:v>45411</c:v>
                </c:pt>
                <c:pt idx="2130">
                  <c:v>45411</c:v>
                </c:pt>
                <c:pt idx="2131">
                  <c:v>45411</c:v>
                </c:pt>
                <c:pt idx="2132">
                  <c:v>45411</c:v>
                </c:pt>
                <c:pt idx="2133">
                  <c:v>45411</c:v>
                </c:pt>
                <c:pt idx="2134">
                  <c:v>45411</c:v>
                </c:pt>
                <c:pt idx="2135">
                  <c:v>45411</c:v>
                </c:pt>
                <c:pt idx="2136">
                  <c:v>45412</c:v>
                </c:pt>
                <c:pt idx="2137">
                  <c:v>45412</c:v>
                </c:pt>
                <c:pt idx="2138">
                  <c:v>45412</c:v>
                </c:pt>
                <c:pt idx="2139">
                  <c:v>45412</c:v>
                </c:pt>
                <c:pt idx="2140">
                  <c:v>45412</c:v>
                </c:pt>
                <c:pt idx="2141">
                  <c:v>45412</c:v>
                </c:pt>
                <c:pt idx="2142">
                  <c:v>45412</c:v>
                </c:pt>
                <c:pt idx="2143">
                  <c:v>45412</c:v>
                </c:pt>
                <c:pt idx="2144">
                  <c:v>45412</c:v>
                </c:pt>
                <c:pt idx="2145">
                  <c:v>45412</c:v>
                </c:pt>
                <c:pt idx="2146">
                  <c:v>45412</c:v>
                </c:pt>
                <c:pt idx="2147">
                  <c:v>45412</c:v>
                </c:pt>
                <c:pt idx="2148">
                  <c:v>45412</c:v>
                </c:pt>
                <c:pt idx="2149">
                  <c:v>45412</c:v>
                </c:pt>
                <c:pt idx="2150">
                  <c:v>45412</c:v>
                </c:pt>
                <c:pt idx="2151">
                  <c:v>45412</c:v>
                </c:pt>
                <c:pt idx="2152">
                  <c:v>45412</c:v>
                </c:pt>
                <c:pt idx="2153">
                  <c:v>45412</c:v>
                </c:pt>
                <c:pt idx="2154">
                  <c:v>45412</c:v>
                </c:pt>
                <c:pt idx="2155">
                  <c:v>45412</c:v>
                </c:pt>
                <c:pt idx="2156">
                  <c:v>45412</c:v>
                </c:pt>
                <c:pt idx="2157">
                  <c:v>45412</c:v>
                </c:pt>
                <c:pt idx="2158">
                  <c:v>45412</c:v>
                </c:pt>
                <c:pt idx="2159">
                  <c:v>45412</c:v>
                </c:pt>
                <c:pt idx="2160">
                  <c:v>45413</c:v>
                </c:pt>
                <c:pt idx="2161">
                  <c:v>45413</c:v>
                </c:pt>
                <c:pt idx="2162">
                  <c:v>45413</c:v>
                </c:pt>
                <c:pt idx="2163">
                  <c:v>45413</c:v>
                </c:pt>
                <c:pt idx="2164">
                  <c:v>45413</c:v>
                </c:pt>
                <c:pt idx="2165">
                  <c:v>45413</c:v>
                </c:pt>
                <c:pt idx="2166">
                  <c:v>45413</c:v>
                </c:pt>
                <c:pt idx="2167">
                  <c:v>45413</c:v>
                </c:pt>
                <c:pt idx="2168">
                  <c:v>45413</c:v>
                </c:pt>
                <c:pt idx="2169">
                  <c:v>45413</c:v>
                </c:pt>
                <c:pt idx="2170">
                  <c:v>45413</c:v>
                </c:pt>
                <c:pt idx="2171">
                  <c:v>45413</c:v>
                </c:pt>
                <c:pt idx="2172">
                  <c:v>45413</c:v>
                </c:pt>
                <c:pt idx="2173">
                  <c:v>45413</c:v>
                </c:pt>
                <c:pt idx="2174">
                  <c:v>45413</c:v>
                </c:pt>
                <c:pt idx="2175">
                  <c:v>45413</c:v>
                </c:pt>
                <c:pt idx="2176">
                  <c:v>45413</c:v>
                </c:pt>
                <c:pt idx="2177">
                  <c:v>45413</c:v>
                </c:pt>
                <c:pt idx="2178">
                  <c:v>45413</c:v>
                </c:pt>
                <c:pt idx="2179">
                  <c:v>45413</c:v>
                </c:pt>
                <c:pt idx="2180">
                  <c:v>45413</c:v>
                </c:pt>
                <c:pt idx="2181">
                  <c:v>45413</c:v>
                </c:pt>
                <c:pt idx="2182">
                  <c:v>45413</c:v>
                </c:pt>
                <c:pt idx="2183">
                  <c:v>45413</c:v>
                </c:pt>
                <c:pt idx="2184">
                  <c:v>45414</c:v>
                </c:pt>
                <c:pt idx="2185">
                  <c:v>45414</c:v>
                </c:pt>
                <c:pt idx="2186">
                  <c:v>45414</c:v>
                </c:pt>
                <c:pt idx="2187">
                  <c:v>45414</c:v>
                </c:pt>
                <c:pt idx="2188">
                  <c:v>45414</c:v>
                </c:pt>
                <c:pt idx="2189">
                  <c:v>45414</c:v>
                </c:pt>
                <c:pt idx="2190">
                  <c:v>45414</c:v>
                </c:pt>
                <c:pt idx="2191">
                  <c:v>45414</c:v>
                </c:pt>
                <c:pt idx="2192">
                  <c:v>45414</c:v>
                </c:pt>
                <c:pt idx="2193">
                  <c:v>45414</c:v>
                </c:pt>
                <c:pt idx="2194">
                  <c:v>45414</c:v>
                </c:pt>
                <c:pt idx="2195">
                  <c:v>45414</c:v>
                </c:pt>
                <c:pt idx="2196">
                  <c:v>45414</c:v>
                </c:pt>
                <c:pt idx="2197">
                  <c:v>45414</c:v>
                </c:pt>
                <c:pt idx="2198">
                  <c:v>45414</c:v>
                </c:pt>
                <c:pt idx="2199">
                  <c:v>45414</c:v>
                </c:pt>
                <c:pt idx="2200">
                  <c:v>45414</c:v>
                </c:pt>
                <c:pt idx="2201">
                  <c:v>45414</c:v>
                </c:pt>
                <c:pt idx="2202">
                  <c:v>45414</c:v>
                </c:pt>
                <c:pt idx="2203">
                  <c:v>45414</c:v>
                </c:pt>
                <c:pt idx="2204">
                  <c:v>45414</c:v>
                </c:pt>
                <c:pt idx="2205">
                  <c:v>45414</c:v>
                </c:pt>
                <c:pt idx="2206">
                  <c:v>45414</c:v>
                </c:pt>
                <c:pt idx="2207">
                  <c:v>45414</c:v>
                </c:pt>
                <c:pt idx="2208">
                  <c:v>45415</c:v>
                </c:pt>
                <c:pt idx="2209">
                  <c:v>45415</c:v>
                </c:pt>
                <c:pt idx="2210">
                  <c:v>45415</c:v>
                </c:pt>
                <c:pt idx="2211">
                  <c:v>45415</c:v>
                </c:pt>
                <c:pt idx="2212">
                  <c:v>45415</c:v>
                </c:pt>
                <c:pt idx="2213">
                  <c:v>45415</c:v>
                </c:pt>
                <c:pt idx="2214">
                  <c:v>45415</c:v>
                </c:pt>
                <c:pt idx="2215">
                  <c:v>45415</c:v>
                </c:pt>
                <c:pt idx="2216">
                  <c:v>45415</c:v>
                </c:pt>
                <c:pt idx="2217">
                  <c:v>45415</c:v>
                </c:pt>
                <c:pt idx="2218">
                  <c:v>45415</c:v>
                </c:pt>
                <c:pt idx="2219">
                  <c:v>45415</c:v>
                </c:pt>
                <c:pt idx="2220">
                  <c:v>45415</c:v>
                </c:pt>
                <c:pt idx="2221">
                  <c:v>45415</c:v>
                </c:pt>
                <c:pt idx="2222">
                  <c:v>45415</c:v>
                </c:pt>
                <c:pt idx="2223">
                  <c:v>45415</c:v>
                </c:pt>
                <c:pt idx="2224">
                  <c:v>45415</c:v>
                </c:pt>
                <c:pt idx="2225">
                  <c:v>45415</c:v>
                </c:pt>
                <c:pt idx="2226">
                  <c:v>45415</c:v>
                </c:pt>
                <c:pt idx="2227">
                  <c:v>45415</c:v>
                </c:pt>
                <c:pt idx="2228">
                  <c:v>45415</c:v>
                </c:pt>
                <c:pt idx="2229">
                  <c:v>45415</c:v>
                </c:pt>
                <c:pt idx="2230">
                  <c:v>45415</c:v>
                </c:pt>
                <c:pt idx="2231">
                  <c:v>45415</c:v>
                </c:pt>
                <c:pt idx="2232">
                  <c:v>45416</c:v>
                </c:pt>
                <c:pt idx="2233">
                  <c:v>45416</c:v>
                </c:pt>
                <c:pt idx="2234">
                  <c:v>45416</c:v>
                </c:pt>
                <c:pt idx="2235">
                  <c:v>45416</c:v>
                </c:pt>
                <c:pt idx="2236">
                  <c:v>45416</c:v>
                </c:pt>
                <c:pt idx="2237">
                  <c:v>45416</c:v>
                </c:pt>
                <c:pt idx="2238">
                  <c:v>45416</c:v>
                </c:pt>
                <c:pt idx="2239">
                  <c:v>45416</c:v>
                </c:pt>
                <c:pt idx="2240">
                  <c:v>45416</c:v>
                </c:pt>
                <c:pt idx="2241">
                  <c:v>45416</c:v>
                </c:pt>
                <c:pt idx="2242">
                  <c:v>45416</c:v>
                </c:pt>
                <c:pt idx="2243">
                  <c:v>45435</c:v>
                </c:pt>
                <c:pt idx="2244">
                  <c:v>45435</c:v>
                </c:pt>
                <c:pt idx="2245">
                  <c:v>45435</c:v>
                </c:pt>
                <c:pt idx="2246">
                  <c:v>45435</c:v>
                </c:pt>
                <c:pt idx="2247">
                  <c:v>45435</c:v>
                </c:pt>
                <c:pt idx="2248">
                  <c:v>45435</c:v>
                </c:pt>
                <c:pt idx="2249">
                  <c:v>45435</c:v>
                </c:pt>
                <c:pt idx="2250">
                  <c:v>45436</c:v>
                </c:pt>
                <c:pt idx="2251">
                  <c:v>45436</c:v>
                </c:pt>
                <c:pt idx="2252">
                  <c:v>45436</c:v>
                </c:pt>
                <c:pt idx="2253">
                  <c:v>45436</c:v>
                </c:pt>
                <c:pt idx="2254">
                  <c:v>45436</c:v>
                </c:pt>
                <c:pt idx="2255">
                  <c:v>45436</c:v>
                </c:pt>
                <c:pt idx="2256">
                  <c:v>45436</c:v>
                </c:pt>
                <c:pt idx="2257">
                  <c:v>45436</c:v>
                </c:pt>
                <c:pt idx="2258">
                  <c:v>45436</c:v>
                </c:pt>
                <c:pt idx="2259">
                  <c:v>45436</c:v>
                </c:pt>
                <c:pt idx="2260">
                  <c:v>45436</c:v>
                </c:pt>
                <c:pt idx="2261">
                  <c:v>45436</c:v>
                </c:pt>
                <c:pt idx="2262">
                  <c:v>45436</c:v>
                </c:pt>
                <c:pt idx="2263">
                  <c:v>45436</c:v>
                </c:pt>
                <c:pt idx="2264">
                  <c:v>45436</c:v>
                </c:pt>
                <c:pt idx="2265">
                  <c:v>45436</c:v>
                </c:pt>
                <c:pt idx="2266">
                  <c:v>45436</c:v>
                </c:pt>
                <c:pt idx="2267">
                  <c:v>45436</c:v>
                </c:pt>
                <c:pt idx="2268">
                  <c:v>45436</c:v>
                </c:pt>
                <c:pt idx="2269">
                  <c:v>45436</c:v>
                </c:pt>
                <c:pt idx="2270">
                  <c:v>45436</c:v>
                </c:pt>
                <c:pt idx="2271">
                  <c:v>45436</c:v>
                </c:pt>
                <c:pt idx="2272">
                  <c:v>45436</c:v>
                </c:pt>
                <c:pt idx="2273">
                  <c:v>45436</c:v>
                </c:pt>
                <c:pt idx="2274">
                  <c:v>45437</c:v>
                </c:pt>
                <c:pt idx="2275">
                  <c:v>45437</c:v>
                </c:pt>
                <c:pt idx="2276">
                  <c:v>45437</c:v>
                </c:pt>
                <c:pt idx="2277">
                  <c:v>45437</c:v>
                </c:pt>
                <c:pt idx="2278">
                  <c:v>45437</c:v>
                </c:pt>
                <c:pt idx="2279">
                  <c:v>45437</c:v>
                </c:pt>
                <c:pt idx="2280">
                  <c:v>45437</c:v>
                </c:pt>
                <c:pt idx="2281">
                  <c:v>45437</c:v>
                </c:pt>
                <c:pt idx="2282">
                  <c:v>45437</c:v>
                </c:pt>
                <c:pt idx="2283">
                  <c:v>45437</c:v>
                </c:pt>
                <c:pt idx="2284">
                  <c:v>45437</c:v>
                </c:pt>
                <c:pt idx="2285">
                  <c:v>45437</c:v>
                </c:pt>
                <c:pt idx="2286">
                  <c:v>45437</c:v>
                </c:pt>
                <c:pt idx="2287">
                  <c:v>45437</c:v>
                </c:pt>
                <c:pt idx="2288">
                  <c:v>45437</c:v>
                </c:pt>
                <c:pt idx="2289">
                  <c:v>45437</c:v>
                </c:pt>
                <c:pt idx="2290">
                  <c:v>45437</c:v>
                </c:pt>
                <c:pt idx="2291">
                  <c:v>45437</c:v>
                </c:pt>
                <c:pt idx="2292">
                  <c:v>45437</c:v>
                </c:pt>
                <c:pt idx="2293">
                  <c:v>45437</c:v>
                </c:pt>
                <c:pt idx="2294">
                  <c:v>45437</c:v>
                </c:pt>
                <c:pt idx="2295">
                  <c:v>45437</c:v>
                </c:pt>
                <c:pt idx="2296">
                  <c:v>45437</c:v>
                </c:pt>
                <c:pt idx="2297">
                  <c:v>45437</c:v>
                </c:pt>
                <c:pt idx="2298">
                  <c:v>45438</c:v>
                </c:pt>
                <c:pt idx="2299">
                  <c:v>45438</c:v>
                </c:pt>
                <c:pt idx="2300">
                  <c:v>45438</c:v>
                </c:pt>
                <c:pt idx="2301">
                  <c:v>45438</c:v>
                </c:pt>
                <c:pt idx="2302">
                  <c:v>45438</c:v>
                </c:pt>
                <c:pt idx="2303">
                  <c:v>45438</c:v>
                </c:pt>
                <c:pt idx="2304">
                  <c:v>45438</c:v>
                </c:pt>
                <c:pt idx="2305">
                  <c:v>45438</c:v>
                </c:pt>
                <c:pt idx="2306">
                  <c:v>45438</c:v>
                </c:pt>
                <c:pt idx="2307">
                  <c:v>45438</c:v>
                </c:pt>
                <c:pt idx="2308">
                  <c:v>45438</c:v>
                </c:pt>
                <c:pt idx="2309">
                  <c:v>45438</c:v>
                </c:pt>
                <c:pt idx="2310">
                  <c:v>45438</c:v>
                </c:pt>
                <c:pt idx="2311">
                  <c:v>45438</c:v>
                </c:pt>
                <c:pt idx="2312">
                  <c:v>45438</c:v>
                </c:pt>
                <c:pt idx="2313">
                  <c:v>45438</c:v>
                </c:pt>
                <c:pt idx="2314">
                  <c:v>45438</c:v>
                </c:pt>
                <c:pt idx="2315">
                  <c:v>45438</c:v>
                </c:pt>
                <c:pt idx="2316">
                  <c:v>45438</c:v>
                </c:pt>
                <c:pt idx="2317">
                  <c:v>45438</c:v>
                </c:pt>
                <c:pt idx="2318">
                  <c:v>45438</c:v>
                </c:pt>
                <c:pt idx="2319">
                  <c:v>45438</c:v>
                </c:pt>
                <c:pt idx="2320">
                  <c:v>45438</c:v>
                </c:pt>
                <c:pt idx="2321">
                  <c:v>45438</c:v>
                </c:pt>
                <c:pt idx="2322">
                  <c:v>45439</c:v>
                </c:pt>
                <c:pt idx="2323">
                  <c:v>45439</c:v>
                </c:pt>
                <c:pt idx="2324">
                  <c:v>45439</c:v>
                </c:pt>
                <c:pt idx="2325">
                  <c:v>45439</c:v>
                </c:pt>
                <c:pt idx="2326">
                  <c:v>45439</c:v>
                </c:pt>
                <c:pt idx="2327">
                  <c:v>45439</c:v>
                </c:pt>
                <c:pt idx="2328">
                  <c:v>45439</c:v>
                </c:pt>
                <c:pt idx="2329">
                  <c:v>45439</c:v>
                </c:pt>
                <c:pt idx="2330">
                  <c:v>45439</c:v>
                </c:pt>
                <c:pt idx="2331">
                  <c:v>45439</c:v>
                </c:pt>
                <c:pt idx="2332">
                  <c:v>45439</c:v>
                </c:pt>
                <c:pt idx="2333">
                  <c:v>45439</c:v>
                </c:pt>
                <c:pt idx="2334">
                  <c:v>45439</c:v>
                </c:pt>
                <c:pt idx="2335">
                  <c:v>45439</c:v>
                </c:pt>
                <c:pt idx="2336">
                  <c:v>45439</c:v>
                </c:pt>
                <c:pt idx="2337">
                  <c:v>45439</c:v>
                </c:pt>
                <c:pt idx="2338">
                  <c:v>45439</c:v>
                </c:pt>
                <c:pt idx="2339">
                  <c:v>45439</c:v>
                </c:pt>
                <c:pt idx="2340">
                  <c:v>45439</c:v>
                </c:pt>
                <c:pt idx="2341">
                  <c:v>45439</c:v>
                </c:pt>
                <c:pt idx="2342">
                  <c:v>45439</c:v>
                </c:pt>
                <c:pt idx="2343">
                  <c:v>45439</c:v>
                </c:pt>
                <c:pt idx="2344">
                  <c:v>45439</c:v>
                </c:pt>
                <c:pt idx="2345">
                  <c:v>45439</c:v>
                </c:pt>
                <c:pt idx="2346">
                  <c:v>45440</c:v>
                </c:pt>
                <c:pt idx="2347">
                  <c:v>45440</c:v>
                </c:pt>
                <c:pt idx="2348">
                  <c:v>45440</c:v>
                </c:pt>
                <c:pt idx="2349">
                  <c:v>45440</c:v>
                </c:pt>
                <c:pt idx="2350">
                  <c:v>45440</c:v>
                </c:pt>
                <c:pt idx="2351">
                  <c:v>45440</c:v>
                </c:pt>
                <c:pt idx="2352">
                  <c:v>45440</c:v>
                </c:pt>
                <c:pt idx="2353">
                  <c:v>45440</c:v>
                </c:pt>
                <c:pt idx="2354">
                  <c:v>45440</c:v>
                </c:pt>
                <c:pt idx="2355">
                  <c:v>45440</c:v>
                </c:pt>
                <c:pt idx="2356">
                  <c:v>45440</c:v>
                </c:pt>
                <c:pt idx="2357">
                  <c:v>45440</c:v>
                </c:pt>
                <c:pt idx="2358">
                  <c:v>45440</c:v>
                </c:pt>
                <c:pt idx="2359">
                  <c:v>45440</c:v>
                </c:pt>
                <c:pt idx="2360">
                  <c:v>45440</c:v>
                </c:pt>
                <c:pt idx="2361">
                  <c:v>45440</c:v>
                </c:pt>
                <c:pt idx="2362">
                  <c:v>45440</c:v>
                </c:pt>
                <c:pt idx="2363">
                  <c:v>45440</c:v>
                </c:pt>
                <c:pt idx="2364">
                  <c:v>45440</c:v>
                </c:pt>
                <c:pt idx="2365">
                  <c:v>45440</c:v>
                </c:pt>
                <c:pt idx="2366">
                  <c:v>45440</c:v>
                </c:pt>
                <c:pt idx="2367">
                  <c:v>45440</c:v>
                </c:pt>
                <c:pt idx="2368">
                  <c:v>45440</c:v>
                </c:pt>
                <c:pt idx="2369">
                  <c:v>45440</c:v>
                </c:pt>
                <c:pt idx="2370">
                  <c:v>45441</c:v>
                </c:pt>
                <c:pt idx="2371">
                  <c:v>45441</c:v>
                </c:pt>
                <c:pt idx="2372">
                  <c:v>45441</c:v>
                </c:pt>
                <c:pt idx="2373">
                  <c:v>45441</c:v>
                </c:pt>
                <c:pt idx="2374">
                  <c:v>45441</c:v>
                </c:pt>
                <c:pt idx="2375">
                  <c:v>45441</c:v>
                </c:pt>
                <c:pt idx="2376">
                  <c:v>45441</c:v>
                </c:pt>
                <c:pt idx="2377">
                  <c:v>45441</c:v>
                </c:pt>
                <c:pt idx="2378">
                  <c:v>45441</c:v>
                </c:pt>
                <c:pt idx="2379">
                  <c:v>45441</c:v>
                </c:pt>
                <c:pt idx="2380">
                  <c:v>45441</c:v>
                </c:pt>
                <c:pt idx="2381">
                  <c:v>45441</c:v>
                </c:pt>
                <c:pt idx="2382">
                  <c:v>45441</c:v>
                </c:pt>
                <c:pt idx="2383">
                  <c:v>45441</c:v>
                </c:pt>
                <c:pt idx="2384">
                  <c:v>45441</c:v>
                </c:pt>
                <c:pt idx="2385">
                  <c:v>45441</c:v>
                </c:pt>
                <c:pt idx="2386">
                  <c:v>45441</c:v>
                </c:pt>
                <c:pt idx="2387">
                  <c:v>45441</c:v>
                </c:pt>
                <c:pt idx="2388">
                  <c:v>45441</c:v>
                </c:pt>
                <c:pt idx="2389">
                  <c:v>45441</c:v>
                </c:pt>
                <c:pt idx="2390">
                  <c:v>45441</c:v>
                </c:pt>
                <c:pt idx="2391">
                  <c:v>45441</c:v>
                </c:pt>
                <c:pt idx="2392">
                  <c:v>45441</c:v>
                </c:pt>
                <c:pt idx="2393">
                  <c:v>45441</c:v>
                </c:pt>
                <c:pt idx="2394">
                  <c:v>45442</c:v>
                </c:pt>
                <c:pt idx="2395">
                  <c:v>45442</c:v>
                </c:pt>
                <c:pt idx="2396">
                  <c:v>45442</c:v>
                </c:pt>
                <c:pt idx="2397">
                  <c:v>45442</c:v>
                </c:pt>
                <c:pt idx="2398">
                  <c:v>45442</c:v>
                </c:pt>
                <c:pt idx="2399">
                  <c:v>45442</c:v>
                </c:pt>
                <c:pt idx="2400">
                  <c:v>45442</c:v>
                </c:pt>
                <c:pt idx="2401">
                  <c:v>45442</c:v>
                </c:pt>
                <c:pt idx="2402">
                  <c:v>45442</c:v>
                </c:pt>
                <c:pt idx="2403">
                  <c:v>45442</c:v>
                </c:pt>
                <c:pt idx="2404">
                  <c:v>45442</c:v>
                </c:pt>
                <c:pt idx="2405">
                  <c:v>45442</c:v>
                </c:pt>
                <c:pt idx="2406">
                  <c:v>45442</c:v>
                </c:pt>
                <c:pt idx="2407">
                  <c:v>45442</c:v>
                </c:pt>
                <c:pt idx="2408">
                  <c:v>45442</c:v>
                </c:pt>
                <c:pt idx="2409">
                  <c:v>45442</c:v>
                </c:pt>
                <c:pt idx="2410">
                  <c:v>45442</c:v>
                </c:pt>
                <c:pt idx="2411">
                  <c:v>45442</c:v>
                </c:pt>
                <c:pt idx="2412">
                  <c:v>45442</c:v>
                </c:pt>
                <c:pt idx="2413">
                  <c:v>45442</c:v>
                </c:pt>
                <c:pt idx="2414">
                  <c:v>45442</c:v>
                </c:pt>
                <c:pt idx="2415">
                  <c:v>45442</c:v>
                </c:pt>
                <c:pt idx="2416">
                  <c:v>45442</c:v>
                </c:pt>
                <c:pt idx="2417">
                  <c:v>45442</c:v>
                </c:pt>
                <c:pt idx="2418">
                  <c:v>45443</c:v>
                </c:pt>
                <c:pt idx="2419">
                  <c:v>45443</c:v>
                </c:pt>
                <c:pt idx="2420">
                  <c:v>45443</c:v>
                </c:pt>
                <c:pt idx="2421">
                  <c:v>45443</c:v>
                </c:pt>
                <c:pt idx="2422">
                  <c:v>45443</c:v>
                </c:pt>
                <c:pt idx="2423">
                  <c:v>45443</c:v>
                </c:pt>
                <c:pt idx="2424">
                  <c:v>45443</c:v>
                </c:pt>
                <c:pt idx="2425">
                  <c:v>45443</c:v>
                </c:pt>
                <c:pt idx="2426">
                  <c:v>45443</c:v>
                </c:pt>
                <c:pt idx="2427">
                  <c:v>45443</c:v>
                </c:pt>
                <c:pt idx="2428">
                  <c:v>45443</c:v>
                </c:pt>
                <c:pt idx="2429">
                  <c:v>45443</c:v>
                </c:pt>
                <c:pt idx="2430">
                  <c:v>45443</c:v>
                </c:pt>
                <c:pt idx="2431">
                  <c:v>45443</c:v>
                </c:pt>
                <c:pt idx="2432">
                  <c:v>45443</c:v>
                </c:pt>
                <c:pt idx="2433">
                  <c:v>45443</c:v>
                </c:pt>
                <c:pt idx="2434">
                  <c:v>45443</c:v>
                </c:pt>
                <c:pt idx="2435">
                  <c:v>45443</c:v>
                </c:pt>
                <c:pt idx="2436">
                  <c:v>45443</c:v>
                </c:pt>
                <c:pt idx="2437">
                  <c:v>45443</c:v>
                </c:pt>
                <c:pt idx="2438">
                  <c:v>45443</c:v>
                </c:pt>
                <c:pt idx="2439">
                  <c:v>45443</c:v>
                </c:pt>
                <c:pt idx="2440">
                  <c:v>45443</c:v>
                </c:pt>
                <c:pt idx="2441">
                  <c:v>45443</c:v>
                </c:pt>
                <c:pt idx="2442">
                  <c:v>45444</c:v>
                </c:pt>
                <c:pt idx="2443">
                  <c:v>45444</c:v>
                </c:pt>
                <c:pt idx="2444">
                  <c:v>45444</c:v>
                </c:pt>
                <c:pt idx="2445">
                  <c:v>45444</c:v>
                </c:pt>
                <c:pt idx="2446">
                  <c:v>45444</c:v>
                </c:pt>
                <c:pt idx="2447">
                  <c:v>45444</c:v>
                </c:pt>
                <c:pt idx="2448">
                  <c:v>45444</c:v>
                </c:pt>
                <c:pt idx="2449">
                  <c:v>45444</c:v>
                </c:pt>
                <c:pt idx="2450">
                  <c:v>45444</c:v>
                </c:pt>
                <c:pt idx="2451">
                  <c:v>45444</c:v>
                </c:pt>
                <c:pt idx="2452">
                  <c:v>45444</c:v>
                </c:pt>
                <c:pt idx="2453">
                  <c:v>45444</c:v>
                </c:pt>
                <c:pt idx="2454">
                  <c:v>45444</c:v>
                </c:pt>
                <c:pt idx="2455">
                  <c:v>45444</c:v>
                </c:pt>
                <c:pt idx="2456">
                  <c:v>45444</c:v>
                </c:pt>
                <c:pt idx="2457">
                  <c:v>45444</c:v>
                </c:pt>
                <c:pt idx="2458">
                  <c:v>45444</c:v>
                </c:pt>
                <c:pt idx="2459">
                  <c:v>45444</c:v>
                </c:pt>
                <c:pt idx="2460">
                  <c:v>45444</c:v>
                </c:pt>
                <c:pt idx="2461">
                  <c:v>45444</c:v>
                </c:pt>
                <c:pt idx="2462">
                  <c:v>45444</c:v>
                </c:pt>
                <c:pt idx="2463">
                  <c:v>45444</c:v>
                </c:pt>
                <c:pt idx="2464">
                  <c:v>45444</c:v>
                </c:pt>
                <c:pt idx="2465">
                  <c:v>45444</c:v>
                </c:pt>
                <c:pt idx="2466">
                  <c:v>45445</c:v>
                </c:pt>
                <c:pt idx="2467">
                  <c:v>45445</c:v>
                </c:pt>
                <c:pt idx="2468">
                  <c:v>45445</c:v>
                </c:pt>
                <c:pt idx="2469">
                  <c:v>45445</c:v>
                </c:pt>
                <c:pt idx="2470">
                  <c:v>45445</c:v>
                </c:pt>
                <c:pt idx="2471">
                  <c:v>45445</c:v>
                </c:pt>
                <c:pt idx="2472">
                  <c:v>45445</c:v>
                </c:pt>
                <c:pt idx="2473">
                  <c:v>45445</c:v>
                </c:pt>
                <c:pt idx="2474">
                  <c:v>45445</c:v>
                </c:pt>
                <c:pt idx="2475">
                  <c:v>45445</c:v>
                </c:pt>
                <c:pt idx="2476">
                  <c:v>45445</c:v>
                </c:pt>
                <c:pt idx="2477">
                  <c:v>45445</c:v>
                </c:pt>
                <c:pt idx="2478">
                  <c:v>45445</c:v>
                </c:pt>
                <c:pt idx="2479">
                  <c:v>45445</c:v>
                </c:pt>
                <c:pt idx="2480">
                  <c:v>45445</c:v>
                </c:pt>
                <c:pt idx="2481">
                  <c:v>45445</c:v>
                </c:pt>
                <c:pt idx="2482">
                  <c:v>45445</c:v>
                </c:pt>
                <c:pt idx="2483">
                  <c:v>45445</c:v>
                </c:pt>
                <c:pt idx="2484">
                  <c:v>45445</c:v>
                </c:pt>
                <c:pt idx="2485">
                  <c:v>45445</c:v>
                </c:pt>
                <c:pt idx="2486">
                  <c:v>45445</c:v>
                </c:pt>
                <c:pt idx="2487">
                  <c:v>45445</c:v>
                </c:pt>
                <c:pt idx="2488">
                  <c:v>45445</c:v>
                </c:pt>
                <c:pt idx="2489">
                  <c:v>45445</c:v>
                </c:pt>
                <c:pt idx="2490">
                  <c:v>45446</c:v>
                </c:pt>
                <c:pt idx="2491">
                  <c:v>45446</c:v>
                </c:pt>
                <c:pt idx="2492">
                  <c:v>45446</c:v>
                </c:pt>
                <c:pt idx="2493">
                  <c:v>45446</c:v>
                </c:pt>
                <c:pt idx="2494">
                  <c:v>45446</c:v>
                </c:pt>
                <c:pt idx="2495">
                  <c:v>45446</c:v>
                </c:pt>
                <c:pt idx="2496">
                  <c:v>45446</c:v>
                </c:pt>
                <c:pt idx="2497">
                  <c:v>45446</c:v>
                </c:pt>
                <c:pt idx="2498">
                  <c:v>45446</c:v>
                </c:pt>
                <c:pt idx="2499">
                  <c:v>45446</c:v>
                </c:pt>
                <c:pt idx="2500">
                  <c:v>45446</c:v>
                </c:pt>
                <c:pt idx="2501">
                  <c:v>45446</c:v>
                </c:pt>
                <c:pt idx="2502">
                  <c:v>45446</c:v>
                </c:pt>
                <c:pt idx="2503">
                  <c:v>45446</c:v>
                </c:pt>
                <c:pt idx="2504">
                  <c:v>45446</c:v>
                </c:pt>
                <c:pt idx="2505">
                  <c:v>45446</c:v>
                </c:pt>
                <c:pt idx="2506">
                  <c:v>45446</c:v>
                </c:pt>
                <c:pt idx="2507">
                  <c:v>45446</c:v>
                </c:pt>
                <c:pt idx="2508">
                  <c:v>45446</c:v>
                </c:pt>
                <c:pt idx="2509">
                  <c:v>45446</c:v>
                </c:pt>
                <c:pt idx="2510">
                  <c:v>45446</c:v>
                </c:pt>
                <c:pt idx="2511">
                  <c:v>45446</c:v>
                </c:pt>
                <c:pt idx="2512">
                  <c:v>45446</c:v>
                </c:pt>
                <c:pt idx="2513">
                  <c:v>45446</c:v>
                </c:pt>
                <c:pt idx="2514">
                  <c:v>45447</c:v>
                </c:pt>
                <c:pt idx="2515">
                  <c:v>45447</c:v>
                </c:pt>
                <c:pt idx="2516">
                  <c:v>45447</c:v>
                </c:pt>
                <c:pt idx="2517">
                  <c:v>45447</c:v>
                </c:pt>
                <c:pt idx="2518">
                  <c:v>45447</c:v>
                </c:pt>
                <c:pt idx="2519">
                  <c:v>45447</c:v>
                </c:pt>
                <c:pt idx="2520">
                  <c:v>45447</c:v>
                </c:pt>
                <c:pt idx="2521">
                  <c:v>45447</c:v>
                </c:pt>
                <c:pt idx="2522">
                  <c:v>45447</c:v>
                </c:pt>
                <c:pt idx="2523">
                  <c:v>45447</c:v>
                </c:pt>
                <c:pt idx="2524">
                  <c:v>45447</c:v>
                </c:pt>
                <c:pt idx="2525">
                  <c:v>45447</c:v>
                </c:pt>
                <c:pt idx="2526">
                  <c:v>45447</c:v>
                </c:pt>
                <c:pt idx="2527">
                  <c:v>45447</c:v>
                </c:pt>
                <c:pt idx="2528">
                  <c:v>45447</c:v>
                </c:pt>
                <c:pt idx="2529">
                  <c:v>45447</c:v>
                </c:pt>
                <c:pt idx="2530">
                  <c:v>45447</c:v>
                </c:pt>
                <c:pt idx="2531">
                  <c:v>45447</c:v>
                </c:pt>
                <c:pt idx="2532">
                  <c:v>45447</c:v>
                </c:pt>
                <c:pt idx="2533">
                  <c:v>45447</c:v>
                </c:pt>
                <c:pt idx="2534">
                  <c:v>45447</c:v>
                </c:pt>
                <c:pt idx="2535">
                  <c:v>45447</c:v>
                </c:pt>
                <c:pt idx="2536">
                  <c:v>45447</c:v>
                </c:pt>
                <c:pt idx="2537">
                  <c:v>45447</c:v>
                </c:pt>
                <c:pt idx="2538">
                  <c:v>45448</c:v>
                </c:pt>
                <c:pt idx="2539">
                  <c:v>45448</c:v>
                </c:pt>
                <c:pt idx="2540">
                  <c:v>45448</c:v>
                </c:pt>
                <c:pt idx="2541">
                  <c:v>45448</c:v>
                </c:pt>
                <c:pt idx="2542">
                  <c:v>45448</c:v>
                </c:pt>
                <c:pt idx="2543">
                  <c:v>45448</c:v>
                </c:pt>
                <c:pt idx="2544">
                  <c:v>45448</c:v>
                </c:pt>
                <c:pt idx="2545">
                  <c:v>45448</c:v>
                </c:pt>
                <c:pt idx="2546">
                  <c:v>45448</c:v>
                </c:pt>
                <c:pt idx="2547">
                  <c:v>45448</c:v>
                </c:pt>
                <c:pt idx="2548">
                  <c:v>45448</c:v>
                </c:pt>
                <c:pt idx="2549">
                  <c:v>45448</c:v>
                </c:pt>
                <c:pt idx="2550">
                  <c:v>45448</c:v>
                </c:pt>
                <c:pt idx="2551">
                  <c:v>45448</c:v>
                </c:pt>
                <c:pt idx="2552">
                  <c:v>45448</c:v>
                </c:pt>
                <c:pt idx="2553">
                  <c:v>45448</c:v>
                </c:pt>
                <c:pt idx="2554">
                  <c:v>45448</c:v>
                </c:pt>
                <c:pt idx="2555">
                  <c:v>45448</c:v>
                </c:pt>
                <c:pt idx="2556">
                  <c:v>45448</c:v>
                </c:pt>
                <c:pt idx="2557">
                  <c:v>45448</c:v>
                </c:pt>
                <c:pt idx="2558">
                  <c:v>45448</c:v>
                </c:pt>
                <c:pt idx="2559">
                  <c:v>45448</c:v>
                </c:pt>
                <c:pt idx="2560">
                  <c:v>45448</c:v>
                </c:pt>
                <c:pt idx="2561">
                  <c:v>45448</c:v>
                </c:pt>
                <c:pt idx="2562">
                  <c:v>45449</c:v>
                </c:pt>
                <c:pt idx="2563">
                  <c:v>45449</c:v>
                </c:pt>
                <c:pt idx="2564">
                  <c:v>45449</c:v>
                </c:pt>
                <c:pt idx="2565">
                  <c:v>45449</c:v>
                </c:pt>
                <c:pt idx="2566">
                  <c:v>45449</c:v>
                </c:pt>
                <c:pt idx="2567">
                  <c:v>45449</c:v>
                </c:pt>
                <c:pt idx="2568">
                  <c:v>45449</c:v>
                </c:pt>
                <c:pt idx="2569">
                  <c:v>45449</c:v>
                </c:pt>
                <c:pt idx="2570">
                  <c:v>45449</c:v>
                </c:pt>
                <c:pt idx="2571">
                  <c:v>45449</c:v>
                </c:pt>
                <c:pt idx="2572">
                  <c:v>45449</c:v>
                </c:pt>
                <c:pt idx="2573">
                  <c:v>45449</c:v>
                </c:pt>
                <c:pt idx="2574">
                  <c:v>45449</c:v>
                </c:pt>
                <c:pt idx="2575">
                  <c:v>45449</c:v>
                </c:pt>
                <c:pt idx="2576">
                  <c:v>45449</c:v>
                </c:pt>
                <c:pt idx="2577">
                  <c:v>45449</c:v>
                </c:pt>
                <c:pt idx="2578">
                  <c:v>45449</c:v>
                </c:pt>
                <c:pt idx="2579">
                  <c:v>45449</c:v>
                </c:pt>
                <c:pt idx="2580">
                  <c:v>45449</c:v>
                </c:pt>
                <c:pt idx="2581">
                  <c:v>45449</c:v>
                </c:pt>
                <c:pt idx="2582">
                  <c:v>45449</c:v>
                </c:pt>
                <c:pt idx="2583">
                  <c:v>45449</c:v>
                </c:pt>
                <c:pt idx="2584">
                  <c:v>45449</c:v>
                </c:pt>
                <c:pt idx="2585">
                  <c:v>45449</c:v>
                </c:pt>
                <c:pt idx="2586">
                  <c:v>45450</c:v>
                </c:pt>
                <c:pt idx="2587">
                  <c:v>45450</c:v>
                </c:pt>
                <c:pt idx="2588">
                  <c:v>45450</c:v>
                </c:pt>
                <c:pt idx="2589">
                  <c:v>45450</c:v>
                </c:pt>
                <c:pt idx="2590">
                  <c:v>45450</c:v>
                </c:pt>
                <c:pt idx="2591">
                  <c:v>45450</c:v>
                </c:pt>
                <c:pt idx="2592">
                  <c:v>45450</c:v>
                </c:pt>
                <c:pt idx="2593">
                  <c:v>45450</c:v>
                </c:pt>
                <c:pt idx="2594">
                  <c:v>45450</c:v>
                </c:pt>
                <c:pt idx="2595">
                  <c:v>45450</c:v>
                </c:pt>
                <c:pt idx="2596">
                  <c:v>45450</c:v>
                </c:pt>
                <c:pt idx="2597">
                  <c:v>45450</c:v>
                </c:pt>
                <c:pt idx="2598">
                  <c:v>45450</c:v>
                </c:pt>
                <c:pt idx="2599">
                  <c:v>45450</c:v>
                </c:pt>
                <c:pt idx="2600">
                  <c:v>45450</c:v>
                </c:pt>
                <c:pt idx="2601">
                  <c:v>45450</c:v>
                </c:pt>
                <c:pt idx="2602">
                  <c:v>45450</c:v>
                </c:pt>
                <c:pt idx="2603">
                  <c:v>45450</c:v>
                </c:pt>
                <c:pt idx="2604">
                  <c:v>45450</c:v>
                </c:pt>
                <c:pt idx="2605">
                  <c:v>45450</c:v>
                </c:pt>
                <c:pt idx="2606">
                  <c:v>45450</c:v>
                </c:pt>
                <c:pt idx="2607">
                  <c:v>45450</c:v>
                </c:pt>
                <c:pt idx="2608">
                  <c:v>45450</c:v>
                </c:pt>
                <c:pt idx="2609">
                  <c:v>45450</c:v>
                </c:pt>
                <c:pt idx="2610">
                  <c:v>45451</c:v>
                </c:pt>
                <c:pt idx="2611">
                  <c:v>45451</c:v>
                </c:pt>
                <c:pt idx="2612">
                  <c:v>45451</c:v>
                </c:pt>
                <c:pt idx="2613">
                  <c:v>45451</c:v>
                </c:pt>
                <c:pt idx="2614">
                  <c:v>45451</c:v>
                </c:pt>
                <c:pt idx="2615">
                  <c:v>45451</c:v>
                </c:pt>
                <c:pt idx="2616">
                  <c:v>45451</c:v>
                </c:pt>
                <c:pt idx="2617">
                  <c:v>45451</c:v>
                </c:pt>
                <c:pt idx="2618">
                  <c:v>45451</c:v>
                </c:pt>
                <c:pt idx="2619">
                  <c:v>45451</c:v>
                </c:pt>
                <c:pt idx="2620">
                  <c:v>45451</c:v>
                </c:pt>
                <c:pt idx="2621">
                  <c:v>45451</c:v>
                </c:pt>
                <c:pt idx="2622">
                  <c:v>45451</c:v>
                </c:pt>
                <c:pt idx="2623">
                  <c:v>45451</c:v>
                </c:pt>
                <c:pt idx="2624">
                  <c:v>45451</c:v>
                </c:pt>
                <c:pt idx="2625">
                  <c:v>45451</c:v>
                </c:pt>
                <c:pt idx="2626">
                  <c:v>45451</c:v>
                </c:pt>
                <c:pt idx="2627">
                  <c:v>45451</c:v>
                </c:pt>
                <c:pt idx="2628">
                  <c:v>45451</c:v>
                </c:pt>
                <c:pt idx="2629">
                  <c:v>45451</c:v>
                </c:pt>
                <c:pt idx="2630">
                  <c:v>45451</c:v>
                </c:pt>
                <c:pt idx="2631">
                  <c:v>45451</c:v>
                </c:pt>
                <c:pt idx="2632">
                  <c:v>45451</c:v>
                </c:pt>
                <c:pt idx="2633">
                  <c:v>45451</c:v>
                </c:pt>
                <c:pt idx="2634">
                  <c:v>45452</c:v>
                </c:pt>
                <c:pt idx="2635">
                  <c:v>45452</c:v>
                </c:pt>
                <c:pt idx="2636">
                  <c:v>45452</c:v>
                </c:pt>
                <c:pt idx="2637">
                  <c:v>45452</c:v>
                </c:pt>
                <c:pt idx="2638">
                  <c:v>45452</c:v>
                </c:pt>
                <c:pt idx="2639">
                  <c:v>45452</c:v>
                </c:pt>
                <c:pt idx="2640">
                  <c:v>45452</c:v>
                </c:pt>
                <c:pt idx="2641">
                  <c:v>45452</c:v>
                </c:pt>
                <c:pt idx="2642">
                  <c:v>45452</c:v>
                </c:pt>
                <c:pt idx="2643">
                  <c:v>45452</c:v>
                </c:pt>
                <c:pt idx="2644">
                  <c:v>45452</c:v>
                </c:pt>
                <c:pt idx="2645">
                  <c:v>45452</c:v>
                </c:pt>
                <c:pt idx="2646">
                  <c:v>45452</c:v>
                </c:pt>
                <c:pt idx="2647">
                  <c:v>45452</c:v>
                </c:pt>
                <c:pt idx="2648">
                  <c:v>45452</c:v>
                </c:pt>
                <c:pt idx="2649">
                  <c:v>45452</c:v>
                </c:pt>
                <c:pt idx="2650">
                  <c:v>45452</c:v>
                </c:pt>
                <c:pt idx="2651">
                  <c:v>45452</c:v>
                </c:pt>
                <c:pt idx="2652">
                  <c:v>45452</c:v>
                </c:pt>
                <c:pt idx="2653">
                  <c:v>45452</c:v>
                </c:pt>
                <c:pt idx="2654">
                  <c:v>45452</c:v>
                </c:pt>
                <c:pt idx="2655">
                  <c:v>45452</c:v>
                </c:pt>
                <c:pt idx="2656">
                  <c:v>45452</c:v>
                </c:pt>
                <c:pt idx="2657">
                  <c:v>45452</c:v>
                </c:pt>
                <c:pt idx="2658">
                  <c:v>45453</c:v>
                </c:pt>
                <c:pt idx="2659">
                  <c:v>45453</c:v>
                </c:pt>
                <c:pt idx="2660">
                  <c:v>45453</c:v>
                </c:pt>
                <c:pt idx="2661">
                  <c:v>45453</c:v>
                </c:pt>
                <c:pt idx="2662">
                  <c:v>45453</c:v>
                </c:pt>
                <c:pt idx="2663">
                  <c:v>45453</c:v>
                </c:pt>
                <c:pt idx="2664">
                  <c:v>45453</c:v>
                </c:pt>
                <c:pt idx="2665">
                  <c:v>45453</c:v>
                </c:pt>
                <c:pt idx="2666">
                  <c:v>45453</c:v>
                </c:pt>
                <c:pt idx="2667">
                  <c:v>45453</c:v>
                </c:pt>
                <c:pt idx="2668">
                  <c:v>45453</c:v>
                </c:pt>
                <c:pt idx="2669">
                  <c:v>45453</c:v>
                </c:pt>
                <c:pt idx="2670">
                  <c:v>45453</c:v>
                </c:pt>
                <c:pt idx="2671">
                  <c:v>45453</c:v>
                </c:pt>
                <c:pt idx="2672">
                  <c:v>45453</c:v>
                </c:pt>
                <c:pt idx="2673">
                  <c:v>45453</c:v>
                </c:pt>
                <c:pt idx="2674">
                  <c:v>45453</c:v>
                </c:pt>
                <c:pt idx="2675">
                  <c:v>45453</c:v>
                </c:pt>
                <c:pt idx="2676">
                  <c:v>45453</c:v>
                </c:pt>
                <c:pt idx="2677">
                  <c:v>45453</c:v>
                </c:pt>
                <c:pt idx="2678">
                  <c:v>45453</c:v>
                </c:pt>
                <c:pt idx="2679">
                  <c:v>45453</c:v>
                </c:pt>
                <c:pt idx="2680">
                  <c:v>45453</c:v>
                </c:pt>
                <c:pt idx="2681">
                  <c:v>45453</c:v>
                </c:pt>
                <c:pt idx="2682">
                  <c:v>45454</c:v>
                </c:pt>
                <c:pt idx="2683">
                  <c:v>45454</c:v>
                </c:pt>
                <c:pt idx="2684">
                  <c:v>45454</c:v>
                </c:pt>
                <c:pt idx="2685">
                  <c:v>45454</c:v>
                </c:pt>
                <c:pt idx="2686">
                  <c:v>45454</c:v>
                </c:pt>
                <c:pt idx="2687">
                  <c:v>45454</c:v>
                </c:pt>
                <c:pt idx="2688">
                  <c:v>45454</c:v>
                </c:pt>
                <c:pt idx="2689">
                  <c:v>45454</c:v>
                </c:pt>
                <c:pt idx="2690">
                  <c:v>45454</c:v>
                </c:pt>
                <c:pt idx="2691">
                  <c:v>45454</c:v>
                </c:pt>
                <c:pt idx="2692">
                  <c:v>45454</c:v>
                </c:pt>
                <c:pt idx="2693">
                  <c:v>45454</c:v>
                </c:pt>
                <c:pt idx="2694">
                  <c:v>45454</c:v>
                </c:pt>
                <c:pt idx="2695">
                  <c:v>45454</c:v>
                </c:pt>
                <c:pt idx="2696">
                  <c:v>45454</c:v>
                </c:pt>
                <c:pt idx="2697">
                  <c:v>45454</c:v>
                </c:pt>
                <c:pt idx="2698">
                  <c:v>45454</c:v>
                </c:pt>
                <c:pt idx="2699">
                  <c:v>45454</c:v>
                </c:pt>
                <c:pt idx="2700">
                  <c:v>45454</c:v>
                </c:pt>
                <c:pt idx="2701">
                  <c:v>45454</c:v>
                </c:pt>
                <c:pt idx="2702">
                  <c:v>45454</c:v>
                </c:pt>
                <c:pt idx="2703">
                  <c:v>45454</c:v>
                </c:pt>
                <c:pt idx="2704">
                  <c:v>45454</c:v>
                </c:pt>
                <c:pt idx="2705">
                  <c:v>45454</c:v>
                </c:pt>
                <c:pt idx="2706">
                  <c:v>45455</c:v>
                </c:pt>
                <c:pt idx="2707">
                  <c:v>45455</c:v>
                </c:pt>
                <c:pt idx="2708">
                  <c:v>45455</c:v>
                </c:pt>
                <c:pt idx="2709">
                  <c:v>45455</c:v>
                </c:pt>
                <c:pt idx="2710">
                  <c:v>45455</c:v>
                </c:pt>
                <c:pt idx="2711">
                  <c:v>45455</c:v>
                </c:pt>
                <c:pt idx="2712">
                  <c:v>45455</c:v>
                </c:pt>
                <c:pt idx="2713">
                  <c:v>45455</c:v>
                </c:pt>
                <c:pt idx="2714">
                  <c:v>45455</c:v>
                </c:pt>
                <c:pt idx="2715">
                  <c:v>45455</c:v>
                </c:pt>
                <c:pt idx="2716">
                  <c:v>45455</c:v>
                </c:pt>
                <c:pt idx="2717">
                  <c:v>45455</c:v>
                </c:pt>
                <c:pt idx="2718">
                  <c:v>45455</c:v>
                </c:pt>
                <c:pt idx="2719">
                  <c:v>45455</c:v>
                </c:pt>
                <c:pt idx="2720">
                  <c:v>45455</c:v>
                </c:pt>
                <c:pt idx="2721">
                  <c:v>45455</c:v>
                </c:pt>
                <c:pt idx="2722">
                  <c:v>45455</c:v>
                </c:pt>
                <c:pt idx="2723">
                  <c:v>45455</c:v>
                </c:pt>
                <c:pt idx="2724">
                  <c:v>45455</c:v>
                </c:pt>
                <c:pt idx="2725">
                  <c:v>45455</c:v>
                </c:pt>
                <c:pt idx="2726">
                  <c:v>45455</c:v>
                </c:pt>
                <c:pt idx="2727">
                  <c:v>45455</c:v>
                </c:pt>
                <c:pt idx="2728">
                  <c:v>45455</c:v>
                </c:pt>
                <c:pt idx="2729">
                  <c:v>45455</c:v>
                </c:pt>
                <c:pt idx="2730">
                  <c:v>45456</c:v>
                </c:pt>
                <c:pt idx="2731">
                  <c:v>45456</c:v>
                </c:pt>
                <c:pt idx="2732">
                  <c:v>45456</c:v>
                </c:pt>
                <c:pt idx="2733">
                  <c:v>45456</c:v>
                </c:pt>
                <c:pt idx="2734">
                  <c:v>45456</c:v>
                </c:pt>
                <c:pt idx="2735">
                  <c:v>45456</c:v>
                </c:pt>
                <c:pt idx="2736">
                  <c:v>45456</c:v>
                </c:pt>
                <c:pt idx="2737">
                  <c:v>45456</c:v>
                </c:pt>
                <c:pt idx="2738">
                  <c:v>45456</c:v>
                </c:pt>
                <c:pt idx="2739">
                  <c:v>45456</c:v>
                </c:pt>
                <c:pt idx="2740">
                  <c:v>45456</c:v>
                </c:pt>
                <c:pt idx="2741">
                  <c:v>45456</c:v>
                </c:pt>
                <c:pt idx="2742">
                  <c:v>45456</c:v>
                </c:pt>
                <c:pt idx="2743">
                  <c:v>45456</c:v>
                </c:pt>
                <c:pt idx="2744">
                  <c:v>45456</c:v>
                </c:pt>
                <c:pt idx="2745">
                  <c:v>45456</c:v>
                </c:pt>
                <c:pt idx="2746">
                  <c:v>45456</c:v>
                </c:pt>
                <c:pt idx="2747">
                  <c:v>45456</c:v>
                </c:pt>
                <c:pt idx="2748">
                  <c:v>45456</c:v>
                </c:pt>
                <c:pt idx="2749">
                  <c:v>45456</c:v>
                </c:pt>
                <c:pt idx="2750">
                  <c:v>45456</c:v>
                </c:pt>
                <c:pt idx="2751">
                  <c:v>45456</c:v>
                </c:pt>
                <c:pt idx="2752">
                  <c:v>45456</c:v>
                </c:pt>
                <c:pt idx="2753">
                  <c:v>45456</c:v>
                </c:pt>
                <c:pt idx="2754">
                  <c:v>45457</c:v>
                </c:pt>
                <c:pt idx="2755">
                  <c:v>45457</c:v>
                </c:pt>
                <c:pt idx="2756">
                  <c:v>45457</c:v>
                </c:pt>
                <c:pt idx="2757">
                  <c:v>45457</c:v>
                </c:pt>
                <c:pt idx="2758">
                  <c:v>45457</c:v>
                </c:pt>
                <c:pt idx="2759">
                  <c:v>45457</c:v>
                </c:pt>
                <c:pt idx="2760">
                  <c:v>45457</c:v>
                </c:pt>
                <c:pt idx="2761">
                  <c:v>45457</c:v>
                </c:pt>
                <c:pt idx="2762">
                  <c:v>45457</c:v>
                </c:pt>
                <c:pt idx="2763">
                  <c:v>45457</c:v>
                </c:pt>
                <c:pt idx="2764">
                  <c:v>45457</c:v>
                </c:pt>
                <c:pt idx="2765">
                  <c:v>45457</c:v>
                </c:pt>
                <c:pt idx="2766">
                  <c:v>45457</c:v>
                </c:pt>
                <c:pt idx="2767">
                  <c:v>45457</c:v>
                </c:pt>
                <c:pt idx="2768">
                  <c:v>45457</c:v>
                </c:pt>
                <c:pt idx="2769">
                  <c:v>45457</c:v>
                </c:pt>
                <c:pt idx="2770">
                  <c:v>45457</c:v>
                </c:pt>
                <c:pt idx="2771">
                  <c:v>45457</c:v>
                </c:pt>
                <c:pt idx="2772">
                  <c:v>45457</c:v>
                </c:pt>
                <c:pt idx="2773">
                  <c:v>45457</c:v>
                </c:pt>
                <c:pt idx="2774">
                  <c:v>45457</c:v>
                </c:pt>
                <c:pt idx="2775">
                  <c:v>45457</c:v>
                </c:pt>
                <c:pt idx="2776">
                  <c:v>45457</c:v>
                </c:pt>
                <c:pt idx="2777">
                  <c:v>45457</c:v>
                </c:pt>
                <c:pt idx="2778">
                  <c:v>45458</c:v>
                </c:pt>
                <c:pt idx="2779">
                  <c:v>45458</c:v>
                </c:pt>
                <c:pt idx="2780">
                  <c:v>45458</c:v>
                </c:pt>
                <c:pt idx="2781">
                  <c:v>45458</c:v>
                </c:pt>
                <c:pt idx="2782">
                  <c:v>45458</c:v>
                </c:pt>
                <c:pt idx="2783">
                  <c:v>45458</c:v>
                </c:pt>
                <c:pt idx="2784">
                  <c:v>45458</c:v>
                </c:pt>
                <c:pt idx="2785">
                  <c:v>45458</c:v>
                </c:pt>
                <c:pt idx="2786">
                  <c:v>45458</c:v>
                </c:pt>
                <c:pt idx="2787">
                  <c:v>45458</c:v>
                </c:pt>
                <c:pt idx="2788">
                  <c:v>45458</c:v>
                </c:pt>
                <c:pt idx="2789">
                  <c:v>45458</c:v>
                </c:pt>
                <c:pt idx="2790">
                  <c:v>45458</c:v>
                </c:pt>
                <c:pt idx="2791">
                  <c:v>45458</c:v>
                </c:pt>
                <c:pt idx="2792">
                  <c:v>45458</c:v>
                </c:pt>
                <c:pt idx="2793">
                  <c:v>45458</c:v>
                </c:pt>
                <c:pt idx="2794">
                  <c:v>45458</c:v>
                </c:pt>
                <c:pt idx="2795">
                  <c:v>45458</c:v>
                </c:pt>
                <c:pt idx="2796">
                  <c:v>45458</c:v>
                </c:pt>
                <c:pt idx="2797">
                  <c:v>45458</c:v>
                </c:pt>
                <c:pt idx="2798">
                  <c:v>45458</c:v>
                </c:pt>
                <c:pt idx="2799">
                  <c:v>45458</c:v>
                </c:pt>
                <c:pt idx="2800">
                  <c:v>45458</c:v>
                </c:pt>
                <c:pt idx="2801">
                  <c:v>45458</c:v>
                </c:pt>
                <c:pt idx="2802">
                  <c:v>45459</c:v>
                </c:pt>
                <c:pt idx="2803">
                  <c:v>45459</c:v>
                </c:pt>
                <c:pt idx="2804">
                  <c:v>45459</c:v>
                </c:pt>
                <c:pt idx="2805">
                  <c:v>45459</c:v>
                </c:pt>
                <c:pt idx="2806">
                  <c:v>45459</c:v>
                </c:pt>
                <c:pt idx="2807">
                  <c:v>45459</c:v>
                </c:pt>
                <c:pt idx="2808">
                  <c:v>45459</c:v>
                </c:pt>
                <c:pt idx="2809">
                  <c:v>45459</c:v>
                </c:pt>
                <c:pt idx="2810">
                  <c:v>45459</c:v>
                </c:pt>
                <c:pt idx="2811">
                  <c:v>45459</c:v>
                </c:pt>
                <c:pt idx="2812">
                  <c:v>45459</c:v>
                </c:pt>
                <c:pt idx="2813">
                  <c:v>45459</c:v>
                </c:pt>
                <c:pt idx="2814">
                  <c:v>45459</c:v>
                </c:pt>
                <c:pt idx="2815">
                  <c:v>45459</c:v>
                </c:pt>
                <c:pt idx="2816">
                  <c:v>45459</c:v>
                </c:pt>
                <c:pt idx="2817">
                  <c:v>45459</c:v>
                </c:pt>
                <c:pt idx="2818">
                  <c:v>45459</c:v>
                </c:pt>
                <c:pt idx="2819">
                  <c:v>45459</c:v>
                </c:pt>
                <c:pt idx="2820">
                  <c:v>45459</c:v>
                </c:pt>
                <c:pt idx="2821">
                  <c:v>45459</c:v>
                </c:pt>
                <c:pt idx="2822">
                  <c:v>45459</c:v>
                </c:pt>
                <c:pt idx="2823">
                  <c:v>45459</c:v>
                </c:pt>
                <c:pt idx="2824">
                  <c:v>45459</c:v>
                </c:pt>
                <c:pt idx="2825">
                  <c:v>45459</c:v>
                </c:pt>
                <c:pt idx="2826">
                  <c:v>45460</c:v>
                </c:pt>
                <c:pt idx="2827">
                  <c:v>45460</c:v>
                </c:pt>
                <c:pt idx="2828">
                  <c:v>45460</c:v>
                </c:pt>
                <c:pt idx="2829">
                  <c:v>45460</c:v>
                </c:pt>
                <c:pt idx="2830">
                  <c:v>45460</c:v>
                </c:pt>
                <c:pt idx="2831">
                  <c:v>45460</c:v>
                </c:pt>
                <c:pt idx="2832">
                  <c:v>45460</c:v>
                </c:pt>
                <c:pt idx="2833">
                  <c:v>45460</c:v>
                </c:pt>
                <c:pt idx="2834">
                  <c:v>45460</c:v>
                </c:pt>
                <c:pt idx="2835">
                  <c:v>45460</c:v>
                </c:pt>
                <c:pt idx="2836">
                  <c:v>45460</c:v>
                </c:pt>
                <c:pt idx="2837">
                  <c:v>45460</c:v>
                </c:pt>
                <c:pt idx="2838">
                  <c:v>45460</c:v>
                </c:pt>
                <c:pt idx="2839">
                  <c:v>45460</c:v>
                </c:pt>
                <c:pt idx="2840">
                  <c:v>45460</c:v>
                </c:pt>
                <c:pt idx="2841">
                  <c:v>45460</c:v>
                </c:pt>
                <c:pt idx="2842">
                  <c:v>45460</c:v>
                </c:pt>
                <c:pt idx="2843">
                  <c:v>45460</c:v>
                </c:pt>
                <c:pt idx="2844">
                  <c:v>45460</c:v>
                </c:pt>
                <c:pt idx="2845">
                  <c:v>45460</c:v>
                </c:pt>
                <c:pt idx="2846">
                  <c:v>45460</c:v>
                </c:pt>
                <c:pt idx="2847">
                  <c:v>45460</c:v>
                </c:pt>
                <c:pt idx="2848">
                  <c:v>45460</c:v>
                </c:pt>
                <c:pt idx="2849">
                  <c:v>45460</c:v>
                </c:pt>
                <c:pt idx="2850">
                  <c:v>45461</c:v>
                </c:pt>
                <c:pt idx="2851">
                  <c:v>45461</c:v>
                </c:pt>
                <c:pt idx="2852">
                  <c:v>45461</c:v>
                </c:pt>
                <c:pt idx="2853">
                  <c:v>45461</c:v>
                </c:pt>
                <c:pt idx="2854">
                  <c:v>45461</c:v>
                </c:pt>
                <c:pt idx="2855">
                  <c:v>45461</c:v>
                </c:pt>
                <c:pt idx="2856">
                  <c:v>45461</c:v>
                </c:pt>
                <c:pt idx="2857">
                  <c:v>45461</c:v>
                </c:pt>
                <c:pt idx="2858">
                  <c:v>45461</c:v>
                </c:pt>
                <c:pt idx="2859">
                  <c:v>45461</c:v>
                </c:pt>
                <c:pt idx="2860">
                  <c:v>45461</c:v>
                </c:pt>
                <c:pt idx="2861">
                  <c:v>45461</c:v>
                </c:pt>
                <c:pt idx="2862">
                  <c:v>45461</c:v>
                </c:pt>
                <c:pt idx="2863">
                  <c:v>45461</c:v>
                </c:pt>
                <c:pt idx="2864">
                  <c:v>45461</c:v>
                </c:pt>
                <c:pt idx="2865">
                  <c:v>45461</c:v>
                </c:pt>
                <c:pt idx="2866">
                  <c:v>45461</c:v>
                </c:pt>
                <c:pt idx="2867">
                  <c:v>45461</c:v>
                </c:pt>
                <c:pt idx="2868">
                  <c:v>45461</c:v>
                </c:pt>
                <c:pt idx="2869">
                  <c:v>45461</c:v>
                </c:pt>
                <c:pt idx="2870">
                  <c:v>45461</c:v>
                </c:pt>
                <c:pt idx="2871">
                  <c:v>45461</c:v>
                </c:pt>
                <c:pt idx="2872">
                  <c:v>45461</c:v>
                </c:pt>
                <c:pt idx="2873">
                  <c:v>45461</c:v>
                </c:pt>
                <c:pt idx="2874">
                  <c:v>45462</c:v>
                </c:pt>
                <c:pt idx="2875">
                  <c:v>45462</c:v>
                </c:pt>
                <c:pt idx="2876">
                  <c:v>45462</c:v>
                </c:pt>
                <c:pt idx="2877">
                  <c:v>45462</c:v>
                </c:pt>
                <c:pt idx="2878">
                  <c:v>45462</c:v>
                </c:pt>
                <c:pt idx="2879">
                  <c:v>45462</c:v>
                </c:pt>
                <c:pt idx="2880">
                  <c:v>45462</c:v>
                </c:pt>
                <c:pt idx="2881">
                  <c:v>45462</c:v>
                </c:pt>
                <c:pt idx="2882">
                  <c:v>45462</c:v>
                </c:pt>
                <c:pt idx="2883">
                  <c:v>45462</c:v>
                </c:pt>
                <c:pt idx="2884">
                  <c:v>45462</c:v>
                </c:pt>
                <c:pt idx="2885">
                  <c:v>45462</c:v>
                </c:pt>
                <c:pt idx="2886">
                  <c:v>45462</c:v>
                </c:pt>
                <c:pt idx="2887">
                  <c:v>45462</c:v>
                </c:pt>
                <c:pt idx="2888">
                  <c:v>45462</c:v>
                </c:pt>
                <c:pt idx="2889">
                  <c:v>45462</c:v>
                </c:pt>
                <c:pt idx="2890">
                  <c:v>45462</c:v>
                </c:pt>
                <c:pt idx="2891">
                  <c:v>45462</c:v>
                </c:pt>
                <c:pt idx="2892">
                  <c:v>45462</c:v>
                </c:pt>
                <c:pt idx="2893">
                  <c:v>45462</c:v>
                </c:pt>
                <c:pt idx="2894">
                  <c:v>45462</c:v>
                </c:pt>
                <c:pt idx="2895">
                  <c:v>45462</c:v>
                </c:pt>
                <c:pt idx="2896">
                  <c:v>45462</c:v>
                </c:pt>
                <c:pt idx="2897">
                  <c:v>45462</c:v>
                </c:pt>
                <c:pt idx="2898">
                  <c:v>45463</c:v>
                </c:pt>
                <c:pt idx="2899">
                  <c:v>45463</c:v>
                </c:pt>
                <c:pt idx="2900">
                  <c:v>45463</c:v>
                </c:pt>
                <c:pt idx="2901">
                  <c:v>45463</c:v>
                </c:pt>
                <c:pt idx="2902">
                  <c:v>45463</c:v>
                </c:pt>
                <c:pt idx="2903">
                  <c:v>45463</c:v>
                </c:pt>
                <c:pt idx="2904">
                  <c:v>45463</c:v>
                </c:pt>
                <c:pt idx="2905">
                  <c:v>45463</c:v>
                </c:pt>
                <c:pt idx="2906">
                  <c:v>45463</c:v>
                </c:pt>
                <c:pt idx="2907">
                  <c:v>45463</c:v>
                </c:pt>
                <c:pt idx="2908">
                  <c:v>45463</c:v>
                </c:pt>
                <c:pt idx="2909">
                  <c:v>45463</c:v>
                </c:pt>
                <c:pt idx="2910">
                  <c:v>45463</c:v>
                </c:pt>
                <c:pt idx="2911">
                  <c:v>45463</c:v>
                </c:pt>
                <c:pt idx="2912">
                  <c:v>45463</c:v>
                </c:pt>
                <c:pt idx="2913">
                  <c:v>45463</c:v>
                </c:pt>
                <c:pt idx="2914">
                  <c:v>45463</c:v>
                </c:pt>
                <c:pt idx="2915">
                  <c:v>45463</c:v>
                </c:pt>
                <c:pt idx="2916">
                  <c:v>45463</c:v>
                </c:pt>
                <c:pt idx="2917">
                  <c:v>45463</c:v>
                </c:pt>
                <c:pt idx="2918">
                  <c:v>45463</c:v>
                </c:pt>
                <c:pt idx="2919">
                  <c:v>45463</c:v>
                </c:pt>
                <c:pt idx="2920">
                  <c:v>45463</c:v>
                </c:pt>
                <c:pt idx="2921">
                  <c:v>45463</c:v>
                </c:pt>
                <c:pt idx="2922">
                  <c:v>45464</c:v>
                </c:pt>
                <c:pt idx="2923">
                  <c:v>45464</c:v>
                </c:pt>
                <c:pt idx="2924">
                  <c:v>45464</c:v>
                </c:pt>
                <c:pt idx="2925">
                  <c:v>45464</c:v>
                </c:pt>
                <c:pt idx="2926">
                  <c:v>45464</c:v>
                </c:pt>
                <c:pt idx="2927">
                  <c:v>45464</c:v>
                </c:pt>
                <c:pt idx="2928">
                  <c:v>45464</c:v>
                </c:pt>
                <c:pt idx="2929">
                  <c:v>45464</c:v>
                </c:pt>
                <c:pt idx="2930">
                  <c:v>45464</c:v>
                </c:pt>
                <c:pt idx="2931">
                  <c:v>45464</c:v>
                </c:pt>
                <c:pt idx="2932">
                  <c:v>45464</c:v>
                </c:pt>
                <c:pt idx="2933">
                  <c:v>45464</c:v>
                </c:pt>
                <c:pt idx="2934">
                  <c:v>45464</c:v>
                </c:pt>
                <c:pt idx="2935">
                  <c:v>45464</c:v>
                </c:pt>
                <c:pt idx="2936">
                  <c:v>45464</c:v>
                </c:pt>
                <c:pt idx="2937">
                  <c:v>45464</c:v>
                </c:pt>
                <c:pt idx="2938">
                  <c:v>45464</c:v>
                </c:pt>
                <c:pt idx="2939">
                  <c:v>45464</c:v>
                </c:pt>
                <c:pt idx="2940">
                  <c:v>45464</c:v>
                </c:pt>
                <c:pt idx="2941">
                  <c:v>45464</c:v>
                </c:pt>
                <c:pt idx="2942">
                  <c:v>45464</c:v>
                </c:pt>
                <c:pt idx="2943">
                  <c:v>45464</c:v>
                </c:pt>
                <c:pt idx="2944">
                  <c:v>45464</c:v>
                </c:pt>
                <c:pt idx="2945">
                  <c:v>45464</c:v>
                </c:pt>
                <c:pt idx="2946">
                  <c:v>45465</c:v>
                </c:pt>
                <c:pt idx="2947">
                  <c:v>45465</c:v>
                </c:pt>
                <c:pt idx="2948">
                  <c:v>45465</c:v>
                </c:pt>
                <c:pt idx="2949">
                  <c:v>45465</c:v>
                </c:pt>
                <c:pt idx="2950">
                  <c:v>45465</c:v>
                </c:pt>
                <c:pt idx="2951">
                  <c:v>45465</c:v>
                </c:pt>
                <c:pt idx="2952">
                  <c:v>45465</c:v>
                </c:pt>
                <c:pt idx="2953">
                  <c:v>45465</c:v>
                </c:pt>
                <c:pt idx="2954">
                  <c:v>45465</c:v>
                </c:pt>
                <c:pt idx="2955">
                  <c:v>45465</c:v>
                </c:pt>
                <c:pt idx="2956">
                  <c:v>45465</c:v>
                </c:pt>
                <c:pt idx="2957">
                  <c:v>45465</c:v>
                </c:pt>
                <c:pt idx="2958">
                  <c:v>45465</c:v>
                </c:pt>
                <c:pt idx="2959">
                  <c:v>45465</c:v>
                </c:pt>
                <c:pt idx="2960">
                  <c:v>45465</c:v>
                </c:pt>
                <c:pt idx="2961">
                  <c:v>45465</c:v>
                </c:pt>
                <c:pt idx="2962">
                  <c:v>45465</c:v>
                </c:pt>
                <c:pt idx="2963">
                  <c:v>45465</c:v>
                </c:pt>
                <c:pt idx="2964">
                  <c:v>45465</c:v>
                </c:pt>
                <c:pt idx="2965">
                  <c:v>45465</c:v>
                </c:pt>
                <c:pt idx="2966">
                  <c:v>45465</c:v>
                </c:pt>
                <c:pt idx="2967">
                  <c:v>45465</c:v>
                </c:pt>
                <c:pt idx="2968">
                  <c:v>45465</c:v>
                </c:pt>
                <c:pt idx="2969">
                  <c:v>45465</c:v>
                </c:pt>
                <c:pt idx="2970">
                  <c:v>45466</c:v>
                </c:pt>
                <c:pt idx="2971">
                  <c:v>45466</c:v>
                </c:pt>
                <c:pt idx="2972">
                  <c:v>45466</c:v>
                </c:pt>
                <c:pt idx="2973">
                  <c:v>45466</c:v>
                </c:pt>
                <c:pt idx="2974">
                  <c:v>45466</c:v>
                </c:pt>
                <c:pt idx="2975">
                  <c:v>45466</c:v>
                </c:pt>
                <c:pt idx="2976">
                  <c:v>45466</c:v>
                </c:pt>
                <c:pt idx="2977">
                  <c:v>45466</c:v>
                </c:pt>
                <c:pt idx="2978">
                  <c:v>45466</c:v>
                </c:pt>
                <c:pt idx="2979">
                  <c:v>45466</c:v>
                </c:pt>
                <c:pt idx="2980">
                  <c:v>45466</c:v>
                </c:pt>
                <c:pt idx="2981">
                  <c:v>45466</c:v>
                </c:pt>
                <c:pt idx="2982">
                  <c:v>45466</c:v>
                </c:pt>
                <c:pt idx="2983">
                  <c:v>45466</c:v>
                </c:pt>
                <c:pt idx="2984">
                  <c:v>45466</c:v>
                </c:pt>
                <c:pt idx="2985">
                  <c:v>45466</c:v>
                </c:pt>
                <c:pt idx="2986">
                  <c:v>45466</c:v>
                </c:pt>
                <c:pt idx="2987">
                  <c:v>45466</c:v>
                </c:pt>
                <c:pt idx="2988">
                  <c:v>45466</c:v>
                </c:pt>
                <c:pt idx="2989">
                  <c:v>45466</c:v>
                </c:pt>
                <c:pt idx="2990">
                  <c:v>45466</c:v>
                </c:pt>
                <c:pt idx="2991">
                  <c:v>45466</c:v>
                </c:pt>
                <c:pt idx="2992">
                  <c:v>45466</c:v>
                </c:pt>
                <c:pt idx="2993">
                  <c:v>45466</c:v>
                </c:pt>
                <c:pt idx="2994">
                  <c:v>45467</c:v>
                </c:pt>
                <c:pt idx="2995">
                  <c:v>45467</c:v>
                </c:pt>
                <c:pt idx="2996">
                  <c:v>45467</c:v>
                </c:pt>
                <c:pt idx="2997">
                  <c:v>45467</c:v>
                </c:pt>
                <c:pt idx="2998">
                  <c:v>45467</c:v>
                </c:pt>
                <c:pt idx="2999">
                  <c:v>45467</c:v>
                </c:pt>
                <c:pt idx="3000">
                  <c:v>45467</c:v>
                </c:pt>
                <c:pt idx="3001">
                  <c:v>45467</c:v>
                </c:pt>
                <c:pt idx="3002">
                  <c:v>45467</c:v>
                </c:pt>
                <c:pt idx="3003">
                  <c:v>45467</c:v>
                </c:pt>
                <c:pt idx="3004">
                  <c:v>45467</c:v>
                </c:pt>
                <c:pt idx="3005">
                  <c:v>45467</c:v>
                </c:pt>
                <c:pt idx="3006">
                  <c:v>45467</c:v>
                </c:pt>
                <c:pt idx="3007">
                  <c:v>45467</c:v>
                </c:pt>
                <c:pt idx="3008">
                  <c:v>45467</c:v>
                </c:pt>
                <c:pt idx="3009">
                  <c:v>45467</c:v>
                </c:pt>
                <c:pt idx="3010">
                  <c:v>45467</c:v>
                </c:pt>
                <c:pt idx="3011">
                  <c:v>45467</c:v>
                </c:pt>
                <c:pt idx="3012">
                  <c:v>45467</c:v>
                </c:pt>
                <c:pt idx="3013">
                  <c:v>45467</c:v>
                </c:pt>
                <c:pt idx="3014">
                  <c:v>45467</c:v>
                </c:pt>
                <c:pt idx="3015">
                  <c:v>45467</c:v>
                </c:pt>
                <c:pt idx="3016">
                  <c:v>45467</c:v>
                </c:pt>
                <c:pt idx="3017">
                  <c:v>45467</c:v>
                </c:pt>
                <c:pt idx="3018">
                  <c:v>45468</c:v>
                </c:pt>
                <c:pt idx="3019">
                  <c:v>45468</c:v>
                </c:pt>
                <c:pt idx="3020">
                  <c:v>45468</c:v>
                </c:pt>
                <c:pt idx="3021">
                  <c:v>45468</c:v>
                </c:pt>
                <c:pt idx="3022">
                  <c:v>45468</c:v>
                </c:pt>
                <c:pt idx="3023">
                  <c:v>45468</c:v>
                </c:pt>
                <c:pt idx="3024">
                  <c:v>45468</c:v>
                </c:pt>
                <c:pt idx="3025">
                  <c:v>45468</c:v>
                </c:pt>
                <c:pt idx="3026">
                  <c:v>45468</c:v>
                </c:pt>
                <c:pt idx="3027">
                  <c:v>45468</c:v>
                </c:pt>
                <c:pt idx="3028">
                  <c:v>45468</c:v>
                </c:pt>
                <c:pt idx="3029">
                  <c:v>45468</c:v>
                </c:pt>
                <c:pt idx="3030">
                  <c:v>45468</c:v>
                </c:pt>
                <c:pt idx="3031">
                  <c:v>45468</c:v>
                </c:pt>
                <c:pt idx="3032">
                  <c:v>45468</c:v>
                </c:pt>
                <c:pt idx="3033">
                  <c:v>45468</c:v>
                </c:pt>
                <c:pt idx="3034">
                  <c:v>45468</c:v>
                </c:pt>
                <c:pt idx="3035">
                  <c:v>45468</c:v>
                </c:pt>
                <c:pt idx="3036">
                  <c:v>45468</c:v>
                </c:pt>
                <c:pt idx="3037">
                  <c:v>45468</c:v>
                </c:pt>
                <c:pt idx="3038">
                  <c:v>45468</c:v>
                </c:pt>
                <c:pt idx="3039">
                  <c:v>45468</c:v>
                </c:pt>
                <c:pt idx="3040">
                  <c:v>45468</c:v>
                </c:pt>
                <c:pt idx="3041">
                  <c:v>45468</c:v>
                </c:pt>
                <c:pt idx="3042">
                  <c:v>45469</c:v>
                </c:pt>
                <c:pt idx="3043">
                  <c:v>45469</c:v>
                </c:pt>
                <c:pt idx="3044">
                  <c:v>45469</c:v>
                </c:pt>
                <c:pt idx="3045">
                  <c:v>45469</c:v>
                </c:pt>
                <c:pt idx="3046">
                  <c:v>45469</c:v>
                </c:pt>
                <c:pt idx="3047">
                  <c:v>45469</c:v>
                </c:pt>
                <c:pt idx="3048">
                  <c:v>45469</c:v>
                </c:pt>
                <c:pt idx="3049">
                  <c:v>45469</c:v>
                </c:pt>
                <c:pt idx="3050">
                  <c:v>45469</c:v>
                </c:pt>
                <c:pt idx="3051">
                  <c:v>45469</c:v>
                </c:pt>
                <c:pt idx="3052">
                  <c:v>45469</c:v>
                </c:pt>
                <c:pt idx="3053">
                  <c:v>45469</c:v>
                </c:pt>
                <c:pt idx="3054">
                  <c:v>45469</c:v>
                </c:pt>
                <c:pt idx="3055">
                  <c:v>45469</c:v>
                </c:pt>
                <c:pt idx="3056">
                  <c:v>45469</c:v>
                </c:pt>
                <c:pt idx="3057">
                  <c:v>45469</c:v>
                </c:pt>
                <c:pt idx="3058">
                  <c:v>45469</c:v>
                </c:pt>
                <c:pt idx="3059">
                  <c:v>45469</c:v>
                </c:pt>
                <c:pt idx="3060">
                  <c:v>45469</c:v>
                </c:pt>
                <c:pt idx="3061">
                  <c:v>45469</c:v>
                </c:pt>
                <c:pt idx="3062">
                  <c:v>45469</c:v>
                </c:pt>
                <c:pt idx="3063">
                  <c:v>45469</c:v>
                </c:pt>
                <c:pt idx="3064">
                  <c:v>45469</c:v>
                </c:pt>
                <c:pt idx="3065">
                  <c:v>45469</c:v>
                </c:pt>
                <c:pt idx="3066">
                  <c:v>45470</c:v>
                </c:pt>
                <c:pt idx="3067">
                  <c:v>45470</c:v>
                </c:pt>
                <c:pt idx="3068">
                  <c:v>45470</c:v>
                </c:pt>
                <c:pt idx="3069">
                  <c:v>45470</c:v>
                </c:pt>
                <c:pt idx="3070">
                  <c:v>45470</c:v>
                </c:pt>
                <c:pt idx="3071">
                  <c:v>45470</c:v>
                </c:pt>
                <c:pt idx="3072">
                  <c:v>45470</c:v>
                </c:pt>
                <c:pt idx="3073">
                  <c:v>45470</c:v>
                </c:pt>
                <c:pt idx="3074">
                  <c:v>45470</c:v>
                </c:pt>
                <c:pt idx="3075">
                  <c:v>45470</c:v>
                </c:pt>
                <c:pt idx="3076">
                  <c:v>45470</c:v>
                </c:pt>
                <c:pt idx="3077">
                  <c:v>45470</c:v>
                </c:pt>
                <c:pt idx="3078">
                  <c:v>45470</c:v>
                </c:pt>
                <c:pt idx="3079">
                  <c:v>45470</c:v>
                </c:pt>
                <c:pt idx="3080">
                  <c:v>45470</c:v>
                </c:pt>
                <c:pt idx="3081">
                  <c:v>45470</c:v>
                </c:pt>
                <c:pt idx="3082">
                  <c:v>45470</c:v>
                </c:pt>
                <c:pt idx="3083">
                  <c:v>45470</c:v>
                </c:pt>
                <c:pt idx="3084">
                  <c:v>45470</c:v>
                </c:pt>
                <c:pt idx="3085">
                  <c:v>45470</c:v>
                </c:pt>
                <c:pt idx="3086">
                  <c:v>45470</c:v>
                </c:pt>
                <c:pt idx="3087">
                  <c:v>45470</c:v>
                </c:pt>
                <c:pt idx="3088">
                  <c:v>45470</c:v>
                </c:pt>
                <c:pt idx="3089">
                  <c:v>45470</c:v>
                </c:pt>
                <c:pt idx="3090">
                  <c:v>45471</c:v>
                </c:pt>
                <c:pt idx="3091">
                  <c:v>45471</c:v>
                </c:pt>
                <c:pt idx="3092">
                  <c:v>45471</c:v>
                </c:pt>
                <c:pt idx="3093">
                  <c:v>45471</c:v>
                </c:pt>
                <c:pt idx="3094">
                  <c:v>45471</c:v>
                </c:pt>
                <c:pt idx="3095">
                  <c:v>45471</c:v>
                </c:pt>
                <c:pt idx="3096">
                  <c:v>45471</c:v>
                </c:pt>
                <c:pt idx="3097">
                  <c:v>45471</c:v>
                </c:pt>
                <c:pt idx="3098">
                  <c:v>45471</c:v>
                </c:pt>
                <c:pt idx="3099">
                  <c:v>45471</c:v>
                </c:pt>
                <c:pt idx="3100">
                  <c:v>45471</c:v>
                </c:pt>
                <c:pt idx="3101">
                  <c:v>45471</c:v>
                </c:pt>
                <c:pt idx="3102">
                  <c:v>45471</c:v>
                </c:pt>
                <c:pt idx="3103">
                  <c:v>45471</c:v>
                </c:pt>
                <c:pt idx="3104">
                  <c:v>45471</c:v>
                </c:pt>
                <c:pt idx="3105">
                  <c:v>45471</c:v>
                </c:pt>
                <c:pt idx="3106">
                  <c:v>45471</c:v>
                </c:pt>
                <c:pt idx="3107">
                  <c:v>45471</c:v>
                </c:pt>
                <c:pt idx="3108">
                  <c:v>45471</c:v>
                </c:pt>
                <c:pt idx="3109">
                  <c:v>45471</c:v>
                </c:pt>
                <c:pt idx="3110">
                  <c:v>45471</c:v>
                </c:pt>
                <c:pt idx="3111">
                  <c:v>45471</c:v>
                </c:pt>
                <c:pt idx="3112">
                  <c:v>45471</c:v>
                </c:pt>
                <c:pt idx="3113">
                  <c:v>45471</c:v>
                </c:pt>
                <c:pt idx="3114">
                  <c:v>45472</c:v>
                </c:pt>
                <c:pt idx="3115">
                  <c:v>45472</c:v>
                </c:pt>
                <c:pt idx="3116">
                  <c:v>45472</c:v>
                </c:pt>
                <c:pt idx="3117">
                  <c:v>45472</c:v>
                </c:pt>
                <c:pt idx="3118">
                  <c:v>45472</c:v>
                </c:pt>
                <c:pt idx="3119">
                  <c:v>45472</c:v>
                </c:pt>
                <c:pt idx="3120">
                  <c:v>45472</c:v>
                </c:pt>
                <c:pt idx="3121">
                  <c:v>45472</c:v>
                </c:pt>
                <c:pt idx="3122">
                  <c:v>45472</c:v>
                </c:pt>
                <c:pt idx="3123">
                  <c:v>45472</c:v>
                </c:pt>
                <c:pt idx="3124">
                  <c:v>45472</c:v>
                </c:pt>
                <c:pt idx="3125">
                  <c:v>45472</c:v>
                </c:pt>
                <c:pt idx="3126">
                  <c:v>45472</c:v>
                </c:pt>
                <c:pt idx="3127">
                  <c:v>45472</c:v>
                </c:pt>
                <c:pt idx="3128">
                  <c:v>45472</c:v>
                </c:pt>
                <c:pt idx="3129">
                  <c:v>45472</c:v>
                </c:pt>
                <c:pt idx="3130">
                  <c:v>45472</c:v>
                </c:pt>
                <c:pt idx="3131">
                  <c:v>45472</c:v>
                </c:pt>
                <c:pt idx="3132">
                  <c:v>45472</c:v>
                </c:pt>
                <c:pt idx="3133">
                  <c:v>45472</c:v>
                </c:pt>
                <c:pt idx="3134">
                  <c:v>45472</c:v>
                </c:pt>
                <c:pt idx="3135">
                  <c:v>45472</c:v>
                </c:pt>
                <c:pt idx="3136">
                  <c:v>45472</c:v>
                </c:pt>
                <c:pt idx="3137">
                  <c:v>45472</c:v>
                </c:pt>
                <c:pt idx="3138">
                  <c:v>45473</c:v>
                </c:pt>
                <c:pt idx="3139">
                  <c:v>45473</c:v>
                </c:pt>
                <c:pt idx="3140">
                  <c:v>45473</c:v>
                </c:pt>
                <c:pt idx="3141">
                  <c:v>45473</c:v>
                </c:pt>
                <c:pt idx="3142">
                  <c:v>45473</c:v>
                </c:pt>
                <c:pt idx="3143">
                  <c:v>45473</c:v>
                </c:pt>
                <c:pt idx="3144">
                  <c:v>45473</c:v>
                </c:pt>
                <c:pt idx="3145">
                  <c:v>45473</c:v>
                </c:pt>
                <c:pt idx="3146">
                  <c:v>45473</c:v>
                </c:pt>
                <c:pt idx="3147">
                  <c:v>45473</c:v>
                </c:pt>
                <c:pt idx="3148">
                  <c:v>45473</c:v>
                </c:pt>
                <c:pt idx="3149">
                  <c:v>45473</c:v>
                </c:pt>
                <c:pt idx="3150">
                  <c:v>45473</c:v>
                </c:pt>
                <c:pt idx="3151">
                  <c:v>45473</c:v>
                </c:pt>
                <c:pt idx="3152">
                  <c:v>45473</c:v>
                </c:pt>
                <c:pt idx="3153">
                  <c:v>45473</c:v>
                </c:pt>
                <c:pt idx="3154">
                  <c:v>45473</c:v>
                </c:pt>
                <c:pt idx="3155">
                  <c:v>45473</c:v>
                </c:pt>
                <c:pt idx="3156">
                  <c:v>45473</c:v>
                </c:pt>
                <c:pt idx="3157">
                  <c:v>45475</c:v>
                </c:pt>
                <c:pt idx="3158">
                  <c:v>45475</c:v>
                </c:pt>
                <c:pt idx="3159">
                  <c:v>45475</c:v>
                </c:pt>
                <c:pt idx="3160">
                  <c:v>45475</c:v>
                </c:pt>
                <c:pt idx="3161">
                  <c:v>45475</c:v>
                </c:pt>
                <c:pt idx="3162">
                  <c:v>45475</c:v>
                </c:pt>
                <c:pt idx="3163">
                  <c:v>45475</c:v>
                </c:pt>
                <c:pt idx="3164">
                  <c:v>45475</c:v>
                </c:pt>
                <c:pt idx="3165">
                  <c:v>45475</c:v>
                </c:pt>
                <c:pt idx="3166">
                  <c:v>45475</c:v>
                </c:pt>
                <c:pt idx="3167">
                  <c:v>45475</c:v>
                </c:pt>
                <c:pt idx="3168">
                  <c:v>45475</c:v>
                </c:pt>
                <c:pt idx="3169">
                  <c:v>45475</c:v>
                </c:pt>
                <c:pt idx="3170">
                  <c:v>45475</c:v>
                </c:pt>
                <c:pt idx="3171">
                  <c:v>45476</c:v>
                </c:pt>
                <c:pt idx="3172">
                  <c:v>45476</c:v>
                </c:pt>
                <c:pt idx="3173">
                  <c:v>45476</c:v>
                </c:pt>
                <c:pt idx="3174">
                  <c:v>45476</c:v>
                </c:pt>
                <c:pt idx="3175">
                  <c:v>45476</c:v>
                </c:pt>
                <c:pt idx="3176">
                  <c:v>45476</c:v>
                </c:pt>
                <c:pt idx="3177">
                  <c:v>45476</c:v>
                </c:pt>
                <c:pt idx="3178">
                  <c:v>45476</c:v>
                </c:pt>
                <c:pt idx="3179">
                  <c:v>45476</c:v>
                </c:pt>
                <c:pt idx="3180">
                  <c:v>45476</c:v>
                </c:pt>
                <c:pt idx="3181">
                  <c:v>45476</c:v>
                </c:pt>
                <c:pt idx="3182">
                  <c:v>45476</c:v>
                </c:pt>
                <c:pt idx="3183">
                  <c:v>45476</c:v>
                </c:pt>
                <c:pt idx="3184">
                  <c:v>45476</c:v>
                </c:pt>
                <c:pt idx="3185">
                  <c:v>45476</c:v>
                </c:pt>
                <c:pt idx="3186">
                  <c:v>45476</c:v>
                </c:pt>
                <c:pt idx="3187">
                  <c:v>45476</c:v>
                </c:pt>
                <c:pt idx="3188">
                  <c:v>45476</c:v>
                </c:pt>
                <c:pt idx="3189">
                  <c:v>45476</c:v>
                </c:pt>
                <c:pt idx="3190">
                  <c:v>45476</c:v>
                </c:pt>
                <c:pt idx="3191">
                  <c:v>45476</c:v>
                </c:pt>
                <c:pt idx="3192">
                  <c:v>45476</c:v>
                </c:pt>
                <c:pt idx="3193">
                  <c:v>45476</c:v>
                </c:pt>
                <c:pt idx="3194">
                  <c:v>45476</c:v>
                </c:pt>
                <c:pt idx="3195">
                  <c:v>45477</c:v>
                </c:pt>
                <c:pt idx="3196">
                  <c:v>45477</c:v>
                </c:pt>
                <c:pt idx="3197">
                  <c:v>45477</c:v>
                </c:pt>
                <c:pt idx="3198">
                  <c:v>45477</c:v>
                </c:pt>
                <c:pt idx="3199">
                  <c:v>45477</c:v>
                </c:pt>
                <c:pt idx="3200">
                  <c:v>45477</c:v>
                </c:pt>
                <c:pt idx="3201">
                  <c:v>45477</c:v>
                </c:pt>
                <c:pt idx="3202">
                  <c:v>45477</c:v>
                </c:pt>
                <c:pt idx="3203">
                  <c:v>45477</c:v>
                </c:pt>
                <c:pt idx="3204">
                  <c:v>45477</c:v>
                </c:pt>
                <c:pt idx="3205">
                  <c:v>45477</c:v>
                </c:pt>
                <c:pt idx="3206">
                  <c:v>45477</c:v>
                </c:pt>
                <c:pt idx="3207">
                  <c:v>45477</c:v>
                </c:pt>
                <c:pt idx="3208">
                  <c:v>45477</c:v>
                </c:pt>
                <c:pt idx="3209">
                  <c:v>45477</c:v>
                </c:pt>
                <c:pt idx="3210">
                  <c:v>45477</c:v>
                </c:pt>
                <c:pt idx="3211">
                  <c:v>45477</c:v>
                </c:pt>
                <c:pt idx="3212">
                  <c:v>45477</c:v>
                </c:pt>
                <c:pt idx="3213">
                  <c:v>45477</c:v>
                </c:pt>
                <c:pt idx="3214">
                  <c:v>45477</c:v>
                </c:pt>
                <c:pt idx="3215">
                  <c:v>45477</c:v>
                </c:pt>
                <c:pt idx="3216">
                  <c:v>45477</c:v>
                </c:pt>
                <c:pt idx="3217">
                  <c:v>45477</c:v>
                </c:pt>
                <c:pt idx="3218">
                  <c:v>45477</c:v>
                </c:pt>
                <c:pt idx="3219">
                  <c:v>45478</c:v>
                </c:pt>
                <c:pt idx="3220">
                  <c:v>45478</c:v>
                </c:pt>
                <c:pt idx="3221">
                  <c:v>45478</c:v>
                </c:pt>
                <c:pt idx="3222">
                  <c:v>45478</c:v>
                </c:pt>
                <c:pt idx="3223">
                  <c:v>45478</c:v>
                </c:pt>
                <c:pt idx="3224">
                  <c:v>45478</c:v>
                </c:pt>
                <c:pt idx="3225">
                  <c:v>45478</c:v>
                </c:pt>
                <c:pt idx="3226">
                  <c:v>45478</c:v>
                </c:pt>
                <c:pt idx="3227">
                  <c:v>45478</c:v>
                </c:pt>
                <c:pt idx="3228">
                  <c:v>45478</c:v>
                </c:pt>
                <c:pt idx="3229">
                  <c:v>45478</c:v>
                </c:pt>
                <c:pt idx="3230">
                  <c:v>45478</c:v>
                </c:pt>
                <c:pt idx="3231">
                  <c:v>45478</c:v>
                </c:pt>
                <c:pt idx="3232">
                  <c:v>45478</c:v>
                </c:pt>
                <c:pt idx="3233">
                  <c:v>45478</c:v>
                </c:pt>
                <c:pt idx="3234">
                  <c:v>45478</c:v>
                </c:pt>
                <c:pt idx="3235">
                  <c:v>45478</c:v>
                </c:pt>
                <c:pt idx="3236">
                  <c:v>45478</c:v>
                </c:pt>
                <c:pt idx="3237">
                  <c:v>45478</c:v>
                </c:pt>
                <c:pt idx="3238">
                  <c:v>45478</c:v>
                </c:pt>
                <c:pt idx="3239">
                  <c:v>45478</c:v>
                </c:pt>
                <c:pt idx="3240">
                  <c:v>45478</c:v>
                </c:pt>
                <c:pt idx="3241">
                  <c:v>45478</c:v>
                </c:pt>
                <c:pt idx="3242">
                  <c:v>45478</c:v>
                </c:pt>
                <c:pt idx="3243">
                  <c:v>45479</c:v>
                </c:pt>
                <c:pt idx="3244">
                  <c:v>45479</c:v>
                </c:pt>
                <c:pt idx="3245">
                  <c:v>45479</c:v>
                </c:pt>
                <c:pt idx="3246">
                  <c:v>45479</c:v>
                </c:pt>
                <c:pt idx="3247">
                  <c:v>45479</c:v>
                </c:pt>
                <c:pt idx="3248">
                  <c:v>45479</c:v>
                </c:pt>
                <c:pt idx="3249">
                  <c:v>45479</c:v>
                </c:pt>
                <c:pt idx="3250">
                  <c:v>45479</c:v>
                </c:pt>
                <c:pt idx="3251">
                  <c:v>45479</c:v>
                </c:pt>
                <c:pt idx="3252">
                  <c:v>45479</c:v>
                </c:pt>
                <c:pt idx="3253">
                  <c:v>45479</c:v>
                </c:pt>
                <c:pt idx="3254">
                  <c:v>45479</c:v>
                </c:pt>
                <c:pt idx="3255">
                  <c:v>45479</c:v>
                </c:pt>
                <c:pt idx="3256">
                  <c:v>45479</c:v>
                </c:pt>
                <c:pt idx="3257">
                  <c:v>45479</c:v>
                </c:pt>
                <c:pt idx="3258">
                  <c:v>45479</c:v>
                </c:pt>
                <c:pt idx="3259">
                  <c:v>45479</c:v>
                </c:pt>
                <c:pt idx="3260">
                  <c:v>45479</c:v>
                </c:pt>
                <c:pt idx="3261">
                  <c:v>45479</c:v>
                </c:pt>
                <c:pt idx="3262">
                  <c:v>45479</c:v>
                </c:pt>
                <c:pt idx="3263">
                  <c:v>45479</c:v>
                </c:pt>
                <c:pt idx="3264">
                  <c:v>45479</c:v>
                </c:pt>
                <c:pt idx="3265">
                  <c:v>45479</c:v>
                </c:pt>
                <c:pt idx="3266">
                  <c:v>45479</c:v>
                </c:pt>
                <c:pt idx="3267">
                  <c:v>45480</c:v>
                </c:pt>
                <c:pt idx="3268">
                  <c:v>45480</c:v>
                </c:pt>
                <c:pt idx="3269">
                  <c:v>45480</c:v>
                </c:pt>
                <c:pt idx="3270">
                  <c:v>45480</c:v>
                </c:pt>
                <c:pt idx="3271">
                  <c:v>45480</c:v>
                </c:pt>
                <c:pt idx="3272">
                  <c:v>45480</c:v>
                </c:pt>
                <c:pt idx="3273">
                  <c:v>45480</c:v>
                </c:pt>
                <c:pt idx="3274">
                  <c:v>45480</c:v>
                </c:pt>
                <c:pt idx="3275">
                  <c:v>45480</c:v>
                </c:pt>
                <c:pt idx="3276">
                  <c:v>45480</c:v>
                </c:pt>
                <c:pt idx="3277">
                  <c:v>45480</c:v>
                </c:pt>
                <c:pt idx="3278">
                  <c:v>45480</c:v>
                </c:pt>
                <c:pt idx="3279">
                  <c:v>45480</c:v>
                </c:pt>
                <c:pt idx="3280">
                  <c:v>45480</c:v>
                </c:pt>
                <c:pt idx="3281">
                  <c:v>45480</c:v>
                </c:pt>
                <c:pt idx="3282">
                  <c:v>45480</c:v>
                </c:pt>
                <c:pt idx="3283">
                  <c:v>45480</c:v>
                </c:pt>
                <c:pt idx="3284">
                  <c:v>45480</c:v>
                </c:pt>
                <c:pt idx="3285">
                  <c:v>45480</c:v>
                </c:pt>
                <c:pt idx="3286">
                  <c:v>45480</c:v>
                </c:pt>
                <c:pt idx="3287">
                  <c:v>45480</c:v>
                </c:pt>
                <c:pt idx="3288">
                  <c:v>45480</c:v>
                </c:pt>
                <c:pt idx="3289">
                  <c:v>45480</c:v>
                </c:pt>
                <c:pt idx="3290">
                  <c:v>45480</c:v>
                </c:pt>
                <c:pt idx="3291">
                  <c:v>45481</c:v>
                </c:pt>
                <c:pt idx="3292">
                  <c:v>45481</c:v>
                </c:pt>
                <c:pt idx="3293">
                  <c:v>45481</c:v>
                </c:pt>
                <c:pt idx="3294">
                  <c:v>45481</c:v>
                </c:pt>
                <c:pt idx="3295">
                  <c:v>45481</c:v>
                </c:pt>
                <c:pt idx="3296">
                  <c:v>45481</c:v>
                </c:pt>
                <c:pt idx="3297">
                  <c:v>45481</c:v>
                </c:pt>
                <c:pt idx="3298">
                  <c:v>45481</c:v>
                </c:pt>
                <c:pt idx="3299">
                  <c:v>45481</c:v>
                </c:pt>
                <c:pt idx="3300">
                  <c:v>45481</c:v>
                </c:pt>
                <c:pt idx="3301">
                  <c:v>45481</c:v>
                </c:pt>
                <c:pt idx="3302">
                  <c:v>45481</c:v>
                </c:pt>
                <c:pt idx="3303">
                  <c:v>45481</c:v>
                </c:pt>
                <c:pt idx="3304">
                  <c:v>45481</c:v>
                </c:pt>
                <c:pt idx="3305">
                  <c:v>45481</c:v>
                </c:pt>
                <c:pt idx="3306">
                  <c:v>45481</c:v>
                </c:pt>
                <c:pt idx="3307">
                  <c:v>45481</c:v>
                </c:pt>
                <c:pt idx="3308">
                  <c:v>45481</c:v>
                </c:pt>
                <c:pt idx="3309">
                  <c:v>45481</c:v>
                </c:pt>
                <c:pt idx="3310">
                  <c:v>45481</c:v>
                </c:pt>
                <c:pt idx="3311">
                  <c:v>45481</c:v>
                </c:pt>
                <c:pt idx="3312">
                  <c:v>45481</c:v>
                </c:pt>
                <c:pt idx="3313">
                  <c:v>45481</c:v>
                </c:pt>
                <c:pt idx="3314">
                  <c:v>45481</c:v>
                </c:pt>
                <c:pt idx="3315">
                  <c:v>45482</c:v>
                </c:pt>
                <c:pt idx="3316">
                  <c:v>45482</c:v>
                </c:pt>
                <c:pt idx="3317">
                  <c:v>45482</c:v>
                </c:pt>
                <c:pt idx="3318">
                  <c:v>45482</c:v>
                </c:pt>
                <c:pt idx="3319">
                  <c:v>45482</c:v>
                </c:pt>
                <c:pt idx="3320">
                  <c:v>45482</c:v>
                </c:pt>
                <c:pt idx="3321">
                  <c:v>45482</c:v>
                </c:pt>
                <c:pt idx="3322">
                  <c:v>45482</c:v>
                </c:pt>
                <c:pt idx="3323">
                  <c:v>45482</c:v>
                </c:pt>
                <c:pt idx="3324">
                  <c:v>45482</c:v>
                </c:pt>
                <c:pt idx="3325">
                  <c:v>45482</c:v>
                </c:pt>
                <c:pt idx="3326">
                  <c:v>45482</c:v>
                </c:pt>
                <c:pt idx="3327">
                  <c:v>45482</c:v>
                </c:pt>
                <c:pt idx="3328">
                  <c:v>45482</c:v>
                </c:pt>
                <c:pt idx="3329">
                  <c:v>45482</c:v>
                </c:pt>
                <c:pt idx="3330">
                  <c:v>45482</c:v>
                </c:pt>
                <c:pt idx="3331">
                  <c:v>45482</c:v>
                </c:pt>
                <c:pt idx="3332">
                  <c:v>45482</c:v>
                </c:pt>
                <c:pt idx="3333">
                  <c:v>45482</c:v>
                </c:pt>
                <c:pt idx="3334">
                  <c:v>45482</c:v>
                </c:pt>
                <c:pt idx="3335">
                  <c:v>45482</c:v>
                </c:pt>
                <c:pt idx="3336">
                  <c:v>45482</c:v>
                </c:pt>
                <c:pt idx="3337">
                  <c:v>45482</c:v>
                </c:pt>
                <c:pt idx="3338">
                  <c:v>45482</c:v>
                </c:pt>
                <c:pt idx="3339">
                  <c:v>45483</c:v>
                </c:pt>
                <c:pt idx="3340">
                  <c:v>45483</c:v>
                </c:pt>
                <c:pt idx="3341">
                  <c:v>45483</c:v>
                </c:pt>
                <c:pt idx="3342">
                  <c:v>45483</c:v>
                </c:pt>
                <c:pt idx="3343">
                  <c:v>45483</c:v>
                </c:pt>
                <c:pt idx="3344">
                  <c:v>45483</c:v>
                </c:pt>
                <c:pt idx="3345">
                  <c:v>45483</c:v>
                </c:pt>
                <c:pt idx="3346">
                  <c:v>45483</c:v>
                </c:pt>
                <c:pt idx="3347">
                  <c:v>45483</c:v>
                </c:pt>
                <c:pt idx="3348">
                  <c:v>45483</c:v>
                </c:pt>
                <c:pt idx="3349">
                  <c:v>45483</c:v>
                </c:pt>
                <c:pt idx="3350">
                  <c:v>45483</c:v>
                </c:pt>
                <c:pt idx="3351">
                  <c:v>45483</c:v>
                </c:pt>
                <c:pt idx="3352">
                  <c:v>45483</c:v>
                </c:pt>
                <c:pt idx="3353">
                  <c:v>45483</c:v>
                </c:pt>
                <c:pt idx="3354">
                  <c:v>45483</c:v>
                </c:pt>
                <c:pt idx="3355">
                  <c:v>45483</c:v>
                </c:pt>
                <c:pt idx="3356">
                  <c:v>45483</c:v>
                </c:pt>
                <c:pt idx="3357">
                  <c:v>45483</c:v>
                </c:pt>
                <c:pt idx="3358">
                  <c:v>45483</c:v>
                </c:pt>
                <c:pt idx="3359">
                  <c:v>45483</c:v>
                </c:pt>
                <c:pt idx="3360">
                  <c:v>45483</c:v>
                </c:pt>
                <c:pt idx="3361">
                  <c:v>45483</c:v>
                </c:pt>
                <c:pt idx="3362">
                  <c:v>45483</c:v>
                </c:pt>
                <c:pt idx="3363">
                  <c:v>45484</c:v>
                </c:pt>
                <c:pt idx="3364">
                  <c:v>45484</c:v>
                </c:pt>
                <c:pt idx="3365">
                  <c:v>45484</c:v>
                </c:pt>
                <c:pt idx="3366">
                  <c:v>45484</c:v>
                </c:pt>
                <c:pt idx="3367">
                  <c:v>45484</c:v>
                </c:pt>
                <c:pt idx="3368">
                  <c:v>45484</c:v>
                </c:pt>
                <c:pt idx="3369">
                  <c:v>45484</c:v>
                </c:pt>
                <c:pt idx="3370">
                  <c:v>45484</c:v>
                </c:pt>
                <c:pt idx="3371">
                  <c:v>45484</c:v>
                </c:pt>
                <c:pt idx="3372">
                  <c:v>45484</c:v>
                </c:pt>
                <c:pt idx="3373">
                  <c:v>45484</c:v>
                </c:pt>
                <c:pt idx="3374">
                  <c:v>45484</c:v>
                </c:pt>
                <c:pt idx="3375">
                  <c:v>45484</c:v>
                </c:pt>
                <c:pt idx="3376">
                  <c:v>45484</c:v>
                </c:pt>
                <c:pt idx="3377">
                  <c:v>45484</c:v>
                </c:pt>
                <c:pt idx="3378">
                  <c:v>45484</c:v>
                </c:pt>
                <c:pt idx="3379">
                  <c:v>45484</c:v>
                </c:pt>
                <c:pt idx="3380">
                  <c:v>45484</c:v>
                </c:pt>
                <c:pt idx="3381">
                  <c:v>45484</c:v>
                </c:pt>
                <c:pt idx="3382">
                  <c:v>45484</c:v>
                </c:pt>
                <c:pt idx="3383">
                  <c:v>45484</c:v>
                </c:pt>
                <c:pt idx="3384">
                  <c:v>45484</c:v>
                </c:pt>
                <c:pt idx="3385">
                  <c:v>45484</c:v>
                </c:pt>
                <c:pt idx="3386">
                  <c:v>45484</c:v>
                </c:pt>
                <c:pt idx="3387">
                  <c:v>45485</c:v>
                </c:pt>
                <c:pt idx="3388">
                  <c:v>45485</c:v>
                </c:pt>
                <c:pt idx="3389">
                  <c:v>45485</c:v>
                </c:pt>
                <c:pt idx="3390">
                  <c:v>45485</c:v>
                </c:pt>
                <c:pt idx="3391">
                  <c:v>45485</c:v>
                </c:pt>
                <c:pt idx="3392">
                  <c:v>45485</c:v>
                </c:pt>
                <c:pt idx="3393">
                  <c:v>45485</c:v>
                </c:pt>
                <c:pt idx="3394">
                  <c:v>45485</c:v>
                </c:pt>
                <c:pt idx="3395">
                  <c:v>45485</c:v>
                </c:pt>
                <c:pt idx="3396">
                  <c:v>45485</c:v>
                </c:pt>
                <c:pt idx="3397">
                  <c:v>45485</c:v>
                </c:pt>
                <c:pt idx="3398">
                  <c:v>45485</c:v>
                </c:pt>
                <c:pt idx="3399">
                  <c:v>45485</c:v>
                </c:pt>
                <c:pt idx="3400">
                  <c:v>45485</c:v>
                </c:pt>
                <c:pt idx="3401">
                  <c:v>45485</c:v>
                </c:pt>
                <c:pt idx="3402">
                  <c:v>45485</c:v>
                </c:pt>
                <c:pt idx="3403">
                  <c:v>45485</c:v>
                </c:pt>
                <c:pt idx="3404">
                  <c:v>45485</c:v>
                </c:pt>
                <c:pt idx="3405">
                  <c:v>45485</c:v>
                </c:pt>
                <c:pt idx="3406">
                  <c:v>45485</c:v>
                </c:pt>
                <c:pt idx="3407">
                  <c:v>45485</c:v>
                </c:pt>
                <c:pt idx="3408">
                  <c:v>45485</c:v>
                </c:pt>
                <c:pt idx="3409">
                  <c:v>45485</c:v>
                </c:pt>
                <c:pt idx="3410">
                  <c:v>45485</c:v>
                </c:pt>
                <c:pt idx="3411">
                  <c:v>45486</c:v>
                </c:pt>
                <c:pt idx="3412">
                  <c:v>45486</c:v>
                </c:pt>
                <c:pt idx="3413">
                  <c:v>45486</c:v>
                </c:pt>
                <c:pt idx="3414">
                  <c:v>45486</c:v>
                </c:pt>
                <c:pt idx="3415">
                  <c:v>45486</c:v>
                </c:pt>
                <c:pt idx="3416">
                  <c:v>45486</c:v>
                </c:pt>
                <c:pt idx="3417">
                  <c:v>45486</c:v>
                </c:pt>
                <c:pt idx="3418">
                  <c:v>45486</c:v>
                </c:pt>
                <c:pt idx="3419">
                  <c:v>45486</c:v>
                </c:pt>
                <c:pt idx="3420">
                  <c:v>45486</c:v>
                </c:pt>
                <c:pt idx="3421">
                  <c:v>45486</c:v>
                </c:pt>
                <c:pt idx="3422">
                  <c:v>45486</c:v>
                </c:pt>
                <c:pt idx="3423">
                  <c:v>45486</c:v>
                </c:pt>
                <c:pt idx="3424">
                  <c:v>45486</c:v>
                </c:pt>
                <c:pt idx="3425">
                  <c:v>45486</c:v>
                </c:pt>
                <c:pt idx="3426">
                  <c:v>45486</c:v>
                </c:pt>
                <c:pt idx="3427">
                  <c:v>45486</c:v>
                </c:pt>
                <c:pt idx="3428">
                  <c:v>45486</c:v>
                </c:pt>
                <c:pt idx="3429">
                  <c:v>45486</c:v>
                </c:pt>
                <c:pt idx="3430">
                  <c:v>45486</c:v>
                </c:pt>
                <c:pt idx="3431">
                  <c:v>45486</c:v>
                </c:pt>
                <c:pt idx="3432">
                  <c:v>45486</c:v>
                </c:pt>
                <c:pt idx="3433">
                  <c:v>45486</c:v>
                </c:pt>
                <c:pt idx="3434">
                  <c:v>45486</c:v>
                </c:pt>
                <c:pt idx="3435">
                  <c:v>45487</c:v>
                </c:pt>
                <c:pt idx="3436">
                  <c:v>45487</c:v>
                </c:pt>
                <c:pt idx="3437">
                  <c:v>45487</c:v>
                </c:pt>
                <c:pt idx="3438">
                  <c:v>45487</c:v>
                </c:pt>
                <c:pt idx="3439">
                  <c:v>45487</c:v>
                </c:pt>
                <c:pt idx="3440">
                  <c:v>45487</c:v>
                </c:pt>
                <c:pt idx="3441">
                  <c:v>45487</c:v>
                </c:pt>
                <c:pt idx="3442">
                  <c:v>45487</c:v>
                </c:pt>
                <c:pt idx="3443">
                  <c:v>45487</c:v>
                </c:pt>
                <c:pt idx="3444">
                  <c:v>45487</c:v>
                </c:pt>
                <c:pt idx="3445">
                  <c:v>45487</c:v>
                </c:pt>
                <c:pt idx="3446">
                  <c:v>45487</c:v>
                </c:pt>
                <c:pt idx="3447">
                  <c:v>45487</c:v>
                </c:pt>
                <c:pt idx="3448">
                  <c:v>45487</c:v>
                </c:pt>
                <c:pt idx="3449">
                  <c:v>45487</c:v>
                </c:pt>
                <c:pt idx="3450">
                  <c:v>45487</c:v>
                </c:pt>
                <c:pt idx="3451">
                  <c:v>45487</c:v>
                </c:pt>
                <c:pt idx="3452">
                  <c:v>45487</c:v>
                </c:pt>
                <c:pt idx="3453">
                  <c:v>45487</c:v>
                </c:pt>
                <c:pt idx="3454">
                  <c:v>45487</c:v>
                </c:pt>
                <c:pt idx="3455">
                  <c:v>45487</c:v>
                </c:pt>
                <c:pt idx="3456">
                  <c:v>45487</c:v>
                </c:pt>
                <c:pt idx="3457">
                  <c:v>45487</c:v>
                </c:pt>
                <c:pt idx="3458">
                  <c:v>45487</c:v>
                </c:pt>
                <c:pt idx="3459">
                  <c:v>45488</c:v>
                </c:pt>
                <c:pt idx="3460">
                  <c:v>45488</c:v>
                </c:pt>
                <c:pt idx="3461">
                  <c:v>45488</c:v>
                </c:pt>
                <c:pt idx="3462">
                  <c:v>45488</c:v>
                </c:pt>
                <c:pt idx="3463">
                  <c:v>45488</c:v>
                </c:pt>
                <c:pt idx="3464">
                  <c:v>45488</c:v>
                </c:pt>
                <c:pt idx="3465">
                  <c:v>45488</c:v>
                </c:pt>
                <c:pt idx="3466">
                  <c:v>45488</c:v>
                </c:pt>
                <c:pt idx="3467">
                  <c:v>45488</c:v>
                </c:pt>
                <c:pt idx="3468">
                  <c:v>45488</c:v>
                </c:pt>
                <c:pt idx="3469">
                  <c:v>45488</c:v>
                </c:pt>
                <c:pt idx="3470">
                  <c:v>45488</c:v>
                </c:pt>
                <c:pt idx="3471">
                  <c:v>45488</c:v>
                </c:pt>
                <c:pt idx="3472">
                  <c:v>45488</c:v>
                </c:pt>
                <c:pt idx="3473">
                  <c:v>45488</c:v>
                </c:pt>
                <c:pt idx="3474">
                  <c:v>45488</c:v>
                </c:pt>
                <c:pt idx="3475">
                  <c:v>45488</c:v>
                </c:pt>
                <c:pt idx="3476">
                  <c:v>45488</c:v>
                </c:pt>
                <c:pt idx="3477">
                  <c:v>45488</c:v>
                </c:pt>
                <c:pt idx="3478">
                  <c:v>45488</c:v>
                </c:pt>
                <c:pt idx="3479">
                  <c:v>45488</c:v>
                </c:pt>
                <c:pt idx="3480">
                  <c:v>45488</c:v>
                </c:pt>
                <c:pt idx="3481">
                  <c:v>45488</c:v>
                </c:pt>
                <c:pt idx="3482">
                  <c:v>45488</c:v>
                </c:pt>
                <c:pt idx="3483">
                  <c:v>45489</c:v>
                </c:pt>
                <c:pt idx="3484">
                  <c:v>45489</c:v>
                </c:pt>
                <c:pt idx="3485">
                  <c:v>45489</c:v>
                </c:pt>
                <c:pt idx="3486">
                  <c:v>45489</c:v>
                </c:pt>
                <c:pt idx="3487">
                  <c:v>45489</c:v>
                </c:pt>
                <c:pt idx="3488">
                  <c:v>45489</c:v>
                </c:pt>
                <c:pt idx="3489">
                  <c:v>45489</c:v>
                </c:pt>
                <c:pt idx="3490">
                  <c:v>45489</c:v>
                </c:pt>
                <c:pt idx="3491">
                  <c:v>45489</c:v>
                </c:pt>
                <c:pt idx="3492">
                  <c:v>45489</c:v>
                </c:pt>
                <c:pt idx="3493">
                  <c:v>45489</c:v>
                </c:pt>
                <c:pt idx="3494">
                  <c:v>45489</c:v>
                </c:pt>
                <c:pt idx="3495">
                  <c:v>45489</c:v>
                </c:pt>
                <c:pt idx="3496">
                  <c:v>45489</c:v>
                </c:pt>
                <c:pt idx="3497">
                  <c:v>45489</c:v>
                </c:pt>
                <c:pt idx="3498">
                  <c:v>45489</c:v>
                </c:pt>
                <c:pt idx="3499">
                  <c:v>45489</c:v>
                </c:pt>
                <c:pt idx="3500">
                  <c:v>45489</c:v>
                </c:pt>
                <c:pt idx="3501">
                  <c:v>45489</c:v>
                </c:pt>
                <c:pt idx="3502">
                  <c:v>45489</c:v>
                </c:pt>
                <c:pt idx="3503">
                  <c:v>45489</c:v>
                </c:pt>
                <c:pt idx="3504">
                  <c:v>45489</c:v>
                </c:pt>
                <c:pt idx="3505">
                  <c:v>45489</c:v>
                </c:pt>
                <c:pt idx="3506">
                  <c:v>45489</c:v>
                </c:pt>
                <c:pt idx="3507">
                  <c:v>45490</c:v>
                </c:pt>
                <c:pt idx="3508">
                  <c:v>45490</c:v>
                </c:pt>
                <c:pt idx="3509">
                  <c:v>45490</c:v>
                </c:pt>
                <c:pt idx="3510">
                  <c:v>45490</c:v>
                </c:pt>
                <c:pt idx="3511">
                  <c:v>45490</c:v>
                </c:pt>
                <c:pt idx="3512">
                  <c:v>45490</c:v>
                </c:pt>
                <c:pt idx="3513">
                  <c:v>45490</c:v>
                </c:pt>
                <c:pt idx="3514">
                  <c:v>45490</c:v>
                </c:pt>
                <c:pt idx="3515">
                  <c:v>45490</c:v>
                </c:pt>
                <c:pt idx="3516">
                  <c:v>45490</c:v>
                </c:pt>
                <c:pt idx="3517">
                  <c:v>45490</c:v>
                </c:pt>
                <c:pt idx="3518">
                  <c:v>45490</c:v>
                </c:pt>
                <c:pt idx="3519">
                  <c:v>45490</c:v>
                </c:pt>
                <c:pt idx="3520">
                  <c:v>45490</c:v>
                </c:pt>
                <c:pt idx="3521">
                  <c:v>45490</c:v>
                </c:pt>
                <c:pt idx="3522">
                  <c:v>45490</c:v>
                </c:pt>
                <c:pt idx="3523">
                  <c:v>45490</c:v>
                </c:pt>
                <c:pt idx="3524">
                  <c:v>45490</c:v>
                </c:pt>
                <c:pt idx="3525">
                  <c:v>45490</c:v>
                </c:pt>
                <c:pt idx="3526">
                  <c:v>45490</c:v>
                </c:pt>
                <c:pt idx="3527">
                  <c:v>45490</c:v>
                </c:pt>
                <c:pt idx="3528">
                  <c:v>45490</c:v>
                </c:pt>
                <c:pt idx="3529">
                  <c:v>45490</c:v>
                </c:pt>
                <c:pt idx="3530">
                  <c:v>45490</c:v>
                </c:pt>
                <c:pt idx="3531">
                  <c:v>45491</c:v>
                </c:pt>
                <c:pt idx="3532">
                  <c:v>45491</c:v>
                </c:pt>
                <c:pt idx="3533">
                  <c:v>45491</c:v>
                </c:pt>
                <c:pt idx="3534">
                  <c:v>45491</c:v>
                </c:pt>
                <c:pt idx="3535">
                  <c:v>45491</c:v>
                </c:pt>
                <c:pt idx="3536">
                  <c:v>45491</c:v>
                </c:pt>
                <c:pt idx="3537">
                  <c:v>45491</c:v>
                </c:pt>
                <c:pt idx="3538">
                  <c:v>45491</c:v>
                </c:pt>
                <c:pt idx="3539">
                  <c:v>45491</c:v>
                </c:pt>
                <c:pt idx="3540">
                  <c:v>45491</c:v>
                </c:pt>
                <c:pt idx="3541">
                  <c:v>45491</c:v>
                </c:pt>
                <c:pt idx="3542">
                  <c:v>45491</c:v>
                </c:pt>
                <c:pt idx="3543">
                  <c:v>45491</c:v>
                </c:pt>
                <c:pt idx="3544">
                  <c:v>45491</c:v>
                </c:pt>
                <c:pt idx="3545">
                  <c:v>45491</c:v>
                </c:pt>
                <c:pt idx="3546">
                  <c:v>45491</c:v>
                </c:pt>
                <c:pt idx="3547">
                  <c:v>45491</c:v>
                </c:pt>
                <c:pt idx="3548">
                  <c:v>45491</c:v>
                </c:pt>
                <c:pt idx="3549">
                  <c:v>45491</c:v>
                </c:pt>
                <c:pt idx="3550">
                  <c:v>45491</c:v>
                </c:pt>
                <c:pt idx="3551">
                  <c:v>45491</c:v>
                </c:pt>
                <c:pt idx="3552">
                  <c:v>45491</c:v>
                </c:pt>
                <c:pt idx="3553">
                  <c:v>45491</c:v>
                </c:pt>
                <c:pt idx="3554">
                  <c:v>45491</c:v>
                </c:pt>
                <c:pt idx="3555">
                  <c:v>45492</c:v>
                </c:pt>
                <c:pt idx="3556">
                  <c:v>45492</c:v>
                </c:pt>
                <c:pt idx="3557">
                  <c:v>45492</c:v>
                </c:pt>
                <c:pt idx="3558">
                  <c:v>45492</c:v>
                </c:pt>
                <c:pt idx="3559">
                  <c:v>45492</c:v>
                </c:pt>
                <c:pt idx="3560">
                  <c:v>45492</c:v>
                </c:pt>
                <c:pt idx="3561">
                  <c:v>45492</c:v>
                </c:pt>
                <c:pt idx="3562">
                  <c:v>45492</c:v>
                </c:pt>
                <c:pt idx="3563">
                  <c:v>45492</c:v>
                </c:pt>
                <c:pt idx="3564">
                  <c:v>45492</c:v>
                </c:pt>
                <c:pt idx="3565">
                  <c:v>45492</c:v>
                </c:pt>
                <c:pt idx="3566">
                  <c:v>45492</c:v>
                </c:pt>
                <c:pt idx="3567">
                  <c:v>45492</c:v>
                </c:pt>
                <c:pt idx="3568">
                  <c:v>45492</c:v>
                </c:pt>
                <c:pt idx="3569">
                  <c:v>45492</c:v>
                </c:pt>
                <c:pt idx="3570">
                  <c:v>45492</c:v>
                </c:pt>
                <c:pt idx="3571">
                  <c:v>45492</c:v>
                </c:pt>
                <c:pt idx="3572">
                  <c:v>45492</c:v>
                </c:pt>
                <c:pt idx="3573">
                  <c:v>45492</c:v>
                </c:pt>
                <c:pt idx="3574">
                  <c:v>45492</c:v>
                </c:pt>
                <c:pt idx="3575">
                  <c:v>45492</c:v>
                </c:pt>
                <c:pt idx="3576">
                  <c:v>45492</c:v>
                </c:pt>
                <c:pt idx="3577">
                  <c:v>45492</c:v>
                </c:pt>
                <c:pt idx="3578">
                  <c:v>45492</c:v>
                </c:pt>
                <c:pt idx="3579">
                  <c:v>45493</c:v>
                </c:pt>
                <c:pt idx="3580">
                  <c:v>45493</c:v>
                </c:pt>
                <c:pt idx="3581">
                  <c:v>45493</c:v>
                </c:pt>
                <c:pt idx="3582">
                  <c:v>45493</c:v>
                </c:pt>
                <c:pt idx="3583">
                  <c:v>45493</c:v>
                </c:pt>
                <c:pt idx="3584">
                  <c:v>45493</c:v>
                </c:pt>
                <c:pt idx="3585">
                  <c:v>45493</c:v>
                </c:pt>
                <c:pt idx="3586">
                  <c:v>45493</c:v>
                </c:pt>
                <c:pt idx="3587">
                  <c:v>45493</c:v>
                </c:pt>
                <c:pt idx="3588">
                  <c:v>45493</c:v>
                </c:pt>
                <c:pt idx="3589">
                  <c:v>45493</c:v>
                </c:pt>
                <c:pt idx="3590">
                  <c:v>45493</c:v>
                </c:pt>
                <c:pt idx="3591">
                  <c:v>45493</c:v>
                </c:pt>
                <c:pt idx="3592">
                  <c:v>45493</c:v>
                </c:pt>
                <c:pt idx="3593">
                  <c:v>45493</c:v>
                </c:pt>
                <c:pt idx="3594">
                  <c:v>45493</c:v>
                </c:pt>
                <c:pt idx="3595">
                  <c:v>45493</c:v>
                </c:pt>
                <c:pt idx="3596">
                  <c:v>45493</c:v>
                </c:pt>
                <c:pt idx="3597">
                  <c:v>45493</c:v>
                </c:pt>
                <c:pt idx="3598">
                  <c:v>45493</c:v>
                </c:pt>
                <c:pt idx="3599">
                  <c:v>45493</c:v>
                </c:pt>
                <c:pt idx="3600">
                  <c:v>45493</c:v>
                </c:pt>
                <c:pt idx="3601">
                  <c:v>45493</c:v>
                </c:pt>
                <c:pt idx="3602">
                  <c:v>45493</c:v>
                </c:pt>
                <c:pt idx="3603">
                  <c:v>45494</c:v>
                </c:pt>
                <c:pt idx="3604">
                  <c:v>45494</c:v>
                </c:pt>
                <c:pt idx="3605">
                  <c:v>45494</c:v>
                </c:pt>
                <c:pt idx="3606">
                  <c:v>45494</c:v>
                </c:pt>
                <c:pt idx="3607">
                  <c:v>45494</c:v>
                </c:pt>
                <c:pt idx="3608">
                  <c:v>45494</c:v>
                </c:pt>
                <c:pt idx="3609">
                  <c:v>45494</c:v>
                </c:pt>
                <c:pt idx="3610">
                  <c:v>45494</c:v>
                </c:pt>
                <c:pt idx="3611">
                  <c:v>45494</c:v>
                </c:pt>
                <c:pt idx="3612">
                  <c:v>45494</c:v>
                </c:pt>
                <c:pt idx="3613">
                  <c:v>45494</c:v>
                </c:pt>
                <c:pt idx="3614">
                  <c:v>45494</c:v>
                </c:pt>
                <c:pt idx="3615">
                  <c:v>45494</c:v>
                </c:pt>
                <c:pt idx="3616">
                  <c:v>45494</c:v>
                </c:pt>
                <c:pt idx="3617">
                  <c:v>45494</c:v>
                </c:pt>
                <c:pt idx="3618">
                  <c:v>45494</c:v>
                </c:pt>
                <c:pt idx="3619">
                  <c:v>45494</c:v>
                </c:pt>
                <c:pt idx="3620">
                  <c:v>45494</c:v>
                </c:pt>
                <c:pt idx="3621">
                  <c:v>45494</c:v>
                </c:pt>
                <c:pt idx="3622">
                  <c:v>45494</c:v>
                </c:pt>
                <c:pt idx="3623">
                  <c:v>45494</c:v>
                </c:pt>
                <c:pt idx="3624">
                  <c:v>45494</c:v>
                </c:pt>
                <c:pt idx="3625">
                  <c:v>45494</c:v>
                </c:pt>
                <c:pt idx="3626">
                  <c:v>45494</c:v>
                </c:pt>
                <c:pt idx="3627">
                  <c:v>45495</c:v>
                </c:pt>
                <c:pt idx="3628">
                  <c:v>45495</c:v>
                </c:pt>
                <c:pt idx="3629">
                  <c:v>45495</c:v>
                </c:pt>
                <c:pt idx="3630">
                  <c:v>45495</c:v>
                </c:pt>
                <c:pt idx="3631">
                  <c:v>45495</c:v>
                </c:pt>
                <c:pt idx="3632">
                  <c:v>45495</c:v>
                </c:pt>
                <c:pt idx="3633">
                  <c:v>45495</c:v>
                </c:pt>
                <c:pt idx="3634">
                  <c:v>45495</c:v>
                </c:pt>
                <c:pt idx="3635">
                  <c:v>45495</c:v>
                </c:pt>
                <c:pt idx="3636">
                  <c:v>45495</c:v>
                </c:pt>
                <c:pt idx="3637">
                  <c:v>45495</c:v>
                </c:pt>
                <c:pt idx="3638">
                  <c:v>45495</c:v>
                </c:pt>
                <c:pt idx="3639">
                  <c:v>45495</c:v>
                </c:pt>
                <c:pt idx="3640">
                  <c:v>45495</c:v>
                </c:pt>
                <c:pt idx="3641">
                  <c:v>45495</c:v>
                </c:pt>
                <c:pt idx="3642">
                  <c:v>45495</c:v>
                </c:pt>
                <c:pt idx="3643">
                  <c:v>45495</c:v>
                </c:pt>
                <c:pt idx="3644">
                  <c:v>45495</c:v>
                </c:pt>
                <c:pt idx="3645">
                  <c:v>45495</c:v>
                </c:pt>
                <c:pt idx="3646">
                  <c:v>45495</c:v>
                </c:pt>
                <c:pt idx="3647">
                  <c:v>45495</c:v>
                </c:pt>
                <c:pt idx="3648">
                  <c:v>45495</c:v>
                </c:pt>
                <c:pt idx="3649">
                  <c:v>45496</c:v>
                </c:pt>
                <c:pt idx="3650">
                  <c:v>45496</c:v>
                </c:pt>
                <c:pt idx="3651">
                  <c:v>45496</c:v>
                </c:pt>
                <c:pt idx="3652">
                  <c:v>45496</c:v>
                </c:pt>
                <c:pt idx="3653">
                  <c:v>45496</c:v>
                </c:pt>
                <c:pt idx="3654">
                  <c:v>45496</c:v>
                </c:pt>
                <c:pt idx="3655">
                  <c:v>45496</c:v>
                </c:pt>
                <c:pt idx="3656">
                  <c:v>45496</c:v>
                </c:pt>
                <c:pt idx="3657">
                  <c:v>45496</c:v>
                </c:pt>
                <c:pt idx="3658">
                  <c:v>45496</c:v>
                </c:pt>
                <c:pt idx="3659">
                  <c:v>45496</c:v>
                </c:pt>
                <c:pt idx="3660">
                  <c:v>45496</c:v>
                </c:pt>
                <c:pt idx="3661">
                  <c:v>45496</c:v>
                </c:pt>
                <c:pt idx="3662">
                  <c:v>45496</c:v>
                </c:pt>
                <c:pt idx="3663">
                  <c:v>45496</c:v>
                </c:pt>
                <c:pt idx="3664">
                  <c:v>45496</c:v>
                </c:pt>
                <c:pt idx="3665">
                  <c:v>45496</c:v>
                </c:pt>
                <c:pt idx="3666">
                  <c:v>45496</c:v>
                </c:pt>
                <c:pt idx="3667">
                  <c:v>45496</c:v>
                </c:pt>
                <c:pt idx="3668">
                  <c:v>45496</c:v>
                </c:pt>
                <c:pt idx="3669">
                  <c:v>45496</c:v>
                </c:pt>
                <c:pt idx="3670">
                  <c:v>45496</c:v>
                </c:pt>
                <c:pt idx="3671">
                  <c:v>45496</c:v>
                </c:pt>
                <c:pt idx="3672">
                  <c:v>45496</c:v>
                </c:pt>
                <c:pt idx="3673">
                  <c:v>45497</c:v>
                </c:pt>
                <c:pt idx="3674">
                  <c:v>45497</c:v>
                </c:pt>
                <c:pt idx="3675">
                  <c:v>45497</c:v>
                </c:pt>
                <c:pt idx="3676">
                  <c:v>45497</c:v>
                </c:pt>
                <c:pt idx="3677">
                  <c:v>45497</c:v>
                </c:pt>
                <c:pt idx="3678">
                  <c:v>45497</c:v>
                </c:pt>
                <c:pt idx="3679">
                  <c:v>45497</c:v>
                </c:pt>
                <c:pt idx="3680">
                  <c:v>45497</c:v>
                </c:pt>
                <c:pt idx="3681">
                  <c:v>45497</c:v>
                </c:pt>
                <c:pt idx="3682">
                  <c:v>45497</c:v>
                </c:pt>
                <c:pt idx="3683">
                  <c:v>45497</c:v>
                </c:pt>
                <c:pt idx="3684">
                  <c:v>45497</c:v>
                </c:pt>
                <c:pt idx="3685">
                  <c:v>45497</c:v>
                </c:pt>
                <c:pt idx="3686">
                  <c:v>45497</c:v>
                </c:pt>
                <c:pt idx="3687">
                  <c:v>45497</c:v>
                </c:pt>
                <c:pt idx="3688">
                  <c:v>45497</c:v>
                </c:pt>
                <c:pt idx="3689">
                  <c:v>45497</c:v>
                </c:pt>
                <c:pt idx="3690">
                  <c:v>45497</c:v>
                </c:pt>
                <c:pt idx="3691">
                  <c:v>45497</c:v>
                </c:pt>
                <c:pt idx="3692">
                  <c:v>45497</c:v>
                </c:pt>
                <c:pt idx="3693">
                  <c:v>45497</c:v>
                </c:pt>
                <c:pt idx="3694">
                  <c:v>45497</c:v>
                </c:pt>
                <c:pt idx="3695">
                  <c:v>45497</c:v>
                </c:pt>
                <c:pt idx="3696">
                  <c:v>45497</c:v>
                </c:pt>
                <c:pt idx="3697">
                  <c:v>45498</c:v>
                </c:pt>
                <c:pt idx="3698">
                  <c:v>45498</c:v>
                </c:pt>
                <c:pt idx="3699">
                  <c:v>45498</c:v>
                </c:pt>
                <c:pt idx="3700">
                  <c:v>45498</c:v>
                </c:pt>
                <c:pt idx="3701">
                  <c:v>45498</c:v>
                </c:pt>
                <c:pt idx="3702">
                  <c:v>45498</c:v>
                </c:pt>
                <c:pt idx="3703">
                  <c:v>45498</c:v>
                </c:pt>
                <c:pt idx="3704">
                  <c:v>45498</c:v>
                </c:pt>
                <c:pt idx="3705">
                  <c:v>45498</c:v>
                </c:pt>
                <c:pt idx="3706">
                  <c:v>45498</c:v>
                </c:pt>
                <c:pt idx="3707">
                  <c:v>45498</c:v>
                </c:pt>
                <c:pt idx="3708">
                  <c:v>45498</c:v>
                </c:pt>
                <c:pt idx="3709">
                  <c:v>45498</c:v>
                </c:pt>
                <c:pt idx="3710">
                  <c:v>45498</c:v>
                </c:pt>
                <c:pt idx="3711">
                  <c:v>45498</c:v>
                </c:pt>
                <c:pt idx="3712">
                  <c:v>45498</c:v>
                </c:pt>
                <c:pt idx="3713">
                  <c:v>45498</c:v>
                </c:pt>
                <c:pt idx="3714">
                  <c:v>45498</c:v>
                </c:pt>
                <c:pt idx="3715">
                  <c:v>45498</c:v>
                </c:pt>
                <c:pt idx="3716">
                  <c:v>45498</c:v>
                </c:pt>
                <c:pt idx="3717">
                  <c:v>45498</c:v>
                </c:pt>
                <c:pt idx="3718">
                  <c:v>45498</c:v>
                </c:pt>
                <c:pt idx="3719">
                  <c:v>45498</c:v>
                </c:pt>
                <c:pt idx="3720">
                  <c:v>45498</c:v>
                </c:pt>
                <c:pt idx="3721">
                  <c:v>45499</c:v>
                </c:pt>
                <c:pt idx="3722">
                  <c:v>45499</c:v>
                </c:pt>
                <c:pt idx="3723">
                  <c:v>45499</c:v>
                </c:pt>
                <c:pt idx="3724">
                  <c:v>45499</c:v>
                </c:pt>
                <c:pt idx="3725">
                  <c:v>45499</c:v>
                </c:pt>
                <c:pt idx="3726">
                  <c:v>45499</c:v>
                </c:pt>
                <c:pt idx="3727">
                  <c:v>45499</c:v>
                </c:pt>
                <c:pt idx="3728">
                  <c:v>45499</c:v>
                </c:pt>
                <c:pt idx="3729">
                  <c:v>45499</c:v>
                </c:pt>
                <c:pt idx="3730">
                  <c:v>45499</c:v>
                </c:pt>
                <c:pt idx="3731">
                  <c:v>45499</c:v>
                </c:pt>
                <c:pt idx="3732">
                  <c:v>45499</c:v>
                </c:pt>
                <c:pt idx="3733">
                  <c:v>45499</c:v>
                </c:pt>
                <c:pt idx="3734">
                  <c:v>45499</c:v>
                </c:pt>
                <c:pt idx="3735">
                  <c:v>45499</c:v>
                </c:pt>
                <c:pt idx="3736">
                  <c:v>45499</c:v>
                </c:pt>
                <c:pt idx="3737">
                  <c:v>45499</c:v>
                </c:pt>
                <c:pt idx="3738">
                  <c:v>45499</c:v>
                </c:pt>
                <c:pt idx="3739">
                  <c:v>45499</c:v>
                </c:pt>
                <c:pt idx="3740">
                  <c:v>45499</c:v>
                </c:pt>
                <c:pt idx="3741">
                  <c:v>45499</c:v>
                </c:pt>
                <c:pt idx="3742">
                  <c:v>45499</c:v>
                </c:pt>
                <c:pt idx="3743">
                  <c:v>45499</c:v>
                </c:pt>
                <c:pt idx="3744">
                  <c:v>45499</c:v>
                </c:pt>
                <c:pt idx="3745">
                  <c:v>45500</c:v>
                </c:pt>
                <c:pt idx="3746">
                  <c:v>45500</c:v>
                </c:pt>
                <c:pt idx="3747">
                  <c:v>45500</c:v>
                </c:pt>
                <c:pt idx="3748">
                  <c:v>45500</c:v>
                </c:pt>
                <c:pt idx="3749">
                  <c:v>45500</c:v>
                </c:pt>
                <c:pt idx="3750">
                  <c:v>45500</c:v>
                </c:pt>
                <c:pt idx="3751">
                  <c:v>45500</c:v>
                </c:pt>
                <c:pt idx="3752">
                  <c:v>45500</c:v>
                </c:pt>
                <c:pt idx="3753">
                  <c:v>45500</c:v>
                </c:pt>
                <c:pt idx="3754">
                  <c:v>45500</c:v>
                </c:pt>
                <c:pt idx="3755">
                  <c:v>45500</c:v>
                </c:pt>
                <c:pt idx="3756">
                  <c:v>45500</c:v>
                </c:pt>
                <c:pt idx="3757">
                  <c:v>45500</c:v>
                </c:pt>
                <c:pt idx="3758">
                  <c:v>45500</c:v>
                </c:pt>
                <c:pt idx="3759">
                  <c:v>45500</c:v>
                </c:pt>
                <c:pt idx="3760">
                  <c:v>45500</c:v>
                </c:pt>
                <c:pt idx="3761">
                  <c:v>45500</c:v>
                </c:pt>
                <c:pt idx="3762">
                  <c:v>45500</c:v>
                </c:pt>
                <c:pt idx="3763">
                  <c:v>45500</c:v>
                </c:pt>
                <c:pt idx="3764">
                  <c:v>45500</c:v>
                </c:pt>
                <c:pt idx="3765">
                  <c:v>45500</c:v>
                </c:pt>
                <c:pt idx="3766">
                  <c:v>45500</c:v>
                </c:pt>
                <c:pt idx="3767">
                  <c:v>45500</c:v>
                </c:pt>
                <c:pt idx="3768">
                  <c:v>45500</c:v>
                </c:pt>
                <c:pt idx="3769">
                  <c:v>45501</c:v>
                </c:pt>
                <c:pt idx="3770">
                  <c:v>45501</c:v>
                </c:pt>
                <c:pt idx="3771">
                  <c:v>45501</c:v>
                </c:pt>
                <c:pt idx="3772">
                  <c:v>45501</c:v>
                </c:pt>
                <c:pt idx="3773">
                  <c:v>45501</c:v>
                </c:pt>
                <c:pt idx="3774">
                  <c:v>45501</c:v>
                </c:pt>
                <c:pt idx="3775">
                  <c:v>45501</c:v>
                </c:pt>
                <c:pt idx="3776">
                  <c:v>45501</c:v>
                </c:pt>
                <c:pt idx="3777">
                  <c:v>45501</c:v>
                </c:pt>
                <c:pt idx="3778">
                  <c:v>45501</c:v>
                </c:pt>
                <c:pt idx="3779">
                  <c:v>45501</c:v>
                </c:pt>
                <c:pt idx="3780">
                  <c:v>45501</c:v>
                </c:pt>
                <c:pt idx="3781">
                  <c:v>45501</c:v>
                </c:pt>
                <c:pt idx="3782">
                  <c:v>45501</c:v>
                </c:pt>
                <c:pt idx="3783">
                  <c:v>45501</c:v>
                </c:pt>
                <c:pt idx="3784">
                  <c:v>45501</c:v>
                </c:pt>
                <c:pt idx="3785">
                  <c:v>45501</c:v>
                </c:pt>
                <c:pt idx="3786">
                  <c:v>45501</c:v>
                </c:pt>
                <c:pt idx="3787">
                  <c:v>45501</c:v>
                </c:pt>
                <c:pt idx="3788">
                  <c:v>45501</c:v>
                </c:pt>
                <c:pt idx="3789">
                  <c:v>45501</c:v>
                </c:pt>
                <c:pt idx="3790">
                  <c:v>45501</c:v>
                </c:pt>
                <c:pt idx="3791">
                  <c:v>45501</c:v>
                </c:pt>
                <c:pt idx="3792">
                  <c:v>45501</c:v>
                </c:pt>
                <c:pt idx="3793">
                  <c:v>45502</c:v>
                </c:pt>
                <c:pt idx="3794">
                  <c:v>45502</c:v>
                </c:pt>
                <c:pt idx="3795">
                  <c:v>45502</c:v>
                </c:pt>
                <c:pt idx="3796">
                  <c:v>45502</c:v>
                </c:pt>
                <c:pt idx="3797">
                  <c:v>45502</c:v>
                </c:pt>
                <c:pt idx="3798">
                  <c:v>45502</c:v>
                </c:pt>
                <c:pt idx="3799">
                  <c:v>45502</c:v>
                </c:pt>
                <c:pt idx="3800">
                  <c:v>45502</c:v>
                </c:pt>
                <c:pt idx="3801">
                  <c:v>45502</c:v>
                </c:pt>
                <c:pt idx="3802">
                  <c:v>45502</c:v>
                </c:pt>
                <c:pt idx="3803">
                  <c:v>45502</c:v>
                </c:pt>
                <c:pt idx="3804">
                  <c:v>45502</c:v>
                </c:pt>
                <c:pt idx="3805">
                  <c:v>45502</c:v>
                </c:pt>
                <c:pt idx="3806">
                  <c:v>45502</c:v>
                </c:pt>
                <c:pt idx="3807">
                  <c:v>45502</c:v>
                </c:pt>
                <c:pt idx="3808">
                  <c:v>45502</c:v>
                </c:pt>
                <c:pt idx="3809">
                  <c:v>45502</c:v>
                </c:pt>
                <c:pt idx="3810">
                  <c:v>45502</c:v>
                </c:pt>
                <c:pt idx="3811">
                  <c:v>45502</c:v>
                </c:pt>
                <c:pt idx="3812">
                  <c:v>45502</c:v>
                </c:pt>
                <c:pt idx="3813">
                  <c:v>45502</c:v>
                </c:pt>
                <c:pt idx="3814">
                  <c:v>45502</c:v>
                </c:pt>
                <c:pt idx="3815">
                  <c:v>45502</c:v>
                </c:pt>
                <c:pt idx="3816">
                  <c:v>45502</c:v>
                </c:pt>
                <c:pt idx="3817">
                  <c:v>45503</c:v>
                </c:pt>
                <c:pt idx="3818">
                  <c:v>45503</c:v>
                </c:pt>
                <c:pt idx="3819">
                  <c:v>45503</c:v>
                </c:pt>
                <c:pt idx="3820">
                  <c:v>45503</c:v>
                </c:pt>
                <c:pt idx="3821">
                  <c:v>45503</c:v>
                </c:pt>
                <c:pt idx="3822">
                  <c:v>45503</c:v>
                </c:pt>
                <c:pt idx="3823">
                  <c:v>45503</c:v>
                </c:pt>
                <c:pt idx="3824">
                  <c:v>45503</c:v>
                </c:pt>
                <c:pt idx="3825">
                  <c:v>45503</c:v>
                </c:pt>
                <c:pt idx="3826">
                  <c:v>45503</c:v>
                </c:pt>
                <c:pt idx="3827">
                  <c:v>45503</c:v>
                </c:pt>
                <c:pt idx="3828">
                  <c:v>45503</c:v>
                </c:pt>
                <c:pt idx="3829">
                  <c:v>45503</c:v>
                </c:pt>
                <c:pt idx="3830">
                  <c:v>45503</c:v>
                </c:pt>
                <c:pt idx="3831">
                  <c:v>45503</c:v>
                </c:pt>
                <c:pt idx="3832">
                  <c:v>45503</c:v>
                </c:pt>
                <c:pt idx="3833">
                  <c:v>45503</c:v>
                </c:pt>
                <c:pt idx="3834">
                  <c:v>45503</c:v>
                </c:pt>
                <c:pt idx="3835">
                  <c:v>45503</c:v>
                </c:pt>
                <c:pt idx="3836">
                  <c:v>45503</c:v>
                </c:pt>
                <c:pt idx="3837">
                  <c:v>45503</c:v>
                </c:pt>
                <c:pt idx="3838">
                  <c:v>45503</c:v>
                </c:pt>
                <c:pt idx="3839">
                  <c:v>45503</c:v>
                </c:pt>
                <c:pt idx="3840">
                  <c:v>45503</c:v>
                </c:pt>
                <c:pt idx="3841">
                  <c:v>45504</c:v>
                </c:pt>
                <c:pt idx="3842">
                  <c:v>45504</c:v>
                </c:pt>
                <c:pt idx="3843">
                  <c:v>45504</c:v>
                </c:pt>
                <c:pt idx="3844">
                  <c:v>45504</c:v>
                </c:pt>
                <c:pt idx="3845">
                  <c:v>45504</c:v>
                </c:pt>
                <c:pt idx="3846">
                  <c:v>45504</c:v>
                </c:pt>
                <c:pt idx="3847">
                  <c:v>45504</c:v>
                </c:pt>
                <c:pt idx="3848">
                  <c:v>45504</c:v>
                </c:pt>
                <c:pt idx="3849">
                  <c:v>45504</c:v>
                </c:pt>
                <c:pt idx="3850">
                  <c:v>45504</c:v>
                </c:pt>
                <c:pt idx="3851">
                  <c:v>45504</c:v>
                </c:pt>
                <c:pt idx="3852">
                  <c:v>45504</c:v>
                </c:pt>
                <c:pt idx="3853">
                  <c:v>45504</c:v>
                </c:pt>
                <c:pt idx="3854">
                  <c:v>45504</c:v>
                </c:pt>
                <c:pt idx="3855">
                  <c:v>45504</c:v>
                </c:pt>
                <c:pt idx="3856">
                  <c:v>45504</c:v>
                </c:pt>
                <c:pt idx="3857">
                  <c:v>45504</c:v>
                </c:pt>
                <c:pt idx="3858">
                  <c:v>45504</c:v>
                </c:pt>
                <c:pt idx="3859">
                  <c:v>45504</c:v>
                </c:pt>
                <c:pt idx="3860">
                  <c:v>45504</c:v>
                </c:pt>
                <c:pt idx="3861">
                  <c:v>45504</c:v>
                </c:pt>
                <c:pt idx="3862">
                  <c:v>45504</c:v>
                </c:pt>
                <c:pt idx="3863">
                  <c:v>45504</c:v>
                </c:pt>
                <c:pt idx="3864">
                  <c:v>45504</c:v>
                </c:pt>
                <c:pt idx="3865">
                  <c:v>45505</c:v>
                </c:pt>
                <c:pt idx="3866">
                  <c:v>45505</c:v>
                </c:pt>
                <c:pt idx="3867">
                  <c:v>45505</c:v>
                </c:pt>
                <c:pt idx="3868">
                  <c:v>45505</c:v>
                </c:pt>
                <c:pt idx="3869">
                  <c:v>45505</c:v>
                </c:pt>
                <c:pt idx="3870">
                  <c:v>45505</c:v>
                </c:pt>
                <c:pt idx="3871">
                  <c:v>45505</c:v>
                </c:pt>
                <c:pt idx="3872">
                  <c:v>45505</c:v>
                </c:pt>
                <c:pt idx="3873">
                  <c:v>45505</c:v>
                </c:pt>
                <c:pt idx="3874">
                  <c:v>45505</c:v>
                </c:pt>
                <c:pt idx="3875">
                  <c:v>45505</c:v>
                </c:pt>
                <c:pt idx="3876">
                  <c:v>45505</c:v>
                </c:pt>
                <c:pt idx="3877">
                  <c:v>45505</c:v>
                </c:pt>
                <c:pt idx="3878">
                  <c:v>45505</c:v>
                </c:pt>
                <c:pt idx="3879">
                  <c:v>45505</c:v>
                </c:pt>
                <c:pt idx="3880">
                  <c:v>45505</c:v>
                </c:pt>
                <c:pt idx="3881">
                  <c:v>45505</c:v>
                </c:pt>
                <c:pt idx="3882">
                  <c:v>45505</c:v>
                </c:pt>
                <c:pt idx="3883">
                  <c:v>45505</c:v>
                </c:pt>
                <c:pt idx="3884">
                  <c:v>45505</c:v>
                </c:pt>
                <c:pt idx="3885">
                  <c:v>45505</c:v>
                </c:pt>
                <c:pt idx="3886">
                  <c:v>45505</c:v>
                </c:pt>
                <c:pt idx="3887">
                  <c:v>45505</c:v>
                </c:pt>
                <c:pt idx="3888">
                  <c:v>45505</c:v>
                </c:pt>
                <c:pt idx="3889">
                  <c:v>45506</c:v>
                </c:pt>
                <c:pt idx="3890">
                  <c:v>45506</c:v>
                </c:pt>
                <c:pt idx="3891">
                  <c:v>45506</c:v>
                </c:pt>
                <c:pt idx="3892">
                  <c:v>45506</c:v>
                </c:pt>
                <c:pt idx="3893">
                  <c:v>45506</c:v>
                </c:pt>
                <c:pt idx="3894">
                  <c:v>45506</c:v>
                </c:pt>
                <c:pt idx="3895">
                  <c:v>45506</c:v>
                </c:pt>
                <c:pt idx="3896">
                  <c:v>45506</c:v>
                </c:pt>
                <c:pt idx="3897">
                  <c:v>45506</c:v>
                </c:pt>
                <c:pt idx="3898">
                  <c:v>45506</c:v>
                </c:pt>
                <c:pt idx="3899">
                  <c:v>45506</c:v>
                </c:pt>
                <c:pt idx="3900">
                  <c:v>45506</c:v>
                </c:pt>
                <c:pt idx="3901">
                  <c:v>45506</c:v>
                </c:pt>
                <c:pt idx="3902">
                  <c:v>45506</c:v>
                </c:pt>
                <c:pt idx="3903">
                  <c:v>45506</c:v>
                </c:pt>
                <c:pt idx="3904">
                  <c:v>45506</c:v>
                </c:pt>
                <c:pt idx="3905">
                  <c:v>45506</c:v>
                </c:pt>
                <c:pt idx="3906">
                  <c:v>45506</c:v>
                </c:pt>
                <c:pt idx="3907">
                  <c:v>45506</c:v>
                </c:pt>
                <c:pt idx="3908">
                  <c:v>45506</c:v>
                </c:pt>
                <c:pt idx="3909">
                  <c:v>45506</c:v>
                </c:pt>
                <c:pt idx="3910">
                  <c:v>45506</c:v>
                </c:pt>
                <c:pt idx="3911">
                  <c:v>45506</c:v>
                </c:pt>
                <c:pt idx="3912">
                  <c:v>45506</c:v>
                </c:pt>
                <c:pt idx="3913">
                  <c:v>45507</c:v>
                </c:pt>
                <c:pt idx="3914">
                  <c:v>45507</c:v>
                </c:pt>
                <c:pt idx="3915">
                  <c:v>45507</c:v>
                </c:pt>
                <c:pt idx="3916">
                  <c:v>45507</c:v>
                </c:pt>
                <c:pt idx="3917">
                  <c:v>45507</c:v>
                </c:pt>
                <c:pt idx="3918">
                  <c:v>45507</c:v>
                </c:pt>
                <c:pt idx="3919">
                  <c:v>45507</c:v>
                </c:pt>
                <c:pt idx="3920">
                  <c:v>45507</c:v>
                </c:pt>
                <c:pt idx="3921">
                  <c:v>45507</c:v>
                </c:pt>
                <c:pt idx="3922">
                  <c:v>45507</c:v>
                </c:pt>
                <c:pt idx="3923">
                  <c:v>45507</c:v>
                </c:pt>
                <c:pt idx="3924">
                  <c:v>45507</c:v>
                </c:pt>
                <c:pt idx="3925">
                  <c:v>45507</c:v>
                </c:pt>
                <c:pt idx="3926">
                  <c:v>45507</c:v>
                </c:pt>
                <c:pt idx="3927">
                  <c:v>45507</c:v>
                </c:pt>
                <c:pt idx="3928">
                  <c:v>45507</c:v>
                </c:pt>
                <c:pt idx="3929">
                  <c:v>45507</c:v>
                </c:pt>
                <c:pt idx="3930">
                  <c:v>45507</c:v>
                </c:pt>
                <c:pt idx="3931">
                  <c:v>45507</c:v>
                </c:pt>
                <c:pt idx="3932">
                  <c:v>45507</c:v>
                </c:pt>
                <c:pt idx="3933">
                  <c:v>45507</c:v>
                </c:pt>
                <c:pt idx="3934">
                  <c:v>45507</c:v>
                </c:pt>
                <c:pt idx="3935">
                  <c:v>45507</c:v>
                </c:pt>
                <c:pt idx="3936">
                  <c:v>45507</c:v>
                </c:pt>
                <c:pt idx="3937">
                  <c:v>45508</c:v>
                </c:pt>
                <c:pt idx="3938">
                  <c:v>45508</c:v>
                </c:pt>
                <c:pt idx="3939">
                  <c:v>45508</c:v>
                </c:pt>
                <c:pt idx="3940">
                  <c:v>45508</c:v>
                </c:pt>
                <c:pt idx="3941">
                  <c:v>45508</c:v>
                </c:pt>
                <c:pt idx="3942">
                  <c:v>45508</c:v>
                </c:pt>
                <c:pt idx="3943">
                  <c:v>45508</c:v>
                </c:pt>
                <c:pt idx="3944">
                  <c:v>45508</c:v>
                </c:pt>
                <c:pt idx="3945">
                  <c:v>45508</c:v>
                </c:pt>
                <c:pt idx="3946">
                  <c:v>45508</c:v>
                </c:pt>
                <c:pt idx="3947">
                  <c:v>45508</c:v>
                </c:pt>
                <c:pt idx="3948">
                  <c:v>45508</c:v>
                </c:pt>
                <c:pt idx="3949">
                  <c:v>45508</c:v>
                </c:pt>
                <c:pt idx="3950">
                  <c:v>45508</c:v>
                </c:pt>
                <c:pt idx="3951">
                  <c:v>45508</c:v>
                </c:pt>
                <c:pt idx="3952">
                  <c:v>45508</c:v>
                </c:pt>
                <c:pt idx="3953">
                  <c:v>45508</c:v>
                </c:pt>
                <c:pt idx="3954">
                  <c:v>45508</c:v>
                </c:pt>
                <c:pt idx="3955">
                  <c:v>45508</c:v>
                </c:pt>
                <c:pt idx="3956">
                  <c:v>45508</c:v>
                </c:pt>
                <c:pt idx="3957">
                  <c:v>45508</c:v>
                </c:pt>
                <c:pt idx="3958">
                  <c:v>45508</c:v>
                </c:pt>
                <c:pt idx="3959">
                  <c:v>45508</c:v>
                </c:pt>
                <c:pt idx="3960">
                  <c:v>45508</c:v>
                </c:pt>
                <c:pt idx="3961">
                  <c:v>45509</c:v>
                </c:pt>
                <c:pt idx="3962">
                  <c:v>45509</c:v>
                </c:pt>
                <c:pt idx="3963">
                  <c:v>45509</c:v>
                </c:pt>
                <c:pt idx="3964">
                  <c:v>45509</c:v>
                </c:pt>
                <c:pt idx="3965">
                  <c:v>45509</c:v>
                </c:pt>
                <c:pt idx="3966">
                  <c:v>45509</c:v>
                </c:pt>
                <c:pt idx="3967">
                  <c:v>45509</c:v>
                </c:pt>
                <c:pt idx="3968">
                  <c:v>45509</c:v>
                </c:pt>
                <c:pt idx="3969">
                  <c:v>45509</c:v>
                </c:pt>
                <c:pt idx="3970">
                  <c:v>45509</c:v>
                </c:pt>
                <c:pt idx="3971">
                  <c:v>45509</c:v>
                </c:pt>
                <c:pt idx="3972">
                  <c:v>45509</c:v>
                </c:pt>
                <c:pt idx="3973">
                  <c:v>45509</c:v>
                </c:pt>
                <c:pt idx="3974">
                  <c:v>45509</c:v>
                </c:pt>
                <c:pt idx="3975">
                  <c:v>45509</c:v>
                </c:pt>
                <c:pt idx="3976">
                  <c:v>45509</c:v>
                </c:pt>
                <c:pt idx="3977">
                  <c:v>45509</c:v>
                </c:pt>
                <c:pt idx="3978">
                  <c:v>45509</c:v>
                </c:pt>
                <c:pt idx="3979">
                  <c:v>45509</c:v>
                </c:pt>
                <c:pt idx="3980">
                  <c:v>45509</c:v>
                </c:pt>
                <c:pt idx="3981">
                  <c:v>45509</c:v>
                </c:pt>
                <c:pt idx="3982">
                  <c:v>45509</c:v>
                </c:pt>
                <c:pt idx="3983">
                  <c:v>45509</c:v>
                </c:pt>
                <c:pt idx="3984">
                  <c:v>45509</c:v>
                </c:pt>
                <c:pt idx="3985">
                  <c:v>45510</c:v>
                </c:pt>
                <c:pt idx="3986">
                  <c:v>45510</c:v>
                </c:pt>
                <c:pt idx="3987">
                  <c:v>45510</c:v>
                </c:pt>
                <c:pt idx="3988">
                  <c:v>45510</c:v>
                </c:pt>
                <c:pt idx="3989">
                  <c:v>45510</c:v>
                </c:pt>
                <c:pt idx="3990">
                  <c:v>45510</c:v>
                </c:pt>
                <c:pt idx="3991">
                  <c:v>45510</c:v>
                </c:pt>
                <c:pt idx="3992">
                  <c:v>45510</c:v>
                </c:pt>
                <c:pt idx="3993">
                  <c:v>45510</c:v>
                </c:pt>
                <c:pt idx="3994">
                  <c:v>45510</c:v>
                </c:pt>
                <c:pt idx="3995">
                  <c:v>45510</c:v>
                </c:pt>
                <c:pt idx="3996">
                  <c:v>45510</c:v>
                </c:pt>
                <c:pt idx="3997">
                  <c:v>45510</c:v>
                </c:pt>
                <c:pt idx="3998">
                  <c:v>45510</c:v>
                </c:pt>
                <c:pt idx="3999">
                  <c:v>45510</c:v>
                </c:pt>
                <c:pt idx="4000">
                  <c:v>45510</c:v>
                </c:pt>
                <c:pt idx="4001">
                  <c:v>45510</c:v>
                </c:pt>
                <c:pt idx="4002">
                  <c:v>45510</c:v>
                </c:pt>
                <c:pt idx="4003">
                  <c:v>45510</c:v>
                </c:pt>
                <c:pt idx="4004">
                  <c:v>45510</c:v>
                </c:pt>
                <c:pt idx="4005">
                  <c:v>45510</c:v>
                </c:pt>
                <c:pt idx="4006">
                  <c:v>45510</c:v>
                </c:pt>
                <c:pt idx="4007">
                  <c:v>45510</c:v>
                </c:pt>
                <c:pt idx="4008">
                  <c:v>45510</c:v>
                </c:pt>
                <c:pt idx="4009">
                  <c:v>45511</c:v>
                </c:pt>
                <c:pt idx="4010">
                  <c:v>45511</c:v>
                </c:pt>
                <c:pt idx="4011">
                  <c:v>45511</c:v>
                </c:pt>
                <c:pt idx="4012">
                  <c:v>45511</c:v>
                </c:pt>
                <c:pt idx="4013">
                  <c:v>45511</c:v>
                </c:pt>
                <c:pt idx="4014">
                  <c:v>45511</c:v>
                </c:pt>
                <c:pt idx="4015">
                  <c:v>45511</c:v>
                </c:pt>
                <c:pt idx="4016">
                  <c:v>45511</c:v>
                </c:pt>
                <c:pt idx="4017">
                  <c:v>45511</c:v>
                </c:pt>
                <c:pt idx="4018">
                  <c:v>45511</c:v>
                </c:pt>
                <c:pt idx="4019">
                  <c:v>45511</c:v>
                </c:pt>
                <c:pt idx="4020">
                  <c:v>45511</c:v>
                </c:pt>
                <c:pt idx="4021">
                  <c:v>45511</c:v>
                </c:pt>
                <c:pt idx="4022">
                  <c:v>45511</c:v>
                </c:pt>
                <c:pt idx="4023">
                  <c:v>45511</c:v>
                </c:pt>
                <c:pt idx="4024">
                  <c:v>45511</c:v>
                </c:pt>
                <c:pt idx="4025">
                  <c:v>45511</c:v>
                </c:pt>
                <c:pt idx="4026">
                  <c:v>45511</c:v>
                </c:pt>
                <c:pt idx="4027">
                  <c:v>45511</c:v>
                </c:pt>
                <c:pt idx="4028">
                  <c:v>45511</c:v>
                </c:pt>
                <c:pt idx="4029">
                  <c:v>45511</c:v>
                </c:pt>
                <c:pt idx="4030">
                  <c:v>45511</c:v>
                </c:pt>
                <c:pt idx="4031">
                  <c:v>45511</c:v>
                </c:pt>
                <c:pt idx="4032">
                  <c:v>45511</c:v>
                </c:pt>
                <c:pt idx="4033">
                  <c:v>45512</c:v>
                </c:pt>
                <c:pt idx="4034">
                  <c:v>45512</c:v>
                </c:pt>
                <c:pt idx="4035">
                  <c:v>45512</c:v>
                </c:pt>
                <c:pt idx="4036">
                  <c:v>45512</c:v>
                </c:pt>
                <c:pt idx="4037">
                  <c:v>45512</c:v>
                </c:pt>
                <c:pt idx="4038">
                  <c:v>45512</c:v>
                </c:pt>
                <c:pt idx="4039">
                  <c:v>45512</c:v>
                </c:pt>
                <c:pt idx="4040">
                  <c:v>45512</c:v>
                </c:pt>
                <c:pt idx="4041">
                  <c:v>45512</c:v>
                </c:pt>
                <c:pt idx="4042">
                  <c:v>45512</c:v>
                </c:pt>
                <c:pt idx="4043">
                  <c:v>45512</c:v>
                </c:pt>
                <c:pt idx="4044">
                  <c:v>45512</c:v>
                </c:pt>
                <c:pt idx="4045">
                  <c:v>45512</c:v>
                </c:pt>
                <c:pt idx="4046">
                  <c:v>45512</c:v>
                </c:pt>
                <c:pt idx="4047">
                  <c:v>45512</c:v>
                </c:pt>
                <c:pt idx="4048">
                  <c:v>45512</c:v>
                </c:pt>
                <c:pt idx="4049">
                  <c:v>45512</c:v>
                </c:pt>
                <c:pt idx="4050">
                  <c:v>45512</c:v>
                </c:pt>
                <c:pt idx="4051">
                  <c:v>45512</c:v>
                </c:pt>
                <c:pt idx="4052">
                  <c:v>45512</c:v>
                </c:pt>
                <c:pt idx="4053">
                  <c:v>45512</c:v>
                </c:pt>
                <c:pt idx="4054">
                  <c:v>45512</c:v>
                </c:pt>
                <c:pt idx="4055">
                  <c:v>45512</c:v>
                </c:pt>
                <c:pt idx="4056">
                  <c:v>45512</c:v>
                </c:pt>
                <c:pt idx="4057">
                  <c:v>45513</c:v>
                </c:pt>
                <c:pt idx="4058">
                  <c:v>45513</c:v>
                </c:pt>
                <c:pt idx="4059">
                  <c:v>45513</c:v>
                </c:pt>
                <c:pt idx="4060">
                  <c:v>45513</c:v>
                </c:pt>
                <c:pt idx="4061">
                  <c:v>45513</c:v>
                </c:pt>
                <c:pt idx="4062">
                  <c:v>45513</c:v>
                </c:pt>
                <c:pt idx="4063">
                  <c:v>45513</c:v>
                </c:pt>
                <c:pt idx="4064">
                  <c:v>45513</c:v>
                </c:pt>
                <c:pt idx="4065">
                  <c:v>45513</c:v>
                </c:pt>
                <c:pt idx="4066">
                  <c:v>45513</c:v>
                </c:pt>
                <c:pt idx="4067">
                  <c:v>45513</c:v>
                </c:pt>
                <c:pt idx="4068">
                  <c:v>45513</c:v>
                </c:pt>
                <c:pt idx="4069">
                  <c:v>45513</c:v>
                </c:pt>
                <c:pt idx="4070">
                  <c:v>45513</c:v>
                </c:pt>
                <c:pt idx="4071">
                  <c:v>45513</c:v>
                </c:pt>
                <c:pt idx="4072">
                  <c:v>45513</c:v>
                </c:pt>
                <c:pt idx="4073">
                  <c:v>45513</c:v>
                </c:pt>
                <c:pt idx="4074">
                  <c:v>45513</c:v>
                </c:pt>
                <c:pt idx="4075">
                  <c:v>45513</c:v>
                </c:pt>
                <c:pt idx="4076">
                  <c:v>45513</c:v>
                </c:pt>
                <c:pt idx="4077">
                  <c:v>45513</c:v>
                </c:pt>
                <c:pt idx="4078">
                  <c:v>45513</c:v>
                </c:pt>
                <c:pt idx="4079">
                  <c:v>45513</c:v>
                </c:pt>
                <c:pt idx="4080">
                  <c:v>45513</c:v>
                </c:pt>
                <c:pt idx="4081">
                  <c:v>45514</c:v>
                </c:pt>
                <c:pt idx="4082">
                  <c:v>45514</c:v>
                </c:pt>
                <c:pt idx="4083">
                  <c:v>45514</c:v>
                </c:pt>
                <c:pt idx="4084">
                  <c:v>45514</c:v>
                </c:pt>
                <c:pt idx="4085">
                  <c:v>45514</c:v>
                </c:pt>
                <c:pt idx="4086">
                  <c:v>45514</c:v>
                </c:pt>
                <c:pt idx="4087">
                  <c:v>45514</c:v>
                </c:pt>
                <c:pt idx="4088">
                  <c:v>45514</c:v>
                </c:pt>
                <c:pt idx="4089">
                  <c:v>45514</c:v>
                </c:pt>
                <c:pt idx="4090">
                  <c:v>45514</c:v>
                </c:pt>
                <c:pt idx="4091">
                  <c:v>45514</c:v>
                </c:pt>
                <c:pt idx="4092">
                  <c:v>45514</c:v>
                </c:pt>
                <c:pt idx="4093">
                  <c:v>45514</c:v>
                </c:pt>
                <c:pt idx="4094">
                  <c:v>45514</c:v>
                </c:pt>
                <c:pt idx="4095">
                  <c:v>45514</c:v>
                </c:pt>
                <c:pt idx="4096">
                  <c:v>45514</c:v>
                </c:pt>
                <c:pt idx="4097">
                  <c:v>45514</c:v>
                </c:pt>
                <c:pt idx="4098">
                  <c:v>45514</c:v>
                </c:pt>
                <c:pt idx="4099">
                  <c:v>45514</c:v>
                </c:pt>
                <c:pt idx="4100">
                  <c:v>45514</c:v>
                </c:pt>
                <c:pt idx="4101">
                  <c:v>45514</c:v>
                </c:pt>
                <c:pt idx="4102">
                  <c:v>45514</c:v>
                </c:pt>
                <c:pt idx="4103">
                  <c:v>45514</c:v>
                </c:pt>
                <c:pt idx="4104">
                  <c:v>45514</c:v>
                </c:pt>
                <c:pt idx="4105">
                  <c:v>45515</c:v>
                </c:pt>
                <c:pt idx="4106">
                  <c:v>45515</c:v>
                </c:pt>
                <c:pt idx="4107">
                  <c:v>45515</c:v>
                </c:pt>
                <c:pt idx="4108">
                  <c:v>45515</c:v>
                </c:pt>
                <c:pt idx="4109">
                  <c:v>45515</c:v>
                </c:pt>
                <c:pt idx="4110">
                  <c:v>45515</c:v>
                </c:pt>
                <c:pt idx="4111">
                  <c:v>45515</c:v>
                </c:pt>
                <c:pt idx="4112">
                  <c:v>45515</c:v>
                </c:pt>
                <c:pt idx="4113">
                  <c:v>45515</c:v>
                </c:pt>
                <c:pt idx="4114">
                  <c:v>45515</c:v>
                </c:pt>
                <c:pt idx="4115">
                  <c:v>45515</c:v>
                </c:pt>
                <c:pt idx="4116">
                  <c:v>45515</c:v>
                </c:pt>
                <c:pt idx="4117">
                  <c:v>45515</c:v>
                </c:pt>
                <c:pt idx="4118">
                  <c:v>45515</c:v>
                </c:pt>
                <c:pt idx="4119">
                  <c:v>45515</c:v>
                </c:pt>
                <c:pt idx="4120">
                  <c:v>45515</c:v>
                </c:pt>
                <c:pt idx="4121">
                  <c:v>45515</c:v>
                </c:pt>
                <c:pt idx="4122">
                  <c:v>45515</c:v>
                </c:pt>
                <c:pt idx="4123">
                  <c:v>45515</c:v>
                </c:pt>
                <c:pt idx="4124">
                  <c:v>45515</c:v>
                </c:pt>
                <c:pt idx="4125">
                  <c:v>45515</c:v>
                </c:pt>
                <c:pt idx="4126">
                  <c:v>45515</c:v>
                </c:pt>
                <c:pt idx="4127">
                  <c:v>45515</c:v>
                </c:pt>
                <c:pt idx="4128">
                  <c:v>45515</c:v>
                </c:pt>
                <c:pt idx="4129">
                  <c:v>45516</c:v>
                </c:pt>
                <c:pt idx="4130">
                  <c:v>45516</c:v>
                </c:pt>
                <c:pt idx="4131">
                  <c:v>45516</c:v>
                </c:pt>
                <c:pt idx="4132">
                  <c:v>45516</c:v>
                </c:pt>
                <c:pt idx="4133">
                  <c:v>45516</c:v>
                </c:pt>
                <c:pt idx="4134">
                  <c:v>45516</c:v>
                </c:pt>
                <c:pt idx="4135">
                  <c:v>45516</c:v>
                </c:pt>
                <c:pt idx="4136">
                  <c:v>45516</c:v>
                </c:pt>
                <c:pt idx="4137">
                  <c:v>45516</c:v>
                </c:pt>
                <c:pt idx="4138">
                  <c:v>45516</c:v>
                </c:pt>
                <c:pt idx="4139">
                  <c:v>45516</c:v>
                </c:pt>
                <c:pt idx="4140">
                  <c:v>45516</c:v>
                </c:pt>
                <c:pt idx="4141">
                  <c:v>45516</c:v>
                </c:pt>
                <c:pt idx="4142">
                  <c:v>45516</c:v>
                </c:pt>
                <c:pt idx="4143">
                  <c:v>45516</c:v>
                </c:pt>
                <c:pt idx="4144">
                  <c:v>45516</c:v>
                </c:pt>
                <c:pt idx="4145">
                  <c:v>45516</c:v>
                </c:pt>
                <c:pt idx="4146">
                  <c:v>45516</c:v>
                </c:pt>
                <c:pt idx="4147">
                  <c:v>45516</c:v>
                </c:pt>
                <c:pt idx="4148">
                  <c:v>45516</c:v>
                </c:pt>
                <c:pt idx="4149">
                  <c:v>45516</c:v>
                </c:pt>
                <c:pt idx="4150">
                  <c:v>45516</c:v>
                </c:pt>
                <c:pt idx="4151">
                  <c:v>45516</c:v>
                </c:pt>
                <c:pt idx="4152">
                  <c:v>45516</c:v>
                </c:pt>
                <c:pt idx="4153">
                  <c:v>45517</c:v>
                </c:pt>
                <c:pt idx="4154">
                  <c:v>45517</c:v>
                </c:pt>
                <c:pt idx="4155">
                  <c:v>45517</c:v>
                </c:pt>
                <c:pt idx="4156">
                  <c:v>45517</c:v>
                </c:pt>
                <c:pt idx="4157">
                  <c:v>45517</c:v>
                </c:pt>
                <c:pt idx="4158">
                  <c:v>45517</c:v>
                </c:pt>
                <c:pt idx="4159">
                  <c:v>45517</c:v>
                </c:pt>
                <c:pt idx="4160">
                  <c:v>45517</c:v>
                </c:pt>
                <c:pt idx="4161">
                  <c:v>45517</c:v>
                </c:pt>
                <c:pt idx="4162">
                  <c:v>45517</c:v>
                </c:pt>
                <c:pt idx="4163">
                  <c:v>45517</c:v>
                </c:pt>
                <c:pt idx="4164">
                  <c:v>45517</c:v>
                </c:pt>
                <c:pt idx="4165">
                  <c:v>45517</c:v>
                </c:pt>
                <c:pt idx="4166">
                  <c:v>45517</c:v>
                </c:pt>
                <c:pt idx="4167">
                  <c:v>45517</c:v>
                </c:pt>
                <c:pt idx="4168">
                  <c:v>45517</c:v>
                </c:pt>
                <c:pt idx="4169">
                  <c:v>45517</c:v>
                </c:pt>
                <c:pt idx="4170">
                  <c:v>45517</c:v>
                </c:pt>
                <c:pt idx="4171">
                  <c:v>45517</c:v>
                </c:pt>
                <c:pt idx="4172">
                  <c:v>45517</c:v>
                </c:pt>
                <c:pt idx="4173">
                  <c:v>45517</c:v>
                </c:pt>
                <c:pt idx="4174">
                  <c:v>45517</c:v>
                </c:pt>
                <c:pt idx="4175">
                  <c:v>45517</c:v>
                </c:pt>
                <c:pt idx="4176">
                  <c:v>45517</c:v>
                </c:pt>
                <c:pt idx="4177">
                  <c:v>45518</c:v>
                </c:pt>
                <c:pt idx="4178">
                  <c:v>45518</c:v>
                </c:pt>
                <c:pt idx="4179">
                  <c:v>45518</c:v>
                </c:pt>
                <c:pt idx="4180">
                  <c:v>45518</c:v>
                </c:pt>
                <c:pt idx="4181">
                  <c:v>45518</c:v>
                </c:pt>
                <c:pt idx="4182">
                  <c:v>45518</c:v>
                </c:pt>
                <c:pt idx="4183">
                  <c:v>45518</c:v>
                </c:pt>
                <c:pt idx="4184">
                  <c:v>45518</c:v>
                </c:pt>
                <c:pt idx="4185">
                  <c:v>45518</c:v>
                </c:pt>
                <c:pt idx="4186">
                  <c:v>45518</c:v>
                </c:pt>
                <c:pt idx="4187">
                  <c:v>45518</c:v>
                </c:pt>
                <c:pt idx="4188">
                  <c:v>45518</c:v>
                </c:pt>
                <c:pt idx="4189">
                  <c:v>45518</c:v>
                </c:pt>
                <c:pt idx="4190">
                  <c:v>45518</c:v>
                </c:pt>
                <c:pt idx="4191">
                  <c:v>45518</c:v>
                </c:pt>
                <c:pt idx="4192">
                  <c:v>45518</c:v>
                </c:pt>
                <c:pt idx="4193">
                  <c:v>45518</c:v>
                </c:pt>
                <c:pt idx="4194">
                  <c:v>45518</c:v>
                </c:pt>
                <c:pt idx="4195">
                  <c:v>45518</c:v>
                </c:pt>
                <c:pt idx="4196">
                  <c:v>45518</c:v>
                </c:pt>
                <c:pt idx="4197">
                  <c:v>45518</c:v>
                </c:pt>
                <c:pt idx="4198">
                  <c:v>45518</c:v>
                </c:pt>
                <c:pt idx="4199">
                  <c:v>45518</c:v>
                </c:pt>
                <c:pt idx="4200">
                  <c:v>45518</c:v>
                </c:pt>
                <c:pt idx="4201">
                  <c:v>45519</c:v>
                </c:pt>
                <c:pt idx="4202">
                  <c:v>45519</c:v>
                </c:pt>
                <c:pt idx="4203">
                  <c:v>45519</c:v>
                </c:pt>
                <c:pt idx="4204">
                  <c:v>45519</c:v>
                </c:pt>
                <c:pt idx="4205">
                  <c:v>45519</c:v>
                </c:pt>
                <c:pt idx="4206">
                  <c:v>45519</c:v>
                </c:pt>
                <c:pt idx="4207">
                  <c:v>45519</c:v>
                </c:pt>
                <c:pt idx="4208">
                  <c:v>45519</c:v>
                </c:pt>
                <c:pt idx="4209">
                  <c:v>45519</c:v>
                </c:pt>
                <c:pt idx="4210">
                  <c:v>45519</c:v>
                </c:pt>
                <c:pt idx="4211">
                  <c:v>45519</c:v>
                </c:pt>
                <c:pt idx="4212">
                  <c:v>45519</c:v>
                </c:pt>
                <c:pt idx="4213">
                  <c:v>45519</c:v>
                </c:pt>
                <c:pt idx="4214">
                  <c:v>45519</c:v>
                </c:pt>
                <c:pt idx="4215">
                  <c:v>45519</c:v>
                </c:pt>
                <c:pt idx="4216">
                  <c:v>45519</c:v>
                </c:pt>
                <c:pt idx="4217">
                  <c:v>45519</c:v>
                </c:pt>
                <c:pt idx="4218">
                  <c:v>45519</c:v>
                </c:pt>
                <c:pt idx="4219">
                  <c:v>45519</c:v>
                </c:pt>
                <c:pt idx="4220">
                  <c:v>45519</c:v>
                </c:pt>
                <c:pt idx="4221">
                  <c:v>45519</c:v>
                </c:pt>
                <c:pt idx="4222">
                  <c:v>45519</c:v>
                </c:pt>
                <c:pt idx="4223">
                  <c:v>45519</c:v>
                </c:pt>
                <c:pt idx="4224">
                  <c:v>45519</c:v>
                </c:pt>
                <c:pt idx="4225">
                  <c:v>45520</c:v>
                </c:pt>
                <c:pt idx="4226">
                  <c:v>45520</c:v>
                </c:pt>
                <c:pt idx="4227">
                  <c:v>45520</c:v>
                </c:pt>
                <c:pt idx="4228">
                  <c:v>45520</c:v>
                </c:pt>
                <c:pt idx="4229">
                  <c:v>45520</c:v>
                </c:pt>
                <c:pt idx="4230">
                  <c:v>45520</c:v>
                </c:pt>
                <c:pt idx="4231">
                  <c:v>45520</c:v>
                </c:pt>
                <c:pt idx="4232">
                  <c:v>45520</c:v>
                </c:pt>
                <c:pt idx="4233">
                  <c:v>45520</c:v>
                </c:pt>
                <c:pt idx="4234">
                  <c:v>45520</c:v>
                </c:pt>
                <c:pt idx="4235">
                  <c:v>45520</c:v>
                </c:pt>
                <c:pt idx="4236">
                  <c:v>45520</c:v>
                </c:pt>
                <c:pt idx="4237">
                  <c:v>45520</c:v>
                </c:pt>
                <c:pt idx="4238">
                  <c:v>45520</c:v>
                </c:pt>
                <c:pt idx="4239">
                  <c:v>45520</c:v>
                </c:pt>
                <c:pt idx="4240">
                  <c:v>45520</c:v>
                </c:pt>
                <c:pt idx="4241">
                  <c:v>45520</c:v>
                </c:pt>
                <c:pt idx="4242">
                  <c:v>45520</c:v>
                </c:pt>
                <c:pt idx="4243">
                  <c:v>45520</c:v>
                </c:pt>
                <c:pt idx="4244">
                  <c:v>45520</c:v>
                </c:pt>
                <c:pt idx="4245">
                  <c:v>45520</c:v>
                </c:pt>
                <c:pt idx="4246">
                  <c:v>45520</c:v>
                </c:pt>
                <c:pt idx="4247">
                  <c:v>45520</c:v>
                </c:pt>
                <c:pt idx="4248">
                  <c:v>45520</c:v>
                </c:pt>
                <c:pt idx="4249">
                  <c:v>45521</c:v>
                </c:pt>
                <c:pt idx="4250">
                  <c:v>45521</c:v>
                </c:pt>
                <c:pt idx="4251">
                  <c:v>45521</c:v>
                </c:pt>
                <c:pt idx="4252">
                  <c:v>45521</c:v>
                </c:pt>
                <c:pt idx="4253">
                  <c:v>45521</c:v>
                </c:pt>
                <c:pt idx="4254">
                  <c:v>45521</c:v>
                </c:pt>
                <c:pt idx="4255">
                  <c:v>45521</c:v>
                </c:pt>
                <c:pt idx="4256">
                  <c:v>45521</c:v>
                </c:pt>
                <c:pt idx="4257">
                  <c:v>45521</c:v>
                </c:pt>
                <c:pt idx="4258">
                  <c:v>45521</c:v>
                </c:pt>
                <c:pt idx="4259">
                  <c:v>45521</c:v>
                </c:pt>
                <c:pt idx="4260">
                  <c:v>45521</c:v>
                </c:pt>
                <c:pt idx="4261">
                  <c:v>45521</c:v>
                </c:pt>
                <c:pt idx="4262">
                  <c:v>45521</c:v>
                </c:pt>
                <c:pt idx="4263">
                  <c:v>45521</c:v>
                </c:pt>
                <c:pt idx="4264">
                  <c:v>45521</c:v>
                </c:pt>
                <c:pt idx="4265">
                  <c:v>45521</c:v>
                </c:pt>
                <c:pt idx="4266">
                  <c:v>45521</c:v>
                </c:pt>
                <c:pt idx="4267">
                  <c:v>45521</c:v>
                </c:pt>
                <c:pt idx="4268">
                  <c:v>45521</c:v>
                </c:pt>
                <c:pt idx="4269">
                  <c:v>45521</c:v>
                </c:pt>
                <c:pt idx="4270">
                  <c:v>45521</c:v>
                </c:pt>
                <c:pt idx="4271">
                  <c:v>45521</c:v>
                </c:pt>
                <c:pt idx="4272">
                  <c:v>45521</c:v>
                </c:pt>
                <c:pt idx="4273">
                  <c:v>45522</c:v>
                </c:pt>
                <c:pt idx="4274">
                  <c:v>45522</c:v>
                </c:pt>
                <c:pt idx="4275">
                  <c:v>45522</c:v>
                </c:pt>
                <c:pt idx="4276">
                  <c:v>45522</c:v>
                </c:pt>
                <c:pt idx="4277">
                  <c:v>45522</c:v>
                </c:pt>
                <c:pt idx="4278">
                  <c:v>45522</c:v>
                </c:pt>
                <c:pt idx="4279">
                  <c:v>45522</c:v>
                </c:pt>
                <c:pt idx="4280">
                  <c:v>45522</c:v>
                </c:pt>
                <c:pt idx="4281">
                  <c:v>45522</c:v>
                </c:pt>
                <c:pt idx="4282">
                  <c:v>45522</c:v>
                </c:pt>
                <c:pt idx="4283">
                  <c:v>45522</c:v>
                </c:pt>
                <c:pt idx="4284">
                  <c:v>45522</c:v>
                </c:pt>
                <c:pt idx="4285">
                  <c:v>45522</c:v>
                </c:pt>
                <c:pt idx="4286">
                  <c:v>45522</c:v>
                </c:pt>
                <c:pt idx="4287">
                  <c:v>45522</c:v>
                </c:pt>
                <c:pt idx="4288">
                  <c:v>45522</c:v>
                </c:pt>
                <c:pt idx="4289">
                  <c:v>45522</c:v>
                </c:pt>
                <c:pt idx="4290">
                  <c:v>45522</c:v>
                </c:pt>
                <c:pt idx="4291">
                  <c:v>45522</c:v>
                </c:pt>
                <c:pt idx="4292">
                  <c:v>45522</c:v>
                </c:pt>
                <c:pt idx="4293">
                  <c:v>45522</c:v>
                </c:pt>
                <c:pt idx="4294">
                  <c:v>45522</c:v>
                </c:pt>
                <c:pt idx="4295">
                  <c:v>45522</c:v>
                </c:pt>
                <c:pt idx="4296">
                  <c:v>45522</c:v>
                </c:pt>
                <c:pt idx="4297">
                  <c:v>45523</c:v>
                </c:pt>
                <c:pt idx="4298">
                  <c:v>45523</c:v>
                </c:pt>
                <c:pt idx="4299">
                  <c:v>45523</c:v>
                </c:pt>
                <c:pt idx="4300">
                  <c:v>45523</c:v>
                </c:pt>
                <c:pt idx="4301">
                  <c:v>45523</c:v>
                </c:pt>
                <c:pt idx="4302">
                  <c:v>45523</c:v>
                </c:pt>
                <c:pt idx="4303">
                  <c:v>45523</c:v>
                </c:pt>
                <c:pt idx="4304">
                  <c:v>45523</c:v>
                </c:pt>
                <c:pt idx="4305">
                  <c:v>45523</c:v>
                </c:pt>
                <c:pt idx="4306">
                  <c:v>45523</c:v>
                </c:pt>
                <c:pt idx="4307">
                  <c:v>45523</c:v>
                </c:pt>
                <c:pt idx="4308">
                  <c:v>45523</c:v>
                </c:pt>
                <c:pt idx="4309">
                  <c:v>45523</c:v>
                </c:pt>
                <c:pt idx="4310">
                  <c:v>45523</c:v>
                </c:pt>
                <c:pt idx="4311">
                  <c:v>45523</c:v>
                </c:pt>
                <c:pt idx="4312">
                  <c:v>45523</c:v>
                </c:pt>
                <c:pt idx="4313">
                  <c:v>45523</c:v>
                </c:pt>
                <c:pt idx="4314">
                  <c:v>45523</c:v>
                </c:pt>
                <c:pt idx="4315">
                  <c:v>45523</c:v>
                </c:pt>
                <c:pt idx="4316">
                  <c:v>45523</c:v>
                </c:pt>
                <c:pt idx="4317">
                  <c:v>45523</c:v>
                </c:pt>
                <c:pt idx="4318">
                  <c:v>45523</c:v>
                </c:pt>
                <c:pt idx="4319">
                  <c:v>45523</c:v>
                </c:pt>
                <c:pt idx="4320">
                  <c:v>45523</c:v>
                </c:pt>
                <c:pt idx="4321">
                  <c:v>45524</c:v>
                </c:pt>
                <c:pt idx="4322">
                  <c:v>45524</c:v>
                </c:pt>
                <c:pt idx="4323">
                  <c:v>45524</c:v>
                </c:pt>
                <c:pt idx="4324">
                  <c:v>45524</c:v>
                </c:pt>
                <c:pt idx="4325">
                  <c:v>45524</c:v>
                </c:pt>
                <c:pt idx="4326">
                  <c:v>45524</c:v>
                </c:pt>
                <c:pt idx="4327">
                  <c:v>45524</c:v>
                </c:pt>
                <c:pt idx="4328">
                  <c:v>45524</c:v>
                </c:pt>
                <c:pt idx="4329">
                  <c:v>45524</c:v>
                </c:pt>
                <c:pt idx="4330">
                  <c:v>45524</c:v>
                </c:pt>
                <c:pt idx="4331">
                  <c:v>45524</c:v>
                </c:pt>
                <c:pt idx="4332">
                  <c:v>45524</c:v>
                </c:pt>
                <c:pt idx="4333">
                  <c:v>45524</c:v>
                </c:pt>
                <c:pt idx="4334">
                  <c:v>45524</c:v>
                </c:pt>
                <c:pt idx="4335">
                  <c:v>45524</c:v>
                </c:pt>
                <c:pt idx="4336">
                  <c:v>45524</c:v>
                </c:pt>
                <c:pt idx="4337">
                  <c:v>45524</c:v>
                </c:pt>
                <c:pt idx="4338">
                  <c:v>45524</c:v>
                </c:pt>
                <c:pt idx="4339">
                  <c:v>45524</c:v>
                </c:pt>
                <c:pt idx="4340">
                  <c:v>45524</c:v>
                </c:pt>
                <c:pt idx="4341">
                  <c:v>45524</c:v>
                </c:pt>
                <c:pt idx="4342">
                  <c:v>45524</c:v>
                </c:pt>
                <c:pt idx="4343">
                  <c:v>45524</c:v>
                </c:pt>
                <c:pt idx="4344">
                  <c:v>45524</c:v>
                </c:pt>
                <c:pt idx="4345">
                  <c:v>45525</c:v>
                </c:pt>
                <c:pt idx="4346">
                  <c:v>45525</c:v>
                </c:pt>
                <c:pt idx="4347">
                  <c:v>45525</c:v>
                </c:pt>
                <c:pt idx="4348">
                  <c:v>45525</c:v>
                </c:pt>
                <c:pt idx="4349">
                  <c:v>45525</c:v>
                </c:pt>
                <c:pt idx="4350">
                  <c:v>45525</c:v>
                </c:pt>
                <c:pt idx="4351">
                  <c:v>45525</c:v>
                </c:pt>
                <c:pt idx="4352">
                  <c:v>45525</c:v>
                </c:pt>
                <c:pt idx="4353">
                  <c:v>45525</c:v>
                </c:pt>
                <c:pt idx="4354">
                  <c:v>45525</c:v>
                </c:pt>
                <c:pt idx="4355">
                  <c:v>45525</c:v>
                </c:pt>
                <c:pt idx="4356">
                  <c:v>45525</c:v>
                </c:pt>
                <c:pt idx="4357">
                  <c:v>45525</c:v>
                </c:pt>
                <c:pt idx="4358">
                  <c:v>45525</c:v>
                </c:pt>
                <c:pt idx="4359">
                  <c:v>45525</c:v>
                </c:pt>
                <c:pt idx="4360">
                  <c:v>45525</c:v>
                </c:pt>
                <c:pt idx="4361">
                  <c:v>45525</c:v>
                </c:pt>
                <c:pt idx="4362">
                  <c:v>45525</c:v>
                </c:pt>
                <c:pt idx="4363">
                  <c:v>45525</c:v>
                </c:pt>
                <c:pt idx="4364">
                  <c:v>45525</c:v>
                </c:pt>
                <c:pt idx="4365">
                  <c:v>45525</c:v>
                </c:pt>
                <c:pt idx="4366">
                  <c:v>45525</c:v>
                </c:pt>
                <c:pt idx="4367">
                  <c:v>45525</c:v>
                </c:pt>
                <c:pt idx="4368">
                  <c:v>45525</c:v>
                </c:pt>
                <c:pt idx="4369">
                  <c:v>45526</c:v>
                </c:pt>
                <c:pt idx="4370">
                  <c:v>45526</c:v>
                </c:pt>
                <c:pt idx="4371">
                  <c:v>45526</c:v>
                </c:pt>
                <c:pt idx="4372">
                  <c:v>45526</c:v>
                </c:pt>
                <c:pt idx="4373">
                  <c:v>45526</c:v>
                </c:pt>
                <c:pt idx="4374">
                  <c:v>45526</c:v>
                </c:pt>
                <c:pt idx="4375">
                  <c:v>45526</c:v>
                </c:pt>
                <c:pt idx="4376">
                  <c:v>45526</c:v>
                </c:pt>
                <c:pt idx="4377">
                  <c:v>45526</c:v>
                </c:pt>
                <c:pt idx="4378">
                  <c:v>45526</c:v>
                </c:pt>
                <c:pt idx="4379">
                  <c:v>45526</c:v>
                </c:pt>
                <c:pt idx="4380">
                  <c:v>45526</c:v>
                </c:pt>
                <c:pt idx="4381">
                  <c:v>45526</c:v>
                </c:pt>
                <c:pt idx="4382">
                  <c:v>45526</c:v>
                </c:pt>
                <c:pt idx="4383">
                  <c:v>45526</c:v>
                </c:pt>
                <c:pt idx="4384">
                  <c:v>45526</c:v>
                </c:pt>
                <c:pt idx="4385">
                  <c:v>45526</c:v>
                </c:pt>
                <c:pt idx="4386">
                  <c:v>45526</c:v>
                </c:pt>
                <c:pt idx="4387">
                  <c:v>45526</c:v>
                </c:pt>
                <c:pt idx="4388">
                  <c:v>45526</c:v>
                </c:pt>
                <c:pt idx="4389">
                  <c:v>45526</c:v>
                </c:pt>
                <c:pt idx="4390">
                  <c:v>45526</c:v>
                </c:pt>
                <c:pt idx="4391">
                  <c:v>45526</c:v>
                </c:pt>
                <c:pt idx="4392">
                  <c:v>45526</c:v>
                </c:pt>
                <c:pt idx="4393">
                  <c:v>45527</c:v>
                </c:pt>
                <c:pt idx="4394">
                  <c:v>45527</c:v>
                </c:pt>
                <c:pt idx="4395">
                  <c:v>45527</c:v>
                </c:pt>
                <c:pt idx="4396">
                  <c:v>45527</c:v>
                </c:pt>
                <c:pt idx="4397">
                  <c:v>45527</c:v>
                </c:pt>
                <c:pt idx="4398">
                  <c:v>45527</c:v>
                </c:pt>
                <c:pt idx="4399">
                  <c:v>45527</c:v>
                </c:pt>
                <c:pt idx="4400">
                  <c:v>45527</c:v>
                </c:pt>
                <c:pt idx="4401">
                  <c:v>45527</c:v>
                </c:pt>
                <c:pt idx="4402">
                  <c:v>45527</c:v>
                </c:pt>
                <c:pt idx="4403">
                  <c:v>45527</c:v>
                </c:pt>
                <c:pt idx="4404">
                  <c:v>45527</c:v>
                </c:pt>
                <c:pt idx="4405">
                  <c:v>45527</c:v>
                </c:pt>
                <c:pt idx="4406">
                  <c:v>45527</c:v>
                </c:pt>
                <c:pt idx="4407">
                  <c:v>45527</c:v>
                </c:pt>
                <c:pt idx="4408">
                  <c:v>45527</c:v>
                </c:pt>
                <c:pt idx="4409">
                  <c:v>45527</c:v>
                </c:pt>
                <c:pt idx="4410">
                  <c:v>45527</c:v>
                </c:pt>
                <c:pt idx="4411">
                  <c:v>45527</c:v>
                </c:pt>
                <c:pt idx="4412">
                  <c:v>45527</c:v>
                </c:pt>
                <c:pt idx="4413">
                  <c:v>45527</c:v>
                </c:pt>
                <c:pt idx="4414">
                  <c:v>45527</c:v>
                </c:pt>
                <c:pt idx="4415">
                  <c:v>45527</c:v>
                </c:pt>
                <c:pt idx="4416">
                  <c:v>45527</c:v>
                </c:pt>
                <c:pt idx="4417">
                  <c:v>45528</c:v>
                </c:pt>
                <c:pt idx="4418">
                  <c:v>45528</c:v>
                </c:pt>
                <c:pt idx="4419">
                  <c:v>45528</c:v>
                </c:pt>
                <c:pt idx="4420">
                  <c:v>45528</c:v>
                </c:pt>
                <c:pt idx="4421">
                  <c:v>45528</c:v>
                </c:pt>
                <c:pt idx="4422">
                  <c:v>45528</c:v>
                </c:pt>
                <c:pt idx="4423">
                  <c:v>45528</c:v>
                </c:pt>
                <c:pt idx="4424">
                  <c:v>45528</c:v>
                </c:pt>
                <c:pt idx="4425">
                  <c:v>45528</c:v>
                </c:pt>
                <c:pt idx="4426">
                  <c:v>45528</c:v>
                </c:pt>
                <c:pt idx="4427">
                  <c:v>45528</c:v>
                </c:pt>
                <c:pt idx="4428">
                  <c:v>45528</c:v>
                </c:pt>
                <c:pt idx="4429">
                  <c:v>45528</c:v>
                </c:pt>
                <c:pt idx="4430">
                  <c:v>45528</c:v>
                </c:pt>
                <c:pt idx="4431">
                  <c:v>45528</c:v>
                </c:pt>
                <c:pt idx="4432">
                  <c:v>45528</c:v>
                </c:pt>
                <c:pt idx="4433">
                  <c:v>45528</c:v>
                </c:pt>
                <c:pt idx="4434">
                  <c:v>45528</c:v>
                </c:pt>
                <c:pt idx="4435">
                  <c:v>45528</c:v>
                </c:pt>
                <c:pt idx="4436">
                  <c:v>45528</c:v>
                </c:pt>
                <c:pt idx="4437">
                  <c:v>45528</c:v>
                </c:pt>
                <c:pt idx="4438">
                  <c:v>45528</c:v>
                </c:pt>
                <c:pt idx="4439">
                  <c:v>45528</c:v>
                </c:pt>
                <c:pt idx="4440">
                  <c:v>45528</c:v>
                </c:pt>
                <c:pt idx="4441">
                  <c:v>45529</c:v>
                </c:pt>
                <c:pt idx="4442">
                  <c:v>45529</c:v>
                </c:pt>
                <c:pt idx="4443">
                  <c:v>45529</c:v>
                </c:pt>
                <c:pt idx="4444">
                  <c:v>45529</c:v>
                </c:pt>
                <c:pt idx="4445">
                  <c:v>45529</c:v>
                </c:pt>
                <c:pt idx="4446">
                  <c:v>45529</c:v>
                </c:pt>
                <c:pt idx="4447">
                  <c:v>45529</c:v>
                </c:pt>
                <c:pt idx="4448">
                  <c:v>45529</c:v>
                </c:pt>
                <c:pt idx="4449">
                  <c:v>45529</c:v>
                </c:pt>
                <c:pt idx="4450">
                  <c:v>45529</c:v>
                </c:pt>
                <c:pt idx="4451">
                  <c:v>45529</c:v>
                </c:pt>
                <c:pt idx="4452">
                  <c:v>45529</c:v>
                </c:pt>
                <c:pt idx="4453">
                  <c:v>45529</c:v>
                </c:pt>
                <c:pt idx="4454">
                  <c:v>45529</c:v>
                </c:pt>
                <c:pt idx="4455">
                  <c:v>45529</c:v>
                </c:pt>
                <c:pt idx="4456">
                  <c:v>45529</c:v>
                </c:pt>
                <c:pt idx="4457">
                  <c:v>45529</c:v>
                </c:pt>
                <c:pt idx="4458">
                  <c:v>45529</c:v>
                </c:pt>
                <c:pt idx="4459">
                  <c:v>45529</c:v>
                </c:pt>
                <c:pt idx="4460">
                  <c:v>45529</c:v>
                </c:pt>
                <c:pt idx="4461">
                  <c:v>45529</c:v>
                </c:pt>
                <c:pt idx="4462">
                  <c:v>45529</c:v>
                </c:pt>
                <c:pt idx="4463">
                  <c:v>45529</c:v>
                </c:pt>
                <c:pt idx="4464">
                  <c:v>45529</c:v>
                </c:pt>
                <c:pt idx="4465">
                  <c:v>45530</c:v>
                </c:pt>
                <c:pt idx="4466">
                  <c:v>45530</c:v>
                </c:pt>
                <c:pt idx="4467">
                  <c:v>45530</c:v>
                </c:pt>
                <c:pt idx="4468">
                  <c:v>45530</c:v>
                </c:pt>
                <c:pt idx="4469">
                  <c:v>45530</c:v>
                </c:pt>
                <c:pt idx="4470">
                  <c:v>45530</c:v>
                </c:pt>
                <c:pt idx="4471">
                  <c:v>45530</c:v>
                </c:pt>
                <c:pt idx="4472">
                  <c:v>45530</c:v>
                </c:pt>
                <c:pt idx="4473">
                  <c:v>45530</c:v>
                </c:pt>
                <c:pt idx="4474">
                  <c:v>45530</c:v>
                </c:pt>
                <c:pt idx="4475">
                  <c:v>45530</c:v>
                </c:pt>
                <c:pt idx="4476">
                  <c:v>45530</c:v>
                </c:pt>
                <c:pt idx="4477">
                  <c:v>45530</c:v>
                </c:pt>
                <c:pt idx="4478">
                  <c:v>45530</c:v>
                </c:pt>
                <c:pt idx="4479">
                  <c:v>45530</c:v>
                </c:pt>
                <c:pt idx="4480">
                  <c:v>45530</c:v>
                </c:pt>
                <c:pt idx="4481">
                  <c:v>45530</c:v>
                </c:pt>
                <c:pt idx="4482">
                  <c:v>45530</c:v>
                </c:pt>
                <c:pt idx="4483">
                  <c:v>45530</c:v>
                </c:pt>
                <c:pt idx="4484">
                  <c:v>45530</c:v>
                </c:pt>
                <c:pt idx="4485">
                  <c:v>45530</c:v>
                </c:pt>
                <c:pt idx="4486">
                  <c:v>45530</c:v>
                </c:pt>
                <c:pt idx="4487">
                  <c:v>45530</c:v>
                </c:pt>
                <c:pt idx="4488">
                  <c:v>45530</c:v>
                </c:pt>
                <c:pt idx="4489">
                  <c:v>45531</c:v>
                </c:pt>
                <c:pt idx="4490">
                  <c:v>45531</c:v>
                </c:pt>
                <c:pt idx="4491">
                  <c:v>45531</c:v>
                </c:pt>
                <c:pt idx="4492">
                  <c:v>45531</c:v>
                </c:pt>
                <c:pt idx="4493">
                  <c:v>45531</c:v>
                </c:pt>
                <c:pt idx="4494">
                  <c:v>45531</c:v>
                </c:pt>
                <c:pt idx="4495">
                  <c:v>45531</c:v>
                </c:pt>
                <c:pt idx="4496">
                  <c:v>45531</c:v>
                </c:pt>
                <c:pt idx="4497">
                  <c:v>45531</c:v>
                </c:pt>
                <c:pt idx="4498">
                  <c:v>45531</c:v>
                </c:pt>
                <c:pt idx="4499">
                  <c:v>45531</c:v>
                </c:pt>
                <c:pt idx="4500">
                  <c:v>45531</c:v>
                </c:pt>
                <c:pt idx="4501">
                  <c:v>45531</c:v>
                </c:pt>
                <c:pt idx="4502">
                  <c:v>45531</c:v>
                </c:pt>
                <c:pt idx="4503">
                  <c:v>45531</c:v>
                </c:pt>
                <c:pt idx="4504">
                  <c:v>45531</c:v>
                </c:pt>
                <c:pt idx="4505">
                  <c:v>45531</c:v>
                </c:pt>
                <c:pt idx="4506">
                  <c:v>45531</c:v>
                </c:pt>
                <c:pt idx="4507">
                  <c:v>45531</c:v>
                </c:pt>
                <c:pt idx="4508">
                  <c:v>45531</c:v>
                </c:pt>
                <c:pt idx="4509">
                  <c:v>45531</c:v>
                </c:pt>
                <c:pt idx="4510">
                  <c:v>45531</c:v>
                </c:pt>
                <c:pt idx="4511">
                  <c:v>45531</c:v>
                </c:pt>
                <c:pt idx="4512">
                  <c:v>45531</c:v>
                </c:pt>
                <c:pt idx="4513">
                  <c:v>45532</c:v>
                </c:pt>
              </c:numCache>
            </c:numRef>
          </c:cat>
          <c:val>
            <c:numRef>
              <c:f>'C.27'!$C$7831:$C$12344</c:f>
              <c:numCache>
                <c:formatCode>General</c:formatCode>
                <c:ptCount val="4514"/>
                <c:pt idx="0">
                  <c:v>18.7</c:v>
                </c:pt>
                <c:pt idx="1">
                  <c:v>18.7</c:v>
                </c:pt>
                <c:pt idx="2">
                  <c:v>18.7</c:v>
                </c:pt>
                <c:pt idx="3">
                  <c:v>18.7</c:v>
                </c:pt>
                <c:pt idx="4">
                  <c:v>18.7</c:v>
                </c:pt>
                <c:pt idx="5">
                  <c:v>18.600000000000001</c:v>
                </c:pt>
                <c:pt idx="6">
                  <c:v>18.600000000000001</c:v>
                </c:pt>
                <c:pt idx="7">
                  <c:v>18.600000000000001</c:v>
                </c:pt>
                <c:pt idx="8">
                  <c:v>18.600000000000001</c:v>
                </c:pt>
                <c:pt idx="9">
                  <c:v>18.7</c:v>
                </c:pt>
                <c:pt idx="10">
                  <c:v>18.7</c:v>
                </c:pt>
                <c:pt idx="11">
                  <c:v>18.7</c:v>
                </c:pt>
                <c:pt idx="12">
                  <c:v>18.7</c:v>
                </c:pt>
                <c:pt idx="13">
                  <c:v>18.7</c:v>
                </c:pt>
                <c:pt idx="14">
                  <c:v>18.7</c:v>
                </c:pt>
                <c:pt idx="15">
                  <c:v>18.600000000000001</c:v>
                </c:pt>
                <c:pt idx="16">
                  <c:v>18.5</c:v>
                </c:pt>
                <c:pt idx="17">
                  <c:v>18.5</c:v>
                </c:pt>
                <c:pt idx="18">
                  <c:v>18.5</c:v>
                </c:pt>
                <c:pt idx="19">
                  <c:v>18.5</c:v>
                </c:pt>
                <c:pt idx="20">
                  <c:v>18.5</c:v>
                </c:pt>
                <c:pt idx="21">
                  <c:v>18.5</c:v>
                </c:pt>
                <c:pt idx="22">
                  <c:v>18.5</c:v>
                </c:pt>
                <c:pt idx="23">
                  <c:v>18.600000000000001</c:v>
                </c:pt>
                <c:pt idx="24">
                  <c:v>18.5</c:v>
                </c:pt>
                <c:pt idx="25">
                  <c:v>18.5</c:v>
                </c:pt>
                <c:pt idx="26">
                  <c:v>18.5</c:v>
                </c:pt>
                <c:pt idx="27">
                  <c:v>18.5</c:v>
                </c:pt>
                <c:pt idx="28">
                  <c:v>18.5</c:v>
                </c:pt>
                <c:pt idx="29">
                  <c:v>18.5</c:v>
                </c:pt>
                <c:pt idx="30">
                  <c:v>18.5</c:v>
                </c:pt>
                <c:pt idx="31">
                  <c:v>18.5</c:v>
                </c:pt>
                <c:pt idx="32">
                  <c:v>18.5</c:v>
                </c:pt>
                <c:pt idx="33">
                  <c:v>18.5</c:v>
                </c:pt>
                <c:pt idx="34">
                  <c:v>18.5</c:v>
                </c:pt>
                <c:pt idx="35">
                  <c:v>18.5</c:v>
                </c:pt>
                <c:pt idx="36">
                  <c:v>18.5</c:v>
                </c:pt>
                <c:pt idx="37">
                  <c:v>18.5</c:v>
                </c:pt>
                <c:pt idx="38">
                  <c:v>18.5</c:v>
                </c:pt>
                <c:pt idx="39">
                  <c:v>18.399999999999999</c:v>
                </c:pt>
                <c:pt idx="40">
                  <c:v>18.399999999999999</c:v>
                </c:pt>
                <c:pt idx="41">
                  <c:v>18.600000000000001</c:v>
                </c:pt>
                <c:pt idx="42">
                  <c:v>18.7</c:v>
                </c:pt>
                <c:pt idx="43">
                  <c:v>18.600000000000001</c:v>
                </c:pt>
                <c:pt idx="44">
                  <c:v>18.5</c:v>
                </c:pt>
                <c:pt idx="45">
                  <c:v>18.5</c:v>
                </c:pt>
                <c:pt idx="46">
                  <c:v>18.5</c:v>
                </c:pt>
                <c:pt idx="47">
                  <c:v>18.5</c:v>
                </c:pt>
                <c:pt idx="48">
                  <c:v>18.5</c:v>
                </c:pt>
                <c:pt idx="49">
                  <c:v>18.5</c:v>
                </c:pt>
                <c:pt idx="50">
                  <c:v>18.600000000000001</c:v>
                </c:pt>
                <c:pt idx="51">
                  <c:v>18.600000000000001</c:v>
                </c:pt>
                <c:pt idx="52">
                  <c:v>18.600000000000001</c:v>
                </c:pt>
                <c:pt idx="53">
                  <c:v>18.7</c:v>
                </c:pt>
                <c:pt idx="54">
                  <c:v>18.8</c:v>
                </c:pt>
                <c:pt idx="55">
                  <c:v>18.8</c:v>
                </c:pt>
                <c:pt idx="56">
                  <c:v>18.899999999999999</c:v>
                </c:pt>
                <c:pt idx="57">
                  <c:v>18.899999999999999</c:v>
                </c:pt>
                <c:pt idx="58">
                  <c:v>18.899999999999999</c:v>
                </c:pt>
                <c:pt idx="59">
                  <c:v>18.899999999999999</c:v>
                </c:pt>
                <c:pt idx="60">
                  <c:v>18.899999999999999</c:v>
                </c:pt>
                <c:pt idx="61">
                  <c:v>18.899999999999999</c:v>
                </c:pt>
                <c:pt idx="62">
                  <c:v>18.899999999999999</c:v>
                </c:pt>
                <c:pt idx="63">
                  <c:v>18.8</c:v>
                </c:pt>
                <c:pt idx="64">
                  <c:v>18.8</c:v>
                </c:pt>
                <c:pt idx="65">
                  <c:v>18.899999999999999</c:v>
                </c:pt>
                <c:pt idx="66">
                  <c:v>19</c:v>
                </c:pt>
                <c:pt idx="67">
                  <c:v>19</c:v>
                </c:pt>
                <c:pt idx="68">
                  <c:v>18.899999999999999</c:v>
                </c:pt>
                <c:pt idx="69">
                  <c:v>18.8</c:v>
                </c:pt>
                <c:pt idx="70">
                  <c:v>18.8</c:v>
                </c:pt>
                <c:pt idx="71">
                  <c:v>18.7</c:v>
                </c:pt>
                <c:pt idx="72">
                  <c:v>18.7</c:v>
                </c:pt>
                <c:pt idx="73">
                  <c:v>18.7</c:v>
                </c:pt>
                <c:pt idx="74">
                  <c:v>18.600000000000001</c:v>
                </c:pt>
                <c:pt idx="75">
                  <c:v>18.600000000000001</c:v>
                </c:pt>
                <c:pt idx="76">
                  <c:v>18.7</c:v>
                </c:pt>
                <c:pt idx="77">
                  <c:v>18.7</c:v>
                </c:pt>
                <c:pt idx="78">
                  <c:v>18.7</c:v>
                </c:pt>
                <c:pt idx="79">
                  <c:v>18.7</c:v>
                </c:pt>
                <c:pt idx="80">
                  <c:v>18.7</c:v>
                </c:pt>
                <c:pt idx="81">
                  <c:v>18.7</c:v>
                </c:pt>
                <c:pt idx="82">
                  <c:v>18.7</c:v>
                </c:pt>
                <c:pt idx="83">
                  <c:v>18.600000000000001</c:v>
                </c:pt>
                <c:pt idx="84">
                  <c:v>18.7</c:v>
                </c:pt>
                <c:pt idx="85">
                  <c:v>18.7</c:v>
                </c:pt>
                <c:pt idx="86">
                  <c:v>18.7</c:v>
                </c:pt>
                <c:pt idx="87">
                  <c:v>18.5</c:v>
                </c:pt>
                <c:pt idx="88">
                  <c:v>18.5</c:v>
                </c:pt>
                <c:pt idx="89">
                  <c:v>18.600000000000001</c:v>
                </c:pt>
                <c:pt idx="90">
                  <c:v>18.7</c:v>
                </c:pt>
                <c:pt idx="91">
                  <c:v>18.8</c:v>
                </c:pt>
                <c:pt idx="92">
                  <c:v>18.8</c:v>
                </c:pt>
                <c:pt idx="93">
                  <c:v>18.7</c:v>
                </c:pt>
                <c:pt idx="94">
                  <c:v>18.7</c:v>
                </c:pt>
                <c:pt idx="95">
                  <c:v>18.600000000000001</c:v>
                </c:pt>
                <c:pt idx="96">
                  <c:v>18.600000000000001</c:v>
                </c:pt>
                <c:pt idx="97">
                  <c:v>18.600000000000001</c:v>
                </c:pt>
                <c:pt idx="98">
                  <c:v>18.7</c:v>
                </c:pt>
                <c:pt idx="99">
                  <c:v>18.7</c:v>
                </c:pt>
                <c:pt idx="100">
                  <c:v>18.7</c:v>
                </c:pt>
                <c:pt idx="101">
                  <c:v>18.7</c:v>
                </c:pt>
                <c:pt idx="102">
                  <c:v>18.7</c:v>
                </c:pt>
                <c:pt idx="103">
                  <c:v>18.7</c:v>
                </c:pt>
                <c:pt idx="104">
                  <c:v>18.7</c:v>
                </c:pt>
                <c:pt idx="105">
                  <c:v>18.8</c:v>
                </c:pt>
                <c:pt idx="106">
                  <c:v>18.8</c:v>
                </c:pt>
                <c:pt idx="107">
                  <c:v>18.8</c:v>
                </c:pt>
                <c:pt idx="108">
                  <c:v>18.8</c:v>
                </c:pt>
                <c:pt idx="109">
                  <c:v>18.899999999999999</c:v>
                </c:pt>
                <c:pt idx="110">
                  <c:v>18.899999999999999</c:v>
                </c:pt>
                <c:pt idx="111">
                  <c:v>18.899999999999999</c:v>
                </c:pt>
                <c:pt idx="112">
                  <c:v>18.899999999999999</c:v>
                </c:pt>
                <c:pt idx="113">
                  <c:v>18.899999999999999</c:v>
                </c:pt>
                <c:pt idx="114">
                  <c:v>19</c:v>
                </c:pt>
                <c:pt idx="115">
                  <c:v>19</c:v>
                </c:pt>
                <c:pt idx="116">
                  <c:v>18.899999999999999</c:v>
                </c:pt>
                <c:pt idx="117">
                  <c:v>18.899999999999999</c:v>
                </c:pt>
                <c:pt idx="118">
                  <c:v>18.8</c:v>
                </c:pt>
                <c:pt idx="119">
                  <c:v>18.8</c:v>
                </c:pt>
                <c:pt idx="120">
                  <c:v>18.8</c:v>
                </c:pt>
                <c:pt idx="121">
                  <c:v>18.8</c:v>
                </c:pt>
                <c:pt idx="122">
                  <c:v>18.8</c:v>
                </c:pt>
                <c:pt idx="123">
                  <c:v>18.8</c:v>
                </c:pt>
                <c:pt idx="124">
                  <c:v>18.8</c:v>
                </c:pt>
                <c:pt idx="125">
                  <c:v>18.8</c:v>
                </c:pt>
                <c:pt idx="126">
                  <c:v>18.8</c:v>
                </c:pt>
                <c:pt idx="127">
                  <c:v>18.8</c:v>
                </c:pt>
                <c:pt idx="128">
                  <c:v>18.8</c:v>
                </c:pt>
                <c:pt idx="129">
                  <c:v>18.8</c:v>
                </c:pt>
                <c:pt idx="130">
                  <c:v>18.8</c:v>
                </c:pt>
                <c:pt idx="131">
                  <c:v>18.8</c:v>
                </c:pt>
                <c:pt idx="132">
                  <c:v>18.7</c:v>
                </c:pt>
                <c:pt idx="133">
                  <c:v>18.7</c:v>
                </c:pt>
                <c:pt idx="134">
                  <c:v>18.7</c:v>
                </c:pt>
                <c:pt idx="135">
                  <c:v>18.7</c:v>
                </c:pt>
                <c:pt idx="136">
                  <c:v>18.8</c:v>
                </c:pt>
                <c:pt idx="137">
                  <c:v>18.8</c:v>
                </c:pt>
                <c:pt idx="138">
                  <c:v>18.899999999999999</c:v>
                </c:pt>
                <c:pt idx="139">
                  <c:v>18.8</c:v>
                </c:pt>
                <c:pt idx="140">
                  <c:v>18.8</c:v>
                </c:pt>
                <c:pt idx="141">
                  <c:v>18.8</c:v>
                </c:pt>
                <c:pt idx="142">
                  <c:v>18.8</c:v>
                </c:pt>
                <c:pt idx="143">
                  <c:v>18.8</c:v>
                </c:pt>
                <c:pt idx="144">
                  <c:v>18.8</c:v>
                </c:pt>
                <c:pt idx="145">
                  <c:v>18.7</c:v>
                </c:pt>
                <c:pt idx="146">
                  <c:v>18.7</c:v>
                </c:pt>
                <c:pt idx="147">
                  <c:v>18.7</c:v>
                </c:pt>
                <c:pt idx="148">
                  <c:v>18.7</c:v>
                </c:pt>
                <c:pt idx="149">
                  <c:v>18.7</c:v>
                </c:pt>
                <c:pt idx="150">
                  <c:v>18.7</c:v>
                </c:pt>
                <c:pt idx="151">
                  <c:v>18.7</c:v>
                </c:pt>
                <c:pt idx="152">
                  <c:v>18.7</c:v>
                </c:pt>
                <c:pt idx="153">
                  <c:v>18.7</c:v>
                </c:pt>
                <c:pt idx="154">
                  <c:v>18.7</c:v>
                </c:pt>
                <c:pt idx="155">
                  <c:v>18.600000000000001</c:v>
                </c:pt>
                <c:pt idx="156">
                  <c:v>18.7</c:v>
                </c:pt>
                <c:pt idx="157">
                  <c:v>18.600000000000001</c:v>
                </c:pt>
                <c:pt idx="158">
                  <c:v>18.600000000000001</c:v>
                </c:pt>
                <c:pt idx="159">
                  <c:v>18.600000000000001</c:v>
                </c:pt>
                <c:pt idx="160">
                  <c:v>18.600000000000001</c:v>
                </c:pt>
                <c:pt idx="161">
                  <c:v>18.600000000000001</c:v>
                </c:pt>
                <c:pt idx="162">
                  <c:v>18.600000000000001</c:v>
                </c:pt>
                <c:pt idx="163">
                  <c:v>18.600000000000001</c:v>
                </c:pt>
                <c:pt idx="164">
                  <c:v>18.600000000000001</c:v>
                </c:pt>
                <c:pt idx="165">
                  <c:v>18.600000000000001</c:v>
                </c:pt>
                <c:pt idx="166">
                  <c:v>18.600000000000001</c:v>
                </c:pt>
                <c:pt idx="167">
                  <c:v>18.600000000000001</c:v>
                </c:pt>
                <c:pt idx="168">
                  <c:v>18.600000000000001</c:v>
                </c:pt>
                <c:pt idx="169">
                  <c:v>18.600000000000001</c:v>
                </c:pt>
                <c:pt idx="170">
                  <c:v>18.600000000000001</c:v>
                </c:pt>
                <c:pt idx="171">
                  <c:v>18.600000000000001</c:v>
                </c:pt>
                <c:pt idx="172">
                  <c:v>18.600000000000001</c:v>
                </c:pt>
                <c:pt idx="173">
                  <c:v>18.600000000000001</c:v>
                </c:pt>
                <c:pt idx="174">
                  <c:v>18.600000000000001</c:v>
                </c:pt>
                <c:pt idx="175">
                  <c:v>18.600000000000001</c:v>
                </c:pt>
                <c:pt idx="176">
                  <c:v>18.600000000000001</c:v>
                </c:pt>
                <c:pt idx="177">
                  <c:v>18.600000000000001</c:v>
                </c:pt>
                <c:pt idx="178">
                  <c:v>18.5</c:v>
                </c:pt>
                <c:pt idx="179">
                  <c:v>18.5</c:v>
                </c:pt>
                <c:pt idx="180">
                  <c:v>18.5</c:v>
                </c:pt>
                <c:pt idx="181">
                  <c:v>18.5</c:v>
                </c:pt>
                <c:pt idx="182">
                  <c:v>18.399999999999999</c:v>
                </c:pt>
                <c:pt idx="183">
                  <c:v>18.399999999999999</c:v>
                </c:pt>
                <c:pt idx="184">
                  <c:v>18.399999999999999</c:v>
                </c:pt>
                <c:pt idx="185">
                  <c:v>18.399999999999999</c:v>
                </c:pt>
                <c:pt idx="186">
                  <c:v>18.399999999999999</c:v>
                </c:pt>
                <c:pt idx="187">
                  <c:v>18.399999999999999</c:v>
                </c:pt>
                <c:pt idx="188">
                  <c:v>18.5</c:v>
                </c:pt>
                <c:pt idx="189">
                  <c:v>18.399999999999999</c:v>
                </c:pt>
                <c:pt idx="190">
                  <c:v>18.399999999999999</c:v>
                </c:pt>
                <c:pt idx="191">
                  <c:v>18.3</c:v>
                </c:pt>
                <c:pt idx="192">
                  <c:v>18.3</c:v>
                </c:pt>
                <c:pt idx="193">
                  <c:v>18.3</c:v>
                </c:pt>
                <c:pt idx="194">
                  <c:v>18.3</c:v>
                </c:pt>
                <c:pt idx="195">
                  <c:v>18.2</c:v>
                </c:pt>
                <c:pt idx="196">
                  <c:v>18.2</c:v>
                </c:pt>
                <c:pt idx="197">
                  <c:v>18.100000000000001</c:v>
                </c:pt>
                <c:pt idx="198">
                  <c:v>18</c:v>
                </c:pt>
                <c:pt idx="199">
                  <c:v>17.899999999999999</c:v>
                </c:pt>
                <c:pt idx="200">
                  <c:v>17.899999999999999</c:v>
                </c:pt>
                <c:pt idx="201">
                  <c:v>17.8</c:v>
                </c:pt>
                <c:pt idx="202">
                  <c:v>17.7</c:v>
                </c:pt>
                <c:pt idx="203">
                  <c:v>17.5</c:v>
                </c:pt>
                <c:pt idx="204">
                  <c:v>17.399999999999999</c:v>
                </c:pt>
                <c:pt idx="205">
                  <c:v>17.399999999999999</c:v>
                </c:pt>
                <c:pt idx="206">
                  <c:v>17.5</c:v>
                </c:pt>
                <c:pt idx="207">
                  <c:v>17.8</c:v>
                </c:pt>
                <c:pt idx="208">
                  <c:v>17.899999999999999</c:v>
                </c:pt>
                <c:pt idx="209">
                  <c:v>17.8</c:v>
                </c:pt>
                <c:pt idx="210">
                  <c:v>17.7</c:v>
                </c:pt>
                <c:pt idx="211">
                  <c:v>17.7</c:v>
                </c:pt>
                <c:pt idx="212">
                  <c:v>17.7</c:v>
                </c:pt>
                <c:pt idx="213">
                  <c:v>17.7</c:v>
                </c:pt>
                <c:pt idx="214">
                  <c:v>17.7</c:v>
                </c:pt>
                <c:pt idx="215">
                  <c:v>17.7</c:v>
                </c:pt>
                <c:pt idx="216">
                  <c:v>17.600000000000001</c:v>
                </c:pt>
                <c:pt idx="217">
                  <c:v>17.600000000000001</c:v>
                </c:pt>
                <c:pt idx="218">
                  <c:v>17.5</c:v>
                </c:pt>
                <c:pt idx="219">
                  <c:v>17.5</c:v>
                </c:pt>
                <c:pt idx="220">
                  <c:v>17.399999999999999</c:v>
                </c:pt>
                <c:pt idx="221">
                  <c:v>17.399999999999999</c:v>
                </c:pt>
                <c:pt idx="222">
                  <c:v>17.399999999999999</c:v>
                </c:pt>
                <c:pt idx="223">
                  <c:v>17.3</c:v>
                </c:pt>
                <c:pt idx="224">
                  <c:v>17.3</c:v>
                </c:pt>
                <c:pt idx="225">
                  <c:v>17.3</c:v>
                </c:pt>
                <c:pt idx="226">
                  <c:v>17.3</c:v>
                </c:pt>
                <c:pt idx="227">
                  <c:v>17.2</c:v>
                </c:pt>
                <c:pt idx="228">
                  <c:v>17.2</c:v>
                </c:pt>
                <c:pt idx="229">
                  <c:v>17.2</c:v>
                </c:pt>
                <c:pt idx="230">
                  <c:v>17.2</c:v>
                </c:pt>
                <c:pt idx="231">
                  <c:v>17.2</c:v>
                </c:pt>
                <c:pt idx="232">
                  <c:v>17.3</c:v>
                </c:pt>
                <c:pt idx="233">
                  <c:v>17.399999999999999</c:v>
                </c:pt>
                <c:pt idx="234">
                  <c:v>17.5</c:v>
                </c:pt>
                <c:pt idx="235">
                  <c:v>17.600000000000001</c:v>
                </c:pt>
                <c:pt idx="236">
                  <c:v>17.7</c:v>
                </c:pt>
                <c:pt idx="237">
                  <c:v>17.8</c:v>
                </c:pt>
                <c:pt idx="238">
                  <c:v>17.8</c:v>
                </c:pt>
                <c:pt idx="239">
                  <c:v>17.899999999999999</c:v>
                </c:pt>
                <c:pt idx="240">
                  <c:v>17.899999999999999</c:v>
                </c:pt>
                <c:pt idx="241">
                  <c:v>18</c:v>
                </c:pt>
                <c:pt idx="242">
                  <c:v>18</c:v>
                </c:pt>
                <c:pt idx="243">
                  <c:v>18</c:v>
                </c:pt>
                <c:pt idx="244">
                  <c:v>18</c:v>
                </c:pt>
                <c:pt idx="245">
                  <c:v>18</c:v>
                </c:pt>
                <c:pt idx="246">
                  <c:v>18</c:v>
                </c:pt>
                <c:pt idx="247">
                  <c:v>18</c:v>
                </c:pt>
                <c:pt idx="248">
                  <c:v>17.899999999999999</c:v>
                </c:pt>
                <c:pt idx="249">
                  <c:v>17.899999999999999</c:v>
                </c:pt>
                <c:pt idx="250">
                  <c:v>17.899999999999999</c:v>
                </c:pt>
                <c:pt idx="251">
                  <c:v>17.8</c:v>
                </c:pt>
                <c:pt idx="252">
                  <c:v>17.7</c:v>
                </c:pt>
                <c:pt idx="253">
                  <c:v>17.7</c:v>
                </c:pt>
                <c:pt idx="254">
                  <c:v>17.7</c:v>
                </c:pt>
                <c:pt idx="255">
                  <c:v>17.7</c:v>
                </c:pt>
                <c:pt idx="256">
                  <c:v>17.8</c:v>
                </c:pt>
                <c:pt idx="257">
                  <c:v>17.8</c:v>
                </c:pt>
                <c:pt idx="258">
                  <c:v>17.8</c:v>
                </c:pt>
                <c:pt idx="259">
                  <c:v>17.8</c:v>
                </c:pt>
                <c:pt idx="260">
                  <c:v>17.899999999999999</c:v>
                </c:pt>
                <c:pt idx="261">
                  <c:v>18</c:v>
                </c:pt>
                <c:pt idx="262">
                  <c:v>18</c:v>
                </c:pt>
                <c:pt idx="263">
                  <c:v>18</c:v>
                </c:pt>
                <c:pt idx="264">
                  <c:v>17.899999999999999</c:v>
                </c:pt>
                <c:pt idx="265">
                  <c:v>17.899999999999999</c:v>
                </c:pt>
                <c:pt idx="266">
                  <c:v>17.8</c:v>
                </c:pt>
                <c:pt idx="267">
                  <c:v>17.7</c:v>
                </c:pt>
                <c:pt idx="268">
                  <c:v>17.7</c:v>
                </c:pt>
                <c:pt idx="269">
                  <c:v>17.600000000000001</c:v>
                </c:pt>
                <c:pt idx="270">
                  <c:v>17.5</c:v>
                </c:pt>
                <c:pt idx="271">
                  <c:v>17.5</c:v>
                </c:pt>
                <c:pt idx="272">
                  <c:v>17.399999999999999</c:v>
                </c:pt>
                <c:pt idx="273">
                  <c:v>17.399999999999999</c:v>
                </c:pt>
                <c:pt idx="274">
                  <c:v>17.3</c:v>
                </c:pt>
                <c:pt idx="275">
                  <c:v>17.2</c:v>
                </c:pt>
                <c:pt idx="276">
                  <c:v>17.2</c:v>
                </c:pt>
                <c:pt idx="277">
                  <c:v>17.100000000000001</c:v>
                </c:pt>
                <c:pt idx="278">
                  <c:v>17.3</c:v>
                </c:pt>
                <c:pt idx="279">
                  <c:v>17.5</c:v>
                </c:pt>
                <c:pt idx="280">
                  <c:v>17.600000000000001</c:v>
                </c:pt>
                <c:pt idx="281">
                  <c:v>17.600000000000001</c:v>
                </c:pt>
                <c:pt idx="282">
                  <c:v>17.600000000000001</c:v>
                </c:pt>
                <c:pt idx="283">
                  <c:v>17.600000000000001</c:v>
                </c:pt>
                <c:pt idx="284">
                  <c:v>17.600000000000001</c:v>
                </c:pt>
                <c:pt idx="285">
                  <c:v>17.600000000000001</c:v>
                </c:pt>
                <c:pt idx="286">
                  <c:v>17.7</c:v>
                </c:pt>
                <c:pt idx="287">
                  <c:v>17.7</c:v>
                </c:pt>
                <c:pt idx="288">
                  <c:v>17.7</c:v>
                </c:pt>
                <c:pt idx="289">
                  <c:v>17.7</c:v>
                </c:pt>
                <c:pt idx="290">
                  <c:v>17.600000000000001</c:v>
                </c:pt>
                <c:pt idx="291">
                  <c:v>17.5</c:v>
                </c:pt>
                <c:pt idx="292">
                  <c:v>17.5</c:v>
                </c:pt>
                <c:pt idx="293">
                  <c:v>17.399999999999999</c:v>
                </c:pt>
                <c:pt idx="294">
                  <c:v>17.3</c:v>
                </c:pt>
                <c:pt idx="295">
                  <c:v>17.3</c:v>
                </c:pt>
                <c:pt idx="296">
                  <c:v>17.3</c:v>
                </c:pt>
                <c:pt idx="297">
                  <c:v>17.2</c:v>
                </c:pt>
                <c:pt idx="298">
                  <c:v>17.100000000000001</c:v>
                </c:pt>
                <c:pt idx="299">
                  <c:v>16.899999999999999</c:v>
                </c:pt>
                <c:pt idx="300">
                  <c:v>17</c:v>
                </c:pt>
                <c:pt idx="301">
                  <c:v>17.100000000000001</c:v>
                </c:pt>
                <c:pt idx="302">
                  <c:v>17.3</c:v>
                </c:pt>
                <c:pt idx="303">
                  <c:v>17.399999999999999</c:v>
                </c:pt>
                <c:pt idx="304">
                  <c:v>17.399999999999999</c:v>
                </c:pt>
                <c:pt idx="305">
                  <c:v>17.5</c:v>
                </c:pt>
                <c:pt idx="306">
                  <c:v>17.7</c:v>
                </c:pt>
                <c:pt idx="307">
                  <c:v>17.7</c:v>
                </c:pt>
                <c:pt idx="308">
                  <c:v>17.7</c:v>
                </c:pt>
                <c:pt idx="309">
                  <c:v>17.8</c:v>
                </c:pt>
                <c:pt idx="310">
                  <c:v>17.899999999999999</c:v>
                </c:pt>
                <c:pt idx="311">
                  <c:v>17.899999999999999</c:v>
                </c:pt>
                <c:pt idx="312">
                  <c:v>18</c:v>
                </c:pt>
                <c:pt idx="313">
                  <c:v>18</c:v>
                </c:pt>
                <c:pt idx="314">
                  <c:v>18</c:v>
                </c:pt>
                <c:pt idx="315">
                  <c:v>18</c:v>
                </c:pt>
                <c:pt idx="316">
                  <c:v>18</c:v>
                </c:pt>
                <c:pt idx="317">
                  <c:v>18</c:v>
                </c:pt>
                <c:pt idx="318">
                  <c:v>18</c:v>
                </c:pt>
                <c:pt idx="319">
                  <c:v>18.100000000000001</c:v>
                </c:pt>
                <c:pt idx="320">
                  <c:v>18.100000000000001</c:v>
                </c:pt>
                <c:pt idx="321">
                  <c:v>18.2</c:v>
                </c:pt>
                <c:pt idx="322">
                  <c:v>18.2</c:v>
                </c:pt>
                <c:pt idx="323">
                  <c:v>18.2</c:v>
                </c:pt>
                <c:pt idx="324">
                  <c:v>18.100000000000001</c:v>
                </c:pt>
                <c:pt idx="325">
                  <c:v>18.2</c:v>
                </c:pt>
                <c:pt idx="326">
                  <c:v>18.2</c:v>
                </c:pt>
                <c:pt idx="327">
                  <c:v>18.2</c:v>
                </c:pt>
                <c:pt idx="328">
                  <c:v>18.100000000000001</c:v>
                </c:pt>
                <c:pt idx="329">
                  <c:v>18.100000000000001</c:v>
                </c:pt>
                <c:pt idx="330">
                  <c:v>18.100000000000001</c:v>
                </c:pt>
                <c:pt idx="331">
                  <c:v>18.100000000000001</c:v>
                </c:pt>
                <c:pt idx="332">
                  <c:v>18.100000000000001</c:v>
                </c:pt>
                <c:pt idx="333">
                  <c:v>18.100000000000001</c:v>
                </c:pt>
                <c:pt idx="334">
                  <c:v>18.100000000000001</c:v>
                </c:pt>
                <c:pt idx="335">
                  <c:v>18.2</c:v>
                </c:pt>
                <c:pt idx="336">
                  <c:v>18.2</c:v>
                </c:pt>
                <c:pt idx="337">
                  <c:v>18.2</c:v>
                </c:pt>
                <c:pt idx="338">
                  <c:v>18.3</c:v>
                </c:pt>
                <c:pt idx="339">
                  <c:v>18.3</c:v>
                </c:pt>
                <c:pt idx="340">
                  <c:v>18.3</c:v>
                </c:pt>
                <c:pt idx="341">
                  <c:v>18.3</c:v>
                </c:pt>
                <c:pt idx="342">
                  <c:v>18.399999999999999</c:v>
                </c:pt>
                <c:pt idx="343">
                  <c:v>18.399999999999999</c:v>
                </c:pt>
                <c:pt idx="344">
                  <c:v>18.5</c:v>
                </c:pt>
                <c:pt idx="345">
                  <c:v>18.5</c:v>
                </c:pt>
                <c:pt idx="346">
                  <c:v>18.5</c:v>
                </c:pt>
                <c:pt idx="347">
                  <c:v>18.5</c:v>
                </c:pt>
                <c:pt idx="348">
                  <c:v>18.5</c:v>
                </c:pt>
                <c:pt idx="349">
                  <c:v>18.5</c:v>
                </c:pt>
                <c:pt idx="350">
                  <c:v>18.399999999999999</c:v>
                </c:pt>
                <c:pt idx="351">
                  <c:v>18.3</c:v>
                </c:pt>
                <c:pt idx="352">
                  <c:v>18.3</c:v>
                </c:pt>
                <c:pt idx="353">
                  <c:v>18.399999999999999</c:v>
                </c:pt>
                <c:pt idx="354">
                  <c:v>18.399999999999999</c:v>
                </c:pt>
                <c:pt idx="355">
                  <c:v>18.399999999999999</c:v>
                </c:pt>
                <c:pt idx="356">
                  <c:v>18.399999999999999</c:v>
                </c:pt>
                <c:pt idx="357">
                  <c:v>18.3</c:v>
                </c:pt>
                <c:pt idx="358">
                  <c:v>18.3</c:v>
                </c:pt>
                <c:pt idx="359">
                  <c:v>18.3</c:v>
                </c:pt>
                <c:pt idx="360">
                  <c:v>18.399999999999999</c:v>
                </c:pt>
                <c:pt idx="361">
                  <c:v>18.399999999999999</c:v>
                </c:pt>
                <c:pt idx="362">
                  <c:v>18.399999999999999</c:v>
                </c:pt>
                <c:pt idx="363">
                  <c:v>18.399999999999999</c:v>
                </c:pt>
                <c:pt idx="364">
                  <c:v>18.399999999999999</c:v>
                </c:pt>
                <c:pt idx="365">
                  <c:v>18.399999999999999</c:v>
                </c:pt>
                <c:pt idx="366">
                  <c:v>18.5</c:v>
                </c:pt>
                <c:pt idx="367">
                  <c:v>18.5</c:v>
                </c:pt>
                <c:pt idx="368">
                  <c:v>18.5</c:v>
                </c:pt>
                <c:pt idx="369">
                  <c:v>18.5</c:v>
                </c:pt>
                <c:pt idx="370">
                  <c:v>18.5</c:v>
                </c:pt>
                <c:pt idx="371">
                  <c:v>18.5</c:v>
                </c:pt>
                <c:pt idx="372">
                  <c:v>18.5</c:v>
                </c:pt>
                <c:pt idx="373">
                  <c:v>18.5</c:v>
                </c:pt>
                <c:pt idx="374">
                  <c:v>18.5</c:v>
                </c:pt>
                <c:pt idx="375">
                  <c:v>18.399999999999999</c:v>
                </c:pt>
                <c:pt idx="376">
                  <c:v>18.399999999999999</c:v>
                </c:pt>
                <c:pt idx="377">
                  <c:v>18.399999999999999</c:v>
                </c:pt>
                <c:pt idx="378">
                  <c:v>18.5</c:v>
                </c:pt>
                <c:pt idx="379">
                  <c:v>18.5</c:v>
                </c:pt>
                <c:pt idx="380">
                  <c:v>18.5</c:v>
                </c:pt>
                <c:pt idx="381">
                  <c:v>18.5</c:v>
                </c:pt>
                <c:pt idx="382">
                  <c:v>18.5</c:v>
                </c:pt>
                <c:pt idx="383">
                  <c:v>18.5</c:v>
                </c:pt>
                <c:pt idx="384">
                  <c:v>18.5</c:v>
                </c:pt>
                <c:pt idx="385">
                  <c:v>18.600000000000001</c:v>
                </c:pt>
                <c:pt idx="386">
                  <c:v>18.600000000000001</c:v>
                </c:pt>
                <c:pt idx="387">
                  <c:v>18.7</c:v>
                </c:pt>
                <c:pt idx="388">
                  <c:v>18.600000000000001</c:v>
                </c:pt>
                <c:pt idx="389">
                  <c:v>18.5</c:v>
                </c:pt>
                <c:pt idx="390">
                  <c:v>18.5</c:v>
                </c:pt>
                <c:pt idx="391">
                  <c:v>18.5</c:v>
                </c:pt>
                <c:pt idx="392">
                  <c:v>18.399999999999999</c:v>
                </c:pt>
                <c:pt idx="393">
                  <c:v>18.399999999999999</c:v>
                </c:pt>
                <c:pt idx="394">
                  <c:v>18.399999999999999</c:v>
                </c:pt>
                <c:pt idx="395">
                  <c:v>18.5</c:v>
                </c:pt>
                <c:pt idx="396">
                  <c:v>18.600000000000001</c:v>
                </c:pt>
                <c:pt idx="397">
                  <c:v>18.7</c:v>
                </c:pt>
                <c:pt idx="398">
                  <c:v>18.899999999999999</c:v>
                </c:pt>
                <c:pt idx="399">
                  <c:v>18.8</c:v>
                </c:pt>
                <c:pt idx="400">
                  <c:v>18.8</c:v>
                </c:pt>
                <c:pt idx="401">
                  <c:v>18.8</c:v>
                </c:pt>
                <c:pt idx="402">
                  <c:v>18.899999999999999</c:v>
                </c:pt>
                <c:pt idx="403">
                  <c:v>18.8</c:v>
                </c:pt>
                <c:pt idx="404">
                  <c:v>18.7</c:v>
                </c:pt>
                <c:pt idx="405">
                  <c:v>18.7</c:v>
                </c:pt>
                <c:pt idx="406">
                  <c:v>18.600000000000001</c:v>
                </c:pt>
                <c:pt idx="407">
                  <c:v>18.5</c:v>
                </c:pt>
                <c:pt idx="408">
                  <c:v>18.5</c:v>
                </c:pt>
                <c:pt idx="409">
                  <c:v>18.5</c:v>
                </c:pt>
                <c:pt idx="410">
                  <c:v>18.600000000000001</c:v>
                </c:pt>
                <c:pt idx="411">
                  <c:v>18.600000000000001</c:v>
                </c:pt>
                <c:pt idx="412">
                  <c:v>18.600000000000001</c:v>
                </c:pt>
                <c:pt idx="413">
                  <c:v>18.600000000000001</c:v>
                </c:pt>
                <c:pt idx="414">
                  <c:v>18.600000000000001</c:v>
                </c:pt>
                <c:pt idx="415">
                  <c:v>18.600000000000001</c:v>
                </c:pt>
                <c:pt idx="416">
                  <c:v>18.600000000000001</c:v>
                </c:pt>
                <c:pt idx="417">
                  <c:v>18.7</c:v>
                </c:pt>
                <c:pt idx="418">
                  <c:v>18.7</c:v>
                </c:pt>
                <c:pt idx="419">
                  <c:v>18.7</c:v>
                </c:pt>
                <c:pt idx="420">
                  <c:v>18.8</c:v>
                </c:pt>
                <c:pt idx="421">
                  <c:v>18.8</c:v>
                </c:pt>
                <c:pt idx="422">
                  <c:v>18.7</c:v>
                </c:pt>
                <c:pt idx="423">
                  <c:v>18.7</c:v>
                </c:pt>
                <c:pt idx="424">
                  <c:v>18.7</c:v>
                </c:pt>
                <c:pt idx="425">
                  <c:v>18.7</c:v>
                </c:pt>
                <c:pt idx="426">
                  <c:v>18.8</c:v>
                </c:pt>
                <c:pt idx="427">
                  <c:v>18.8</c:v>
                </c:pt>
                <c:pt idx="428">
                  <c:v>18.8</c:v>
                </c:pt>
                <c:pt idx="429">
                  <c:v>18.899999999999999</c:v>
                </c:pt>
                <c:pt idx="430">
                  <c:v>19</c:v>
                </c:pt>
                <c:pt idx="431">
                  <c:v>19</c:v>
                </c:pt>
                <c:pt idx="432">
                  <c:v>19.100000000000001</c:v>
                </c:pt>
                <c:pt idx="433">
                  <c:v>19.100000000000001</c:v>
                </c:pt>
                <c:pt idx="434">
                  <c:v>19.100000000000001</c:v>
                </c:pt>
                <c:pt idx="435">
                  <c:v>19.100000000000001</c:v>
                </c:pt>
                <c:pt idx="436">
                  <c:v>19.100000000000001</c:v>
                </c:pt>
                <c:pt idx="437">
                  <c:v>19</c:v>
                </c:pt>
                <c:pt idx="438">
                  <c:v>18.899999999999999</c:v>
                </c:pt>
                <c:pt idx="439">
                  <c:v>18.899999999999999</c:v>
                </c:pt>
                <c:pt idx="440">
                  <c:v>18.8</c:v>
                </c:pt>
                <c:pt idx="441">
                  <c:v>18.7</c:v>
                </c:pt>
                <c:pt idx="442">
                  <c:v>18.600000000000001</c:v>
                </c:pt>
                <c:pt idx="443">
                  <c:v>18.5</c:v>
                </c:pt>
                <c:pt idx="444">
                  <c:v>18.399999999999999</c:v>
                </c:pt>
                <c:pt idx="445">
                  <c:v>18.3</c:v>
                </c:pt>
                <c:pt idx="446">
                  <c:v>18.3</c:v>
                </c:pt>
                <c:pt idx="447">
                  <c:v>18.3</c:v>
                </c:pt>
                <c:pt idx="448">
                  <c:v>18.3</c:v>
                </c:pt>
                <c:pt idx="449">
                  <c:v>18.2</c:v>
                </c:pt>
                <c:pt idx="450">
                  <c:v>18.2</c:v>
                </c:pt>
                <c:pt idx="451">
                  <c:v>18.100000000000001</c:v>
                </c:pt>
                <c:pt idx="452">
                  <c:v>18.100000000000001</c:v>
                </c:pt>
                <c:pt idx="453">
                  <c:v>18.100000000000001</c:v>
                </c:pt>
                <c:pt idx="454">
                  <c:v>18.2</c:v>
                </c:pt>
                <c:pt idx="455">
                  <c:v>18.2</c:v>
                </c:pt>
                <c:pt idx="456">
                  <c:v>18.2</c:v>
                </c:pt>
                <c:pt idx="457">
                  <c:v>18.100000000000001</c:v>
                </c:pt>
                <c:pt idx="458">
                  <c:v>18.100000000000001</c:v>
                </c:pt>
                <c:pt idx="459">
                  <c:v>18</c:v>
                </c:pt>
                <c:pt idx="460">
                  <c:v>17.899999999999999</c:v>
                </c:pt>
                <c:pt idx="461">
                  <c:v>17.8</c:v>
                </c:pt>
                <c:pt idx="462">
                  <c:v>17.8</c:v>
                </c:pt>
                <c:pt idx="463">
                  <c:v>17.7</c:v>
                </c:pt>
                <c:pt idx="464">
                  <c:v>17.600000000000001</c:v>
                </c:pt>
                <c:pt idx="465">
                  <c:v>17.600000000000001</c:v>
                </c:pt>
                <c:pt idx="466">
                  <c:v>17.5</c:v>
                </c:pt>
                <c:pt idx="467">
                  <c:v>17.3</c:v>
                </c:pt>
                <c:pt idx="468">
                  <c:v>17.3</c:v>
                </c:pt>
                <c:pt idx="469">
                  <c:v>17.2</c:v>
                </c:pt>
                <c:pt idx="470">
                  <c:v>17.399999999999999</c:v>
                </c:pt>
                <c:pt idx="471">
                  <c:v>17.600000000000001</c:v>
                </c:pt>
                <c:pt idx="472">
                  <c:v>17.8</c:v>
                </c:pt>
                <c:pt idx="473">
                  <c:v>17.8</c:v>
                </c:pt>
                <c:pt idx="474">
                  <c:v>17.8</c:v>
                </c:pt>
                <c:pt idx="475">
                  <c:v>17.8</c:v>
                </c:pt>
                <c:pt idx="476">
                  <c:v>17.8</c:v>
                </c:pt>
                <c:pt idx="477">
                  <c:v>17.899999999999999</c:v>
                </c:pt>
                <c:pt idx="478">
                  <c:v>17.899999999999999</c:v>
                </c:pt>
                <c:pt idx="479">
                  <c:v>17.899999999999999</c:v>
                </c:pt>
                <c:pt idx="480">
                  <c:v>18</c:v>
                </c:pt>
                <c:pt idx="481">
                  <c:v>17.899999999999999</c:v>
                </c:pt>
                <c:pt idx="482">
                  <c:v>17.899999999999999</c:v>
                </c:pt>
                <c:pt idx="483">
                  <c:v>17.8</c:v>
                </c:pt>
                <c:pt idx="484">
                  <c:v>17.7</c:v>
                </c:pt>
                <c:pt idx="485">
                  <c:v>17.600000000000001</c:v>
                </c:pt>
                <c:pt idx="486">
                  <c:v>17.600000000000001</c:v>
                </c:pt>
                <c:pt idx="487">
                  <c:v>17.5</c:v>
                </c:pt>
                <c:pt idx="488">
                  <c:v>17.5</c:v>
                </c:pt>
                <c:pt idx="489">
                  <c:v>17.5</c:v>
                </c:pt>
                <c:pt idx="490">
                  <c:v>17.399999999999999</c:v>
                </c:pt>
                <c:pt idx="491">
                  <c:v>17.3</c:v>
                </c:pt>
                <c:pt idx="492">
                  <c:v>17.3</c:v>
                </c:pt>
                <c:pt idx="493">
                  <c:v>17.3</c:v>
                </c:pt>
                <c:pt idx="494">
                  <c:v>17.5</c:v>
                </c:pt>
                <c:pt idx="495">
                  <c:v>17.600000000000001</c:v>
                </c:pt>
                <c:pt idx="496">
                  <c:v>17.7</c:v>
                </c:pt>
                <c:pt idx="497">
                  <c:v>17.8</c:v>
                </c:pt>
                <c:pt idx="498">
                  <c:v>18</c:v>
                </c:pt>
                <c:pt idx="499">
                  <c:v>18</c:v>
                </c:pt>
                <c:pt idx="500">
                  <c:v>17.899999999999999</c:v>
                </c:pt>
                <c:pt idx="501">
                  <c:v>17.899999999999999</c:v>
                </c:pt>
                <c:pt idx="502">
                  <c:v>17.8</c:v>
                </c:pt>
                <c:pt idx="503">
                  <c:v>17.899999999999999</c:v>
                </c:pt>
                <c:pt idx="504">
                  <c:v>18</c:v>
                </c:pt>
                <c:pt idx="505">
                  <c:v>18</c:v>
                </c:pt>
                <c:pt idx="506">
                  <c:v>18.100000000000001</c:v>
                </c:pt>
                <c:pt idx="507">
                  <c:v>18.100000000000001</c:v>
                </c:pt>
                <c:pt idx="508">
                  <c:v>18.2</c:v>
                </c:pt>
                <c:pt idx="509">
                  <c:v>18.2</c:v>
                </c:pt>
                <c:pt idx="510">
                  <c:v>18.2</c:v>
                </c:pt>
                <c:pt idx="511">
                  <c:v>18.2</c:v>
                </c:pt>
                <c:pt idx="512">
                  <c:v>18.2</c:v>
                </c:pt>
                <c:pt idx="513">
                  <c:v>18.2</c:v>
                </c:pt>
                <c:pt idx="514">
                  <c:v>18.2</c:v>
                </c:pt>
                <c:pt idx="515">
                  <c:v>18.100000000000001</c:v>
                </c:pt>
                <c:pt idx="516">
                  <c:v>18</c:v>
                </c:pt>
                <c:pt idx="517">
                  <c:v>18</c:v>
                </c:pt>
                <c:pt idx="518">
                  <c:v>18</c:v>
                </c:pt>
                <c:pt idx="519">
                  <c:v>18</c:v>
                </c:pt>
                <c:pt idx="520">
                  <c:v>18</c:v>
                </c:pt>
                <c:pt idx="521">
                  <c:v>18</c:v>
                </c:pt>
                <c:pt idx="522">
                  <c:v>18.100000000000001</c:v>
                </c:pt>
                <c:pt idx="523">
                  <c:v>18.100000000000001</c:v>
                </c:pt>
                <c:pt idx="524">
                  <c:v>18</c:v>
                </c:pt>
                <c:pt idx="525">
                  <c:v>18.100000000000001</c:v>
                </c:pt>
                <c:pt idx="526">
                  <c:v>18.100000000000001</c:v>
                </c:pt>
                <c:pt idx="527">
                  <c:v>18.2</c:v>
                </c:pt>
                <c:pt idx="528">
                  <c:v>18.3</c:v>
                </c:pt>
                <c:pt idx="529">
                  <c:v>18.3</c:v>
                </c:pt>
                <c:pt idx="530">
                  <c:v>18.399999999999999</c:v>
                </c:pt>
                <c:pt idx="531">
                  <c:v>18.399999999999999</c:v>
                </c:pt>
                <c:pt idx="532">
                  <c:v>18.5</c:v>
                </c:pt>
                <c:pt idx="533">
                  <c:v>18.5</c:v>
                </c:pt>
                <c:pt idx="534">
                  <c:v>18.5</c:v>
                </c:pt>
                <c:pt idx="535">
                  <c:v>18.5</c:v>
                </c:pt>
                <c:pt idx="536">
                  <c:v>18.5</c:v>
                </c:pt>
                <c:pt idx="537">
                  <c:v>18.5</c:v>
                </c:pt>
                <c:pt idx="538">
                  <c:v>18.5</c:v>
                </c:pt>
                <c:pt idx="539">
                  <c:v>18.5</c:v>
                </c:pt>
                <c:pt idx="540">
                  <c:v>18.5</c:v>
                </c:pt>
                <c:pt idx="541">
                  <c:v>18.5</c:v>
                </c:pt>
                <c:pt idx="542">
                  <c:v>18.399999999999999</c:v>
                </c:pt>
                <c:pt idx="543">
                  <c:v>18.3</c:v>
                </c:pt>
                <c:pt idx="544">
                  <c:v>18.399999999999999</c:v>
                </c:pt>
                <c:pt idx="545">
                  <c:v>18.399999999999999</c:v>
                </c:pt>
                <c:pt idx="546">
                  <c:v>18.600000000000001</c:v>
                </c:pt>
                <c:pt idx="547">
                  <c:v>18.600000000000001</c:v>
                </c:pt>
                <c:pt idx="548">
                  <c:v>18.600000000000001</c:v>
                </c:pt>
                <c:pt idx="549">
                  <c:v>18.600000000000001</c:v>
                </c:pt>
                <c:pt idx="550">
                  <c:v>18.600000000000001</c:v>
                </c:pt>
                <c:pt idx="551">
                  <c:v>18.5</c:v>
                </c:pt>
                <c:pt idx="552">
                  <c:v>18.5</c:v>
                </c:pt>
                <c:pt idx="553">
                  <c:v>18.399999999999999</c:v>
                </c:pt>
                <c:pt idx="554">
                  <c:v>18.399999999999999</c:v>
                </c:pt>
                <c:pt idx="555">
                  <c:v>18.5</c:v>
                </c:pt>
                <c:pt idx="556">
                  <c:v>18.5</c:v>
                </c:pt>
                <c:pt idx="557">
                  <c:v>18.600000000000001</c:v>
                </c:pt>
                <c:pt idx="558">
                  <c:v>18.600000000000001</c:v>
                </c:pt>
                <c:pt idx="559">
                  <c:v>18.600000000000001</c:v>
                </c:pt>
                <c:pt idx="560">
                  <c:v>18.600000000000001</c:v>
                </c:pt>
                <c:pt idx="561">
                  <c:v>18.7</c:v>
                </c:pt>
                <c:pt idx="562">
                  <c:v>18.7</c:v>
                </c:pt>
                <c:pt idx="563">
                  <c:v>18.7</c:v>
                </c:pt>
                <c:pt idx="564">
                  <c:v>18.600000000000001</c:v>
                </c:pt>
                <c:pt idx="565">
                  <c:v>18.600000000000001</c:v>
                </c:pt>
                <c:pt idx="566">
                  <c:v>18.5</c:v>
                </c:pt>
                <c:pt idx="567">
                  <c:v>18.399999999999999</c:v>
                </c:pt>
                <c:pt idx="568">
                  <c:v>18.399999999999999</c:v>
                </c:pt>
                <c:pt idx="569">
                  <c:v>18.5</c:v>
                </c:pt>
                <c:pt idx="570">
                  <c:v>18.600000000000001</c:v>
                </c:pt>
                <c:pt idx="571">
                  <c:v>18.600000000000001</c:v>
                </c:pt>
                <c:pt idx="572">
                  <c:v>18.5</c:v>
                </c:pt>
                <c:pt idx="573">
                  <c:v>18.5</c:v>
                </c:pt>
                <c:pt idx="574">
                  <c:v>18.399999999999999</c:v>
                </c:pt>
                <c:pt idx="575">
                  <c:v>18.399999999999999</c:v>
                </c:pt>
                <c:pt idx="576">
                  <c:v>18.5</c:v>
                </c:pt>
                <c:pt idx="577">
                  <c:v>18.5</c:v>
                </c:pt>
                <c:pt idx="578">
                  <c:v>18.5</c:v>
                </c:pt>
                <c:pt idx="579">
                  <c:v>18.600000000000001</c:v>
                </c:pt>
                <c:pt idx="580">
                  <c:v>18.600000000000001</c:v>
                </c:pt>
                <c:pt idx="581">
                  <c:v>18.5</c:v>
                </c:pt>
                <c:pt idx="582">
                  <c:v>18.5</c:v>
                </c:pt>
                <c:pt idx="583">
                  <c:v>18.5</c:v>
                </c:pt>
                <c:pt idx="584">
                  <c:v>18.5</c:v>
                </c:pt>
                <c:pt idx="585">
                  <c:v>18.5</c:v>
                </c:pt>
                <c:pt idx="586">
                  <c:v>18.600000000000001</c:v>
                </c:pt>
                <c:pt idx="587">
                  <c:v>18.5</c:v>
                </c:pt>
                <c:pt idx="588">
                  <c:v>18.5</c:v>
                </c:pt>
                <c:pt idx="589">
                  <c:v>18.5</c:v>
                </c:pt>
                <c:pt idx="590">
                  <c:v>18.399999999999999</c:v>
                </c:pt>
                <c:pt idx="591">
                  <c:v>18.399999999999999</c:v>
                </c:pt>
                <c:pt idx="592">
                  <c:v>18.5</c:v>
                </c:pt>
                <c:pt idx="593">
                  <c:v>18.7</c:v>
                </c:pt>
                <c:pt idx="594">
                  <c:v>18.899999999999999</c:v>
                </c:pt>
                <c:pt idx="595">
                  <c:v>18.899999999999999</c:v>
                </c:pt>
                <c:pt idx="596">
                  <c:v>18.8</c:v>
                </c:pt>
                <c:pt idx="597">
                  <c:v>18.7</c:v>
                </c:pt>
                <c:pt idx="598">
                  <c:v>18.600000000000001</c:v>
                </c:pt>
                <c:pt idx="599">
                  <c:v>18.600000000000001</c:v>
                </c:pt>
                <c:pt idx="600">
                  <c:v>18.600000000000001</c:v>
                </c:pt>
                <c:pt idx="601">
                  <c:v>18.7</c:v>
                </c:pt>
                <c:pt idx="602">
                  <c:v>18.7</c:v>
                </c:pt>
                <c:pt idx="603">
                  <c:v>18.7</c:v>
                </c:pt>
                <c:pt idx="604">
                  <c:v>18.7</c:v>
                </c:pt>
                <c:pt idx="605">
                  <c:v>18.7</c:v>
                </c:pt>
                <c:pt idx="606">
                  <c:v>18.7</c:v>
                </c:pt>
                <c:pt idx="607">
                  <c:v>18.600000000000001</c:v>
                </c:pt>
                <c:pt idx="608">
                  <c:v>18.600000000000001</c:v>
                </c:pt>
                <c:pt idx="609">
                  <c:v>18.600000000000001</c:v>
                </c:pt>
                <c:pt idx="610">
                  <c:v>18.600000000000001</c:v>
                </c:pt>
                <c:pt idx="611">
                  <c:v>18.600000000000001</c:v>
                </c:pt>
                <c:pt idx="612">
                  <c:v>18.600000000000001</c:v>
                </c:pt>
                <c:pt idx="613">
                  <c:v>18.600000000000001</c:v>
                </c:pt>
                <c:pt idx="614">
                  <c:v>18.7</c:v>
                </c:pt>
                <c:pt idx="615">
                  <c:v>18.7</c:v>
                </c:pt>
                <c:pt idx="616">
                  <c:v>18.7</c:v>
                </c:pt>
                <c:pt idx="617">
                  <c:v>18.8</c:v>
                </c:pt>
                <c:pt idx="618">
                  <c:v>18.8</c:v>
                </c:pt>
                <c:pt idx="619">
                  <c:v>18.8</c:v>
                </c:pt>
                <c:pt idx="620">
                  <c:v>18.8</c:v>
                </c:pt>
                <c:pt idx="621">
                  <c:v>18.600000000000001</c:v>
                </c:pt>
                <c:pt idx="622">
                  <c:v>18.5</c:v>
                </c:pt>
                <c:pt idx="623">
                  <c:v>18.5</c:v>
                </c:pt>
                <c:pt idx="624">
                  <c:v>18.600000000000001</c:v>
                </c:pt>
                <c:pt idx="625">
                  <c:v>18.600000000000001</c:v>
                </c:pt>
                <c:pt idx="626">
                  <c:v>18.7</c:v>
                </c:pt>
                <c:pt idx="627">
                  <c:v>18.7</c:v>
                </c:pt>
                <c:pt idx="628">
                  <c:v>18.7</c:v>
                </c:pt>
                <c:pt idx="629">
                  <c:v>18.7</c:v>
                </c:pt>
                <c:pt idx="630">
                  <c:v>18.7</c:v>
                </c:pt>
                <c:pt idx="631">
                  <c:v>18.7</c:v>
                </c:pt>
                <c:pt idx="632">
                  <c:v>18.600000000000001</c:v>
                </c:pt>
                <c:pt idx="633">
                  <c:v>18.600000000000001</c:v>
                </c:pt>
                <c:pt idx="634">
                  <c:v>18.600000000000001</c:v>
                </c:pt>
                <c:pt idx="635">
                  <c:v>18.5</c:v>
                </c:pt>
                <c:pt idx="636">
                  <c:v>18.399999999999999</c:v>
                </c:pt>
                <c:pt idx="637">
                  <c:v>18.5</c:v>
                </c:pt>
                <c:pt idx="638">
                  <c:v>18.5</c:v>
                </c:pt>
                <c:pt idx="639">
                  <c:v>18.5</c:v>
                </c:pt>
                <c:pt idx="640">
                  <c:v>18.5</c:v>
                </c:pt>
                <c:pt idx="641">
                  <c:v>18.7</c:v>
                </c:pt>
                <c:pt idx="642">
                  <c:v>18.8</c:v>
                </c:pt>
                <c:pt idx="643">
                  <c:v>18.8</c:v>
                </c:pt>
                <c:pt idx="644">
                  <c:v>18.8</c:v>
                </c:pt>
                <c:pt idx="645">
                  <c:v>18.7</c:v>
                </c:pt>
                <c:pt idx="646">
                  <c:v>18.7</c:v>
                </c:pt>
                <c:pt idx="647">
                  <c:v>18.600000000000001</c:v>
                </c:pt>
                <c:pt idx="648">
                  <c:v>18.600000000000001</c:v>
                </c:pt>
                <c:pt idx="649">
                  <c:v>18.7</c:v>
                </c:pt>
                <c:pt idx="650">
                  <c:v>18.7</c:v>
                </c:pt>
                <c:pt idx="651">
                  <c:v>18.7</c:v>
                </c:pt>
                <c:pt idx="652">
                  <c:v>18.600000000000001</c:v>
                </c:pt>
                <c:pt idx="653">
                  <c:v>18.600000000000001</c:v>
                </c:pt>
                <c:pt idx="654">
                  <c:v>18.600000000000001</c:v>
                </c:pt>
                <c:pt idx="655">
                  <c:v>18.5</c:v>
                </c:pt>
                <c:pt idx="656">
                  <c:v>18.5</c:v>
                </c:pt>
                <c:pt idx="657">
                  <c:v>18.5</c:v>
                </c:pt>
                <c:pt idx="658">
                  <c:v>18.399999999999999</c:v>
                </c:pt>
                <c:pt idx="659">
                  <c:v>18.399999999999999</c:v>
                </c:pt>
                <c:pt idx="660">
                  <c:v>18.399999999999999</c:v>
                </c:pt>
                <c:pt idx="661">
                  <c:v>18.5</c:v>
                </c:pt>
                <c:pt idx="662">
                  <c:v>18.5</c:v>
                </c:pt>
                <c:pt idx="663">
                  <c:v>18.5</c:v>
                </c:pt>
                <c:pt idx="664">
                  <c:v>18.5</c:v>
                </c:pt>
                <c:pt idx="665">
                  <c:v>18.7</c:v>
                </c:pt>
                <c:pt idx="666">
                  <c:v>18.8</c:v>
                </c:pt>
                <c:pt idx="667">
                  <c:v>18.8</c:v>
                </c:pt>
                <c:pt idx="668">
                  <c:v>18.7</c:v>
                </c:pt>
                <c:pt idx="669">
                  <c:v>18.600000000000001</c:v>
                </c:pt>
                <c:pt idx="670">
                  <c:v>18.5</c:v>
                </c:pt>
                <c:pt idx="671">
                  <c:v>18.5</c:v>
                </c:pt>
                <c:pt idx="672">
                  <c:v>18.5</c:v>
                </c:pt>
                <c:pt idx="673">
                  <c:v>18.600000000000001</c:v>
                </c:pt>
                <c:pt idx="674">
                  <c:v>18.600000000000001</c:v>
                </c:pt>
                <c:pt idx="675">
                  <c:v>18.7</c:v>
                </c:pt>
                <c:pt idx="676">
                  <c:v>18.7</c:v>
                </c:pt>
                <c:pt idx="677">
                  <c:v>18.8</c:v>
                </c:pt>
                <c:pt idx="678">
                  <c:v>18.7</c:v>
                </c:pt>
                <c:pt idx="679">
                  <c:v>18.7</c:v>
                </c:pt>
                <c:pt idx="680">
                  <c:v>18.600000000000001</c:v>
                </c:pt>
                <c:pt idx="681">
                  <c:v>18.600000000000001</c:v>
                </c:pt>
                <c:pt idx="682">
                  <c:v>18.600000000000001</c:v>
                </c:pt>
                <c:pt idx="683">
                  <c:v>18.600000000000001</c:v>
                </c:pt>
                <c:pt idx="684">
                  <c:v>18.600000000000001</c:v>
                </c:pt>
                <c:pt idx="685">
                  <c:v>18.5</c:v>
                </c:pt>
                <c:pt idx="686">
                  <c:v>18.5</c:v>
                </c:pt>
                <c:pt idx="687">
                  <c:v>18.399999999999999</c:v>
                </c:pt>
                <c:pt idx="688">
                  <c:v>18.399999999999999</c:v>
                </c:pt>
                <c:pt idx="689">
                  <c:v>18.5</c:v>
                </c:pt>
                <c:pt idx="690">
                  <c:v>18.7</c:v>
                </c:pt>
                <c:pt idx="691">
                  <c:v>18.8</c:v>
                </c:pt>
                <c:pt idx="692">
                  <c:v>18.7</c:v>
                </c:pt>
                <c:pt idx="693">
                  <c:v>18.5</c:v>
                </c:pt>
                <c:pt idx="694">
                  <c:v>18.5</c:v>
                </c:pt>
                <c:pt idx="695">
                  <c:v>18.5</c:v>
                </c:pt>
                <c:pt idx="696">
                  <c:v>18.7</c:v>
                </c:pt>
                <c:pt idx="697">
                  <c:v>18.8</c:v>
                </c:pt>
                <c:pt idx="698">
                  <c:v>18.8</c:v>
                </c:pt>
                <c:pt idx="699">
                  <c:v>18.899999999999999</c:v>
                </c:pt>
                <c:pt idx="700">
                  <c:v>18.899999999999999</c:v>
                </c:pt>
                <c:pt idx="701">
                  <c:v>18.899999999999999</c:v>
                </c:pt>
                <c:pt idx="702">
                  <c:v>18.899999999999999</c:v>
                </c:pt>
                <c:pt idx="703">
                  <c:v>18.899999999999999</c:v>
                </c:pt>
                <c:pt idx="704">
                  <c:v>18.899999999999999</c:v>
                </c:pt>
                <c:pt idx="705">
                  <c:v>18.899999999999999</c:v>
                </c:pt>
                <c:pt idx="706">
                  <c:v>18.899999999999999</c:v>
                </c:pt>
                <c:pt idx="707">
                  <c:v>18.899999999999999</c:v>
                </c:pt>
                <c:pt idx="708">
                  <c:v>18.8</c:v>
                </c:pt>
                <c:pt idx="709">
                  <c:v>18.8</c:v>
                </c:pt>
                <c:pt idx="710">
                  <c:v>18.7</c:v>
                </c:pt>
                <c:pt idx="711">
                  <c:v>18.600000000000001</c:v>
                </c:pt>
                <c:pt idx="712">
                  <c:v>18.7</c:v>
                </c:pt>
                <c:pt idx="713">
                  <c:v>18.8</c:v>
                </c:pt>
                <c:pt idx="714">
                  <c:v>18.899999999999999</c:v>
                </c:pt>
                <c:pt idx="715">
                  <c:v>19</c:v>
                </c:pt>
                <c:pt idx="716">
                  <c:v>19.100000000000001</c:v>
                </c:pt>
                <c:pt idx="717">
                  <c:v>19</c:v>
                </c:pt>
                <c:pt idx="718">
                  <c:v>18.899999999999999</c:v>
                </c:pt>
                <c:pt idx="719">
                  <c:v>18.8</c:v>
                </c:pt>
                <c:pt idx="720">
                  <c:v>18.7</c:v>
                </c:pt>
                <c:pt idx="721">
                  <c:v>18.7</c:v>
                </c:pt>
                <c:pt idx="722">
                  <c:v>18.7</c:v>
                </c:pt>
                <c:pt idx="723">
                  <c:v>18.8</c:v>
                </c:pt>
                <c:pt idx="724">
                  <c:v>18.8</c:v>
                </c:pt>
                <c:pt idx="725">
                  <c:v>18.7</c:v>
                </c:pt>
                <c:pt idx="726">
                  <c:v>18.7</c:v>
                </c:pt>
                <c:pt idx="727">
                  <c:v>18.7</c:v>
                </c:pt>
                <c:pt idx="728">
                  <c:v>18.7</c:v>
                </c:pt>
                <c:pt idx="729">
                  <c:v>18.600000000000001</c:v>
                </c:pt>
                <c:pt idx="730">
                  <c:v>18.600000000000001</c:v>
                </c:pt>
                <c:pt idx="731">
                  <c:v>18.600000000000001</c:v>
                </c:pt>
                <c:pt idx="732">
                  <c:v>18.600000000000001</c:v>
                </c:pt>
                <c:pt idx="733">
                  <c:v>18.600000000000001</c:v>
                </c:pt>
                <c:pt idx="734">
                  <c:v>18.5</c:v>
                </c:pt>
                <c:pt idx="735">
                  <c:v>18.5</c:v>
                </c:pt>
                <c:pt idx="736">
                  <c:v>18.5</c:v>
                </c:pt>
                <c:pt idx="737">
                  <c:v>18.7</c:v>
                </c:pt>
                <c:pt idx="738">
                  <c:v>18.8</c:v>
                </c:pt>
                <c:pt idx="739">
                  <c:v>18.8</c:v>
                </c:pt>
                <c:pt idx="740">
                  <c:v>18.8</c:v>
                </c:pt>
                <c:pt idx="741">
                  <c:v>18.7</c:v>
                </c:pt>
                <c:pt idx="742">
                  <c:v>18.7</c:v>
                </c:pt>
                <c:pt idx="743">
                  <c:v>18.600000000000001</c:v>
                </c:pt>
                <c:pt idx="744">
                  <c:v>18.600000000000001</c:v>
                </c:pt>
                <c:pt idx="745">
                  <c:v>18.7</c:v>
                </c:pt>
                <c:pt idx="746">
                  <c:v>18.7</c:v>
                </c:pt>
                <c:pt idx="747">
                  <c:v>18.7</c:v>
                </c:pt>
                <c:pt idx="748">
                  <c:v>18.7</c:v>
                </c:pt>
                <c:pt idx="749">
                  <c:v>18.7</c:v>
                </c:pt>
                <c:pt idx="750">
                  <c:v>18.7</c:v>
                </c:pt>
                <c:pt idx="751">
                  <c:v>18.600000000000001</c:v>
                </c:pt>
                <c:pt idx="752">
                  <c:v>18.600000000000001</c:v>
                </c:pt>
                <c:pt idx="753">
                  <c:v>18.600000000000001</c:v>
                </c:pt>
                <c:pt idx="754">
                  <c:v>18.600000000000001</c:v>
                </c:pt>
                <c:pt idx="755">
                  <c:v>18.600000000000001</c:v>
                </c:pt>
                <c:pt idx="756">
                  <c:v>18.600000000000001</c:v>
                </c:pt>
                <c:pt idx="757">
                  <c:v>18.600000000000001</c:v>
                </c:pt>
                <c:pt idx="758">
                  <c:v>18.5</c:v>
                </c:pt>
                <c:pt idx="759">
                  <c:v>18.5</c:v>
                </c:pt>
                <c:pt idx="760">
                  <c:v>18.600000000000001</c:v>
                </c:pt>
                <c:pt idx="761">
                  <c:v>18.7</c:v>
                </c:pt>
                <c:pt idx="762">
                  <c:v>18.7</c:v>
                </c:pt>
                <c:pt idx="763">
                  <c:v>18.7</c:v>
                </c:pt>
                <c:pt idx="764">
                  <c:v>18.7</c:v>
                </c:pt>
                <c:pt idx="765">
                  <c:v>18.7</c:v>
                </c:pt>
                <c:pt idx="766">
                  <c:v>18.7</c:v>
                </c:pt>
                <c:pt idx="767">
                  <c:v>18.7</c:v>
                </c:pt>
                <c:pt idx="768">
                  <c:v>18.8</c:v>
                </c:pt>
                <c:pt idx="769">
                  <c:v>18.8</c:v>
                </c:pt>
                <c:pt idx="770">
                  <c:v>18.8</c:v>
                </c:pt>
                <c:pt idx="771">
                  <c:v>18.8</c:v>
                </c:pt>
                <c:pt idx="772">
                  <c:v>18.899999999999999</c:v>
                </c:pt>
                <c:pt idx="773">
                  <c:v>18.899999999999999</c:v>
                </c:pt>
                <c:pt idx="774">
                  <c:v>18.899999999999999</c:v>
                </c:pt>
                <c:pt idx="775">
                  <c:v>18.899999999999999</c:v>
                </c:pt>
                <c:pt idx="776">
                  <c:v>18.899999999999999</c:v>
                </c:pt>
                <c:pt idx="777">
                  <c:v>18.899999999999999</c:v>
                </c:pt>
                <c:pt idx="778">
                  <c:v>18.899999999999999</c:v>
                </c:pt>
                <c:pt idx="779">
                  <c:v>18.899999999999999</c:v>
                </c:pt>
                <c:pt idx="780">
                  <c:v>18.899999999999999</c:v>
                </c:pt>
                <c:pt idx="781">
                  <c:v>18.899999999999999</c:v>
                </c:pt>
                <c:pt idx="782">
                  <c:v>18.899999999999999</c:v>
                </c:pt>
                <c:pt idx="783">
                  <c:v>18.8</c:v>
                </c:pt>
                <c:pt idx="784">
                  <c:v>18.8</c:v>
                </c:pt>
                <c:pt idx="785">
                  <c:v>18.899999999999999</c:v>
                </c:pt>
                <c:pt idx="786">
                  <c:v>19</c:v>
                </c:pt>
                <c:pt idx="787">
                  <c:v>18.899999999999999</c:v>
                </c:pt>
                <c:pt idx="788">
                  <c:v>18.8</c:v>
                </c:pt>
                <c:pt idx="789">
                  <c:v>18.8</c:v>
                </c:pt>
                <c:pt idx="790">
                  <c:v>18.8</c:v>
                </c:pt>
                <c:pt idx="791">
                  <c:v>18.8</c:v>
                </c:pt>
                <c:pt idx="792">
                  <c:v>18.7</c:v>
                </c:pt>
                <c:pt idx="793">
                  <c:v>18.8</c:v>
                </c:pt>
                <c:pt idx="794">
                  <c:v>18.8</c:v>
                </c:pt>
                <c:pt idx="795">
                  <c:v>18.7</c:v>
                </c:pt>
                <c:pt idx="796">
                  <c:v>18.8</c:v>
                </c:pt>
                <c:pt idx="797">
                  <c:v>18.8</c:v>
                </c:pt>
                <c:pt idx="798">
                  <c:v>18.8</c:v>
                </c:pt>
                <c:pt idx="799">
                  <c:v>18.8</c:v>
                </c:pt>
                <c:pt idx="800">
                  <c:v>18.8</c:v>
                </c:pt>
                <c:pt idx="801">
                  <c:v>18.8</c:v>
                </c:pt>
                <c:pt idx="802">
                  <c:v>18.8</c:v>
                </c:pt>
                <c:pt idx="803">
                  <c:v>18.8</c:v>
                </c:pt>
                <c:pt idx="804">
                  <c:v>18.8</c:v>
                </c:pt>
                <c:pt idx="805">
                  <c:v>18.8</c:v>
                </c:pt>
                <c:pt idx="806">
                  <c:v>18.8</c:v>
                </c:pt>
                <c:pt idx="807">
                  <c:v>18.7</c:v>
                </c:pt>
                <c:pt idx="808">
                  <c:v>18.7</c:v>
                </c:pt>
                <c:pt idx="809">
                  <c:v>18.899999999999999</c:v>
                </c:pt>
                <c:pt idx="810">
                  <c:v>19.100000000000001</c:v>
                </c:pt>
                <c:pt idx="811">
                  <c:v>19.2</c:v>
                </c:pt>
                <c:pt idx="812">
                  <c:v>19.100000000000001</c:v>
                </c:pt>
                <c:pt idx="813">
                  <c:v>19</c:v>
                </c:pt>
                <c:pt idx="814">
                  <c:v>18.899999999999999</c:v>
                </c:pt>
                <c:pt idx="815">
                  <c:v>18.899999999999999</c:v>
                </c:pt>
                <c:pt idx="816">
                  <c:v>18.899999999999999</c:v>
                </c:pt>
                <c:pt idx="817">
                  <c:v>18.899999999999999</c:v>
                </c:pt>
                <c:pt idx="818">
                  <c:v>19</c:v>
                </c:pt>
                <c:pt idx="819">
                  <c:v>18.899999999999999</c:v>
                </c:pt>
                <c:pt idx="820">
                  <c:v>18.8</c:v>
                </c:pt>
                <c:pt idx="821">
                  <c:v>18.7</c:v>
                </c:pt>
                <c:pt idx="822">
                  <c:v>18.7</c:v>
                </c:pt>
                <c:pt idx="823">
                  <c:v>18.7</c:v>
                </c:pt>
                <c:pt idx="824">
                  <c:v>18.7</c:v>
                </c:pt>
                <c:pt idx="825">
                  <c:v>18.7</c:v>
                </c:pt>
                <c:pt idx="826">
                  <c:v>18.7</c:v>
                </c:pt>
                <c:pt idx="827">
                  <c:v>18.7</c:v>
                </c:pt>
                <c:pt idx="828">
                  <c:v>18.7</c:v>
                </c:pt>
                <c:pt idx="829">
                  <c:v>18.7</c:v>
                </c:pt>
                <c:pt idx="830">
                  <c:v>18.7</c:v>
                </c:pt>
                <c:pt idx="831">
                  <c:v>18.7</c:v>
                </c:pt>
                <c:pt idx="832">
                  <c:v>18.7</c:v>
                </c:pt>
                <c:pt idx="833">
                  <c:v>18.8</c:v>
                </c:pt>
                <c:pt idx="834">
                  <c:v>18.899999999999999</c:v>
                </c:pt>
                <c:pt idx="835">
                  <c:v>18.899999999999999</c:v>
                </c:pt>
                <c:pt idx="836">
                  <c:v>18.8</c:v>
                </c:pt>
                <c:pt idx="837">
                  <c:v>18.7</c:v>
                </c:pt>
                <c:pt idx="838">
                  <c:v>18.600000000000001</c:v>
                </c:pt>
                <c:pt idx="839">
                  <c:v>18.600000000000001</c:v>
                </c:pt>
                <c:pt idx="840">
                  <c:v>18.5</c:v>
                </c:pt>
                <c:pt idx="841">
                  <c:v>18.600000000000001</c:v>
                </c:pt>
                <c:pt idx="842">
                  <c:v>18.600000000000001</c:v>
                </c:pt>
                <c:pt idx="843">
                  <c:v>18.600000000000001</c:v>
                </c:pt>
                <c:pt idx="844">
                  <c:v>18.600000000000001</c:v>
                </c:pt>
                <c:pt idx="845">
                  <c:v>18.600000000000001</c:v>
                </c:pt>
                <c:pt idx="846">
                  <c:v>18.7</c:v>
                </c:pt>
                <c:pt idx="847">
                  <c:v>18.7</c:v>
                </c:pt>
                <c:pt idx="848">
                  <c:v>18.7</c:v>
                </c:pt>
                <c:pt idx="849">
                  <c:v>18.7</c:v>
                </c:pt>
                <c:pt idx="850">
                  <c:v>18.7</c:v>
                </c:pt>
                <c:pt idx="851">
                  <c:v>18.8</c:v>
                </c:pt>
                <c:pt idx="852">
                  <c:v>18.8</c:v>
                </c:pt>
                <c:pt idx="853">
                  <c:v>18.7</c:v>
                </c:pt>
                <c:pt idx="854">
                  <c:v>18.7</c:v>
                </c:pt>
                <c:pt idx="855">
                  <c:v>18.8</c:v>
                </c:pt>
                <c:pt idx="856">
                  <c:v>18.8</c:v>
                </c:pt>
                <c:pt idx="857">
                  <c:v>18.899999999999999</c:v>
                </c:pt>
                <c:pt idx="858">
                  <c:v>18.899999999999999</c:v>
                </c:pt>
                <c:pt idx="859">
                  <c:v>18.8</c:v>
                </c:pt>
                <c:pt idx="860">
                  <c:v>18.8</c:v>
                </c:pt>
                <c:pt idx="861">
                  <c:v>18.8</c:v>
                </c:pt>
                <c:pt idx="862">
                  <c:v>18.8</c:v>
                </c:pt>
                <c:pt idx="863">
                  <c:v>18.899999999999999</c:v>
                </c:pt>
                <c:pt idx="864">
                  <c:v>18.899999999999999</c:v>
                </c:pt>
                <c:pt idx="865">
                  <c:v>18.899999999999999</c:v>
                </c:pt>
                <c:pt idx="866">
                  <c:v>19</c:v>
                </c:pt>
                <c:pt idx="867">
                  <c:v>19</c:v>
                </c:pt>
                <c:pt idx="868">
                  <c:v>19</c:v>
                </c:pt>
                <c:pt idx="869">
                  <c:v>19</c:v>
                </c:pt>
                <c:pt idx="870">
                  <c:v>19</c:v>
                </c:pt>
                <c:pt idx="871">
                  <c:v>19</c:v>
                </c:pt>
                <c:pt idx="872">
                  <c:v>19</c:v>
                </c:pt>
                <c:pt idx="873">
                  <c:v>19</c:v>
                </c:pt>
                <c:pt idx="874">
                  <c:v>19</c:v>
                </c:pt>
                <c:pt idx="875">
                  <c:v>19</c:v>
                </c:pt>
                <c:pt idx="876">
                  <c:v>18.899999999999999</c:v>
                </c:pt>
                <c:pt idx="877">
                  <c:v>18.899999999999999</c:v>
                </c:pt>
                <c:pt idx="878">
                  <c:v>18.8</c:v>
                </c:pt>
                <c:pt idx="879">
                  <c:v>18.8</c:v>
                </c:pt>
                <c:pt idx="880">
                  <c:v>18.8</c:v>
                </c:pt>
                <c:pt idx="881">
                  <c:v>18.899999999999999</c:v>
                </c:pt>
                <c:pt idx="882">
                  <c:v>18.899999999999999</c:v>
                </c:pt>
                <c:pt idx="883">
                  <c:v>18.8</c:v>
                </c:pt>
                <c:pt idx="884">
                  <c:v>18.8</c:v>
                </c:pt>
                <c:pt idx="885">
                  <c:v>18.8</c:v>
                </c:pt>
                <c:pt idx="886">
                  <c:v>18.8</c:v>
                </c:pt>
                <c:pt idx="887">
                  <c:v>18.8</c:v>
                </c:pt>
                <c:pt idx="888">
                  <c:v>18.899999999999999</c:v>
                </c:pt>
                <c:pt idx="889">
                  <c:v>18.8</c:v>
                </c:pt>
                <c:pt idx="890">
                  <c:v>18.8</c:v>
                </c:pt>
                <c:pt idx="891">
                  <c:v>18.8</c:v>
                </c:pt>
                <c:pt idx="892">
                  <c:v>18.7</c:v>
                </c:pt>
                <c:pt idx="893">
                  <c:v>18.7</c:v>
                </c:pt>
                <c:pt idx="894">
                  <c:v>18.8</c:v>
                </c:pt>
                <c:pt idx="895">
                  <c:v>18.8</c:v>
                </c:pt>
                <c:pt idx="896">
                  <c:v>18.7</c:v>
                </c:pt>
                <c:pt idx="897">
                  <c:v>18.7</c:v>
                </c:pt>
                <c:pt idx="898">
                  <c:v>18.7</c:v>
                </c:pt>
                <c:pt idx="899">
                  <c:v>18.600000000000001</c:v>
                </c:pt>
                <c:pt idx="900">
                  <c:v>18.600000000000001</c:v>
                </c:pt>
                <c:pt idx="901">
                  <c:v>18.600000000000001</c:v>
                </c:pt>
                <c:pt idx="902">
                  <c:v>18.600000000000001</c:v>
                </c:pt>
                <c:pt idx="903">
                  <c:v>18.5</c:v>
                </c:pt>
                <c:pt idx="904">
                  <c:v>18.5</c:v>
                </c:pt>
                <c:pt idx="905">
                  <c:v>18.7</c:v>
                </c:pt>
                <c:pt idx="906">
                  <c:v>18.8</c:v>
                </c:pt>
                <c:pt idx="907">
                  <c:v>18.8</c:v>
                </c:pt>
                <c:pt idx="908">
                  <c:v>18.7</c:v>
                </c:pt>
                <c:pt idx="909">
                  <c:v>18.7</c:v>
                </c:pt>
                <c:pt idx="910">
                  <c:v>18.7</c:v>
                </c:pt>
                <c:pt idx="911">
                  <c:v>18.7</c:v>
                </c:pt>
                <c:pt idx="912">
                  <c:v>18.7</c:v>
                </c:pt>
                <c:pt idx="913">
                  <c:v>18.7</c:v>
                </c:pt>
                <c:pt idx="914">
                  <c:v>18.8</c:v>
                </c:pt>
                <c:pt idx="915">
                  <c:v>18.8</c:v>
                </c:pt>
                <c:pt idx="916">
                  <c:v>18.8</c:v>
                </c:pt>
                <c:pt idx="917">
                  <c:v>18.899999999999999</c:v>
                </c:pt>
                <c:pt idx="918">
                  <c:v>18.899999999999999</c:v>
                </c:pt>
                <c:pt idx="919">
                  <c:v>19</c:v>
                </c:pt>
                <c:pt idx="920">
                  <c:v>19</c:v>
                </c:pt>
                <c:pt idx="921">
                  <c:v>19</c:v>
                </c:pt>
                <c:pt idx="922">
                  <c:v>19</c:v>
                </c:pt>
                <c:pt idx="923">
                  <c:v>19</c:v>
                </c:pt>
                <c:pt idx="924">
                  <c:v>19</c:v>
                </c:pt>
                <c:pt idx="925">
                  <c:v>19</c:v>
                </c:pt>
                <c:pt idx="926">
                  <c:v>19</c:v>
                </c:pt>
                <c:pt idx="927">
                  <c:v>18.899999999999999</c:v>
                </c:pt>
                <c:pt idx="928">
                  <c:v>18.899999999999999</c:v>
                </c:pt>
                <c:pt idx="929">
                  <c:v>18.899999999999999</c:v>
                </c:pt>
                <c:pt idx="930">
                  <c:v>19</c:v>
                </c:pt>
                <c:pt idx="931">
                  <c:v>18.899999999999999</c:v>
                </c:pt>
                <c:pt idx="932">
                  <c:v>18.899999999999999</c:v>
                </c:pt>
                <c:pt idx="933">
                  <c:v>18.8</c:v>
                </c:pt>
                <c:pt idx="934">
                  <c:v>18.8</c:v>
                </c:pt>
                <c:pt idx="935">
                  <c:v>18.8</c:v>
                </c:pt>
                <c:pt idx="936">
                  <c:v>18.8</c:v>
                </c:pt>
                <c:pt idx="937">
                  <c:v>18.8</c:v>
                </c:pt>
                <c:pt idx="938">
                  <c:v>18.8</c:v>
                </c:pt>
                <c:pt idx="939">
                  <c:v>18.8</c:v>
                </c:pt>
                <c:pt idx="940">
                  <c:v>18.899999999999999</c:v>
                </c:pt>
                <c:pt idx="941">
                  <c:v>19</c:v>
                </c:pt>
                <c:pt idx="942">
                  <c:v>18.899999999999999</c:v>
                </c:pt>
                <c:pt idx="943">
                  <c:v>18.899999999999999</c:v>
                </c:pt>
                <c:pt idx="944">
                  <c:v>19</c:v>
                </c:pt>
                <c:pt idx="945">
                  <c:v>19</c:v>
                </c:pt>
                <c:pt idx="946">
                  <c:v>19.100000000000001</c:v>
                </c:pt>
                <c:pt idx="947">
                  <c:v>19.100000000000001</c:v>
                </c:pt>
                <c:pt idx="948">
                  <c:v>19.2</c:v>
                </c:pt>
                <c:pt idx="949">
                  <c:v>19.100000000000001</c:v>
                </c:pt>
                <c:pt idx="950">
                  <c:v>19.100000000000001</c:v>
                </c:pt>
                <c:pt idx="951">
                  <c:v>19</c:v>
                </c:pt>
                <c:pt idx="952">
                  <c:v>19</c:v>
                </c:pt>
                <c:pt idx="953">
                  <c:v>19.100000000000001</c:v>
                </c:pt>
                <c:pt idx="954">
                  <c:v>19.2</c:v>
                </c:pt>
                <c:pt idx="955">
                  <c:v>19.2</c:v>
                </c:pt>
                <c:pt idx="956">
                  <c:v>19.100000000000001</c:v>
                </c:pt>
                <c:pt idx="957">
                  <c:v>19.100000000000001</c:v>
                </c:pt>
                <c:pt idx="958">
                  <c:v>19</c:v>
                </c:pt>
                <c:pt idx="959">
                  <c:v>19</c:v>
                </c:pt>
                <c:pt idx="960">
                  <c:v>18.899999999999999</c:v>
                </c:pt>
                <c:pt idx="961">
                  <c:v>18.899999999999999</c:v>
                </c:pt>
                <c:pt idx="962">
                  <c:v>19</c:v>
                </c:pt>
                <c:pt idx="963">
                  <c:v>19.100000000000001</c:v>
                </c:pt>
                <c:pt idx="964">
                  <c:v>19.100000000000001</c:v>
                </c:pt>
                <c:pt idx="965">
                  <c:v>19.2</c:v>
                </c:pt>
                <c:pt idx="966">
                  <c:v>19.3</c:v>
                </c:pt>
                <c:pt idx="967">
                  <c:v>19.3</c:v>
                </c:pt>
                <c:pt idx="968">
                  <c:v>19.3</c:v>
                </c:pt>
                <c:pt idx="969">
                  <c:v>19.3</c:v>
                </c:pt>
                <c:pt idx="970">
                  <c:v>19.399999999999999</c:v>
                </c:pt>
                <c:pt idx="971">
                  <c:v>19.399999999999999</c:v>
                </c:pt>
                <c:pt idx="972">
                  <c:v>19.3</c:v>
                </c:pt>
                <c:pt idx="973">
                  <c:v>19.399999999999999</c:v>
                </c:pt>
                <c:pt idx="974">
                  <c:v>19.3</c:v>
                </c:pt>
                <c:pt idx="975">
                  <c:v>19.3</c:v>
                </c:pt>
                <c:pt idx="976">
                  <c:v>19.3</c:v>
                </c:pt>
                <c:pt idx="977">
                  <c:v>19.399999999999999</c:v>
                </c:pt>
                <c:pt idx="978">
                  <c:v>19.5</c:v>
                </c:pt>
                <c:pt idx="979">
                  <c:v>19.399999999999999</c:v>
                </c:pt>
                <c:pt idx="980">
                  <c:v>19.3</c:v>
                </c:pt>
                <c:pt idx="981">
                  <c:v>19.3</c:v>
                </c:pt>
                <c:pt idx="982">
                  <c:v>19.399999999999999</c:v>
                </c:pt>
                <c:pt idx="983">
                  <c:v>19.399999999999999</c:v>
                </c:pt>
                <c:pt idx="984">
                  <c:v>19.399999999999999</c:v>
                </c:pt>
                <c:pt idx="985">
                  <c:v>19.399999999999999</c:v>
                </c:pt>
                <c:pt idx="986">
                  <c:v>19.399999999999999</c:v>
                </c:pt>
                <c:pt idx="987">
                  <c:v>19.5</c:v>
                </c:pt>
                <c:pt idx="988">
                  <c:v>19.600000000000001</c:v>
                </c:pt>
                <c:pt idx="989">
                  <c:v>19.7</c:v>
                </c:pt>
                <c:pt idx="990">
                  <c:v>19.600000000000001</c:v>
                </c:pt>
                <c:pt idx="991">
                  <c:v>19.600000000000001</c:v>
                </c:pt>
                <c:pt idx="992">
                  <c:v>19.7</c:v>
                </c:pt>
                <c:pt idx="993">
                  <c:v>19.600000000000001</c:v>
                </c:pt>
                <c:pt idx="994">
                  <c:v>19.600000000000001</c:v>
                </c:pt>
                <c:pt idx="995">
                  <c:v>19.600000000000001</c:v>
                </c:pt>
                <c:pt idx="996">
                  <c:v>19.600000000000001</c:v>
                </c:pt>
                <c:pt idx="997">
                  <c:v>19.600000000000001</c:v>
                </c:pt>
                <c:pt idx="998">
                  <c:v>19.5</c:v>
                </c:pt>
                <c:pt idx="999">
                  <c:v>19.399999999999999</c:v>
                </c:pt>
                <c:pt idx="1000">
                  <c:v>19.399999999999999</c:v>
                </c:pt>
                <c:pt idx="1001">
                  <c:v>19.5</c:v>
                </c:pt>
                <c:pt idx="1002">
                  <c:v>19.600000000000001</c:v>
                </c:pt>
                <c:pt idx="1003">
                  <c:v>19.5</c:v>
                </c:pt>
                <c:pt idx="1004">
                  <c:v>19.399999999999999</c:v>
                </c:pt>
                <c:pt idx="1005">
                  <c:v>19.3</c:v>
                </c:pt>
                <c:pt idx="1006">
                  <c:v>19.3</c:v>
                </c:pt>
                <c:pt idx="1007">
                  <c:v>19.3</c:v>
                </c:pt>
                <c:pt idx="1008">
                  <c:v>19.2</c:v>
                </c:pt>
                <c:pt idx="1009">
                  <c:v>19.2</c:v>
                </c:pt>
                <c:pt idx="1010">
                  <c:v>19.100000000000001</c:v>
                </c:pt>
                <c:pt idx="1011">
                  <c:v>19</c:v>
                </c:pt>
                <c:pt idx="1012">
                  <c:v>19</c:v>
                </c:pt>
                <c:pt idx="1013">
                  <c:v>19</c:v>
                </c:pt>
                <c:pt idx="1014">
                  <c:v>19</c:v>
                </c:pt>
                <c:pt idx="1015">
                  <c:v>19</c:v>
                </c:pt>
                <c:pt idx="1016">
                  <c:v>19</c:v>
                </c:pt>
                <c:pt idx="1017">
                  <c:v>19</c:v>
                </c:pt>
                <c:pt idx="1018">
                  <c:v>19</c:v>
                </c:pt>
                <c:pt idx="1019">
                  <c:v>18.899999999999999</c:v>
                </c:pt>
                <c:pt idx="1020">
                  <c:v>19</c:v>
                </c:pt>
                <c:pt idx="1021">
                  <c:v>19.100000000000001</c:v>
                </c:pt>
                <c:pt idx="1022">
                  <c:v>19.2</c:v>
                </c:pt>
                <c:pt idx="1023">
                  <c:v>19.3</c:v>
                </c:pt>
                <c:pt idx="1024">
                  <c:v>19.399999999999999</c:v>
                </c:pt>
                <c:pt idx="1025">
                  <c:v>19.600000000000001</c:v>
                </c:pt>
                <c:pt idx="1026">
                  <c:v>19.7</c:v>
                </c:pt>
                <c:pt idx="1027">
                  <c:v>19.7</c:v>
                </c:pt>
                <c:pt idx="1028">
                  <c:v>19.7</c:v>
                </c:pt>
                <c:pt idx="1029">
                  <c:v>19.600000000000001</c:v>
                </c:pt>
                <c:pt idx="1030">
                  <c:v>19.600000000000001</c:v>
                </c:pt>
                <c:pt idx="1031">
                  <c:v>19.5</c:v>
                </c:pt>
                <c:pt idx="1032">
                  <c:v>19.399999999999999</c:v>
                </c:pt>
                <c:pt idx="1033">
                  <c:v>19.399999999999999</c:v>
                </c:pt>
                <c:pt idx="1034">
                  <c:v>19.3</c:v>
                </c:pt>
                <c:pt idx="1035">
                  <c:v>19.2</c:v>
                </c:pt>
                <c:pt idx="1036">
                  <c:v>19.2</c:v>
                </c:pt>
                <c:pt idx="1037">
                  <c:v>19.100000000000001</c:v>
                </c:pt>
                <c:pt idx="1038">
                  <c:v>19.100000000000001</c:v>
                </c:pt>
                <c:pt idx="1039">
                  <c:v>19.2</c:v>
                </c:pt>
                <c:pt idx="1040">
                  <c:v>19.2</c:v>
                </c:pt>
                <c:pt idx="1041">
                  <c:v>19.2</c:v>
                </c:pt>
                <c:pt idx="1042">
                  <c:v>19.2</c:v>
                </c:pt>
                <c:pt idx="1043">
                  <c:v>19.100000000000001</c:v>
                </c:pt>
                <c:pt idx="1044">
                  <c:v>19.100000000000001</c:v>
                </c:pt>
                <c:pt idx="1045">
                  <c:v>19.100000000000001</c:v>
                </c:pt>
                <c:pt idx="1046">
                  <c:v>19</c:v>
                </c:pt>
                <c:pt idx="1047">
                  <c:v>19</c:v>
                </c:pt>
                <c:pt idx="1048">
                  <c:v>19</c:v>
                </c:pt>
                <c:pt idx="1049">
                  <c:v>19.2</c:v>
                </c:pt>
                <c:pt idx="1050">
                  <c:v>19.3</c:v>
                </c:pt>
                <c:pt idx="1051">
                  <c:v>19.399999999999999</c:v>
                </c:pt>
                <c:pt idx="1052">
                  <c:v>19.3</c:v>
                </c:pt>
                <c:pt idx="1053">
                  <c:v>19.3</c:v>
                </c:pt>
                <c:pt idx="1054">
                  <c:v>19.2</c:v>
                </c:pt>
                <c:pt idx="1055">
                  <c:v>19.100000000000001</c:v>
                </c:pt>
                <c:pt idx="1056">
                  <c:v>19</c:v>
                </c:pt>
                <c:pt idx="1057">
                  <c:v>19</c:v>
                </c:pt>
                <c:pt idx="1058">
                  <c:v>19.100000000000001</c:v>
                </c:pt>
                <c:pt idx="1059">
                  <c:v>19.100000000000001</c:v>
                </c:pt>
                <c:pt idx="1060">
                  <c:v>19.100000000000001</c:v>
                </c:pt>
                <c:pt idx="1061">
                  <c:v>19.100000000000001</c:v>
                </c:pt>
                <c:pt idx="1062">
                  <c:v>19.100000000000001</c:v>
                </c:pt>
                <c:pt idx="1063">
                  <c:v>19.100000000000001</c:v>
                </c:pt>
                <c:pt idx="1064">
                  <c:v>19</c:v>
                </c:pt>
                <c:pt idx="1065">
                  <c:v>19</c:v>
                </c:pt>
                <c:pt idx="1066">
                  <c:v>18.899999999999999</c:v>
                </c:pt>
                <c:pt idx="1067">
                  <c:v>18.899999999999999</c:v>
                </c:pt>
                <c:pt idx="1068">
                  <c:v>18.899999999999999</c:v>
                </c:pt>
                <c:pt idx="1069">
                  <c:v>19</c:v>
                </c:pt>
                <c:pt idx="1070">
                  <c:v>19</c:v>
                </c:pt>
                <c:pt idx="1071">
                  <c:v>19</c:v>
                </c:pt>
                <c:pt idx="1072">
                  <c:v>19.100000000000001</c:v>
                </c:pt>
                <c:pt idx="1073">
                  <c:v>19.2</c:v>
                </c:pt>
                <c:pt idx="1074">
                  <c:v>19.3</c:v>
                </c:pt>
                <c:pt idx="1075">
                  <c:v>19.3</c:v>
                </c:pt>
                <c:pt idx="1076">
                  <c:v>19.3</c:v>
                </c:pt>
                <c:pt idx="1077">
                  <c:v>19.2</c:v>
                </c:pt>
                <c:pt idx="1078">
                  <c:v>19.2</c:v>
                </c:pt>
                <c:pt idx="1079">
                  <c:v>19.100000000000001</c:v>
                </c:pt>
                <c:pt idx="1080">
                  <c:v>19.100000000000001</c:v>
                </c:pt>
                <c:pt idx="1081">
                  <c:v>19.100000000000001</c:v>
                </c:pt>
                <c:pt idx="1082">
                  <c:v>19</c:v>
                </c:pt>
                <c:pt idx="1083">
                  <c:v>19</c:v>
                </c:pt>
                <c:pt idx="1084">
                  <c:v>19</c:v>
                </c:pt>
                <c:pt idx="1085">
                  <c:v>19</c:v>
                </c:pt>
                <c:pt idx="1086">
                  <c:v>19</c:v>
                </c:pt>
                <c:pt idx="1087">
                  <c:v>19.100000000000001</c:v>
                </c:pt>
                <c:pt idx="1088">
                  <c:v>19.100000000000001</c:v>
                </c:pt>
                <c:pt idx="1089">
                  <c:v>19.2</c:v>
                </c:pt>
                <c:pt idx="1090">
                  <c:v>19.2</c:v>
                </c:pt>
                <c:pt idx="1091">
                  <c:v>19.2</c:v>
                </c:pt>
                <c:pt idx="1092">
                  <c:v>19.2</c:v>
                </c:pt>
                <c:pt idx="1093">
                  <c:v>19.3</c:v>
                </c:pt>
                <c:pt idx="1094">
                  <c:v>19.399999999999999</c:v>
                </c:pt>
                <c:pt idx="1095">
                  <c:v>19.3</c:v>
                </c:pt>
                <c:pt idx="1096">
                  <c:v>19.3</c:v>
                </c:pt>
                <c:pt idx="1097">
                  <c:v>19.600000000000001</c:v>
                </c:pt>
                <c:pt idx="1098">
                  <c:v>19.600000000000001</c:v>
                </c:pt>
                <c:pt idx="1099">
                  <c:v>19.600000000000001</c:v>
                </c:pt>
                <c:pt idx="1100">
                  <c:v>19.5</c:v>
                </c:pt>
                <c:pt idx="1101">
                  <c:v>19.399999999999999</c:v>
                </c:pt>
                <c:pt idx="1102">
                  <c:v>19.3</c:v>
                </c:pt>
                <c:pt idx="1103">
                  <c:v>19.3</c:v>
                </c:pt>
                <c:pt idx="1104">
                  <c:v>19.3</c:v>
                </c:pt>
                <c:pt idx="1105">
                  <c:v>19.3</c:v>
                </c:pt>
                <c:pt idx="1106">
                  <c:v>19.3</c:v>
                </c:pt>
                <c:pt idx="1107">
                  <c:v>19.3</c:v>
                </c:pt>
                <c:pt idx="1108">
                  <c:v>19.399999999999999</c:v>
                </c:pt>
                <c:pt idx="1109">
                  <c:v>19.399999999999999</c:v>
                </c:pt>
                <c:pt idx="1110">
                  <c:v>19.399999999999999</c:v>
                </c:pt>
                <c:pt idx="1111">
                  <c:v>19.399999999999999</c:v>
                </c:pt>
                <c:pt idx="1112">
                  <c:v>19.5</c:v>
                </c:pt>
                <c:pt idx="1113">
                  <c:v>19.600000000000001</c:v>
                </c:pt>
                <c:pt idx="1114">
                  <c:v>19.7</c:v>
                </c:pt>
                <c:pt idx="1115">
                  <c:v>19.7</c:v>
                </c:pt>
                <c:pt idx="1116">
                  <c:v>19.7</c:v>
                </c:pt>
                <c:pt idx="1117">
                  <c:v>19.600000000000001</c:v>
                </c:pt>
                <c:pt idx="1118">
                  <c:v>19.5</c:v>
                </c:pt>
                <c:pt idx="1119">
                  <c:v>19.5</c:v>
                </c:pt>
                <c:pt idx="1120">
                  <c:v>19.5</c:v>
                </c:pt>
                <c:pt idx="1121">
                  <c:v>19.600000000000001</c:v>
                </c:pt>
                <c:pt idx="1122">
                  <c:v>19.7</c:v>
                </c:pt>
                <c:pt idx="1123">
                  <c:v>19.600000000000001</c:v>
                </c:pt>
                <c:pt idx="1124">
                  <c:v>19.5</c:v>
                </c:pt>
                <c:pt idx="1125">
                  <c:v>19.5</c:v>
                </c:pt>
                <c:pt idx="1126">
                  <c:v>19.399999999999999</c:v>
                </c:pt>
                <c:pt idx="1127">
                  <c:v>19.399999999999999</c:v>
                </c:pt>
                <c:pt idx="1128">
                  <c:v>19.399999999999999</c:v>
                </c:pt>
                <c:pt idx="1129">
                  <c:v>19.5</c:v>
                </c:pt>
                <c:pt idx="1130">
                  <c:v>19.5</c:v>
                </c:pt>
                <c:pt idx="1131">
                  <c:v>19.5</c:v>
                </c:pt>
                <c:pt idx="1132">
                  <c:v>19.5</c:v>
                </c:pt>
                <c:pt idx="1133">
                  <c:v>19.5</c:v>
                </c:pt>
                <c:pt idx="1134">
                  <c:v>19.5</c:v>
                </c:pt>
                <c:pt idx="1135">
                  <c:v>19.5</c:v>
                </c:pt>
                <c:pt idx="1136">
                  <c:v>19.5</c:v>
                </c:pt>
                <c:pt idx="1137">
                  <c:v>19.5</c:v>
                </c:pt>
                <c:pt idx="1138">
                  <c:v>19.5</c:v>
                </c:pt>
                <c:pt idx="1139">
                  <c:v>19.5</c:v>
                </c:pt>
                <c:pt idx="1140">
                  <c:v>19.5</c:v>
                </c:pt>
                <c:pt idx="1141">
                  <c:v>19.5</c:v>
                </c:pt>
                <c:pt idx="1142">
                  <c:v>19.600000000000001</c:v>
                </c:pt>
                <c:pt idx="1143">
                  <c:v>19.600000000000001</c:v>
                </c:pt>
                <c:pt idx="1144">
                  <c:v>19.5</c:v>
                </c:pt>
                <c:pt idx="1145">
                  <c:v>19.600000000000001</c:v>
                </c:pt>
                <c:pt idx="1146">
                  <c:v>19.7</c:v>
                </c:pt>
                <c:pt idx="1147">
                  <c:v>19.7</c:v>
                </c:pt>
                <c:pt idx="1148">
                  <c:v>19.600000000000001</c:v>
                </c:pt>
                <c:pt idx="1149">
                  <c:v>19.5</c:v>
                </c:pt>
                <c:pt idx="1150">
                  <c:v>19.399999999999999</c:v>
                </c:pt>
                <c:pt idx="1151">
                  <c:v>19.399999999999999</c:v>
                </c:pt>
                <c:pt idx="1152">
                  <c:v>19.399999999999999</c:v>
                </c:pt>
                <c:pt idx="1153">
                  <c:v>19.3</c:v>
                </c:pt>
                <c:pt idx="1154">
                  <c:v>19.3</c:v>
                </c:pt>
                <c:pt idx="1155">
                  <c:v>19.3</c:v>
                </c:pt>
                <c:pt idx="1156">
                  <c:v>19.2</c:v>
                </c:pt>
                <c:pt idx="1157">
                  <c:v>19.2</c:v>
                </c:pt>
                <c:pt idx="1158">
                  <c:v>19.100000000000001</c:v>
                </c:pt>
                <c:pt idx="1159">
                  <c:v>19.100000000000001</c:v>
                </c:pt>
                <c:pt idx="1160">
                  <c:v>19</c:v>
                </c:pt>
                <c:pt idx="1161">
                  <c:v>19</c:v>
                </c:pt>
                <c:pt idx="1162">
                  <c:v>18.899999999999999</c:v>
                </c:pt>
                <c:pt idx="1163">
                  <c:v>18.8</c:v>
                </c:pt>
                <c:pt idx="1164">
                  <c:v>18.899999999999999</c:v>
                </c:pt>
                <c:pt idx="1165">
                  <c:v>18.899999999999999</c:v>
                </c:pt>
                <c:pt idx="1166">
                  <c:v>19</c:v>
                </c:pt>
                <c:pt idx="1167">
                  <c:v>19</c:v>
                </c:pt>
                <c:pt idx="1168">
                  <c:v>19</c:v>
                </c:pt>
                <c:pt idx="1169">
                  <c:v>19.2</c:v>
                </c:pt>
                <c:pt idx="1170">
                  <c:v>19.399999999999999</c:v>
                </c:pt>
                <c:pt idx="1171">
                  <c:v>19.399999999999999</c:v>
                </c:pt>
                <c:pt idx="1172">
                  <c:v>19.399999999999999</c:v>
                </c:pt>
                <c:pt idx="1173">
                  <c:v>19.3</c:v>
                </c:pt>
                <c:pt idx="1174">
                  <c:v>19.2</c:v>
                </c:pt>
                <c:pt idx="1175">
                  <c:v>19.2</c:v>
                </c:pt>
                <c:pt idx="1176">
                  <c:v>19.100000000000001</c:v>
                </c:pt>
                <c:pt idx="1177">
                  <c:v>19.100000000000001</c:v>
                </c:pt>
                <c:pt idx="1178">
                  <c:v>19.100000000000001</c:v>
                </c:pt>
                <c:pt idx="1179">
                  <c:v>19.2</c:v>
                </c:pt>
                <c:pt idx="1180">
                  <c:v>19.2</c:v>
                </c:pt>
                <c:pt idx="1181">
                  <c:v>19.2</c:v>
                </c:pt>
                <c:pt idx="1182">
                  <c:v>19.3</c:v>
                </c:pt>
                <c:pt idx="1183">
                  <c:v>19.3</c:v>
                </c:pt>
                <c:pt idx="1184">
                  <c:v>19.3</c:v>
                </c:pt>
                <c:pt idx="1185">
                  <c:v>19.399999999999999</c:v>
                </c:pt>
                <c:pt idx="1186">
                  <c:v>19.399999999999999</c:v>
                </c:pt>
                <c:pt idx="1187">
                  <c:v>19.5</c:v>
                </c:pt>
                <c:pt idx="1188">
                  <c:v>19.600000000000001</c:v>
                </c:pt>
                <c:pt idx="1189">
                  <c:v>19.7</c:v>
                </c:pt>
                <c:pt idx="1190">
                  <c:v>19.600000000000001</c:v>
                </c:pt>
                <c:pt idx="1191">
                  <c:v>19.600000000000001</c:v>
                </c:pt>
                <c:pt idx="1192">
                  <c:v>19.600000000000001</c:v>
                </c:pt>
                <c:pt idx="1193">
                  <c:v>19.7</c:v>
                </c:pt>
                <c:pt idx="1194">
                  <c:v>19.8</c:v>
                </c:pt>
                <c:pt idx="1195">
                  <c:v>19.7</c:v>
                </c:pt>
                <c:pt idx="1196">
                  <c:v>19.600000000000001</c:v>
                </c:pt>
                <c:pt idx="1197">
                  <c:v>19.600000000000001</c:v>
                </c:pt>
                <c:pt idx="1198">
                  <c:v>19.600000000000001</c:v>
                </c:pt>
                <c:pt idx="1199">
                  <c:v>19.600000000000001</c:v>
                </c:pt>
                <c:pt idx="1200">
                  <c:v>19.600000000000001</c:v>
                </c:pt>
                <c:pt idx="1201">
                  <c:v>19.600000000000001</c:v>
                </c:pt>
                <c:pt idx="1202">
                  <c:v>19.600000000000001</c:v>
                </c:pt>
                <c:pt idx="1203">
                  <c:v>19.600000000000001</c:v>
                </c:pt>
                <c:pt idx="1204">
                  <c:v>19.600000000000001</c:v>
                </c:pt>
                <c:pt idx="1205">
                  <c:v>19.5</c:v>
                </c:pt>
                <c:pt idx="1206">
                  <c:v>19.5</c:v>
                </c:pt>
                <c:pt idx="1207">
                  <c:v>19.5</c:v>
                </c:pt>
                <c:pt idx="1208">
                  <c:v>19.5</c:v>
                </c:pt>
                <c:pt idx="1209">
                  <c:v>19.5</c:v>
                </c:pt>
                <c:pt idx="1210">
                  <c:v>19.5</c:v>
                </c:pt>
                <c:pt idx="1211">
                  <c:v>19.600000000000001</c:v>
                </c:pt>
                <c:pt idx="1212">
                  <c:v>19.600000000000001</c:v>
                </c:pt>
                <c:pt idx="1213">
                  <c:v>19.600000000000001</c:v>
                </c:pt>
                <c:pt idx="1214">
                  <c:v>19.600000000000001</c:v>
                </c:pt>
                <c:pt idx="1215">
                  <c:v>19.5</c:v>
                </c:pt>
                <c:pt idx="1216">
                  <c:v>19.5</c:v>
                </c:pt>
                <c:pt idx="1217">
                  <c:v>19.7</c:v>
                </c:pt>
                <c:pt idx="1218">
                  <c:v>19.899999999999999</c:v>
                </c:pt>
                <c:pt idx="1219">
                  <c:v>19.899999999999999</c:v>
                </c:pt>
                <c:pt idx="1220">
                  <c:v>19.899999999999999</c:v>
                </c:pt>
                <c:pt idx="1221">
                  <c:v>19.899999999999999</c:v>
                </c:pt>
                <c:pt idx="1222">
                  <c:v>19.899999999999999</c:v>
                </c:pt>
                <c:pt idx="1223">
                  <c:v>19.7</c:v>
                </c:pt>
                <c:pt idx="1224">
                  <c:v>19.600000000000001</c:v>
                </c:pt>
                <c:pt idx="1225">
                  <c:v>19.600000000000001</c:v>
                </c:pt>
                <c:pt idx="1226">
                  <c:v>19.600000000000001</c:v>
                </c:pt>
                <c:pt idx="1227">
                  <c:v>19.600000000000001</c:v>
                </c:pt>
                <c:pt idx="1228">
                  <c:v>19.600000000000001</c:v>
                </c:pt>
                <c:pt idx="1229">
                  <c:v>19.600000000000001</c:v>
                </c:pt>
                <c:pt idx="1230">
                  <c:v>19.600000000000001</c:v>
                </c:pt>
                <c:pt idx="1231">
                  <c:v>19.5</c:v>
                </c:pt>
                <c:pt idx="1232">
                  <c:v>19.5</c:v>
                </c:pt>
                <c:pt idx="1233">
                  <c:v>19.399999999999999</c:v>
                </c:pt>
                <c:pt idx="1234">
                  <c:v>19.3</c:v>
                </c:pt>
                <c:pt idx="1235">
                  <c:v>19.2</c:v>
                </c:pt>
                <c:pt idx="1236">
                  <c:v>19.2</c:v>
                </c:pt>
                <c:pt idx="1237">
                  <c:v>19.3</c:v>
                </c:pt>
                <c:pt idx="1238">
                  <c:v>19.3</c:v>
                </c:pt>
                <c:pt idx="1239">
                  <c:v>19.399999999999999</c:v>
                </c:pt>
                <c:pt idx="1240">
                  <c:v>19.399999999999999</c:v>
                </c:pt>
                <c:pt idx="1241">
                  <c:v>19.600000000000001</c:v>
                </c:pt>
                <c:pt idx="1242">
                  <c:v>19.7</c:v>
                </c:pt>
                <c:pt idx="1243">
                  <c:v>19.8</c:v>
                </c:pt>
                <c:pt idx="1244">
                  <c:v>19.7</c:v>
                </c:pt>
                <c:pt idx="1245">
                  <c:v>19.600000000000001</c:v>
                </c:pt>
                <c:pt idx="1246">
                  <c:v>19.5</c:v>
                </c:pt>
                <c:pt idx="1247">
                  <c:v>19.399999999999999</c:v>
                </c:pt>
                <c:pt idx="1248">
                  <c:v>19.399999999999999</c:v>
                </c:pt>
                <c:pt idx="1249">
                  <c:v>19.3</c:v>
                </c:pt>
                <c:pt idx="1250">
                  <c:v>19.3</c:v>
                </c:pt>
                <c:pt idx="1251">
                  <c:v>19.3</c:v>
                </c:pt>
                <c:pt idx="1252">
                  <c:v>19.3</c:v>
                </c:pt>
                <c:pt idx="1253">
                  <c:v>19.2</c:v>
                </c:pt>
                <c:pt idx="1254">
                  <c:v>19.2</c:v>
                </c:pt>
                <c:pt idx="1255">
                  <c:v>19.2</c:v>
                </c:pt>
                <c:pt idx="1256">
                  <c:v>19.3</c:v>
                </c:pt>
                <c:pt idx="1257">
                  <c:v>19.3</c:v>
                </c:pt>
                <c:pt idx="1258">
                  <c:v>19.3</c:v>
                </c:pt>
                <c:pt idx="1259">
                  <c:v>19.3</c:v>
                </c:pt>
                <c:pt idx="1260">
                  <c:v>19.399999999999999</c:v>
                </c:pt>
                <c:pt idx="1261">
                  <c:v>19.600000000000001</c:v>
                </c:pt>
                <c:pt idx="1262">
                  <c:v>19.8</c:v>
                </c:pt>
                <c:pt idx="1263">
                  <c:v>19.8</c:v>
                </c:pt>
                <c:pt idx="1264">
                  <c:v>19.7</c:v>
                </c:pt>
                <c:pt idx="1265">
                  <c:v>19.8</c:v>
                </c:pt>
                <c:pt idx="1266">
                  <c:v>19.8</c:v>
                </c:pt>
                <c:pt idx="1267">
                  <c:v>19.8</c:v>
                </c:pt>
                <c:pt idx="1268">
                  <c:v>19.8</c:v>
                </c:pt>
                <c:pt idx="1269">
                  <c:v>19.8</c:v>
                </c:pt>
                <c:pt idx="1270">
                  <c:v>19.8</c:v>
                </c:pt>
                <c:pt idx="1271">
                  <c:v>19.8</c:v>
                </c:pt>
                <c:pt idx="1272">
                  <c:v>19.8</c:v>
                </c:pt>
                <c:pt idx="1273">
                  <c:v>19.8</c:v>
                </c:pt>
                <c:pt idx="1274">
                  <c:v>19.8</c:v>
                </c:pt>
                <c:pt idx="1275">
                  <c:v>19.7</c:v>
                </c:pt>
                <c:pt idx="1276">
                  <c:v>19.7</c:v>
                </c:pt>
                <c:pt idx="1277">
                  <c:v>19.7</c:v>
                </c:pt>
                <c:pt idx="1278">
                  <c:v>19.600000000000001</c:v>
                </c:pt>
                <c:pt idx="1279">
                  <c:v>19.5</c:v>
                </c:pt>
                <c:pt idx="1280">
                  <c:v>19.5</c:v>
                </c:pt>
                <c:pt idx="1281">
                  <c:v>19.399999999999999</c:v>
                </c:pt>
                <c:pt idx="1282">
                  <c:v>19.3</c:v>
                </c:pt>
                <c:pt idx="1283">
                  <c:v>19.3</c:v>
                </c:pt>
                <c:pt idx="1284">
                  <c:v>19.3</c:v>
                </c:pt>
                <c:pt idx="1285">
                  <c:v>19.399999999999999</c:v>
                </c:pt>
                <c:pt idx="1286">
                  <c:v>19.399999999999999</c:v>
                </c:pt>
                <c:pt idx="1287">
                  <c:v>19.399999999999999</c:v>
                </c:pt>
                <c:pt idx="1288">
                  <c:v>19.5</c:v>
                </c:pt>
                <c:pt idx="1289">
                  <c:v>19.5</c:v>
                </c:pt>
                <c:pt idx="1290">
                  <c:v>19.5</c:v>
                </c:pt>
                <c:pt idx="1291">
                  <c:v>19.600000000000001</c:v>
                </c:pt>
                <c:pt idx="1292">
                  <c:v>19.5</c:v>
                </c:pt>
                <c:pt idx="1293">
                  <c:v>19.5</c:v>
                </c:pt>
                <c:pt idx="1294">
                  <c:v>19.399999999999999</c:v>
                </c:pt>
                <c:pt idx="1295">
                  <c:v>19.399999999999999</c:v>
                </c:pt>
                <c:pt idx="1296">
                  <c:v>19.3</c:v>
                </c:pt>
                <c:pt idx="1297">
                  <c:v>19.399999999999999</c:v>
                </c:pt>
                <c:pt idx="1298">
                  <c:v>19.3</c:v>
                </c:pt>
                <c:pt idx="1299">
                  <c:v>19.3</c:v>
                </c:pt>
                <c:pt idx="1300">
                  <c:v>19.3</c:v>
                </c:pt>
                <c:pt idx="1301">
                  <c:v>19.3</c:v>
                </c:pt>
                <c:pt idx="1302">
                  <c:v>19.2</c:v>
                </c:pt>
                <c:pt idx="1303">
                  <c:v>19.2</c:v>
                </c:pt>
                <c:pt idx="1304">
                  <c:v>19.2</c:v>
                </c:pt>
                <c:pt idx="1305">
                  <c:v>19.3</c:v>
                </c:pt>
                <c:pt idx="1306">
                  <c:v>19.3</c:v>
                </c:pt>
                <c:pt idx="1307">
                  <c:v>19.399999999999999</c:v>
                </c:pt>
                <c:pt idx="1308">
                  <c:v>19.399999999999999</c:v>
                </c:pt>
                <c:pt idx="1309">
                  <c:v>19.399999999999999</c:v>
                </c:pt>
                <c:pt idx="1310">
                  <c:v>19.3</c:v>
                </c:pt>
                <c:pt idx="1311">
                  <c:v>19.2</c:v>
                </c:pt>
                <c:pt idx="1312">
                  <c:v>19.2</c:v>
                </c:pt>
                <c:pt idx="1313">
                  <c:v>19.3</c:v>
                </c:pt>
                <c:pt idx="1314">
                  <c:v>19.399999999999999</c:v>
                </c:pt>
                <c:pt idx="1315">
                  <c:v>19.3</c:v>
                </c:pt>
                <c:pt idx="1316">
                  <c:v>19.3</c:v>
                </c:pt>
                <c:pt idx="1317">
                  <c:v>19.2</c:v>
                </c:pt>
                <c:pt idx="1318">
                  <c:v>19.3</c:v>
                </c:pt>
                <c:pt idx="1319">
                  <c:v>19.3</c:v>
                </c:pt>
                <c:pt idx="1320">
                  <c:v>19.3</c:v>
                </c:pt>
                <c:pt idx="1321">
                  <c:v>19.3</c:v>
                </c:pt>
                <c:pt idx="1322">
                  <c:v>19.3</c:v>
                </c:pt>
                <c:pt idx="1323">
                  <c:v>19.3</c:v>
                </c:pt>
                <c:pt idx="1324">
                  <c:v>19.3</c:v>
                </c:pt>
                <c:pt idx="1325">
                  <c:v>19.3</c:v>
                </c:pt>
                <c:pt idx="1326">
                  <c:v>19.3</c:v>
                </c:pt>
                <c:pt idx="1327">
                  <c:v>19.3</c:v>
                </c:pt>
                <c:pt idx="1328">
                  <c:v>19.3</c:v>
                </c:pt>
                <c:pt idx="1329">
                  <c:v>19.3</c:v>
                </c:pt>
                <c:pt idx="1330">
                  <c:v>19.3</c:v>
                </c:pt>
                <c:pt idx="1331">
                  <c:v>19.2</c:v>
                </c:pt>
                <c:pt idx="1332">
                  <c:v>19.2</c:v>
                </c:pt>
                <c:pt idx="1333">
                  <c:v>19.2</c:v>
                </c:pt>
                <c:pt idx="1334">
                  <c:v>19.3</c:v>
                </c:pt>
                <c:pt idx="1335">
                  <c:v>19.3</c:v>
                </c:pt>
                <c:pt idx="1336">
                  <c:v>19.399999999999999</c:v>
                </c:pt>
                <c:pt idx="1337">
                  <c:v>19.600000000000001</c:v>
                </c:pt>
                <c:pt idx="1338">
                  <c:v>19.8</c:v>
                </c:pt>
                <c:pt idx="1339">
                  <c:v>19.8</c:v>
                </c:pt>
                <c:pt idx="1340">
                  <c:v>19.7</c:v>
                </c:pt>
                <c:pt idx="1341">
                  <c:v>19.600000000000001</c:v>
                </c:pt>
                <c:pt idx="1342">
                  <c:v>19.5</c:v>
                </c:pt>
                <c:pt idx="1343">
                  <c:v>19.600000000000001</c:v>
                </c:pt>
                <c:pt idx="1344">
                  <c:v>19.5</c:v>
                </c:pt>
                <c:pt idx="1345">
                  <c:v>19.399999999999999</c:v>
                </c:pt>
                <c:pt idx="1346">
                  <c:v>19.3</c:v>
                </c:pt>
                <c:pt idx="1347">
                  <c:v>19.3</c:v>
                </c:pt>
                <c:pt idx="1348">
                  <c:v>19.3</c:v>
                </c:pt>
                <c:pt idx="1349">
                  <c:v>19.399999999999999</c:v>
                </c:pt>
                <c:pt idx="1350">
                  <c:v>19.399999999999999</c:v>
                </c:pt>
                <c:pt idx="1351">
                  <c:v>19.399999999999999</c:v>
                </c:pt>
                <c:pt idx="1352">
                  <c:v>19.5</c:v>
                </c:pt>
                <c:pt idx="1353">
                  <c:v>19.5</c:v>
                </c:pt>
                <c:pt idx="1354">
                  <c:v>19.399999999999999</c:v>
                </c:pt>
                <c:pt idx="1355">
                  <c:v>19.3</c:v>
                </c:pt>
                <c:pt idx="1356">
                  <c:v>19.100000000000001</c:v>
                </c:pt>
                <c:pt idx="1357">
                  <c:v>19.2</c:v>
                </c:pt>
                <c:pt idx="1358">
                  <c:v>19.2</c:v>
                </c:pt>
                <c:pt idx="1359">
                  <c:v>19.2</c:v>
                </c:pt>
                <c:pt idx="1360">
                  <c:v>19</c:v>
                </c:pt>
                <c:pt idx="1361">
                  <c:v>19</c:v>
                </c:pt>
                <c:pt idx="1362">
                  <c:v>19</c:v>
                </c:pt>
                <c:pt idx="1363">
                  <c:v>18.899999999999999</c:v>
                </c:pt>
                <c:pt idx="1364">
                  <c:v>19</c:v>
                </c:pt>
                <c:pt idx="1365">
                  <c:v>19.100000000000001</c:v>
                </c:pt>
                <c:pt idx="1366">
                  <c:v>19.100000000000001</c:v>
                </c:pt>
                <c:pt idx="1367">
                  <c:v>19.2</c:v>
                </c:pt>
                <c:pt idx="1368">
                  <c:v>19.2</c:v>
                </c:pt>
                <c:pt idx="1369">
                  <c:v>19.2</c:v>
                </c:pt>
                <c:pt idx="1370">
                  <c:v>19.2</c:v>
                </c:pt>
                <c:pt idx="1371">
                  <c:v>19.2</c:v>
                </c:pt>
                <c:pt idx="1372">
                  <c:v>19.2</c:v>
                </c:pt>
                <c:pt idx="1373">
                  <c:v>19.2</c:v>
                </c:pt>
                <c:pt idx="1374">
                  <c:v>19.2</c:v>
                </c:pt>
                <c:pt idx="1375">
                  <c:v>19.100000000000001</c:v>
                </c:pt>
                <c:pt idx="1376">
                  <c:v>19.100000000000001</c:v>
                </c:pt>
                <c:pt idx="1377">
                  <c:v>19</c:v>
                </c:pt>
                <c:pt idx="1378">
                  <c:v>19</c:v>
                </c:pt>
                <c:pt idx="1379">
                  <c:v>18.8</c:v>
                </c:pt>
                <c:pt idx="1380">
                  <c:v>18.899999999999999</c:v>
                </c:pt>
                <c:pt idx="1381">
                  <c:v>18.899999999999999</c:v>
                </c:pt>
                <c:pt idx="1382">
                  <c:v>18.8</c:v>
                </c:pt>
                <c:pt idx="1383">
                  <c:v>18.8</c:v>
                </c:pt>
                <c:pt idx="1384">
                  <c:v>18.8</c:v>
                </c:pt>
                <c:pt idx="1385">
                  <c:v>18.8</c:v>
                </c:pt>
                <c:pt idx="1386">
                  <c:v>18.899999999999999</c:v>
                </c:pt>
                <c:pt idx="1387">
                  <c:v>18.899999999999999</c:v>
                </c:pt>
                <c:pt idx="1388">
                  <c:v>18.899999999999999</c:v>
                </c:pt>
                <c:pt idx="1389">
                  <c:v>18.899999999999999</c:v>
                </c:pt>
                <c:pt idx="1390">
                  <c:v>18.899999999999999</c:v>
                </c:pt>
                <c:pt idx="1391">
                  <c:v>18.899999999999999</c:v>
                </c:pt>
                <c:pt idx="1392">
                  <c:v>19</c:v>
                </c:pt>
                <c:pt idx="1393">
                  <c:v>19</c:v>
                </c:pt>
                <c:pt idx="1394">
                  <c:v>19</c:v>
                </c:pt>
                <c:pt idx="1395">
                  <c:v>18.899999999999999</c:v>
                </c:pt>
                <c:pt idx="1396">
                  <c:v>18.899999999999999</c:v>
                </c:pt>
                <c:pt idx="1397">
                  <c:v>18.899999999999999</c:v>
                </c:pt>
                <c:pt idx="1398">
                  <c:v>18.899999999999999</c:v>
                </c:pt>
                <c:pt idx="1399">
                  <c:v>18.8</c:v>
                </c:pt>
                <c:pt idx="1400">
                  <c:v>18.7</c:v>
                </c:pt>
                <c:pt idx="1401">
                  <c:v>18.600000000000001</c:v>
                </c:pt>
                <c:pt idx="1402">
                  <c:v>18.5</c:v>
                </c:pt>
                <c:pt idx="1403">
                  <c:v>18.5</c:v>
                </c:pt>
                <c:pt idx="1404">
                  <c:v>18.5</c:v>
                </c:pt>
                <c:pt idx="1405">
                  <c:v>18.600000000000001</c:v>
                </c:pt>
                <c:pt idx="1406">
                  <c:v>18.7</c:v>
                </c:pt>
                <c:pt idx="1407">
                  <c:v>18.7</c:v>
                </c:pt>
                <c:pt idx="1408">
                  <c:v>18.899999999999999</c:v>
                </c:pt>
                <c:pt idx="1409">
                  <c:v>19.5</c:v>
                </c:pt>
                <c:pt idx="1410">
                  <c:v>20</c:v>
                </c:pt>
                <c:pt idx="1411">
                  <c:v>19.899999999999999</c:v>
                </c:pt>
                <c:pt idx="1412">
                  <c:v>19.600000000000001</c:v>
                </c:pt>
                <c:pt idx="1413">
                  <c:v>19.600000000000001</c:v>
                </c:pt>
                <c:pt idx="1414">
                  <c:v>19.600000000000001</c:v>
                </c:pt>
                <c:pt idx="1415">
                  <c:v>19.600000000000001</c:v>
                </c:pt>
                <c:pt idx="1416">
                  <c:v>19.5</c:v>
                </c:pt>
                <c:pt idx="1417">
                  <c:v>19.399999999999999</c:v>
                </c:pt>
                <c:pt idx="1418">
                  <c:v>19.3</c:v>
                </c:pt>
                <c:pt idx="1419">
                  <c:v>19.3</c:v>
                </c:pt>
                <c:pt idx="1420">
                  <c:v>19.3</c:v>
                </c:pt>
                <c:pt idx="1421">
                  <c:v>19.3</c:v>
                </c:pt>
                <c:pt idx="1422">
                  <c:v>19.3</c:v>
                </c:pt>
                <c:pt idx="1423">
                  <c:v>19.3</c:v>
                </c:pt>
                <c:pt idx="1424">
                  <c:v>19.2</c:v>
                </c:pt>
                <c:pt idx="1425">
                  <c:v>19.2</c:v>
                </c:pt>
                <c:pt idx="1426">
                  <c:v>19.3</c:v>
                </c:pt>
                <c:pt idx="1427">
                  <c:v>18.7</c:v>
                </c:pt>
                <c:pt idx="1428">
                  <c:v>19.3</c:v>
                </c:pt>
                <c:pt idx="1429">
                  <c:v>19.7</c:v>
                </c:pt>
                <c:pt idx="1430">
                  <c:v>19.7</c:v>
                </c:pt>
                <c:pt idx="1431">
                  <c:v>19.899999999999999</c:v>
                </c:pt>
                <c:pt idx="1432">
                  <c:v>20</c:v>
                </c:pt>
                <c:pt idx="1433">
                  <c:v>20</c:v>
                </c:pt>
                <c:pt idx="1434">
                  <c:v>20.100000000000001</c:v>
                </c:pt>
                <c:pt idx="1435">
                  <c:v>20.2</c:v>
                </c:pt>
                <c:pt idx="1436">
                  <c:v>20.3</c:v>
                </c:pt>
                <c:pt idx="1437">
                  <c:v>20.100000000000001</c:v>
                </c:pt>
                <c:pt idx="1438">
                  <c:v>19.899999999999999</c:v>
                </c:pt>
                <c:pt idx="1439">
                  <c:v>19.899999999999999</c:v>
                </c:pt>
                <c:pt idx="1440">
                  <c:v>19.899999999999999</c:v>
                </c:pt>
                <c:pt idx="1441">
                  <c:v>19.899999999999999</c:v>
                </c:pt>
                <c:pt idx="1442">
                  <c:v>19.899999999999999</c:v>
                </c:pt>
                <c:pt idx="1443">
                  <c:v>19.8</c:v>
                </c:pt>
                <c:pt idx="1444">
                  <c:v>19.8</c:v>
                </c:pt>
                <c:pt idx="1445">
                  <c:v>19.899999999999999</c:v>
                </c:pt>
                <c:pt idx="1446">
                  <c:v>20</c:v>
                </c:pt>
                <c:pt idx="1447">
                  <c:v>19.899999999999999</c:v>
                </c:pt>
                <c:pt idx="1448">
                  <c:v>19.899999999999999</c:v>
                </c:pt>
                <c:pt idx="1449">
                  <c:v>19.3</c:v>
                </c:pt>
                <c:pt idx="1450">
                  <c:v>15.3</c:v>
                </c:pt>
                <c:pt idx="1451">
                  <c:v>19.3</c:v>
                </c:pt>
                <c:pt idx="1452">
                  <c:v>19.8</c:v>
                </c:pt>
                <c:pt idx="1453">
                  <c:v>20.2</c:v>
                </c:pt>
                <c:pt idx="1454">
                  <c:v>19.899999999999999</c:v>
                </c:pt>
                <c:pt idx="1455">
                  <c:v>19.600000000000001</c:v>
                </c:pt>
                <c:pt idx="1456">
                  <c:v>19.600000000000001</c:v>
                </c:pt>
                <c:pt idx="1457">
                  <c:v>19.5</c:v>
                </c:pt>
                <c:pt idx="1458">
                  <c:v>19.5</c:v>
                </c:pt>
                <c:pt idx="1459">
                  <c:v>19.5</c:v>
                </c:pt>
                <c:pt idx="1460">
                  <c:v>19.7</c:v>
                </c:pt>
                <c:pt idx="1461">
                  <c:v>19.7</c:v>
                </c:pt>
                <c:pt idx="1462">
                  <c:v>19.8</c:v>
                </c:pt>
                <c:pt idx="1463">
                  <c:v>19.8</c:v>
                </c:pt>
                <c:pt idx="1464">
                  <c:v>19.899999999999999</c:v>
                </c:pt>
                <c:pt idx="1465">
                  <c:v>20</c:v>
                </c:pt>
                <c:pt idx="1466">
                  <c:v>20.100000000000001</c:v>
                </c:pt>
                <c:pt idx="1467">
                  <c:v>20</c:v>
                </c:pt>
                <c:pt idx="1468">
                  <c:v>20</c:v>
                </c:pt>
                <c:pt idx="1469">
                  <c:v>20</c:v>
                </c:pt>
                <c:pt idx="1470">
                  <c:v>20</c:v>
                </c:pt>
                <c:pt idx="1471">
                  <c:v>20</c:v>
                </c:pt>
                <c:pt idx="1472">
                  <c:v>20</c:v>
                </c:pt>
                <c:pt idx="1473">
                  <c:v>20</c:v>
                </c:pt>
                <c:pt idx="1474">
                  <c:v>20</c:v>
                </c:pt>
                <c:pt idx="1475">
                  <c:v>20</c:v>
                </c:pt>
                <c:pt idx="1476">
                  <c:v>20.100000000000001</c:v>
                </c:pt>
                <c:pt idx="1477">
                  <c:v>20.100000000000001</c:v>
                </c:pt>
                <c:pt idx="1478">
                  <c:v>20.2</c:v>
                </c:pt>
                <c:pt idx="1479">
                  <c:v>20.100000000000001</c:v>
                </c:pt>
                <c:pt idx="1480">
                  <c:v>20</c:v>
                </c:pt>
                <c:pt idx="1481">
                  <c:v>20.100000000000001</c:v>
                </c:pt>
                <c:pt idx="1482">
                  <c:v>20.2</c:v>
                </c:pt>
                <c:pt idx="1483">
                  <c:v>20.2</c:v>
                </c:pt>
                <c:pt idx="1484">
                  <c:v>20.100000000000001</c:v>
                </c:pt>
                <c:pt idx="1485">
                  <c:v>19.899999999999999</c:v>
                </c:pt>
                <c:pt idx="1486">
                  <c:v>20</c:v>
                </c:pt>
                <c:pt idx="1487">
                  <c:v>20.100000000000001</c:v>
                </c:pt>
                <c:pt idx="1488">
                  <c:v>20.100000000000001</c:v>
                </c:pt>
                <c:pt idx="1489">
                  <c:v>20.100000000000001</c:v>
                </c:pt>
                <c:pt idx="1490">
                  <c:v>20.100000000000001</c:v>
                </c:pt>
                <c:pt idx="1491">
                  <c:v>20.2</c:v>
                </c:pt>
                <c:pt idx="1492">
                  <c:v>20.100000000000001</c:v>
                </c:pt>
                <c:pt idx="1493">
                  <c:v>20.2</c:v>
                </c:pt>
                <c:pt idx="1494">
                  <c:v>20.2</c:v>
                </c:pt>
                <c:pt idx="1495">
                  <c:v>20.2</c:v>
                </c:pt>
                <c:pt idx="1496">
                  <c:v>20.100000000000001</c:v>
                </c:pt>
                <c:pt idx="1497">
                  <c:v>20.2</c:v>
                </c:pt>
                <c:pt idx="1498">
                  <c:v>20.2</c:v>
                </c:pt>
                <c:pt idx="1499">
                  <c:v>20.2</c:v>
                </c:pt>
                <c:pt idx="1500">
                  <c:v>20.3</c:v>
                </c:pt>
                <c:pt idx="1501">
                  <c:v>20.3</c:v>
                </c:pt>
                <c:pt idx="1502">
                  <c:v>20.2</c:v>
                </c:pt>
                <c:pt idx="1503">
                  <c:v>20.3</c:v>
                </c:pt>
                <c:pt idx="1504">
                  <c:v>20.2</c:v>
                </c:pt>
                <c:pt idx="1505">
                  <c:v>20.3</c:v>
                </c:pt>
                <c:pt idx="1506">
                  <c:v>20.399999999999999</c:v>
                </c:pt>
                <c:pt idx="1507">
                  <c:v>20.3</c:v>
                </c:pt>
                <c:pt idx="1508">
                  <c:v>20.2</c:v>
                </c:pt>
                <c:pt idx="1509">
                  <c:v>20.100000000000001</c:v>
                </c:pt>
                <c:pt idx="1510">
                  <c:v>20.2</c:v>
                </c:pt>
                <c:pt idx="1511">
                  <c:v>20.2</c:v>
                </c:pt>
                <c:pt idx="1512">
                  <c:v>20.2</c:v>
                </c:pt>
                <c:pt idx="1513">
                  <c:v>20.2</c:v>
                </c:pt>
                <c:pt idx="1514">
                  <c:v>20.2</c:v>
                </c:pt>
                <c:pt idx="1515">
                  <c:v>20.2</c:v>
                </c:pt>
                <c:pt idx="1516">
                  <c:v>20.2</c:v>
                </c:pt>
                <c:pt idx="1517">
                  <c:v>20.2</c:v>
                </c:pt>
                <c:pt idx="1518">
                  <c:v>20.2</c:v>
                </c:pt>
                <c:pt idx="1519">
                  <c:v>20.3</c:v>
                </c:pt>
                <c:pt idx="1520">
                  <c:v>20.399999999999999</c:v>
                </c:pt>
                <c:pt idx="1521">
                  <c:v>20.3</c:v>
                </c:pt>
                <c:pt idx="1522">
                  <c:v>20.2</c:v>
                </c:pt>
                <c:pt idx="1523">
                  <c:v>21</c:v>
                </c:pt>
                <c:pt idx="1524">
                  <c:v>19.899999999999999</c:v>
                </c:pt>
                <c:pt idx="1525">
                  <c:v>20</c:v>
                </c:pt>
                <c:pt idx="1526">
                  <c:v>20.100000000000001</c:v>
                </c:pt>
                <c:pt idx="1527">
                  <c:v>20.3</c:v>
                </c:pt>
                <c:pt idx="1528">
                  <c:v>20.399999999999999</c:v>
                </c:pt>
                <c:pt idx="1529">
                  <c:v>20.5</c:v>
                </c:pt>
                <c:pt idx="1530">
                  <c:v>20.5</c:v>
                </c:pt>
                <c:pt idx="1531">
                  <c:v>20.6</c:v>
                </c:pt>
                <c:pt idx="1532">
                  <c:v>20.6</c:v>
                </c:pt>
                <c:pt idx="1533">
                  <c:v>20.6</c:v>
                </c:pt>
                <c:pt idx="1534">
                  <c:v>20.5</c:v>
                </c:pt>
                <c:pt idx="1535">
                  <c:v>20.5</c:v>
                </c:pt>
                <c:pt idx="1536">
                  <c:v>20.5</c:v>
                </c:pt>
                <c:pt idx="1537">
                  <c:v>20.5</c:v>
                </c:pt>
                <c:pt idx="1538">
                  <c:v>20.5</c:v>
                </c:pt>
                <c:pt idx="1539">
                  <c:v>20.5</c:v>
                </c:pt>
                <c:pt idx="1540">
                  <c:v>20.5</c:v>
                </c:pt>
                <c:pt idx="1541">
                  <c:v>20.5</c:v>
                </c:pt>
                <c:pt idx="1542">
                  <c:v>20.5</c:v>
                </c:pt>
                <c:pt idx="1543">
                  <c:v>20.6</c:v>
                </c:pt>
                <c:pt idx="1544">
                  <c:v>20.6</c:v>
                </c:pt>
                <c:pt idx="1545">
                  <c:v>20.6</c:v>
                </c:pt>
                <c:pt idx="1546">
                  <c:v>20.6</c:v>
                </c:pt>
                <c:pt idx="1547">
                  <c:v>20.6</c:v>
                </c:pt>
                <c:pt idx="1548">
                  <c:v>20.6</c:v>
                </c:pt>
                <c:pt idx="1549">
                  <c:v>20.7</c:v>
                </c:pt>
                <c:pt idx="1550">
                  <c:v>20.7</c:v>
                </c:pt>
                <c:pt idx="1551">
                  <c:v>20.8</c:v>
                </c:pt>
                <c:pt idx="1552">
                  <c:v>20.8</c:v>
                </c:pt>
                <c:pt idx="1553">
                  <c:v>20.8</c:v>
                </c:pt>
                <c:pt idx="1554">
                  <c:v>20.9</c:v>
                </c:pt>
                <c:pt idx="1555">
                  <c:v>20.9</c:v>
                </c:pt>
                <c:pt idx="1556">
                  <c:v>20.9</c:v>
                </c:pt>
                <c:pt idx="1557">
                  <c:v>20.9</c:v>
                </c:pt>
                <c:pt idx="1558">
                  <c:v>20.9</c:v>
                </c:pt>
                <c:pt idx="1559">
                  <c:v>20.8</c:v>
                </c:pt>
                <c:pt idx="1560">
                  <c:v>20.8</c:v>
                </c:pt>
                <c:pt idx="1561">
                  <c:v>20.7</c:v>
                </c:pt>
                <c:pt idx="1562">
                  <c:v>20.7</c:v>
                </c:pt>
                <c:pt idx="1563">
                  <c:v>20.7</c:v>
                </c:pt>
                <c:pt idx="1564">
                  <c:v>20.6</c:v>
                </c:pt>
                <c:pt idx="1565">
                  <c:v>20.5</c:v>
                </c:pt>
                <c:pt idx="1566">
                  <c:v>20.5</c:v>
                </c:pt>
                <c:pt idx="1567">
                  <c:v>20.399999999999999</c:v>
                </c:pt>
                <c:pt idx="1568">
                  <c:v>20.3</c:v>
                </c:pt>
                <c:pt idx="1569">
                  <c:v>20.3</c:v>
                </c:pt>
                <c:pt idx="1570">
                  <c:v>20.2</c:v>
                </c:pt>
                <c:pt idx="1571">
                  <c:v>20.3</c:v>
                </c:pt>
                <c:pt idx="1572">
                  <c:v>20.399999999999999</c:v>
                </c:pt>
                <c:pt idx="1573">
                  <c:v>20.399999999999999</c:v>
                </c:pt>
                <c:pt idx="1574">
                  <c:v>20.6</c:v>
                </c:pt>
                <c:pt idx="1575">
                  <c:v>20.7</c:v>
                </c:pt>
                <c:pt idx="1576">
                  <c:v>20.8</c:v>
                </c:pt>
                <c:pt idx="1577">
                  <c:v>20.9</c:v>
                </c:pt>
                <c:pt idx="1578">
                  <c:v>21</c:v>
                </c:pt>
                <c:pt idx="1579">
                  <c:v>21</c:v>
                </c:pt>
                <c:pt idx="1580">
                  <c:v>21.1</c:v>
                </c:pt>
                <c:pt idx="1581">
                  <c:v>21.1</c:v>
                </c:pt>
                <c:pt idx="1582">
                  <c:v>21.1</c:v>
                </c:pt>
                <c:pt idx="1583">
                  <c:v>21</c:v>
                </c:pt>
                <c:pt idx="1584">
                  <c:v>21</c:v>
                </c:pt>
                <c:pt idx="1585">
                  <c:v>21</c:v>
                </c:pt>
                <c:pt idx="1586">
                  <c:v>21</c:v>
                </c:pt>
                <c:pt idx="1587">
                  <c:v>21</c:v>
                </c:pt>
                <c:pt idx="1588">
                  <c:v>21</c:v>
                </c:pt>
                <c:pt idx="1589">
                  <c:v>20.9</c:v>
                </c:pt>
                <c:pt idx="1590">
                  <c:v>20.9</c:v>
                </c:pt>
                <c:pt idx="1591">
                  <c:v>20.8</c:v>
                </c:pt>
                <c:pt idx="1592">
                  <c:v>20.8</c:v>
                </c:pt>
                <c:pt idx="1593">
                  <c:v>20.7</c:v>
                </c:pt>
                <c:pt idx="1594">
                  <c:v>20.6</c:v>
                </c:pt>
                <c:pt idx="1595">
                  <c:v>20.6</c:v>
                </c:pt>
                <c:pt idx="1596">
                  <c:v>20.7</c:v>
                </c:pt>
                <c:pt idx="1597">
                  <c:v>20.8</c:v>
                </c:pt>
                <c:pt idx="1598">
                  <c:v>20.9</c:v>
                </c:pt>
                <c:pt idx="1599">
                  <c:v>21</c:v>
                </c:pt>
                <c:pt idx="1600">
                  <c:v>21.1</c:v>
                </c:pt>
                <c:pt idx="1601">
                  <c:v>21.2</c:v>
                </c:pt>
                <c:pt idx="1602">
                  <c:v>21.3</c:v>
                </c:pt>
                <c:pt idx="1603">
                  <c:v>21.3</c:v>
                </c:pt>
                <c:pt idx="1604">
                  <c:v>21.4</c:v>
                </c:pt>
                <c:pt idx="1605">
                  <c:v>21.4</c:v>
                </c:pt>
                <c:pt idx="1606">
                  <c:v>21.4</c:v>
                </c:pt>
                <c:pt idx="1607">
                  <c:v>21.4</c:v>
                </c:pt>
                <c:pt idx="1608">
                  <c:v>21.4</c:v>
                </c:pt>
                <c:pt idx="1609">
                  <c:v>21.4</c:v>
                </c:pt>
                <c:pt idx="1610">
                  <c:v>21.4</c:v>
                </c:pt>
                <c:pt idx="1611">
                  <c:v>21.4</c:v>
                </c:pt>
                <c:pt idx="1612">
                  <c:v>21.4</c:v>
                </c:pt>
                <c:pt idx="1613">
                  <c:v>21.4</c:v>
                </c:pt>
                <c:pt idx="1614">
                  <c:v>21.4</c:v>
                </c:pt>
                <c:pt idx="1615">
                  <c:v>21.3</c:v>
                </c:pt>
                <c:pt idx="1616">
                  <c:v>21.3</c:v>
                </c:pt>
                <c:pt idx="1617">
                  <c:v>21.3</c:v>
                </c:pt>
                <c:pt idx="1618">
                  <c:v>21.3</c:v>
                </c:pt>
                <c:pt idx="1619">
                  <c:v>21.3</c:v>
                </c:pt>
                <c:pt idx="1620">
                  <c:v>21.3</c:v>
                </c:pt>
                <c:pt idx="1621">
                  <c:v>21.3</c:v>
                </c:pt>
                <c:pt idx="1622">
                  <c:v>21.4</c:v>
                </c:pt>
                <c:pt idx="1623">
                  <c:v>21.5</c:v>
                </c:pt>
                <c:pt idx="1624">
                  <c:v>21.5</c:v>
                </c:pt>
                <c:pt idx="1625">
                  <c:v>21.6</c:v>
                </c:pt>
                <c:pt idx="1626">
                  <c:v>21.6</c:v>
                </c:pt>
                <c:pt idx="1627">
                  <c:v>21.6</c:v>
                </c:pt>
                <c:pt idx="1628">
                  <c:v>21.6</c:v>
                </c:pt>
                <c:pt idx="1629">
                  <c:v>21.6</c:v>
                </c:pt>
                <c:pt idx="1630">
                  <c:v>21.6</c:v>
                </c:pt>
                <c:pt idx="1631">
                  <c:v>21.6</c:v>
                </c:pt>
                <c:pt idx="1632">
                  <c:v>21.5</c:v>
                </c:pt>
                <c:pt idx="1633">
                  <c:v>21.5</c:v>
                </c:pt>
                <c:pt idx="1634">
                  <c:v>21.5</c:v>
                </c:pt>
                <c:pt idx="1635">
                  <c:v>21.5</c:v>
                </c:pt>
                <c:pt idx="1636">
                  <c:v>21.5</c:v>
                </c:pt>
                <c:pt idx="1637">
                  <c:v>21.5</c:v>
                </c:pt>
                <c:pt idx="1638">
                  <c:v>21.5</c:v>
                </c:pt>
                <c:pt idx="1639">
                  <c:v>21.5</c:v>
                </c:pt>
                <c:pt idx="1640">
                  <c:v>21.5</c:v>
                </c:pt>
                <c:pt idx="1641">
                  <c:v>21.5</c:v>
                </c:pt>
                <c:pt idx="1642">
                  <c:v>21.4</c:v>
                </c:pt>
                <c:pt idx="1643">
                  <c:v>21.4</c:v>
                </c:pt>
                <c:pt idx="1644">
                  <c:v>21.4</c:v>
                </c:pt>
                <c:pt idx="1645">
                  <c:v>21.4</c:v>
                </c:pt>
                <c:pt idx="1646">
                  <c:v>21.5</c:v>
                </c:pt>
                <c:pt idx="1647">
                  <c:v>21.6</c:v>
                </c:pt>
                <c:pt idx="1648">
                  <c:v>21.6</c:v>
                </c:pt>
                <c:pt idx="1649">
                  <c:v>21.7</c:v>
                </c:pt>
                <c:pt idx="1650">
                  <c:v>21.7</c:v>
                </c:pt>
                <c:pt idx="1651">
                  <c:v>21.7</c:v>
                </c:pt>
                <c:pt idx="1652">
                  <c:v>21.7</c:v>
                </c:pt>
                <c:pt idx="1653">
                  <c:v>21.7</c:v>
                </c:pt>
                <c:pt idx="1654">
                  <c:v>21.7</c:v>
                </c:pt>
                <c:pt idx="1655">
                  <c:v>21.7</c:v>
                </c:pt>
                <c:pt idx="1656">
                  <c:v>21.6</c:v>
                </c:pt>
                <c:pt idx="1657">
                  <c:v>21.6</c:v>
                </c:pt>
                <c:pt idx="1658">
                  <c:v>21.6</c:v>
                </c:pt>
                <c:pt idx="1659">
                  <c:v>21.5</c:v>
                </c:pt>
                <c:pt idx="1660">
                  <c:v>21.5</c:v>
                </c:pt>
                <c:pt idx="1661">
                  <c:v>21.4</c:v>
                </c:pt>
                <c:pt idx="1662">
                  <c:v>21.4</c:v>
                </c:pt>
                <c:pt idx="1663">
                  <c:v>21.3</c:v>
                </c:pt>
                <c:pt idx="1664">
                  <c:v>21.3</c:v>
                </c:pt>
                <c:pt idx="1665">
                  <c:v>21.2</c:v>
                </c:pt>
                <c:pt idx="1666">
                  <c:v>21.1</c:v>
                </c:pt>
                <c:pt idx="1667">
                  <c:v>21.1</c:v>
                </c:pt>
                <c:pt idx="1668">
                  <c:v>21.2</c:v>
                </c:pt>
                <c:pt idx="1669">
                  <c:v>21.3</c:v>
                </c:pt>
                <c:pt idx="1670">
                  <c:v>21.3</c:v>
                </c:pt>
                <c:pt idx="1671">
                  <c:v>21.4</c:v>
                </c:pt>
                <c:pt idx="1672">
                  <c:v>21.4</c:v>
                </c:pt>
                <c:pt idx="1673">
                  <c:v>21.5</c:v>
                </c:pt>
                <c:pt idx="1674">
                  <c:v>21.4</c:v>
                </c:pt>
                <c:pt idx="1675">
                  <c:v>21.4</c:v>
                </c:pt>
                <c:pt idx="1676">
                  <c:v>21.4</c:v>
                </c:pt>
                <c:pt idx="1677">
                  <c:v>21.3</c:v>
                </c:pt>
                <c:pt idx="1678">
                  <c:v>21.3</c:v>
                </c:pt>
                <c:pt idx="1679">
                  <c:v>21.3</c:v>
                </c:pt>
                <c:pt idx="1680">
                  <c:v>21.3</c:v>
                </c:pt>
                <c:pt idx="1681">
                  <c:v>21.3</c:v>
                </c:pt>
                <c:pt idx="1682">
                  <c:v>21.3</c:v>
                </c:pt>
                <c:pt idx="1683">
                  <c:v>21.3</c:v>
                </c:pt>
                <c:pt idx="1684">
                  <c:v>21.3</c:v>
                </c:pt>
                <c:pt idx="1685">
                  <c:v>21.3</c:v>
                </c:pt>
                <c:pt idx="1686">
                  <c:v>21.3</c:v>
                </c:pt>
                <c:pt idx="1687">
                  <c:v>21.3</c:v>
                </c:pt>
                <c:pt idx="1688">
                  <c:v>21.3</c:v>
                </c:pt>
                <c:pt idx="1689">
                  <c:v>21.3</c:v>
                </c:pt>
                <c:pt idx="1690">
                  <c:v>21.3</c:v>
                </c:pt>
                <c:pt idx="1691">
                  <c:v>21.2</c:v>
                </c:pt>
                <c:pt idx="1692">
                  <c:v>21.2</c:v>
                </c:pt>
                <c:pt idx="1693">
                  <c:v>21.3</c:v>
                </c:pt>
                <c:pt idx="1694">
                  <c:v>21.3</c:v>
                </c:pt>
                <c:pt idx="1695">
                  <c:v>21.3</c:v>
                </c:pt>
                <c:pt idx="1696">
                  <c:v>21.3</c:v>
                </c:pt>
                <c:pt idx="1697">
                  <c:v>21.4</c:v>
                </c:pt>
                <c:pt idx="1698">
                  <c:v>21.4</c:v>
                </c:pt>
                <c:pt idx="1699">
                  <c:v>21.4</c:v>
                </c:pt>
                <c:pt idx="1700">
                  <c:v>21.4</c:v>
                </c:pt>
                <c:pt idx="1701">
                  <c:v>21.4</c:v>
                </c:pt>
                <c:pt idx="1702">
                  <c:v>21.3</c:v>
                </c:pt>
                <c:pt idx="1703">
                  <c:v>21.3</c:v>
                </c:pt>
                <c:pt idx="1704">
                  <c:v>21.3</c:v>
                </c:pt>
                <c:pt idx="1705">
                  <c:v>21.3</c:v>
                </c:pt>
                <c:pt idx="1706">
                  <c:v>21.3</c:v>
                </c:pt>
                <c:pt idx="1707">
                  <c:v>21.3</c:v>
                </c:pt>
                <c:pt idx="1708">
                  <c:v>21.3</c:v>
                </c:pt>
                <c:pt idx="1709">
                  <c:v>21.3</c:v>
                </c:pt>
                <c:pt idx="1710">
                  <c:v>21.3</c:v>
                </c:pt>
                <c:pt idx="1711">
                  <c:v>21.3</c:v>
                </c:pt>
                <c:pt idx="1712">
                  <c:v>21.3</c:v>
                </c:pt>
                <c:pt idx="1713">
                  <c:v>21.3</c:v>
                </c:pt>
                <c:pt idx="1714">
                  <c:v>21.3</c:v>
                </c:pt>
                <c:pt idx="1715">
                  <c:v>21.3</c:v>
                </c:pt>
                <c:pt idx="1716">
                  <c:v>21.3</c:v>
                </c:pt>
                <c:pt idx="1717">
                  <c:v>21.4</c:v>
                </c:pt>
                <c:pt idx="1718">
                  <c:v>21.4</c:v>
                </c:pt>
                <c:pt idx="1719">
                  <c:v>21.6</c:v>
                </c:pt>
                <c:pt idx="1720">
                  <c:v>21.6</c:v>
                </c:pt>
                <c:pt idx="1721">
                  <c:v>21.5</c:v>
                </c:pt>
                <c:pt idx="1722">
                  <c:v>21.3</c:v>
                </c:pt>
                <c:pt idx="1723">
                  <c:v>21.4</c:v>
                </c:pt>
                <c:pt idx="1724">
                  <c:v>21.4</c:v>
                </c:pt>
                <c:pt idx="1725">
                  <c:v>21.5</c:v>
                </c:pt>
                <c:pt idx="1726">
                  <c:v>21.5</c:v>
                </c:pt>
                <c:pt idx="1727">
                  <c:v>21.6</c:v>
                </c:pt>
                <c:pt idx="1728">
                  <c:v>21.6</c:v>
                </c:pt>
                <c:pt idx="1729">
                  <c:v>21.6</c:v>
                </c:pt>
                <c:pt idx="1730">
                  <c:v>21.6</c:v>
                </c:pt>
                <c:pt idx="1731">
                  <c:v>21.6</c:v>
                </c:pt>
                <c:pt idx="1732">
                  <c:v>21.6</c:v>
                </c:pt>
                <c:pt idx="1733">
                  <c:v>21.5</c:v>
                </c:pt>
                <c:pt idx="1734">
                  <c:v>21.5</c:v>
                </c:pt>
                <c:pt idx="1735">
                  <c:v>21.5</c:v>
                </c:pt>
                <c:pt idx="1736">
                  <c:v>21.4</c:v>
                </c:pt>
                <c:pt idx="1737">
                  <c:v>21.3</c:v>
                </c:pt>
                <c:pt idx="1738">
                  <c:v>21.3</c:v>
                </c:pt>
                <c:pt idx="1739">
                  <c:v>21.3</c:v>
                </c:pt>
                <c:pt idx="1740">
                  <c:v>21.4</c:v>
                </c:pt>
                <c:pt idx="1741">
                  <c:v>21.4</c:v>
                </c:pt>
                <c:pt idx="1742">
                  <c:v>21.5</c:v>
                </c:pt>
                <c:pt idx="1743">
                  <c:v>21.6</c:v>
                </c:pt>
                <c:pt idx="1744">
                  <c:v>21.7</c:v>
                </c:pt>
                <c:pt idx="1745">
                  <c:v>21.8</c:v>
                </c:pt>
                <c:pt idx="1746">
                  <c:v>21.9</c:v>
                </c:pt>
                <c:pt idx="1747">
                  <c:v>21.9</c:v>
                </c:pt>
                <c:pt idx="1748">
                  <c:v>22</c:v>
                </c:pt>
                <c:pt idx="1749">
                  <c:v>22</c:v>
                </c:pt>
                <c:pt idx="1750">
                  <c:v>22</c:v>
                </c:pt>
                <c:pt idx="1751">
                  <c:v>22</c:v>
                </c:pt>
                <c:pt idx="1752">
                  <c:v>22</c:v>
                </c:pt>
                <c:pt idx="1753">
                  <c:v>22</c:v>
                </c:pt>
                <c:pt idx="1754">
                  <c:v>22</c:v>
                </c:pt>
                <c:pt idx="1755">
                  <c:v>21.9</c:v>
                </c:pt>
                <c:pt idx="1756">
                  <c:v>21.9</c:v>
                </c:pt>
                <c:pt idx="1757">
                  <c:v>21.9</c:v>
                </c:pt>
                <c:pt idx="1758">
                  <c:v>21.9</c:v>
                </c:pt>
                <c:pt idx="1759">
                  <c:v>21.8</c:v>
                </c:pt>
                <c:pt idx="1760">
                  <c:v>21.8</c:v>
                </c:pt>
                <c:pt idx="1761">
                  <c:v>21.8</c:v>
                </c:pt>
                <c:pt idx="1762">
                  <c:v>21.8</c:v>
                </c:pt>
                <c:pt idx="1763">
                  <c:v>21.8</c:v>
                </c:pt>
                <c:pt idx="1764">
                  <c:v>21.9</c:v>
                </c:pt>
                <c:pt idx="1765">
                  <c:v>22</c:v>
                </c:pt>
                <c:pt idx="1766">
                  <c:v>22.1</c:v>
                </c:pt>
                <c:pt idx="1767">
                  <c:v>22.3</c:v>
                </c:pt>
                <c:pt idx="1768">
                  <c:v>22.5</c:v>
                </c:pt>
                <c:pt idx="1769">
                  <c:v>23.7</c:v>
                </c:pt>
                <c:pt idx="1770">
                  <c:v>24.5</c:v>
                </c:pt>
                <c:pt idx="1771">
                  <c:v>24.6</c:v>
                </c:pt>
                <c:pt idx="1772">
                  <c:v>24.4</c:v>
                </c:pt>
                <c:pt idx="1773">
                  <c:v>24.3</c:v>
                </c:pt>
                <c:pt idx="1774">
                  <c:v>24.3</c:v>
                </c:pt>
                <c:pt idx="1775">
                  <c:v>24.2</c:v>
                </c:pt>
                <c:pt idx="1776">
                  <c:v>24.1</c:v>
                </c:pt>
                <c:pt idx="1777">
                  <c:v>24.1</c:v>
                </c:pt>
                <c:pt idx="1778">
                  <c:v>24</c:v>
                </c:pt>
                <c:pt idx="1779">
                  <c:v>24</c:v>
                </c:pt>
                <c:pt idx="1780">
                  <c:v>24</c:v>
                </c:pt>
                <c:pt idx="1781">
                  <c:v>24</c:v>
                </c:pt>
                <c:pt idx="1782">
                  <c:v>24</c:v>
                </c:pt>
                <c:pt idx="1783">
                  <c:v>23.9</c:v>
                </c:pt>
                <c:pt idx="1784">
                  <c:v>23.9</c:v>
                </c:pt>
                <c:pt idx="1785">
                  <c:v>24</c:v>
                </c:pt>
                <c:pt idx="1786">
                  <c:v>24</c:v>
                </c:pt>
                <c:pt idx="1787">
                  <c:v>24</c:v>
                </c:pt>
                <c:pt idx="1788">
                  <c:v>24.2</c:v>
                </c:pt>
                <c:pt idx="1789">
                  <c:v>24.3</c:v>
                </c:pt>
                <c:pt idx="1790">
                  <c:v>24.5</c:v>
                </c:pt>
                <c:pt idx="1791">
                  <c:v>24.7</c:v>
                </c:pt>
                <c:pt idx="1792">
                  <c:v>24.8</c:v>
                </c:pt>
                <c:pt idx="1793">
                  <c:v>25</c:v>
                </c:pt>
                <c:pt idx="1794">
                  <c:v>25</c:v>
                </c:pt>
                <c:pt idx="1795">
                  <c:v>25.1</c:v>
                </c:pt>
                <c:pt idx="1796">
                  <c:v>25</c:v>
                </c:pt>
                <c:pt idx="1797">
                  <c:v>24.9</c:v>
                </c:pt>
                <c:pt idx="1798">
                  <c:v>24.7</c:v>
                </c:pt>
                <c:pt idx="1799">
                  <c:v>24.6</c:v>
                </c:pt>
                <c:pt idx="1800">
                  <c:v>24.5</c:v>
                </c:pt>
                <c:pt idx="1801">
                  <c:v>24.5</c:v>
                </c:pt>
                <c:pt idx="1802">
                  <c:v>24.4</c:v>
                </c:pt>
                <c:pt idx="1803">
                  <c:v>24.4</c:v>
                </c:pt>
                <c:pt idx="1804">
                  <c:v>24.3</c:v>
                </c:pt>
                <c:pt idx="1805">
                  <c:v>24.3</c:v>
                </c:pt>
                <c:pt idx="1806">
                  <c:v>24.3</c:v>
                </c:pt>
                <c:pt idx="1807">
                  <c:v>24.2</c:v>
                </c:pt>
                <c:pt idx="1808">
                  <c:v>24.2</c:v>
                </c:pt>
                <c:pt idx="1809">
                  <c:v>24.2</c:v>
                </c:pt>
                <c:pt idx="1810">
                  <c:v>24.2</c:v>
                </c:pt>
                <c:pt idx="1811">
                  <c:v>24.2</c:v>
                </c:pt>
                <c:pt idx="1812">
                  <c:v>24.3</c:v>
                </c:pt>
                <c:pt idx="1813">
                  <c:v>24.5</c:v>
                </c:pt>
                <c:pt idx="1814">
                  <c:v>24.6</c:v>
                </c:pt>
                <c:pt idx="1815">
                  <c:v>24.8</c:v>
                </c:pt>
                <c:pt idx="1816">
                  <c:v>24.9</c:v>
                </c:pt>
                <c:pt idx="1817">
                  <c:v>25</c:v>
                </c:pt>
                <c:pt idx="1818">
                  <c:v>25.1</c:v>
                </c:pt>
                <c:pt idx="1819">
                  <c:v>25.2</c:v>
                </c:pt>
                <c:pt idx="1820">
                  <c:v>25.1</c:v>
                </c:pt>
                <c:pt idx="1821">
                  <c:v>24.9</c:v>
                </c:pt>
                <c:pt idx="1822">
                  <c:v>24.9</c:v>
                </c:pt>
                <c:pt idx="1823">
                  <c:v>24.8</c:v>
                </c:pt>
                <c:pt idx="1824">
                  <c:v>24.8</c:v>
                </c:pt>
                <c:pt idx="1825">
                  <c:v>24.7</c:v>
                </c:pt>
                <c:pt idx="1826">
                  <c:v>24.6</c:v>
                </c:pt>
                <c:pt idx="1827">
                  <c:v>24.6</c:v>
                </c:pt>
                <c:pt idx="1828">
                  <c:v>24.5</c:v>
                </c:pt>
                <c:pt idx="1829">
                  <c:v>24.5</c:v>
                </c:pt>
                <c:pt idx="1830">
                  <c:v>24.4</c:v>
                </c:pt>
                <c:pt idx="1831">
                  <c:v>24.4</c:v>
                </c:pt>
                <c:pt idx="1832">
                  <c:v>24.4</c:v>
                </c:pt>
                <c:pt idx="1833">
                  <c:v>24.4</c:v>
                </c:pt>
                <c:pt idx="1834">
                  <c:v>24.4</c:v>
                </c:pt>
                <c:pt idx="1835">
                  <c:v>24.5</c:v>
                </c:pt>
                <c:pt idx="1836">
                  <c:v>24.6</c:v>
                </c:pt>
                <c:pt idx="1837">
                  <c:v>24.9</c:v>
                </c:pt>
                <c:pt idx="1838">
                  <c:v>25.1</c:v>
                </c:pt>
                <c:pt idx="1839">
                  <c:v>25.2</c:v>
                </c:pt>
                <c:pt idx="1840">
                  <c:v>25.3</c:v>
                </c:pt>
                <c:pt idx="1841">
                  <c:v>25.4</c:v>
                </c:pt>
                <c:pt idx="1842">
                  <c:v>25.5</c:v>
                </c:pt>
                <c:pt idx="1843">
                  <c:v>25.4</c:v>
                </c:pt>
                <c:pt idx="1844">
                  <c:v>25.3</c:v>
                </c:pt>
                <c:pt idx="1845">
                  <c:v>25.2</c:v>
                </c:pt>
                <c:pt idx="1846">
                  <c:v>25.1</c:v>
                </c:pt>
                <c:pt idx="1847">
                  <c:v>25</c:v>
                </c:pt>
                <c:pt idx="1848">
                  <c:v>24.9</c:v>
                </c:pt>
                <c:pt idx="1849">
                  <c:v>24.9</c:v>
                </c:pt>
                <c:pt idx="1850">
                  <c:v>24.8</c:v>
                </c:pt>
                <c:pt idx="1851">
                  <c:v>24.8</c:v>
                </c:pt>
                <c:pt idx="1852">
                  <c:v>24.8</c:v>
                </c:pt>
                <c:pt idx="1853">
                  <c:v>24.8</c:v>
                </c:pt>
                <c:pt idx="1854">
                  <c:v>24.7</c:v>
                </c:pt>
                <c:pt idx="1855">
                  <c:v>24.7</c:v>
                </c:pt>
                <c:pt idx="1856">
                  <c:v>24.8</c:v>
                </c:pt>
                <c:pt idx="1857">
                  <c:v>24.8</c:v>
                </c:pt>
                <c:pt idx="1858">
                  <c:v>24.9</c:v>
                </c:pt>
                <c:pt idx="1859">
                  <c:v>20.6</c:v>
                </c:pt>
                <c:pt idx="1860">
                  <c:v>21</c:v>
                </c:pt>
                <c:pt idx="1861">
                  <c:v>21.2</c:v>
                </c:pt>
                <c:pt idx="1862">
                  <c:v>21.4</c:v>
                </c:pt>
                <c:pt idx="1863">
                  <c:v>21.5</c:v>
                </c:pt>
                <c:pt idx="1864">
                  <c:v>21.6</c:v>
                </c:pt>
                <c:pt idx="1865">
                  <c:v>21.7</c:v>
                </c:pt>
                <c:pt idx="1866">
                  <c:v>21.4</c:v>
                </c:pt>
                <c:pt idx="1867">
                  <c:v>21.3</c:v>
                </c:pt>
                <c:pt idx="1868">
                  <c:v>21.1</c:v>
                </c:pt>
                <c:pt idx="1869">
                  <c:v>21</c:v>
                </c:pt>
                <c:pt idx="1870">
                  <c:v>20.9</c:v>
                </c:pt>
                <c:pt idx="1871">
                  <c:v>20.8</c:v>
                </c:pt>
                <c:pt idx="1872">
                  <c:v>20.7</c:v>
                </c:pt>
                <c:pt idx="1873">
                  <c:v>20.6</c:v>
                </c:pt>
                <c:pt idx="1874">
                  <c:v>20.5</c:v>
                </c:pt>
                <c:pt idx="1875">
                  <c:v>20.399999999999999</c:v>
                </c:pt>
                <c:pt idx="1876">
                  <c:v>20.3</c:v>
                </c:pt>
                <c:pt idx="1877">
                  <c:v>20.2</c:v>
                </c:pt>
                <c:pt idx="1878">
                  <c:v>20.100000000000001</c:v>
                </c:pt>
                <c:pt idx="1879">
                  <c:v>20</c:v>
                </c:pt>
                <c:pt idx="1880">
                  <c:v>19.899999999999999</c:v>
                </c:pt>
                <c:pt idx="1881">
                  <c:v>20</c:v>
                </c:pt>
                <c:pt idx="1882">
                  <c:v>20.100000000000001</c:v>
                </c:pt>
                <c:pt idx="1883">
                  <c:v>20.2</c:v>
                </c:pt>
                <c:pt idx="1884">
                  <c:v>20.399999999999999</c:v>
                </c:pt>
                <c:pt idx="1885">
                  <c:v>20.6</c:v>
                </c:pt>
                <c:pt idx="1886">
                  <c:v>20.7</c:v>
                </c:pt>
                <c:pt idx="1887">
                  <c:v>20.9</c:v>
                </c:pt>
                <c:pt idx="1888">
                  <c:v>21</c:v>
                </c:pt>
                <c:pt idx="1889">
                  <c:v>21.2</c:v>
                </c:pt>
                <c:pt idx="1890">
                  <c:v>21.1</c:v>
                </c:pt>
                <c:pt idx="1891">
                  <c:v>21</c:v>
                </c:pt>
                <c:pt idx="1892">
                  <c:v>20.9</c:v>
                </c:pt>
                <c:pt idx="1893">
                  <c:v>20.8</c:v>
                </c:pt>
                <c:pt idx="1894">
                  <c:v>20.7</c:v>
                </c:pt>
                <c:pt idx="1895">
                  <c:v>20.6</c:v>
                </c:pt>
                <c:pt idx="1896">
                  <c:v>20.5</c:v>
                </c:pt>
                <c:pt idx="1897">
                  <c:v>20.399999999999999</c:v>
                </c:pt>
                <c:pt idx="1898">
                  <c:v>20.3</c:v>
                </c:pt>
                <c:pt idx="1899">
                  <c:v>20.3</c:v>
                </c:pt>
                <c:pt idx="1900">
                  <c:v>20.2</c:v>
                </c:pt>
                <c:pt idx="1901">
                  <c:v>20.100000000000001</c:v>
                </c:pt>
                <c:pt idx="1902">
                  <c:v>20</c:v>
                </c:pt>
                <c:pt idx="1903">
                  <c:v>20</c:v>
                </c:pt>
                <c:pt idx="1904">
                  <c:v>19.899999999999999</c:v>
                </c:pt>
                <c:pt idx="1905">
                  <c:v>19.899999999999999</c:v>
                </c:pt>
                <c:pt idx="1906">
                  <c:v>19.899999999999999</c:v>
                </c:pt>
                <c:pt idx="1907">
                  <c:v>19.899999999999999</c:v>
                </c:pt>
                <c:pt idx="1908">
                  <c:v>20</c:v>
                </c:pt>
                <c:pt idx="1909">
                  <c:v>20</c:v>
                </c:pt>
                <c:pt idx="1910">
                  <c:v>20.100000000000001</c:v>
                </c:pt>
                <c:pt idx="1911">
                  <c:v>20.2</c:v>
                </c:pt>
                <c:pt idx="1912">
                  <c:v>20.3</c:v>
                </c:pt>
                <c:pt idx="1913">
                  <c:v>20.399999999999999</c:v>
                </c:pt>
                <c:pt idx="1914">
                  <c:v>20.5</c:v>
                </c:pt>
                <c:pt idx="1915">
                  <c:v>20.5</c:v>
                </c:pt>
                <c:pt idx="1916">
                  <c:v>20.5</c:v>
                </c:pt>
                <c:pt idx="1917">
                  <c:v>20.5</c:v>
                </c:pt>
                <c:pt idx="1918">
                  <c:v>20.399999999999999</c:v>
                </c:pt>
                <c:pt idx="1919">
                  <c:v>20.399999999999999</c:v>
                </c:pt>
                <c:pt idx="1920">
                  <c:v>20.3</c:v>
                </c:pt>
                <c:pt idx="1921">
                  <c:v>20.3</c:v>
                </c:pt>
                <c:pt idx="1922">
                  <c:v>20.2</c:v>
                </c:pt>
                <c:pt idx="1923">
                  <c:v>20.2</c:v>
                </c:pt>
                <c:pt idx="1924">
                  <c:v>20.100000000000001</c:v>
                </c:pt>
                <c:pt idx="1925">
                  <c:v>20</c:v>
                </c:pt>
                <c:pt idx="1926">
                  <c:v>19.899999999999999</c:v>
                </c:pt>
                <c:pt idx="1927">
                  <c:v>19.8</c:v>
                </c:pt>
                <c:pt idx="1928">
                  <c:v>19.8</c:v>
                </c:pt>
                <c:pt idx="1929">
                  <c:v>19.8</c:v>
                </c:pt>
                <c:pt idx="1930">
                  <c:v>19.8</c:v>
                </c:pt>
                <c:pt idx="1931">
                  <c:v>19.8</c:v>
                </c:pt>
                <c:pt idx="1932">
                  <c:v>19.8</c:v>
                </c:pt>
                <c:pt idx="1933">
                  <c:v>19.8</c:v>
                </c:pt>
                <c:pt idx="1934">
                  <c:v>19.899999999999999</c:v>
                </c:pt>
                <c:pt idx="1935">
                  <c:v>19.899999999999999</c:v>
                </c:pt>
                <c:pt idx="1936">
                  <c:v>20</c:v>
                </c:pt>
                <c:pt idx="1937">
                  <c:v>20.100000000000001</c:v>
                </c:pt>
                <c:pt idx="1938">
                  <c:v>20.100000000000001</c:v>
                </c:pt>
                <c:pt idx="1939">
                  <c:v>20.100000000000001</c:v>
                </c:pt>
                <c:pt idx="1940">
                  <c:v>20.100000000000001</c:v>
                </c:pt>
                <c:pt idx="1941">
                  <c:v>20.100000000000001</c:v>
                </c:pt>
                <c:pt idx="1942">
                  <c:v>20</c:v>
                </c:pt>
                <c:pt idx="1943">
                  <c:v>19.899999999999999</c:v>
                </c:pt>
                <c:pt idx="1944">
                  <c:v>19.899999999999999</c:v>
                </c:pt>
                <c:pt idx="1945">
                  <c:v>19.8</c:v>
                </c:pt>
                <c:pt idx="1946">
                  <c:v>19.8</c:v>
                </c:pt>
                <c:pt idx="1947">
                  <c:v>19.7</c:v>
                </c:pt>
                <c:pt idx="1948">
                  <c:v>19.7</c:v>
                </c:pt>
                <c:pt idx="1949">
                  <c:v>19.7</c:v>
                </c:pt>
                <c:pt idx="1950">
                  <c:v>19.600000000000001</c:v>
                </c:pt>
                <c:pt idx="1951">
                  <c:v>19.5</c:v>
                </c:pt>
                <c:pt idx="1952">
                  <c:v>19.5</c:v>
                </c:pt>
                <c:pt idx="1953">
                  <c:v>19.399999999999999</c:v>
                </c:pt>
                <c:pt idx="1954">
                  <c:v>19.399999999999999</c:v>
                </c:pt>
                <c:pt idx="1955">
                  <c:v>19.399999999999999</c:v>
                </c:pt>
                <c:pt idx="1956">
                  <c:v>19.5</c:v>
                </c:pt>
                <c:pt idx="1957">
                  <c:v>19.600000000000001</c:v>
                </c:pt>
                <c:pt idx="1958">
                  <c:v>19.600000000000001</c:v>
                </c:pt>
                <c:pt idx="1959">
                  <c:v>19.600000000000001</c:v>
                </c:pt>
                <c:pt idx="1960">
                  <c:v>19.7</c:v>
                </c:pt>
                <c:pt idx="1961">
                  <c:v>19.7</c:v>
                </c:pt>
                <c:pt idx="1962">
                  <c:v>19.7</c:v>
                </c:pt>
                <c:pt idx="1963">
                  <c:v>19.7</c:v>
                </c:pt>
                <c:pt idx="1964">
                  <c:v>19.600000000000001</c:v>
                </c:pt>
                <c:pt idx="1965">
                  <c:v>19.600000000000001</c:v>
                </c:pt>
                <c:pt idx="1966">
                  <c:v>19.5</c:v>
                </c:pt>
                <c:pt idx="1967">
                  <c:v>19.399999999999999</c:v>
                </c:pt>
                <c:pt idx="1968">
                  <c:v>19.399999999999999</c:v>
                </c:pt>
                <c:pt idx="1969">
                  <c:v>19.3</c:v>
                </c:pt>
                <c:pt idx="1970">
                  <c:v>19.3</c:v>
                </c:pt>
                <c:pt idx="1971">
                  <c:v>19.2</c:v>
                </c:pt>
                <c:pt idx="1972">
                  <c:v>19.2</c:v>
                </c:pt>
                <c:pt idx="1973">
                  <c:v>19.2</c:v>
                </c:pt>
                <c:pt idx="1974">
                  <c:v>19.100000000000001</c:v>
                </c:pt>
                <c:pt idx="1975">
                  <c:v>19.100000000000001</c:v>
                </c:pt>
                <c:pt idx="1976">
                  <c:v>19.100000000000001</c:v>
                </c:pt>
                <c:pt idx="1977">
                  <c:v>19.100000000000001</c:v>
                </c:pt>
                <c:pt idx="1978">
                  <c:v>19.2</c:v>
                </c:pt>
                <c:pt idx="1979">
                  <c:v>19.3</c:v>
                </c:pt>
                <c:pt idx="1980">
                  <c:v>19.600000000000001</c:v>
                </c:pt>
                <c:pt idx="1981">
                  <c:v>19.8</c:v>
                </c:pt>
                <c:pt idx="1982">
                  <c:v>19.899999999999999</c:v>
                </c:pt>
                <c:pt idx="1983">
                  <c:v>20.2</c:v>
                </c:pt>
                <c:pt idx="1984">
                  <c:v>20.3</c:v>
                </c:pt>
                <c:pt idx="1985">
                  <c:v>20.5</c:v>
                </c:pt>
                <c:pt idx="1986">
                  <c:v>20.2</c:v>
                </c:pt>
                <c:pt idx="1987">
                  <c:v>20</c:v>
                </c:pt>
                <c:pt idx="1988">
                  <c:v>19.899999999999999</c:v>
                </c:pt>
                <c:pt idx="1989">
                  <c:v>19.7</c:v>
                </c:pt>
                <c:pt idx="1990">
                  <c:v>19.600000000000001</c:v>
                </c:pt>
                <c:pt idx="1991">
                  <c:v>19.600000000000001</c:v>
                </c:pt>
                <c:pt idx="1992">
                  <c:v>19.5</c:v>
                </c:pt>
                <c:pt idx="1993">
                  <c:v>19.399999999999999</c:v>
                </c:pt>
                <c:pt idx="1994">
                  <c:v>19.3</c:v>
                </c:pt>
                <c:pt idx="1995">
                  <c:v>19.3</c:v>
                </c:pt>
                <c:pt idx="1996">
                  <c:v>19.2</c:v>
                </c:pt>
                <c:pt idx="1997">
                  <c:v>19.100000000000001</c:v>
                </c:pt>
                <c:pt idx="1998">
                  <c:v>19.100000000000001</c:v>
                </c:pt>
                <c:pt idx="1999">
                  <c:v>19.100000000000001</c:v>
                </c:pt>
                <c:pt idx="2000">
                  <c:v>19</c:v>
                </c:pt>
                <c:pt idx="2001">
                  <c:v>19</c:v>
                </c:pt>
                <c:pt idx="2002">
                  <c:v>19</c:v>
                </c:pt>
                <c:pt idx="2003">
                  <c:v>19</c:v>
                </c:pt>
                <c:pt idx="2004">
                  <c:v>19.100000000000001</c:v>
                </c:pt>
                <c:pt idx="2005">
                  <c:v>19.100000000000001</c:v>
                </c:pt>
                <c:pt idx="2006">
                  <c:v>19.100000000000001</c:v>
                </c:pt>
                <c:pt idx="2007">
                  <c:v>19.2</c:v>
                </c:pt>
                <c:pt idx="2008">
                  <c:v>19.2</c:v>
                </c:pt>
                <c:pt idx="2009">
                  <c:v>19.2</c:v>
                </c:pt>
                <c:pt idx="2010">
                  <c:v>19.3</c:v>
                </c:pt>
                <c:pt idx="2011">
                  <c:v>19.3</c:v>
                </c:pt>
                <c:pt idx="2012">
                  <c:v>19.2</c:v>
                </c:pt>
                <c:pt idx="2013">
                  <c:v>19.2</c:v>
                </c:pt>
                <c:pt idx="2014">
                  <c:v>19.2</c:v>
                </c:pt>
                <c:pt idx="2015">
                  <c:v>19.2</c:v>
                </c:pt>
                <c:pt idx="2016">
                  <c:v>19.2</c:v>
                </c:pt>
                <c:pt idx="2017">
                  <c:v>19.100000000000001</c:v>
                </c:pt>
                <c:pt idx="2018">
                  <c:v>19.100000000000001</c:v>
                </c:pt>
                <c:pt idx="2019">
                  <c:v>19.100000000000001</c:v>
                </c:pt>
                <c:pt idx="2020">
                  <c:v>19.100000000000001</c:v>
                </c:pt>
                <c:pt idx="2021">
                  <c:v>19</c:v>
                </c:pt>
                <c:pt idx="2022">
                  <c:v>19</c:v>
                </c:pt>
                <c:pt idx="2023">
                  <c:v>19</c:v>
                </c:pt>
                <c:pt idx="2024">
                  <c:v>19</c:v>
                </c:pt>
                <c:pt idx="2025">
                  <c:v>19</c:v>
                </c:pt>
                <c:pt idx="2026">
                  <c:v>19.100000000000001</c:v>
                </c:pt>
                <c:pt idx="2027">
                  <c:v>19.2</c:v>
                </c:pt>
                <c:pt idx="2028">
                  <c:v>18.899999999999999</c:v>
                </c:pt>
                <c:pt idx="2029">
                  <c:v>18.100000000000001</c:v>
                </c:pt>
                <c:pt idx="2030">
                  <c:v>17.7</c:v>
                </c:pt>
                <c:pt idx="2031">
                  <c:v>18.8</c:v>
                </c:pt>
                <c:pt idx="2032">
                  <c:v>19.399999999999999</c:v>
                </c:pt>
                <c:pt idx="2033">
                  <c:v>19.899999999999999</c:v>
                </c:pt>
                <c:pt idx="2034">
                  <c:v>19.7</c:v>
                </c:pt>
                <c:pt idx="2035">
                  <c:v>19.600000000000001</c:v>
                </c:pt>
                <c:pt idx="2036">
                  <c:v>19.5</c:v>
                </c:pt>
                <c:pt idx="2037">
                  <c:v>19.5</c:v>
                </c:pt>
                <c:pt idx="2038">
                  <c:v>19.399999999999999</c:v>
                </c:pt>
                <c:pt idx="2039">
                  <c:v>19.399999999999999</c:v>
                </c:pt>
                <c:pt idx="2040">
                  <c:v>19.3</c:v>
                </c:pt>
                <c:pt idx="2041">
                  <c:v>19.3</c:v>
                </c:pt>
                <c:pt idx="2042">
                  <c:v>19.3</c:v>
                </c:pt>
                <c:pt idx="2043">
                  <c:v>19.3</c:v>
                </c:pt>
                <c:pt idx="2044">
                  <c:v>19.2</c:v>
                </c:pt>
                <c:pt idx="2045">
                  <c:v>19.2</c:v>
                </c:pt>
                <c:pt idx="2046">
                  <c:v>19.2</c:v>
                </c:pt>
                <c:pt idx="2047">
                  <c:v>19.2</c:v>
                </c:pt>
                <c:pt idx="2048">
                  <c:v>19.2</c:v>
                </c:pt>
                <c:pt idx="2049">
                  <c:v>19.2</c:v>
                </c:pt>
                <c:pt idx="2050">
                  <c:v>19.3</c:v>
                </c:pt>
                <c:pt idx="2051">
                  <c:v>19.3</c:v>
                </c:pt>
                <c:pt idx="2052">
                  <c:v>19.399999999999999</c:v>
                </c:pt>
                <c:pt idx="2053">
                  <c:v>19.5</c:v>
                </c:pt>
                <c:pt idx="2054">
                  <c:v>19.600000000000001</c:v>
                </c:pt>
                <c:pt idx="2055">
                  <c:v>19.7</c:v>
                </c:pt>
                <c:pt idx="2056">
                  <c:v>19.7</c:v>
                </c:pt>
                <c:pt idx="2057">
                  <c:v>19.8</c:v>
                </c:pt>
                <c:pt idx="2058">
                  <c:v>19.899999999999999</c:v>
                </c:pt>
                <c:pt idx="2059">
                  <c:v>19.8</c:v>
                </c:pt>
                <c:pt idx="2060">
                  <c:v>19.8</c:v>
                </c:pt>
                <c:pt idx="2061">
                  <c:v>19.8</c:v>
                </c:pt>
                <c:pt idx="2062">
                  <c:v>19.8</c:v>
                </c:pt>
                <c:pt idx="2063">
                  <c:v>19.7</c:v>
                </c:pt>
                <c:pt idx="2064">
                  <c:v>19.7</c:v>
                </c:pt>
                <c:pt idx="2065">
                  <c:v>19.7</c:v>
                </c:pt>
                <c:pt idx="2066">
                  <c:v>19.7</c:v>
                </c:pt>
                <c:pt idx="2067">
                  <c:v>19.7</c:v>
                </c:pt>
                <c:pt idx="2068">
                  <c:v>19.600000000000001</c:v>
                </c:pt>
                <c:pt idx="2069">
                  <c:v>19.600000000000001</c:v>
                </c:pt>
                <c:pt idx="2070">
                  <c:v>19.600000000000001</c:v>
                </c:pt>
                <c:pt idx="2071">
                  <c:v>19.600000000000001</c:v>
                </c:pt>
                <c:pt idx="2072">
                  <c:v>19.600000000000001</c:v>
                </c:pt>
                <c:pt idx="2073">
                  <c:v>19.600000000000001</c:v>
                </c:pt>
                <c:pt idx="2074">
                  <c:v>19.600000000000001</c:v>
                </c:pt>
                <c:pt idx="2075">
                  <c:v>19.7</c:v>
                </c:pt>
                <c:pt idx="2076">
                  <c:v>19.7</c:v>
                </c:pt>
                <c:pt idx="2077">
                  <c:v>19.8</c:v>
                </c:pt>
                <c:pt idx="2078">
                  <c:v>19.899999999999999</c:v>
                </c:pt>
                <c:pt idx="2079">
                  <c:v>19.899999999999999</c:v>
                </c:pt>
                <c:pt idx="2080">
                  <c:v>20</c:v>
                </c:pt>
                <c:pt idx="2081">
                  <c:v>20</c:v>
                </c:pt>
                <c:pt idx="2082">
                  <c:v>20</c:v>
                </c:pt>
                <c:pt idx="2083">
                  <c:v>20.100000000000001</c:v>
                </c:pt>
                <c:pt idx="2084">
                  <c:v>20</c:v>
                </c:pt>
                <c:pt idx="2085">
                  <c:v>20</c:v>
                </c:pt>
                <c:pt idx="2086">
                  <c:v>19.899999999999999</c:v>
                </c:pt>
                <c:pt idx="2087">
                  <c:v>19.899999999999999</c:v>
                </c:pt>
                <c:pt idx="2088">
                  <c:v>19.8</c:v>
                </c:pt>
                <c:pt idx="2089">
                  <c:v>19.8</c:v>
                </c:pt>
                <c:pt idx="2090">
                  <c:v>19.7</c:v>
                </c:pt>
                <c:pt idx="2091">
                  <c:v>19.7</c:v>
                </c:pt>
                <c:pt idx="2092">
                  <c:v>19.7</c:v>
                </c:pt>
                <c:pt idx="2093">
                  <c:v>19.600000000000001</c:v>
                </c:pt>
                <c:pt idx="2094">
                  <c:v>19.600000000000001</c:v>
                </c:pt>
                <c:pt idx="2095">
                  <c:v>19.600000000000001</c:v>
                </c:pt>
                <c:pt idx="2096">
                  <c:v>19.600000000000001</c:v>
                </c:pt>
                <c:pt idx="2097">
                  <c:v>19.600000000000001</c:v>
                </c:pt>
                <c:pt idx="2098">
                  <c:v>19.600000000000001</c:v>
                </c:pt>
                <c:pt idx="2099">
                  <c:v>19.7</c:v>
                </c:pt>
                <c:pt idx="2100">
                  <c:v>19.7</c:v>
                </c:pt>
                <c:pt idx="2101">
                  <c:v>19.8</c:v>
                </c:pt>
                <c:pt idx="2102">
                  <c:v>19.8</c:v>
                </c:pt>
                <c:pt idx="2103">
                  <c:v>19.899999999999999</c:v>
                </c:pt>
                <c:pt idx="2104">
                  <c:v>19.899999999999999</c:v>
                </c:pt>
                <c:pt idx="2105">
                  <c:v>19.899999999999999</c:v>
                </c:pt>
                <c:pt idx="2106">
                  <c:v>20</c:v>
                </c:pt>
                <c:pt idx="2107">
                  <c:v>19.899999999999999</c:v>
                </c:pt>
                <c:pt idx="2108">
                  <c:v>19.899999999999999</c:v>
                </c:pt>
                <c:pt idx="2109">
                  <c:v>19.899999999999999</c:v>
                </c:pt>
                <c:pt idx="2110">
                  <c:v>19.8</c:v>
                </c:pt>
                <c:pt idx="2111">
                  <c:v>19.8</c:v>
                </c:pt>
                <c:pt idx="2112">
                  <c:v>19.8</c:v>
                </c:pt>
                <c:pt idx="2113">
                  <c:v>19.8</c:v>
                </c:pt>
                <c:pt idx="2114">
                  <c:v>19.7</c:v>
                </c:pt>
                <c:pt idx="2115">
                  <c:v>19.7</c:v>
                </c:pt>
                <c:pt idx="2116">
                  <c:v>19.7</c:v>
                </c:pt>
                <c:pt idx="2117">
                  <c:v>19.7</c:v>
                </c:pt>
                <c:pt idx="2118">
                  <c:v>19.7</c:v>
                </c:pt>
                <c:pt idx="2119">
                  <c:v>19.7</c:v>
                </c:pt>
                <c:pt idx="2120">
                  <c:v>19.7</c:v>
                </c:pt>
                <c:pt idx="2121">
                  <c:v>19.7</c:v>
                </c:pt>
                <c:pt idx="2122">
                  <c:v>19.600000000000001</c:v>
                </c:pt>
                <c:pt idx="2123">
                  <c:v>19.7</c:v>
                </c:pt>
                <c:pt idx="2124">
                  <c:v>19.7</c:v>
                </c:pt>
                <c:pt idx="2125">
                  <c:v>19.7</c:v>
                </c:pt>
                <c:pt idx="2126">
                  <c:v>19.8</c:v>
                </c:pt>
                <c:pt idx="2127">
                  <c:v>19.8</c:v>
                </c:pt>
                <c:pt idx="2128">
                  <c:v>19.8</c:v>
                </c:pt>
                <c:pt idx="2129">
                  <c:v>19.899999999999999</c:v>
                </c:pt>
                <c:pt idx="2130">
                  <c:v>19.899999999999999</c:v>
                </c:pt>
                <c:pt idx="2131">
                  <c:v>19.899999999999999</c:v>
                </c:pt>
                <c:pt idx="2132">
                  <c:v>19.899999999999999</c:v>
                </c:pt>
                <c:pt idx="2133">
                  <c:v>19.899999999999999</c:v>
                </c:pt>
                <c:pt idx="2134">
                  <c:v>19.899999999999999</c:v>
                </c:pt>
                <c:pt idx="2135">
                  <c:v>19.8</c:v>
                </c:pt>
                <c:pt idx="2136">
                  <c:v>19.8</c:v>
                </c:pt>
                <c:pt idx="2137">
                  <c:v>19.8</c:v>
                </c:pt>
                <c:pt idx="2138">
                  <c:v>19.7</c:v>
                </c:pt>
                <c:pt idx="2139">
                  <c:v>19.7</c:v>
                </c:pt>
                <c:pt idx="2140">
                  <c:v>19.7</c:v>
                </c:pt>
                <c:pt idx="2141">
                  <c:v>19.7</c:v>
                </c:pt>
                <c:pt idx="2142">
                  <c:v>19.600000000000001</c:v>
                </c:pt>
                <c:pt idx="2143">
                  <c:v>19.600000000000001</c:v>
                </c:pt>
                <c:pt idx="2144">
                  <c:v>19.600000000000001</c:v>
                </c:pt>
                <c:pt idx="2145">
                  <c:v>19.600000000000001</c:v>
                </c:pt>
                <c:pt idx="2146">
                  <c:v>19.8</c:v>
                </c:pt>
                <c:pt idx="2147">
                  <c:v>20.100000000000001</c:v>
                </c:pt>
                <c:pt idx="2148">
                  <c:v>20.399999999999999</c:v>
                </c:pt>
                <c:pt idx="2149">
                  <c:v>20.6</c:v>
                </c:pt>
                <c:pt idx="2150">
                  <c:v>20.8</c:v>
                </c:pt>
                <c:pt idx="2151">
                  <c:v>21</c:v>
                </c:pt>
                <c:pt idx="2152">
                  <c:v>21.1</c:v>
                </c:pt>
                <c:pt idx="2153">
                  <c:v>21.3</c:v>
                </c:pt>
                <c:pt idx="2154">
                  <c:v>21.1</c:v>
                </c:pt>
                <c:pt idx="2155">
                  <c:v>21</c:v>
                </c:pt>
                <c:pt idx="2156">
                  <c:v>20.9</c:v>
                </c:pt>
                <c:pt idx="2157">
                  <c:v>20.8</c:v>
                </c:pt>
                <c:pt idx="2158">
                  <c:v>20.7</c:v>
                </c:pt>
                <c:pt idx="2159">
                  <c:v>20.6</c:v>
                </c:pt>
                <c:pt idx="2160">
                  <c:v>20.5</c:v>
                </c:pt>
                <c:pt idx="2161">
                  <c:v>20.5</c:v>
                </c:pt>
                <c:pt idx="2162">
                  <c:v>20.399999999999999</c:v>
                </c:pt>
                <c:pt idx="2163">
                  <c:v>20.399999999999999</c:v>
                </c:pt>
                <c:pt idx="2164">
                  <c:v>20.3</c:v>
                </c:pt>
                <c:pt idx="2165">
                  <c:v>20.3</c:v>
                </c:pt>
                <c:pt idx="2166">
                  <c:v>20.3</c:v>
                </c:pt>
                <c:pt idx="2167">
                  <c:v>20.2</c:v>
                </c:pt>
                <c:pt idx="2168">
                  <c:v>20.2</c:v>
                </c:pt>
                <c:pt idx="2169">
                  <c:v>20.100000000000001</c:v>
                </c:pt>
                <c:pt idx="2170">
                  <c:v>20.100000000000001</c:v>
                </c:pt>
                <c:pt idx="2171">
                  <c:v>20</c:v>
                </c:pt>
                <c:pt idx="2172">
                  <c:v>20</c:v>
                </c:pt>
                <c:pt idx="2173">
                  <c:v>20</c:v>
                </c:pt>
                <c:pt idx="2174">
                  <c:v>20</c:v>
                </c:pt>
                <c:pt idx="2175">
                  <c:v>20</c:v>
                </c:pt>
                <c:pt idx="2176">
                  <c:v>20</c:v>
                </c:pt>
                <c:pt idx="2177">
                  <c:v>19.899999999999999</c:v>
                </c:pt>
                <c:pt idx="2178">
                  <c:v>19.899999999999999</c:v>
                </c:pt>
                <c:pt idx="2179">
                  <c:v>19.899999999999999</c:v>
                </c:pt>
                <c:pt idx="2180">
                  <c:v>19.899999999999999</c:v>
                </c:pt>
                <c:pt idx="2181">
                  <c:v>19.8</c:v>
                </c:pt>
                <c:pt idx="2182">
                  <c:v>19.8</c:v>
                </c:pt>
                <c:pt idx="2183">
                  <c:v>19.7</c:v>
                </c:pt>
                <c:pt idx="2184">
                  <c:v>19.7</c:v>
                </c:pt>
                <c:pt idx="2185">
                  <c:v>19.7</c:v>
                </c:pt>
                <c:pt idx="2186">
                  <c:v>19.600000000000001</c:v>
                </c:pt>
                <c:pt idx="2187">
                  <c:v>19.600000000000001</c:v>
                </c:pt>
                <c:pt idx="2188">
                  <c:v>19.5</c:v>
                </c:pt>
                <c:pt idx="2189">
                  <c:v>19.5</c:v>
                </c:pt>
                <c:pt idx="2190">
                  <c:v>19.5</c:v>
                </c:pt>
                <c:pt idx="2191">
                  <c:v>19.399999999999999</c:v>
                </c:pt>
                <c:pt idx="2192">
                  <c:v>19.399999999999999</c:v>
                </c:pt>
                <c:pt idx="2193">
                  <c:v>19.399999999999999</c:v>
                </c:pt>
                <c:pt idx="2194">
                  <c:v>19.5</c:v>
                </c:pt>
                <c:pt idx="2195">
                  <c:v>19.8</c:v>
                </c:pt>
                <c:pt idx="2196">
                  <c:v>20</c:v>
                </c:pt>
                <c:pt idx="2197">
                  <c:v>20.2</c:v>
                </c:pt>
                <c:pt idx="2198">
                  <c:v>20.399999999999999</c:v>
                </c:pt>
                <c:pt idx="2199">
                  <c:v>20.399999999999999</c:v>
                </c:pt>
                <c:pt idx="2200">
                  <c:v>20.399999999999999</c:v>
                </c:pt>
                <c:pt idx="2201">
                  <c:v>20.399999999999999</c:v>
                </c:pt>
                <c:pt idx="2202">
                  <c:v>20.3</c:v>
                </c:pt>
                <c:pt idx="2203">
                  <c:v>20.100000000000001</c:v>
                </c:pt>
                <c:pt idx="2204">
                  <c:v>20.100000000000001</c:v>
                </c:pt>
                <c:pt idx="2205">
                  <c:v>20</c:v>
                </c:pt>
                <c:pt idx="2206">
                  <c:v>19.899999999999999</c:v>
                </c:pt>
                <c:pt idx="2207">
                  <c:v>19.899999999999999</c:v>
                </c:pt>
                <c:pt idx="2208">
                  <c:v>19.8</c:v>
                </c:pt>
                <c:pt idx="2209">
                  <c:v>19.7</c:v>
                </c:pt>
                <c:pt idx="2210">
                  <c:v>19.600000000000001</c:v>
                </c:pt>
                <c:pt idx="2211">
                  <c:v>19.600000000000001</c:v>
                </c:pt>
                <c:pt idx="2212">
                  <c:v>19.5</c:v>
                </c:pt>
                <c:pt idx="2213">
                  <c:v>19.399999999999999</c:v>
                </c:pt>
                <c:pt idx="2214">
                  <c:v>19.399999999999999</c:v>
                </c:pt>
                <c:pt idx="2215">
                  <c:v>19.3</c:v>
                </c:pt>
                <c:pt idx="2216">
                  <c:v>19.3</c:v>
                </c:pt>
                <c:pt idx="2217">
                  <c:v>19.3</c:v>
                </c:pt>
                <c:pt idx="2218">
                  <c:v>19.3</c:v>
                </c:pt>
                <c:pt idx="2219">
                  <c:v>19.399999999999999</c:v>
                </c:pt>
                <c:pt idx="2220">
                  <c:v>19.399999999999999</c:v>
                </c:pt>
                <c:pt idx="2221">
                  <c:v>19.5</c:v>
                </c:pt>
                <c:pt idx="2222">
                  <c:v>19.600000000000001</c:v>
                </c:pt>
                <c:pt idx="2223">
                  <c:v>19.7</c:v>
                </c:pt>
                <c:pt idx="2224">
                  <c:v>19.8</c:v>
                </c:pt>
                <c:pt idx="2225">
                  <c:v>19.8</c:v>
                </c:pt>
                <c:pt idx="2226">
                  <c:v>19.899999999999999</c:v>
                </c:pt>
                <c:pt idx="2227">
                  <c:v>19.899999999999999</c:v>
                </c:pt>
                <c:pt idx="2228">
                  <c:v>19.899999999999999</c:v>
                </c:pt>
                <c:pt idx="2229">
                  <c:v>19.8</c:v>
                </c:pt>
                <c:pt idx="2230">
                  <c:v>19.8</c:v>
                </c:pt>
                <c:pt idx="2231">
                  <c:v>19.8</c:v>
                </c:pt>
                <c:pt idx="2232">
                  <c:v>19.8</c:v>
                </c:pt>
                <c:pt idx="2233">
                  <c:v>19.7</c:v>
                </c:pt>
                <c:pt idx="2234">
                  <c:v>19.7</c:v>
                </c:pt>
                <c:pt idx="2235">
                  <c:v>19.7</c:v>
                </c:pt>
                <c:pt idx="2236">
                  <c:v>19.7</c:v>
                </c:pt>
                <c:pt idx="2237">
                  <c:v>19.7</c:v>
                </c:pt>
                <c:pt idx="2238">
                  <c:v>19.7</c:v>
                </c:pt>
                <c:pt idx="2239">
                  <c:v>19.600000000000001</c:v>
                </c:pt>
                <c:pt idx="2240">
                  <c:v>19.600000000000001</c:v>
                </c:pt>
                <c:pt idx="2241">
                  <c:v>19.7</c:v>
                </c:pt>
                <c:pt idx="2242">
                  <c:v>19.7</c:v>
                </c:pt>
                <c:pt idx="2243">
                  <c:v>21.5</c:v>
                </c:pt>
                <c:pt idx="2244">
                  <c:v>21.5</c:v>
                </c:pt>
                <c:pt idx="2245">
                  <c:v>21.3</c:v>
                </c:pt>
                <c:pt idx="2246">
                  <c:v>21.2</c:v>
                </c:pt>
                <c:pt idx="2247">
                  <c:v>21.1</c:v>
                </c:pt>
                <c:pt idx="2248">
                  <c:v>21.1</c:v>
                </c:pt>
                <c:pt idx="2249">
                  <c:v>21</c:v>
                </c:pt>
                <c:pt idx="2250">
                  <c:v>20.9</c:v>
                </c:pt>
                <c:pt idx="2251">
                  <c:v>20.8</c:v>
                </c:pt>
                <c:pt idx="2252">
                  <c:v>20.7</c:v>
                </c:pt>
                <c:pt idx="2253">
                  <c:v>20.7</c:v>
                </c:pt>
                <c:pt idx="2254">
                  <c:v>20.6</c:v>
                </c:pt>
                <c:pt idx="2255">
                  <c:v>20.5</c:v>
                </c:pt>
                <c:pt idx="2256">
                  <c:v>20.399999999999999</c:v>
                </c:pt>
                <c:pt idx="2257">
                  <c:v>20.399999999999999</c:v>
                </c:pt>
                <c:pt idx="2258">
                  <c:v>20.3</c:v>
                </c:pt>
                <c:pt idx="2259">
                  <c:v>20.3</c:v>
                </c:pt>
                <c:pt idx="2260">
                  <c:v>20.399999999999999</c:v>
                </c:pt>
                <c:pt idx="2261">
                  <c:v>20.8</c:v>
                </c:pt>
                <c:pt idx="2262">
                  <c:v>21</c:v>
                </c:pt>
                <c:pt idx="2263">
                  <c:v>21.2</c:v>
                </c:pt>
                <c:pt idx="2264">
                  <c:v>21.3</c:v>
                </c:pt>
                <c:pt idx="2265">
                  <c:v>20.9</c:v>
                </c:pt>
                <c:pt idx="2266">
                  <c:v>21.4</c:v>
                </c:pt>
                <c:pt idx="2267">
                  <c:v>21.6</c:v>
                </c:pt>
                <c:pt idx="2268">
                  <c:v>21.3</c:v>
                </c:pt>
                <c:pt idx="2269">
                  <c:v>21.3</c:v>
                </c:pt>
                <c:pt idx="2270">
                  <c:v>21.3</c:v>
                </c:pt>
                <c:pt idx="2271">
                  <c:v>21.2</c:v>
                </c:pt>
                <c:pt idx="2272">
                  <c:v>21.1</c:v>
                </c:pt>
                <c:pt idx="2273">
                  <c:v>21.1</c:v>
                </c:pt>
                <c:pt idx="2274">
                  <c:v>21</c:v>
                </c:pt>
                <c:pt idx="2275">
                  <c:v>20.9</c:v>
                </c:pt>
                <c:pt idx="2276">
                  <c:v>20.8</c:v>
                </c:pt>
                <c:pt idx="2277">
                  <c:v>20.8</c:v>
                </c:pt>
                <c:pt idx="2278">
                  <c:v>20.7</c:v>
                </c:pt>
                <c:pt idx="2279">
                  <c:v>20.7</c:v>
                </c:pt>
                <c:pt idx="2280">
                  <c:v>20.6</c:v>
                </c:pt>
                <c:pt idx="2281">
                  <c:v>20.6</c:v>
                </c:pt>
                <c:pt idx="2282">
                  <c:v>20.6</c:v>
                </c:pt>
                <c:pt idx="2283">
                  <c:v>20.6</c:v>
                </c:pt>
                <c:pt idx="2284">
                  <c:v>20.7</c:v>
                </c:pt>
                <c:pt idx="2285">
                  <c:v>20.7</c:v>
                </c:pt>
                <c:pt idx="2286">
                  <c:v>20.8</c:v>
                </c:pt>
                <c:pt idx="2287">
                  <c:v>20.9</c:v>
                </c:pt>
                <c:pt idx="2288">
                  <c:v>21</c:v>
                </c:pt>
                <c:pt idx="2289">
                  <c:v>21.1</c:v>
                </c:pt>
                <c:pt idx="2290">
                  <c:v>21.2</c:v>
                </c:pt>
                <c:pt idx="2291">
                  <c:v>21.3</c:v>
                </c:pt>
                <c:pt idx="2292">
                  <c:v>21.4</c:v>
                </c:pt>
                <c:pt idx="2293">
                  <c:v>21.4</c:v>
                </c:pt>
                <c:pt idx="2294">
                  <c:v>21.5</c:v>
                </c:pt>
                <c:pt idx="2295">
                  <c:v>21.6</c:v>
                </c:pt>
                <c:pt idx="2296">
                  <c:v>21.6</c:v>
                </c:pt>
                <c:pt idx="2297">
                  <c:v>21.5</c:v>
                </c:pt>
                <c:pt idx="2298">
                  <c:v>21.5</c:v>
                </c:pt>
                <c:pt idx="2299">
                  <c:v>21.4</c:v>
                </c:pt>
                <c:pt idx="2300">
                  <c:v>21.4</c:v>
                </c:pt>
                <c:pt idx="2301">
                  <c:v>21.4</c:v>
                </c:pt>
                <c:pt idx="2302">
                  <c:v>21.3</c:v>
                </c:pt>
                <c:pt idx="2303">
                  <c:v>21.3</c:v>
                </c:pt>
                <c:pt idx="2304">
                  <c:v>21.3</c:v>
                </c:pt>
                <c:pt idx="2305">
                  <c:v>21.3</c:v>
                </c:pt>
                <c:pt idx="2306">
                  <c:v>21.3</c:v>
                </c:pt>
                <c:pt idx="2307">
                  <c:v>21.3</c:v>
                </c:pt>
                <c:pt idx="2308">
                  <c:v>21.3</c:v>
                </c:pt>
                <c:pt idx="2309">
                  <c:v>21.4</c:v>
                </c:pt>
                <c:pt idx="2310">
                  <c:v>21.4</c:v>
                </c:pt>
                <c:pt idx="2311">
                  <c:v>21.5</c:v>
                </c:pt>
                <c:pt idx="2312">
                  <c:v>21.6</c:v>
                </c:pt>
                <c:pt idx="2313">
                  <c:v>21.6</c:v>
                </c:pt>
                <c:pt idx="2314">
                  <c:v>21.6</c:v>
                </c:pt>
                <c:pt idx="2315">
                  <c:v>21.6</c:v>
                </c:pt>
                <c:pt idx="2316">
                  <c:v>21.6</c:v>
                </c:pt>
                <c:pt idx="2317">
                  <c:v>21.5</c:v>
                </c:pt>
                <c:pt idx="2318">
                  <c:v>21.5</c:v>
                </c:pt>
                <c:pt idx="2319">
                  <c:v>21.5</c:v>
                </c:pt>
                <c:pt idx="2320">
                  <c:v>21.4</c:v>
                </c:pt>
                <c:pt idx="2321">
                  <c:v>21.4</c:v>
                </c:pt>
                <c:pt idx="2322">
                  <c:v>21.4</c:v>
                </c:pt>
                <c:pt idx="2323">
                  <c:v>21.3</c:v>
                </c:pt>
                <c:pt idx="2324">
                  <c:v>21.3</c:v>
                </c:pt>
                <c:pt idx="2325">
                  <c:v>21.3</c:v>
                </c:pt>
                <c:pt idx="2326">
                  <c:v>21.3</c:v>
                </c:pt>
                <c:pt idx="2327">
                  <c:v>21.2</c:v>
                </c:pt>
                <c:pt idx="2328">
                  <c:v>21.2</c:v>
                </c:pt>
                <c:pt idx="2329">
                  <c:v>21.2</c:v>
                </c:pt>
                <c:pt idx="2330">
                  <c:v>21.1</c:v>
                </c:pt>
                <c:pt idx="2331">
                  <c:v>21.1</c:v>
                </c:pt>
                <c:pt idx="2332">
                  <c:v>21.1</c:v>
                </c:pt>
                <c:pt idx="2333">
                  <c:v>21.1</c:v>
                </c:pt>
                <c:pt idx="2334">
                  <c:v>21.2</c:v>
                </c:pt>
                <c:pt idx="2335">
                  <c:v>21.2</c:v>
                </c:pt>
                <c:pt idx="2336">
                  <c:v>21.3</c:v>
                </c:pt>
                <c:pt idx="2337">
                  <c:v>21.3</c:v>
                </c:pt>
                <c:pt idx="2338">
                  <c:v>21.3</c:v>
                </c:pt>
                <c:pt idx="2339">
                  <c:v>21.3</c:v>
                </c:pt>
                <c:pt idx="2340">
                  <c:v>21.3</c:v>
                </c:pt>
                <c:pt idx="2341">
                  <c:v>21.3</c:v>
                </c:pt>
                <c:pt idx="2342">
                  <c:v>21.3</c:v>
                </c:pt>
                <c:pt idx="2343">
                  <c:v>21.3</c:v>
                </c:pt>
                <c:pt idx="2344">
                  <c:v>21.2</c:v>
                </c:pt>
                <c:pt idx="2345">
                  <c:v>21.1</c:v>
                </c:pt>
                <c:pt idx="2346">
                  <c:v>21.1</c:v>
                </c:pt>
                <c:pt idx="2347">
                  <c:v>21.1</c:v>
                </c:pt>
                <c:pt idx="2348">
                  <c:v>21.1</c:v>
                </c:pt>
                <c:pt idx="2349">
                  <c:v>21</c:v>
                </c:pt>
                <c:pt idx="2350">
                  <c:v>21</c:v>
                </c:pt>
                <c:pt idx="2351">
                  <c:v>21</c:v>
                </c:pt>
                <c:pt idx="2352">
                  <c:v>20.9</c:v>
                </c:pt>
                <c:pt idx="2353">
                  <c:v>20.9</c:v>
                </c:pt>
                <c:pt idx="2354">
                  <c:v>20.9</c:v>
                </c:pt>
                <c:pt idx="2355">
                  <c:v>21</c:v>
                </c:pt>
                <c:pt idx="2356">
                  <c:v>21</c:v>
                </c:pt>
                <c:pt idx="2357">
                  <c:v>20.9</c:v>
                </c:pt>
                <c:pt idx="2358">
                  <c:v>21.1</c:v>
                </c:pt>
                <c:pt idx="2359">
                  <c:v>22.4</c:v>
                </c:pt>
                <c:pt idx="2360">
                  <c:v>22.7</c:v>
                </c:pt>
                <c:pt idx="2361">
                  <c:v>22.5</c:v>
                </c:pt>
                <c:pt idx="2362">
                  <c:v>22.3</c:v>
                </c:pt>
                <c:pt idx="2363">
                  <c:v>22.2</c:v>
                </c:pt>
                <c:pt idx="2364">
                  <c:v>22.1</c:v>
                </c:pt>
                <c:pt idx="2365">
                  <c:v>22.1</c:v>
                </c:pt>
                <c:pt idx="2366">
                  <c:v>22.1</c:v>
                </c:pt>
                <c:pt idx="2367">
                  <c:v>22.1</c:v>
                </c:pt>
                <c:pt idx="2368">
                  <c:v>22</c:v>
                </c:pt>
                <c:pt idx="2369">
                  <c:v>22</c:v>
                </c:pt>
                <c:pt idx="2370">
                  <c:v>21.9</c:v>
                </c:pt>
                <c:pt idx="2371">
                  <c:v>21.8</c:v>
                </c:pt>
                <c:pt idx="2372">
                  <c:v>21.7</c:v>
                </c:pt>
                <c:pt idx="2373">
                  <c:v>21.6</c:v>
                </c:pt>
                <c:pt idx="2374">
                  <c:v>21.6</c:v>
                </c:pt>
                <c:pt idx="2375">
                  <c:v>21.5</c:v>
                </c:pt>
                <c:pt idx="2376">
                  <c:v>21.4</c:v>
                </c:pt>
                <c:pt idx="2377">
                  <c:v>21.4</c:v>
                </c:pt>
                <c:pt idx="2378">
                  <c:v>21.3</c:v>
                </c:pt>
                <c:pt idx="2379">
                  <c:v>21.3</c:v>
                </c:pt>
                <c:pt idx="2380">
                  <c:v>21.4</c:v>
                </c:pt>
                <c:pt idx="2381">
                  <c:v>21.5</c:v>
                </c:pt>
                <c:pt idx="2382">
                  <c:v>21.6</c:v>
                </c:pt>
                <c:pt idx="2383">
                  <c:v>21.6</c:v>
                </c:pt>
                <c:pt idx="2384">
                  <c:v>21.7</c:v>
                </c:pt>
                <c:pt idx="2385">
                  <c:v>21.8</c:v>
                </c:pt>
                <c:pt idx="2386">
                  <c:v>21.9</c:v>
                </c:pt>
                <c:pt idx="2387">
                  <c:v>22</c:v>
                </c:pt>
                <c:pt idx="2388">
                  <c:v>22.1</c:v>
                </c:pt>
                <c:pt idx="2389">
                  <c:v>22.1</c:v>
                </c:pt>
                <c:pt idx="2390">
                  <c:v>22.1</c:v>
                </c:pt>
                <c:pt idx="2391">
                  <c:v>22.1</c:v>
                </c:pt>
                <c:pt idx="2392">
                  <c:v>22.1</c:v>
                </c:pt>
                <c:pt idx="2393">
                  <c:v>22</c:v>
                </c:pt>
                <c:pt idx="2394">
                  <c:v>21.9</c:v>
                </c:pt>
                <c:pt idx="2395">
                  <c:v>21.9</c:v>
                </c:pt>
                <c:pt idx="2396">
                  <c:v>21.9</c:v>
                </c:pt>
                <c:pt idx="2397">
                  <c:v>21.8</c:v>
                </c:pt>
                <c:pt idx="2398">
                  <c:v>21.8</c:v>
                </c:pt>
                <c:pt idx="2399">
                  <c:v>21.8</c:v>
                </c:pt>
                <c:pt idx="2400">
                  <c:v>21.8</c:v>
                </c:pt>
                <c:pt idx="2401">
                  <c:v>21.8</c:v>
                </c:pt>
                <c:pt idx="2402">
                  <c:v>21.8</c:v>
                </c:pt>
                <c:pt idx="2403">
                  <c:v>21.8</c:v>
                </c:pt>
                <c:pt idx="2404">
                  <c:v>22.5</c:v>
                </c:pt>
                <c:pt idx="2405">
                  <c:v>22.5</c:v>
                </c:pt>
                <c:pt idx="2406">
                  <c:v>22.6</c:v>
                </c:pt>
                <c:pt idx="2407">
                  <c:v>23</c:v>
                </c:pt>
                <c:pt idx="2408">
                  <c:v>23</c:v>
                </c:pt>
                <c:pt idx="2409">
                  <c:v>23.1</c:v>
                </c:pt>
                <c:pt idx="2410">
                  <c:v>23.2</c:v>
                </c:pt>
                <c:pt idx="2411">
                  <c:v>23.2</c:v>
                </c:pt>
                <c:pt idx="2412">
                  <c:v>23.2</c:v>
                </c:pt>
                <c:pt idx="2413">
                  <c:v>23</c:v>
                </c:pt>
                <c:pt idx="2414">
                  <c:v>22.9</c:v>
                </c:pt>
                <c:pt idx="2415">
                  <c:v>22.9</c:v>
                </c:pt>
                <c:pt idx="2416">
                  <c:v>22.8</c:v>
                </c:pt>
                <c:pt idx="2417">
                  <c:v>22.7</c:v>
                </c:pt>
                <c:pt idx="2418">
                  <c:v>22.6</c:v>
                </c:pt>
                <c:pt idx="2419">
                  <c:v>22.5</c:v>
                </c:pt>
                <c:pt idx="2420">
                  <c:v>22.4</c:v>
                </c:pt>
                <c:pt idx="2421">
                  <c:v>22.4</c:v>
                </c:pt>
                <c:pt idx="2422">
                  <c:v>22.3</c:v>
                </c:pt>
                <c:pt idx="2423">
                  <c:v>22.2</c:v>
                </c:pt>
                <c:pt idx="2424">
                  <c:v>22.2</c:v>
                </c:pt>
                <c:pt idx="2425">
                  <c:v>22.1</c:v>
                </c:pt>
                <c:pt idx="2426">
                  <c:v>22.1</c:v>
                </c:pt>
                <c:pt idx="2427">
                  <c:v>22.1</c:v>
                </c:pt>
                <c:pt idx="2428">
                  <c:v>22.1</c:v>
                </c:pt>
                <c:pt idx="2429">
                  <c:v>22.4</c:v>
                </c:pt>
                <c:pt idx="2430">
                  <c:v>22.5</c:v>
                </c:pt>
                <c:pt idx="2431">
                  <c:v>22.5</c:v>
                </c:pt>
                <c:pt idx="2432">
                  <c:v>22.6</c:v>
                </c:pt>
                <c:pt idx="2433">
                  <c:v>22.7</c:v>
                </c:pt>
                <c:pt idx="2434">
                  <c:v>22.7</c:v>
                </c:pt>
                <c:pt idx="2435">
                  <c:v>22.7</c:v>
                </c:pt>
                <c:pt idx="2436">
                  <c:v>22.7</c:v>
                </c:pt>
                <c:pt idx="2437">
                  <c:v>22.6</c:v>
                </c:pt>
                <c:pt idx="2438">
                  <c:v>22.6</c:v>
                </c:pt>
                <c:pt idx="2439">
                  <c:v>22.5</c:v>
                </c:pt>
                <c:pt idx="2440">
                  <c:v>22.4</c:v>
                </c:pt>
                <c:pt idx="2441">
                  <c:v>22.4</c:v>
                </c:pt>
                <c:pt idx="2442">
                  <c:v>22.3</c:v>
                </c:pt>
                <c:pt idx="2443">
                  <c:v>22.2</c:v>
                </c:pt>
                <c:pt idx="2444">
                  <c:v>22.2</c:v>
                </c:pt>
                <c:pt idx="2445">
                  <c:v>22.2</c:v>
                </c:pt>
                <c:pt idx="2446">
                  <c:v>22.1</c:v>
                </c:pt>
                <c:pt idx="2447">
                  <c:v>22.1</c:v>
                </c:pt>
                <c:pt idx="2448">
                  <c:v>22</c:v>
                </c:pt>
                <c:pt idx="2449">
                  <c:v>22</c:v>
                </c:pt>
                <c:pt idx="2450">
                  <c:v>22</c:v>
                </c:pt>
                <c:pt idx="2451">
                  <c:v>22</c:v>
                </c:pt>
                <c:pt idx="2452">
                  <c:v>22</c:v>
                </c:pt>
                <c:pt idx="2453">
                  <c:v>22</c:v>
                </c:pt>
                <c:pt idx="2454">
                  <c:v>22.1</c:v>
                </c:pt>
                <c:pt idx="2455">
                  <c:v>22.1</c:v>
                </c:pt>
                <c:pt idx="2456">
                  <c:v>22.1</c:v>
                </c:pt>
                <c:pt idx="2457">
                  <c:v>22.2</c:v>
                </c:pt>
                <c:pt idx="2458">
                  <c:v>22.2</c:v>
                </c:pt>
                <c:pt idx="2459">
                  <c:v>22.2</c:v>
                </c:pt>
                <c:pt idx="2460">
                  <c:v>22.2</c:v>
                </c:pt>
                <c:pt idx="2461">
                  <c:v>22.2</c:v>
                </c:pt>
                <c:pt idx="2462">
                  <c:v>22.2</c:v>
                </c:pt>
                <c:pt idx="2463">
                  <c:v>22.2</c:v>
                </c:pt>
                <c:pt idx="2464">
                  <c:v>22.2</c:v>
                </c:pt>
                <c:pt idx="2465">
                  <c:v>22.2</c:v>
                </c:pt>
                <c:pt idx="2466">
                  <c:v>22.1</c:v>
                </c:pt>
                <c:pt idx="2467">
                  <c:v>22.1</c:v>
                </c:pt>
                <c:pt idx="2468">
                  <c:v>22.1</c:v>
                </c:pt>
                <c:pt idx="2469">
                  <c:v>22.1</c:v>
                </c:pt>
                <c:pt idx="2470">
                  <c:v>22.1</c:v>
                </c:pt>
                <c:pt idx="2471">
                  <c:v>22.1</c:v>
                </c:pt>
                <c:pt idx="2472">
                  <c:v>22</c:v>
                </c:pt>
                <c:pt idx="2473">
                  <c:v>22</c:v>
                </c:pt>
                <c:pt idx="2474">
                  <c:v>22</c:v>
                </c:pt>
                <c:pt idx="2475">
                  <c:v>22</c:v>
                </c:pt>
                <c:pt idx="2476">
                  <c:v>22</c:v>
                </c:pt>
                <c:pt idx="2477">
                  <c:v>22.1</c:v>
                </c:pt>
                <c:pt idx="2478">
                  <c:v>22.1</c:v>
                </c:pt>
                <c:pt idx="2479">
                  <c:v>22.1</c:v>
                </c:pt>
                <c:pt idx="2480">
                  <c:v>22.2</c:v>
                </c:pt>
                <c:pt idx="2481">
                  <c:v>22.2</c:v>
                </c:pt>
                <c:pt idx="2482">
                  <c:v>22.2</c:v>
                </c:pt>
                <c:pt idx="2483">
                  <c:v>22.2</c:v>
                </c:pt>
                <c:pt idx="2484">
                  <c:v>22.3</c:v>
                </c:pt>
                <c:pt idx="2485">
                  <c:v>22.3</c:v>
                </c:pt>
                <c:pt idx="2486">
                  <c:v>22.3</c:v>
                </c:pt>
                <c:pt idx="2487">
                  <c:v>22.3</c:v>
                </c:pt>
                <c:pt idx="2488">
                  <c:v>22.2</c:v>
                </c:pt>
                <c:pt idx="2489">
                  <c:v>22.2</c:v>
                </c:pt>
                <c:pt idx="2490">
                  <c:v>22.2</c:v>
                </c:pt>
                <c:pt idx="2491">
                  <c:v>22.2</c:v>
                </c:pt>
                <c:pt idx="2492">
                  <c:v>22.1</c:v>
                </c:pt>
                <c:pt idx="2493">
                  <c:v>22.1</c:v>
                </c:pt>
                <c:pt idx="2494">
                  <c:v>22.1</c:v>
                </c:pt>
                <c:pt idx="2495">
                  <c:v>22.1</c:v>
                </c:pt>
                <c:pt idx="2496">
                  <c:v>22.1</c:v>
                </c:pt>
                <c:pt idx="2497">
                  <c:v>22.1</c:v>
                </c:pt>
                <c:pt idx="2498">
                  <c:v>22.1</c:v>
                </c:pt>
                <c:pt idx="2499">
                  <c:v>22.1</c:v>
                </c:pt>
                <c:pt idx="2500">
                  <c:v>22.1</c:v>
                </c:pt>
                <c:pt idx="2501">
                  <c:v>22.2</c:v>
                </c:pt>
                <c:pt idx="2502">
                  <c:v>22.2</c:v>
                </c:pt>
                <c:pt idx="2503">
                  <c:v>22.2</c:v>
                </c:pt>
                <c:pt idx="2504">
                  <c:v>22.4</c:v>
                </c:pt>
                <c:pt idx="2505">
                  <c:v>22.6</c:v>
                </c:pt>
                <c:pt idx="2506">
                  <c:v>22.7</c:v>
                </c:pt>
                <c:pt idx="2507">
                  <c:v>22.7</c:v>
                </c:pt>
                <c:pt idx="2508">
                  <c:v>22.8</c:v>
                </c:pt>
                <c:pt idx="2509">
                  <c:v>22.7</c:v>
                </c:pt>
                <c:pt idx="2510">
                  <c:v>22.7</c:v>
                </c:pt>
                <c:pt idx="2511">
                  <c:v>22.7</c:v>
                </c:pt>
                <c:pt idx="2512">
                  <c:v>22.6</c:v>
                </c:pt>
                <c:pt idx="2513">
                  <c:v>22.6</c:v>
                </c:pt>
                <c:pt idx="2514">
                  <c:v>22.6</c:v>
                </c:pt>
                <c:pt idx="2515">
                  <c:v>22.5</c:v>
                </c:pt>
                <c:pt idx="2516">
                  <c:v>22.5</c:v>
                </c:pt>
                <c:pt idx="2517">
                  <c:v>22.5</c:v>
                </c:pt>
                <c:pt idx="2518">
                  <c:v>22.5</c:v>
                </c:pt>
                <c:pt idx="2519">
                  <c:v>22.5</c:v>
                </c:pt>
                <c:pt idx="2520">
                  <c:v>22.4</c:v>
                </c:pt>
                <c:pt idx="2521">
                  <c:v>22.4</c:v>
                </c:pt>
                <c:pt idx="2522">
                  <c:v>22.4</c:v>
                </c:pt>
                <c:pt idx="2523">
                  <c:v>22.4</c:v>
                </c:pt>
                <c:pt idx="2524">
                  <c:v>22.6</c:v>
                </c:pt>
                <c:pt idx="2525">
                  <c:v>22.7</c:v>
                </c:pt>
                <c:pt idx="2526">
                  <c:v>22.8</c:v>
                </c:pt>
                <c:pt idx="2527">
                  <c:v>22.9</c:v>
                </c:pt>
                <c:pt idx="2528">
                  <c:v>23</c:v>
                </c:pt>
                <c:pt idx="2529">
                  <c:v>23</c:v>
                </c:pt>
                <c:pt idx="2530">
                  <c:v>23.1</c:v>
                </c:pt>
                <c:pt idx="2531">
                  <c:v>23.2</c:v>
                </c:pt>
                <c:pt idx="2532">
                  <c:v>23.1</c:v>
                </c:pt>
                <c:pt idx="2533">
                  <c:v>23</c:v>
                </c:pt>
                <c:pt idx="2534">
                  <c:v>22.9</c:v>
                </c:pt>
                <c:pt idx="2535">
                  <c:v>22.9</c:v>
                </c:pt>
                <c:pt idx="2536">
                  <c:v>22.8</c:v>
                </c:pt>
                <c:pt idx="2537">
                  <c:v>22.8</c:v>
                </c:pt>
                <c:pt idx="2538">
                  <c:v>22.7</c:v>
                </c:pt>
                <c:pt idx="2539">
                  <c:v>22.6</c:v>
                </c:pt>
                <c:pt idx="2540">
                  <c:v>22.5</c:v>
                </c:pt>
                <c:pt idx="2541">
                  <c:v>22.5</c:v>
                </c:pt>
                <c:pt idx="2542">
                  <c:v>22.4</c:v>
                </c:pt>
                <c:pt idx="2543">
                  <c:v>22.3</c:v>
                </c:pt>
                <c:pt idx="2544">
                  <c:v>22.3</c:v>
                </c:pt>
                <c:pt idx="2545">
                  <c:v>22.2</c:v>
                </c:pt>
                <c:pt idx="2546">
                  <c:v>22.2</c:v>
                </c:pt>
                <c:pt idx="2547">
                  <c:v>22.2</c:v>
                </c:pt>
                <c:pt idx="2548">
                  <c:v>22.2</c:v>
                </c:pt>
                <c:pt idx="2549">
                  <c:v>22.2</c:v>
                </c:pt>
                <c:pt idx="2550">
                  <c:v>22.2</c:v>
                </c:pt>
                <c:pt idx="2551">
                  <c:v>22.2</c:v>
                </c:pt>
                <c:pt idx="2552">
                  <c:v>22.2</c:v>
                </c:pt>
                <c:pt idx="2553">
                  <c:v>22.2</c:v>
                </c:pt>
                <c:pt idx="2554">
                  <c:v>22.3</c:v>
                </c:pt>
                <c:pt idx="2555">
                  <c:v>22.4</c:v>
                </c:pt>
                <c:pt idx="2556">
                  <c:v>22.4</c:v>
                </c:pt>
                <c:pt idx="2557">
                  <c:v>22.5</c:v>
                </c:pt>
                <c:pt idx="2558">
                  <c:v>22.6</c:v>
                </c:pt>
                <c:pt idx="2559">
                  <c:v>22.6</c:v>
                </c:pt>
                <c:pt idx="2560">
                  <c:v>22.6</c:v>
                </c:pt>
                <c:pt idx="2561">
                  <c:v>22.6</c:v>
                </c:pt>
                <c:pt idx="2562">
                  <c:v>22.6</c:v>
                </c:pt>
                <c:pt idx="2563">
                  <c:v>22.6</c:v>
                </c:pt>
                <c:pt idx="2564">
                  <c:v>22.5</c:v>
                </c:pt>
                <c:pt idx="2565">
                  <c:v>22.5</c:v>
                </c:pt>
                <c:pt idx="2566">
                  <c:v>22.4</c:v>
                </c:pt>
                <c:pt idx="2567">
                  <c:v>22.4</c:v>
                </c:pt>
                <c:pt idx="2568">
                  <c:v>22.4</c:v>
                </c:pt>
                <c:pt idx="2569">
                  <c:v>22.3</c:v>
                </c:pt>
                <c:pt idx="2570">
                  <c:v>22.3</c:v>
                </c:pt>
                <c:pt idx="2571">
                  <c:v>22.3</c:v>
                </c:pt>
                <c:pt idx="2572">
                  <c:v>22.4</c:v>
                </c:pt>
                <c:pt idx="2573">
                  <c:v>22.5</c:v>
                </c:pt>
                <c:pt idx="2574">
                  <c:v>22.6</c:v>
                </c:pt>
                <c:pt idx="2575">
                  <c:v>22.7</c:v>
                </c:pt>
                <c:pt idx="2576">
                  <c:v>22.8</c:v>
                </c:pt>
                <c:pt idx="2577">
                  <c:v>22.8</c:v>
                </c:pt>
                <c:pt idx="2578">
                  <c:v>23</c:v>
                </c:pt>
                <c:pt idx="2579">
                  <c:v>23.1</c:v>
                </c:pt>
                <c:pt idx="2580">
                  <c:v>23.1</c:v>
                </c:pt>
                <c:pt idx="2581">
                  <c:v>23.1</c:v>
                </c:pt>
                <c:pt idx="2582">
                  <c:v>23.1</c:v>
                </c:pt>
                <c:pt idx="2583">
                  <c:v>23</c:v>
                </c:pt>
                <c:pt idx="2584">
                  <c:v>23</c:v>
                </c:pt>
                <c:pt idx="2585">
                  <c:v>23</c:v>
                </c:pt>
                <c:pt idx="2586">
                  <c:v>22.9</c:v>
                </c:pt>
                <c:pt idx="2587">
                  <c:v>22.8</c:v>
                </c:pt>
                <c:pt idx="2588">
                  <c:v>22.8</c:v>
                </c:pt>
                <c:pt idx="2589">
                  <c:v>22.7</c:v>
                </c:pt>
                <c:pt idx="2590">
                  <c:v>22.6</c:v>
                </c:pt>
                <c:pt idx="2591">
                  <c:v>22.6</c:v>
                </c:pt>
                <c:pt idx="2592">
                  <c:v>22.5</c:v>
                </c:pt>
                <c:pt idx="2593">
                  <c:v>22.5</c:v>
                </c:pt>
                <c:pt idx="2594">
                  <c:v>22.4</c:v>
                </c:pt>
                <c:pt idx="2595">
                  <c:v>22.4</c:v>
                </c:pt>
                <c:pt idx="2596">
                  <c:v>22.6</c:v>
                </c:pt>
                <c:pt idx="2597">
                  <c:v>22.6</c:v>
                </c:pt>
                <c:pt idx="2598">
                  <c:v>22.8</c:v>
                </c:pt>
                <c:pt idx="2599">
                  <c:v>22.9</c:v>
                </c:pt>
                <c:pt idx="2600">
                  <c:v>23</c:v>
                </c:pt>
                <c:pt idx="2601">
                  <c:v>23</c:v>
                </c:pt>
                <c:pt idx="2602">
                  <c:v>23.2</c:v>
                </c:pt>
                <c:pt idx="2603">
                  <c:v>23.2</c:v>
                </c:pt>
                <c:pt idx="2604">
                  <c:v>23.2</c:v>
                </c:pt>
                <c:pt idx="2605">
                  <c:v>23.2</c:v>
                </c:pt>
                <c:pt idx="2606">
                  <c:v>23.2</c:v>
                </c:pt>
                <c:pt idx="2607">
                  <c:v>23.2</c:v>
                </c:pt>
                <c:pt idx="2608">
                  <c:v>23.2</c:v>
                </c:pt>
                <c:pt idx="2609">
                  <c:v>23.2</c:v>
                </c:pt>
                <c:pt idx="2610">
                  <c:v>23.2</c:v>
                </c:pt>
                <c:pt idx="2611">
                  <c:v>23.1</c:v>
                </c:pt>
                <c:pt idx="2612">
                  <c:v>23.1</c:v>
                </c:pt>
                <c:pt idx="2613">
                  <c:v>23.1</c:v>
                </c:pt>
                <c:pt idx="2614">
                  <c:v>23</c:v>
                </c:pt>
                <c:pt idx="2615">
                  <c:v>23</c:v>
                </c:pt>
                <c:pt idx="2616">
                  <c:v>23</c:v>
                </c:pt>
                <c:pt idx="2617">
                  <c:v>23</c:v>
                </c:pt>
                <c:pt idx="2618">
                  <c:v>22.9</c:v>
                </c:pt>
                <c:pt idx="2619">
                  <c:v>22.9</c:v>
                </c:pt>
                <c:pt idx="2620">
                  <c:v>23</c:v>
                </c:pt>
                <c:pt idx="2621">
                  <c:v>23</c:v>
                </c:pt>
                <c:pt idx="2622">
                  <c:v>23</c:v>
                </c:pt>
                <c:pt idx="2623">
                  <c:v>23</c:v>
                </c:pt>
                <c:pt idx="2624">
                  <c:v>23.1</c:v>
                </c:pt>
                <c:pt idx="2625">
                  <c:v>23.2</c:v>
                </c:pt>
                <c:pt idx="2626">
                  <c:v>23.2</c:v>
                </c:pt>
                <c:pt idx="2627">
                  <c:v>23.4</c:v>
                </c:pt>
                <c:pt idx="2628">
                  <c:v>23.4</c:v>
                </c:pt>
                <c:pt idx="2629">
                  <c:v>23.4</c:v>
                </c:pt>
                <c:pt idx="2630">
                  <c:v>23.4</c:v>
                </c:pt>
                <c:pt idx="2631">
                  <c:v>23.4</c:v>
                </c:pt>
                <c:pt idx="2632">
                  <c:v>23.4</c:v>
                </c:pt>
                <c:pt idx="2633">
                  <c:v>23.4</c:v>
                </c:pt>
                <c:pt idx="2634">
                  <c:v>23.4</c:v>
                </c:pt>
                <c:pt idx="2635">
                  <c:v>23.3</c:v>
                </c:pt>
                <c:pt idx="2636">
                  <c:v>23.3</c:v>
                </c:pt>
                <c:pt idx="2637">
                  <c:v>23.2</c:v>
                </c:pt>
                <c:pt idx="2638">
                  <c:v>23.2</c:v>
                </c:pt>
                <c:pt idx="2639">
                  <c:v>23.2</c:v>
                </c:pt>
                <c:pt idx="2640">
                  <c:v>23.2</c:v>
                </c:pt>
                <c:pt idx="2641">
                  <c:v>23.1</c:v>
                </c:pt>
                <c:pt idx="2642">
                  <c:v>23.1</c:v>
                </c:pt>
                <c:pt idx="2643">
                  <c:v>23.1</c:v>
                </c:pt>
                <c:pt idx="2644">
                  <c:v>23</c:v>
                </c:pt>
                <c:pt idx="2645">
                  <c:v>23</c:v>
                </c:pt>
                <c:pt idx="2646">
                  <c:v>23</c:v>
                </c:pt>
                <c:pt idx="2647">
                  <c:v>23</c:v>
                </c:pt>
                <c:pt idx="2648">
                  <c:v>23</c:v>
                </c:pt>
                <c:pt idx="2649">
                  <c:v>23</c:v>
                </c:pt>
                <c:pt idx="2650">
                  <c:v>23</c:v>
                </c:pt>
                <c:pt idx="2651">
                  <c:v>22.9</c:v>
                </c:pt>
                <c:pt idx="2652">
                  <c:v>22.9</c:v>
                </c:pt>
                <c:pt idx="2653">
                  <c:v>22.9</c:v>
                </c:pt>
                <c:pt idx="2654">
                  <c:v>22.9</c:v>
                </c:pt>
                <c:pt idx="2655">
                  <c:v>22.9</c:v>
                </c:pt>
                <c:pt idx="2656">
                  <c:v>22.9</c:v>
                </c:pt>
                <c:pt idx="2657">
                  <c:v>22.8</c:v>
                </c:pt>
                <c:pt idx="2658">
                  <c:v>22.8</c:v>
                </c:pt>
                <c:pt idx="2659">
                  <c:v>22.8</c:v>
                </c:pt>
                <c:pt idx="2660">
                  <c:v>22.7</c:v>
                </c:pt>
                <c:pt idx="2661">
                  <c:v>22.6</c:v>
                </c:pt>
                <c:pt idx="2662">
                  <c:v>22.6</c:v>
                </c:pt>
                <c:pt idx="2663">
                  <c:v>22.5</c:v>
                </c:pt>
                <c:pt idx="2664">
                  <c:v>22.4</c:v>
                </c:pt>
                <c:pt idx="2665">
                  <c:v>22.4</c:v>
                </c:pt>
                <c:pt idx="2666">
                  <c:v>22.4</c:v>
                </c:pt>
                <c:pt idx="2667">
                  <c:v>22.3</c:v>
                </c:pt>
                <c:pt idx="2668">
                  <c:v>22.5</c:v>
                </c:pt>
                <c:pt idx="2669">
                  <c:v>22.5</c:v>
                </c:pt>
                <c:pt idx="2670">
                  <c:v>22.6</c:v>
                </c:pt>
                <c:pt idx="2671">
                  <c:v>22.6</c:v>
                </c:pt>
                <c:pt idx="2672">
                  <c:v>22.7</c:v>
                </c:pt>
                <c:pt idx="2673">
                  <c:v>22.8</c:v>
                </c:pt>
                <c:pt idx="2674">
                  <c:v>22.8</c:v>
                </c:pt>
                <c:pt idx="2675">
                  <c:v>22.8</c:v>
                </c:pt>
                <c:pt idx="2676">
                  <c:v>22.8</c:v>
                </c:pt>
                <c:pt idx="2677">
                  <c:v>22.8</c:v>
                </c:pt>
                <c:pt idx="2678">
                  <c:v>22.7</c:v>
                </c:pt>
                <c:pt idx="2679">
                  <c:v>22.7</c:v>
                </c:pt>
                <c:pt idx="2680">
                  <c:v>22.6</c:v>
                </c:pt>
                <c:pt idx="2681">
                  <c:v>22.6</c:v>
                </c:pt>
                <c:pt idx="2682">
                  <c:v>22.5</c:v>
                </c:pt>
                <c:pt idx="2683">
                  <c:v>22.5</c:v>
                </c:pt>
                <c:pt idx="2684">
                  <c:v>22.4</c:v>
                </c:pt>
                <c:pt idx="2685">
                  <c:v>22.4</c:v>
                </c:pt>
                <c:pt idx="2686">
                  <c:v>22.3</c:v>
                </c:pt>
                <c:pt idx="2687">
                  <c:v>22.3</c:v>
                </c:pt>
                <c:pt idx="2688">
                  <c:v>22.2</c:v>
                </c:pt>
                <c:pt idx="2689">
                  <c:v>22.2</c:v>
                </c:pt>
                <c:pt idx="2690">
                  <c:v>22.2</c:v>
                </c:pt>
                <c:pt idx="2691">
                  <c:v>22.1</c:v>
                </c:pt>
                <c:pt idx="2692">
                  <c:v>22.2</c:v>
                </c:pt>
                <c:pt idx="2693">
                  <c:v>22.3</c:v>
                </c:pt>
                <c:pt idx="2694">
                  <c:v>22.4</c:v>
                </c:pt>
                <c:pt idx="2695">
                  <c:v>22.4</c:v>
                </c:pt>
                <c:pt idx="2696">
                  <c:v>22.5</c:v>
                </c:pt>
                <c:pt idx="2697">
                  <c:v>22.6</c:v>
                </c:pt>
                <c:pt idx="2698">
                  <c:v>22.7</c:v>
                </c:pt>
                <c:pt idx="2699">
                  <c:v>22.6</c:v>
                </c:pt>
                <c:pt idx="2700">
                  <c:v>22.5</c:v>
                </c:pt>
                <c:pt idx="2701">
                  <c:v>22.5</c:v>
                </c:pt>
                <c:pt idx="2702">
                  <c:v>22.4</c:v>
                </c:pt>
                <c:pt idx="2703">
                  <c:v>22.4</c:v>
                </c:pt>
                <c:pt idx="2704">
                  <c:v>22.4</c:v>
                </c:pt>
                <c:pt idx="2705">
                  <c:v>22.3</c:v>
                </c:pt>
                <c:pt idx="2706">
                  <c:v>22.2</c:v>
                </c:pt>
                <c:pt idx="2707">
                  <c:v>22.2</c:v>
                </c:pt>
                <c:pt idx="2708">
                  <c:v>22.1</c:v>
                </c:pt>
                <c:pt idx="2709">
                  <c:v>22.1</c:v>
                </c:pt>
                <c:pt idx="2710">
                  <c:v>22.1</c:v>
                </c:pt>
                <c:pt idx="2711">
                  <c:v>22</c:v>
                </c:pt>
                <c:pt idx="2712">
                  <c:v>22</c:v>
                </c:pt>
                <c:pt idx="2713">
                  <c:v>21.9</c:v>
                </c:pt>
                <c:pt idx="2714">
                  <c:v>21.9</c:v>
                </c:pt>
                <c:pt idx="2715">
                  <c:v>21.8</c:v>
                </c:pt>
                <c:pt idx="2716">
                  <c:v>21.8</c:v>
                </c:pt>
                <c:pt idx="2717">
                  <c:v>21.8</c:v>
                </c:pt>
                <c:pt idx="2718">
                  <c:v>21.7</c:v>
                </c:pt>
                <c:pt idx="2719">
                  <c:v>21.8</c:v>
                </c:pt>
                <c:pt idx="2720">
                  <c:v>21.8</c:v>
                </c:pt>
                <c:pt idx="2721">
                  <c:v>21.8</c:v>
                </c:pt>
                <c:pt idx="2722">
                  <c:v>21.8</c:v>
                </c:pt>
                <c:pt idx="2723">
                  <c:v>21.8</c:v>
                </c:pt>
                <c:pt idx="2724">
                  <c:v>21.8</c:v>
                </c:pt>
                <c:pt idx="2725">
                  <c:v>21.8</c:v>
                </c:pt>
                <c:pt idx="2726">
                  <c:v>21.7</c:v>
                </c:pt>
                <c:pt idx="2727">
                  <c:v>21.7</c:v>
                </c:pt>
                <c:pt idx="2728">
                  <c:v>21.7</c:v>
                </c:pt>
                <c:pt idx="2729">
                  <c:v>21.7</c:v>
                </c:pt>
                <c:pt idx="2730">
                  <c:v>21.6</c:v>
                </c:pt>
                <c:pt idx="2731">
                  <c:v>21.6</c:v>
                </c:pt>
                <c:pt idx="2732">
                  <c:v>21.6</c:v>
                </c:pt>
                <c:pt idx="2733">
                  <c:v>21.5</c:v>
                </c:pt>
                <c:pt idx="2734">
                  <c:v>21.4</c:v>
                </c:pt>
                <c:pt idx="2735">
                  <c:v>21.4</c:v>
                </c:pt>
                <c:pt idx="2736">
                  <c:v>21.4</c:v>
                </c:pt>
                <c:pt idx="2737">
                  <c:v>21.3</c:v>
                </c:pt>
                <c:pt idx="2738">
                  <c:v>21.3</c:v>
                </c:pt>
                <c:pt idx="2739">
                  <c:v>21.1</c:v>
                </c:pt>
                <c:pt idx="2740">
                  <c:v>21.1</c:v>
                </c:pt>
                <c:pt idx="2741">
                  <c:v>21.2</c:v>
                </c:pt>
                <c:pt idx="2742">
                  <c:v>21.3</c:v>
                </c:pt>
                <c:pt idx="2743">
                  <c:v>21.3</c:v>
                </c:pt>
                <c:pt idx="2744">
                  <c:v>21.4</c:v>
                </c:pt>
                <c:pt idx="2745">
                  <c:v>21.4</c:v>
                </c:pt>
                <c:pt idx="2746">
                  <c:v>21.5</c:v>
                </c:pt>
                <c:pt idx="2747">
                  <c:v>21.6</c:v>
                </c:pt>
                <c:pt idx="2748">
                  <c:v>21.6</c:v>
                </c:pt>
                <c:pt idx="2749">
                  <c:v>21.6</c:v>
                </c:pt>
                <c:pt idx="2750">
                  <c:v>21.6</c:v>
                </c:pt>
                <c:pt idx="2751">
                  <c:v>21.6</c:v>
                </c:pt>
                <c:pt idx="2752">
                  <c:v>21.6</c:v>
                </c:pt>
                <c:pt idx="2753">
                  <c:v>21.6</c:v>
                </c:pt>
                <c:pt idx="2754">
                  <c:v>21.6</c:v>
                </c:pt>
                <c:pt idx="2755">
                  <c:v>21.6</c:v>
                </c:pt>
                <c:pt idx="2756">
                  <c:v>21.5</c:v>
                </c:pt>
                <c:pt idx="2757">
                  <c:v>21.5</c:v>
                </c:pt>
                <c:pt idx="2758">
                  <c:v>21.5</c:v>
                </c:pt>
                <c:pt idx="2759">
                  <c:v>21.5</c:v>
                </c:pt>
                <c:pt idx="2760">
                  <c:v>21.4</c:v>
                </c:pt>
                <c:pt idx="2761">
                  <c:v>21.4</c:v>
                </c:pt>
                <c:pt idx="2762">
                  <c:v>21.4</c:v>
                </c:pt>
                <c:pt idx="2763">
                  <c:v>21.4</c:v>
                </c:pt>
                <c:pt idx="2764">
                  <c:v>21.6</c:v>
                </c:pt>
                <c:pt idx="2765">
                  <c:v>21.6</c:v>
                </c:pt>
                <c:pt idx="2766">
                  <c:v>21.7</c:v>
                </c:pt>
                <c:pt idx="2767">
                  <c:v>21.8</c:v>
                </c:pt>
                <c:pt idx="2768">
                  <c:v>21.9</c:v>
                </c:pt>
                <c:pt idx="2769">
                  <c:v>22.1</c:v>
                </c:pt>
                <c:pt idx="2770">
                  <c:v>22.1</c:v>
                </c:pt>
                <c:pt idx="2771">
                  <c:v>22.2</c:v>
                </c:pt>
                <c:pt idx="2772">
                  <c:v>22.3</c:v>
                </c:pt>
                <c:pt idx="2773">
                  <c:v>22.3</c:v>
                </c:pt>
                <c:pt idx="2774">
                  <c:v>22.2</c:v>
                </c:pt>
                <c:pt idx="2775">
                  <c:v>22.2</c:v>
                </c:pt>
                <c:pt idx="2776">
                  <c:v>22.1</c:v>
                </c:pt>
                <c:pt idx="2777">
                  <c:v>22.1</c:v>
                </c:pt>
                <c:pt idx="2778">
                  <c:v>22</c:v>
                </c:pt>
                <c:pt idx="2779">
                  <c:v>22</c:v>
                </c:pt>
                <c:pt idx="2780">
                  <c:v>21.9</c:v>
                </c:pt>
                <c:pt idx="2781">
                  <c:v>21.9</c:v>
                </c:pt>
                <c:pt idx="2782">
                  <c:v>21.9</c:v>
                </c:pt>
                <c:pt idx="2783">
                  <c:v>21.8</c:v>
                </c:pt>
                <c:pt idx="2784">
                  <c:v>21.8</c:v>
                </c:pt>
                <c:pt idx="2785">
                  <c:v>21.7</c:v>
                </c:pt>
                <c:pt idx="2786">
                  <c:v>21.7</c:v>
                </c:pt>
                <c:pt idx="2787">
                  <c:v>21.7</c:v>
                </c:pt>
                <c:pt idx="2788">
                  <c:v>21.6</c:v>
                </c:pt>
                <c:pt idx="2789">
                  <c:v>21.6</c:v>
                </c:pt>
                <c:pt idx="2790">
                  <c:v>21.6</c:v>
                </c:pt>
                <c:pt idx="2791">
                  <c:v>21.6</c:v>
                </c:pt>
                <c:pt idx="2792">
                  <c:v>21.6</c:v>
                </c:pt>
                <c:pt idx="2793">
                  <c:v>21.7</c:v>
                </c:pt>
                <c:pt idx="2794">
                  <c:v>21.7</c:v>
                </c:pt>
                <c:pt idx="2795">
                  <c:v>21.7</c:v>
                </c:pt>
                <c:pt idx="2796">
                  <c:v>21.7</c:v>
                </c:pt>
                <c:pt idx="2797">
                  <c:v>21.7</c:v>
                </c:pt>
                <c:pt idx="2798">
                  <c:v>21.6</c:v>
                </c:pt>
                <c:pt idx="2799">
                  <c:v>21.6</c:v>
                </c:pt>
                <c:pt idx="2800">
                  <c:v>21.6</c:v>
                </c:pt>
                <c:pt idx="2801">
                  <c:v>21.6</c:v>
                </c:pt>
                <c:pt idx="2802">
                  <c:v>21.6</c:v>
                </c:pt>
                <c:pt idx="2803">
                  <c:v>21.5</c:v>
                </c:pt>
                <c:pt idx="2804">
                  <c:v>21.5</c:v>
                </c:pt>
                <c:pt idx="2805">
                  <c:v>21.4</c:v>
                </c:pt>
                <c:pt idx="2806">
                  <c:v>21.4</c:v>
                </c:pt>
                <c:pt idx="2807">
                  <c:v>21.3</c:v>
                </c:pt>
                <c:pt idx="2808">
                  <c:v>21.3</c:v>
                </c:pt>
                <c:pt idx="2809">
                  <c:v>21.2</c:v>
                </c:pt>
                <c:pt idx="2810">
                  <c:v>21.1</c:v>
                </c:pt>
                <c:pt idx="2811">
                  <c:v>21.1</c:v>
                </c:pt>
                <c:pt idx="2812">
                  <c:v>21.1</c:v>
                </c:pt>
                <c:pt idx="2813">
                  <c:v>21.2</c:v>
                </c:pt>
                <c:pt idx="2814">
                  <c:v>21.2</c:v>
                </c:pt>
                <c:pt idx="2815">
                  <c:v>21.2</c:v>
                </c:pt>
                <c:pt idx="2816">
                  <c:v>21.2</c:v>
                </c:pt>
                <c:pt idx="2817">
                  <c:v>21.3</c:v>
                </c:pt>
                <c:pt idx="2818">
                  <c:v>21.3</c:v>
                </c:pt>
                <c:pt idx="2819">
                  <c:v>21.4</c:v>
                </c:pt>
                <c:pt idx="2820">
                  <c:v>21.4</c:v>
                </c:pt>
                <c:pt idx="2821">
                  <c:v>21.5</c:v>
                </c:pt>
                <c:pt idx="2822">
                  <c:v>21.6</c:v>
                </c:pt>
                <c:pt idx="2823">
                  <c:v>21.6</c:v>
                </c:pt>
                <c:pt idx="2824">
                  <c:v>21.6</c:v>
                </c:pt>
                <c:pt idx="2825">
                  <c:v>21.6</c:v>
                </c:pt>
                <c:pt idx="2826">
                  <c:v>21.6</c:v>
                </c:pt>
                <c:pt idx="2827">
                  <c:v>21.6</c:v>
                </c:pt>
                <c:pt idx="2828">
                  <c:v>21.6</c:v>
                </c:pt>
                <c:pt idx="2829">
                  <c:v>21.6</c:v>
                </c:pt>
                <c:pt idx="2830">
                  <c:v>21.6</c:v>
                </c:pt>
                <c:pt idx="2831">
                  <c:v>21.6</c:v>
                </c:pt>
                <c:pt idx="2832">
                  <c:v>21.6</c:v>
                </c:pt>
                <c:pt idx="2833">
                  <c:v>21.6</c:v>
                </c:pt>
                <c:pt idx="2834">
                  <c:v>21.6</c:v>
                </c:pt>
                <c:pt idx="2835">
                  <c:v>21.6</c:v>
                </c:pt>
                <c:pt idx="2836">
                  <c:v>21.7</c:v>
                </c:pt>
                <c:pt idx="2837">
                  <c:v>21.9</c:v>
                </c:pt>
                <c:pt idx="2838">
                  <c:v>22</c:v>
                </c:pt>
                <c:pt idx="2839">
                  <c:v>22.1</c:v>
                </c:pt>
                <c:pt idx="2840">
                  <c:v>22.2</c:v>
                </c:pt>
                <c:pt idx="2841">
                  <c:v>22.3</c:v>
                </c:pt>
                <c:pt idx="2842">
                  <c:v>22.6</c:v>
                </c:pt>
                <c:pt idx="2843">
                  <c:v>22.9</c:v>
                </c:pt>
                <c:pt idx="2844">
                  <c:v>23</c:v>
                </c:pt>
                <c:pt idx="2845">
                  <c:v>22.9</c:v>
                </c:pt>
                <c:pt idx="2846">
                  <c:v>22.9</c:v>
                </c:pt>
                <c:pt idx="2847">
                  <c:v>22.9</c:v>
                </c:pt>
                <c:pt idx="2848">
                  <c:v>22.8</c:v>
                </c:pt>
                <c:pt idx="2849">
                  <c:v>22.8</c:v>
                </c:pt>
                <c:pt idx="2850">
                  <c:v>22.8</c:v>
                </c:pt>
                <c:pt idx="2851">
                  <c:v>22.7</c:v>
                </c:pt>
                <c:pt idx="2852">
                  <c:v>22.7</c:v>
                </c:pt>
                <c:pt idx="2853">
                  <c:v>22.6</c:v>
                </c:pt>
                <c:pt idx="2854">
                  <c:v>22.6</c:v>
                </c:pt>
                <c:pt idx="2855">
                  <c:v>22.5</c:v>
                </c:pt>
                <c:pt idx="2856">
                  <c:v>22.5</c:v>
                </c:pt>
                <c:pt idx="2857">
                  <c:v>22.4</c:v>
                </c:pt>
                <c:pt idx="2858">
                  <c:v>22.4</c:v>
                </c:pt>
                <c:pt idx="2859">
                  <c:v>22.4</c:v>
                </c:pt>
                <c:pt idx="2860">
                  <c:v>22.5</c:v>
                </c:pt>
                <c:pt idx="2861">
                  <c:v>22.6</c:v>
                </c:pt>
                <c:pt idx="2862">
                  <c:v>22.7</c:v>
                </c:pt>
                <c:pt idx="2863">
                  <c:v>22.8</c:v>
                </c:pt>
                <c:pt idx="2864">
                  <c:v>23</c:v>
                </c:pt>
                <c:pt idx="2865">
                  <c:v>23.1</c:v>
                </c:pt>
                <c:pt idx="2866">
                  <c:v>23.5</c:v>
                </c:pt>
                <c:pt idx="2867">
                  <c:v>23.7</c:v>
                </c:pt>
                <c:pt idx="2868">
                  <c:v>23.6</c:v>
                </c:pt>
                <c:pt idx="2869">
                  <c:v>23.5</c:v>
                </c:pt>
                <c:pt idx="2870">
                  <c:v>23.4</c:v>
                </c:pt>
                <c:pt idx="2871">
                  <c:v>23.3</c:v>
                </c:pt>
                <c:pt idx="2872">
                  <c:v>23.2</c:v>
                </c:pt>
                <c:pt idx="2873">
                  <c:v>23.1</c:v>
                </c:pt>
                <c:pt idx="2874">
                  <c:v>23.1</c:v>
                </c:pt>
                <c:pt idx="2875">
                  <c:v>23</c:v>
                </c:pt>
                <c:pt idx="2876">
                  <c:v>23</c:v>
                </c:pt>
                <c:pt idx="2877">
                  <c:v>22.9</c:v>
                </c:pt>
                <c:pt idx="2878">
                  <c:v>22.8</c:v>
                </c:pt>
                <c:pt idx="2879">
                  <c:v>22.8</c:v>
                </c:pt>
                <c:pt idx="2880">
                  <c:v>22.7</c:v>
                </c:pt>
                <c:pt idx="2881">
                  <c:v>22.7</c:v>
                </c:pt>
                <c:pt idx="2882">
                  <c:v>22.7</c:v>
                </c:pt>
                <c:pt idx="2883">
                  <c:v>22.7</c:v>
                </c:pt>
                <c:pt idx="2884">
                  <c:v>22.7</c:v>
                </c:pt>
                <c:pt idx="2885">
                  <c:v>22.7</c:v>
                </c:pt>
                <c:pt idx="2886">
                  <c:v>22.7</c:v>
                </c:pt>
                <c:pt idx="2887">
                  <c:v>22.7</c:v>
                </c:pt>
                <c:pt idx="2888">
                  <c:v>22.7</c:v>
                </c:pt>
                <c:pt idx="2889">
                  <c:v>22.7</c:v>
                </c:pt>
                <c:pt idx="2890">
                  <c:v>22.7</c:v>
                </c:pt>
                <c:pt idx="2891">
                  <c:v>22.7</c:v>
                </c:pt>
                <c:pt idx="2892">
                  <c:v>22.6</c:v>
                </c:pt>
                <c:pt idx="2893">
                  <c:v>22.6</c:v>
                </c:pt>
                <c:pt idx="2894">
                  <c:v>22.6</c:v>
                </c:pt>
                <c:pt idx="2895">
                  <c:v>22.6</c:v>
                </c:pt>
                <c:pt idx="2896">
                  <c:v>22.6</c:v>
                </c:pt>
                <c:pt idx="2897">
                  <c:v>22.6</c:v>
                </c:pt>
                <c:pt idx="2898">
                  <c:v>22.5</c:v>
                </c:pt>
                <c:pt idx="2899">
                  <c:v>22.5</c:v>
                </c:pt>
                <c:pt idx="2900">
                  <c:v>22.5</c:v>
                </c:pt>
                <c:pt idx="2901">
                  <c:v>22.5</c:v>
                </c:pt>
                <c:pt idx="2902">
                  <c:v>22.4</c:v>
                </c:pt>
                <c:pt idx="2903">
                  <c:v>22.4</c:v>
                </c:pt>
                <c:pt idx="2904">
                  <c:v>22.4</c:v>
                </c:pt>
                <c:pt idx="2905">
                  <c:v>22.4</c:v>
                </c:pt>
                <c:pt idx="2906">
                  <c:v>22.4</c:v>
                </c:pt>
                <c:pt idx="2907">
                  <c:v>22.3</c:v>
                </c:pt>
                <c:pt idx="2908">
                  <c:v>22.3</c:v>
                </c:pt>
                <c:pt idx="2909">
                  <c:v>22.3</c:v>
                </c:pt>
                <c:pt idx="2910">
                  <c:v>22.3</c:v>
                </c:pt>
                <c:pt idx="2911">
                  <c:v>22.4</c:v>
                </c:pt>
                <c:pt idx="2912">
                  <c:v>22.4</c:v>
                </c:pt>
                <c:pt idx="2913">
                  <c:v>22.4</c:v>
                </c:pt>
                <c:pt idx="2914">
                  <c:v>22.4</c:v>
                </c:pt>
                <c:pt idx="2915">
                  <c:v>22.4</c:v>
                </c:pt>
                <c:pt idx="2916">
                  <c:v>22.4</c:v>
                </c:pt>
                <c:pt idx="2917">
                  <c:v>22.4</c:v>
                </c:pt>
                <c:pt idx="2918">
                  <c:v>22.3</c:v>
                </c:pt>
                <c:pt idx="2919">
                  <c:v>22.3</c:v>
                </c:pt>
                <c:pt idx="2920">
                  <c:v>22.2</c:v>
                </c:pt>
                <c:pt idx="2921">
                  <c:v>22.2</c:v>
                </c:pt>
                <c:pt idx="2922">
                  <c:v>22.1</c:v>
                </c:pt>
                <c:pt idx="2923">
                  <c:v>22.1</c:v>
                </c:pt>
                <c:pt idx="2924">
                  <c:v>22</c:v>
                </c:pt>
                <c:pt idx="2925">
                  <c:v>22</c:v>
                </c:pt>
                <c:pt idx="2926">
                  <c:v>22</c:v>
                </c:pt>
                <c:pt idx="2927">
                  <c:v>21.9</c:v>
                </c:pt>
                <c:pt idx="2928">
                  <c:v>21.9</c:v>
                </c:pt>
                <c:pt idx="2929">
                  <c:v>21.9</c:v>
                </c:pt>
                <c:pt idx="2930">
                  <c:v>21.9</c:v>
                </c:pt>
                <c:pt idx="2931">
                  <c:v>21.9</c:v>
                </c:pt>
                <c:pt idx="2932">
                  <c:v>22</c:v>
                </c:pt>
                <c:pt idx="2933">
                  <c:v>22</c:v>
                </c:pt>
                <c:pt idx="2934">
                  <c:v>22.1</c:v>
                </c:pt>
                <c:pt idx="2935">
                  <c:v>22.2</c:v>
                </c:pt>
                <c:pt idx="2936">
                  <c:v>22.2</c:v>
                </c:pt>
                <c:pt idx="2937">
                  <c:v>22.2</c:v>
                </c:pt>
                <c:pt idx="2938">
                  <c:v>22.3</c:v>
                </c:pt>
                <c:pt idx="2939">
                  <c:v>22.3</c:v>
                </c:pt>
                <c:pt idx="2940">
                  <c:v>22.3</c:v>
                </c:pt>
                <c:pt idx="2941">
                  <c:v>22.3</c:v>
                </c:pt>
                <c:pt idx="2942">
                  <c:v>22.3</c:v>
                </c:pt>
                <c:pt idx="2943">
                  <c:v>22.2</c:v>
                </c:pt>
                <c:pt idx="2944">
                  <c:v>22.2</c:v>
                </c:pt>
                <c:pt idx="2945">
                  <c:v>22.2</c:v>
                </c:pt>
                <c:pt idx="2946">
                  <c:v>22.1</c:v>
                </c:pt>
                <c:pt idx="2947">
                  <c:v>22.1</c:v>
                </c:pt>
                <c:pt idx="2948">
                  <c:v>22</c:v>
                </c:pt>
                <c:pt idx="2949">
                  <c:v>22</c:v>
                </c:pt>
                <c:pt idx="2950">
                  <c:v>21.9</c:v>
                </c:pt>
                <c:pt idx="2951">
                  <c:v>21.9</c:v>
                </c:pt>
                <c:pt idx="2952">
                  <c:v>21.9</c:v>
                </c:pt>
                <c:pt idx="2953">
                  <c:v>21.8</c:v>
                </c:pt>
                <c:pt idx="2954">
                  <c:v>21.8</c:v>
                </c:pt>
                <c:pt idx="2955">
                  <c:v>21.8</c:v>
                </c:pt>
                <c:pt idx="2956">
                  <c:v>21.8</c:v>
                </c:pt>
                <c:pt idx="2957">
                  <c:v>21.8</c:v>
                </c:pt>
                <c:pt idx="2958">
                  <c:v>21.8</c:v>
                </c:pt>
                <c:pt idx="2959">
                  <c:v>21.8</c:v>
                </c:pt>
                <c:pt idx="2960">
                  <c:v>21.8</c:v>
                </c:pt>
                <c:pt idx="2961">
                  <c:v>21.8</c:v>
                </c:pt>
                <c:pt idx="2962">
                  <c:v>21.8</c:v>
                </c:pt>
                <c:pt idx="2963">
                  <c:v>21.8</c:v>
                </c:pt>
                <c:pt idx="2964">
                  <c:v>21.8</c:v>
                </c:pt>
                <c:pt idx="2965">
                  <c:v>21.8</c:v>
                </c:pt>
                <c:pt idx="2966">
                  <c:v>21.7</c:v>
                </c:pt>
                <c:pt idx="2967">
                  <c:v>21.7</c:v>
                </c:pt>
                <c:pt idx="2968">
                  <c:v>21.7</c:v>
                </c:pt>
                <c:pt idx="2969">
                  <c:v>21.6</c:v>
                </c:pt>
                <c:pt idx="2970">
                  <c:v>21.6</c:v>
                </c:pt>
                <c:pt idx="2971">
                  <c:v>21.6</c:v>
                </c:pt>
                <c:pt idx="2972">
                  <c:v>21.6</c:v>
                </c:pt>
                <c:pt idx="2973">
                  <c:v>21.5</c:v>
                </c:pt>
                <c:pt idx="2974">
                  <c:v>21.5</c:v>
                </c:pt>
                <c:pt idx="2975">
                  <c:v>21.4</c:v>
                </c:pt>
                <c:pt idx="2976">
                  <c:v>21.4</c:v>
                </c:pt>
                <c:pt idx="2977">
                  <c:v>21.4</c:v>
                </c:pt>
                <c:pt idx="2978">
                  <c:v>21.4</c:v>
                </c:pt>
                <c:pt idx="2979">
                  <c:v>21.3</c:v>
                </c:pt>
                <c:pt idx="2980">
                  <c:v>21.3</c:v>
                </c:pt>
                <c:pt idx="2981">
                  <c:v>21.4</c:v>
                </c:pt>
                <c:pt idx="2982">
                  <c:v>21.4</c:v>
                </c:pt>
                <c:pt idx="2983">
                  <c:v>21.4</c:v>
                </c:pt>
                <c:pt idx="2984">
                  <c:v>21.4</c:v>
                </c:pt>
                <c:pt idx="2985">
                  <c:v>21.4</c:v>
                </c:pt>
                <c:pt idx="2986">
                  <c:v>21.5</c:v>
                </c:pt>
                <c:pt idx="2987">
                  <c:v>21.5</c:v>
                </c:pt>
                <c:pt idx="2988">
                  <c:v>21.6</c:v>
                </c:pt>
                <c:pt idx="2989">
                  <c:v>21.6</c:v>
                </c:pt>
                <c:pt idx="2990">
                  <c:v>21.6</c:v>
                </c:pt>
                <c:pt idx="2991">
                  <c:v>21.6</c:v>
                </c:pt>
                <c:pt idx="2992">
                  <c:v>21.6</c:v>
                </c:pt>
                <c:pt idx="2993">
                  <c:v>21.6</c:v>
                </c:pt>
                <c:pt idx="2994">
                  <c:v>21.6</c:v>
                </c:pt>
                <c:pt idx="2995">
                  <c:v>21.6</c:v>
                </c:pt>
                <c:pt idx="2996">
                  <c:v>21.5</c:v>
                </c:pt>
                <c:pt idx="2997">
                  <c:v>21.5</c:v>
                </c:pt>
                <c:pt idx="2998">
                  <c:v>21.5</c:v>
                </c:pt>
                <c:pt idx="2999">
                  <c:v>21.5</c:v>
                </c:pt>
                <c:pt idx="3000">
                  <c:v>21.5</c:v>
                </c:pt>
                <c:pt idx="3001">
                  <c:v>21.5</c:v>
                </c:pt>
                <c:pt idx="3002">
                  <c:v>21.5</c:v>
                </c:pt>
                <c:pt idx="3003">
                  <c:v>21.5</c:v>
                </c:pt>
                <c:pt idx="3004">
                  <c:v>21.5</c:v>
                </c:pt>
                <c:pt idx="3005">
                  <c:v>21.6</c:v>
                </c:pt>
                <c:pt idx="3006">
                  <c:v>21.7</c:v>
                </c:pt>
                <c:pt idx="3007">
                  <c:v>21.8</c:v>
                </c:pt>
                <c:pt idx="3008">
                  <c:v>21.9</c:v>
                </c:pt>
                <c:pt idx="3009">
                  <c:v>22</c:v>
                </c:pt>
                <c:pt idx="3010">
                  <c:v>22.2</c:v>
                </c:pt>
                <c:pt idx="3011">
                  <c:v>22.5</c:v>
                </c:pt>
                <c:pt idx="3012">
                  <c:v>22.4</c:v>
                </c:pt>
                <c:pt idx="3013">
                  <c:v>22.3</c:v>
                </c:pt>
                <c:pt idx="3014">
                  <c:v>22.3</c:v>
                </c:pt>
                <c:pt idx="3015">
                  <c:v>22.2</c:v>
                </c:pt>
                <c:pt idx="3016">
                  <c:v>22.2</c:v>
                </c:pt>
                <c:pt idx="3017">
                  <c:v>22.2</c:v>
                </c:pt>
                <c:pt idx="3018">
                  <c:v>22.1</c:v>
                </c:pt>
                <c:pt idx="3019">
                  <c:v>22.1</c:v>
                </c:pt>
                <c:pt idx="3020">
                  <c:v>22</c:v>
                </c:pt>
                <c:pt idx="3021">
                  <c:v>22</c:v>
                </c:pt>
                <c:pt idx="3022">
                  <c:v>21.9</c:v>
                </c:pt>
                <c:pt idx="3023">
                  <c:v>21.9</c:v>
                </c:pt>
                <c:pt idx="3024">
                  <c:v>21.9</c:v>
                </c:pt>
                <c:pt idx="3025">
                  <c:v>21.8</c:v>
                </c:pt>
                <c:pt idx="3026">
                  <c:v>21.8</c:v>
                </c:pt>
                <c:pt idx="3027">
                  <c:v>21.8</c:v>
                </c:pt>
                <c:pt idx="3028">
                  <c:v>21.8</c:v>
                </c:pt>
                <c:pt idx="3029">
                  <c:v>21.9</c:v>
                </c:pt>
                <c:pt idx="3030">
                  <c:v>22</c:v>
                </c:pt>
                <c:pt idx="3031">
                  <c:v>22.2</c:v>
                </c:pt>
                <c:pt idx="3032">
                  <c:v>22.3</c:v>
                </c:pt>
                <c:pt idx="3033">
                  <c:v>22.4</c:v>
                </c:pt>
                <c:pt idx="3034">
                  <c:v>22.6</c:v>
                </c:pt>
                <c:pt idx="3035">
                  <c:v>22.6</c:v>
                </c:pt>
                <c:pt idx="3036">
                  <c:v>22.6</c:v>
                </c:pt>
                <c:pt idx="3037">
                  <c:v>22.6</c:v>
                </c:pt>
                <c:pt idx="3038">
                  <c:v>22.6</c:v>
                </c:pt>
                <c:pt idx="3039">
                  <c:v>22.6</c:v>
                </c:pt>
                <c:pt idx="3040">
                  <c:v>22.6</c:v>
                </c:pt>
                <c:pt idx="3041">
                  <c:v>22.6</c:v>
                </c:pt>
                <c:pt idx="3042">
                  <c:v>22.6</c:v>
                </c:pt>
                <c:pt idx="3043">
                  <c:v>22.6</c:v>
                </c:pt>
                <c:pt idx="3044">
                  <c:v>22.6</c:v>
                </c:pt>
                <c:pt idx="3045">
                  <c:v>22.5</c:v>
                </c:pt>
                <c:pt idx="3046">
                  <c:v>22.5</c:v>
                </c:pt>
                <c:pt idx="3047">
                  <c:v>22.5</c:v>
                </c:pt>
                <c:pt idx="3048">
                  <c:v>22.4</c:v>
                </c:pt>
                <c:pt idx="3049">
                  <c:v>22.4</c:v>
                </c:pt>
                <c:pt idx="3050">
                  <c:v>22.4</c:v>
                </c:pt>
                <c:pt idx="3051">
                  <c:v>22.4</c:v>
                </c:pt>
                <c:pt idx="3052">
                  <c:v>22.5</c:v>
                </c:pt>
                <c:pt idx="3053">
                  <c:v>22.6</c:v>
                </c:pt>
                <c:pt idx="3054">
                  <c:v>22.7</c:v>
                </c:pt>
                <c:pt idx="3055">
                  <c:v>22.8</c:v>
                </c:pt>
                <c:pt idx="3056">
                  <c:v>22.8</c:v>
                </c:pt>
                <c:pt idx="3057">
                  <c:v>22.9</c:v>
                </c:pt>
                <c:pt idx="3058">
                  <c:v>23</c:v>
                </c:pt>
                <c:pt idx="3059">
                  <c:v>23</c:v>
                </c:pt>
                <c:pt idx="3060">
                  <c:v>23.2</c:v>
                </c:pt>
                <c:pt idx="3061">
                  <c:v>23.2</c:v>
                </c:pt>
                <c:pt idx="3062">
                  <c:v>23.3</c:v>
                </c:pt>
                <c:pt idx="3063">
                  <c:v>23.4</c:v>
                </c:pt>
                <c:pt idx="3064">
                  <c:v>23.4</c:v>
                </c:pt>
                <c:pt idx="3065">
                  <c:v>23.4</c:v>
                </c:pt>
                <c:pt idx="3066">
                  <c:v>23.4</c:v>
                </c:pt>
                <c:pt idx="3067">
                  <c:v>23.4</c:v>
                </c:pt>
                <c:pt idx="3068">
                  <c:v>23.4</c:v>
                </c:pt>
                <c:pt idx="3069">
                  <c:v>23.4</c:v>
                </c:pt>
                <c:pt idx="3070">
                  <c:v>23.3</c:v>
                </c:pt>
                <c:pt idx="3071">
                  <c:v>23.3</c:v>
                </c:pt>
                <c:pt idx="3072">
                  <c:v>23.2</c:v>
                </c:pt>
                <c:pt idx="3073">
                  <c:v>23.2</c:v>
                </c:pt>
                <c:pt idx="3074">
                  <c:v>23.2</c:v>
                </c:pt>
                <c:pt idx="3075">
                  <c:v>23.2</c:v>
                </c:pt>
                <c:pt idx="3076">
                  <c:v>23.3</c:v>
                </c:pt>
                <c:pt idx="3077">
                  <c:v>23.4</c:v>
                </c:pt>
                <c:pt idx="3078">
                  <c:v>23.6</c:v>
                </c:pt>
                <c:pt idx="3079">
                  <c:v>23.8</c:v>
                </c:pt>
                <c:pt idx="3080">
                  <c:v>23.8</c:v>
                </c:pt>
                <c:pt idx="3081">
                  <c:v>24.1</c:v>
                </c:pt>
                <c:pt idx="3082">
                  <c:v>24.2</c:v>
                </c:pt>
                <c:pt idx="3083">
                  <c:v>24.3</c:v>
                </c:pt>
                <c:pt idx="3084">
                  <c:v>24.3</c:v>
                </c:pt>
                <c:pt idx="3085">
                  <c:v>24.2</c:v>
                </c:pt>
                <c:pt idx="3086">
                  <c:v>24.1</c:v>
                </c:pt>
                <c:pt idx="3087">
                  <c:v>24</c:v>
                </c:pt>
                <c:pt idx="3088">
                  <c:v>24</c:v>
                </c:pt>
                <c:pt idx="3089">
                  <c:v>23.9</c:v>
                </c:pt>
                <c:pt idx="3090">
                  <c:v>23.8</c:v>
                </c:pt>
                <c:pt idx="3091">
                  <c:v>23.8</c:v>
                </c:pt>
                <c:pt idx="3092">
                  <c:v>23.8</c:v>
                </c:pt>
                <c:pt idx="3093">
                  <c:v>23.7</c:v>
                </c:pt>
                <c:pt idx="3094">
                  <c:v>23.7</c:v>
                </c:pt>
                <c:pt idx="3095">
                  <c:v>23.6</c:v>
                </c:pt>
                <c:pt idx="3096">
                  <c:v>23.6</c:v>
                </c:pt>
                <c:pt idx="3097">
                  <c:v>23.6</c:v>
                </c:pt>
                <c:pt idx="3098">
                  <c:v>23.5</c:v>
                </c:pt>
                <c:pt idx="3099">
                  <c:v>23.5</c:v>
                </c:pt>
                <c:pt idx="3100">
                  <c:v>23.5</c:v>
                </c:pt>
                <c:pt idx="3101">
                  <c:v>23.5</c:v>
                </c:pt>
                <c:pt idx="3102">
                  <c:v>23.6</c:v>
                </c:pt>
                <c:pt idx="3103">
                  <c:v>23.7</c:v>
                </c:pt>
                <c:pt idx="3104">
                  <c:v>23.8</c:v>
                </c:pt>
                <c:pt idx="3105">
                  <c:v>23.8</c:v>
                </c:pt>
                <c:pt idx="3106">
                  <c:v>23.8</c:v>
                </c:pt>
                <c:pt idx="3107">
                  <c:v>23.8</c:v>
                </c:pt>
                <c:pt idx="3108">
                  <c:v>23.7</c:v>
                </c:pt>
                <c:pt idx="3109">
                  <c:v>23.7</c:v>
                </c:pt>
                <c:pt idx="3110">
                  <c:v>23.7</c:v>
                </c:pt>
                <c:pt idx="3111">
                  <c:v>23.7</c:v>
                </c:pt>
                <c:pt idx="3112">
                  <c:v>23.6</c:v>
                </c:pt>
                <c:pt idx="3113">
                  <c:v>23.6</c:v>
                </c:pt>
                <c:pt idx="3114">
                  <c:v>23.6</c:v>
                </c:pt>
                <c:pt idx="3115">
                  <c:v>23.6</c:v>
                </c:pt>
                <c:pt idx="3116">
                  <c:v>23.5</c:v>
                </c:pt>
                <c:pt idx="3117">
                  <c:v>23.5</c:v>
                </c:pt>
                <c:pt idx="3118">
                  <c:v>23.5</c:v>
                </c:pt>
                <c:pt idx="3119">
                  <c:v>23.4</c:v>
                </c:pt>
                <c:pt idx="3120">
                  <c:v>23.4</c:v>
                </c:pt>
                <c:pt idx="3121">
                  <c:v>23.4</c:v>
                </c:pt>
                <c:pt idx="3122">
                  <c:v>23.3</c:v>
                </c:pt>
                <c:pt idx="3123">
                  <c:v>23.3</c:v>
                </c:pt>
                <c:pt idx="3124">
                  <c:v>23.3</c:v>
                </c:pt>
                <c:pt idx="3125">
                  <c:v>23.3</c:v>
                </c:pt>
                <c:pt idx="3126">
                  <c:v>23.3</c:v>
                </c:pt>
                <c:pt idx="3127">
                  <c:v>23.3</c:v>
                </c:pt>
                <c:pt idx="3128">
                  <c:v>23.2</c:v>
                </c:pt>
                <c:pt idx="3129">
                  <c:v>23.2</c:v>
                </c:pt>
                <c:pt idx="3130">
                  <c:v>23.2</c:v>
                </c:pt>
                <c:pt idx="3131">
                  <c:v>23.2</c:v>
                </c:pt>
                <c:pt idx="3132">
                  <c:v>23.2</c:v>
                </c:pt>
                <c:pt idx="3133">
                  <c:v>23.2</c:v>
                </c:pt>
                <c:pt idx="3134">
                  <c:v>23.2</c:v>
                </c:pt>
                <c:pt idx="3135">
                  <c:v>23.1</c:v>
                </c:pt>
                <c:pt idx="3136">
                  <c:v>23.1</c:v>
                </c:pt>
                <c:pt idx="3137">
                  <c:v>23</c:v>
                </c:pt>
                <c:pt idx="3138">
                  <c:v>23</c:v>
                </c:pt>
                <c:pt idx="3139">
                  <c:v>23</c:v>
                </c:pt>
                <c:pt idx="3140">
                  <c:v>22.9</c:v>
                </c:pt>
                <c:pt idx="3141">
                  <c:v>22.9</c:v>
                </c:pt>
                <c:pt idx="3142">
                  <c:v>22.8</c:v>
                </c:pt>
                <c:pt idx="3143">
                  <c:v>22.8</c:v>
                </c:pt>
                <c:pt idx="3144">
                  <c:v>22.8</c:v>
                </c:pt>
                <c:pt idx="3145">
                  <c:v>22.7</c:v>
                </c:pt>
                <c:pt idx="3146">
                  <c:v>22.7</c:v>
                </c:pt>
                <c:pt idx="3147">
                  <c:v>22.7</c:v>
                </c:pt>
                <c:pt idx="3148">
                  <c:v>22.6</c:v>
                </c:pt>
                <c:pt idx="3149">
                  <c:v>22.7</c:v>
                </c:pt>
                <c:pt idx="3150">
                  <c:v>22.7</c:v>
                </c:pt>
                <c:pt idx="3151">
                  <c:v>22.7</c:v>
                </c:pt>
                <c:pt idx="3152">
                  <c:v>22.7</c:v>
                </c:pt>
                <c:pt idx="3153">
                  <c:v>22.7</c:v>
                </c:pt>
                <c:pt idx="3154">
                  <c:v>22.7</c:v>
                </c:pt>
                <c:pt idx="3155">
                  <c:v>22.7</c:v>
                </c:pt>
                <c:pt idx="3156">
                  <c:v>22.2</c:v>
                </c:pt>
                <c:pt idx="3157">
                  <c:v>22.3</c:v>
                </c:pt>
                <c:pt idx="3158">
                  <c:v>22.4</c:v>
                </c:pt>
                <c:pt idx="3159">
                  <c:v>22.5</c:v>
                </c:pt>
                <c:pt idx="3160">
                  <c:v>22.6</c:v>
                </c:pt>
                <c:pt idx="3161">
                  <c:v>22.7</c:v>
                </c:pt>
                <c:pt idx="3162">
                  <c:v>22.6</c:v>
                </c:pt>
                <c:pt idx="3163">
                  <c:v>22.6</c:v>
                </c:pt>
                <c:pt idx="3164">
                  <c:v>22.7</c:v>
                </c:pt>
                <c:pt idx="3165">
                  <c:v>22.7</c:v>
                </c:pt>
                <c:pt idx="3166">
                  <c:v>22.7</c:v>
                </c:pt>
                <c:pt idx="3167">
                  <c:v>22.7</c:v>
                </c:pt>
                <c:pt idx="3168">
                  <c:v>22.7</c:v>
                </c:pt>
                <c:pt idx="3169">
                  <c:v>22.7</c:v>
                </c:pt>
                <c:pt idx="3170">
                  <c:v>22.7</c:v>
                </c:pt>
                <c:pt idx="3171">
                  <c:v>22.6</c:v>
                </c:pt>
                <c:pt idx="3172">
                  <c:v>22.6</c:v>
                </c:pt>
                <c:pt idx="3173">
                  <c:v>22.5</c:v>
                </c:pt>
                <c:pt idx="3174">
                  <c:v>22.5</c:v>
                </c:pt>
                <c:pt idx="3175">
                  <c:v>22.4</c:v>
                </c:pt>
                <c:pt idx="3176">
                  <c:v>22.4</c:v>
                </c:pt>
                <c:pt idx="3177">
                  <c:v>22.4</c:v>
                </c:pt>
                <c:pt idx="3178">
                  <c:v>22.4</c:v>
                </c:pt>
                <c:pt idx="3179">
                  <c:v>22.3</c:v>
                </c:pt>
                <c:pt idx="3180">
                  <c:v>22.3</c:v>
                </c:pt>
                <c:pt idx="3181">
                  <c:v>22.3</c:v>
                </c:pt>
                <c:pt idx="3182">
                  <c:v>22.3</c:v>
                </c:pt>
                <c:pt idx="3183">
                  <c:v>22.3</c:v>
                </c:pt>
                <c:pt idx="3184">
                  <c:v>22.3</c:v>
                </c:pt>
                <c:pt idx="3185">
                  <c:v>22.3</c:v>
                </c:pt>
                <c:pt idx="3186">
                  <c:v>22.3</c:v>
                </c:pt>
                <c:pt idx="3187">
                  <c:v>22.4</c:v>
                </c:pt>
                <c:pt idx="3188">
                  <c:v>22.4</c:v>
                </c:pt>
                <c:pt idx="3189">
                  <c:v>22.4</c:v>
                </c:pt>
                <c:pt idx="3190">
                  <c:v>22.4</c:v>
                </c:pt>
                <c:pt idx="3191">
                  <c:v>22.4</c:v>
                </c:pt>
                <c:pt idx="3192">
                  <c:v>22.5</c:v>
                </c:pt>
                <c:pt idx="3193">
                  <c:v>22.4</c:v>
                </c:pt>
                <c:pt idx="3194">
                  <c:v>22.4</c:v>
                </c:pt>
                <c:pt idx="3195">
                  <c:v>22.4</c:v>
                </c:pt>
                <c:pt idx="3196">
                  <c:v>22.4</c:v>
                </c:pt>
                <c:pt idx="3197">
                  <c:v>22.3</c:v>
                </c:pt>
                <c:pt idx="3198">
                  <c:v>22.3</c:v>
                </c:pt>
                <c:pt idx="3199">
                  <c:v>22.3</c:v>
                </c:pt>
                <c:pt idx="3200">
                  <c:v>22.2</c:v>
                </c:pt>
                <c:pt idx="3201">
                  <c:v>22.2</c:v>
                </c:pt>
                <c:pt idx="3202">
                  <c:v>22.2</c:v>
                </c:pt>
                <c:pt idx="3203">
                  <c:v>22.2</c:v>
                </c:pt>
                <c:pt idx="3204">
                  <c:v>22.2</c:v>
                </c:pt>
                <c:pt idx="3205">
                  <c:v>22.2</c:v>
                </c:pt>
                <c:pt idx="3206">
                  <c:v>22.2</c:v>
                </c:pt>
                <c:pt idx="3207">
                  <c:v>22.2</c:v>
                </c:pt>
                <c:pt idx="3208">
                  <c:v>22.2</c:v>
                </c:pt>
                <c:pt idx="3209">
                  <c:v>22.3</c:v>
                </c:pt>
                <c:pt idx="3210">
                  <c:v>22.3</c:v>
                </c:pt>
                <c:pt idx="3211">
                  <c:v>22.4</c:v>
                </c:pt>
                <c:pt idx="3212">
                  <c:v>22.4</c:v>
                </c:pt>
                <c:pt idx="3213">
                  <c:v>22.4</c:v>
                </c:pt>
                <c:pt idx="3214">
                  <c:v>22.5</c:v>
                </c:pt>
                <c:pt idx="3215">
                  <c:v>22.5</c:v>
                </c:pt>
                <c:pt idx="3216">
                  <c:v>22.5</c:v>
                </c:pt>
                <c:pt idx="3217">
                  <c:v>22.5</c:v>
                </c:pt>
                <c:pt idx="3218">
                  <c:v>22.5</c:v>
                </c:pt>
                <c:pt idx="3219">
                  <c:v>22.5</c:v>
                </c:pt>
                <c:pt idx="3220">
                  <c:v>22.5</c:v>
                </c:pt>
                <c:pt idx="3221">
                  <c:v>22.5</c:v>
                </c:pt>
                <c:pt idx="3222">
                  <c:v>22.5</c:v>
                </c:pt>
                <c:pt idx="3223">
                  <c:v>22.5</c:v>
                </c:pt>
                <c:pt idx="3224">
                  <c:v>22.4</c:v>
                </c:pt>
                <c:pt idx="3225">
                  <c:v>22.4</c:v>
                </c:pt>
                <c:pt idx="3226">
                  <c:v>22.4</c:v>
                </c:pt>
                <c:pt idx="3227">
                  <c:v>22.4</c:v>
                </c:pt>
                <c:pt idx="3228">
                  <c:v>22.4</c:v>
                </c:pt>
                <c:pt idx="3229">
                  <c:v>22.4</c:v>
                </c:pt>
                <c:pt idx="3230">
                  <c:v>22.4</c:v>
                </c:pt>
                <c:pt idx="3231">
                  <c:v>22.5</c:v>
                </c:pt>
                <c:pt idx="3232">
                  <c:v>22.5</c:v>
                </c:pt>
                <c:pt idx="3233">
                  <c:v>22.6</c:v>
                </c:pt>
                <c:pt idx="3234">
                  <c:v>22.6</c:v>
                </c:pt>
                <c:pt idx="3235">
                  <c:v>22.7</c:v>
                </c:pt>
                <c:pt idx="3236">
                  <c:v>22.8</c:v>
                </c:pt>
                <c:pt idx="3237">
                  <c:v>22.8</c:v>
                </c:pt>
                <c:pt idx="3238">
                  <c:v>22.9</c:v>
                </c:pt>
                <c:pt idx="3239">
                  <c:v>22.9</c:v>
                </c:pt>
                <c:pt idx="3240">
                  <c:v>23</c:v>
                </c:pt>
                <c:pt idx="3241">
                  <c:v>23</c:v>
                </c:pt>
                <c:pt idx="3242">
                  <c:v>23.1</c:v>
                </c:pt>
                <c:pt idx="3243">
                  <c:v>23</c:v>
                </c:pt>
                <c:pt idx="3244">
                  <c:v>23</c:v>
                </c:pt>
                <c:pt idx="3245">
                  <c:v>23</c:v>
                </c:pt>
                <c:pt idx="3246">
                  <c:v>23</c:v>
                </c:pt>
                <c:pt idx="3247">
                  <c:v>23</c:v>
                </c:pt>
                <c:pt idx="3248">
                  <c:v>23</c:v>
                </c:pt>
                <c:pt idx="3249">
                  <c:v>23</c:v>
                </c:pt>
                <c:pt idx="3250">
                  <c:v>23</c:v>
                </c:pt>
                <c:pt idx="3251">
                  <c:v>23</c:v>
                </c:pt>
                <c:pt idx="3252">
                  <c:v>23</c:v>
                </c:pt>
                <c:pt idx="3253">
                  <c:v>23</c:v>
                </c:pt>
                <c:pt idx="3254">
                  <c:v>23</c:v>
                </c:pt>
                <c:pt idx="3255">
                  <c:v>23</c:v>
                </c:pt>
                <c:pt idx="3256">
                  <c:v>23</c:v>
                </c:pt>
                <c:pt idx="3257">
                  <c:v>23</c:v>
                </c:pt>
                <c:pt idx="3258">
                  <c:v>23</c:v>
                </c:pt>
                <c:pt idx="3259">
                  <c:v>23</c:v>
                </c:pt>
                <c:pt idx="3260">
                  <c:v>23</c:v>
                </c:pt>
                <c:pt idx="3261">
                  <c:v>23</c:v>
                </c:pt>
                <c:pt idx="3262">
                  <c:v>23</c:v>
                </c:pt>
                <c:pt idx="3263">
                  <c:v>22.9</c:v>
                </c:pt>
                <c:pt idx="3264">
                  <c:v>22.9</c:v>
                </c:pt>
                <c:pt idx="3265">
                  <c:v>22.9</c:v>
                </c:pt>
                <c:pt idx="3266">
                  <c:v>22.8</c:v>
                </c:pt>
                <c:pt idx="3267">
                  <c:v>22.8</c:v>
                </c:pt>
                <c:pt idx="3268">
                  <c:v>22.8</c:v>
                </c:pt>
                <c:pt idx="3269">
                  <c:v>22.7</c:v>
                </c:pt>
                <c:pt idx="3270">
                  <c:v>22.6</c:v>
                </c:pt>
                <c:pt idx="3271">
                  <c:v>22.6</c:v>
                </c:pt>
                <c:pt idx="3272">
                  <c:v>22.6</c:v>
                </c:pt>
                <c:pt idx="3273">
                  <c:v>22.5</c:v>
                </c:pt>
                <c:pt idx="3274">
                  <c:v>22.4</c:v>
                </c:pt>
                <c:pt idx="3275">
                  <c:v>22.4</c:v>
                </c:pt>
                <c:pt idx="3276">
                  <c:v>22.4</c:v>
                </c:pt>
                <c:pt idx="3277">
                  <c:v>22.4</c:v>
                </c:pt>
                <c:pt idx="3278">
                  <c:v>22.4</c:v>
                </c:pt>
                <c:pt idx="3279">
                  <c:v>22.4</c:v>
                </c:pt>
                <c:pt idx="3280">
                  <c:v>22.4</c:v>
                </c:pt>
                <c:pt idx="3281">
                  <c:v>22.4</c:v>
                </c:pt>
                <c:pt idx="3282">
                  <c:v>22.4</c:v>
                </c:pt>
                <c:pt idx="3283">
                  <c:v>22.4</c:v>
                </c:pt>
                <c:pt idx="3284">
                  <c:v>22.4</c:v>
                </c:pt>
                <c:pt idx="3285">
                  <c:v>22.4</c:v>
                </c:pt>
                <c:pt idx="3286">
                  <c:v>22.4</c:v>
                </c:pt>
                <c:pt idx="3287">
                  <c:v>22.4</c:v>
                </c:pt>
                <c:pt idx="3288">
                  <c:v>22.4</c:v>
                </c:pt>
                <c:pt idx="3289">
                  <c:v>22.4</c:v>
                </c:pt>
                <c:pt idx="3290">
                  <c:v>22.4</c:v>
                </c:pt>
                <c:pt idx="3291">
                  <c:v>22.4</c:v>
                </c:pt>
                <c:pt idx="3292">
                  <c:v>22.3</c:v>
                </c:pt>
                <c:pt idx="3293">
                  <c:v>22.3</c:v>
                </c:pt>
                <c:pt idx="3294">
                  <c:v>22.3</c:v>
                </c:pt>
                <c:pt idx="3295">
                  <c:v>22.2</c:v>
                </c:pt>
                <c:pt idx="3296">
                  <c:v>22.2</c:v>
                </c:pt>
                <c:pt idx="3297">
                  <c:v>22.2</c:v>
                </c:pt>
                <c:pt idx="3298">
                  <c:v>22.2</c:v>
                </c:pt>
                <c:pt idx="3299">
                  <c:v>22.2</c:v>
                </c:pt>
                <c:pt idx="3300">
                  <c:v>22.2</c:v>
                </c:pt>
                <c:pt idx="3301">
                  <c:v>22.2</c:v>
                </c:pt>
                <c:pt idx="3302">
                  <c:v>22.2</c:v>
                </c:pt>
                <c:pt idx="3303">
                  <c:v>22.2</c:v>
                </c:pt>
                <c:pt idx="3304">
                  <c:v>22.2</c:v>
                </c:pt>
                <c:pt idx="3305">
                  <c:v>22.3</c:v>
                </c:pt>
                <c:pt idx="3306">
                  <c:v>22.3</c:v>
                </c:pt>
                <c:pt idx="3307">
                  <c:v>22.4</c:v>
                </c:pt>
                <c:pt idx="3308">
                  <c:v>22.5</c:v>
                </c:pt>
                <c:pt idx="3309">
                  <c:v>22.6</c:v>
                </c:pt>
                <c:pt idx="3310">
                  <c:v>22.6</c:v>
                </c:pt>
                <c:pt idx="3311">
                  <c:v>22.7</c:v>
                </c:pt>
                <c:pt idx="3312">
                  <c:v>22.8</c:v>
                </c:pt>
                <c:pt idx="3313">
                  <c:v>22.8</c:v>
                </c:pt>
                <c:pt idx="3314">
                  <c:v>22.8</c:v>
                </c:pt>
                <c:pt idx="3315">
                  <c:v>22.8</c:v>
                </c:pt>
                <c:pt idx="3316">
                  <c:v>22.8</c:v>
                </c:pt>
                <c:pt idx="3317">
                  <c:v>22.8</c:v>
                </c:pt>
                <c:pt idx="3318">
                  <c:v>22.8</c:v>
                </c:pt>
                <c:pt idx="3319">
                  <c:v>22.8</c:v>
                </c:pt>
                <c:pt idx="3320">
                  <c:v>22.8</c:v>
                </c:pt>
                <c:pt idx="3321">
                  <c:v>22.8</c:v>
                </c:pt>
                <c:pt idx="3322">
                  <c:v>22.7</c:v>
                </c:pt>
                <c:pt idx="3323">
                  <c:v>22.7</c:v>
                </c:pt>
                <c:pt idx="3324">
                  <c:v>22.7</c:v>
                </c:pt>
                <c:pt idx="3325">
                  <c:v>22.7</c:v>
                </c:pt>
                <c:pt idx="3326">
                  <c:v>22.8</c:v>
                </c:pt>
                <c:pt idx="3327">
                  <c:v>22.8</c:v>
                </c:pt>
                <c:pt idx="3328">
                  <c:v>22.9</c:v>
                </c:pt>
                <c:pt idx="3329">
                  <c:v>23</c:v>
                </c:pt>
                <c:pt idx="3330">
                  <c:v>23</c:v>
                </c:pt>
                <c:pt idx="3331">
                  <c:v>23.1</c:v>
                </c:pt>
                <c:pt idx="3332">
                  <c:v>23.2</c:v>
                </c:pt>
                <c:pt idx="3333">
                  <c:v>23.3</c:v>
                </c:pt>
                <c:pt idx="3334">
                  <c:v>23.3</c:v>
                </c:pt>
                <c:pt idx="3335">
                  <c:v>23.4</c:v>
                </c:pt>
                <c:pt idx="3336">
                  <c:v>23.4</c:v>
                </c:pt>
                <c:pt idx="3337">
                  <c:v>23.4</c:v>
                </c:pt>
                <c:pt idx="3338">
                  <c:v>23.4</c:v>
                </c:pt>
                <c:pt idx="3339">
                  <c:v>23.4</c:v>
                </c:pt>
                <c:pt idx="3340">
                  <c:v>23.3</c:v>
                </c:pt>
                <c:pt idx="3341">
                  <c:v>23.3</c:v>
                </c:pt>
                <c:pt idx="3342">
                  <c:v>23.3</c:v>
                </c:pt>
                <c:pt idx="3343">
                  <c:v>23.3</c:v>
                </c:pt>
                <c:pt idx="3344">
                  <c:v>23.2</c:v>
                </c:pt>
                <c:pt idx="3345">
                  <c:v>23.2</c:v>
                </c:pt>
                <c:pt idx="3346">
                  <c:v>23.2</c:v>
                </c:pt>
                <c:pt idx="3347">
                  <c:v>23.2</c:v>
                </c:pt>
                <c:pt idx="3348">
                  <c:v>23.2</c:v>
                </c:pt>
                <c:pt idx="3349">
                  <c:v>23.2</c:v>
                </c:pt>
                <c:pt idx="3350">
                  <c:v>23.2</c:v>
                </c:pt>
                <c:pt idx="3351">
                  <c:v>23.3</c:v>
                </c:pt>
                <c:pt idx="3352">
                  <c:v>23.3</c:v>
                </c:pt>
                <c:pt idx="3353">
                  <c:v>23.4</c:v>
                </c:pt>
                <c:pt idx="3354">
                  <c:v>23.4</c:v>
                </c:pt>
                <c:pt idx="3355">
                  <c:v>23.5</c:v>
                </c:pt>
                <c:pt idx="3356">
                  <c:v>23.6</c:v>
                </c:pt>
                <c:pt idx="3357">
                  <c:v>23.6</c:v>
                </c:pt>
                <c:pt idx="3358">
                  <c:v>23.7</c:v>
                </c:pt>
                <c:pt idx="3359">
                  <c:v>23.8</c:v>
                </c:pt>
                <c:pt idx="3360">
                  <c:v>23.8</c:v>
                </c:pt>
                <c:pt idx="3361">
                  <c:v>23.8</c:v>
                </c:pt>
                <c:pt idx="3362">
                  <c:v>23.8</c:v>
                </c:pt>
                <c:pt idx="3363">
                  <c:v>23.8</c:v>
                </c:pt>
                <c:pt idx="3364">
                  <c:v>23.8</c:v>
                </c:pt>
                <c:pt idx="3365">
                  <c:v>23.8</c:v>
                </c:pt>
                <c:pt idx="3366">
                  <c:v>23.7</c:v>
                </c:pt>
                <c:pt idx="3367">
                  <c:v>23.7</c:v>
                </c:pt>
                <c:pt idx="3368">
                  <c:v>23.7</c:v>
                </c:pt>
                <c:pt idx="3369">
                  <c:v>23.7</c:v>
                </c:pt>
                <c:pt idx="3370">
                  <c:v>23.7</c:v>
                </c:pt>
                <c:pt idx="3371">
                  <c:v>23.6</c:v>
                </c:pt>
                <c:pt idx="3372">
                  <c:v>23.6</c:v>
                </c:pt>
                <c:pt idx="3373">
                  <c:v>23.7</c:v>
                </c:pt>
                <c:pt idx="3374">
                  <c:v>23.7</c:v>
                </c:pt>
                <c:pt idx="3375">
                  <c:v>23.7</c:v>
                </c:pt>
                <c:pt idx="3376">
                  <c:v>23.8</c:v>
                </c:pt>
                <c:pt idx="3377">
                  <c:v>23.9</c:v>
                </c:pt>
                <c:pt idx="3378">
                  <c:v>24</c:v>
                </c:pt>
                <c:pt idx="3379">
                  <c:v>24.1</c:v>
                </c:pt>
                <c:pt idx="3380">
                  <c:v>24.3</c:v>
                </c:pt>
                <c:pt idx="3381">
                  <c:v>24.5</c:v>
                </c:pt>
                <c:pt idx="3382">
                  <c:v>24.5</c:v>
                </c:pt>
                <c:pt idx="3383">
                  <c:v>24.5</c:v>
                </c:pt>
                <c:pt idx="3384">
                  <c:v>24.5</c:v>
                </c:pt>
                <c:pt idx="3385">
                  <c:v>24.5</c:v>
                </c:pt>
                <c:pt idx="3386">
                  <c:v>24.5</c:v>
                </c:pt>
                <c:pt idx="3387">
                  <c:v>24.4</c:v>
                </c:pt>
                <c:pt idx="3388">
                  <c:v>24.4</c:v>
                </c:pt>
                <c:pt idx="3389">
                  <c:v>24.3</c:v>
                </c:pt>
                <c:pt idx="3390">
                  <c:v>24.3</c:v>
                </c:pt>
                <c:pt idx="3391">
                  <c:v>24.3</c:v>
                </c:pt>
                <c:pt idx="3392">
                  <c:v>24.2</c:v>
                </c:pt>
                <c:pt idx="3393">
                  <c:v>24.2</c:v>
                </c:pt>
                <c:pt idx="3394">
                  <c:v>24.2</c:v>
                </c:pt>
                <c:pt idx="3395">
                  <c:v>24.1</c:v>
                </c:pt>
                <c:pt idx="3396">
                  <c:v>24.1</c:v>
                </c:pt>
                <c:pt idx="3397">
                  <c:v>24.1</c:v>
                </c:pt>
                <c:pt idx="3398">
                  <c:v>24.1</c:v>
                </c:pt>
                <c:pt idx="3399">
                  <c:v>24.1</c:v>
                </c:pt>
                <c:pt idx="3400">
                  <c:v>24</c:v>
                </c:pt>
                <c:pt idx="3401">
                  <c:v>24</c:v>
                </c:pt>
                <c:pt idx="3402">
                  <c:v>24.1</c:v>
                </c:pt>
                <c:pt idx="3403">
                  <c:v>24.1</c:v>
                </c:pt>
                <c:pt idx="3404">
                  <c:v>24.1</c:v>
                </c:pt>
                <c:pt idx="3405">
                  <c:v>24.1</c:v>
                </c:pt>
                <c:pt idx="3406">
                  <c:v>24</c:v>
                </c:pt>
                <c:pt idx="3407">
                  <c:v>24</c:v>
                </c:pt>
                <c:pt idx="3408">
                  <c:v>24</c:v>
                </c:pt>
                <c:pt idx="3409">
                  <c:v>24</c:v>
                </c:pt>
                <c:pt idx="3410">
                  <c:v>23.9</c:v>
                </c:pt>
                <c:pt idx="3411">
                  <c:v>23.9</c:v>
                </c:pt>
                <c:pt idx="3412">
                  <c:v>23.8</c:v>
                </c:pt>
                <c:pt idx="3413">
                  <c:v>23.7</c:v>
                </c:pt>
                <c:pt idx="3414">
                  <c:v>23.7</c:v>
                </c:pt>
                <c:pt idx="3415">
                  <c:v>23.6</c:v>
                </c:pt>
                <c:pt idx="3416">
                  <c:v>23.6</c:v>
                </c:pt>
                <c:pt idx="3417">
                  <c:v>23.5</c:v>
                </c:pt>
                <c:pt idx="3418">
                  <c:v>23.4</c:v>
                </c:pt>
                <c:pt idx="3419">
                  <c:v>23.4</c:v>
                </c:pt>
                <c:pt idx="3420">
                  <c:v>23.4</c:v>
                </c:pt>
                <c:pt idx="3421">
                  <c:v>23.4</c:v>
                </c:pt>
                <c:pt idx="3422">
                  <c:v>23.3</c:v>
                </c:pt>
                <c:pt idx="3423">
                  <c:v>23.3</c:v>
                </c:pt>
                <c:pt idx="3424">
                  <c:v>23.3</c:v>
                </c:pt>
                <c:pt idx="3425">
                  <c:v>23.3</c:v>
                </c:pt>
                <c:pt idx="3426">
                  <c:v>23.3</c:v>
                </c:pt>
                <c:pt idx="3427">
                  <c:v>23.3</c:v>
                </c:pt>
                <c:pt idx="3428">
                  <c:v>23.3</c:v>
                </c:pt>
                <c:pt idx="3429">
                  <c:v>23.4</c:v>
                </c:pt>
                <c:pt idx="3430">
                  <c:v>23.4</c:v>
                </c:pt>
                <c:pt idx="3431">
                  <c:v>23.4</c:v>
                </c:pt>
                <c:pt idx="3432">
                  <c:v>23.4</c:v>
                </c:pt>
                <c:pt idx="3433">
                  <c:v>23.4</c:v>
                </c:pt>
                <c:pt idx="3434">
                  <c:v>23.4</c:v>
                </c:pt>
                <c:pt idx="3435">
                  <c:v>23.4</c:v>
                </c:pt>
                <c:pt idx="3436">
                  <c:v>23.3</c:v>
                </c:pt>
                <c:pt idx="3437">
                  <c:v>23.3</c:v>
                </c:pt>
                <c:pt idx="3438">
                  <c:v>23.3</c:v>
                </c:pt>
                <c:pt idx="3439">
                  <c:v>23.2</c:v>
                </c:pt>
                <c:pt idx="3440">
                  <c:v>23.2</c:v>
                </c:pt>
                <c:pt idx="3441">
                  <c:v>23.2</c:v>
                </c:pt>
                <c:pt idx="3442">
                  <c:v>23.1</c:v>
                </c:pt>
                <c:pt idx="3443">
                  <c:v>23.1</c:v>
                </c:pt>
                <c:pt idx="3444">
                  <c:v>23.1</c:v>
                </c:pt>
                <c:pt idx="3445">
                  <c:v>23.1</c:v>
                </c:pt>
                <c:pt idx="3446">
                  <c:v>23.1</c:v>
                </c:pt>
                <c:pt idx="3447">
                  <c:v>23.2</c:v>
                </c:pt>
                <c:pt idx="3448">
                  <c:v>23.2</c:v>
                </c:pt>
                <c:pt idx="3449">
                  <c:v>23.2</c:v>
                </c:pt>
                <c:pt idx="3450">
                  <c:v>23.3</c:v>
                </c:pt>
                <c:pt idx="3451">
                  <c:v>23.4</c:v>
                </c:pt>
                <c:pt idx="3452">
                  <c:v>23.5</c:v>
                </c:pt>
                <c:pt idx="3453">
                  <c:v>23.6</c:v>
                </c:pt>
                <c:pt idx="3454">
                  <c:v>23.7</c:v>
                </c:pt>
                <c:pt idx="3455">
                  <c:v>23.7</c:v>
                </c:pt>
                <c:pt idx="3456">
                  <c:v>23.8</c:v>
                </c:pt>
                <c:pt idx="3457">
                  <c:v>23.8</c:v>
                </c:pt>
                <c:pt idx="3458">
                  <c:v>23.8</c:v>
                </c:pt>
                <c:pt idx="3459">
                  <c:v>23.8</c:v>
                </c:pt>
                <c:pt idx="3460">
                  <c:v>23.8</c:v>
                </c:pt>
                <c:pt idx="3461">
                  <c:v>23.7</c:v>
                </c:pt>
                <c:pt idx="3462">
                  <c:v>23.7</c:v>
                </c:pt>
                <c:pt idx="3463">
                  <c:v>23.7</c:v>
                </c:pt>
                <c:pt idx="3464">
                  <c:v>23.7</c:v>
                </c:pt>
                <c:pt idx="3465">
                  <c:v>23.6</c:v>
                </c:pt>
                <c:pt idx="3466">
                  <c:v>23.6</c:v>
                </c:pt>
                <c:pt idx="3467">
                  <c:v>23.6</c:v>
                </c:pt>
                <c:pt idx="3468">
                  <c:v>23.6</c:v>
                </c:pt>
                <c:pt idx="3469">
                  <c:v>23.6</c:v>
                </c:pt>
                <c:pt idx="3470">
                  <c:v>23.6</c:v>
                </c:pt>
                <c:pt idx="3471">
                  <c:v>23.6</c:v>
                </c:pt>
                <c:pt idx="3472">
                  <c:v>23.7</c:v>
                </c:pt>
                <c:pt idx="3473">
                  <c:v>23.7</c:v>
                </c:pt>
                <c:pt idx="3474">
                  <c:v>23.8</c:v>
                </c:pt>
                <c:pt idx="3475">
                  <c:v>23.8</c:v>
                </c:pt>
                <c:pt idx="3476">
                  <c:v>23.8</c:v>
                </c:pt>
                <c:pt idx="3477">
                  <c:v>23.8</c:v>
                </c:pt>
                <c:pt idx="3478">
                  <c:v>23.8</c:v>
                </c:pt>
                <c:pt idx="3479">
                  <c:v>23.8</c:v>
                </c:pt>
                <c:pt idx="3480">
                  <c:v>23.8</c:v>
                </c:pt>
                <c:pt idx="3481">
                  <c:v>23.8</c:v>
                </c:pt>
                <c:pt idx="3482">
                  <c:v>23.8</c:v>
                </c:pt>
                <c:pt idx="3483">
                  <c:v>23.8</c:v>
                </c:pt>
                <c:pt idx="3484">
                  <c:v>23.8</c:v>
                </c:pt>
                <c:pt idx="3485">
                  <c:v>23.7</c:v>
                </c:pt>
                <c:pt idx="3486">
                  <c:v>23.7</c:v>
                </c:pt>
                <c:pt idx="3487">
                  <c:v>23.7</c:v>
                </c:pt>
                <c:pt idx="3488">
                  <c:v>23.7</c:v>
                </c:pt>
                <c:pt idx="3489">
                  <c:v>23.7</c:v>
                </c:pt>
                <c:pt idx="3490">
                  <c:v>23.7</c:v>
                </c:pt>
                <c:pt idx="3491">
                  <c:v>23.6</c:v>
                </c:pt>
                <c:pt idx="3492">
                  <c:v>23.6</c:v>
                </c:pt>
                <c:pt idx="3493">
                  <c:v>23.6</c:v>
                </c:pt>
                <c:pt idx="3494">
                  <c:v>23.7</c:v>
                </c:pt>
                <c:pt idx="3495">
                  <c:v>23.7</c:v>
                </c:pt>
                <c:pt idx="3496">
                  <c:v>23.7</c:v>
                </c:pt>
                <c:pt idx="3497">
                  <c:v>23.7</c:v>
                </c:pt>
                <c:pt idx="3498">
                  <c:v>23.8</c:v>
                </c:pt>
                <c:pt idx="3499">
                  <c:v>23.8</c:v>
                </c:pt>
                <c:pt idx="3500">
                  <c:v>23.8</c:v>
                </c:pt>
                <c:pt idx="3501">
                  <c:v>23.8</c:v>
                </c:pt>
                <c:pt idx="3502">
                  <c:v>23.8</c:v>
                </c:pt>
                <c:pt idx="3503">
                  <c:v>23.8</c:v>
                </c:pt>
                <c:pt idx="3504">
                  <c:v>23.8</c:v>
                </c:pt>
                <c:pt idx="3505">
                  <c:v>23.8</c:v>
                </c:pt>
                <c:pt idx="3506">
                  <c:v>23.8</c:v>
                </c:pt>
                <c:pt idx="3507">
                  <c:v>23.8</c:v>
                </c:pt>
                <c:pt idx="3508">
                  <c:v>23.8</c:v>
                </c:pt>
                <c:pt idx="3509">
                  <c:v>23.8</c:v>
                </c:pt>
                <c:pt idx="3510">
                  <c:v>23.8</c:v>
                </c:pt>
                <c:pt idx="3511">
                  <c:v>23.7</c:v>
                </c:pt>
                <c:pt idx="3512">
                  <c:v>23.7</c:v>
                </c:pt>
                <c:pt idx="3513">
                  <c:v>23.7</c:v>
                </c:pt>
                <c:pt idx="3514">
                  <c:v>23.7</c:v>
                </c:pt>
                <c:pt idx="3515">
                  <c:v>23.7</c:v>
                </c:pt>
                <c:pt idx="3516">
                  <c:v>23.7</c:v>
                </c:pt>
                <c:pt idx="3517">
                  <c:v>23.7</c:v>
                </c:pt>
                <c:pt idx="3518">
                  <c:v>23.7</c:v>
                </c:pt>
                <c:pt idx="3519">
                  <c:v>23.7</c:v>
                </c:pt>
                <c:pt idx="3520">
                  <c:v>23.7</c:v>
                </c:pt>
                <c:pt idx="3521">
                  <c:v>23.7</c:v>
                </c:pt>
                <c:pt idx="3522">
                  <c:v>23.8</c:v>
                </c:pt>
                <c:pt idx="3523">
                  <c:v>23.8</c:v>
                </c:pt>
                <c:pt idx="3524">
                  <c:v>23.9</c:v>
                </c:pt>
                <c:pt idx="3525">
                  <c:v>23.9</c:v>
                </c:pt>
                <c:pt idx="3526">
                  <c:v>24</c:v>
                </c:pt>
                <c:pt idx="3527">
                  <c:v>24</c:v>
                </c:pt>
                <c:pt idx="3528">
                  <c:v>24</c:v>
                </c:pt>
                <c:pt idx="3529">
                  <c:v>24.1</c:v>
                </c:pt>
                <c:pt idx="3530">
                  <c:v>24.1</c:v>
                </c:pt>
                <c:pt idx="3531">
                  <c:v>24</c:v>
                </c:pt>
                <c:pt idx="3532">
                  <c:v>24</c:v>
                </c:pt>
                <c:pt idx="3533">
                  <c:v>24</c:v>
                </c:pt>
                <c:pt idx="3534">
                  <c:v>24</c:v>
                </c:pt>
                <c:pt idx="3535">
                  <c:v>24</c:v>
                </c:pt>
                <c:pt idx="3536">
                  <c:v>23.9</c:v>
                </c:pt>
                <c:pt idx="3537">
                  <c:v>23.9</c:v>
                </c:pt>
                <c:pt idx="3538">
                  <c:v>23.9</c:v>
                </c:pt>
                <c:pt idx="3539">
                  <c:v>23.9</c:v>
                </c:pt>
                <c:pt idx="3540">
                  <c:v>23.8</c:v>
                </c:pt>
                <c:pt idx="3541">
                  <c:v>23.9</c:v>
                </c:pt>
                <c:pt idx="3542">
                  <c:v>23.9</c:v>
                </c:pt>
                <c:pt idx="3543">
                  <c:v>24</c:v>
                </c:pt>
                <c:pt idx="3544">
                  <c:v>24</c:v>
                </c:pt>
                <c:pt idx="3545">
                  <c:v>24.1</c:v>
                </c:pt>
                <c:pt idx="3546">
                  <c:v>24.2</c:v>
                </c:pt>
                <c:pt idx="3547">
                  <c:v>24.4</c:v>
                </c:pt>
                <c:pt idx="3548">
                  <c:v>24.5</c:v>
                </c:pt>
                <c:pt idx="3549">
                  <c:v>24.7</c:v>
                </c:pt>
                <c:pt idx="3550">
                  <c:v>24.8</c:v>
                </c:pt>
                <c:pt idx="3551">
                  <c:v>24.9</c:v>
                </c:pt>
                <c:pt idx="3552">
                  <c:v>24.9</c:v>
                </c:pt>
                <c:pt idx="3553">
                  <c:v>24.9</c:v>
                </c:pt>
                <c:pt idx="3554">
                  <c:v>24.9</c:v>
                </c:pt>
                <c:pt idx="3555">
                  <c:v>24.9</c:v>
                </c:pt>
                <c:pt idx="3556">
                  <c:v>24.8</c:v>
                </c:pt>
                <c:pt idx="3557">
                  <c:v>24.8</c:v>
                </c:pt>
                <c:pt idx="3558">
                  <c:v>24.8</c:v>
                </c:pt>
                <c:pt idx="3559">
                  <c:v>24.7</c:v>
                </c:pt>
                <c:pt idx="3560">
                  <c:v>24.7</c:v>
                </c:pt>
                <c:pt idx="3561">
                  <c:v>24.6</c:v>
                </c:pt>
                <c:pt idx="3562">
                  <c:v>24.6</c:v>
                </c:pt>
                <c:pt idx="3563">
                  <c:v>24.6</c:v>
                </c:pt>
                <c:pt idx="3564">
                  <c:v>24.6</c:v>
                </c:pt>
                <c:pt idx="3565">
                  <c:v>24.5</c:v>
                </c:pt>
                <c:pt idx="3566">
                  <c:v>24.6</c:v>
                </c:pt>
                <c:pt idx="3567">
                  <c:v>24.6</c:v>
                </c:pt>
                <c:pt idx="3568">
                  <c:v>24.6</c:v>
                </c:pt>
                <c:pt idx="3569">
                  <c:v>24.6</c:v>
                </c:pt>
                <c:pt idx="3570">
                  <c:v>24.7</c:v>
                </c:pt>
                <c:pt idx="3571">
                  <c:v>24.8</c:v>
                </c:pt>
                <c:pt idx="3572">
                  <c:v>24.8</c:v>
                </c:pt>
                <c:pt idx="3573">
                  <c:v>24.9</c:v>
                </c:pt>
                <c:pt idx="3574">
                  <c:v>25</c:v>
                </c:pt>
                <c:pt idx="3575">
                  <c:v>25</c:v>
                </c:pt>
                <c:pt idx="3576">
                  <c:v>25.1</c:v>
                </c:pt>
                <c:pt idx="3577">
                  <c:v>25.1</c:v>
                </c:pt>
                <c:pt idx="3578">
                  <c:v>25.2</c:v>
                </c:pt>
                <c:pt idx="3579">
                  <c:v>25.2</c:v>
                </c:pt>
                <c:pt idx="3580">
                  <c:v>25.1</c:v>
                </c:pt>
                <c:pt idx="3581">
                  <c:v>25.1</c:v>
                </c:pt>
                <c:pt idx="3582">
                  <c:v>25.1</c:v>
                </c:pt>
                <c:pt idx="3583">
                  <c:v>25</c:v>
                </c:pt>
                <c:pt idx="3584">
                  <c:v>25</c:v>
                </c:pt>
                <c:pt idx="3585">
                  <c:v>25</c:v>
                </c:pt>
                <c:pt idx="3586">
                  <c:v>25</c:v>
                </c:pt>
                <c:pt idx="3587">
                  <c:v>24.9</c:v>
                </c:pt>
                <c:pt idx="3588">
                  <c:v>24.9</c:v>
                </c:pt>
                <c:pt idx="3589">
                  <c:v>24.9</c:v>
                </c:pt>
                <c:pt idx="3590">
                  <c:v>24.9</c:v>
                </c:pt>
                <c:pt idx="3591">
                  <c:v>25</c:v>
                </c:pt>
                <c:pt idx="3592">
                  <c:v>25</c:v>
                </c:pt>
                <c:pt idx="3593">
                  <c:v>25</c:v>
                </c:pt>
                <c:pt idx="3594">
                  <c:v>25.1</c:v>
                </c:pt>
                <c:pt idx="3595">
                  <c:v>25.2</c:v>
                </c:pt>
                <c:pt idx="3596">
                  <c:v>25.2</c:v>
                </c:pt>
                <c:pt idx="3597">
                  <c:v>25.2</c:v>
                </c:pt>
                <c:pt idx="3598">
                  <c:v>25.2</c:v>
                </c:pt>
                <c:pt idx="3599">
                  <c:v>25.3</c:v>
                </c:pt>
                <c:pt idx="3600">
                  <c:v>25.3</c:v>
                </c:pt>
                <c:pt idx="3601">
                  <c:v>25.3</c:v>
                </c:pt>
                <c:pt idx="3602">
                  <c:v>25.2</c:v>
                </c:pt>
                <c:pt idx="3603">
                  <c:v>25.2</c:v>
                </c:pt>
                <c:pt idx="3604">
                  <c:v>25.2</c:v>
                </c:pt>
                <c:pt idx="3605">
                  <c:v>25.2</c:v>
                </c:pt>
                <c:pt idx="3606">
                  <c:v>25.1</c:v>
                </c:pt>
                <c:pt idx="3607">
                  <c:v>25.1</c:v>
                </c:pt>
                <c:pt idx="3608">
                  <c:v>25</c:v>
                </c:pt>
                <c:pt idx="3609">
                  <c:v>25</c:v>
                </c:pt>
                <c:pt idx="3610">
                  <c:v>24.9</c:v>
                </c:pt>
                <c:pt idx="3611">
                  <c:v>24.9</c:v>
                </c:pt>
                <c:pt idx="3612">
                  <c:v>24.8</c:v>
                </c:pt>
                <c:pt idx="3613">
                  <c:v>24.8</c:v>
                </c:pt>
                <c:pt idx="3614">
                  <c:v>24.8</c:v>
                </c:pt>
                <c:pt idx="3615">
                  <c:v>24.7</c:v>
                </c:pt>
                <c:pt idx="3616">
                  <c:v>24.7</c:v>
                </c:pt>
                <c:pt idx="3617">
                  <c:v>24.6</c:v>
                </c:pt>
                <c:pt idx="3618">
                  <c:v>24.6</c:v>
                </c:pt>
                <c:pt idx="3619">
                  <c:v>24.6</c:v>
                </c:pt>
                <c:pt idx="3620">
                  <c:v>24.5</c:v>
                </c:pt>
                <c:pt idx="3621">
                  <c:v>24.5</c:v>
                </c:pt>
                <c:pt idx="3622">
                  <c:v>24.5</c:v>
                </c:pt>
                <c:pt idx="3623">
                  <c:v>24.4</c:v>
                </c:pt>
                <c:pt idx="3624">
                  <c:v>24.4</c:v>
                </c:pt>
                <c:pt idx="3625">
                  <c:v>24.3</c:v>
                </c:pt>
                <c:pt idx="3626">
                  <c:v>24.3</c:v>
                </c:pt>
                <c:pt idx="3627">
                  <c:v>24.3</c:v>
                </c:pt>
                <c:pt idx="3628">
                  <c:v>24.2</c:v>
                </c:pt>
                <c:pt idx="3629">
                  <c:v>24.2</c:v>
                </c:pt>
                <c:pt idx="3630">
                  <c:v>24.1</c:v>
                </c:pt>
                <c:pt idx="3631">
                  <c:v>24.1</c:v>
                </c:pt>
                <c:pt idx="3632">
                  <c:v>24</c:v>
                </c:pt>
                <c:pt idx="3633">
                  <c:v>24</c:v>
                </c:pt>
                <c:pt idx="3634">
                  <c:v>23.9</c:v>
                </c:pt>
                <c:pt idx="3635">
                  <c:v>23.9</c:v>
                </c:pt>
                <c:pt idx="3636">
                  <c:v>23.9</c:v>
                </c:pt>
                <c:pt idx="3637">
                  <c:v>23.6</c:v>
                </c:pt>
                <c:pt idx="3638">
                  <c:v>23.6</c:v>
                </c:pt>
                <c:pt idx="3639">
                  <c:v>23.6</c:v>
                </c:pt>
                <c:pt idx="3640">
                  <c:v>23.8</c:v>
                </c:pt>
                <c:pt idx="3641">
                  <c:v>23.9</c:v>
                </c:pt>
                <c:pt idx="3642">
                  <c:v>24.3</c:v>
                </c:pt>
                <c:pt idx="3643">
                  <c:v>24.3</c:v>
                </c:pt>
                <c:pt idx="3644">
                  <c:v>24.3</c:v>
                </c:pt>
                <c:pt idx="3645">
                  <c:v>24.2</c:v>
                </c:pt>
                <c:pt idx="3646">
                  <c:v>24.2</c:v>
                </c:pt>
                <c:pt idx="3647">
                  <c:v>24.2</c:v>
                </c:pt>
                <c:pt idx="3648">
                  <c:v>24.1</c:v>
                </c:pt>
                <c:pt idx="3649">
                  <c:v>24.1</c:v>
                </c:pt>
                <c:pt idx="3650">
                  <c:v>24.1</c:v>
                </c:pt>
                <c:pt idx="3651">
                  <c:v>24</c:v>
                </c:pt>
                <c:pt idx="3652">
                  <c:v>24</c:v>
                </c:pt>
                <c:pt idx="3653">
                  <c:v>24</c:v>
                </c:pt>
                <c:pt idx="3654">
                  <c:v>23.9</c:v>
                </c:pt>
                <c:pt idx="3655">
                  <c:v>23.9</c:v>
                </c:pt>
                <c:pt idx="3656">
                  <c:v>23.8</c:v>
                </c:pt>
                <c:pt idx="3657">
                  <c:v>23.8</c:v>
                </c:pt>
                <c:pt idx="3658">
                  <c:v>23.8</c:v>
                </c:pt>
                <c:pt idx="3659">
                  <c:v>23.9</c:v>
                </c:pt>
                <c:pt idx="3660">
                  <c:v>23.9</c:v>
                </c:pt>
                <c:pt idx="3661">
                  <c:v>24</c:v>
                </c:pt>
                <c:pt idx="3662">
                  <c:v>24.1</c:v>
                </c:pt>
                <c:pt idx="3663">
                  <c:v>24.3</c:v>
                </c:pt>
                <c:pt idx="3664">
                  <c:v>24.3</c:v>
                </c:pt>
                <c:pt idx="3665">
                  <c:v>24.5</c:v>
                </c:pt>
                <c:pt idx="3666">
                  <c:v>24.6</c:v>
                </c:pt>
                <c:pt idx="3667">
                  <c:v>24.6</c:v>
                </c:pt>
                <c:pt idx="3668">
                  <c:v>24.6</c:v>
                </c:pt>
                <c:pt idx="3669">
                  <c:v>24.6</c:v>
                </c:pt>
                <c:pt idx="3670">
                  <c:v>24.6</c:v>
                </c:pt>
                <c:pt idx="3671">
                  <c:v>24.6</c:v>
                </c:pt>
                <c:pt idx="3672">
                  <c:v>24.5</c:v>
                </c:pt>
                <c:pt idx="3673">
                  <c:v>24.5</c:v>
                </c:pt>
                <c:pt idx="3674">
                  <c:v>24.5</c:v>
                </c:pt>
                <c:pt idx="3675">
                  <c:v>24.4</c:v>
                </c:pt>
                <c:pt idx="3676">
                  <c:v>24.4</c:v>
                </c:pt>
                <c:pt idx="3677">
                  <c:v>24.4</c:v>
                </c:pt>
                <c:pt idx="3678">
                  <c:v>24.4</c:v>
                </c:pt>
                <c:pt idx="3679">
                  <c:v>24.4</c:v>
                </c:pt>
                <c:pt idx="3680">
                  <c:v>24.3</c:v>
                </c:pt>
                <c:pt idx="3681">
                  <c:v>24.3</c:v>
                </c:pt>
                <c:pt idx="3682">
                  <c:v>24.3</c:v>
                </c:pt>
                <c:pt idx="3683">
                  <c:v>24.3</c:v>
                </c:pt>
                <c:pt idx="3684">
                  <c:v>24.3</c:v>
                </c:pt>
                <c:pt idx="3685">
                  <c:v>24.5</c:v>
                </c:pt>
                <c:pt idx="3686">
                  <c:v>24.8</c:v>
                </c:pt>
                <c:pt idx="3687">
                  <c:v>24.9</c:v>
                </c:pt>
                <c:pt idx="3688">
                  <c:v>25.1</c:v>
                </c:pt>
                <c:pt idx="3689">
                  <c:v>25.2</c:v>
                </c:pt>
                <c:pt idx="3690">
                  <c:v>25.2</c:v>
                </c:pt>
                <c:pt idx="3691">
                  <c:v>25.2</c:v>
                </c:pt>
                <c:pt idx="3692">
                  <c:v>25.3</c:v>
                </c:pt>
                <c:pt idx="3693">
                  <c:v>25.3</c:v>
                </c:pt>
                <c:pt idx="3694">
                  <c:v>25.3</c:v>
                </c:pt>
                <c:pt idx="3695">
                  <c:v>25.3</c:v>
                </c:pt>
                <c:pt idx="3696">
                  <c:v>25.3</c:v>
                </c:pt>
                <c:pt idx="3697">
                  <c:v>25.3</c:v>
                </c:pt>
                <c:pt idx="3698">
                  <c:v>25.3</c:v>
                </c:pt>
                <c:pt idx="3699">
                  <c:v>25.3</c:v>
                </c:pt>
                <c:pt idx="3700">
                  <c:v>25.3</c:v>
                </c:pt>
                <c:pt idx="3701">
                  <c:v>25.3</c:v>
                </c:pt>
                <c:pt idx="3702">
                  <c:v>25.2</c:v>
                </c:pt>
                <c:pt idx="3703">
                  <c:v>25.2</c:v>
                </c:pt>
                <c:pt idx="3704">
                  <c:v>25.2</c:v>
                </c:pt>
                <c:pt idx="3705">
                  <c:v>25.2</c:v>
                </c:pt>
                <c:pt idx="3706">
                  <c:v>25.2</c:v>
                </c:pt>
                <c:pt idx="3707">
                  <c:v>25.1</c:v>
                </c:pt>
                <c:pt idx="3708">
                  <c:v>24.4</c:v>
                </c:pt>
                <c:pt idx="3709">
                  <c:v>24.5</c:v>
                </c:pt>
                <c:pt idx="3710">
                  <c:v>24.5</c:v>
                </c:pt>
                <c:pt idx="3711">
                  <c:v>24.6</c:v>
                </c:pt>
                <c:pt idx="3712">
                  <c:v>24.7</c:v>
                </c:pt>
                <c:pt idx="3713">
                  <c:v>24.9</c:v>
                </c:pt>
                <c:pt idx="3714">
                  <c:v>25.1</c:v>
                </c:pt>
                <c:pt idx="3715">
                  <c:v>25.1</c:v>
                </c:pt>
                <c:pt idx="3716">
                  <c:v>25</c:v>
                </c:pt>
                <c:pt idx="3717">
                  <c:v>25</c:v>
                </c:pt>
                <c:pt idx="3718">
                  <c:v>25</c:v>
                </c:pt>
                <c:pt idx="3719">
                  <c:v>24.9</c:v>
                </c:pt>
                <c:pt idx="3720">
                  <c:v>24.9</c:v>
                </c:pt>
                <c:pt idx="3721">
                  <c:v>24.8</c:v>
                </c:pt>
                <c:pt idx="3722">
                  <c:v>24.8</c:v>
                </c:pt>
                <c:pt idx="3723">
                  <c:v>24.8</c:v>
                </c:pt>
                <c:pt idx="3724">
                  <c:v>24.8</c:v>
                </c:pt>
                <c:pt idx="3725">
                  <c:v>24.7</c:v>
                </c:pt>
                <c:pt idx="3726">
                  <c:v>24.7</c:v>
                </c:pt>
                <c:pt idx="3727">
                  <c:v>24.7</c:v>
                </c:pt>
                <c:pt idx="3728">
                  <c:v>24.7</c:v>
                </c:pt>
                <c:pt idx="3729">
                  <c:v>24.6</c:v>
                </c:pt>
                <c:pt idx="3730">
                  <c:v>24.6</c:v>
                </c:pt>
                <c:pt idx="3731">
                  <c:v>24.6</c:v>
                </c:pt>
                <c:pt idx="3732">
                  <c:v>24.6</c:v>
                </c:pt>
                <c:pt idx="3733">
                  <c:v>24.6</c:v>
                </c:pt>
                <c:pt idx="3734">
                  <c:v>24.6</c:v>
                </c:pt>
                <c:pt idx="3735">
                  <c:v>24.7</c:v>
                </c:pt>
                <c:pt idx="3736">
                  <c:v>24.7</c:v>
                </c:pt>
                <c:pt idx="3737">
                  <c:v>24.8</c:v>
                </c:pt>
                <c:pt idx="3738">
                  <c:v>24.8</c:v>
                </c:pt>
                <c:pt idx="3739">
                  <c:v>24.8</c:v>
                </c:pt>
                <c:pt idx="3740">
                  <c:v>24.9</c:v>
                </c:pt>
                <c:pt idx="3741">
                  <c:v>24.9</c:v>
                </c:pt>
                <c:pt idx="3742">
                  <c:v>24.9</c:v>
                </c:pt>
                <c:pt idx="3743">
                  <c:v>24.9</c:v>
                </c:pt>
                <c:pt idx="3744">
                  <c:v>24.9</c:v>
                </c:pt>
                <c:pt idx="3745">
                  <c:v>24.9</c:v>
                </c:pt>
                <c:pt idx="3746">
                  <c:v>24.9</c:v>
                </c:pt>
                <c:pt idx="3747">
                  <c:v>24.8</c:v>
                </c:pt>
                <c:pt idx="3748">
                  <c:v>24.8</c:v>
                </c:pt>
                <c:pt idx="3749">
                  <c:v>24.8</c:v>
                </c:pt>
                <c:pt idx="3750">
                  <c:v>24.8</c:v>
                </c:pt>
                <c:pt idx="3751">
                  <c:v>24.7</c:v>
                </c:pt>
                <c:pt idx="3752">
                  <c:v>24.7</c:v>
                </c:pt>
                <c:pt idx="3753">
                  <c:v>24.7</c:v>
                </c:pt>
                <c:pt idx="3754">
                  <c:v>24.6</c:v>
                </c:pt>
                <c:pt idx="3755">
                  <c:v>24.6</c:v>
                </c:pt>
                <c:pt idx="3756">
                  <c:v>24.7</c:v>
                </c:pt>
                <c:pt idx="3757">
                  <c:v>24.7</c:v>
                </c:pt>
                <c:pt idx="3758">
                  <c:v>24.7</c:v>
                </c:pt>
                <c:pt idx="3759">
                  <c:v>24.7</c:v>
                </c:pt>
                <c:pt idx="3760">
                  <c:v>24.7</c:v>
                </c:pt>
                <c:pt idx="3761">
                  <c:v>24.7</c:v>
                </c:pt>
                <c:pt idx="3762">
                  <c:v>24.7</c:v>
                </c:pt>
                <c:pt idx="3763">
                  <c:v>24.7</c:v>
                </c:pt>
                <c:pt idx="3764">
                  <c:v>24.8</c:v>
                </c:pt>
                <c:pt idx="3765">
                  <c:v>24.8</c:v>
                </c:pt>
                <c:pt idx="3766">
                  <c:v>24.8</c:v>
                </c:pt>
                <c:pt idx="3767">
                  <c:v>24.8</c:v>
                </c:pt>
                <c:pt idx="3768">
                  <c:v>24.8</c:v>
                </c:pt>
                <c:pt idx="3769">
                  <c:v>24.8</c:v>
                </c:pt>
                <c:pt idx="3770">
                  <c:v>24.8</c:v>
                </c:pt>
                <c:pt idx="3771">
                  <c:v>24.7</c:v>
                </c:pt>
                <c:pt idx="3772">
                  <c:v>24.7</c:v>
                </c:pt>
                <c:pt idx="3773">
                  <c:v>24.7</c:v>
                </c:pt>
                <c:pt idx="3774">
                  <c:v>24.7</c:v>
                </c:pt>
                <c:pt idx="3775">
                  <c:v>24.7</c:v>
                </c:pt>
                <c:pt idx="3776">
                  <c:v>24.7</c:v>
                </c:pt>
                <c:pt idx="3777">
                  <c:v>24.6</c:v>
                </c:pt>
                <c:pt idx="3778">
                  <c:v>24.7</c:v>
                </c:pt>
                <c:pt idx="3779">
                  <c:v>24.7</c:v>
                </c:pt>
                <c:pt idx="3780">
                  <c:v>24.7</c:v>
                </c:pt>
                <c:pt idx="3781">
                  <c:v>24.7</c:v>
                </c:pt>
                <c:pt idx="3782">
                  <c:v>24.7</c:v>
                </c:pt>
                <c:pt idx="3783">
                  <c:v>24.8</c:v>
                </c:pt>
                <c:pt idx="3784">
                  <c:v>24.8</c:v>
                </c:pt>
                <c:pt idx="3785">
                  <c:v>24.9</c:v>
                </c:pt>
                <c:pt idx="3786">
                  <c:v>25.1</c:v>
                </c:pt>
                <c:pt idx="3787">
                  <c:v>25.2</c:v>
                </c:pt>
                <c:pt idx="3788">
                  <c:v>25.4</c:v>
                </c:pt>
                <c:pt idx="3789">
                  <c:v>25.4</c:v>
                </c:pt>
                <c:pt idx="3790">
                  <c:v>25.5</c:v>
                </c:pt>
                <c:pt idx="3791">
                  <c:v>25.5</c:v>
                </c:pt>
                <c:pt idx="3792">
                  <c:v>25.5</c:v>
                </c:pt>
                <c:pt idx="3793">
                  <c:v>25.5</c:v>
                </c:pt>
                <c:pt idx="3794">
                  <c:v>25.5</c:v>
                </c:pt>
                <c:pt idx="3795">
                  <c:v>25.5</c:v>
                </c:pt>
                <c:pt idx="3796">
                  <c:v>25.5</c:v>
                </c:pt>
                <c:pt idx="3797">
                  <c:v>25.4</c:v>
                </c:pt>
                <c:pt idx="3798">
                  <c:v>25.4</c:v>
                </c:pt>
                <c:pt idx="3799">
                  <c:v>25.4</c:v>
                </c:pt>
                <c:pt idx="3800">
                  <c:v>25.3</c:v>
                </c:pt>
                <c:pt idx="3801">
                  <c:v>25.3</c:v>
                </c:pt>
                <c:pt idx="3802">
                  <c:v>24.9</c:v>
                </c:pt>
                <c:pt idx="3803">
                  <c:v>25.2</c:v>
                </c:pt>
                <c:pt idx="3804">
                  <c:v>25.4</c:v>
                </c:pt>
                <c:pt idx="3805">
                  <c:v>25.6</c:v>
                </c:pt>
                <c:pt idx="3806">
                  <c:v>25.8</c:v>
                </c:pt>
                <c:pt idx="3807">
                  <c:v>26</c:v>
                </c:pt>
                <c:pt idx="3808">
                  <c:v>26.2</c:v>
                </c:pt>
                <c:pt idx="3809">
                  <c:v>26.2</c:v>
                </c:pt>
                <c:pt idx="3810">
                  <c:v>26.2</c:v>
                </c:pt>
                <c:pt idx="3811">
                  <c:v>26.2</c:v>
                </c:pt>
                <c:pt idx="3812">
                  <c:v>26.2</c:v>
                </c:pt>
                <c:pt idx="3813">
                  <c:v>26.2</c:v>
                </c:pt>
                <c:pt idx="3814">
                  <c:v>26.2</c:v>
                </c:pt>
                <c:pt idx="3815">
                  <c:v>26.2</c:v>
                </c:pt>
                <c:pt idx="3816">
                  <c:v>26.2</c:v>
                </c:pt>
                <c:pt idx="3817">
                  <c:v>26.3</c:v>
                </c:pt>
                <c:pt idx="3818">
                  <c:v>26.2</c:v>
                </c:pt>
                <c:pt idx="3819">
                  <c:v>26.2</c:v>
                </c:pt>
                <c:pt idx="3820">
                  <c:v>26.2</c:v>
                </c:pt>
                <c:pt idx="3821">
                  <c:v>26.1</c:v>
                </c:pt>
                <c:pt idx="3822">
                  <c:v>26.1</c:v>
                </c:pt>
                <c:pt idx="3823">
                  <c:v>26</c:v>
                </c:pt>
                <c:pt idx="3824">
                  <c:v>26</c:v>
                </c:pt>
                <c:pt idx="3825">
                  <c:v>26</c:v>
                </c:pt>
                <c:pt idx="3826">
                  <c:v>26</c:v>
                </c:pt>
                <c:pt idx="3827">
                  <c:v>26</c:v>
                </c:pt>
                <c:pt idx="3828">
                  <c:v>26</c:v>
                </c:pt>
                <c:pt idx="3829">
                  <c:v>26</c:v>
                </c:pt>
                <c:pt idx="3830">
                  <c:v>26.1</c:v>
                </c:pt>
                <c:pt idx="3831">
                  <c:v>26.2</c:v>
                </c:pt>
                <c:pt idx="3832">
                  <c:v>26.3</c:v>
                </c:pt>
                <c:pt idx="3833">
                  <c:v>26.4</c:v>
                </c:pt>
                <c:pt idx="3834">
                  <c:v>26.4</c:v>
                </c:pt>
                <c:pt idx="3835">
                  <c:v>26.5</c:v>
                </c:pt>
                <c:pt idx="3836">
                  <c:v>26.5</c:v>
                </c:pt>
                <c:pt idx="3837">
                  <c:v>26.5</c:v>
                </c:pt>
                <c:pt idx="3838">
                  <c:v>26.5</c:v>
                </c:pt>
                <c:pt idx="3839">
                  <c:v>26.5</c:v>
                </c:pt>
                <c:pt idx="3840">
                  <c:v>26.5</c:v>
                </c:pt>
                <c:pt idx="3841">
                  <c:v>26.5</c:v>
                </c:pt>
                <c:pt idx="3842">
                  <c:v>26.5</c:v>
                </c:pt>
                <c:pt idx="3843">
                  <c:v>26.4</c:v>
                </c:pt>
                <c:pt idx="3844">
                  <c:v>26.3</c:v>
                </c:pt>
                <c:pt idx="3845">
                  <c:v>26.3</c:v>
                </c:pt>
                <c:pt idx="3846">
                  <c:v>26.2</c:v>
                </c:pt>
                <c:pt idx="3847">
                  <c:v>26.2</c:v>
                </c:pt>
                <c:pt idx="3848">
                  <c:v>26.1</c:v>
                </c:pt>
                <c:pt idx="3849">
                  <c:v>26.1</c:v>
                </c:pt>
                <c:pt idx="3850">
                  <c:v>26.1</c:v>
                </c:pt>
                <c:pt idx="3851">
                  <c:v>26.1</c:v>
                </c:pt>
                <c:pt idx="3852">
                  <c:v>26.1</c:v>
                </c:pt>
                <c:pt idx="3853">
                  <c:v>26.1</c:v>
                </c:pt>
                <c:pt idx="3854">
                  <c:v>26.2</c:v>
                </c:pt>
                <c:pt idx="3855">
                  <c:v>26.2</c:v>
                </c:pt>
                <c:pt idx="3856">
                  <c:v>26.3</c:v>
                </c:pt>
                <c:pt idx="3857">
                  <c:v>26.4</c:v>
                </c:pt>
                <c:pt idx="3858">
                  <c:v>26.5</c:v>
                </c:pt>
                <c:pt idx="3859">
                  <c:v>26.5</c:v>
                </c:pt>
                <c:pt idx="3860">
                  <c:v>26.5</c:v>
                </c:pt>
                <c:pt idx="3861">
                  <c:v>26.6</c:v>
                </c:pt>
                <c:pt idx="3862">
                  <c:v>26.6</c:v>
                </c:pt>
                <c:pt idx="3863">
                  <c:v>26.6</c:v>
                </c:pt>
                <c:pt idx="3864">
                  <c:v>26.5</c:v>
                </c:pt>
                <c:pt idx="3865">
                  <c:v>26.5</c:v>
                </c:pt>
                <c:pt idx="3866">
                  <c:v>26.5</c:v>
                </c:pt>
                <c:pt idx="3867">
                  <c:v>26.5</c:v>
                </c:pt>
                <c:pt idx="3868">
                  <c:v>26.4</c:v>
                </c:pt>
                <c:pt idx="3869">
                  <c:v>26.4</c:v>
                </c:pt>
                <c:pt idx="3870">
                  <c:v>26.4</c:v>
                </c:pt>
                <c:pt idx="3871">
                  <c:v>26.3</c:v>
                </c:pt>
                <c:pt idx="3872">
                  <c:v>26.3</c:v>
                </c:pt>
                <c:pt idx="3873">
                  <c:v>26.2</c:v>
                </c:pt>
                <c:pt idx="3874">
                  <c:v>26.2</c:v>
                </c:pt>
                <c:pt idx="3875">
                  <c:v>26.2</c:v>
                </c:pt>
                <c:pt idx="3876">
                  <c:v>26.2</c:v>
                </c:pt>
                <c:pt idx="3877">
                  <c:v>26.3</c:v>
                </c:pt>
                <c:pt idx="3878">
                  <c:v>26.3</c:v>
                </c:pt>
                <c:pt idx="3879">
                  <c:v>26.3</c:v>
                </c:pt>
                <c:pt idx="3880">
                  <c:v>26.4</c:v>
                </c:pt>
                <c:pt idx="3881">
                  <c:v>26.4</c:v>
                </c:pt>
                <c:pt idx="3882">
                  <c:v>26.5</c:v>
                </c:pt>
                <c:pt idx="3883">
                  <c:v>26.5</c:v>
                </c:pt>
                <c:pt idx="3884">
                  <c:v>26.5</c:v>
                </c:pt>
                <c:pt idx="3885">
                  <c:v>26.4</c:v>
                </c:pt>
                <c:pt idx="3886">
                  <c:v>26.4</c:v>
                </c:pt>
                <c:pt idx="3887">
                  <c:v>26.4</c:v>
                </c:pt>
                <c:pt idx="3888">
                  <c:v>26.4</c:v>
                </c:pt>
                <c:pt idx="3889">
                  <c:v>26.3</c:v>
                </c:pt>
                <c:pt idx="3890">
                  <c:v>26.3</c:v>
                </c:pt>
                <c:pt idx="3891">
                  <c:v>26.3</c:v>
                </c:pt>
                <c:pt idx="3892">
                  <c:v>26.2</c:v>
                </c:pt>
                <c:pt idx="3893">
                  <c:v>26.2</c:v>
                </c:pt>
                <c:pt idx="3894">
                  <c:v>26.2</c:v>
                </c:pt>
                <c:pt idx="3895">
                  <c:v>26.1</c:v>
                </c:pt>
                <c:pt idx="3896">
                  <c:v>26.1</c:v>
                </c:pt>
                <c:pt idx="3897">
                  <c:v>26</c:v>
                </c:pt>
                <c:pt idx="3898">
                  <c:v>26</c:v>
                </c:pt>
                <c:pt idx="3899">
                  <c:v>25.6</c:v>
                </c:pt>
                <c:pt idx="3900">
                  <c:v>24.9</c:v>
                </c:pt>
                <c:pt idx="3901">
                  <c:v>24.8</c:v>
                </c:pt>
                <c:pt idx="3902">
                  <c:v>24.6</c:v>
                </c:pt>
                <c:pt idx="3903">
                  <c:v>24.5</c:v>
                </c:pt>
                <c:pt idx="3904">
                  <c:v>24.9</c:v>
                </c:pt>
                <c:pt idx="3905">
                  <c:v>25.1</c:v>
                </c:pt>
                <c:pt idx="3906">
                  <c:v>25.2</c:v>
                </c:pt>
                <c:pt idx="3907">
                  <c:v>25.4</c:v>
                </c:pt>
                <c:pt idx="3908">
                  <c:v>25.4</c:v>
                </c:pt>
                <c:pt idx="3909">
                  <c:v>25.5</c:v>
                </c:pt>
                <c:pt idx="3910">
                  <c:v>25.5</c:v>
                </c:pt>
                <c:pt idx="3911">
                  <c:v>25.5</c:v>
                </c:pt>
                <c:pt idx="3912">
                  <c:v>25.5</c:v>
                </c:pt>
                <c:pt idx="3913">
                  <c:v>25.5</c:v>
                </c:pt>
                <c:pt idx="3914">
                  <c:v>25.5</c:v>
                </c:pt>
                <c:pt idx="3915">
                  <c:v>25.5</c:v>
                </c:pt>
                <c:pt idx="3916">
                  <c:v>25.5</c:v>
                </c:pt>
                <c:pt idx="3917">
                  <c:v>25.5</c:v>
                </c:pt>
                <c:pt idx="3918">
                  <c:v>25.4</c:v>
                </c:pt>
                <c:pt idx="3919">
                  <c:v>25.4</c:v>
                </c:pt>
                <c:pt idx="3920">
                  <c:v>25.4</c:v>
                </c:pt>
                <c:pt idx="3921">
                  <c:v>25.3</c:v>
                </c:pt>
                <c:pt idx="3922">
                  <c:v>25.3</c:v>
                </c:pt>
                <c:pt idx="3923">
                  <c:v>25.3</c:v>
                </c:pt>
                <c:pt idx="3924">
                  <c:v>25.3</c:v>
                </c:pt>
                <c:pt idx="3925">
                  <c:v>25.3</c:v>
                </c:pt>
                <c:pt idx="3926">
                  <c:v>25.3</c:v>
                </c:pt>
                <c:pt idx="3927">
                  <c:v>25.3</c:v>
                </c:pt>
                <c:pt idx="3928">
                  <c:v>25.3</c:v>
                </c:pt>
                <c:pt idx="3929">
                  <c:v>25.3</c:v>
                </c:pt>
                <c:pt idx="3930">
                  <c:v>25.3</c:v>
                </c:pt>
                <c:pt idx="3931">
                  <c:v>25.4</c:v>
                </c:pt>
                <c:pt idx="3932">
                  <c:v>25.4</c:v>
                </c:pt>
                <c:pt idx="3933">
                  <c:v>25.4</c:v>
                </c:pt>
                <c:pt idx="3934">
                  <c:v>25.4</c:v>
                </c:pt>
                <c:pt idx="3935">
                  <c:v>25.4</c:v>
                </c:pt>
                <c:pt idx="3936">
                  <c:v>25.4</c:v>
                </c:pt>
                <c:pt idx="3937">
                  <c:v>25.4</c:v>
                </c:pt>
                <c:pt idx="3938">
                  <c:v>25.4</c:v>
                </c:pt>
                <c:pt idx="3939">
                  <c:v>25.3</c:v>
                </c:pt>
                <c:pt idx="3940">
                  <c:v>25.3</c:v>
                </c:pt>
                <c:pt idx="3941">
                  <c:v>25.3</c:v>
                </c:pt>
                <c:pt idx="3942">
                  <c:v>25.2</c:v>
                </c:pt>
                <c:pt idx="3943">
                  <c:v>25.2</c:v>
                </c:pt>
                <c:pt idx="3944">
                  <c:v>25.2</c:v>
                </c:pt>
                <c:pt idx="3945">
                  <c:v>25.2</c:v>
                </c:pt>
                <c:pt idx="3946">
                  <c:v>25.2</c:v>
                </c:pt>
                <c:pt idx="3947">
                  <c:v>25.2</c:v>
                </c:pt>
                <c:pt idx="3948">
                  <c:v>25.2</c:v>
                </c:pt>
                <c:pt idx="3949">
                  <c:v>25.2</c:v>
                </c:pt>
                <c:pt idx="3950">
                  <c:v>25.2</c:v>
                </c:pt>
                <c:pt idx="3951">
                  <c:v>25.2</c:v>
                </c:pt>
                <c:pt idx="3952">
                  <c:v>25.2</c:v>
                </c:pt>
                <c:pt idx="3953">
                  <c:v>25.3</c:v>
                </c:pt>
                <c:pt idx="3954">
                  <c:v>25.3</c:v>
                </c:pt>
                <c:pt idx="3955">
                  <c:v>25.4</c:v>
                </c:pt>
                <c:pt idx="3956">
                  <c:v>25.4</c:v>
                </c:pt>
                <c:pt idx="3957">
                  <c:v>25.4</c:v>
                </c:pt>
                <c:pt idx="3958">
                  <c:v>25.4</c:v>
                </c:pt>
                <c:pt idx="3959">
                  <c:v>25.4</c:v>
                </c:pt>
                <c:pt idx="3960">
                  <c:v>25.4</c:v>
                </c:pt>
                <c:pt idx="3961">
                  <c:v>25.4</c:v>
                </c:pt>
                <c:pt idx="3962">
                  <c:v>25.4</c:v>
                </c:pt>
                <c:pt idx="3963">
                  <c:v>25.4</c:v>
                </c:pt>
                <c:pt idx="3964">
                  <c:v>25.4</c:v>
                </c:pt>
                <c:pt idx="3965">
                  <c:v>25.3</c:v>
                </c:pt>
                <c:pt idx="3966">
                  <c:v>25.3</c:v>
                </c:pt>
                <c:pt idx="3967">
                  <c:v>25.2</c:v>
                </c:pt>
                <c:pt idx="3968">
                  <c:v>25.2</c:v>
                </c:pt>
                <c:pt idx="3969">
                  <c:v>25.2</c:v>
                </c:pt>
                <c:pt idx="3970">
                  <c:v>25.2</c:v>
                </c:pt>
                <c:pt idx="3971">
                  <c:v>25.2</c:v>
                </c:pt>
                <c:pt idx="3972">
                  <c:v>25.2</c:v>
                </c:pt>
                <c:pt idx="3973">
                  <c:v>25.2</c:v>
                </c:pt>
                <c:pt idx="3974">
                  <c:v>25.2</c:v>
                </c:pt>
                <c:pt idx="3975">
                  <c:v>25.2</c:v>
                </c:pt>
                <c:pt idx="3976">
                  <c:v>25.2</c:v>
                </c:pt>
                <c:pt idx="3977">
                  <c:v>25.3</c:v>
                </c:pt>
                <c:pt idx="3978">
                  <c:v>25.4</c:v>
                </c:pt>
                <c:pt idx="3979">
                  <c:v>25.4</c:v>
                </c:pt>
                <c:pt idx="3980">
                  <c:v>25.5</c:v>
                </c:pt>
                <c:pt idx="3981">
                  <c:v>25.5</c:v>
                </c:pt>
                <c:pt idx="3982">
                  <c:v>25.5</c:v>
                </c:pt>
                <c:pt idx="3983">
                  <c:v>25.6</c:v>
                </c:pt>
                <c:pt idx="3984">
                  <c:v>25.6</c:v>
                </c:pt>
                <c:pt idx="3985">
                  <c:v>25.6</c:v>
                </c:pt>
                <c:pt idx="3986">
                  <c:v>25.6</c:v>
                </c:pt>
                <c:pt idx="3987">
                  <c:v>25.6</c:v>
                </c:pt>
                <c:pt idx="3988">
                  <c:v>25.6</c:v>
                </c:pt>
                <c:pt idx="3989">
                  <c:v>25.5</c:v>
                </c:pt>
                <c:pt idx="3990">
                  <c:v>25.5</c:v>
                </c:pt>
                <c:pt idx="3991">
                  <c:v>25.5</c:v>
                </c:pt>
                <c:pt idx="3992">
                  <c:v>25.5</c:v>
                </c:pt>
                <c:pt idx="3993">
                  <c:v>25.5</c:v>
                </c:pt>
                <c:pt idx="3994">
                  <c:v>25.5</c:v>
                </c:pt>
                <c:pt idx="3995">
                  <c:v>25.5</c:v>
                </c:pt>
                <c:pt idx="3996">
                  <c:v>25.5</c:v>
                </c:pt>
                <c:pt idx="3997">
                  <c:v>25.5</c:v>
                </c:pt>
                <c:pt idx="3998">
                  <c:v>25.5</c:v>
                </c:pt>
                <c:pt idx="3999">
                  <c:v>25.6</c:v>
                </c:pt>
                <c:pt idx="4000">
                  <c:v>25.6</c:v>
                </c:pt>
                <c:pt idx="4001">
                  <c:v>25.6</c:v>
                </c:pt>
                <c:pt idx="4002">
                  <c:v>25.7</c:v>
                </c:pt>
                <c:pt idx="4003">
                  <c:v>25.7</c:v>
                </c:pt>
                <c:pt idx="4004">
                  <c:v>25.7</c:v>
                </c:pt>
                <c:pt idx="4005">
                  <c:v>25.8</c:v>
                </c:pt>
                <c:pt idx="4006">
                  <c:v>25.8</c:v>
                </c:pt>
                <c:pt idx="4007">
                  <c:v>25.8</c:v>
                </c:pt>
                <c:pt idx="4008">
                  <c:v>25.8</c:v>
                </c:pt>
                <c:pt idx="4009">
                  <c:v>25.7</c:v>
                </c:pt>
                <c:pt idx="4010">
                  <c:v>25.7</c:v>
                </c:pt>
                <c:pt idx="4011">
                  <c:v>25.7</c:v>
                </c:pt>
                <c:pt idx="4012">
                  <c:v>25.7</c:v>
                </c:pt>
                <c:pt idx="4013">
                  <c:v>25.7</c:v>
                </c:pt>
                <c:pt idx="4014">
                  <c:v>25.7</c:v>
                </c:pt>
                <c:pt idx="4015">
                  <c:v>25.7</c:v>
                </c:pt>
                <c:pt idx="4016">
                  <c:v>25.7</c:v>
                </c:pt>
                <c:pt idx="4017">
                  <c:v>25.6</c:v>
                </c:pt>
                <c:pt idx="4018">
                  <c:v>25.6</c:v>
                </c:pt>
                <c:pt idx="4019">
                  <c:v>25.6</c:v>
                </c:pt>
                <c:pt idx="4020">
                  <c:v>25.7</c:v>
                </c:pt>
                <c:pt idx="4021">
                  <c:v>25.7</c:v>
                </c:pt>
                <c:pt idx="4022">
                  <c:v>25.7</c:v>
                </c:pt>
                <c:pt idx="4023">
                  <c:v>25.7</c:v>
                </c:pt>
                <c:pt idx="4024">
                  <c:v>25.7</c:v>
                </c:pt>
                <c:pt idx="4025">
                  <c:v>25.7</c:v>
                </c:pt>
                <c:pt idx="4026">
                  <c:v>25.7</c:v>
                </c:pt>
                <c:pt idx="4027">
                  <c:v>25.7</c:v>
                </c:pt>
                <c:pt idx="4028">
                  <c:v>25.7</c:v>
                </c:pt>
                <c:pt idx="4029">
                  <c:v>25.7</c:v>
                </c:pt>
                <c:pt idx="4030">
                  <c:v>25.8</c:v>
                </c:pt>
                <c:pt idx="4031">
                  <c:v>25.8</c:v>
                </c:pt>
                <c:pt idx="4032">
                  <c:v>25.7</c:v>
                </c:pt>
                <c:pt idx="4033">
                  <c:v>25.7</c:v>
                </c:pt>
                <c:pt idx="4034">
                  <c:v>25.7</c:v>
                </c:pt>
                <c:pt idx="4035">
                  <c:v>25.7</c:v>
                </c:pt>
                <c:pt idx="4036">
                  <c:v>25.7</c:v>
                </c:pt>
                <c:pt idx="4037">
                  <c:v>25.7</c:v>
                </c:pt>
                <c:pt idx="4038">
                  <c:v>25.7</c:v>
                </c:pt>
                <c:pt idx="4039">
                  <c:v>25.6</c:v>
                </c:pt>
                <c:pt idx="4040">
                  <c:v>25.6</c:v>
                </c:pt>
                <c:pt idx="4041">
                  <c:v>25.6</c:v>
                </c:pt>
                <c:pt idx="4042">
                  <c:v>25.6</c:v>
                </c:pt>
                <c:pt idx="4043">
                  <c:v>25.6</c:v>
                </c:pt>
                <c:pt idx="4044">
                  <c:v>25.6</c:v>
                </c:pt>
                <c:pt idx="4045">
                  <c:v>25.6</c:v>
                </c:pt>
                <c:pt idx="4046">
                  <c:v>25.6</c:v>
                </c:pt>
                <c:pt idx="4047">
                  <c:v>25.6</c:v>
                </c:pt>
                <c:pt idx="4048">
                  <c:v>25.7</c:v>
                </c:pt>
                <c:pt idx="4049">
                  <c:v>25.7</c:v>
                </c:pt>
                <c:pt idx="4050">
                  <c:v>25.7</c:v>
                </c:pt>
                <c:pt idx="4051">
                  <c:v>25.8</c:v>
                </c:pt>
                <c:pt idx="4052">
                  <c:v>25.8</c:v>
                </c:pt>
                <c:pt idx="4053">
                  <c:v>25.8</c:v>
                </c:pt>
                <c:pt idx="4054">
                  <c:v>25.9</c:v>
                </c:pt>
                <c:pt idx="4055">
                  <c:v>25.9</c:v>
                </c:pt>
                <c:pt idx="4056">
                  <c:v>25.9</c:v>
                </c:pt>
                <c:pt idx="4057">
                  <c:v>25.9</c:v>
                </c:pt>
                <c:pt idx="4058">
                  <c:v>25.9</c:v>
                </c:pt>
                <c:pt idx="4059">
                  <c:v>25.8</c:v>
                </c:pt>
                <c:pt idx="4060">
                  <c:v>25.8</c:v>
                </c:pt>
                <c:pt idx="4061">
                  <c:v>25.8</c:v>
                </c:pt>
                <c:pt idx="4062">
                  <c:v>25.8</c:v>
                </c:pt>
                <c:pt idx="4063">
                  <c:v>25.8</c:v>
                </c:pt>
                <c:pt idx="4064">
                  <c:v>25.7</c:v>
                </c:pt>
                <c:pt idx="4065">
                  <c:v>25.7</c:v>
                </c:pt>
                <c:pt idx="4066">
                  <c:v>25.7</c:v>
                </c:pt>
                <c:pt idx="4067">
                  <c:v>25.7</c:v>
                </c:pt>
                <c:pt idx="4068">
                  <c:v>25.7</c:v>
                </c:pt>
                <c:pt idx="4069">
                  <c:v>25.7</c:v>
                </c:pt>
                <c:pt idx="4070">
                  <c:v>25.7</c:v>
                </c:pt>
                <c:pt idx="4071">
                  <c:v>25.7</c:v>
                </c:pt>
                <c:pt idx="4072">
                  <c:v>25.7</c:v>
                </c:pt>
                <c:pt idx="4073">
                  <c:v>25.8</c:v>
                </c:pt>
                <c:pt idx="4074">
                  <c:v>25.8</c:v>
                </c:pt>
                <c:pt idx="4075">
                  <c:v>25.9</c:v>
                </c:pt>
                <c:pt idx="4076">
                  <c:v>25.9</c:v>
                </c:pt>
                <c:pt idx="4077">
                  <c:v>26</c:v>
                </c:pt>
                <c:pt idx="4078">
                  <c:v>26</c:v>
                </c:pt>
                <c:pt idx="4079">
                  <c:v>26</c:v>
                </c:pt>
                <c:pt idx="4080">
                  <c:v>26</c:v>
                </c:pt>
                <c:pt idx="4081">
                  <c:v>26</c:v>
                </c:pt>
                <c:pt idx="4082">
                  <c:v>26</c:v>
                </c:pt>
                <c:pt idx="4083">
                  <c:v>26</c:v>
                </c:pt>
                <c:pt idx="4084">
                  <c:v>26</c:v>
                </c:pt>
                <c:pt idx="4085">
                  <c:v>26</c:v>
                </c:pt>
                <c:pt idx="4086">
                  <c:v>26</c:v>
                </c:pt>
                <c:pt idx="4087">
                  <c:v>25.9</c:v>
                </c:pt>
                <c:pt idx="4088">
                  <c:v>25.9</c:v>
                </c:pt>
                <c:pt idx="4089">
                  <c:v>25.9</c:v>
                </c:pt>
                <c:pt idx="4090">
                  <c:v>25.9</c:v>
                </c:pt>
                <c:pt idx="4091">
                  <c:v>25.9</c:v>
                </c:pt>
                <c:pt idx="4092">
                  <c:v>25.9</c:v>
                </c:pt>
                <c:pt idx="4093">
                  <c:v>25.9</c:v>
                </c:pt>
                <c:pt idx="4094">
                  <c:v>25.9</c:v>
                </c:pt>
                <c:pt idx="4095">
                  <c:v>26</c:v>
                </c:pt>
                <c:pt idx="4096">
                  <c:v>26</c:v>
                </c:pt>
                <c:pt idx="4097">
                  <c:v>26.1</c:v>
                </c:pt>
                <c:pt idx="4098">
                  <c:v>26.2</c:v>
                </c:pt>
                <c:pt idx="4099">
                  <c:v>26.3</c:v>
                </c:pt>
                <c:pt idx="4100">
                  <c:v>26.4</c:v>
                </c:pt>
                <c:pt idx="4101">
                  <c:v>26.5</c:v>
                </c:pt>
                <c:pt idx="4102">
                  <c:v>26.5</c:v>
                </c:pt>
                <c:pt idx="4103">
                  <c:v>26.5</c:v>
                </c:pt>
                <c:pt idx="4104">
                  <c:v>26.5</c:v>
                </c:pt>
                <c:pt idx="4105">
                  <c:v>26.5</c:v>
                </c:pt>
                <c:pt idx="4106">
                  <c:v>26.5</c:v>
                </c:pt>
                <c:pt idx="4107">
                  <c:v>26.5</c:v>
                </c:pt>
                <c:pt idx="4108">
                  <c:v>26.5</c:v>
                </c:pt>
                <c:pt idx="4109">
                  <c:v>26.4</c:v>
                </c:pt>
                <c:pt idx="4110">
                  <c:v>26.4</c:v>
                </c:pt>
                <c:pt idx="4111">
                  <c:v>26.4</c:v>
                </c:pt>
                <c:pt idx="4112">
                  <c:v>26.4</c:v>
                </c:pt>
                <c:pt idx="4113">
                  <c:v>26.3</c:v>
                </c:pt>
                <c:pt idx="4114">
                  <c:v>26.3</c:v>
                </c:pt>
                <c:pt idx="4115">
                  <c:v>26.3</c:v>
                </c:pt>
                <c:pt idx="4116">
                  <c:v>26.3</c:v>
                </c:pt>
                <c:pt idx="4117">
                  <c:v>26.4</c:v>
                </c:pt>
                <c:pt idx="4118">
                  <c:v>26.4</c:v>
                </c:pt>
                <c:pt idx="4119">
                  <c:v>26.5</c:v>
                </c:pt>
                <c:pt idx="4120">
                  <c:v>26.6</c:v>
                </c:pt>
                <c:pt idx="4121">
                  <c:v>26.7</c:v>
                </c:pt>
                <c:pt idx="4122">
                  <c:v>26.8</c:v>
                </c:pt>
                <c:pt idx="4123">
                  <c:v>26.9</c:v>
                </c:pt>
                <c:pt idx="4124">
                  <c:v>27</c:v>
                </c:pt>
                <c:pt idx="4125">
                  <c:v>27.1</c:v>
                </c:pt>
                <c:pt idx="4126">
                  <c:v>27.1</c:v>
                </c:pt>
                <c:pt idx="4127">
                  <c:v>27.1</c:v>
                </c:pt>
                <c:pt idx="4128">
                  <c:v>27.1</c:v>
                </c:pt>
                <c:pt idx="4129">
                  <c:v>27.1</c:v>
                </c:pt>
                <c:pt idx="4130">
                  <c:v>27.1</c:v>
                </c:pt>
                <c:pt idx="4131">
                  <c:v>27</c:v>
                </c:pt>
                <c:pt idx="4132">
                  <c:v>27</c:v>
                </c:pt>
                <c:pt idx="4133">
                  <c:v>27</c:v>
                </c:pt>
                <c:pt idx="4134">
                  <c:v>27</c:v>
                </c:pt>
                <c:pt idx="4135">
                  <c:v>27</c:v>
                </c:pt>
                <c:pt idx="4136">
                  <c:v>27</c:v>
                </c:pt>
                <c:pt idx="4137">
                  <c:v>26.9</c:v>
                </c:pt>
                <c:pt idx="4138">
                  <c:v>26.9</c:v>
                </c:pt>
                <c:pt idx="4139">
                  <c:v>26.9</c:v>
                </c:pt>
                <c:pt idx="4140">
                  <c:v>26.9</c:v>
                </c:pt>
                <c:pt idx="4141">
                  <c:v>26.9</c:v>
                </c:pt>
                <c:pt idx="4142">
                  <c:v>26.9</c:v>
                </c:pt>
                <c:pt idx="4143">
                  <c:v>26.9</c:v>
                </c:pt>
                <c:pt idx="4144">
                  <c:v>26.8</c:v>
                </c:pt>
                <c:pt idx="4145">
                  <c:v>26.8</c:v>
                </c:pt>
                <c:pt idx="4146">
                  <c:v>26.8</c:v>
                </c:pt>
                <c:pt idx="4147">
                  <c:v>26.8</c:v>
                </c:pt>
                <c:pt idx="4148">
                  <c:v>26.8</c:v>
                </c:pt>
                <c:pt idx="4149">
                  <c:v>26.8</c:v>
                </c:pt>
                <c:pt idx="4150">
                  <c:v>26.8</c:v>
                </c:pt>
                <c:pt idx="4151">
                  <c:v>26.7</c:v>
                </c:pt>
                <c:pt idx="4152">
                  <c:v>26.7</c:v>
                </c:pt>
                <c:pt idx="4153">
                  <c:v>26.7</c:v>
                </c:pt>
                <c:pt idx="4154">
                  <c:v>26.7</c:v>
                </c:pt>
                <c:pt idx="4155">
                  <c:v>26.7</c:v>
                </c:pt>
                <c:pt idx="4156">
                  <c:v>26.6</c:v>
                </c:pt>
                <c:pt idx="4157">
                  <c:v>26.6</c:v>
                </c:pt>
                <c:pt idx="4158">
                  <c:v>26.6</c:v>
                </c:pt>
                <c:pt idx="4159">
                  <c:v>26.6</c:v>
                </c:pt>
                <c:pt idx="4160">
                  <c:v>26.6</c:v>
                </c:pt>
                <c:pt idx="4161">
                  <c:v>26.6</c:v>
                </c:pt>
                <c:pt idx="4162">
                  <c:v>26.6</c:v>
                </c:pt>
                <c:pt idx="4163">
                  <c:v>26.6</c:v>
                </c:pt>
                <c:pt idx="4164">
                  <c:v>26.6</c:v>
                </c:pt>
                <c:pt idx="4165">
                  <c:v>26.6</c:v>
                </c:pt>
                <c:pt idx="4166">
                  <c:v>26.5</c:v>
                </c:pt>
                <c:pt idx="4167">
                  <c:v>26.5</c:v>
                </c:pt>
                <c:pt idx="4168">
                  <c:v>26.5</c:v>
                </c:pt>
                <c:pt idx="4169">
                  <c:v>26.5</c:v>
                </c:pt>
                <c:pt idx="4170">
                  <c:v>26.5</c:v>
                </c:pt>
                <c:pt idx="4171">
                  <c:v>26.5</c:v>
                </c:pt>
                <c:pt idx="4172">
                  <c:v>26.5</c:v>
                </c:pt>
                <c:pt idx="4173">
                  <c:v>26.5</c:v>
                </c:pt>
                <c:pt idx="4174">
                  <c:v>26.5</c:v>
                </c:pt>
                <c:pt idx="4175">
                  <c:v>26.5</c:v>
                </c:pt>
                <c:pt idx="4176">
                  <c:v>26.5</c:v>
                </c:pt>
                <c:pt idx="4177">
                  <c:v>26.5</c:v>
                </c:pt>
                <c:pt idx="4178">
                  <c:v>26.5</c:v>
                </c:pt>
                <c:pt idx="4179">
                  <c:v>26.4</c:v>
                </c:pt>
                <c:pt idx="4180">
                  <c:v>26.4</c:v>
                </c:pt>
                <c:pt idx="4181">
                  <c:v>26.4</c:v>
                </c:pt>
                <c:pt idx="4182">
                  <c:v>26.3</c:v>
                </c:pt>
                <c:pt idx="4183">
                  <c:v>26.3</c:v>
                </c:pt>
                <c:pt idx="4184">
                  <c:v>26.3</c:v>
                </c:pt>
                <c:pt idx="4185">
                  <c:v>26.2</c:v>
                </c:pt>
                <c:pt idx="4186">
                  <c:v>26.2</c:v>
                </c:pt>
                <c:pt idx="4187">
                  <c:v>26.1</c:v>
                </c:pt>
                <c:pt idx="4188">
                  <c:v>26.1</c:v>
                </c:pt>
                <c:pt idx="4189">
                  <c:v>26.1</c:v>
                </c:pt>
                <c:pt idx="4190">
                  <c:v>26</c:v>
                </c:pt>
                <c:pt idx="4191">
                  <c:v>26</c:v>
                </c:pt>
                <c:pt idx="4192">
                  <c:v>26</c:v>
                </c:pt>
                <c:pt idx="4193">
                  <c:v>26</c:v>
                </c:pt>
                <c:pt idx="4194">
                  <c:v>26</c:v>
                </c:pt>
                <c:pt idx="4195">
                  <c:v>26</c:v>
                </c:pt>
                <c:pt idx="4196">
                  <c:v>26</c:v>
                </c:pt>
                <c:pt idx="4197">
                  <c:v>25.9</c:v>
                </c:pt>
                <c:pt idx="4198">
                  <c:v>25.9</c:v>
                </c:pt>
                <c:pt idx="4199">
                  <c:v>25.8</c:v>
                </c:pt>
                <c:pt idx="4200">
                  <c:v>25.8</c:v>
                </c:pt>
                <c:pt idx="4201">
                  <c:v>25.8</c:v>
                </c:pt>
                <c:pt idx="4202">
                  <c:v>25.7</c:v>
                </c:pt>
                <c:pt idx="4203">
                  <c:v>25.7</c:v>
                </c:pt>
                <c:pt idx="4204">
                  <c:v>25.6</c:v>
                </c:pt>
                <c:pt idx="4205">
                  <c:v>25.6</c:v>
                </c:pt>
                <c:pt idx="4206">
                  <c:v>25.5</c:v>
                </c:pt>
                <c:pt idx="4207">
                  <c:v>25.5</c:v>
                </c:pt>
                <c:pt idx="4208">
                  <c:v>25.4</c:v>
                </c:pt>
                <c:pt idx="4209">
                  <c:v>25.4</c:v>
                </c:pt>
                <c:pt idx="4210">
                  <c:v>25.4</c:v>
                </c:pt>
                <c:pt idx="4211">
                  <c:v>25.4</c:v>
                </c:pt>
                <c:pt idx="4212">
                  <c:v>25.3</c:v>
                </c:pt>
                <c:pt idx="4213">
                  <c:v>25.3</c:v>
                </c:pt>
                <c:pt idx="4214">
                  <c:v>25.3</c:v>
                </c:pt>
                <c:pt idx="4215">
                  <c:v>25.3</c:v>
                </c:pt>
                <c:pt idx="4216">
                  <c:v>25.4</c:v>
                </c:pt>
                <c:pt idx="4217">
                  <c:v>25.4</c:v>
                </c:pt>
                <c:pt idx="4218">
                  <c:v>25.4</c:v>
                </c:pt>
                <c:pt idx="4219">
                  <c:v>25.4</c:v>
                </c:pt>
                <c:pt idx="4220">
                  <c:v>25.4</c:v>
                </c:pt>
                <c:pt idx="4221">
                  <c:v>25.4</c:v>
                </c:pt>
                <c:pt idx="4222">
                  <c:v>25.3</c:v>
                </c:pt>
                <c:pt idx="4223">
                  <c:v>25.3</c:v>
                </c:pt>
                <c:pt idx="4224">
                  <c:v>25.3</c:v>
                </c:pt>
                <c:pt idx="4225">
                  <c:v>25.3</c:v>
                </c:pt>
                <c:pt idx="4226">
                  <c:v>25.3</c:v>
                </c:pt>
                <c:pt idx="4227">
                  <c:v>25.3</c:v>
                </c:pt>
                <c:pt idx="4228">
                  <c:v>25.3</c:v>
                </c:pt>
                <c:pt idx="4229">
                  <c:v>25.3</c:v>
                </c:pt>
                <c:pt idx="4230">
                  <c:v>25.2</c:v>
                </c:pt>
                <c:pt idx="4231">
                  <c:v>25.2</c:v>
                </c:pt>
                <c:pt idx="4232">
                  <c:v>25.2</c:v>
                </c:pt>
                <c:pt idx="4233">
                  <c:v>25.2</c:v>
                </c:pt>
                <c:pt idx="4234">
                  <c:v>25.2</c:v>
                </c:pt>
                <c:pt idx="4235">
                  <c:v>25.2</c:v>
                </c:pt>
                <c:pt idx="4236">
                  <c:v>25.1</c:v>
                </c:pt>
                <c:pt idx="4237">
                  <c:v>25.1</c:v>
                </c:pt>
                <c:pt idx="4238">
                  <c:v>25.2</c:v>
                </c:pt>
                <c:pt idx="4239">
                  <c:v>25.2</c:v>
                </c:pt>
                <c:pt idx="4240">
                  <c:v>25.2</c:v>
                </c:pt>
                <c:pt idx="4241">
                  <c:v>25.2</c:v>
                </c:pt>
                <c:pt idx="4242">
                  <c:v>25.2</c:v>
                </c:pt>
                <c:pt idx="4243">
                  <c:v>25.3</c:v>
                </c:pt>
                <c:pt idx="4244">
                  <c:v>25.3</c:v>
                </c:pt>
                <c:pt idx="4245">
                  <c:v>25.3</c:v>
                </c:pt>
                <c:pt idx="4246">
                  <c:v>25.3</c:v>
                </c:pt>
                <c:pt idx="4247">
                  <c:v>25.3</c:v>
                </c:pt>
                <c:pt idx="4248">
                  <c:v>25.3</c:v>
                </c:pt>
                <c:pt idx="4249">
                  <c:v>25.3</c:v>
                </c:pt>
                <c:pt idx="4250">
                  <c:v>25.4</c:v>
                </c:pt>
                <c:pt idx="4251">
                  <c:v>25.3</c:v>
                </c:pt>
                <c:pt idx="4252">
                  <c:v>25.3</c:v>
                </c:pt>
                <c:pt idx="4253">
                  <c:v>25.3</c:v>
                </c:pt>
                <c:pt idx="4254">
                  <c:v>25.3</c:v>
                </c:pt>
                <c:pt idx="4255">
                  <c:v>25.3</c:v>
                </c:pt>
                <c:pt idx="4256">
                  <c:v>25.3</c:v>
                </c:pt>
                <c:pt idx="4257">
                  <c:v>25.3</c:v>
                </c:pt>
                <c:pt idx="4258">
                  <c:v>25.3</c:v>
                </c:pt>
                <c:pt idx="4259">
                  <c:v>25.3</c:v>
                </c:pt>
                <c:pt idx="4260">
                  <c:v>25.3</c:v>
                </c:pt>
                <c:pt idx="4261">
                  <c:v>25.3</c:v>
                </c:pt>
                <c:pt idx="4262">
                  <c:v>25.3</c:v>
                </c:pt>
                <c:pt idx="4263">
                  <c:v>25.4</c:v>
                </c:pt>
                <c:pt idx="4264">
                  <c:v>25.4</c:v>
                </c:pt>
                <c:pt idx="4265">
                  <c:v>25.5</c:v>
                </c:pt>
                <c:pt idx="4266">
                  <c:v>25.5</c:v>
                </c:pt>
                <c:pt idx="4267">
                  <c:v>25.5</c:v>
                </c:pt>
                <c:pt idx="4268">
                  <c:v>25.6</c:v>
                </c:pt>
                <c:pt idx="4269">
                  <c:v>25.6</c:v>
                </c:pt>
                <c:pt idx="4270">
                  <c:v>25.6</c:v>
                </c:pt>
                <c:pt idx="4271">
                  <c:v>25.6</c:v>
                </c:pt>
                <c:pt idx="4272">
                  <c:v>25.6</c:v>
                </c:pt>
                <c:pt idx="4273">
                  <c:v>25.6</c:v>
                </c:pt>
                <c:pt idx="4274">
                  <c:v>25.6</c:v>
                </c:pt>
                <c:pt idx="4275">
                  <c:v>25.5</c:v>
                </c:pt>
                <c:pt idx="4276">
                  <c:v>25.5</c:v>
                </c:pt>
                <c:pt idx="4277">
                  <c:v>25.5</c:v>
                </c:pt>
                <c:pt idx="4278">
                  <c:v>25.5</c:v>
                </c:pt>
                <c:pt idx="4279">
                  <c:v>25.5</c:v>
                </c:pt>
                <c:pt idx="4280">
                  <c:v>25.5</c:v>
                </c:pt>
                <c:pt idx="4281">
                  <c:v>25.5</c:v>
                </c:pt>
                <c:pt idx="4282">
                  <c:v>25.5</c:v>
                </c:pt>
                <c:pt idx="4283">
                  <c:v>25.4</c:v>
                </c:pt>
                <c:pt idx="4284">
                  <c:v>25.4</c:v>
                </c:pt>
                <c:pt idx="4285">
                  <c:v>25.4</c:v>
                </c:pt>
                <c:pt idx="4286">
                  <c:v>25.4</c:v>
                </c:pt>
                <c:pt idx="4287">
                  <c:v>25.5</c:v>
                </c:pt>
                <c:pt idx="4288">
                  <c:v>25.5</c:v>
                </c:pt>
                <c:pt idx="4289">
                  <c:v>25.5</c:v>
                </c:pt>
                <c:pt idx="4290">
                  <c:v>25.5</c:v>
                </c:pt>
                <c:pt idx="4291">
                  <c:v>25.5</c:v>
                </c:pt>
                <c:pt idx="4292">
                  <c:v>25.5</c:v>
                </c:pt>
                <c:pt idx="4293">
                  <c:v>25.5</c:v>
                </c:pt>
                <c:pt idx="4294">
                  <c:v>25.5</c:v>
                </c:pt>
                <c:pt idx="4295">
                  <c:v>25.4</c:v>
                </c:pt>
                <c:pt idx="4296">
                  <c:v>25.4</c:v>
                </c:pt>
                <c:pt idx="4297">
                  <c:v>25.3</c:v>
                </c:pt>
                <c:pt idx="4298">
                  <c:v>25.2</c:v>
                </c:pt>
                <c:pt idx="4299">
                  <c:v>25.2</c:v>
                </c:pt>
                <c:pt idx="4300">
                  <c:v>25.1</c:v>
                </c:pt>
                <c:pt idx="4301">
                  <c:v>25.1</c:v>
                </c:pt>
                <c:pt idx="4302">
                  <c:v>25</c:v>
                </c:pt>
                <c:pt idx="4303">
                  <c:v>24.9</c:v>
                </c:pt>
                <c:pt idx="4304">
                  <c:v>24.8</c:v>
                </c:pt>
                <c:pt idx="4305">
                  <c:v>24.8</c:v>
                </c:pt>
                <c:pt idx="4306">
                  <c:v>24.7</c:v>
                </c:pt>
                <c:pt idx="4307">
                  <c:v>24.7</c:v>
                </c:pt>
                <c:pt idx="4308">
                  <c:v>24.6</c:v>
                </c:pt>
                <c:pt idx="4309">
                  <c:v>24.6</c:v>
                </c:pt>
                <c:pt idx="4310">
                  <c:v>24.6</c:v>
                </c:pt>
                <c:pt idx="4311">
                  <c:v>24.6</c:v>
                </c:pt>
                <c:pt idx="4312">
                  <c:v>24.6</c:v>
                </c:pt>
                <c:pt idx="4313">
                  <c:v>24.7</c:v>
                </c:pt>
                <c:pt idx="4314">
                  <c:v>24.7</c:v>
                </c:pt>
                <c:pt idx="4315">
                  <c:v>24.8</c:v>
                </c:pt>
                <c:pt idx="4316">
                  <c:v>24.8</c:v>
                </c:pt>
                <c:pt idx="4317">
                  <c:v>24.8</c:v>
                </c:pt>
                <c:pt idx="4318">
                  <c:v>24.8</c:v>
                </c:pt>
                <c:pt idx="4319">
                  <c:v>24.8</c:v>
                </c:pt>
                <c:pt idx="4320">
                  <c:v>24.8</c:v>
                </c:pt>
                <c:pt idx="4321">
                  <c:v>24.7</c:v>
                </c:pt>
                <c:pt idx="4322">
                  <c:v>24.7</c:v>
                </c:pt>
                <c:pt idx="4323">
                  <c:v>24.7</c:v>
                </c:pt>
                <c:pt idx="4324">
                  <c:v>24.6</c:v>
                </c:pt>
                <c:pt idx="4325">
                  <c:v>24.6</c:v>
                </c:pt>
                <c:pt idx="4326">
                  <c:v>24.6</c:v>
                </c:pt>
                <c:pt idx="4327">
                  <c:v>24.5</c:v>
                </c:pt>
                <c:pt idx="4328">
                  <c:v>24.4</c:v>
                </c:pt>
                <c:pt idx="4329">
                  <c:v>24.4</c:v>
                </c:pt>
                <c:pt idx="4330">
                  <c:v>24.4</c:v>
                </c:pt>
                <c:pt idx="4331">
                  <c:v>24.3</c:v>
                </c:pt>
                <c:pt idx="4332">
                  <c:v>24.2</c:v>
                </c:pt>
                <c:pt idx="4333">
                  <c:v>24.2</c:v>
                </c:pt>
                <c:pt idx="4334">
                  <c:v>24.3</c:v>
                </c:pt>
                <c:pt idx="4335">
                  <c:v>24.3</c:v>
                </c:pt>
                <c:pt idx="4336">
                  <c:v>24.4</c:v>
                </c:pt>
                <c:pt idx="4337">
                  <c:v>24.5</c:v>
                </c:pt>
                <c:pt idx="4338">
                  <c:v>24.6</c:v>
                </c:pt>
                <c:pt idx="4339">
                  <c:v>24.7</c:v>
                </c:pt>
                <c:pt idx="4340">
                  <c:v>24.7</c:v>
                </c:pt>
                <c:pt idx="4341">
                  <c:v>24.8</c:v>
                </c:pt>
                <c:pt idx="4342">
                  <c:v>24.8</c:v>
                </c:pt>
                <c:pt idx="4343">
                  <c:v>24.8</c:v>
                </c:pt>
                <c:pt idx="4344">
                  <c:v>24.8</c:v>
                </c:pt>
                <c:pt idx="4345">
                  <c:v>24.8</c:v>
                </c:pt>
                <c:pt idx="4346">
                  <c:v>24.8</c:v>
                </c:pt>
                <c:pt idx="4347">
                  <c:v>24.7</c:v>
                </c:pt>
                <c:pt idx="4348">
                  <c:v>24.7</c:v>
                </c:pt>
                <c:pt idx="4349">
                  <c:v>24.7</c:v>
                </c:pt>
                <c:pt idx="4350">
                  <c:v>24.7</c:v>
                </c:pt>
                <c:pt idx="4351">
                  <c:v>24.7</c:v>
                </c:pt>
                <c:pt idx="4352">
                  <c:v>24.6</c:v>
                </c:pt>
                <c:pt idx="4353">
                  <c:v>24.6</c:v>
                </c:pt>
                <c:pt idx="4354">
                  <c:v>24.6</c:v>
                </c:pt>
                <c:pt idx="4355">
                  <c:v>24.6</c:v>
                </c:pt>
                <c:pt idx="4356">
                  <c:v>24.6</c:v>
                </c:pt>
                <c:pt idx="4357">
                  <c:v>24.6</c:v>
                </c:pt>
                <c:pt idx="4358">
                  <c:v>24.6</c:v>
                </c:pt>
                <c:pt idx="4359">
                  <c:v>24.6</c:v>
                </c:pt>
                <c:pt idx="4360">
                  <c:v>24.7</c:v>
                </c:pt>
                <c:pt idx="4361">
                  <c:v>24.7</c:v>
                </c:pt>
                <c:pt idx="4362">
                  <c:v>24.7</c:v>
                </c:pt>
                <c:pt idx="4363">
                  <c:v>24.7</c:v>
                </c:pt>
                <c:pt idx="4364">
                  <c:v>24.8</c:v>
                </c:pt>
                <c:pt idx="4365">
                  <c:v>24.8</c:v>
                </c:pt>
                <c:pt idx="4366">
                  <c:v>24.8</c:v>
                </c:pt>
                <c:pt idx="4367">
                  <c:v>24.8</c:v>
                </c:pt>
                <c:pt idx="4368">
                  <c:v>24.7</c:v>
                </c:pt>
                <c:pt idx="4369">
                  <c:v>24.7</c:v>
                </c:pt>
                <c:pt idx="4370">
                  <c:v>24.6</c:v>
                </c:pt>
                <c:pt idx="4371">
                  <c:v>24.6</c:v>
                </c:pt>
                <c:pt idx="4372">
                  <c:v>24.6</c:v>
                </c:pt>
                <c:pt idx="4373">
                  <c:v>24.5</c:v>
                </c:pt>
                <c:pt idx="4374">
                  <c:v>24.5</c:v>
                </c:pt>
                <c:pt idx="4375">
                  <c:v>24.4</c:v>
                </c:pt>
                <c:pt idx="4376">
                  <c:v>24.4</c:v>
                </c:pt>
                <c:pt idx="4377">
                  <c:v>24.4</c:v>
                </c:pt>
                <c:pt idx="4378">
                  <c:v>24.3</c:v>
                </c:pt>
                <c:pt idx="4379">
                  <c:v>24.3</c:v>
                </c:pt>
                <c:pt idx="4380">
                  <c:v>24.3</c:v>
                </c:pt>
                <c:pt idx="4381">
                  <c:v>24.3</c:v>
                </c:pt>
                <c:pt idx="4382">
                  <c:v>24.3</c:v>
                </c:pt>
                <c:pt idx="4383">
                  <c:v>24.3</c:v>
                </c:pt>
                <c:pt idx="4384">
                  <c:v>24.4</c:v>
                </c:pt>
                <c:pt idx="4385">
                  <c:v>24.5</c:v>
                </c:pt>
                <c:pt idx="4386">
                  <c:v>24.5</c:v>
                </c:pt>
                <c:pt idx="4387">
                  <c:v>24.6</c:v>
                </c:pt>
                <c:pt idx="4388">
                  <c:v>24.6</c:v>
                </c:pt>
                <c:pt idx="4389">
                  <c:v>24.6</c:v>
                </c:pt>
                <c:pt idx="4390">
                  <c:v>24.7</c:v>
                </c:pt>
                <c:pt idx="4391">
                  <c:v>24.7</c:v>
                </c:pt>
                <c:pt idx="4392">
                  <c:v>24.7</c:v>
                </c:pt>
                <c:pt idx="4393">
                  <c:v>24.7</c:v>
                </c:pt>
                <c:pt idx="4394">
                  <c:v>24.7</c:v>
                </c:pt>
                <c:pt idx="4395">
                  <c:v>24.7</c:v>
                </c:pt>
                <c:pt idx="4396">
                  <c:v>24.7</c:v>
                </c:pt>
                <c:pt idx="4397">
                  <c:v>24.6</c:v>
                </c:pt>
                <c:pt idx="4398">
                  <c:v>24.6</c:v>
                </c:pt>
                <c:pt idx="4399">
                  <c:v>24.6</c:v>
                </c:pt>
                <c:pt idx="4400">
                  <c:v>24.6</c:v>
                </c:pt>
                <c:pt idx="4401">
                  <c:v>24.6</c:v>
                </c:pt>
                <c:pt idx="4402">
                  <c:v>24.6</c:v>
                </c:pt>
                <c:pt idx="4403">
                  <c:v>24.6</c:v>
                </c:pt>
                <c:pt idx="4404">
                  <c:v>24.6</c:v>
                </c:pt>
                <c:pt idx="4405">
                  <c:v>24.7</c:v>
                </c:pt>
                <c:pt idx="4406">
                  <c:v>24.8</c:v>
                </c:pt>
                <c:pt idx="4407">
                  <c:v>24.8</c:v>
                </c:pt>
                <c:pt idx="4408">
                  <c:v>24.9</c:v>
                </c:pt>
                <c:pt idx="4409">
                  <c:v>25</c:v>
                </c:pt>
                <c:pt idx="4410">
                  <c:v>25.1</c:v>
                </c:pt>
                <c:pt idx="4411">
                  <c:v>25.2</c:v>
                </c:pt>
                <c:pt idx="4412">
                  <c:v>25.2</c:v>
                </c:pt>
                <c:pt idx="4413">
                  <c:v>25.2</c:v>
                </c:pt>
                <c:pt idx="4414">
                  <c:v>25.2</c:v>
                </c:pt>
                <c:pt idx="4415">
                  <c:v>25.2</c:v>
                </c:pt>
                <c:pt idx="4416">
                  <c:v>25.2</c:v>
                </c:pt>
                <c:pt idx="4417">
                  <c:v>25.1</c:v>
                </c:pt>
                <c:pt idx="4418">
                  <c:v>25.1</c:v>
                </c:pt>
                <c:pt idx="4419">
                  <c:v>25.1</c:v>
                </c:pt>
                <c:pt idx="4420">
                  <c:v>25.1</c:v>
                </c:pt>
                <c:pt idx="4421">
                  <c:v>25</c:v>
                </c:pt>
                <c:pt idx="4422">
                  <c:v>25</c:v>
                </c:pt>
                <c:pt idx="4423">
                  <c:v>25</c:v>
                </c:pt>
                <c:pt idx="4424">
                  <c:v>25</c:v>
                </c:pt>
                <c:pt idx="4425">
                  <c:v>25</c:v>
                </c:pt>
                <c:pt idx="4426">
                  <c:v>25</c:v>
                </c:pt>
                <c:pt idx="4427">
                  <c:v>24.9</c:v>
                </c:pt>
                <c:pt idx="4428">
                  <c:v>24.9</c:v>
                </c:pt>
                <c:pt idx="4429">
                  <c:v>25</c:v>
                </c:pt>
                <c:pt idx="4430">
                  <c:v>25</c:v>
                </c:pt>
                <c:pt idx="4431">
                  <c:v>25</c:v>
                </c:pt>
                <c:pt idx="4432">
                  <c:v>25.1</c:v>
                </c:pt>
                <c:pt idx="4433">
                  <c:v>25.2</c:v>
                </c:pt>
                <c:pt idx="4434">
                  <c:v>25.2</c:v>
                </c:pt>
                <c:pt idx="4435">
                  <c:v>25.2</c:v>
                </c:pt>
                <c:pt idx="4436">
                  <c:v>25.2</c:v>
                </c:pt>
                <c:pt idx="4437">
                  <c:v>25.2</c:v>
                </c:pt>
                <c:pt idx="4438">
                  <c:v>25.2</c:v>
                </c:pt>
                <c:pt idx="4439">
                  <c:v>25.2</c:v>
                </c:pt>
                <c:pt idx="4440">
                  <c:v>25.2</c:v>
                </c:pt>
                <c:pt idx="4441">
                  <c:v>25.1</c:v>
                </c:pt>
                <c:pt idx="4442">
                  <c:v>25.1</c:v>
                </c:pt>
                <c:pt idx="4443">
                  <c:v>25.1</c:v>
                </c:pt>
                <c:pt idx="4444">
                  <c:v>25</c:v>
                </c:pt>
                <c:pt idx="4445">
                  <c:v>25</c:v>
                </c:pt>
                <c:pt idx="4446">
                  <c:v>25</c:v>
                </c:pt>
                <c:pt idx="4447">
                  <c:v>24.9</c:v>
                </c:pt>
                <c:pt idx="4448">
                  <c:v>24.9</c:v>
                </c:pt>
                <c:pt idx="4449">
                  <c:v>24.9</c:v>
                </c:pt>
                <c:pt idx="4450">
                  <c:v>24.8</c:v>
                </c:pt>
                <c:pt idx="4451">
                  <c:v>24.8</c:v>
                </c:pt>
                <c:pt idx="4452">
                  <c:v>24.8</c:v>
                </c:pt>
                <c:pt idx="4453">
                  <c:v>24.8</c:v>
                </c:pt>
                <c:pt idx="4454">
                  <c:v>24.8</c:v>
                </c:pt>
                <c:pt idx="4455">
                  <c:v>24.8</c:v>
                </c:pt>
                <c:pt idx="4456">
                  <c:v>24.8</c:v>
                </c:pt>
                <c:pt idx="4457">
                  <c:v>24.8</c:v>
                </c:pt>
                <c:pt idx="4458">
                  <c:v>24.8</c:v>
                </c:pt>
                <c:pt idx="4459">
                  <c:v>24.8</c:v>
                </c:pt>
                <c:pt idx="4460">
                  <c:v>24.7</c:v>
                </c:pt>
                <c:pt idx="4461">
                  <c:v>24.7</c:v>
                </c:pt>
                <c:pt idx="4462">
                  <c:v>24.7</c:v>
                </c:pt>
                <c:pt idx="4463">
                  <c:v>24.7</c:v>
                </c:pt>
                <c:pt idx="4464">
                  <c:v>24.6</c:v>
                </c:pt>
                <c:pt idx="4465">
                  <c:v>24.6</c:v>
                </c:pt>
                <c:pt idx="4466">
                  <c:v>24.6</c:v>
                </c:pt>
                <c:pt idx="4467">
                  <c:v>24.6</c:v>
                </c:pt>
                <c:pt idx="4468">
                  <c:v>24.6</c:v>
                </c:pt>
                <c:pt idx="4469">
                  <c:v>24.5</c:v>
                </c:pt>
                <c:pt idx="4470">
                  <c:v>24.5</c:v>
                </c:pt>
                <c:pt idx="4471">
                  <c:v>24.4</c:v>
                </c:pt>
                <c:pt idx="4472">
                  <c:v>24.4</c:v>
                </c:pt>
                <c:pt idx="4473">
                  <c:v>24.4</c:v>
                </c:pt>
                <c:pt idx="4474">
                  <c:v>24.2</c:v>
                </c:pt>
                <c:pt idx="4475">
                  <c:v>22.8</c:v>
                </c:pt>
                <c:pt idx="4476">
                  <c:v>22.9</c:v>
                </c:pt>
                <c:pt idx="4477">
                  <c:v>23.1</c:v>
                </c:pt>
                <c:pt idx="4478">
                  <c:v>23.5</c:v>
                </c:pt>
                <c:pt idx="4479">
                  <c:v>23.8</c:v>
                </c:pt>
                <c:pt idx="4480">
                  <c:v>24</c:v>
                </c:pt>
                <c:pt idx="4481">
                  <c:v>24.2</c:v>
                </c:pt>
                <c:pt idx="4482">
                  <c:v>24.4</c:v>
                </c:pt>
                <c:pt idx="4483">
                  <c:v>24.4</c:v>
                </c:pt>
                <c:pt idx="4484">
                  <c:v>24.4</c:v>
                </c:pt>
                <c:pt idx="4485">
                  <c:v>24.4</c:v>
                </c:pt>
                <c:pt idx="4486">
                  <c:v>24.4</c:v>
                </c:pt>
                <c:pt idx="4487">
                  <c:v>24.4</c:v>
                </c:pt>
                <c:pt idx="4488">
                  <c:v>24.4</c:v>
                </c:pt>
                <c:pt idx="4489">
                  <c:v>24.3</c:v>
                </c:pt>
                <c:pt idx="4490">
                  <c:v>24.3</c:v>
                </c:pt>
                <c:pt idx="4491">
                  <c:v>24.3</c:v>
                </c:pt>
                <c:pt idx="4492">
                  <c:v>24.3</c:v>
                </c:pt>
                <c:pt idx="4493">
                  <c:v>24.2</c:v>
                </c:pt>
                <c:pt idx="4494">
                  <c:v>24.2</c:v>
                </c:pt>
                <c:pt idx="4495">
                  <c:v>24.2</c:v>
                </c:pt>
                <c:pt idx="4496">
                  <c:v>24.1</c:v>
                </c:pt>
                <c:pt idx="4497">
                  <c:v>24</c:v>
                </c:pt>
                <c:pt idx="4498">
                  <c:v>23.7</c:v>
                </c:pt>
                <c:pt idx="4499">
                  <c:v>23</c:v>
                </c:pt>
                <c:pt idx="4500">
                  <c:v>23.5</c:v>
                </c:pt>
                <c:pt idx="4501">
                  <c:v>23.8</c:v>
                </c:pt>
                <c:pt idx="4502">
                  <c:v>24</c:v>
                </c:pt>
                <c:pt idx="4503">
                  <c:v>24.2</c:v>
                </c:pt>
                <c:pt idx="4504">
                  <c:v>24.4</c:v>
                </c:pt>
                <c:pt idx="4505">
                  <c:v>24.4</c:v>
                </c:pt>
                <c:pt idx="4506">
                  <c:v>24.4</c:v>
                </c:pt>
                <c:pt idx="4507">
                  <c:v>24.4</c:v>
                </c:pt>
                <c:pt idx="4508">
                  <c:v>24.5</c:v>
                </c:pt>
                <c:pt idx="4509">
                  <c:v>24.5</c:v>
                </c:pt>
                <c:pt idx="4510">
                  <c:v>24.5</c:v>
                </c:pt>
                <c:pt idx="4511">
                  <c:v>24.5</c:v>
                </c:pt>
                <c:pt idx="4512">
                  <c:v>24.5</c:v>
                </c:pt>
                <c:pt idx="4513">
                  <c:v>24.5</c:v>
                </c:pt>
              </c:numCache>
            </c:numRef>
          </c:val>
          <c:smooth val="0"/>
          <c:extLst>
            <c:ext xmlns:c16="http://schemas.microsoft.com/office/drawing/2014/chart" uri="{C3380CC4-5D6E-409C-BE32-E72D297353CC}">
              <c16:uniqueId val="{00000003-1C14-491A-8810-128AA28FF9E9}"/>
            </c:ext>
          </c:extLst>
        </c:ser>
        <c:dLbls>
          <c:showLegendKey val="0"/>
          <c:showVal val="0"/>
          <c:showCatName val="0"/>
          <c:showSerName val="0"/>
          <c:showPercent val="0"/>
          <c:showBubbleSize val="0"/>
        </c:dLbls>
        <c:smooth val="0"/>
        <c:axId val="330926047"/>
        <c:axId val="330921727"/>
      </c:lineChart>
      <c:dateAx>
        <c:axId val="330926047"/>
        <c:scaling>
          <c:orientation val="minMax"/>
        </c:scaling>
        <c:delete val="0"/>
        <c:axPos val="b"/>
        <c:numFmt formatCode="m/d/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30921727"/>
        <c:crosses val="autoZero"/>
        <c:auto val="1"/>
        <c:lblOffset val="100"/>
        <c:baseTimeUnit val="days"/>
      </c:dateAx>
      <c:valAx>
        <c:axId val="33092172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3092604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952EF25-64F6-4E6D-BF58-42804F7A0634}">
  <sheetPr/>
  <sheetViews>
    <sheetView zoomScale="115" workbookViewId="0"/>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301370" cy="6071152"/>
    <xdr:graphicFrame macro="">
      <xdr:nvGraphicFramePr>
        <xdr:cNvPr id="2" name="Graphique 1">
          <a:extLst>
            <a:ext uri="{FF2B5EF4-FFF2-40B4-BE49-F238E27FC236}">
              <a16:creationId xmlns:a16="http://schemas.microsoft.com/office/drawing/2014/main" id="{1A4B371F-7BA7-E3E8-6837-D31C7D25919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39331933-60B5-4285-87E2-09BCCCEECE1C}" name="_17a" displayName="_17a" ref="A2:D4974" totalsRowShown="0">
  <autoFilter ref="A2:D4974" xr:uid="{39331933-60B5-4285-87E2-09BCCCEECE1C}"/>
  <tableColumns count="4">
    <tableColumn id="1" xr3:uid="{1A7B21F4-5EA1-4808-8085-D85A5FCEC330}" name="Heure" dataDxfId="10"/>
    <tableColumn id="2" xr3:uid="{752F1EDF-D445-4448-980E-9EE9F5F5641A}" name="Date" dataDxfId="9"/>
    <tableColumn id="3" xr3:uid="{21640895-DB58-4C9B-95D2-FD2DF791A510}" name="(C)"/>
    <tableColumn id="4" xr3:uid="{6DB9D255-3C51-4128-B769-6D36DB0297C3}" name="HR"/>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FF57284-4F22-4CA7-88BF-CC3FE950F3C5}" name="Tableau1" displayName="Tableau1" ref="F2:J5502" totalsRowShown="0">
  <autoFilter ref="F2:J5502" xr:uid="{2FF57284-4F22-4CA7-88BF-CC3FE950F3C5}"/>
  <tableColumns count="5">
    <tableColumn id="1" xr3:uid="{7244E295-B812-4C10-925F-BFA8FA2A0B1C}" name="DateHeure" dataDxfId="0">
      <calculatedColumnFormula>B$3+A$3+(ROW(A1)-1)/24</calculatedColumnFormula>
    </tableColumn>
    <tableColumn id="2" xr3:uid="{0C4F4D37-AA63-4353-AFFA-3428B9452D57}" name="Date" dataDxfId="8">
      <calculatedColumnFormula>INT(F3)</calculatedColumnFormula>
    </tableColumn>
    <tableColumn id="3" xr3:uid="{3CA797C2-6618-4839-AF41-5586A838E983}" name="Heure" dataDxfId="7">
      <calculatedColumnFormula>F3-G3</calculatedColumnFormula>
    </tableColumn>
    <tableColumn id="4" xr3:uid="{97A73E6E-9D58-48FE-AA3A-0ABE078B0BA0}" name="(C)" dataDxfId="6">
      <calculatedColumnFormula array="1">_xlfn.XLOOKUP(ROUNDDOWN(Tableau1[[#This Row],[DateHeure]],5),ROUNDDOWN(_17a[Date]+_17a[Heure],5),_17a[(C)],"")</calculatedColumnFormula>
    </tableColumn>
    <tableColumn id="6" xr3:uid="{9A70F35B-FF33-445A-B7E8-DD7092DB22FC}" name="HR" dataDxfId="5">
      <calculatedColumnFormula array="1">_xlfn.XLOOKUP(ROUNDDOWN(Tableau1[[#This Row],[DateHeure]],5),ROUNDDOWN(_17a[Date]+_17a[Heure],5),_17a[HR],"")</calculatedColumnFormula>
    </tableColumn>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291E76BC-2FAC-4378-A328-EA6A815116BE}" name="_23b" displayName="_23b" ref="A1:D4738" totalsRowShown="0">
  <autoFilter ref="A1:D4738" xr:uid="{291E76BC-2FAC-4378-A328-EA6A815116BE}"/>
  <tableColumns count="4">
    <tableColumn id="1" xr3:uid="{4BF27E18-DA9E-4ABE-9848-20F61C11001C}" name="Heure" dataDxfId="4"/>
    <tableColumn id="2" xr3:uid="{001E7055-5316-40C0-BE93-A9BACED93431}" name="Date" dataDxfId="3"/>
    <tableColumn id="3" xr3:uid="{E4C9F0EA-C5DA-4F4D-B095-2A60BA078C3C}" name="Température"/>
    <tableColumn id="4" xr3:uid="{751ABB7B-FB92-4223-A99E-C099B9425EEF}" name="_1"/>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F82E42A8-CB63-4E25-9F8D-F07E9213B63B}" name="_27a" displayName="_27a" ref="A1:D12344" totalsRowShown="0">
  <autoFilter ref="A1:D12344" xr:uid="{F82E42A8-CB63-4E25-9F8D-F07E9213B63B}"/>
  <tableColumns count="4">
    <tableColumn id="1" xr3:uid="{9F6B534A-BC17-4AE2-9112-C990BD96CCA3}" name="Heure" dataDxfId="2"/>
    <tableColumn id="2" xr3:uid="{9DCDFDCA-1547-4978-9DAC-39BB30B4C12A}" name="Date" dataDxfId="1"/>
    <tableColumn id="3" xr3:uid="{7D9679FC-F99D-456F-B783-D8120C4C8ACD}" name="(C)"/>
    <tableColumn id="4" xr3:uid="{CD8231BD-5DE9-4AC5-A846-3159C5C4D9C1}" name="HR"/>
  </tableColumns>
  <tableStyleInfo name="TableStyleMedium7"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2BFF7-2851-466C-8A02-6B00C1AF476A}">
  <dimension ref="A1:A25"/>
  <sheetViews>
    <sheetView workbookViewId="0"/>
  </sheetViews>
  <sheetFormatPr baseColWidth="10" defaultRowHeight="15" x14ac:dyDescent="0.25"/>
  <sheetData>
    <row r="1" spans="1:1" x14ac:dyDescent="0.25">
      <c r="A1" t="s">
        <v>7</v>
      </c>
    </row>
    <row r="2" spans="1:1" x14ac:dyDescent="0.25">
      <c r="A2" t="s">
        <v>8</v>
      </c>
    </row>
    <row r="4" spans="1:1" x14ac:dyDescent="0.25">
      <c r="A4" t="s">
        <v>9</v>
      </c>
    </row>
    <row r="6" spans="1:1" x14ac:dyDescent="0.25">
      <c r="A6" t="s">
        <v>19</v>
      </c>
    </row>
    <row r="7" spans="1:1" x14ac:dyDescent="0.25">
      <c r="A7" t="s">
        <v>16</v>
      </c>
    </row>
    <row r="8" spans="1:1" x14ac:dyDescent="0.25">
      <c r="A8" t="s">
        <v>10</v>
      </c>
    </row>
    <row r="10" spans="1:1" x14ac:dyDescent="0.25">
      <c r="A10" t="s">
        <v>20</v>
      </c>
    </row>
    <row r="12" spans="1:1" x14ac:dyDescent="0.25">
      <c r="A12" s="13" t="s">
        <v>18</v>
      </c>
    </row>
    <row r="13" spans="1:1" x14ac:dyDescent="0.25">
      <c r="A13" s="12" t="s">
        <v>21</v>
      </c>
    </row>
    <row r="14" spans="1:1" x14ac:dyDescent="0.25">
      <c r="A14" s="12" t="s">
        <v>22</v>
      </c>
    </row>
    <row r="16" spans="1:1" x14ac:dyDescent="0.25">
      <c r="A16" t="s">
        <v>17</v>
      </c>
    </row>
    <row r="17" spans="1:1" x14ac:dyDescent="0.25">
      <c r="A17" t="s">
        <v>11</v>
      </c>
    </row>
    <row r="19" spans="1:1" x14ac:dyDescent="0.25">
      <c r="A19" t="s">
        <v>12</v>
      </c>
    </row>
    <row r="21" spans="1:1" x14ac:dyDescent="0.25">
      <c r="A21" t="s">
        <v>13</v>
      </c>
    </row>
    <row r="23" spans="1:1" x14ac:dyDescent="0.25">
      <c r="A23" t="s">
        <v>14</v>
      </c>
    </row>
    <row r="25" spans="1:1" x14ac:dyDescent="0.25">
      <c r="A25" t="s">
        <v>15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1131E-2330-4481-B9D1-4365EC99753D}">
  <dimension ref="A1:M5502"/>
  <sheetViews>
    <sheetView tabSelected="1" workbookViewId="0"/>
  </sheetViews>
  <sheetFormatPr baseColWidth="10" defaultRowHeight="15" x14ac:dyDescent="0.25"/>
  <cols>
    <col min="1" max="1" width="11.5703125" customWidth="1"/>
    <col min="2" max="2" width="13.85546875" style="2" bestFit="1" customWidth="1"/>
    <col min="3" max="4" width="10" customWidth="1"/>
    <col min="6" max="6" width="18.42578125" customWidth="1"/>
    <col min="7" max="7" width="15.42578125" bestFit="1" customWidth="1"/>
    <col min="11" max="11" width="12.42578125" customWidth="1"/>
    <col min="12" max="13" width="18.140625" bestFit="1" customWidth="1"/>
  </cols>
  <sheetData>
    <row r="1" spans="1:13" s="16" customFormat="1" x14ac:dyDescent="0.25">
      <c r="A1" s="16" t="s">
        <v>24</v>
      </c>
      <c r="B1" s="17"/>
      <c r="F1" s="16" t="s">
        <v>25</v>
      </c>
    </row>
    <row r="2" spans="1:13" x14ac:dyDescent="0.25">
      <c r="A2" s="14" t="s">
        <v>4</v>
      </c>
      <c r="B2" s="2" t="s">
        <v>5</v>
      </c>
      <c r="C2" t="s">
        <v>1</v>
      </c>
      <c r="D2" t="s">
        <v>2</v>
      </c>
      <c r="F2" t="s">
        <v>23</v>
      </c>
      <c r="G2" t="s">
        <v>5</v>
      </c>
      <c r="H2" t="s">
        <v>4</v>
      </c>
      <c r="I2" t="s">
        <v>1</v>
      </c>
      <c r="J2" t="s">
        <v>2</v>
      </c>
    </row>
    <row r="3" spans="1:13" x14ac:dyDescent="0.25">
      <c r="A3" s="1">
        <v>0.70833333333333337</v>
      </c>
      <c r="B3" s="2">
        <v>45495</v>
      </c>
      <c r="C3">
        <v>24.9</v>
      </c>
      <c r="D3">
        <v>53.5</v>
      </c>
      <c r="F3" s="14">
        <f t="shared" ref="F3:F66" si="0">B$3+A$3+(ROW(A1)-1)/24</f>
        <v>45495.708333333336</v>
      </c>
      <c r="G3" s="2">
        <f>INT(F3)</f>
        <v>45495</v>
      </c>
      <c r="H3" s="1">
        <f>F3-G3</f>
        <v>0.70833333333575865</v>
      </c>
      <c r="I3" cm="1">
        <f t="array" ref="I3">_xlfn.XLOOKUP(ROUNDDOWN(Tableau1[[#This Row],[DateHeure]],5),ROUNDDOWN(_17a[Date]+_17a[Heure],5),_17a[(C)],"")</f>
        <v>24.9</v>
      </c>
      <c r="J3" cm="1">
        <f t="array" ref="J3">_xlfn.XLOOKUP(ROUNDDOWN(Tableau1[[#This Row],[DateHeure]],5),ROUNDDOWN(_17a[Date]+_17a[Heure],5),_17a[HR],"")</f>
        <v>53.5</v>
      </c>
      <c r="L3" s="15"/>
      <c r="M3" s="15"/>
    </row>
    <row r="4" spans="1:13" x14ac:dyDescent="0.25">
      <c r="A4" s="1">
        <v>0.75</v>
      </c>
      <c r="B4" s="2">
        <v>45495</v>
      </c>
      <c r="C4">
        <v>23.2</v>
      </c>
      <c r="D4">
        <v>56.7</v>
      </c>
      <c r="F4" s="14">
        <f t="shared" si="0"/>
        <v>45495.75</v>
      </c>
      <c r="G4" s="2">
        <f>INT(F4)</f>
        <v>45495</v>
      </c>
      <c r="H4" s="1">
        <f>F4-G4</f>
        <v>0.75</v>
      </c>
      <c r="I4" cm="1">
        <f t="array" ref="I4">_xlfn.XLOOKUP(ROUNDDOWN(Tableau1[[#This Row],[DateHeure]],5),ROUNDDOWN(_17a[Date]+_17a[Heure],5),_17a[(C)],"")</f>
        <v>23.2</v>
      </c>
      <c r="J4" cm="1">
        <f t="array" ref="J4">_xlfn.XLOOKUP(ROUNDDOWN(Tableau1[[#This Row],[DateHeure]],5),ROUNDDOWN(_17a[Date]+_17a[Heure],5),_17a[HR],"")</f>
        <v>56.7</v>
      </c>
    </row>
    <row r="5" spans="1:13" x14ac:dyDescent="0.25">
      <c r="A5" s="1">
        <v>0.79166666666666663</v>
      </c>
      <c r="B5" s="2">
        <v>45495</v>
      </c>
      <c r="C5">
        <v>23.2</v>
      </c>
      <c r="D5">
        <v>56.8</v>
      </c>
      <c r="F5" s="14">
        <f t="shared" si="0"/>
        <v>45495.791666666672</v>
      </c>
      <c r="G5" s="2">
        <f t="shared" ref="G5:G15" si="1">INT(F5)</f>
        <v>45495</v>
      </c>
      <c r="H5" s="1">
        <f t="shared" ref="H5:H15" si="2">F5-G5</f>
        <v>0.79166666667151731</v>
      </c>
      <c r="I5" cm="1">
        <f t="array" ref="I5">_xlfn.XLOOKUP(ROUNDDOWN(Tableau1[[#This Row],[DateHeure]],5),ROUNDDOWN(_17a[Date]+_17a[Heure],5),_17a[(C)],"")</f>
        <v>23.2</v>
      </c>
      <c r="J5" cm="1">
        <f t="array" ref="J5">_xlfn.XLOOKUP(ROUNDDOWN(Tableau1[[#This Row],[DateHeure]],5),ROUNDDOWN(_17a[Date]+_17a[Heure],5),_17a[HR],"")</f>
        <v>56.8</v>
      </c>
    </row>
    <row r="6" spans="1:13" x14ac:dyDescent="0.25">
      <c r="A6" s="1">
        <v>0.83333333333333337</v>
      </c>
      <c r="B6" s="2">
        <v>45495</v>
      </c>
      <c r="C6">
        <v>23.1</v>
      </c>
      <c r="D6">
        <v>57.4</v>
      </c>
      <c r="F6" s="14">
        <f t="shared" si="0"/>
        <v>45495.833333333336</v>
      </c>
      <c r="G6" s="2">
        <f t="shared" si="1"/>
        <v>45495</v>
      </c>
      <c r="H6" s="1">
        <f t="shared" si="2"/>
        <v>0.83333333333575865</v>
      </c>
      <c r="I6" cm="1">
        <f t="array" ref="I6">_xlfn.XLOOKUP(ROUNDDOWN(Tableau1[[#This Row],[DateHeure]],5),ROUNDDOWN(_17a[Date]+_17a[Heure],5),_17a[(C)],"")</f>
        <v>23.1</v>
      </c>
      <c r="J6" cm="1">
        <f t="array" ref="J6">_xlfn.XLOOKUP(ROUNDDOWN(Tableau1[[#This Row],[DateHeure]],5),ROUNDDOWN(_17a[Date]+_17a[Heure],5),_17a[HR],"")</f>
        <v>57.4</v>
      </c>
    </row>
    <row r="7" spans="1:13" x14ac:dyDescent="0.25">
      <c r="A7" s="1">
        <v>0.875</v>
      </c>
      <c r="B7" s="2">
        <v>45495</v>
      </c>
      <c r="C7">
        <v>23.1</v>
      </c>
      <c r="D7">
        <v>57.2</v>
      </c>
      <c r="F7" s="14">
        <f t="shared" si="0"/>
        <v>45495.875</v>
      </c>
      <c r="G7" s="2">
        <f t="shared" si="1"/>
        <v>45495</v>
      </c>
      <c r="H7" s="1">
        <f t="shared" si="2"/>
        <v>0.875</v>
      </c>
      <c r="I7" cm="1">
        <f t="array" ref="I7">_xlfn.XLOOKUP(ROUNDDOWN(Tableau1[[#This Row],[DateHeure]],5),ROUNDDOWN(_17a[Date]+_17a[Heure],5),_17a[(C)],"")</f>
        <v>23.1</v>
      </c>
      <c r="J7" cm="1">
        <f t="array" ref="J7">_xlfn.XLOOKUP(ROUNDDOWN(Tableau1[[#This Row],[DateHeure]],5),ROUNDDOWN(_17a[Date]+_17a[Heure],5),_17a[HR],"")</f>
        <v>57.2</v>
      </c>
    </row>
    <row r="8" spans="1:13" x14ac:dyDescent="0.25">
      <c r="A8" s="1">
        <v>0.91666666666666663</v>
      </c>
      <c r="B8" s="2">
        <v>45495</v>
      </c>
      <c r="C8">
        <v>23.1</v>
      </c>
      <c r="D8">
        <v>56.3</v>
      </c>
      <c r="F8" s="14">
        <f t="shared" si="0"/>
        <v>45495.916666666672</v>
      </c>
      <c r="G8" s="2">
        <f t="shared" si="1"/>
        <v>45495</v>
      </c>
      <c r="H8" s="1">
        <f t="shared" si="2"/>
        <v>0.91666666667151731</v>
      </c>
      <c r="I8" cm="1">
        <f t="array" ref="I8">_xlfn.XLOOKUP(ROUNDDOWN(Tableau1[[#This Row],[DateHeure]],5),ROUNDDOWN(_17a[Date]+_17a[Heure],5),_17a[(C)],"")</f>
        <v>23.1</v>
      </c>
      <c r="J8" cm="1">
        <f t="array" ref="J8">_xlfn.XLOOKUP(ROUNDDOWN(Tableau1[[#This Row],[DateHeure]],5),ROUNDDOWN(_17a[Date]+_17a[Heure],5),_17a[HR],"")</f>
        <v>56.3</v>
      </c>
    </row>
    <row r="9" spans="1:13" x14ac:dyDescent="0.25">
      <c r="A9" s="1">
        <v>0.95833333333333337</v>
      </c>
      <c r="B9" s="2">
        <v>45495</v>
      </c>
      <c r="C9">
        <v>23.1</v>
      </c>
      <c r="D9">
        <v>56.9</v>
      </c>
      <c r="F9" s="14">
        <f t="shared" si="0"/>
        <v>45495.958333333336</v>
      </c>
      <c r="G9" s="2">
        <f t="shared" si="1"/>
        <v>45495</v>
      </c>
      <c r="H9" s="1">
        <f t="shared" si="2"/>
        <v>0.95833333333575865</v>
      </c>
      <c r="I9" cm="1">
        <f t="array" ref="I9">_xlfn.XLOOKUP(ROUNDDOWN(Tableau1[[#This Row],[DateHeure]],5),ROUNDDOWN(_17a[Date]+_17a[Heure],5),_17a[(C)],"")</f>
        <v>23.1</v>
      </c>
      <c r="J9" cm="1">
        <f t="array" ref="J9">_xlfn.XLOOKUP(ROUNDDOWN(Tableau1[[#This Row],[DateHeure]],5),ROUNDDOWN(_17a[Date]+_17a[Heure],5),_17a[HR],"")</f>
        <v>56.9</v>
      </c>
    </row>
    <row r="10" spans="1:13" x14ac:dyDescent="0.25">
      <c r="A10" s="1">
        <v>0</v>
      </c>
      <c r="B10" s="2">
        <v>45496</v>
      </c>
      <c r="C10">
        <v>23.1</v>
      </c>
      <c r="D10">
        <v>57.3</v>
      </c>
      <c r="F10" s="14">
        <f t="shared" si="0"/>
        <v>45496</v>
      </c>
      <c r="G10" s="2">
        <f t="shared" si="1"/>
        <v>45496</v>
      </c>
      <c r="H10" s="1">
        <f t="shared" si="2"/>
        <v>0</v>
      </c>
      <c r="I10" cm="1">
        <f t="array" ref="I10">_xlfn.XLOOKUP(ROUNDDOWN(Tableau1[[#This Row],[DateHeure]],5),ROUNDDOWN(_17a[Date]+_17a[Heure],5),_17a[(C)],"")</f>
        <v>23.1</v>
      </c>
      <c r="J10" cm="1">
        <f t="array" ref="J10">_xlfn.XLOOKUP(ROUNDDOWN(Tableau1[[#This Row],[DateHeure]],5),ROUNDDOWN(_17a[Date]+_17a[Heure],5),_17a[HR],"")</f>
        <v>57.3</v>
      </c>
    </row>
    <row r="11" spans="1:13" x14ac:dyDescent="0.25">
      <c r="A11" s="1">
        <v>4.1666666666666664E-2</v>
      </c>
      <c r="B11" s="2">
        <v>45496</v>
      </c>
      <c r="C11">
        <v>23</v>
      </c>
      <c r="D11">
        <v>57</v>
      </c>
      <c r="F11" s="14">
        <f t="shared" si="0"/>
        <v>45496.041666666672</v>
      </c>
      <c r="G11" s="2">
        <f t="shared" si="1"/>
        <v>45496</v>
      </c>
      <c r="H11" s="1">
        <f t="shared" si="2"/>
        <v>4.1666666671517305E-2</v>
      </c>
      <c r="I11" cm="1">
        <f t="array" ref="I11">_xlfn.XLOOKUP(ROUNDDOWN(Tableau1[[#This Row],[DateHeure]],5),ROUNDDOWN(_17a[Date]+_17a[Heure],5),_17a[(C)],"")</f>
        <v>23</v>
      </c>
      <c r="J11" cm="1">
        <f t="array" ref="J11">_xlfn.XLOOKUP(ROUNDDOWN(Tableau1[[#This Row],[DateHeure]],5),ROUNDDOWN(_17a[Date]+_17a[Heure],5),_17a[HR],"")</f>
        <v>57</v>
      </c>
    </row>
    <row r="12" spans="1:13" x14ac:dyDescent="0.25">
      <c r="A12" s="1">
        <v>8.3333333333333329E-2</v>
      </c>
      <c r="B12" s="2">
        <v>45496</v>
      </c>
      <c r="C12">
        <v>23</v>
      </c>
      <c r="D12">
        <v>57</v>
      </c>
      <c r="F12" s="14">
        <f t="shared" si="0"/>
        <v>45496.083333333336</v>
      </c>
      <c r="G12" s="2">
        <f t="shared" si="1"/>
        <v>45496</v>
      </c>
      <c r="H12" s="1">
        <f t="shared" si="2"/>
        <v>8.3333333335758653E-2</v>
      </c>
      <c r="I12" cm="1">
        <f t="array" ref="I12">_xlfn.XLOOKUP(ROUNDDOWN(Tableau1[[#This Row],[DateHeure]],5),ROUNDDOWN(_17a[Date]+_17a[Heure],5),_17a[(C)],"")</f>
        <v>23</v>
      </c>
      <c r="J12" cm="1">
        <f t="array" ref="J12">_xlfn.XLOOKUP(ROUNDDOWN(Tableau1[[#This Row],[DateHeure]],5),ROUNDDOWN(_17a[Date]+_17a[Heure],5),_17a[HR],"")</f>
        <v>57</v>
      </c>
    </row>
    <row r="13" spans="1:13" x14ac:dyDescent="0.25">
      <c r="A13" s="1">
        <v>0.125</v>
      </c>
      <c r="B13" s="2">
        <v>45496</v>
      </c>
      <c r="C13">
        <v>23</v>
      </c>
      <c r="D13">
        <v>57.6</v>
      </c>
      <c r="F13" s="14">
        <f t="shared" si="0"/>
        <v>45496.125</v>
      </c>
      <c r="G13" s="2">
        <f t="shared" si="1"/>
        <v>45496</v>
      </c>
      <c r="H13" s="1">
        <f t="shared" si="2"/>
        <v>0.125</v>
      </c>
      <c r="I13" cm="1">
        <f t="array" ref="I13">_xlfn.XLOOKUP(ROUNDDOWN(Tableau1[[#This Row],[DateHeure]],5),ROUNDDOWN(_17a[Date]+_17a[Heure],5),_17a[(C)],"")</f>
        <v>23</v>
      </c>
      <c r="J13" cm="1">
        <f t="array" ref="J13">_xlfn.XLOOKUP(ROUNDDOWN(Tableau1[[#This Row],[DateHeure]],5),ROUNDDOWN(_17a[Date]+_17a[Heure],5),_17a[HR],"")</f>
        <v>57.6</v>
      </c>
    </row>
    <row r="14" spans="1:13" x14ac:dyDescent="0.25">
      <c r="A14" s="1">
        <v>0.16666666666666666</v>
      </c>
      <c r="B14" s="2">
        <v>45496</v>
      </c>
      <c r="C14">
        <v>23</v>
      </c>
      <c r="D14">
        <v>57.7</v>
      </c>
      <c r="F14" s="14">
        <f t="shared" si="0"/>
        <v>45496.166666666672</v>
      </c>
      <c r="G14" s="2">
        <f t="shared" si="1"/>
        <v>45496</v>
      </c>
      <c r="H14" s="1">
        <f t="shared" si="2"/>
        <v>0.16666666667151731</v>
      </c>
      <c r="I14" cm="1">
        <f t="array" ref="I14">_xlfn.XLOOKUP(ROUNDDOWN(Tableau1[[#This Row],[DateHeure]],5),ROUNDDOWN(_17a[Date]+_17a[Heure],5),_17a[(C)],"")</f>
        <v>23</v>
      </c>
      <c r="J14" cm="1">
        <f t="array" ref="J14">_xlfn.XLOOKUP(ROUNDDOWN(Tableau1[[#This Row],[DateHeure]],5),ROUNDDOWN(_17a[Date]+_17a[Heure],5),_17a[HR],"")</f>
        <v>57.7</v>
      </c>
    </row>
    <row r="15" spans="1:13" x14ac:dyDescent="0.25">
      <c r="A15" s="1">
        <v>0.20833333333333334</v>
      </c>
      <c r="B15" s="2">
        <v>45496</v>
      </c>
      <c r="C15">
        <v>22.9</v>
      </c>
      <c r="D15">
        <v>57.7</v>
      </c>
      <c r="F15" s="14">
        <f t="shared" si="0"/>
        <v>45496.208333333336</v>
      </c>
      <c r="G15" s="2">
        <f t="shared" si="1"/>
        <v>45496</v>
      </c>
      <c r="H15" s="1">
        <f t="shared" si="2"/>
        <v>0.20833333333575865</v>
      </c>
      <c r="I15" cm="1">
        <f t="array" ref="I15">_xlfn.XLOOKUP(ROUNDDOWN(Tableau1[[#This Row],[DateHeure]],5),ROUNDDOWN(_17a[Date]+_17a[Heure],5),_17a[(C)],"")</f>
        <v>22.9</v>
      </c>
      <c r="J15" cm="1">
        <f t="array" ref="J15">_xlfn.XLOOKUP(ROUNDDOWN(Tableau1[[#This Row],[DateHeure]],5),ROUNDDOWN(_17a[Date]+_17a[Heure],5),_17a[HR],"")</f>
        <v>57.7</v>
      </c>
    </row>
    <row r="16" spans="1:13" x14ac:dyDescent="0.25">
      <c r="A16" s="1">
        <v>0.25</v>
      </c>
      <c r="B16" s="2">
        <v>45496</v>
      </c>
      <c r="C16">
        <v>22.9</v>
      </c>
      <c r="D16">
        <v>57.3</v>
      </c>
      <c r="F16" s="14">
        <f t="shared" si="0"/>
        <v>45496.25</v>
      </c>
      <c r="G16" s="2">
        <f t="shared" ref="G16:G23" si="3">INT(F16)</f>
        <v>45496</v>
      </c>
      <c r="H16" s="1">
        <f t="shared" ref="H16:H23" si="4">F16-G16</f>
        <v>0.25</v>
      </c>
      <c r="I16" cm="1">
        <f t="array" ref="I16">_xlfn.XLOOKUP(ROUNDDOWN(Tableau1[[#This Row],[DateHeure]],5),ROUNDDOWN(_17a[Date]+_17a[Heure],5),_17a[(C)],"")</f>
        <v>22.9</v>
      </c>
      <c r="J16" cm="1">
        <f t="array" ref="J16">_xlfn.XLOOKUP(ROUNDDOWN(Tableau1[[#This Row],[DateHeure]],5),ROUNDDOWN(_17a[Date]+_17a[Heure],5),_17a[HR],"")</f>
        <v>57.3</v>
      </c>
    </row>
    <row r="17" spans="1:10" x14ac:dyDescent="0.25">
      <c r="A17" s="1">
        <v>0.29166666666666669</v>
      </c>
      <c r="B17" s="2">
        <v>45496</v>
      </c>
      <c r="C17">
        <v>22.9</v>
      </c>
      <c r="D17">
        <v>57.3</v>
      </c>
      <c r="F17" s="14">
        <f t="shared" si="0"/>
        <v>45496.291666666672</v>
      </c>
      <c r="G17" s="2">
        <f t="shared" si="3"/>
        <v>45496</v>
      </c>
      <c r="H17" s="1">
        <f t="shared" si="4"/>
        <v>0.29166666667151731</v>
      </c>
      <c r="I17" cm="1">
        <f t="array" ref="I17">_xlfn.XLOOKUP(ROUNDDOWN(Tableau1[[#This Row],[DateHeure]],5),ROUNDDOWN(_17a[Date]+_17a[Heure],5),_17a[(C)],"")</f>
        <v>22.9</v>
      </c>
      <c r="J17" cm="1">
        <f t="array" ref="J17">_xlfn.XLOOKUP(ROUNDDOWN(Tableau1[[#This Row],[DateHeure]],5),ROUNDDOWN(_17a[Date]+_17a[Heure],5),_17a[HR],"")</f>
        <v>57.3</v>
      </c>
    </row>
    <row r="18" spans="1:10" x14ac:dyDescent="0.25">
      <c r="A18" s="1">
        <v>0.33333333333333331</v>
      </c>
      <c r="B18" s="2">
        <v>45496</v>
      </c>
      <c r="C18">
        <v>22.8</v>
      </c>
      <c r="D18">
        <v>57.3</v>
      </c>
      <c r="F18" s="14">
        <f t="shared" si="0"/>
        <v>45496.333333333336</v>
      </c>
      <c r="G18" s="2">
        <f t="shared" si="3"/>
        <v>45496</v>
      </c>
      <c r="H18" s="1">
        <f t="shared" si="4"/>
        <v>0.33333333333575865</v>
      </c>
      <c r="I18" cm="1">
        <f t="array" ref="I18">_xlfn.XLOOKUP(ROUNDDOWN(Tableau1[[#This Row],[DateHeure]],5),ROUNDDOWN(_17a[Date]+_17a[Heure],5),_17a[(C)],"")</f>
        <v>22.8</v>
      </c>
      <c r="J18" cm="1">
        <f t="array" ref="J18">_xlfn.XLOOKUP(ROUNDDOWN(Tableau1[[#This Row],[DateHeure]],5),ROUNDDOWN(_17a[Date]+_17a[Heure],5),_17a[HR],"")</f>
        <v>57.3</v>
      </c>
    </row>
    <row r="19" spans="1:10" x14ac:dyDescent="0.25">
      <c r="A19" s="1">
        <v>0.375</v>
      </c>
      <c r="B19" s="2">
        <v>45496</v>
      </c>
      <c r="C19">
        <v>22.7</v>
      </c>
      <c r="D19">
        <v>55.9</v>
      </c>
      <c r="F19" s="14">
        <f t="shared" si="0"/>
        <v>45496.375</v>
      </c>
      <c r="G19" s="2">
        <f t="shared" si="3"/>
        <v>45496</v>
      </c>
      <c r="H19" s="1">
        <f t="shared" si="4"/>
        <v>0.375</v>
      </c>
      <c r="I19" cm="1">
        <f t="array" ref="I19">_xlfn.XLOOKUP(ROUNDDOWN(Tableau1[[#This Row],[DateHeure]],5),ROUNDDOWN(_17a[Date]+_17a[Heure],5),_17a[(C)],"")</f>
        <v>22.7</v>
      </c>
      <c r="J19" cm="1">
        <f t="array" ref="J19">_xlfn.XLOOKUP(ROUNDDOWN(Tableau1[[#This Row],[DateHeure]],5),ROUNDDOWN(_17a[Date]+_17a[Heure],5),_17a[HR],"")</f>
        <v>55.9</v>
      </c>
    </row>
    <row r="20" spans="1:10" x14ac:dyDescent="0.25">
      <c r="A20" s="1">
        <v>0.41666666666666669</v>
      </c>
      <c r="B20" s="2">
        <v>45496</v>
      </c>
      <c r="C20">
        <v>22.8</v>
      </c>
      <c r="D20">
        <v>55.8</v>
      </c>
      <c r="F20" s="14">
        <f t="shared" si="0"/>
        <v>45496.416666666672</v>
      </c>
      <c r="G20" s="2">
        <f t="shared" si="3"/>
        <v>45496</v>
      </c>
      <c r="H20" s="1">
        <f t="shared" si="4"/>
        <v>0.41666666667151731</v>
      </c>
      <c r="I20" cm="1">
        <f t="array" ref="I20">_xlfn.XLOOKUP(ROUNDDOWN(Tableau1[[#This Row],[DateHeure]],5),ROUNDDOWN(_17a[Date]+_17a[Heure],5),_17a[(C)],"")</f>
        <v>22.8</v>
      </c>
      <c r="J20" cm="1">
        <f t="array" ref="J20">_xlfn.XLOOKUP(ROUNDDOWN(Tableau1[[#This Row],[DateHeure]],5),ROUNDDOWN(_17a[Date]+_17a[Heure],5),_17a[HR],"")</f>
        <v>55.8</v>
      </c>
    </row>
    <row r="21" spans="1:10" x14ac:dyDescent="0.25">
      <c r="A21" s="1">
        <v>0.45833333333333331</v>
      </c>
      <c r="B21" s="2">
        <v>45496</v>
      </c>
      <c r="C21">
        <v>22.9</v>
      </c>
      <c r="D21">
        <v>57.3</v>
      </c>
      <c r="F21" s="14">
        <f t="shared" si="0"/>
        <v>45496.458333333336</v>
      </c>
      <c r="G21" s="2">
        <f t="shared" si="3"/>
        <v>45496</v>
      </c>
      <c r="H21" s="1">
        <f t="shared" si="4"/>
        <v>0.45833333333575865</v>
      </c>
      <c r="I21" cm="1">
        <f t="array" ref="I21">_xlfn.XLOOKUP(ROUNDDOWN(Tableau1[[#This Row],[DateHeure]],5),ROUNDDOWN(_17a[Date]+_17a[Heure],5),_17a[(C)],"")</f>
        <v>22.9</v>
      </c>
      <c r="J21" cm="1">
        <f t="array" ref="J21">_xlfn.XLOOKUP(ROUNDDOWN(Tableau1[[#This Row],[DateHeure]],5),ROUNDDOWN(_17a[Date]+_17a[Heure],5),_17a[HR],"")</f>
        <v>57.3</v>
      </c>
    </row>
    <row r="22" spans="1:10" x14ac:dyDescent="0.25">
      <c r="A22" s="1">
        <v>0.5</v>
      </c>
      <c r="B22" s="2">
        <v>45496</v>
      </c>
      <c r="C22">
        <v>22.9</v>
      </c>
      <c r="D22">
        <v>57.4</v>
      </c>
      <c r="F22" s="14">
        <f t="shared" si="0"/>
        <v>45496.5</v>
      </c>
      <c r="G22" s="2">
        <f t="shared" si="3"/>
        <v>45496</v>
      </c>
      <c r="H22" s="1">
        <f t="shared" si="4"/>
        <v>0.5</v>
      </c>
      <c r="I22" cm="1">
        <f t="array" ref="I22">_xlfn.XLOOKUP(ROUNDDOWN(Tableau1[[#This Row],[DateHeure]],5),ROUNDDOWN(_17a[Date]+_17a[Heure],5),_17a[(C)],"")</f>
        <v>22.9</v>
      </c>
      <c r="J22" cm="1">
        <f t="array" ref="J22">_xlfn.XLOOKUP(ROUNDDOWN(Tableau1[[#This Row],[DateHeure]],5),ROUNDDOWN(_17a[Date]+_17a[Heure],5),_17a[HR],"")</f>
        <v>57.4</v>
      </c>
    </row>
    <row r="23" spans="1:10" x14ac:dyDescent="0.25">
      <c r="A23" s="1">
        <v>0.54166666666666663</v>
      </c>
      <c r="B23" s="2">
        <v>45496</v>
      </c>
      <c r="C23">
        <v>23</v>
      </c>
      <c r="D23">
        <v>57.1</v>
      </c>
      <c r="F23" s="14">
        <f t="shared" si="0"/>
        <v>45496.541666666672</v>
      </c>
      <c r="G23" s="2">
        <f t="shared" si="3"/>
        <v>45496</v>
      </c>
      <c r="H23" s="1">
        <f t="shared" si="4"/>
        <v>0.54166666667151731</v>
      </c>
      <c r="I23" cm="1">
        <f t="array" ref="I23">_xlfn.XLOOKUP(ROUNDDOWN(Tableau1[[#This Row],[DateHeure]],5),ROUNDDOWN(_17a[Date]+_17a[Heure],5),_17a[(C)],"")</f>
        <v>23</v>
      </c>
      <c r="J23" cm="1">
        <f t="array" ref="J23">_xlfn.XLOOKUP(ROUNDDOWN(Tableau1[[#This Row],[DateHeure]],5),ROUNDDOWN(_17a[Date]+_17a[Heure],5),_17a[HR],"")</f>
        <v>57.1</v>
      </c>
    </row>
    <row r="24" spans="1:10" x14ac:dyDescent="0.25">
      <c r="A24" s="1">
        <v>0.58333333333333337</v>
      </c>
      <c r="B24" s="2">
        <v>45496</v>
      </c>
      <c r="C24">
        <v>23.5</v>
      </c>
      <c r="D24">
        <v>58.7</v>
      </c>
      <c r="F24" s="14">
        <f t="shared" si="0"/>
        <v>45496.583333333336</v>
      </c>
      <c r="G24" s="2">
        <f t="shared" ref="G24:G87" si="5">INT(F24)</f>
        <v>45496</v>
      </c>
      <c r="H24" s="1">
        <f t="shared" ref="H24:H87" si="6">F24-G24</f>
        <v>0.58333333333575865</v>
      </c>
      <c r="I24" cm="1">
        <f t="array" ref="I24">_xlfn.XLOOKUP(ROUNDDOWN(Tableau1[[#This Row],[DateHeure]],5),ROUNDDOWN(_17a[Date]+_17a[Heure],5),_17a[(C)],"")</f>
        <v>23.5</v>
      </c>
      <c r="J24" cm="1">
        <f t="array" ref="J24">_xlfn.XLOOKUP(ROUNDDOWN(Tableau1[[#This Row],[DateHeure]],5),ROUNDDOWN(_17a[Date]+_17a[Heure],5),_17a[HR],"")</f>
        <v>58.7</v>
      </c>
    </row>
    <row r="25" spans="1:10" x14ac:dyDescent="0.25">
      <c r="A25" s="1">
        <v>0.625</v>
      </c>
      <c r="B25" s="2">
        <v>45496</v>
      </c>
      <c r="C25">
        <v>24.2</v>
      </c>
      <c r="D25">
        <v>56.1</v>
      </c>
      <c r="F25" s="14">
        <f t="shared" si="0"/>
        <v>45496.625</v>
      </c>
      <c r="G25" s="2">
        <f t="shared" si="5"/>
        <v>45496</v>
      </c>
      <c r="H25" s="1">
        <f t="shared" si="6"/>
        <v>0.625</v>
      </c>
      <c r="I25" cm="1">
        <f t="array" ref="I25">_xlfn.XLOOKUP(ROUNDDOWN(Tableau1[[#This Row],[DateHeure]],5),ROUNDDOWN(_17a[Date]+_17a[Heure],5),_17a[(C)],"")</f>
        <v>24.2</v>
      </c>
      <c r="J25" cm="1">
        <f t="array" ref="J25">_xlfn.XLOOKUP(ROUNDDOWN(Tableau1[[#This Row],[DateHeure]],5),ROUNDDOWN(_17a[Date]+_17a[Heure],5),_17a[HR],"")</f>
        <v>56.1</v>
      </c>
    </row>
    <row r="26" spans="1:10" x14ac:dyDescent="0.25">
      <c r="A26" s="1">
        <v>0.66666666666666663</v>
      </c>
      <c r="B26" s="2">
        <v>45496</v>
      </c>
      <c r="C26">
        <v>24.3</v>
      </c>
      <c r="D26">
        <v>56</v>
      </c>
      <c r="F26" s="14">
        <f t="shared" si="0"/>
        <v>45496.666666666672</v>
      </c>
      <c r="G26" s="2">
        <f t="shared" si="5"/>
        <v>45496</v>
      </c>
      <c r="H26" s="1">
        <f t="shared" si="6"/>
        <v>0.66666666667151731</v>
      </c>
      <c r="I26" cm="1">
        <f t="array" ref="I26">_xlfn.XLOOKUP(ROUNDDOWN(Tableau1[[#This Row],[DateHeure]],5),ROUNDDOWN(_17a[Date]+_17a[Heure],5),_17a[(C)],"")</f>
        <v>24.3</v>
      </c>
      <c r="J26" cm="1">
        <f t="array" ref="J26">_xlfn.XLOOKUP(ROUNDDOWN(Tableau1[[#This Row],[DateHeure]],5),ROUNDDOWN(_17a[Date]+_17a[Heure],5),_17a[HR],"")</f>
        <v>56</v>
      </c>
    </row>
    <row r="27" spans="1:10" x14ac:dyDescent="0.25">
      <c r="A27" s="1">
        <v>0.70833333333333337</v>
      </c>
      <c r="B27" s="2">
        <v>45496</v>
      </c>
      <c r="C27">
        <v>24.3</v>
      </c>
      <c r="D27">
        <v>57.2</v>
      </c>
      <c r="F27" s="14">
        <f t="shared" si="0"/>
        <v>45496.708333333336</v>
      </c>
      <c r="G27" s="2">
        <f t="shared" si="5"/>
        <v>45496</v>
      </c>
      <c r="H27" s="1">
        <f t="shared" si="6"/>
        <v>0.70833333333575865</v>
      </c>
      <c r="I27" cm="1">
        <f t="array" ref="I27">_xlfn.XLOOKUP(ROUNDDOWN(Tableau1[[#This Row],[DateHeure]],5),ROUNDDOWN(_17a[Date]+_17a[Heure],5),_17a[(C)],"")</f>
        <v>24.3</v>
      </c>
      <c r="J27" cm="1">
        <f t="array" ref="J27">_xlfn.XLOOKUP(ROUNDDOWN(Tableau1[[#This Row],[DateHeure]],5),ROUNDDOWN(_17a[Date]+_17a[Heure],5),_17a[HR],"")</f>
        <v>57.2</v>
      </c>
    </row>
    <row r="28" spans="1:10" x14ac:dyDescent="0.25">
      <c r="A28" s="1">
        <v>0.75</v>
      </c>
      <c r="B28" s="2">
        <v>45496</v>
      </c>
      <c r="C28">
        <v>24.1</v>
      </c>
      <c r="D28">
        <v>57.1</v>
      </c>
      <c r="F28" s="14">
        <f t="shared" si="0"/>
        <v>45496.75</v>
      </c>
      <c r="G28" s="2">
        <f t="shared" si="5"/>
        <v>45496</v>
      </c>
      <c r="H28" s="1">
        <f t="shared" si="6"/>
        <v>0.75</v>
      </c>
      <c r="I28" cm="1">
        <f t="array" ref="I28">_xlfn.XLOOKUP(ROUNDDOWN(Tableau1[[#This Row],[DateHeure]],5),ROUNDDOWN(_17a[Date]+_17a[Heure],5),_17a[(C)],"")</f>
        <v>24.1</v>
      </c>
      <c r="J28" cm="1">
        <f t="array" ref="J28">_xlfn.XLOOKUP(ROUNDDOWN(Tableau1[[#This Row],[DateHeure]],5),ROUNDDOWN(_17a[Date]+_17a[Heure],5),_17a[HR],"")</f>
        <v>57.1</v>
      </c>
    </row>
    <row r="29" spans="1:10" x14ac:dyDescent="0.25">
      <c r="A29" s="1">
        <v>0.79166666666666663</v>
      </c>
      <c r="B29" s="2">
        <v>45496</v>
      </c>
      <c r="C29">
        <v>24</v>
      </c>
      <c r="D29">
        <v>57.7</v>
      </c>
      <c r="F29" s="14">
        <f t="shared" si="0"/>
        <v>45496.791666666672</v>
      </c>
      <c r="G29" s="2">
        <f t="shared" si="5"/>
        <v>45496</v>
      </c>
      <c r="H29" s="1">
        <f t="shared" si="6"/>
        <v>0.79166666667151731</v>
      </c>
      <c r="I29" cm="1">
        <f t="array" ref="I29">_xlfn.XLOOKUP(ROUNDDOWN(Tableau1[[#This Row],[DateHeure]],5),ROUNDDOWN(_17a[Date]+_17a[Heure],5),_17a[(C)],"")</f>
        <v>24</v>
      </c>
      <c r="J29" cm="1">
        <f t="array" ref="J29">_xlfn.XLOOKUP(ROUNDDOWN(Tableau1[[#This Row],[DateHeure]],5),ROUNDDOWN(_17a[Date]+_17a[Heure],5),_17a[HR],"")</f>
        <v>57.7</v>
      </c>
    </row>
    <row r="30" spans="1:10" x14ac:dyDescent="0.25">
      <c r="A30" s="1">
        <v>0.83333333333333337</v>
      </c>
      <c r="B30" s="2">
        <v>45496</v>
      </c>
      <c r="C30">
        <v>24</v>
      </c>
      <c r="D30">
        <v>58</v>
      </c>
      <c r="F30" s="14">
        <f t="shared" si="0"/>
        <v>45496.833333333336</v>
      </c>
      <c r="G30" s="2">
        <f t="shared" si="5"/>
        <v>45496</v>
      </c>
      <c r="H30" s="1">
        <f t="shared" si="6"/>
        <v>0.83333333333575865</v>
      </c>
      <c r="I30" cm="1">
        <f t="array" ref="I30">_xlfn.XLOOKUP(ROUNDDOWN(Tableau1[[#This Row],[DateHeure]],5),ROUNDDOWN(_17a[Date]+_17a[Heure],5),_17a[(C)],"")</f>
        <v>24</v>
      </c>
      <c r="J30" cm="1">
        <f t="array" ref="J30">_xlfn.XLOOKUP(ROUNDDOWN(Tableau1[[#This Row],[DateHeure]],5),ROUNDDOWN(_17a[Date]+_17a[Heure],5),_17a[HR],"")</f>
        <v>58</v>
      </c>
    </row>
    <row r="31" spans="1:10" x14ac:dyDescent="0.25">
      <c r="A31" s="1">
        <v>0.875</v>
      </c>
      <c r="B31" s="2">
        <v>45496</v>
      </c>
      <c r="C31">
        <v>24</v>
      </c>
      <c r="D31">
        <v>58.1</v>
      </c>
      <c r="F31" s="14">
        <f t="shared" si="0"/>
        <v>45496.875</v>
      </c>
      <c r="G31" s="2">
        <f t="shared" si="5"/>
        <v>45496</v>
      </c>
      <c r="H31" s="1">
        <f t="shared" si="6"/>
        <v>0.875</v>
      </c>
      <c r="I31" cm="1">
        <f t="array" ref="I31">_xlfn.XLOOKUP(ROUNDDOWN(Tableau1[[#This Row],[DateHeure]],5),ROUNDDOWN(_17a[Date]+_17a[Heure],5),_17a[(C)],"")</f>
        <v>24</v>
      </c>
      <c r="J31" cm="1">
        <f t="array" ref="J31">_xlfn.XLOOKUP(ROUNDDOWN(Tableau1[[#This Row],[DateHeure]],5),ROUNDDOWN(_17a[Date]+_17a[Heure],5),_17a[HR],"")</f>
        <v>58.1</v>
      </c>
    </row>
    <row r="32" spans="1:10" x14ac:dyDescent="0.25">
      <c r="A32" s="1">
        <v>0.91666666666666663</v>
      </c>
      <c r="B32" s="2">
        <v>45496</v>
      </c>
      <c r="C32">
        <v>23.9</v>
      </c>
      <c r="D32">
        <v>57.5</v>
      </c>
      <c r="F32" s="14">
        <f t="shared" si="0"/>
        <v>45496.916666666672</v>
      </c>
      <c r="G32" s="2">
        <f t="shared" si="5"/>
        <v>45496</v>
      </c>
      <c r="H32" s="1">
        <f t="shared" si="6"/>
        <v>0.91666666667151731</v>
      </c>
      <c r="I32" cm="1">
        <f t="array" ref="I32">_xlfn.XLOOKUP(ROUNDDOWN(Tableau1[[#This Row],[DateHeure]],5),ROUNDDOWN(_17a[Date]+_17a[Heure],5),_17a[(C)],"")</f>
        <v>23.9</v>
      </c>
      <c r="J32" cm="1">
        <f t="array" ref="J32">_xlfn.XLOOKUP(ROUNDDOWN(Tableau1[[#This Row],[DateHeure]],5),ROUNDDOWN(_17a[Date]+_17a[Heure],5),_17a[HR],"")</f>
        <v>57.5</v>
      </c>
    </row>
    <row r="33" spans="1:10" x14ac:dyDescent="0.25">
      <c r="A33" s="1">
        <v>0.95833333333333337</v>
      </c>
      <c r="B33" s="2">
        <v>45496</v>
      </c>
      <c r="C33">
        <v>23.9</v>
      </c>
      <c r="D33">
        <v>57.5</v>
      </c>
      <c r="F33" s="14">
        <f t="shared" si="0"/>
        <v>45496.958333333336</v>
      </c>
      <c r="G33" s="2">
        <f t="shared" si="5"/>
        <v>45496</v>
      </c>
      <c r="H33" s="1">
        <f t="shared" si="6"/>
        <v>0.95833333333575865</v>
      </c>
      <c r="I33" cm="1">
        <f t="array" ref="I33">_xlfn.XLOOKUP(ROUNDDOWN(Tableau1[[#This Row],[DateHeure]],5),ROUNDDOWN(_17a[Date]+_17a[Heure],5),_17a[(C)],"")</f>
        <v>23.9</v>
      </c>
      <c r="J33" cm="1">
        <f t="array" ref="J33">_xlfn.XLOOKUP(ROUNDDOWN(Tableau1[[#This Row],[DateHeure]],5),ROUNDDOWN(_17a[Date]+_17a[Heure],5),_17a[HR],"")</f>
        <v>57.5</v>
      </c>
    </row>
    <row r="34" spans="1:10" x14ac:dyDescent="0.25">
      <c r="A34" s="1">
        <v>0</v>
      </c>
      <c r="B34" s="2">
        <v>45497</v>
      </c>
      <c r="C34">
        <v>23.9</v>
      </c>
      <c r="D34">
        <v>57.9</v>
      </c>
      <c r="F34" s="14">
        <f t="shared" si="0"/>
        <v>45497</v>
      </c>
      <c r="G34" s="2">
        <f t="shared" si="5"/>
        <v>45497</v>
      </c>
      <c r="H34" s="1">
        <f t="shared" si="6"/>
        <v>0</v>
      </c>
      <c r="I34" cm="1">
        <f t="array" ref="I34">_xlfn.XLOOKUP(ROUNDDOWN(Tableau1[[#This Row],[DateHeure]],5),ROUNDDOWN(_17a[Date]+_17a[Heure],5),_17a[(C)],"")</f>
        <v>23.9</v>
      </c>
      <c r="J34" cm="1">
        <f t="array" ref="J34">_xlfn.XLOOKUP(ROUNDDOWN(Tableau1[[#This Row],[DateHeure]],5),ROUNDDOWN(_17a[Date]+_17a[Heure],5),_17a[HR],"")</f>
        <v>57.9</v>
      </c>
    </row>
    <row r="35" spans="1:10" x14ac:dyDescent="0.25">
      <c r="A35" s="1">
        <v>4.1666666666666664E-2</v>
      </c>
      <c r="B35" s="2">
        <v>45497</v>
      </c>
      <c r="C35">
        <v>23.9</v>
      </c>
      <c r="D35">
        <v>58.3</v>
      </c>
      <c r="F35" s="14">
        <f t="shared" si="0"/>
        <v>45497.041666666672</v>
      </c>
      <c r="G35" s="2">
        <f t="shared" si="5"/>
        <v>45497</v>
      </c>
      <c r="H35" s="1">
        <f t="shared" si="6"/>
        <v>4.1666666671517305E-2</v>
      </c>
      <c r="I35" cm="1">
        <f t="array" ref="I35">_xlfn.XLOOKUP(ROUNDDOWN(Tableau1[[#This Row],[DateHeure]],5),ROUNDDOWN(_17a[Date]+_17a[Heure],5),_17a[(C)],"")</f>
        <v>23.9</v>
      </c>
      <c r="J35" cm="1">
        <f t="array" ref="J35">_xlfn.XLOOKUP(ROUNDDOWN(Tableau1[[#This Row],[DateHeure]],5),ROUNDDOWN(_17a[Date]+_17a[Heure],5),_17a[HR],"")</f>
        <v>58.3</v>
      </c>
    </row>
    <row r="36" spans="1:10" x14ac:dyDescent="0.25">
      <c r="A36" s="1">
        <v>8.3333333333333329E-2</v>
      </c>
      <c r="B36" s="2">
        <v>45497</v>
      </c>
      <c r="C36">
        <v>23.9</v>
      </c>
      <c r="D36">
        <v>57.3</v>
      </c>
      <c r="F36" s="14">
        <f t="shared" si="0"/>
        <v>45497.083333333336</v>
      </c>
      <c r="G36" s="2">
        <f t="shared" si="5"/>
        <v>45497</v>
      </c>
      <c r="H36" s="1">
        <f t="shared" si="6"/>
        <v>8.3333333335758653E-2</v>
      </c>
      <c r="I36" cm="1">
        <f t="array" ref="I36">_xlfn.XLOOKUP(ROUNDDOWN(Tableau1[[#This Row],[DateHeure]],5),ROUNDDOWN(_17a[Date]+_17a[Heure],5),_17a[(C)],"")</f>
        <v>23.9</v>
      </c>
      <c r="J36" cm="1">
        <f t="array" ref="J36">_xlfn.XLOOKUP(ROUNDDOWN(Tableau1[[#This Row],[DateHeure]],5),ROUNDDOWN(_17a[Date]+_17a[Heure],5),_17a[HR],"")</f>
        <v>57.3</v>
      </c>
    </row>
    <row r="37" spans="1:10" x14ac:dyDescent="0.25">
      <c r="A37" s="1">
        <v>0.125</v>
      </c>
      <c r="B37" s="2">
        <v>45497</v>
      </c>
      <c r="C37">
        <v>23.9</v>
      </c>
      <c r="D37">
        <v>59</v>
      </c>
      <c r="F37" s="14">
        <f t="shared" si="0"/>
        <v>45497.125</v>
      </c>
      <c r="G37" s="2">
        <f t="shared" si="5"/>
        <v>45497</v>
      </c>
      <c r="H37" s="1">
        <f t="shared" si="6"/>
        <v>0.125</v>
      </c>
      <c r="I37" cm="1">
        <f t="array" ref="I37">_xlfn.XLOOKUP(ROUNDDOWN(Tableau1[[#This Row],[DateHeure]],5),ROUNDDOWN(_17a[Date]+_17a[Heure],5),_17a[(C)],"")</f>
        <v>23.9</v>
      </c>
      <c r="J37" cm="1">
        <f t="array" ref="J37">_xlfn.XLOOKUP(ROUNDDOWN(Tableau1[[#This Row],[DateHeure]],5),ROUNDDOWN(_17a[Date]+_17a[Heure],5),_17a[HR],"")</f>
        <v>59</v>
      </c>
    </row>
    <row r="38" spans="1:10" x14ac:dyDescent="0.25">
      <c r="A38" s="1">
        <v>0.16666666666666666</v>
      </c>
      <c r="B38" s="2">
        <v>45497</v>
      </c>
      <c r="C38">
        <v>23.9</v>
      </c>
      <c r="D38">
        <v>59.8</v>
      </c>
      <c r="F38" s="14">
        <f t="shared" si="0"/>
        <v>45497.166666666672</v>
      </c>
      <c r="G38" s="2">
        <f t="shared" si="5"/>
        <v>45497</v>
      </c>
      <c r="H38" s="1">
        <f t="shared" si="6"/>
        <v>0.16666666667151731</v>
      </c>
      <c r="I38" cm="1">
        <f t="array" ref="I38">_xlfn.XLOOKUP(ROUNDDOWN(Tableau1[[#This Row],[DateHeure]],5),ROUNDDOWN(_17a[Date]+_17a[Heure],5),_17a[(C)],"")</f>
        <v>23.9</v>
      </c>
      <c r="J38" cm="1">
        <f t="array" ref="J38">_xlfn.XLOOKUP(ROUNDDOWN(Tableau1[[#This Row],[DateHeure]],5),ROUNDDOWN(_17a[Date]+_17a[Heure],5),_17a[HR],"")</f>
        <v>59.8</v>
      </c>
    </row>
    <row r="39" spans="1:10" x14ac:dyDescent="0.25">
      <c r="A39" s="1">
        <v>0.20833333333333334</v>
      </c>
      <c r="B39" s="2">
        <v>45497</v>
      </c>
      <c r="C39">
        <v>23.8</v>
      </c>
      <c r="D39">
        <v>59.7</v>
      </c>
      <c r="F39" s="14">
        <f t="shared" si="0"/>
        <v>45497.208333333336</v>
      </c>
      <c r="G39" s="2">
        <f t="shared" si="5"/>
        <v>45497</v>
      </c>
      <c r="H39" s="1">
        <f t="shared" si="6"/>
        <v>0.20833333333575865</v>
      </c>
      <c r="I39" cm="1">
        <f t="array" ref="I39">_xlfn.XLOOKUP(ROUNDDOWN(Tableau1[[#This Row],[DateHeure]],5),ROUNDDOWN(_17a[Date]+_17a[Heure],5),_17a[(C)],"")</f>
        <v>23.8</v>
      </c>
      <c r="J39" cm="1">
        <f t="array" ref="J39">_xlfn.XLOOKUP(ROUNDDOWN(Tableau1[[#This Row],[DateHeure]],5),ROUNDDOWN(_17a[Date]+_17a[Heure],5),_17a[HR],"")</f>
        <v>59.7</v>
      </c>
    </row>
    <row r="40" spans="1:10" x14ac:dyDescent="0.25">
      <c r="A40" s="1">
        <v>0.25</v>
      </c>
      <c r="B40" s="2">
        <v>45497</v>
      </c>
      <c r="C40">
        <v>23.8</v>
      </c>
      <c r="D40">
        <v>59.1</v>
      </c>
      <c r="F40" s="14">
        <f t="shared" si="0"/>
        <v>45497.25</v>
      </c>
      <c r="G40" s="2">
        <f t="shared" si="5"/>
        <v>45497</v>
      </c>
      <c r="H40" s="1">
        <f t="shared" si="6"/>
        <v>0.25</v>
      </c>
      <c r="I40" cm="1">
        <f t="array" ref="I40">_xlfn.XLOOKUP(ROUNDDOWN(Tableau1[[#This Row],[DateHeure]],5),ROUNDDOWN(_17a[Date]+_17a[Heure],5),_17a[(C)],"")</f>
        <v>23.8</v>
      </c>
      <c r="J40" cm="1">
        <f t="array" ref="J40">_xlfn.XLOOKUP(ROUNDDOWN(Tableau1[[#This Row],[DateHeure]],5),ROUNDDOWN(_17a[Date]+_17a[Heure],5),_17a[HR],"")</f>
        <v>59.1</v>
      </c>
    </row>
    <row r="41" spans="1:10" x14ac:dyDescent="0.25">
      <c r="A41" s="1">
        <v>0.29166666666666669</v>
      </c>
      <c r="B41" s="2">
        <v>45497</v>
      </c>
      <c r="C41">
        <v>23.6</v>
      </c>
      <c r="D41">
        <v>65.599999999999994</v>
      </c>
      <c r="F41" s="14">
        <f t="shared" si="0"/>
        <v>45497.291666666672</v>
      </c>
      <c r="G41" s="2">
        <f t="shared" si="5"/>
        <v>45497</v>
      </c>
      <c r="H41" s="1">
        <f t="shared" si="6"/>
        <v>0.29166666667151731</v>
      </c>
      <c r="I41" cm="1">
        <f t="array" ref="I41">_xlfn.XLOOKUP(ROUNDDOWN(Tableau1[[#This Row],[DateHeure]],5),ROUNDDOWN(_17a[Date]+_17a[Heure],5),_17a[(C)],"")</f>
        <v>23.6</v>
      </c>
      <c r="J41" cm="1">
        <f t="array" ref="J41">_xlfn.XLOOKUP(ROUNDDOWN(Tableau1[[#This Row],[DateHeure]],5),ROUNDDOWN(_17a[Date]+_17a[Heure],5),_17a[HR],"")</f>
        <v>65.599999999999994</v>
      </c>
    </row>
    <row r="42" spans="1:10" x14ac:dyDescent="0.25">
      <c r="A42" s="1">
        <v>0.33333333333333331</v>
      </c>
      <c r="B42" s="2">
        <v>45497</v>
      </c>
      <c r="C42">
        <v>23.2</v>
      </c>
      <c r="D42">
        <v>67.900000000000006</v>
      </c>
      <c r="F42" s="14">
        <f t="shared" si="0"/>
        <v>45497.333333333336</v>
      </c>
      <c r="G42" s="2">
        <f t="shared" si="5"/>
        <v>45497</v>
      </c>
      <c r="H42" s="1">
        <f t="shared" si="6"/>
        <v>0.33333333333575865</v>
      </c>
      <c r="I42" cm="1">
        <f t="array" ref="I42">_xlfn.XLOOKUP(ROUNDDOWN(Tableau1[[#This Row],[DateHeure]],5),ROUNDDOWN(_17a[Date]+_17a[Heure],5),_17a[(C)],"")</f>
        <v>23.2</v>
      </c>
      <c r="J42" cm="1">
        <f t="array" ref="J42">_xlfn.XLOOKUP(ROUNDDOWN(Tableau1[[#This Row],[DateHeure]],5),ROUNDDOWN(_17a[Date]+_17a[Heure],5),_17a[HR],"")</f>
        <v>67.900000000000006</v>
      </c>
    </row>
    <row r="43" spans="1:10" x14ac:dyDescent="0.25">
      <c r="A43" s="1">
        <v>0.375</v>
      </c>
      <c r="B43" s="2">
        <v>45497</v>
      </c>
      <c r="C43">
        <v>23.3</v>
      </c>
      <c r="D43">
        <v>67.099999999999994</v>
      </c>
      <c r="F43" s="14">
        <f t="shared" si="0"/>
        <v>45497.375</v>
      </c>
      <c r="G43" s="2">
        <f t="shared" si="5"/>
        <v>45497</v>
      </c>
      <c r="H43" s="1">
        <f t="shared" si="6"/>
        <v>0.375</v>
      </c>
      <c r="I43" cm="1">
        <f t="array" ref="I43">_xlfn.XLOOKUP(ROUNDDOWN(Tableau1[[#This Row],[DateHeure]],5),ROUNDDOWN(_17a[Date]+_17a[Heure],5),_17a[(C)],"")</f>
        <v>23.3</v>
      </c>
      <c r="J43" cm="1">
        <f t="array" ref="J43">_xlfn.XLOOKUP(ROUNDDOWN(Tableau1[[#This Row],[DateHeure]],5),ROUNDDOWN(_17a[Date]+_17a[Heure],5),_17a[HR],"")</f>
        <v>67.099999999999994</v>
      </c>
    </row>
    <row r="44" spans="1:10" x14ac:dyDescent="0.25">
      <c r="A44" s="1">
        <v>0.41666666666666669</v>
      </c>
      <c r="B44" s="2">
        <v>45497</v>
      </c>
      <c r="C44">
        <v>23.7</v>
      </c>
      <c r="D44">
        <v>62.9</v>
      </c>
      <c r="F44" s="14">
        <f t="shared" si="0"/>
        <v>45497.416666666672</v>
      </c>
      <c r="G44" s="2">
        <f t="shared" si="5"/>
        <v>45497</v>
      </c>
      <c r="H44" s="1">
        <f t="shared" si="6"/>
        <v>0.41666666667151731</v>
      </c>
      <c r="I44" cm="1">
        <f t="array" ref="I44">_xlfn.XLOOKUP(ROUNDDOWN(Tableau1[[#This Row],[DateHeure]],5),ROUNDDOWN(_17a[Date]+_17a[Heure],5),_17a[(C)],"")</f>
        <v>23.7</v>
      </c>
      <c r="J44" cm="1">
        <f t="array" ref="J44">_xlfn.XLOOKUP(ROUNDDOWN(Tableau1[[#This Row],[DateHeure]],5),ROUNDDOWN(_17a[Date]+_17a[Heure],5),_17a[HR],"")</f>
        <v>62.9</v>
      </c>
    </row>
    <row r="45" spans="1:10" x14ac:dyDescent="0.25">
      <c r="A45" s="1">
        <v>0.45833333333333331</v>
      </c>
      <c r="B45" s="2">
        <v>45497</v>
      </c>
      <c r="C45">
        <v>23.7</v>
      </c>
      <c r="D45">
        <v>61.7</v>
      </c>
      <c r="F45" s="14">
        <f t="shared" si="0"/>
        <v>45497.458333333336</v>
      </c>
      <c r="G45" s="2">
        <f t="shared" si="5"/>
        <v>45497</v>
      </c>
      <c r="H45" s="1">
        <f t="shared" si="6"/>
        <v>0.45833333333575865</v>
      </c>
      <c r="I45" cm="1">
        <f t="array" ref="I45">_xlfn.XLOOKUP(ROUNDDOWN(Tableau1[[#This Row],[DateHeure]],5),ROUNDDOWN(_17a[Date]+_17a[Heure],5),_17a[(C)],"")</f>
        <v>23.7</v>
      </c>
      <c r="J45" cm="1">
        <f t="array" ref="J45">_xlfn.XLOOKUP(ROUNDDOWN(Tableau1[[#This Row],[DateHeure]],5),ROUNDDOWN(_17a[Date]+_17a[Heure],5),_17a[HR],"")</f>
        <v>61.7</v>
      </c>
    </row>
    <row r="46" spans="1:10" x14ac:dyDescent="0.25">
      <c r="A46" s="1">
        <v>0.5</v>
      </c>
      <c r="B46" s="2">
        <v>45497</v>
      </c>
      <c r="C46">
        <v>23.8</v>
      </c>
      <c r="D46">
        <v>61.6</v>
      </c>
      <c r="F46" s="14">
        <f t="shared" si="0"/>
        <v>45497.5</v>
      </c>
      <c r="G46" s="2">
        <f t="shared" si="5"/>
        <v>45497</v>
      </c>
      <c r="H46" s="1">
        <f t="shared" si="6"/>
        <v>0.5</v>
      </c>
      <c r="I46" cm="1">
        <f t="array" ref="I46">_xlfn.XLOOKUP(ROUNDDOWN(Tableau1[[#This Row],[DateHeure]],5),ROUNDDOWN(_17a[Date]+_17a[Heure],5),_17a[(C)],"")</f>
        <v>23.8</v>
      </c>
      <c r="J46" cm="1">
        <f t="array" ref="J46">_xlfn.XLOOKUP(ROUNDDOWN(Tableau1[[#This Row],[DateHeure]],5),ROUNDDOWN(_17a[Date]+_17a[Heure],5),_17a[HR],"")</f>
        <v>61.6</v>
      </c>
    </row>
    <row r="47" spans="1:10" x14ac:dyDescent="0.25">
      <c r="A47" s="1">
        <v>0.54166666666666663</v>
      </c>
      <c r="B47" s="2">
        <v>45497</v>
      </c>
      <c r="C47">
        <v>24.1</v>
      </c>
      <c r="D47">
        <v>60.9</v>
      </c>
      <c r="F47" s="14">
        <f t="shared" si="0"/>
        <v>45497.541666666672</v>
      </c>
      <c r="G47" s="2">
        <f t="shared" si="5"/>
        <v>45497</v>
      </c>
      <c r="H47" s="1">
        <f t="shared" si="6"/>
        <v>0.54166666667151731</v>
      </c>
      <c r="I47" cm="1">
        <f t="array" ref="I47">_xlfn.XLOOKUP(ROUNDDOWN(Tableau1[[#This Row],[DateHeure]],5),ROUNDDOWN(_17a[Date]+_17a[Heure],5),_17a[(C)],"")</f>
        <v>24.1</v>
      </c>
      <c r="J47" cm="1">
        <f t="array" ref="J47">_xlfn.XLOOKUP(ROUNDDOWN(Tableau1[[#This Row],[DateHeure]],5),ROUNDDOWN(_17a[Date]+_17a[Heure],5),_17a[HR],"")</f>
        <v>60.9</v>
      </c>
    </row>
    <row r="48" spans="1:10" x14ac:dyDescent="0.25">
      <c r="A48" s="1">
        <v>0.58333333333333337</v>
      </c>
      <c r="B48" s="2">
        <v>45497</v>
      </c>
      <c r="C48">
        <v>24</v>
      </c>
      <c r="D48">
        <v>67</v>
      </c>
      <c r="F48" s="14">
        <f t="shared" si="0"/>
        <v>45497.583333333336</v>
      </c>
      <c r="G48" s="2">
        <f t="shared" si="5"/>
        <v>45497</v>
      </c>
      <c r="H48" s="1">
        <f t="shared" si="6"/>
        <v>0.58333333333575865</v>
      </c>
      <c r="I48" cm="1">
        <f t="array" ref="I48">_xlfn.XLOOKUP(ROUNDDOWN(Tableau1[[#This Row],[DateHeure]],5),ROUNDDOWN(_17a[Date]+_17a[Heure],5),_17a[(C)],"")</f>
        <v>24</v>
      </c>
      <c r="J48" cm="1">
        <f t="array" ref="J48">_xlfn.XLOOKUP(ROUNDDOWN(Tableau1[[#This Row],[DateHeure]],5),ROUNDDOWN(_17a[Date]+_17a[Heure],5),_17a[HR],"")</f>
        <v>67</v>
      </c>
    </row>
    <row r="49" spans="1:10" x14ac:dyDescent="0.25">
      <c r="A49" s="1">
        <v>0.625</v>
      </c>
      <c r="B49" s="2">
        <v>45497</v>
      </c>
      <c r="C49">
        <v>24.2</v>
      </c>
      <c r="D49">
        <v>64.3</v>
      </c>
      <c r="F49" s="14">
        <f t="shared" si="0"/>
        <v>45497.625</v>
      </c>
      <c r="G49" s="2">
        <f t="shared" si="5"/>
        <v>45497</v>
      </c>
      <c r="H49" s="1">
        <f t="shared" si="6"/>
        <v>0.625</v>
      </c>
      <c r="I49" cm="1">
        <f t="array" ref="I49">_xlfn.XLOOKUP(ROUNDDOWN(Tableau1[[#This Row],[DateHeure]],5),ROUNDDOWN(_17a[Date]+_17a[Heure],5),_17a[(C)],"")</f>
        <v>24.2</v>
      </c>
      <c r="J49" cm="1">
        <f t="array" ref="J49">_xlfn.XLOOKUP(ROUNDDOWN(Tableau1[[#This Row],[DateHeure]],5),ROUNDDOWN(_17a[Date]+_17a[Heure],5),_17a[HR],"")</f>
        <v>64.3</v>
      </c>
    </row>
    <row r="50" spans="1:10" x14ac:dyDescent="0.25">
      <c r="A50" s="1">
        <v>0.66666666666666663</v>
      </c>
      <c r="B50" s="2">
        <v>45497</v>
      </c>
      <c r="C50">
        <v>24.5</v>
      </c>
      <c r="D50">
        <v>62.6</v>
      </c>
      <c r="F50" s="14">
        <f t="shared" si="0"/>
        <v>45497.666666666672</v>
      </c>
      <c r="G50" s="2">
        <f t="shared" si="5"/>
        <v>45497</v>
      </c>
      <c r="H50" s="1">
        <f t="shared" si="6"/>
        <v>0.66666666667151731</v>
      </c>
      <c r="I50" cm="1">
        <f t="array" ref="I50">_xlfn.XLOOKUP(ROUNDDOWN(Tableau1[[#This Row],[DateHeure]],5),ROUNDDOWN(_17a[Date]+_17a[Heure],5),_17a[(C)],"")</f>
        <v>24.5</v>
      </c>
      <c r="J50" cm="1">
        <f t="array" ref="J50">_xlfn.XLOOKUP(ROUNDDOWN(Tableau1[[#This Row],[DateHeure]],5),ROUNDDOWN(_17a[Date]+_17a[Heure],5),_17a[HR],"")</f>
        <v>62.6</v>
      </c>
    </row>
    <row r="51" spans="1:10" x14ac:dyDescent="0.25">
      <c r="A51" s="1">
        <v>0.70833333333333337</v>
      </c>
      <c r="B51" s="2">
        <v>45497</v>
      </c>
      <c r="C51">
        <v>24.3</v>
      </c>
      <c r="D51">
        <v>63.2</v>
      </c>
      <c r="F51" s="14">
        <f t="shared" si="0"/>
        <v>45497.708333333336</v>
      </c>
      <c r="G51" s="2">
        <f t="shared" si="5"/>
        <v>45497</v>
      </c>
      <c r="H51" s="1">
        <f t="shared" si="6"/>
        <v>0.70833333333575865</v>
      </c>
      <c r="I51" cm="1">
        <f t="array" ref="I51">_xlfn.XLOOKUP(ROUNDDOWN(Tableau1[[#This Row],[DateHeure]],5),ROUNDDOWN(_17a[Date]+_17a[Heure],5),_17a[(C)],"")</f>
        <v>24.3</v>
      </c>
      <c r="J51" cm="1">
        <f t="array" ref="J51">_xlfn.XLOOKUP(ROUNDDOWN(Tableau1[[#This Row],[DateHeure]],5),ROUNDDOWN(_17a[Date]+_17a[Heure],5),_17a[HR],"")</f>
        <v>63.2</v>
      </c>
    </row>
    <row r="52" spans="1:10" x14ac:dyDescent="0.25">
      <c r="A52" s="1">
        <v>0.75</v>
      </c>
      <c r="B52" s="2">
        <v>45497</v>
      </c>
      <c r="C52">
        <v>24.1</v>
      </c>
      <c r="D52">
        <v>60.8</v>
      </c>
      <c r="F52" s="14">
        <f t="shared" si="0"/>
        <v>45497.75</v>
      </c>
      <c r="G52" s="2">
        <f t="shared" si="5"/>
        <v>45497</v>
      </c>
      <c r="H52" s="1">
        <f t="shared" si="6"/>
        <v>0.75</v>
      </c>
      <c r="I52" cm="1">
        <f t="array" ref="I52">_xlfn.XLOOKUP(ROUNDDOWN(Tableau1[[#This Row],[DateHeure]],5),ROUNDDOWN(_17a[Date]+_17a[Heure],5),_17a[(C)],"")</f>
        <v>24.1</v>
      </c>
      <c r="J52" cm="1">
        <f t="array" ref="J52">_xlfn.XLOOKUP(ROUNDDOWN(Tableau1[[#This Row],[DateHeure]],5),ROUNDDOWN(_17a[Date]+_17a[Heure],5),_17a[HR],"")</f>
        <v>60.8</v>
      </c>
    </row>
    <row r="53" spans="1:10" x14ac:dyDescent="0.25">
      <c r="A53" s="1">
        <v>0.79166666666666663</v>
      </c>
      <c r="B53" s="2">
        <v>45497</v>
      </c>
      <c r="C53">
        <v>24.1</v>
      </c>
      <c r="D53">
        <v>61.5</v>
      </c>
      <c r="F53" s="14">
        <f t="shared" si="0"/>
        <v>45497.791666666672</v>
      </c>
      <c r="G53" s="2">
        <f t="shared" si="5"/>
        <v>45497</v>
      </c>
      <c r="H53" s="1">
        <f t="shared" si="6"/>
        <v>0.79166666667151731</v>
      </c>
      <c r="I53" cm="1">
        <f t="array" ref="I53">_xlfn.XLOOKUP(ROUNDDOWN(Tableau1[[#This Row],[DateHeure]],5),ROUNDDOWN(_17a[Date]+_17a[Heure],5),_17a[(C)],"")</f>
        <v>24.1</v>
      </c>
      <c r="J53" cm="1">
        <f t="array" ref="J53">_xlfn.XLOOKUP(ROUNDDOWN(Tableau1[[#This Row],[DateHeure]],5),ROUNDDOWN(_17a[Date]+_17a[Heure],5),_17a[HR],"")</f>
        <v>61.5</v>
      </c>
    </row>
    <row r="54" spans="1:10" x14ac:dyDescent="0.25">
      <c r="A54" s="1">
        <v>0.83333333333333337</v>
      </c>
      <c r="B54" s="2">
        <v>45497</v>
      </c>
      <c r="C54">
        <v>24</v>
      </c>
      <c r="D54">
        <v>60.9</v>
      </c>
      <c r="F54" s="14">
        <f t="shared" si="0"/>
        <v>45497.833333333336</v>
      </c>
      <c r="G54" s="2">
        <f t="shared" si="5"/>
        <v>45497</v>
      </c>
      <c r="H54" s="1">
        <f t="shared" si="6"/>
        <v>0.83333333333575865</v>
      </c>
      <c r="I54" cm="1">
        <f t="array" ref="I54">_xlfn.XLOOKUP(ROUNDDOWN(Tableau1[[#This Row],[DateHeure]],5),ROUNDDOWN(_17a[Date]+_17a[Heure],5),_17a[(C)],"")</f>
        <v>24</v>
      </c>
      <c r="J54" cm="1">
        <f t="array" ref="J54">_xlfn.XLOOKUP(ROUNDDOWN(Tableau1[[#This Row],[DateHeure]],5),ROUNDDOWN(_17a[Date]+_17a[Heure],5),_17a[HR],"")</f>
        <v>60.9</v>
      </c>
    </row>
    <row r="55" spans="1:10" x14ac:dyDescent="0.25">
      <c r="A55" s="1">
        <v>0.875</v>
      </c>
      <c r="B55" s="2">
        <v>45497</v>
      </c>
      <c r="C55">
        <v>24</v>
      </c>
      <c r="D55">
        <v>60.7</v>
      </c>
      <c r="F55" s="14">
        <f t="shared" si="0"/>
        <v>45497.875</v>
      </c>
      <c r="G55" s="2">
        <f t="shared" si="5"/>
        <v>45497</v>
      </c>
      <c r="H55" s="1">
        <f t="shared" si="6"/>
        <v>0.875</v>
      </c>
      <c r="I55" cm="1">
        <f t="array" ref="I55">_xlfn.XLOOKUP(ROUNDDOWN(Tableau1[[#This Row],[DateHeure]],5),ROUNDDOWN(_17a[Date]+_17a[Heure],5),_17a[(C)],"")</f>
        <v>24</v>
      </c>
      <c r="J55" cm="1">
        <f t="array" ref="J55">_xlfn.XLOOKUP(ROUNDDOWN(Tableau1[[#This Row],[DateHeure]],5),ROUNDDOWN(_17a[Date]+_17a[Heure],5),_17a[HR],"")</f>
        <v>60.7</v>
      </c>
    </row>
    <row r="56" spans="1:10" x14ac:dyDescent="0.25">
      <c r="A56" s="1">
        <v>0.91666666666666663</v>
      </c>
      <c r="B56" s="2">
        <v>45497</v>
      </c>
      <c r="C56">
        <v>24</v>
      </c>
      <c r="D56">
        <v>60.4</v>
      </c>
      <c r="F56" s="14">
        <f t="shared" si="0"/>
        <v>45497.916666666672</v>
      </c>
      <c r="G56" s="2">
        <f t="shared" si="5"/>
        <v>45497</v>
      </c>
      <c r="H56" s="1">
        <f t="shared" si="6"/>
        <v>0.91666666667151731</v>
      </c>
      <c r="I56" cm="1">
        <f t="array" ref="I56">_xlfn.XLOOKUP(ROUNDDOWN(Tableau1[[#This Row],[DateHeure]],5),ROUNDDOWN(_17a[Date]+_17a[Heure],5),_17a[(C)],"")</f>
        <v>24</v>
      </c>
      <c r="J56" cm="1">
        <f t="array" ref="J56">_xlfn.XLOOKUP(ROUNDDOWN(Tableau1[[#This Row],[DateHeure]],5),ROUNDDOWN(_17a[Date]+_17a[Heure],5),_17a[HR],"")</f>
        <v>60.4</v>
      </c>
    </row>
    <row r="57" spans="1:10" x14ac:dyDescent="0.25">
      <c r="A57" s="1">
        <v>0.95833333333333337</v>
      </c>
      <c r="B57" s="2">
        <v>45497</v>
      </c>
      <c r="C57">
        <v>24</v>
      </c>
      <c r="D57">
        <v>59.4</v>
      </c>
      <c r="F57" s="14">
        <f t="shared" si="0"/>
        <v>45497.958333333336</v>
      </c>
      <c r="G57" s="2">
        <f t="shared" si="5"/>
        <v>45497</v>
      </c>
      <c r="H57" s="1">
        <f t="shared" si="6"/>
        <v>0.95833333333575865</v>
      </c>
      <c r="I57" cm="1">
        <f t="array" ref="I57">_xlfn.XLOOKUP(ROUNDDOWN(Tableau1[[#This Row],[DateHeure]],5),ROUNDDOWN(_17a[Date]+_17a[Heure],5),_17a[(C)],"")</f>
        <v>24</v>
      </c>
      <c r="J57" cm="1">
        <f t="array" ref="J57">_xlfn.XLOOKUP(ROUNDDOWN(Tableau1[[#This Row],[DateHeure]],5),ROUNDDOWN(_17a[Date]+_17a[Heure],5),_17a[HR],"")</f>
        <v>59.4</v>
      </c>
    </row>
    <row r="58" spans="1:10" x14ac:dyDescent="0.25">
      <c r="A58" s="1">
        <v>0</v>
      </c>
      <c r="B58" s="2">
        <v>45498</v>
      </c>
      <c r="C58">
        <v>24</v>
      </c>
      <c r="D58">
        <v>61.3</v>
      </c>
      <c r="F58" s="14">
        <f t="shared" si="0"/>
        <v>45498</v>
      </c>
      <c r="G58" s="2">
        <f t="shared" si="5"/>
        <v>45498</v>
      </c>
      <c r="H58" s="1">
        <f t="shared" si="6"/>
        <v>0</v>
      </c>
      <c r="I58" cm="1">
        <f t="array" ref="I58">_xlfn.XLOOKUP(ROUNDDOWN(Tableau1[[#This Row],[DateHeure]],5),ROUNDDOWN(_17a[Date]+_17a[Heure],5),_17a[(C)],"")</f>
        <v>24</v>
      </c>
      <c r="J58" cm="1">
        <f t="array" ref="J58">_xlfn.XLOOKUP(ROUNDDOWN(Tableau1[[#This Row],[DateHeure]],5),ROUNDDOWN(_17a[Date]+_17a[Heure],5),_17a[HR],"")</f>
        <v>61.3</v>
      </c>
    </row>
    <row r="59" spans="1:10" x14ac:dyDescent="0.25">
      <c r="A59" s="1">
        <v>4.1666666666666664E-2</v>
      </c>
      <c r="B59" s="2">
        <v>45498</v>
      </c>
      <c r="C59">
        <v>24</v>
      </c>
      <c r="D59">
        <v>61.5</v>
      </c>
      <c r="F59" s="14">
        <f t="shared" si="0"/>
        <v>45498.041666666672</v>
      </c>
      <c r="G59" s="2">
        <f t="shared" si="5"/>
        <v>45498</v>
      </c>
      <c r="H59" s="1">
        <f t="shared" si="6"/>
        <v>4.1666666671517305E-2</v>
      </c>
      <c r="I59" cm="1">
        <f t="array" ref="I59">_xlfn.XLOOKUP(ROUNDDOWN(Tableau1[[#This Row],[DateHeure]],5),ROUNDDOWN(_17a[Date]+_17a[Heure],5),_17a[(C)],"")</f>
        <v>24</v>
      </c>
      <c r="J59" cm="1">
        <f t="array" ref="J59">_xlfn.XLOOKUP(ROUNDDOWN(Tableau1[[#This Row],[DateHeure]],5),ROUNDDOWN(_17a[Date]+_17a[Heure],5),_17a[HR],"")</f>
        <v>61.5</v>
      </c>
    </row>
    <row r="60" spans="1:10" x14ac:dyDescent="0.25">
      <c r="A60" s="1">
        <v>8.3333333333333329E-2</v>
      </c>
      <c r="B60" s="2">
        <v>45498</v>
      </c>
      <c r="C60">
        <v>23.9</v>
      </c>
      <c r="D60">
        <v>61.6</v>
      </c>
      <c r="F60" s="14">
        <f t="shared" si="0"/>
        <v>45498.083333333336</v>
      </c>
      <c r="G60" s="2">
        <f t="shared" si="5"/>
        <v>45498</v>
      </c>
      <c r="H60" s="1">
        <f t="shared" si="6"/>
        <v>8.3333333335758653E-2</v>
      </c>
      <c r="I60" cm="1">
        <f t="array" ref="I60">_xlfn.XLOOKUP(ROUNDDOWN(Tableau1[[#This Row],[DateHeure]],5),ROUNDDOWN(_17a[Date]+_17a[Heure],5),_17a[(C)],"")</f>
        <v>23.9</v>
      </c>
      <c r="J60" cm="1">
        <f t="array" ref="J60">_xlfn.XLOOKUP(ROUNDDOWN(Tableau1[[#This Row],[DateHeure]],5),ROUNDDOWN(_17a[Date]+_17a[Heure],5),_17a[HR],"")</f>
        <v>61.6</v>
      </c>
    </row>
    <row r="61" spans="1:10" x14ac:dyDescent="0.25">
      <c r="A61" s="1">
        <v>0.125</v>
      </c>
      <c r="B61" s="2">
        <v>45498</v>
      </c>
      <c r="C61">
        <v>23.9</v>
      </c>
      <c r="D61">
        <v>61.3</v>
      </c>
      <c r="F61" s="14">
        <f t="shared" si="0"/>
        <v>45498.125</v>
      </c>
      <c r="G61" s="2">
        <f t="shared" si="5"/>
        <v>45498</v>
      </c>
      <c r="H61" s="1">
        <f t="shared" si="6"/>
        <v>0.125</v>
      </c>
      <c r="I61" cm="1">
        <f t="array" ref="I61">_xlfn.XLOOKUP(ROUNDDOWN(Tableau1[[#This Row],[DateHeure]],5),ROUNDDOWN(_17a[Date]+_17a[Heure],5),_17a[(C)],"")</f>
        <v>23.9</v>
      </c>
      <c r="J61" cm="1">
        <f t="array" ref="J61">_xlfn.XLOOKUP(ROUNDDOWN(Tableau1[[#This Row],[DateHeure]],5),ROUNDDOWN(_17a[Date]+_17a[Heure],5),_17a[HR],"")</f>
        <v>61.3</v>
      </c>
    </row>
    <row r="62" spans="1:10" x14ac:dyDescent="0.25">
      <c r="A62" s="1">
        <v>0.16666666666666666</v>
      </c>
      <c r="B62" s="2">
        <v>45498</v>
      </c>
      <c r="C62">
        <v>23.9</v>
      </c>
      <c r="D62">
        <v>60.9</v>
      </c>
      <c r="F62" s="14">
        <f t="shared" si="0"/>
        <v>45498.166666666672</v>
      </c>
      <c r="G62" s="2">
        <f t="shared" si="5"/>
        <v>45498</v>
      </c>
      <c r="H62" s="1">
        <f t="shared" si="6"/>
        <v>0.16666666667151731</v>
      </c>
      <c r="I62" cm="1">
        <f t="array" ref="I62">_xlfn.XLOOKUP(ROUNDDOWN(Tableau1[[#This Row],[DateHeure]],5),ROUNDDOWN(_17a[Date]+_17a[Heure],5),_17a[(C)],"")</f>
        <v>23.9</v>
      </c>
      <c r="J62" cm="1">
        <f t="array" ref="J62">_xlfn.XLOOKUP(ROUNDDOWN(Tableau1[[#This Row],[DateHeure]],5),ROUNDDOWN(_17a[Date]+_17a[Heure],5),_17a[HR],"")</f>
        <v>60.9</v>
      </c>
    </row>
    <row r="63" spans="1:10" x14ac:dyDescent="0.25">
      <c r="A63" s="1">
        <v>0.20833333333333334</v>
      </c>
      <c r="B63" s="2">
        <v>45498</v>
      </c>
      <c r="C63">
        <v>23.8</v>
      </c>
      <c r="D63">
        <v>59.8</v>
      </c>
      <c r="F63" s="14">
        <f t="shared" si="0"/>
        <v>45498.208333333336</v>
      </c>
      <c r="G63" s="2">
        <f t="shared" si="5"/>
        <v>45498</v>
      </c>
      <c r="H63" s="1">
        <f t="shared" si="6"/>
        <v>0.20833333333575865</v>
      </c>
      <c r="I63" cm="1">
        <f t="array" ref="I63">_xlfn.XLOOKUP(ROUNDDOWN(Tableau1[[#This Row],[DateHeure]],5),ROUNDDOWN(_17a[Date]+_17a[Heure],5),_17a[(C)],"")</f>
        <v>23.8</v>
      </c>
      <c r="J63" cm="1">
        <f t="array" ref="J63">_xlfn.XLOOKUP(ROUNDDOWN(Tableau1[[#This Row],[DateHeure]],5),ROUNDDOWN(_17a[Date]+_17a[Heure],5),_17a[HR],"")</f>
        <v>59.8</v>
      </c>
    </row>
    <row r="64" spans="1:10" x14ac:dyDescent="0.25">
      <c r="A64" s="1">
        <v>0.25</v>
      </c>
      <c r="B64" s="2">
        <v>45498</v>
      </c>
      <c r="C64">
        <v>23.8</v>
      </c>
      <c r="D64">
        <v>58.7</v>
      </c>
      <c r="F64" s="14">
        <f t="shared" si="0"/>
        <v>45498.25</v>
      </c>
      <c r="G64" s="2">
        <f t="shared" si="5"/>
        <v>45498</v>
      </c>
      <c r="H64" s="1">
        <f t="shared" si="6"/>
        <v>0.25</v>
      </c>
      <c r="I64" cm="1">
        <f t="array" ref="I64">_xlfn.XLOOKUP(ROUNDDOWN(Tableau1[[#This Row],[DateHeure]],5),ROUNDDOWN(_17a[Date]+_17a[Heure],5),_17a[(C)],"")</f>
        <v>23.8</v>
      </c>
      <c r="J64" cm="1">
        <f t="array" ref="J64">_xlfn.XLOOKUP(ROUNDDOWN(Tableau1[[#This Row],[DateHeure]],5),ROUNDDOWN(_17a[Date]+_17a[Heure],5),_17a[HR],"")</f>
        <v>58.7</v>
      </c>
    </row>
    <row r="65" spans="1:10" x14ac:dyDescent="0.25">
      <c r="A65" s="1">
        <v>0.29166666666666669</v>
      </c>
      <c r="B65" s="2">
        <v>45498</v>
      </c>
      <c r="C65">
        <v>23.8</v>
      </c>
      <c r="D65">
        <v>60</v>
      </c>
      <c r="F65" s="14">
        <f t="shared" si="0"/>
        <v>45498.291666666672</v>
      </c>
      <c r="G65" s="2">
        <f t="shared" si="5"/>
        <v>45498</v>
      </c>
      <c r="H65" s="1">
        <f t="shared" si="6"/>
        <v>0.29166666667151731</v>
      </c>
      <c r="I65" cm="1">
        <f t="array" ref="I65">_xlfn.XLOOKUP(ROUNDDOWN(Tableau1[[#This Row],[DateHeure]],5),ROUNDDOWN(_17a[Date]+_17a[Heure],5),_17a[(C)],"")</f>
        <v>23.8</v>
      </c>
      <c r="J65" cm="1">
        <f t="array" ref="J65">_xlfn.XLOOKUP(ROUNDDOWN(Tableau1[[#This Row],[DateHeure]],5),ROUNDDOWN(_17a[Date]+_17a[Heure],5),_17a[HR],"")</f>
        <v>60</v>
      </c>
    </row>
    <row r="66" spans="1:10" x14ac:dyDescent="0.25">
      <c r="A66" s="1">
        <v>0.33333333333333331</v>
      </c>
      <c r="B66" s="2">
        <v>45498</v>
      </c>
      <c r="C66">
        <v>23.8</v>
      </c>
      <c r="D66">
        <v>59.8</v>
      </c>
      <c r="F66" s="14">
        <f t="shared" si="0"/>
        <v>45498.333333333336</v>
      </c>
      <c r="G66" s="2">
        <f t="shared" si="5"/>
        <v>45498</v>
      </c>
      <c r="H66" s="1">
        <f t="shared" si="6"/>
        <v>0.33333333333575865</v>
      </c>
      <c r="I66" cm="1">
        <f t="array" ref="I66">_xlfn.XLOOKUP(ROUNDDOWN(Tableau1[[#This Row],[DateHeure]],5),ROUNDDOWN(_17a[Date]+_17a[Heure],5),_17a[(C)],"")</f>
        <v>23.8</v>
      </c>
      <c r="J66" cm="1">
        <f t="array" ref="J66">_xlfn.XLOOKUP(ROUNDDOWN(Tableau1[[#This Row],[DateHeure]],5),ROUNDDOWN(_17a[Date]+_17a[Heure],5),_17a[HR],"")</f>
        <v>59.8</v>
      </c>
    </row>
    <row r="67" spans="1:10" x14ac:dyDescent="0.25">
      <c r="A67" s="1">
        <v>0.375</v>
      </c>
      <c r="B67" s="2">
        <v>45498</v>
      </c>
      <c r="C67">
        <v>23.1</v>
      </c>
      <c r="D67">
        <v>60.3</v>
      </c>
      <c r="F67" s="14">
        <f t="shared" ref="F67:F130" si="7">B$3+A$3+(ROW(A65)-1)/24</f>
        <v>45498.375</v>
      </c>
      <c r="G67" s="2">
        <f t="shared" si="5"/>
        <v>45498</v>
      </c>
      <c r="H67" s="1">
        <f t="shared" si="6"/>
        <v>0.375</v>
      </c>
      <c r="I67" cm="1">
        <f t="array" ref="I67">_xlfn.XLOOKUP(ROUNDDOWN(Tableau1[[#This Row],[DateHeure]],5),ROUNDDOWN(_17a[Date]+_17a[Heure],5),_17a[(C)],"")</f>
        <v>23.1</v>
      </c>
      <c r="J67" cm="1">
        <f t="array" ref="J67">_xlfn.XLOOKUP(ROUNDDOWN(Tableau1[[#This Row],[DateHeure]],5),ROUNDDOWN(_17a[Date]+_17a[Heure],5),_17a[HR],"")</f>
        <v>60.3</v>
      </c>
    </row>
    <row r="68" spans="1:10" x14ac:dyDescent="0.25">
      <c r="A68" s="1">
        <v>0.41666666666666669</v>
      </c>
      <c r="B68" s="2">
        <v>45498</v>
      </c>
      <c r="C68">
        <v>23.6</v>
      </c>
      <c r="D68">
        <v>60.8</v>
      </c>
      <c r="F68" s="14">
        <f t="shared" si="7"/>
        <v>45498.416666666672</v>
      </c>
      <c r="G68" s="2">
        <f t="shared" si="5"/>
        <v>45498</v>
      </c>
      <c r="H68" s="1">
        <f t="shared" si="6"/>
        <v>0.41666666667151731</v>
      </c>
      <c r="I68" cm="1">
        <f t="array" ref="I68">_xlfn.XLOOKUP(ROUNDDOWN(Tableau1[[#This Row],[DateHeure]],5),ROUNDDOWN(_17a[Date]+_17a[Heure],5),_17a[(C)],"")</f>
        <v>23.6</v>
      </c>
      <c r="J68" cm="1">
        <f t="array" ref="J68">_xlfn.XLOOKUP(ROUNDDOWN(Tableau1[[#This Row],[DateHeure]],5),ROUNDDOWN(_17a[Date]+_17a[Heure],5),_17a[HR],"")</f>
        <v>60.8</v>
      </c>
    </row>
    <row r="69" spans="1:10" x14ac:dyDescent="0.25">
      <c r="A69" s="1">
        <v>0.45833333333333331</v>
      </c>
      <c r="B69" s="2">
        <v>45498</v>
      </c>
      <c r="C69">
        <v>23.7</v>
      </c>
      <c r="D69">
        <v>60.7</v>
      </c>
      <c r="F69" s="14">
        <f t="shared" si="7"/>
        <v>45498.458333333336</v>
      </c>
      <c r="G69" s="2">
        <f t="shared" si="5"/>
        <v>45498</v>
      </c>
      <c r="H69" s="1">
        <f t="shared" si="6"/>
        <v>0.45833333333575865</v>
      </c>
      <c r="I69" cm="1">
        <f t="array" ref="I69">_xlfn.XLOOKUP(ROUNDDOWN(Tableau1[[#This Row],[DateHeure]],5),ROUNDDOWN(_17a[Date]+_17a[Heure],5),_17a[(C)],"")</f>
        <v>23.7</v>
      </c>
      <c r="J69" cm="1">
        <f t="array" ref="J69">_xlfn.XLOOKUP(ROUNDDOWN(Tableau1[[#This Row],[DateHeure]],5),ROUNDDOWN(_17a[Date]+_17a[Heure],5),_17a[HR],"")</f>
        <v>60.7</v>
      </c>
    </row>
    <row r="70" spans="1:10" x14ac:dyDescent="0.25">
      <c r="A70" s="1">
        <v>0.5</v>
      </c>
      <c r="B70" s="2">
        <v>45498</v>
      </c>
      <c r="C70">
        <v>23.4</v>
      </c>
      <c r="D70">
        <v>61.3</v>
      </c>
      <c r="F70" s="14">
        <f t="shared" si="7"/>
        <v>45498.5</v>
      </c>
      <c r="G70" s="2">
        <f t="shared" si="5"/>
        <v>45498</v>
      </c>
      <c r="H70" s="1">
        <f t="shared" si="6"/>
        <v>0.5</v>
      </c>
      <c r="I70" cm="1">
        <f t="array" ref="I70">_xlfn.XLOOKUP(ROUNDDOWN(Tableau1[[#This Row],[DateHeure]],5),ROUNDDOWN(_17a[Date]+_17a[Heure],5),_17a[(C)],"")</f>
        <v>23.4</v>
      </c>
      <c r="J70" cm="1">
        <f t="array" ref="J70">_xlfn.XLOOKUP(ROUNDDOWN(Tableau1[[#This Row],[DateHeure]],5),ROUNDDOWN(_17a[Date]+_17a[Heure],5),_17a[HR],"")</f>
        <v>61.3</v>
      </c>
    </row>
    <row r="71" spans="1:10" x14ac:dyDescent="0.25">
      <c r="A71" s="1">
        <v>0.54166666666666663</v>
      </c>
      <c r="B71" s="2">
        <v>45498</v>
      </c>
      <c r="C71">
        <v>23.8</v>
      </c>
      <c r="D71">
        <v>61</v>
      </c>
      <c r="F71" s="14">
        <f t="shared" si="7"/>
        <v>45498.541666666672</v>
      </c>
      <c r="G71" s="2">
        <f t="shared" si="5"/>
        <v>45498</v>
      </c>
      <c r="H71" s="1">
        <f t="shared" si="6"/>
        <v>0.54166666667151731</v>
      </c>
      <c r="I71" cm="1">
        <f t="array" ref="I71">_xlfn.XLOOKUP(ROUNDDOWN(Tableau1[[#This Row],[DateHeure]],5),ROUNDDOWN(_17a[Date]+_17a[Heure],5),_17a[(C)],"")</f>
        <v>23.8</v>
      </c>
      <c r="J71" cm="1">
        <f t="array" ref="J71">_xlfn.XLOOKUP(ROUNDDOWN(Tableau1[[#This Row],[DateHeure]],5),ROUNDDOWN(_17a[Date]+_17a[Heure],5),_17a[HR],"")</f>
        <v>61</v>
      </c>
    </row>
    <row r="72" spans="1:10" x14ac:dyDescent="0.25">
      <c r="A72" s="1">
        <v>0.58333333333333337</v>
      </c>
      <c r="B72" s="2">
        <v>45498</v>
      </c>
      <c r="C72">
        <v>23.9</v>
      </c>
      <c r="D72">
        <v>61.8</v>
      </c>
      <c r="F72" s="14">
        <f t="shared" si="7"/>
        <v>45498.583333333336</v>
      </c>
      <c r="G72" s="2">
        <f t="shared" si="5"/>
        <v>45498</v>
      </c>
      <c r="H72" s="1">
        <f t="shared" si="6"/>
        <v>0.58333333333575865</v>
      </c>
      <c r="I72" cm="1">
        <f t="array" ref="I72">_xlfn.XLOOKUP(ROUNDDOWN(Tableau1[[#This Row],[DateHeure]],5),ROUNDDOWN(_17a[Date]+_17a[Heure],5),_17a[(C)],"")</f>
        <v>23.9</v>
      </c>
      <c r="J72" cm="1">
        <f t="array" ref="J72">_xlfn.XLOOKUP(ROUNDDOWN(Tableau1[[#This Row],[DateHeure]],5),ROUNDDOWN(_17a[Date]+_17a[Heure],5),_17a[HR],"")</f>
        <v>61.8</v>
      </c>
    </row>
    <row r="73" spans="1:10" x14ac:dyDescent="0.25">
      <c r="A73" s="1">
        <v>0.625</v>
      </c>
      <c r="B73" s="2">
        <v>45498</v>
      </c>
      <c r="C73">
        <v>24.2</v>
      </c>
      <c r="D73">
        <v>61</v>
      </c>
      <c r="F73" s="14">
        <f t="shared" si="7"/>
        <v>45498.625</v>
      </c>
      <c r="G73" s="2">
        <f t="shared" si="5"/>
        <v>45498</v>
      </c>
      <c r="H73" s="1">
        <f t="shared" si="6"/>
        <v>0.625</v>
      </c>
      <c r="I73" cm="1">
        <f t="array" ref="I73">_xlfn.XLOOKUP(ROUNDDOWN(Tableau1[[#This Row],[DateHeure]],5),ROUNDDOWN(_17a[Date]+_17a[Heure],5),_17a[(C)],"")</f>
        <v>24.2</v>
      </c>
      <c r="J73" cm="1">
        <f t="array" ref="J73">_xlfn.XLOOKUP(ROUNDDOWN(Tableau1[[#This Row],[DateHeure]],5),ROUNDDOWN(_17a[Date]+_17a[Heure],5),_17a[HR],"")</f>
        <v>61</v>
      </c>
    </row>
    <row r="74" spans="1:10" x14ac:dyDescent="0.25">
      <c r="A74" s="1">
        <v>0.66666666666666663</v>
      </c>
      <c r="B74" s="2">
        <v>45498</v>
      </c>
      <c r="C74">
        <v>24.2</v>
      </c>
      <c r="D74">
        <v>62.3</v>
      </c>
      <c r="F74" s="14">
        <f t="shared" si="7"/>
        <v>45498.666666666672</v>
      </c>
      <c r="G74" s="2">
        <f t="shared" si="5"/>
        <v>45498</v>
      </c>
      <c r="H74" s="1">
        <f t="shared" si="6"/>
        <v>0.66666666667151731</v>
      </c>
      <c r="I74" cm="1">
        <f t="array" ref="I74">_xlfn.XLOOKUP(ROUNDDOWN(Tableau1[[#This Row],[DateHeure]],5),ROUNDDOWN(_17a[Date]+_17a[Heure],5),_17a[(C)],"")</f>
        <v>24.2</v>
      </c>
      <c r="J74" cm="1">
        <f t="array" ref="J74">_xlfn.XLOOKUP(ROUNDDOWN(Tableau1[[#This Row],[DateHeure]],5),ROUNDDOWN(_17a[Date]+_17a[Heure],5),_17a[HR],"")</f>
        <v>62.3</v>
      </c>
    </row>
    <row r="75" spans="1:10" x14ac:dyDescent="0.25">
      <c r="A75" s="1">
        <v>0.70833333333333337</v>
      </c>
      <c r="B75" s="2">
        <v>45498</v>
      </c>
      <c r="C75">
        <v>24.2</v>
      </c>
      <c r="D75">
        <v>62.6</v>
      </c>
      <c r="F75" s="14">
        <f t="shared" si="7"/>
        <v>45498.708333333336</v>
      </c>
      <c r="G75" s="2">
        <f t="shared" si="5"/>
        <v>45498</v>
      </c>
      <c r="H75" s="1">
        <f t="shared" si="6"/>
        <v>0.70833333333575865</v>
      </c>
      <c r="I75" cm="1">
        <f t="array" ref="I75">_xlfn.XLOOKUP(ROUNDDOWN(Tableau1[[#This Row],[DateHeure]],5),ROUNDDOWN(_17a[Date]+_17a[Heure],5),_17a[(C)],"")</f>
        <v>24.2</v>
      </c>
      <c r="J75" cm="1">
        <f t="array" ref="J75">_xlfn.XLOOKUP(ROUNDDOWN(Tableau1[[#This Row],[DateHeure]],5),ROUNDDOWN(_17a[Date]+_17a[Heure],5),_17a[HR],"")</f>
        <v>62.6</v>
      </c>
    </row>
    <row r="76" spans="1:10" x14ac:dyDescent="0.25">
      <c r="A76" s="1">
        <v>0.75</v>
      </c>
      <c r="B76" s="2">
        <v>45498</v>
      </c>
      <c r="C76">
        <v>24.1</v>
      </c>
      <c r="D76">
        <v>61.7</v>
      </c>
      <c r="F76" s="14">
        <f t="shared" si="7"/>
        <v>45498.75</v>
      </c>
      <c r="G76" s="2">
        <f t="shared" si="5"/>
        <v>45498</v>
      </c>
      <c r="H76" s="1">
        <f t="shared" si="6"/>
        <v>0.75</v>
      </c>
      <c r="I76" cm="1">
        <f t="array" ref="I76">_xlfn.XLOOKUP(ROUNDDOWN(Tableau1[[#This Row],[DateHeure]],5),ROUNDDOWN(_17a[Date]+_17a[Heure],5),_17a[(C)],"")</f>
        <v>24.1</v>
      </c>
      <c r="J76" cm="1">
        <f t="array" ref="J76">_xlfn.XLOOKUP(ROUNDDOWN(Tableau1[[#This Row],[DateHeure]],5),ROUNDDOWN(_17a[Date]+_17a[Heure],5),_17a[HR],"")</f>
        <v>61.7</v>
      </c>
    </row>
    <row r="77" spans="1:10" x14ac:dyDescent="0.25">
      <c r="A77" s="1">
        <v>0.79166666666666663</v>
      </c>
      <c r="B77" s="2">
        <v>45498</v>
      </c>
      <c r="C77">
        <v>24</v>
      </c>
      <c r="D77">
        <v>61.5</v>
      </c>
      <c r="F77" s="14">
        <f t="shared" si="7"/>
        <v>45498.791666666672</v>
      </c>
      <c r="G77" s="2">
        <f t="shared" si="5"/>
        <v>45498</v>
      </c>
      <c r="H77" s="1">
        <f t="shared" si="6"/>
        <v>0.79166666667151731</v>
      </c>
      <c r="I77" cm="1">
        <f t="array" ref="I77">_xlfn.XLOOKUP(ROUNDDOWN(Tableau1[[#This Row],[DateHeure]],5),ROUNDDOWN(_17a[Date]+_17a[Heure],5),_17a[(C)],"")</f>
        <v>24</v>
      </c>
      <c r="J77" cm="1">
        <f t="array" ref="J77">_xlfn.XLOOKUP(ROUNDDOWN(Tableau1[[#This Row],[DateHeure]],5),ROUNDDOWN(_17a[Date]+_17a[Heure],5),_17a[HR],"")</f>
        <v>61.5</v>
      </c>
    </row>
    <row r="78" spans="1:10" x14ac:dyDescent="0.25">
      <c r="A78" s="1">
        <v>0.83333333333333337</v>
      </c>
      <c r="B78" s="2">
        <v>45498</v>
      </c>
      <c r="C78">
        <v>24</v>
      </c>
      <c r="D78">
        <v>61</v>
      </c>
      <c r="F78" s="14">
        <f t="shared" si="7"/>
        <v>45498.833333333336</v>
      </c>
      <c r="G78" s="2">
        <f t="shared" si="5"/>
        <v>45498</v>
      </c>
      <c r="H78" s="1">
        <f t="shared" si="6"/>
        <v>0.83333333333575865</v>
      </c>
      <c r="I78" cm="1">
        <f t="array" ref="I78">_xlfn.XLOOKUP(ROUNDDOWN(Tableau1[[#This Row],[DateHeure]],5),ROUNDDOWN(_17a[Date]+_17a[Heure],5),_17a[(C)],"")</f>
        <v>24</v>
      </c>
      <c r="J78" cm="1">
        <f t="array" ref="J78">_xlfn.XLOOKUP(ROUNDDOWN(Tableau1[[#This Row],[DateHeure]],5),ROUNDDOWN(_17a[Date]+_17a[Heure],5),_17a[HR],"")</f>
        <v>61</v>
      </c>
    </row>
    <row r="79" spans="1:10" x14ac:dyDescent="0.25">
      <c r="A79" s="1">
        <v>0.875</v>
      </c>
      <c r="B79" s="2">
        <v>45498</v>
      </c>
      <c r="C79">
        <v>24</v>
      </c>
      <c r="D79">
        <v>60.9</v>
      </c>
      <c r="F79" s="14">
        <f t="shared" si="7"/>
        <v>45498.875</v>
      </c>
      <c r="G79" s="2">
        <f t="shared" si="5"/>
        <v>45498</v>
      </c>
      <c r="H79" s="1">
        <f t="shared" si="6"/>
        <v>0.875</v>
      </c>
      <c r="I79" cm="1">
        <f t="array" ref="I79">_xlfn.XLOOKUP(ROUNDDOWN(Tableau1[[#This Row],[DateHeure]],5),ROUNDDOWN(_17a[Date]+_17a[Heure],5),_17a[(C)],"")</f>
        <v>24</v>
      </c>
      <c r="J79" cm="1">
        <f t="array" ref="J79">_xlfn.XLOOKUP(ROUNDDOWN(Tableau1[[#This Row],[DateHeure]],5),ROUNDDOWN(_17a[Date]+_17a[Heure],5),_17a[HR],"")</f>
        <v>60.9</v>
      </c>
    </row>
    <row r="80" spans="1:10" x14ac:dyDescent="0.25">
      <c r="A80" s="1">
        <v>0.91666666666666663</v>
      </c>
      <c r="B80" s="2">
        <v>45498</v>
      </c>
      <c r="C80">
        <v>24</v>
      </c>
      <c r="D80">
        <v>60.8</v>
      </c>
      <c r="F80" s="14">
        <f t="shared" si="7"/>
        <v>45498.916666666672</v>
      </c>
      <c r="G80" s="2">
        <f t="shared" si="5"/>
        <v>45498</v>
      </c>
      <c r="H80" s="1">
        <f t="shared" si="6"/>
        <v>0.91666666667151731</v>
      </c>
      <c r="I80" cm="1">
        <f t="array" ref="I80">_xlfn.XLOOKUP(ROUNDDOWN(Tableau1[[#This Row],[DateHeure]],5),ROUNDDOWN(_17a[Date]+_17a[Heure],5),_17a[(C)],"")</f>
        <v>24</v>
      </c>
      <c r="J80" cm="1">
        <f t="array" ref="J80">_xlfn.XLOOKUP(ROUNDDOWN(Tableau1[[#This Row],[DateHeure]],5),ROUNDDOWN(_17a[Date]+_17a[Heure],5),_17a[HR],"")</f>
        <v>60.8</v>
      </c>
    </row>
    <row r="81" spans="1:10" x14ac:dyDescent="0.25">
      <c r="A81" s="1">
        <v>0.95833333333333337</v>
      </c>
      <c r="B81" s="2">
        <v>45498</v>
      </c>
      <c r="C81">
        <v>24</v>
      </c>
      <c r="D81">
        <v>61</v>
      </c>
      <c r="F81" s="14">
        <f t="shared" si="7"/>
        <v>45498.958333333336</v>
      </c>
      <c r="G81" s="2">
        <f t="shared" si="5"/>
        <v>45498</v>
      </c>
      <c r="H81" s="1">
        <f t="shared" si="6"/>
        <v>0.95833333333575865</v>
      </c>
      <c r="I81" cm="1">
        <f t="array" ref="I81">_xlfn.XLOOKUP(ROUNDDOWN(Tableau1[[#This Row],[DateHeure]],5),ROUNDDOWN(_17a[Date]+_17a[Heure],5),_17a[(C)],"")</f>
        <v>24</v>
      </c>
      <c r="J81" cm="1">
        <f t="array" ref="J81">_xlfn.XLOOKUP(ROUNDDOWN(Tableau1[[#This Row],[DateHeure]],5),ROUNDDOWN(_17a[Date]+_17a[Heure],5),_17a[HR],"")</f>
        <v>61</v>
      </c>
    </row>
    <row r="82" spans="1:10" x14ac:dyDescent="0.25">
      <c r="A82" s="1">
        <v>0</v>
      </c>
      <c r="B82" s="2">
        <v>45499</v>
      </c>
      <c r="C82">
        <v>24</v>
      </c>
      <c r="D82">
        <v>60.6</v>
      </c>
      <c r="F82" s="14">
        <f t="shared" si="7"/>
        <v>45499</v>
      </c>
      <c r="G82" s="2">
        <f t="shared" si="5"/>
        <v>45499</v>
      </c>
      <c r="H82" s="1">
        <f t="shared" si="6"/>
        <v>0</v>
      </c>
      <c r="I82" cm="1">
        <f t="array" ref="I82">_xlfn.XLOOKUP(ROUNDDOWN(Tableau1[[#This Row],[DateHeure]],5),ROUNDDOWN(_17a[Date]+_17a[Heure],5),_17a[(C)],"")</f>
        <v>24</v>
      </c>
      <c r="J82" cm="1">
        <f t="array" ref="J82">_xlfn.XLOOKUP(ROUNDDOWN(Tableau1[[#This Row],[DateHeure]],5),ROUNDDOWN(_17a[Date]+_17a[Heure],5),_17a[HR],"")</f>
        <v>60.6</v>
      </c>
    </row>
    <row r="83" spans="1:10" x14ac:dyDescent="0.25">
      <c r="A83" s="1">
        <v>4.1666666666666664E-2</v>
      </c>
      <c r="B83" s="2">
        <v>45499</v>
      </c>
      <c r="C83">
        <v>23.9</v>
      </c>
      <c r="D83">
        <v>59.7</v>
      </c>
      <c r="F83" s="14">
        <f t="shared" si="7"/>
        <v>45499.041666666672</v>
      </c>
      <c r="G83" s="2">
        <f t="shared" si="5"/>
        <v>45499</v>
      </c>
      <c r="H83" s="1">
        <f t="shared" si="6"/>
        <v>4.1666666671517305E-2</v>
      </c>
      <c r="I83" cm="1">
        <f t="array" ref="I83">_xlfn.XLOOKUP(ROUNDDOWN(Tableau1[[#This Row],[DateHeure]],5),ROUNDDOWN(_17a[Date]+_17a[Heure],5),_17a[(C)],"")</f>
        <v>23.9</v>
      </c>
      <c r="J83" cm="1">
        <f t="array" ref="J83">_xlfn.XLOOKUP(ROUNDDOWN(Tableau1[[#This Row],[DateHeure]],5),ROUNDDOWN(_17a[Date]+_17a[Heure],5),_17a[HR],"")</f>
        <v>59.7</v>
      </c>
    </row>
    <row r="84" spans="1:10" x14ac:dyDescent="0.25">
      <c r="A84" s="1">
        <v>8.3333333333333329E-2</v>
      </c>
      <c r="B84" s="2">
        <v>45499</v>
      </c>
      <c r="C84">
        <v>23.9</v>
      </c>
      <c r="D84">
        <v>59.6</v>
      </c>
      <c r="F84" s="14">
        <f t="shared" si="7"/>
        <v>45499.083333333336</v>
      </c>
      <c r="G84" s="2">
        <f t="shared" si="5"/>
        <v>45499</v>
      </c>
      <c r="H84" s="1">
        <f t="shared" si="6"/>
        <v>8.3333333335758653E-2</v>
      </c>
      <c r="I84" cm="1">
        <f t="array" ref="I84">_xlfn.XLOOKUP(ROUNDDOWN(Tableau1[[#This Row],[DateHeure]],5),ROUNDDOWN(_17a[Date]+_17a[Heure],5),_17a[(C)],"")</f>
        <v>23.9</v>
      </c>
      <c r="J84" cm="1">
        <f t="array" ref="J84">_xlfn.XLOOKUP(ROUNDDOWN(Tableau1[[#This Row],[DateHeure]],5),ROUNDDOWN(_17a[Date]+_17a[Heure],5),_17a[HR],"")</f>
        <v>59.6</v>
      </c>
    </row>
    <row r="85" spans="1:10" x14ac:dyDescent="0.25">
      <c r="A85" s="1">
        <v>0.125</v>
      </c>
      <c r="B85" s="2">
        <v>45499</v>
      </c>
      <c r="C85">
        <v>23.9</v>
      </c>
      <c r="D85">
        <v>59.5</v>
      </c>
      <c r="F85" s="14">
        <f t="shared" si="7"/>
        <v>45499.125</v>
      </c>
      <c r="G85" s="2">
        <f t="shared" si="5"/>
        <v>45499</v>
      </c>
      <c r="H85" s="1">
        <f t="shared" si="6"/>
        <v>0.125</v>
      </c>
      <c r="I85" cm="1">
        <f t="array" ref="I85">_xlfn.XLOOKUP(ROUNDDOWN(Tableau1[[#This Row],[DateHeure]],5),ROUNDDOWN(_17a[Date]+_17a[Heure],5),_17a[(C)],"")</f>
        <v>23.9</v>
      </c>
      <c r="J85" cm="1">
        <f t="array" ref="J85">_xlfn.XLOOKUP(ROUNDDOWN(Tableau1[[#This Row],[DateHeure]],5),ROUNDDOWN(_17a[Date]+_17a[Heure],5),_17a[HR],"")</f>
        <v>59.5</v>
      </c>
    </row>
    <row r="86" spans="1:10" x14ac:dyDescent="0.25">
      <c r="A86" s="1">
        <v>0.16666666666666666</v>
      </c>
      <c r="B86" s="2">
        <v>45499</v>
      </c>
      <c r="C86">
        <v>23.9</v>
      </c>
      <c r="D86">
        <v>59.2</v>
      </c>
      <c r="F86" s="14">
        <f t="shared" si="7"/>
        <v>45499.166666666672</v>
      </c>
      <c r="G86" s="2">
        <f t="shared" si="5"/>
        <v>45499</v>
      </c>
      <c r="H86" s="1">
        <f t="shared" si="6"/>
        <v>0.16666666667151731</v>
      </c>
      <c r="I86" cm="1">
        <f t="array" ref="I86">_xlfn.XLOOKUP(ROUNDDOWN(Tableau1[[#This Row],[DateHeure]],5),ROUNDDOWN(_17a[Date]+_17a[Heure],5),_17a[(C)],"")</f>
        <v>23.9</v>
      </c>
      <c r="J86" cm="1">
        <f t="array" ref="J86">_xlfn.XLOOKUP(ROUNDDOWN(Tableau1[[#This Row],[DateHeure]],5),ROUNDDOWN(_17a[Date]+_17a[Heure],5),_17a[HR],"")</f>
        <v>59.2</v>
      </c>
    </row>
    <row r="87" spans="1:10" x14ac:dyDescent="0.25">
      <c r="A87" s="1">
        <v>0.20833333333333334</v>
      </c>
      <c r="B87" s="2">
        <v>45499</v>
      </c>
      <c r="C87">
        <v>23.8</v>
      </c>
      <c r="D87">
        <v>60.8</v>
      </c>
      <c r="F87" s="14">
        <f t="shared" si="7"/>
        <v>45499.208333333336</v>
      </c>
      <c r="G87" s="2">
        <f t="shared" si="5"/>
        <v>45499</v>
      </c>
      <c r="H87" s="1">
        <f t="shared" si="6"/>
        <v>0.20833333333575865</v>
      </c>
      <c r="I87" cm="1">
        <f t="array" ref="I87">_xlfn.XLOOKUP(ROUNDDOWN(Tableau1[[#This Row],[DateHeure]],5),ROUNDDOWN(_17a[Date]+_17a[Heure],5),_17a[(C)],"")</f>
        <v>23.8</v>
      </c>
      <c r="J87" cm="1">
        <f t="array" ref="J87">_xlfn.XLOOKUP(ROUNDDOWN(Tableau1[[#This Row],[DateHeure]],5),ROUNDDOWN(_17a[Date]+_17a[Heure],5),_17a[HR],"")</f>
        <v>60.8</v>
      </c>
    </row>
    <row r="88" spans="1:10" x14ac:dyDescent="0.25">
      <c r="A88" s="1">
        <v>0.25</v>
      </c>
      <c r="B88" s="2">
        <v>45499</v>
      </c>
      <c r="C88">
        <v>23.8</v>
      </c>
      <c r="D88">
        <v>60.9</v>
      </c>
      <c r="F88" s="14">
        <f t="shared" si="7"/>
        <v>45499.25</v>
      </c>
      <c r="G88" s="2">
        <f t="shared" ref="G88:G151" si="8">INT(F88)</f>
        <v>45499</v>
      </c>
      <c r="H88" s="1">
        <f t="shared" ref="H88:H151" si="9">F88-G88</f>
        <v>0.25</v>
      </c>
      <c r="I88" cm="1">
        <f t="array" ref="I88">_xlfn.XLOOKUP(ROUNDDOWN(Tableau1[[#This Row],[DateHeure]],5),ROUNDDOWN(_17a[Date]+_17a[Heure],5),_17a[(C)],"")</f>
        <v>23.8</v>
      </c>
      <c r="J88" cm="1">
        <f t="array" ref="J88">_xlfn.XLOOKUP(ROUNDDOWN(Tableau1[[#This Row],[DateHeure]],5),ROUNDDOWN(_17a[Date]+_17a[Heure],5),_17a[HR],"")</f>
        <v>60.9</v>
      </c>
    </row>
    <row r="89" spans="1:10" x14ac:dyDescent="0.25">
      <c r="A89" s="1">
        <v>0.29166666666666669</v>
      </c>
      <c r="B89" s="2">
        <v>45499</v>
      </c>
      <c r="C89">
        <v>23.8</v>
      </c>
      <c r="D89">
        <v>61</v>
      </c>
      <c r="F89" s="14">
        <f t="shared" si="7"/>
        <v>45499.291666666672</v>
      </c>
      <c r="G89" s="2">
        <f t="shared" si="8"/>
        <v>45499</v>
      </c>
      <c r="H89" s="1">
        <f t="shared" si="9"/>
        <v>0.29166666667151731</v>
      </c>
      <c r="I89" cm="1">
        <f t="array" ref="I89">_xlfn.XLOOKUP(ROUNDDOWN(Tableau1[[#This Row],[DateHeure]],5),ROUNDDOWN(_17a[Date]+_17a[Heure],5),_17a[(C)],"")</f>
        <v>23.8</v>
      </c>
      <c r="J89" cm="1">
        <f t="array" ref="J89">_xlfn.XLOOKUP(ROUNDDOWN(Tableau1[[#This Row],[DateHeure]],5),ROUNDDOWN(_17a[Date]+_17a[Heure],5),_17a[HR],"")</f>
        <v>61</v>
      </c>
    </row>
    <row r="90" spans="1:10" x14ac:dyDescent="0.25">
      <c r="A90" s="1">
        <v>0.33333333333333331</v>
      </c>
      <c r="B90" s="2">
        <v>45499</v>
      </c>
      <c r="C90">
        <v>23.8</v>
      </c>
      <c r="D90">
        <v>60.8</v>
      </c>
      <c r="F90" s="14">
        <f t="shared" si="7"/>
        <v>45499.333333333336</v>
      </c>
      <c r="G90" s="2">
        <f t="shared" si="8"/>
        <v>45499</v>
      </c>
      <c r="H90" s="1">
        <f t="shared" si="9"/>
        <v>0.33333333333575865</v>
      </c>
      <c r="I90" cm="1">
        <f t="array" ref="I90">_xlfn.XLOOKUP(ROUNDDOWN(Tableau1[[#This Row],[DateHeure]],5),ROUNDDOWN(_17a[Date]+_17a[Heure],5),_17a[(C)],"")</f>
        <v>23.8</v>
      </c>
      <c r="J90" cm="1">
        <f t="array" ref="J90">_xlfn.XLOOKUP(ROUNDDOWN(Tableau1[[#This Row],[DateHeure]],5),ROUNDDOWN(_17a[Date]+_17a[Heure],5),_17a[HR],"")</f>
        <v>60.8</v>
      </c>
    </row>
    <row r="91" spans="1:10" x14ac:dyDescent="0.25">
      <c r="A91" s="1">
        <v>0.375</v>
      </c>
      <c r="B91" s="2">
        <v>45499</v>
      </c>
      <c r="C91">
        <v>23.1</v>
      </c>
      <c r="D91">
        <v>65.8</v>
      </c>
      <c r="F91" s="14">
        <f t="shared" si="7"/>
        <v>45499.375</v>
      </c>
      <c r="G91" s="2">
        <f t="shared" si="8"/>
        <v>45499</v>
      </c>
      <c r="H91" s="1">
        <f t="shared" si="9"/>
        <v>0.375</v>
      </c>
      <c r="I91" cm="1">
        <f t="array" ref="I91">_xlfn.XLOOKUP(ROUNDDOWN(Tableau1[[#This Row],[DateHeure]],5),ROUNDDOWN(_17a[Date]+_17a[Heure],5),_17a[(C)],"")</f>
        <v>23.1</v>
      </c>
      <c r="J91" cm="1">
        <f t="array" ref="J91">_xlfn.XLOOKUP(ROUNDDOWN(Tableau1[[#This Row],[DateHeure]],5),ROUNDDOWN(_17a[Date]+_17a[Heure],5),_17a[HR],"")</f>
        <v>65.8</v>
      </c>
    </row>
    <row r="92" spans="1:10" x14ac:dyDescent="0.25">
      <c r="A92" s="1">
        <v>0.41666666666666669</v>
      </c>
      <c r="B92" s="2">
        <v>45499</v>
      </c>
      <c r="C92">
        <v>23.6</v>
      </c>
      <c r="D92">
        <v>61.9</v>
      </c>
      <c r="F92" s="14">
        <f t="shared" si="7"/>
        <v>45499.416666666672</v>
      </c>
      <c r="G92" s="2">
        <f t="shared" si="8"/>
        <v>45499</v>
      </c>
      <c r="H92" s="1">
        <f t="shared" si="9"/>
        <v>0.41666666667151731</v>
      </c>
      <c r="I92" cm="1">
        <f t="array" ref="I92">_xlfn.XLOOKUP(ROUNDDOWN(Tableau1[[#This Row],[DateHeure]],5),ROUNDDOWN(_17a[Date]+_17a[Heure],5),_17a[(C)],"")</f>
        <v>23.6</v>
      </c>
      <c r="J92" cm="1">
        <f t="array" ref="J92">_xlfn.XLOOKUP(ROUNDDOWN(Tableau1[[#This Row],[DateHeure]],5),ROUNDDOWN(_17a[Date]+_17a[Heure],5),_17a[HR],"")</f>
        <v>61.9</v>
      </c>
    </row>
    <row r="93" spans="1:10" x14ac:dyDescent="0.25">
      <c r="A93" s="1">
        <v>0.45833333333333331</v>
      </c>
      <c r="B93" s="2">
        <v>45499</v>
      </c>
      <c r="C93">
        <v>23.8</v>
      </c>
      <c r="D93">
        <v>60</v>
      </c>
      <c r="F93" s="14">
        <f t="shared" si="7"/>
        <v>45499.458333333336</v>
      </c>
      <c r="G93" s="2">
        <f t="shared" si="8"/>
        <v>45499</v>
      </c>
      <c r="H93" s="1">
        <f t="shared" si="9"/>
        <v>0.45833333333575865</v>
      </c>
      <c r="I93" cm="1">
        <f t="array" ref="I93">_xlfn.XLOOKUP(ROUNDDOWN(Tableau1[[#This Row],[DateHeure]],5),ROUNDDOWN(_17a[Date]+_17a[Heure],5),_17a[(C)],"")</f>
        <v>23.8</v>
      </c>
      <c r="J93" cm="1">
        <f t="array" ref="J93">_xlfn.XLOOKUP(ROUNDDOWN(Tableau1[[#This Row],[DateHeure]],5),ROUNDDOWN(_17a[Date]+_17a[Heure],5),_17a[HR],"")</f>
        <v>60</v>
      </c>
    </row>
    <row r="94" spans="1:10" x14ac:dyDescent="0.25">
      <c r="A94" s="1">
        <v>0.5</v>
      </c>
      <c r="B94" s="2">
        <v>45499</v>
      </c>
      <c r="C94">
        <v>23.8</v>
      </c>
      <c r="D94">
        <v>60.8</v>
      </c>
      <c r="F94" s="14">
        <f t="shared" si="7"/>
        <v>45499.5</v>
      </c>
      <c r="G94" s="2">
        <f t="shared" si="8"/>
        <v>45499</v>
      </c>
      <c r="H94" s="1">
        <f t="shared" si="9"/>
        <v>0.5</v>
      </c>
      <c r="I94" cm="1">
        <f t="array" ref="I94">_xlfn.XLOOKUP(ROUNDDOWN(Tableau1[[#This Row],[DateHeure]],5),ROUNDDOWN(_17a[Date]+_17a[Heure],5),_17a[(C)],"")</f>
        <v>23.8</v>
      </c>
      <c r="J94" cm="1">
        <f t="array" ref="J94">_xlfn.XLOOKUP(ROUNDDOWN(Tableau1[[#This Row],[DateHeure]],5),ROUNDDOWN(_17a[Date]+_17a[Heure],5),_17a[HR],"")</f>
        <v>60.8</v>
      </c>
    </row>
    <row r="95" spans="1:10" x14ac:dyDescent="0.25">
      <c r="A95" s="1">
        <v>0.54166666666666663</v>
      </c>
      <c r="B95" s="2">
        <v>45499</v>
      </c>
      <c r="C95">
        <v>23.9</v>
      </c>
      <c r="D95">
        <v>60.9</v>
      </c>
      <c r="F95" s="14">
        <f t="shared" si="7"/>
        <v>45499.541666666672</v>
      </c>
      <c r="G95" s="2">
        <f t="shared" si="8"/>
        <v>45499</v>
      </c>
      <c r="H95" s="1">
        <f t="shared" si="9"/>
        <v>0.54166666667151731</v>
      </c>
      <c r="I95" cm="1">
        <f t="array" ref="I95">_xlfn.XLOOKUP(ROUNDDOWN(Tableau1[[#This Row],[DateHeure]],5),ROUNDDOWN(_17a[Date]+_17a[Heure],5),_17a[(C)],"")</f>
        <v>23.9</v>
      </c>
      <c r="J95" cm="1">
        <f t="array" ref="J95">_xlfn.XLOOKUP(ROUNDDOWN(Tableau1[[#This Row],[DateHeure]],5),ROUNDDOWN(_17a[Date]+_17a[Heure],5),_17a[HR],"")</f>
        <v>60.9</v>
      </c>
    </row>
    <row r="96" spans="1:10" x14ac:dyDescent="0.25">
      <c r="A96" s="1">
        <v>0.58333333333333337</v>
      </c>
      <c r="B96" s="2">
        <v>45499</v>
      </c>
      <c r="C96">
        <v>24</v>
      </c>
      <c r="D96">
        <v>61.6</v>
      </c>
      <c r="F96" s="14">
        <f t="shared" si="7"/>
        <v>45499.583333333336</v>
      </c>
      <c r="G96" s="2">
        <f t="shared" si="8"/>
        <v>45499</v>
      </c>
      <c r="H96" s="1">
        <f t="shared" si="9"/>
        <v>0.58333333333575865</v>
      </c>
      <c r="I96" cm="1">
        <f t="array" ref="I96">_xlfn.XLOOKUP(ROUNDDOWN(Tableau1[[#This Row],[DateHeure]],5),ROUNDDOWN(_17a[Date]+_17a[Heure],5),_17a[(C)],"")</f>
        <v>24</v>
      </c>
      <c r="J96" cm="1">
        <f t="array" ref="J96">_xlfn.XLOOKUP(ROUNDDOWN(Tableau1[[#This Row],[DateHeure]],5),ROUNDDOWN(_17a[Date]+_17a[Heure],5),_17a[HR],"")</f>
        <v>61.6</v>
      </c>
    </row>
    <row r="97" spans="1:10" x14ac:dyDescent="0.25">
      <c r="A97" s="1">
        <v>0.625</v>
      </c>
      <c r="B97" s="2">
        <v>45499</v>
      </c>
      <c r="C97">
        <v>24.3</v>
      </c>
      <c r="D97">
        <v>63.2</v>
      </c>
      <c r="F97" s="14">
        <f t="shared" si="7"/>
        <v>45499.625</v>
      </c>
      <c r="G97" s="2">
        <f t="shared" si="8"/>
        <v>45499</v>
      </c>
      <c r="H97" s="1">
        <f t="shared" si="9"/>
        <v>0.625</v>
      </c>
      <c r="I97" cm="1">
        <f t="array" ref="I97">_xlfn.XLOOKUP(ROUNDDOWN(Tableau1[[#This Row],[DateHeure]],5),ROUNDDOWN(_17a[Date]+_17a[Heure],5),_17a[(C)],"")</f>
        <v>24.3</v>
      </c>
      <c r="J97" cm="1">
        <f t="array" ref="J97">_xlfn.XLOOKUP(ROUNDDOWN(Tableau1[[#This Row],[DateHeure]],5),ROUNDDOWN(_17a[Date]+_17a[Heure],5),_17a[HR],"")</f>
        <v>63.2</v>
      </c>
    </row>
    <row r="98" spans="1:10" x14ac:dyDescent="0.25">
      <c r="A98" s="1">
        <v>0.66666666666666663</v>
      </c>
      <c r="B98" s="2">
        <v>45499</v>
      </c>
      <c r="C98">
        <v>24.4</v>
      </c>
      <c r="D98">
        <v>63</v>
      </c>
      <c r="F98" s="14">
        <f t="shared" si="7"/>
        <v>45499.666666666672</v>
      </c>
      <c r="G98" s="2">
        <f t="shared" si="8"/>
        <v>45499</v>
      </c>
      <c r="H98" s="1">
        <f t="shared" si="9"/>
        <v>0.66666666667151731</v>
      </c>
      <c r="I98" cm="1">
        <f t="array" ref="I98">_xlfn.XLOOKUP(ROUNDDOWN(Tableau1[[#This Row],[DateHeure]],5),ROUNDDOWN(_17a[Date]+_17a[Heure],5),_17a[(C)],"")</f>
        <v>24.4</v>
      </c>
      <c r="J98" cm="1">
        <f t="array" ref="J98">_xlfn.XLOOKUP(ROUNDDOWN(Tableau1[[#This Row],[DateHeure]],5),ROUNDDOWN(_17a[Date]+_17a[Heure],5),_17a[HR],"")</f>
        <v>63</v>
      </c>
    </row>
    <row r="99" spans="1:10" x14ac:dyDescent="0.25">
      <c r="A99" s="1">
        <v>0.70833333333333337</v>
      </c>
      <c r="B99" s="2">
        <v>45499</v>
      </c>
      <c r="C99">
        <v>24.3</v>
      </c>
      <c r="D99">
        <v>62.1</v>
      </c>
      <c r="F99" s="14">
        <f t="shared" si="7"/>
        <v>45499.708333333336</v>
      </c>
      <c r="G99" s="2">
        <f t="shared" si="8"/>
        <v>45499</v>
      </c>
      <c r="H99" s="1">
        <f t="shared" si="9"/>
        <v>0.70833333333575865</v>
      </c>
      <c r="I99" cm="1">
        <f t="array" ref="I99">_xlfn.XLOOKUP(ROUNDDOWN(Tableau1[[#This Row],[DateHeure]],5),ROUNDDOWN(_17a[Date]+_17a[Heure],5),_17a[(C)],"")</f>
        <v>24.3</v>
      </c>
      <c r="J99" cm="1">
        <f t="array" ref="J99">_xlfn.XLOOKUP(ROUNDDOWN(Tableau1[[#This Row],[DateHeure]],5),ROUNDDOWN(_17a[Date]+_17a[Heure],5),_17a[HR],"")</f>
        <v>62.1</v>
      </c>
    </row>
    <row r="100" spans="1:10" x14ac:dyDescent="0.25">
      <c r="A100" s="1">
        <v>0.75</v>
      </c>
      <c r="B100" s="2">
        <v>45499</v>
      </c>
      <c r="C100">
        <v>24.3</v>
      </c>
      <c r="D100">
        <v>62.5</v>
      </c>
      <c r="F100" s="14">
        <f t="shared" si="7"/>
        <v>45499.75</v>
      </c>
      <c r="G100" s="2">
        <f t="shared" si="8"/>
        <v>45499</v>
      </c>
      <c r="H100" s="1">
        <f t="shared" si="9"/>
        <v>0.75</v>
      </c>
      <c r="I100" cm="1">
        <f t="array" ref="I100">_xlfn.XLOOKUP(ROUNDDOWN(Tableau1[[#This Row],[DateHeure]],5),ROUNDDOWN(_17a[Date]+_17a[Heure],5),_17a[(C)],"")</f>
        <v>24.3</v>
      </c>
      <c r="J100" cm="1">
        <f t="array" ref="J100">_xlfn.XLOOKUP(ROUNDDOWN(Tableau1[[#This Row],[DateHeure]],5),ROUNDDOWN(_17a[Date]+_17a[Heure],5),_17a[HR],"")</f>
        <v>62.5</v>
      </c>
    </row>
    <row r="101" spans="1:10" x14ac:dyDescent="0.25">
      <c r="A101" s="1">
        <v>0.79166666666666663</v>
      </c>
      <c r="B101" s="2">
        <v>45499</v>
      </c>
      <c r="C101">
        <v>24.2</v>
      </c>
      <c r="D101">
        <v>62.5</v>
      </c>
      <c r="F101" s="14">
        <f t="shared" si="7"/>
        <v>45499.791666666672</v>
      </c>
      <c r="G101" s="2">
        <f t="shared" si="8"/>
        <v>45499</v>
      </c>
      <c r="H101" s="1">
        <f t="shared" si="9"/>
        <v>0.79166666667151731</v>
      </c>
      <c r="I101" cm="1">
        <f t="array" ref="I101">_xlfn.XLOOKUP(ROUNDDOWN(Tableau1[[#This Row],[DateHeure]],5),ROUNDDOWN(_17a[Date]+_17a[Heure],5),_17a[(C)],"")</f>
        <v>24.2</v>
      </c>
      <c r="J101" cm="1">
        <f t="array" ref="J101">_xlfn.XLOOKUP(ROUNDDOWN(Tableau1[[#This Row],[DateHeure]],5),ROUNDDOWN(_17a[Date]+_17a[Heure],5),_17a[HR],"")</f>
        <v>62.5</v>
      </c>
    </row>
    <row r="102" spans="1:10" x14ac:dyDescent="0.25">
      <c r="A102" s="1">
        <v>0.83333333333333337</v>
      </c>
      <c r="B102" s="2">
        <v>45499</v>
      </c>
      <c r="C102">
        <v>24.1</v>
      </c>
      <c r="D102">
        <v>61.7</v>
      </c>
      <c r="F102" s="14">
        <f t="shared" si="7"/>
        <v>45499.833333333336</v>
      </c>
      <c r="G102" s="2">
        <f t="shared" si="8"/>
        <v>45499</v>
      </c>
      <c r="H102" s="1">
        <f t="shared" si="9"/>
        <v>0.83333333333575865</v>
      </c>
      <c r="I102" cm="1">
        <f t="array" ref="I102">_xlfn.XLOOKUP(ROUNDDOWN(Tableau1[[#This Row],[DateHeure]],5),ROUNDDOWN(_17a[Date]+_17a[Heure],5),_17a[(C)],"")</f>
        <v>24.1</v>
      </c>
      <c r="J102" cm="1">
        <f t="array" ref="J102">_xlfn.XLOOKUP(ROUNDDOWN(Tableau1[[#This Row],[DateHeure]],5),ROUNDDOWN(_17a[Date]+_17a[Heure],5),_17a[HR],"")</f>
        <v>61.7</v>
      </c>
    </row>
    <row r="103" spans="1:10" x14ac:dyDescent="0.25">
      <c r="A103" s="1">
        <v>0.875</v>
      </c>
      <c r="B103" s="2">
        <v>45499</v>
      </c>
      <c r="C103">
        <v>24.1</v>
      </c>
      <c r="D103">
        <v>61.6</v>
      </c>
      <c r="F103" s="14">
        <f t="shared" si="7"/>
        <v>45499.875</v>
      </c>
      <c r="G103" s="2">
        <f t="shared" si="8"/>
        <v>45499</v>
      </c>
      <c r="H103" s="1">
        <f t="shared" si="9"/>
        <v>0.875</v>
      </c>
      <c r="I103" cm="1">
        <f t="array" ref="I103">_xlfn.XLOOKUP(ROUNDDOWN(Tableau1[[#This Row],[DateHeure]],5),ROUNDDOWN(_17a[Date]+_17a[Heure],5),_17a[(C)],"")</f>
        <v>24.1</v>
      </c>
      <c r="J103" cm="1">
        <f t="array" ref="J103">_xlfn.XLOOKUP(ROUNDDOWN(Tableau1[[#This Row],[DateHeure]],5),ROUNDDOWN(_17a[Date]+_17a[Heure],5),_17a[HR],"")</f>
        <v>61.6</v>
      </c>
    </row>
    <row r="104" spans="1:10" x14ac:dyDescent="0.25">
      <c r="A104" s="1">
        <v>0.91666666666666663</v>
      </c>
      <c r="B104" s="2">
        <v>45499</v>
      </c>
      <c r="C104">
        <v>24.1</v>
      </c>
      <c r="D104">
        <v>61.4</v>
      </c>
      <c r="F104" s="14">
        <f t="shared" si="7"/>
        <v>45499.916666666672</v>
      </c>
      <c r="G104" s="2">
        <f t="shared" si="8"/>
        <v>45499</v>
      </c>
      <c r="H104" s="1">
        <f t="shared" si="9"/>
        <v>0.91666666667151731</v>
      </c>
      <c r="I104" cm="1">
        <f t="array" ref="I104">_xlfn.XLOOKUP(ROUNDDOWN(Tableau1[[#This Row],[DateHeure]],5),ROUNDDOWN(_17a[Date]+_17a[Heure],5),_17a[(C)],"")</f>
        <v>24.1</v>
      </c>
      <c r="J104" cm="1">
        <f t="array" ref="J104">_xlfn.XLOOKUP(ROUNDDOWN(Tableau1[[#This Row],[DateHeure]],5),ROUNDDOWN(_17a[Date]+_17a[Heure],5),_17a[HR],"")</f>
        <v>61.4</v>
      </c>
    </row>
    <row r="105" spans="1:10" x14ac:dyDescent="0.25">
      <c r="A105" s="1">
        <v>0.95833333333333337</v>
      </c>
      <c r="B105" s="2">
        <v>45499</v>
      </c>
      <c r="C105">
        <v>24.1</v>
      </c>
      <c r="D105">
        <v>61.5</v>
      </c>
      <c r="F105" s="14">
        <f t="shared" si="7"/>
        <v>45499.958333333336</v>
      </c>
      <c r="G105" s="2">
        <f t="shared" si="8"/>
        <v>45499</v>
      </c>
      <c r="H105" s="1">
        <f t="shared" si="9"/>
        <v>0.95833333333575865</v>
      </c>
      <c r="I105" cm="1">
        <f t="array" ref="I105">_xlfn.XLOOKUP(ROUNDDOWN(Tableau1[[#This Row],[DateHeure]],5),ROUNDDOWN(_17a[Date]+_17a[Heure],5),_17a[(C)],"")</f>
        <v>24.1</v>
      </c>
      <c r="J105" cm="1">
        <f t="array" ref="J105">_xlfn.XLOOKUP(ROUNDDOWN(Tableau1[[#This Row],[DateHeure]],5),ROUNDDOWN(_17a[Date]+_17a[Heure],5),_17a[HR],"")</f>
        <v>61.5</v>
      </c>
    </row>
    <row r="106" spans="1:10" x14ac:dyDescent="0.25">
      <c r="A106" s="1">
        <v>0</v>
      </c>
      <c r="B106" s="2">
        <v>45500</v>
      </c>
      <c r="C106">
        <v>24</v>
      </c>
      <c r="D106">
        <v>61.9</v>
      </c>
      <c r="F106" s="14">
        <f t="shared" si="7"/>
        <v>45500</v>
      </c>
      <c r="G106" s="2">
        <f t="shared" si="8"/>
        <v>45500</v>
      </c>
      <c r="H106" s="1">
        <f t="shared" si="9"/>
        <v>0</v>
      </c>
      <c r="I106" cm="1">
        <f t="array" ref="I106">_xlfn.XLOOKUP(ROUNDDOWN(Tableau1[[#This Row],[DateHeure]],5),ROUNDDOWN(_17a[Date]+_17a[Heure],5),_17a[(C)],"")</f>
        <v>24</v>
      </c>
      <c r="J106" cm="1">
        <f t="array" ref="J106">_xlfn.XLOOKUP(ROUNDDOWN(Tableau1[[#This Row],[DateHeure]],5),ROUNDDOWN(_17a[Date]+_17a[Heure],5),_17a[HR],"")</f>
        <v>61.9</v>
      </c>
    </row>
    <row r="107" spans="1:10" x14ac:dyDescent="0.25">
      <c r="A107" s="1">
        <v>4.1666666666666664E-2</v>
      </c>
      <c r="B107" s="2">
        <v>45500</v>
      </c>
      <c r="C107">
        <v>24</v>
      </c>
      <c r="D107">
        <v>61.8</v>
      </c>
      <c r="F107" s="14">
        <f t="shared" si="7"/>
        <v>45500.041666666672</v>
      </c>
      <c r="G107" s="2">
        <f t="shared" si="8"/>
        <v>45500</v>
      </c>
      <c r="H107" s="1">
        <f t="shared" si="9"/>
        <v>4.1666666671517305E-2</v>
      </c>
      <c r="I107" cm="1">
        <f t="array" ref="I107">_xlfn.XLOOKUP(ROUNDDOWN(Tableau1[[#This Row],[DateHeure]],5),ROUNDDOWN(_17a[Date]+_17a[Heure],5),_17a[(C)],"")</f>
        <v>24</v>
      </c>
      <c r="J107" cm="1">
        <f t="array" ref="J107">_xlfn.XLOOKUP(ROUNDDOWN(Tableau1[[#This Row],[DateHeure]],5),ROUNDDOWN(_17a[Date]+_17a[Heure],5),_17a[HR],"")</f>
        <v>61.8</v>
      </c>
    </row>
    <row r="108" spans="1:10" x14ac:dyDescent="0.25">
      <c r="A108" s="1">
        <v>8.3333333333333329E-2</v>
      </c>
      <c r="B108" s="2">
        <v>45500</v>
      </c>
      <c r="C108">
        <v>24</v>
      </c>
      <c r="D108">
        <v>61.8</v>
      </c>
      <c r="F108" s="14">
        <f t="shared" si="7"/>
        <v>45500.083333333336</v>
      </c>
      <c r="G108" s="2">
        <f t="shared" si="8"/>
        <v>45500</v>
      </c>
      <c r="H108" s="1">
        <f t="shared" si="9"/>
        <v>8.3333333335758653E-2</v>
      </c>
      <c r="I108" cm="1">
        <f t="array" ref="I108">_xlfn.XLOOKUP(ROUNDDOWN(Tableau1[[#This Row],[DateHeure]],5),ROUNDDOWN(_17a[Date]+_17a[Heure],5),_17a[(C)],"")</f>
        <v>24</v>
      </c>
      <c r="J108" cm="1">
        <f t="array" ref="J108">_xlfn.XLOOKUP(ROUNDDOWN(Tableau1[[#This Row],[DateHeure]],5),ROUNDDOWN(_17a[Date]+_17a[Heure],5),_17a[HR],"")</f>
        <v>61.8</v>
      </c>
    </row>
    <row r="109" spans="1:10" x14ac:dyDescent="0.25">
      <c r="A109" s="1">
        <v>0.125</v>
      </c>
      <c r="B109" s="2">
        <v>45500</v>
      </c>
      <c r="C109">
        <v>24</v>
      </c>
      <c r="D109">
        <v>61.5</v>
      </c>
      <c r="F109" s="14">
        <f t="shared" si="7"/>
        <v>45500.125</v>
      </c>
      <c r="G109" s="2">
        <f t="shared" si="8"/>
        <v>45500</v>
      </c>
      <c r="H109" s="1">
        <f t="shared" si="9"/>
        <v>0.125</v>
      </c>
      <c r="I109" cm="1">
        <f t="array" ref="I109">_xlfn.XLOOKUP(ROUNDDOWN(Tableau1[[#This Row],[DateHeure]],5),ROUNDDOWN(_17a[Date]+_17a[Heure],5),_17a[(C)],"")</f>
        <v>24</v>
      </c>
      <c r="J109" cm="1">
        <f t="array" ref="J109">_xlfn.XLOOKUP(ROUNDDOWN(Tableau1[[#This Row],[DateHeure]],5),ROUNDDOWN(_17a[Date]+_17a[Heure],5),_17a[HR],"")</f>
        <v>61.5</v>
      </c>
    </row>
    <row r="110" spans="1:10" x14ac:dyDescent="0.25">
      <c r="A110" s="1">
        <v>0.16666666666666666</v>
      </c>
      <c r="B110" s="2">
        <v>45500</v>
      </c>
      <c r="C110">
        <v>24</v>
      </c>
      <c r="D110">
        <v>60.9</v>
      </c>
      <c r="F110" s="14">
        <f t="shared" si="7"/>
        <v>45500.166666666672</v>
      </c>
      <c r="G110" s="2">
        <f t="shared" si="8"/>
        <v>45500</v>
      </c>
      <c r="H110" s="1">
        <f t="shared" si="9"/>
        <v>0.16666666667151731</v>
      </c>
      <c r="I110" cm="1">
        <f t="array" ref="I110">_xlfn.XLOOKUP(ROUNDDOWN(Tableau1[[#This Row],[DateHeure]],5),ROUNDDOWN(_17a[Date]+_17a[Heure],5),_17a[(C)],"")</f>
        <v>24</v>
      </c>
      <c r="J110" cm="1">
        <f t="array" ref="J110">_xlfn.XLOOKUP(ROUNDDOWN(Tableau1[[#This Row],[DateHeure]],5),ROUNDDOWN(_17a[Date]+_17a[Heure],5),_17a[HR],"")</f>
        <v>60.9</v>
      </c>
    </row>
    <row r="111" spans="1:10" x14ac:dyDescent="0.25">
      <c r="A111" s="1">
        <v>0.20833333333333334</v>
      </c>
      <c r="B111" s="2">
        <v>45500</v>
      </c>
      <c r="C111">
        <v>24</v>
      </c>
      <c r="D111">
        <v>61</v>
      </c>
      <c r="F111" s="14">
        <f t="shared" si="7"/>
        <v>45500.208333333336</v>
      </c>
      <c r="G111" s="2">
        <f t="shared" si="8"/>
        <v>45500</v>
      </c>
      <c r="H111" s="1">
        <f t="shared" si="9"/>
        <v>0.20833333333575865</v>
      </c>
      <c r="I111" cm="1">
        <f t="array" ref="I111">_xlfn.XLOOKUP(ROUNDDOWN(Tableau1[[#This Row],[DateHeure]],5),ROUNDDOWN(_17a[Date]+_17a[Heure],5),_17a[(C)],"")</f>
        <v>24</v>
      </c>
      <c r="J111" cm="1">
        <f t="array" ref="J111">_xlfn.XLOOKUP(ROUNDDOWN(Tableau1[[#This Row],[DateHeure]],5),ROUNDDOWN(_17a[Date]+_17a[Heure],5),_17a[HR],"")</f>
        <v>61</v>
      </c>
    </row>
    <row r="112" spans="1:10" x14ac:dyDescent="0.25">
      <c r="A112" s="1">
        <v>0.25</v>
      </c>
      <c r="B112" s="2">
        <v>45500</v>
      </c>
      <c r="C112">
        <v>23.9</v>
      </c>
      <c r="D112">
        <v>60.3</v>
      </c>
      <c r="F112" s="14">
        <f t="shared" si="7"/>
        <v>45500.25</v>
      </c>
      <c r="G112" s="2">
        <f t="shared" si="8"/>
        <v>45500</v>
      </c>
      <c r="H112" s="1">
        <f t="shared" si="9"/>
        <v>0.25</v>
      </c>
      <c r="I112" cm="1">
        <f t="array" ref="I112">_xlfn.XLOOKUP(ROUNDDOWN(Tableau1[[#This Row],[DateHeure]],5),ROUNDDOWN(_17a[Date]+_17a[Heure],5),_17a[(C)],"")</f>
        <v>23.9</v>
      </c>
      <c r="J112" cm="1">
        <f t="array" ref="J112">_xlfn.XLOOKUP(ROUNDDOWN(Tableau1[[#This Row],[DateHeure]],5),ROUNDDOWN(_17a[Date]+_17a[Heure],5),_17a[HR],"")</f>
        <v>60.3</v>
      </c>
    </row>
    <row r="113" spans="1:10" x14ac:dyDescent="0.25">
      <c r="A113" s="1">
        <v>0.29166666666666669</v>
      </c>
      <c r="B113" s="2">
        <v>45500</v>
      </c>
      <c r="C113">
        <v>23.9</v>
      </c>
      <c r="D113">
        <v>59.6</v>
      </c>
      <c r="F113" s="14">
        <f t="shared" si="7"/>
        <v>45500.291666666672</v>
      </c>
      <c r="G113" s="2">
        <f t="shared" si="8"/>
        <v>45500</v>
      </c>
      <c r="H113" s="1">
        <f t="shared" si="9"/>
        <v>0.29166666667151731</v>
      </c>
      <c r="I113" cm="1">
        <f t="array" ref="I113">_xlfn.XLOOKUP(ROUNDDOWN(Tableau1[[#This Row],[DateHeure]],5),ROUNDDOWN(_17a[Date]+_17a[Heure],5),_17a[(C)],"")</f>
        <v>23.9</v>
      </c>
      <c r="J113" cm="1">
        <f t="array" ref="J113">_xlfn.XLOOKUP(ROUNDDOWN(Tableau1[[#This Row],[DateHeure]],5),ROUNDDOWN(_17a[Date]+_17a[Heure],5),_17a[HR],"")</f>
        <v>59.6</v>
      </c>
    </row>
    <row r="114" spans="1:10" x14ac:dyDescent="0.25">
      <c r="A114" s="1">
        <v>0.33333333333333331</v>
      </c>
      <c r="B114" s="2">
        <v>45500</v>
      </c>
      <c r="C114">
        <v>23.9</v>
      </c>
      <c r="D114">
        <v>60.8</v>
      </c>
      <c r="F114" s="14">
        <f t="shared" si="7"/>
        <v>45500.333333333336</v>
      </c>
      <c r="G114" s="2">
        <f t="shared" si="8"/>
        <v>45500</v>
      </c>
      <c r="H114" s="1">
        <f t="shared" si="9"/>
        <v>0.33333333333575865</v>
      </c>
      <c r="I114" cm="1">
        <f t="array" ref="I114">_xlfn.XLOOKUP(ROUNDDOWN(Tableau1[[#This Row],[DateHeure]],5),ROUNDDOWN(_17a[Date]+_17a[Heure],5),_17a[(C)],"")</f>
        <v>23.9</v>
      </c>
      <c r="J114" cm="1">
        <f t="array" ref="J114">_xlfn.XLOOKUP(ROUNDDOWN(Tableau1[[#This Row],[DateHeure]],5),ROUNDDOWN(_17a[Date]+_17a[Heure],5),_17a[HR],"")</f>
        <v>60.8</v>
      </c>
    </row>
    <row r="115" spans="1:10" x14ac:dyDescent="0.25">
      <c r="A115" s="1">
        <v>0.375</v>
      </c>
      <c r="B115" s="2">
        <v>45500</v>
      </c>
      <c r="C115">
        <v>23.5</v>
      </c>
      <c r="D115">
        <v>63.7</v>
      </c>
      <c r="F115" s="14">
        <f t="shared" si="7"/>
        <v>45500.375</v>
      </c>
      <c r="G115" s="2">
        <f t="shared" si="8"/>
        <v>45500</v>
      </c>
      <c r="H115" s="1">
        <f t="shared" si="9"/>
        <v>0.375</v>
      </c>
      <c r="I115" cm="1">
        <f t="array" ref="I115">_xlfn.XLOOKUP(ROUNDDOWN(Tableau1[[#This Row],[DateHeure]],5),ROUNDDOWN(_17a[Date]+_17a[Heure],5),_17a[(C)],"")</f>
        <v>23.5</v>
      </c>
      <c r="J115" cm="1">
        <f t="array" ref="J115">_xlfn.XLOOKUP(ROUNDDOWN(Tableau1[[#This Row],[DateHeure]],5),ROUNDDOWN(_17a[Date]+_17a[Heure],5),_17a[HR],"")</f>
        <v>63.7</v>
      </c>
    </row>
    <row r="116" spans="1:10" x14ac:dyDescent="0.25">
      <c r="A116" s="1">
        <v>0.41666666666666669</v>
      </c>
      <c r="B116" s="2">
        <v>45500</v>
      </c>
      <c r="C116">
        <v>23.8</v>
      </c>
      <c r="D116">
        <v>62.1</v>
      </c>
      <c r="F116" s="14">
        <f t="shared" si="7"/>
        <v>45500.416666666672</v>
      </c>
      <c r="G116" s="2">
        <f t="shared" si="8"/>
        <v>45500</v>
      </c>
      <c r="H116" s="1">
        <f t="shared" si="9"/>
        <v>0.41666666667151731</v>
      </c>
      <c r="I116" cm="1">
        <f t="array" ref="I116">_xlfn.XLOOKUP(ROUNDDOWN(Tableau1[[#This Row],[DateHeure]],5),ROUNDDOWN(_17a[Date]+_17a[Heure],5),_17a[(C)],"")</f>
        <v>23.8</v>
      </c>
      <c r="J116" cm="1">
        <f t="array" ref="J116">_xlfn.XLOOKUP(ROUNDDOWN(Tableau1[[#This Row],[DateHeure]],5),ROUNDDOWN(_17a[Date]+_17a[Heure],5),_17a[HR],"")</f>
        <v>62.1</v>
      </c>
    </row>
    <row r="117" spans="1:10" x14ac:dyDescent="0.25">
      <c r="A117" s="1">
        <v>0.45833333333333331</v>
      </c>
      <c r="B117" s="2">
        <v>45500</v>
      </c>
      <c r="C117">
        <v>23.9</v>
      </c>
      <c r="D117">
        <v>61.8</v>
      </c>
      <c r="F117" s="14">
        <f t="shared" si="7"/>
        <v>45500.458333333336</v>
      </c>
      <c r="G117" s="2">
        <f t="shared" si="8"/>
        <v>45500</v>
      </c>
      <c r="H117" s="1">
        <f t="shared" si="9"/>
        <v>0.45833333333575865</v>
      </c>
      <c r="I117" cm="1">
        <f t="array" ref="I117">_xlfn.XLOOKUP(ROUNDDOWN(Tableau1[[#This Row],[DateHeure]],5),ROUNDDOWN(_17a[Date]+_17a[Heure],5),_17a[(C)],"")</f>
        <v>23.9</v>
      </c>
      <c r="J117" cm="1">
        <f t="array" ref="J117">_xlfn.XLOOKUP(ROUNDDOWN(Tableau1[[#This Row],[DateHeure]],5),ROUNDDOWN(_17a[Date]+_17a[Heure],5),_17a[HR],"")</f>
        <v>61.8</v>
      </c>
    </row>
    <row r="118" spans="1:10" x14ac:dyDescent="0.25">
      <c r="A118" s="1">
        <v>0.5</v>
      </c>
      <c r="B118" s="2">
        <v>45500</v>
      </c>
      <c r="C118">
        <v>24</v>
      </c>
      <c r="D118">
        <v>61.6</v>
      </c>
      <c r="F118" s="14">
        <f t="shared" si="7"/>
        <v>45500.5</v>
      </c>
      <c r="G118" s="2">
        <f t="shared" si="8"/>
        <v>45500</v>
      </c>
      <c r="H118" s="1">
        <f t="shared" si="9"/>
        <v>0.5</v>
      </c>
      <c r="I118" cm="1">
        <f t="array" ref="I118">_xlfn.XLOOKUP(ROUNDDOWN(Tableau1[[#This Row],[DateHeure]],5),ROUNDDOWN(_17a[Date]+_17a[Heure],5),_17a[(C)],"")</f>
        <v>24</v>
      </c>
      <c r="J118" cm="1">
        <f t="array" ref="J118">_xlfn.XLOOKUP(ROUNDDOWN(Tableau1[[#This Row],[DateHeure]],5),ROUNDDOWN(_17a[Date]+_17a[Heure],5),_17a[HR],"")</f>
        <v>61.6</v>
      </c>
    </row>
    <row r="119" spans="1:10" x14ac:dyDescent="0.25">
      <c r="A119" s="1">
        <v>0.54166666666666663</v>
      </c>
      <c r="B119" s="2">
        <v>45500</v>
      </c>
      <c r="C119">
        <v>24.3</v>
      </c>
      <c r="D119">
        <v>63.2</v>
      </c>
      <c r="F119" s="14">
        <f t="shared" si="7"/>
        <v>45500.541666666672</v>
      </c>
      <c r="G119" s="2">
        <f t="shared" si="8"/>
        <v>45500</v>
      </c>
      <c r="H119" s="1">
        <f t="shared" si="9"/>
        <v>0.54166666667151731</v>
      </c>
      <c r="I119" cm="1">
        <f t="array" ref="I119">_xlfn.XLOOKUP(ROUNDDOWN(Tableau1[[#This Row],[DateHeure]],5),ROUNDDOWN(_17a[Date]+_17a[Heure],5),_17a[(C)],"")</f>
        <v>24.3</v>
      </c>
      <c r="J119" cm="1">
        <f t="array" ref="J119">_xlfn.XLOOKUP(ROUNDDOWN(Tableau1[[#This Row],[DateHeure]],5),ROUNDDOWN(_17a[Date]+_17a[Heure],5),_17a[HR],"")</f>
        <v>63.2</v>
      </c>
    </row>
    <row r="120" spans="1:10" x14ac:dyDescent="0.25">
      <c r="A120" s="1">
        <v>0.58333333333333337</v>
      </c>
      <c r="B120" s="2">
        <v>45500</v>
      </c>
      <c r="C120">
        <v>24.1</v>
      </c>
      <c r="D120">
        <v>64.599999999999994</v>
      </c>
      <c r="F120" s="14">
        <f t="shared" si="7"/>
        <v>45500.583333333336</v>
      </c>
      <c r="G120" s="2">
        <f t="shared" si="8"/>
        <v>45500</v>
      </c>
      <c r="H120" s="1">
        <f t="shared" si="9"/>
        <v>0.58333333333575865</v>
      </c>
      <c r="I120" cm="1">
        <f t="array" ref="I120">_xlfn.XLOOKUP(ROUNDDOWN(Tableau1[[#This Row],[DateHeure]],5),ROUNDDOWN(_17a[Date]+_17a[Heure],5),_17a[(C)],"")</f>
        <v>24.1</v>
      </c>
      <c r="J120" cm="1">
        <f t="array" ref="J120">_xlfn.XLOOKUP(ROUNDDOWN(Tableau1[[#This Row],[DateHeure]],5),ROUNDDOWN(_17a[Date]+_17a[Heure],5),_17a[HR],"")</f>
        <v>64.599999999999994</v>
      </c>
    </row>
    <row r="121" spans="1:10" x14ac:dyDescent="0.25">
      <c r="A121" s="1">
        <v>0.625</v>
      </c>
      <c r="B121" s="2">
        <v>45500</v>
      </c>
      <c r="C121">
        <v>24.2</v>
      </c>
      <c r="D121">
        <v>65.8</v>
      </c>
      <c r="F121" s="14">
        <f t="shared" si="7"/>
        <v>45500.625</v>
      </c>
      <c r="G121" s="2">
        <f t="shared" si="8"/>
        <v>45500</v>
      </c>
      <c r="H121" s="1">
        <f t="shared" si="9"/>
        <v>0.625</v>
      </c>
      <c r="I121" cm="1">
        <f t="array" ref="I121">_xlfn.XLOOKUP(ROUNDDOWN(Tableau1[[#This Row],[DateHeure]],5),ROUNDDOWN(_17a[Date]+_17a[Heure],5),_17a[(C)],"")</f>
        <v>24.2</v>
      </c>
      <c r="J121" cm="1">
        <f t="array" ref="J121">_xlfn.XLOOKUP(ROUNDDOWN(Tableau1[[#This Row],[DateHeure]],5),ROUNDDOWN(_17a[Date]+_17a[Heure],5),_17a[HR],"")</f>
        <v>65.8</v>
      </c>
    </row>
    <row r="122" spans="1:10" x14ac:dyDescent="0.25">
      <c r="A122" s="1">
        <v>0.66666666666666663</v>
      </c>
      <c r="B122" s="2">
        <v>45500</v>
      </c>
      <c r="C122">
        <v>24.4</v>
      </c>
      <c r="D122">
        <v>66.099999999999994</v>
      </c>
      <c r="F122" s="14">
        <f t="shared" si="7"/>
        <v>45500.666666666672</v>
      </c>
      <c r="G122" s="2">
        <f t="shared" si="8"/>
        <v>45500</v>
      </c>
      <c r="H122" s="1">
        <f t="shared" si="9"/>
        <v>0.66666666667151731</v>
      </c>
      <c r="I122" cm="1">
        <f t="array" ref="I122">_xlfn.XLOOKUP(ROUNDDOWN(Tableau1[[#This Row],[DateHeure]],5),ROUNDDOWN(_17a[Date]+_17a[Heure],5),_17a[(C)],"")</f>
        <v>24.4</v>
      </c>
      <c r="J122" cm="1">
        <f t="array" ref="J122">_xlfn.XLOOKUP(ROUNDDOWN(Tableau1[[#This Row],[DateHeure]],5),ROUNDDOWN(_17a[Date]+_17a[Heure],5),_17a[HR],"")</f>
        <v>66.099999999999994</v>
      </c>
    </row>
    <row r="123" spans="1:10" x14ac:dyDescent="0.25">
      <c r="A123" s="1">
        <v>0.70833333333333337</v>
      </c>
      <c r="B123" s="2">
        <v>45500</v>
      </c>
      <c r="C123">
        <v>24.4</v>
      </c>
      <c r="D123">
        <v>65.7</v>
      </c>
      <c r="F123" s="14">
        <f t="shared" si="7"/>
        <v>45500.708333333336</v>
      </c>
      <c r="G123" s="2">
        <f t="shared" si="8"/>
        <v>45500</v>
      </c>
      <c r="H123" s="1">
        <f t="shared" si="9"/>
        <v>0.70833333333575865</v>
      </c>
      <c r="I123" cm="1">
        <f t="array" ref="I123">_xlfn.XLOOKUP(ROUNDDOWN(Tableau1[[#This Row],[DateHeure]],5),ROUNDDOWN(_17a[Date]+_17a[Heure],5),_17a[(C)],"")</f>
        <v>24.4</v>
      </c>
      <c r="J123" cm="1">
        <f t="array" ref="J123">_xlfn.XLOOKUP(ROUNDDOWN(Tableau1[[#This Row],[DateHeure]],5),ROUNDDOWN(_17a[Date]+_17a[Heure],5),_17a[HR],"")</f>
        <v>65.7</v>
      </c>
    </row>
    <row r="124" spans="1:10" x14ac:dyDescent="0.25">
      <c r="A124" s="1">
        <v>0.75</v>
      </c>
      <c r="B124" s="2">
        <v>45500</v>
      </c>
      <c r="C124">
        <v>24.3</v>
      </c>
      <c r="D124">
        <v>66.099999999999994</v>
      </c>
      <c r="F124" s="14">
        <f t="shared" si="7"/>
        <v>45500.75</v>
      </c>
      <c r="G124" s="2">
        <f t="shared" si="8"/>
        <v>45500</v>
      </c>
      <c r="H124" s="1">
        <f t="shared" si="9"/>
        <v>0.75</v>
      </c>
      <c r="I124" cm="1">
        <f t="array" ref="I124">_xlfn.XLOOKUP(ROUNDDOWN(Tableau1[[#This Row],[DateHeure]],5),ROUNDDOWN(_17a[Date]+_17a[Heure],5),_17a[(C)],"")</f>
        <v>24.3</v>
      </c>
      <c r="J124" cm="1">
        <f t="array" ref="J124">_xlfn.XLOOKUP(ROUNDDOWN(Tableau1[[#This Row],[DateHeure]],5),ROUNDDOWN(_17a[Date]+_17a[Heure],5),_17a[HR],"")</f>
        <v>66.099999999999994</v>
      </c>
    </row>
    <row r="125" spans="1:10" x14ac:dyDescent="0.25">
      <c r="A125" s="1">
        <v>0.79166666666666663</v>
      </c>
      <c r="B125" s="2">
        <v>45500</v>
      </c>
      <c r="C125">
        <v>24.2</v>
      </c>
      <c r="D125">
        <v>65.3</v>
      </c>
      <c r="F125" s="14">
        <f t="shared" si="7"/>
        <v>45500.791666666672</v>
      </c>
      <c r="G125" s="2">
        <f t="shared" si="8"/>
        <v>45500</v>
      </c>
      <c r="H125" s="1">
        <f t="shared" si="9"/>
        <v>0.79166666667151731</v>
      </c>
      <c r="I125" cm="1">
        <f t="array" ref="I125">_xlfn.XLOOKUP(ROUNDDOWN(Tableau1[[#This Row],[DateHeure]],5),ROUNDDOWN(_17a[Date]+_17a[Heure],5),_17a[(C)],"")</f>
        <v>24.2</v>
      </c>
      <c r="J125" cm="1">
        <f t="array" ref="J125">_xlfn.XLOOKUP(ROUNDDOWN(Tableau1[[#This Row],[DateHeure]],5),ROUNDDOWN(_17a[Date]+_17a[Heure],5),_17a[HR],"")</f>
        <v>65.3</v>
      </c>
    </row>
    <row r="126" spans="1:10" x14ac:dyDescent="0.25">
      <c r="A126" s="1">
        <v>0.83333333333333337</v>
      </c>
      <c r="B126" s="2">
        <v>45500</v>
      </c>
      <c r="C126">
        <v>24.2</v>
      </c>
      <c r="D126">
        <v>64.5</v>
      </c>
      <c r="F126" s="14">
        <f t="shared" si="7"/>
        <v>45500.833333333336</v>
      </c>
      <c r="G126" s="2">
        <f t="shared" si="8"/>
        <v>45500</v>
      </c>
      <c r="H126" s="1">
        <f t="shared" si="9"/>
        <v>0.83333333333575865</v>
      </c>
      <c r="I126" cm="1">
        <f t="array" ref="I126">_xlfn.XLOOKUP(ROUNDDOWN(Tableau1[[#This Row],[DateHeure]],5),ROUNDDOWN(_17a[Date]+_17a[Heure],5),_17a[(C)],"")</f>
        <v>24.2</v>
      </c>
      <c r="J126" cm="1">
        <f t="array" ref="J126">_xlfn.XLOOKUP(ROUNDDOWN(Tableau1[[#This Row],[DateHeure]],5),ROUNDDOWN(_17a[Date]+_17a[Heure],5),_17a[HR],"")</f>
        <v>64.5</v>
      </c>
    </row>
    <row r="127" spans="1:10" x14ac:dyDescent="0.25">
      <c r="A127" s="1">
        <v>0.875</v>
      </c>
      <c r="B127" s="2">
        <v>45500</v>
      </c>
      <c r="C127">
        <v>24.1</v>
      </c>
      <c r="D127">
        <v>64</v>
      </c>
      <c r="F127" s="14">
        <f t="shared" si="7"/>
        <v>45500.875</v>
      </c>
      <c r="G127" s="2">
        <f t="shared" si="8"/>
        <v>45500</v>
      </c>
      <c r="H127" s="1">
        <f t="shared" si="9"/>
        <v>0.875</v>
      </c>
      <c r="I127" cm="1">
        <f t="array" ref="I127">_xlfn.XLOOKUP(ROUNDDOWN(Tableau1[[#This Row],[DateHeure]],5),ROUNDDOWN(_17a[Date]+_17a[Heure],5),_17a[(C)],"")</f>
        <v>24.1</v>
      </c>
      <c r="J127" cm="1">
        <f t="array" ref="J127">_xlfn.XLOOKUP(ROUNDDOWN(Tableau1[[#This Row],[DateHeure]],5),ROUNDDOWN(_17a[Date]+_17a[Heure],5),_17a[HR],"")</f>
        <v>64</v>
      </c>
    </row>
    <row r="128" spans="1:10" x14ac:dyDescent="0.25">
      <c r="A128" s="1">
        <v>0.91666666666666663</v>
      </c>
      <c r="B128" s="2">
        <v>45500</v>
      </c>
      <c r="C128">
        <v>24.1</v>
      </c>
      <c r="D128">
        <v>63.4</v>
      </c>
      <c r="F128" s="14">
        <f t="shared" si="7"/>
        <v>45500.916666666672</v>
      </c>
      <c r="G128" s="2">
        <f t="shared" si="8"/>
        <v>45500</v>
      </c>
      <c r="H128" s="1">
        <f t="shared" si="9"/>
        <v>0.91666666667151731</v>
      </c>
      <c r="I128" cm="1">
        <f t="array" ref="I128">_xlfn.XLOOKUP(ROUNDDOWN(Tableau1[[#This Row],[DateHeure]],5),ROUNDDOWN(_17a[Date]+_17a[Heure],5),_17a[(C)],"")</f>
        <v>24.1</v>
      </c>
      <c r="J128" cm="1">
        <f t="array" ref="J128">_xlfn.XLOOKUP(ROUNDDOWN(Tableau1[[#This Row],[DateHeure]],5),ROUNDDOWN(_17a[Date]+_17a[Heure],5),_17a[HR],"")</f>
        <v>63.4</v>
      </c>
    </row>
    <row r="129" spans="1:10" x14ac:dyDescent="0.25">
      <c r="A129" s="1">
        <v>0.95833333333333337</v>
      </c>
      <c r="B129" s="2">
        <v>45500</v>
      </c>
      <c r="C129">
        <v>24.1</v>
      </c>
      <c r="D129">
        <v>62.7</v>
      </c>
      <c r="F129" s="14">
        <f t="shared" si="7"/>
        <v>45500.958333333336</v>
      </c>
      <c r="G129" s="2">
        <f t="shared" si="8"/>
        <v>45500</v>
      </c>
      <c r="H129" s="1">
        <f t="shared" si="9"/>
        <v>0.95833333333575865</v>
      </c>
      <c r="I129" cm="1">
        <f t="array" ref="I129">_xlfn.XLOOKUP(ROUNDDOWN(Tableau1[[#This Row],[DateHeure]],5),ROUNDDOWN(_17a[Date]+_17a[Heure],5),_17a[(C)],"")</f>
        <v>24.1</v>
      </c>
      <c r="J129" cm="1">
        <f t="array" ref="J129">_xlfn.XLOOKUP(ROUNDDOWN(Tableau1[[#This Row],[DateHeure]],5),ROUNDDOWN(_17a[Date]+_17a[Heure],5),_17a[HR],"")</f>
        <v>62.7</v>
      </c>
    </row>
    <row r="130" spans="1:10" x14ac:dyDescent="0.25">
      <c r="A130" s="1">
        <v>0</v>
      </c>
      <c r="B130" s="2">
        <v>45501</v>
      </c>
      <c r="C130">
        <v>24.1</v>
      </c>
      <c r="D130">
        <v>61.4</v>
      </c>
      <c r="F130" s="14">
        <f t="shared" si="7"/>
        <v>45501</v>
      </c>
      <c r="G130" s="2">
        <f t="shared" si="8"/>
        <v>45501</v>
      </c>
      <c r="H130" s="1">
        <f t="shared" si="9"/>
        <v>0</v>
      </c>
      <c r="I130" cm="1">
        <f t="array" ref="I130">_xlfn.XLOOKUP(ROUNDDOWN(Tableau1[[#This Row],[DateHeure]],5),ROUNDDOWN(_17a[Date]+_17a[Heure],5),_17a[(C)],"")</f>
        <v>24.1</v>
      </c>
      <c r="J130" cm="1">
        <f t="array" ref="J130">_xlfn.XLOOKUP(ROUNDDOWN(Tableau1[[#This Row],[DateHeure]],5),ROUNDDOWN(_17a[Date]+_17a[Heure],5),_17a[HR],"")</f>
        <v>61.4</v>
      </c>
    </row>
    <row r="131" spans="1:10" x14ac:dyDescent="0.25">
      <c r="A131" s="1">
        <v>4.1666666666666664E-2</v>
      </c>
      <c r="B131" s="2">
        <v>45501</v>
      </c>
      <c r="C131">
        <v>24</v>
      </c>
      <c r="D131">
        <v>62.8</v>
      </c>
      <c r="F131" s="14">
        <f t="shared" ref="F131:F194" si="10">B$3+A$3+(ROW(A129)-1)/24</f>
        <v>45501.041666666672</v>
      </c>
      <c r="G131" s="2">
        <f t="shared" si="8"/>
        <v>45501</v>
      </c>
      <c r="H131" s="1">
        <f t="shared" si="9"/>
        <v>4.1666666671517305E-2</v>
      </c>
      <c r="I131" cm="1">
        <f t="array" ref="I131">_xlfn.XLOOKUP(ROUNDDOWN(Tableau1[[#This Row],[DateHeure]],5),ROUNDDOWN(_17a[Date]+_17a[Heure],5),_17a[(C)],"")</f>
        <v>24</v>
      </c>
      <c r="J131" cm="1">
        <f t="array" ref="J131">_xlfn.XLOOKUP(ROUNDDOWN(Tableau1[[#This Row],[DateHeure]],5),ROUNDDOWN(_17a[Date]+_17a[Heure],5),_17a[HR],"")</f>
        <v>62.8</v>
      </c>
    </row>
    <row r="132" spans="1:10" x14ac:dyDescent="0.25">
      <c r="A132" s="1">
        <v>8.3333333333333329E-2</v>
      </c>
      <c r="B132" s="2">
        <v>45501</v>
      </c>
      <c r="C132">
        <v>24</v>
      </c>
      <c r="D132">
        <v>61.4</v>
      </c>
      <c r="F132" s="14">
        <f t="shared" si="10"/>
        <v>45501.083333333336</v>
      </c>
      <c r="G132" s="2">
        <f t="shared" si="8"/>
        <v>45501</v>
      </c>
      <c r="H132" s="1">
        <f t="shared" si="9"/>
        <v>8.3333333335758653E-2</v>
      </c>
      <c r="I132" cm="1">
        <f t="array" ref="I132">_xlfn.XLOOKUP(ROUNDDOWN(Tableau1[[#This Row],[DateHeure]],5),ROUNDDOWN(_17a[Date]+_17a[Heure],5),_17a[(C)],"")</f>
        <v>24</v>
      </c>
      <c r="J132" cm="1">
        <f t="array" ref="J132">_xlfn.XLOOKUP(ROUNDDOWN(Tableau1[[#This Row],[DateHeure]],5),ROUNDDOWN(_17a[Date]+_17a[Heure],5),_17a[HR],"")</f>
        <v>61.4</v>
      </c>
    </row>
    <row r="133" spans="1:10" x14ac:dyDescent="0.25">
      <c r="A133" s="1">
        <v>0.125</v>
      </c>
      <c r="B133" s="2">
        <v>45501</v>
      </c>
      <c r="C133">
        <v>24</v>
      </c>
      <c r="D133">
        <v>63.3</v>
      </c>
      <c r="F133" s="14">
        <f t="shared" si="10"/>
        <v>45501.125</v>
      </c>
      <c r="G133" s="2">
        <f t="shared" si="8"/>
        <v>45501</v>
      </c>
      <c r="H133" s="1">
        <f t="shared" si="9"/>
        <v>0.125</v>
      </c>
      <c r="I133" cm="1">
        <f t="array" ref="I133">_xlfn.XLOOKUP(ROUNDDOWN(Tableau1[[#This Row],[DateHeure]],5),ROUNDDOWN(_17a[Date]+_17a[Heure],5),_17a[(C)],"")</f>
        <v>24</v>
      </c>
      <c r="J133" cm="1">
        <f t="array" ref="J133">_xlfn.XLOOKUP(ROUNDDOWN(Tableau1[[#This Row],[DateHeure]],5),ROUNDDOWN(_17a[Date]+_17a[Heure],5),_17a[HR],"")</f>
        <v>63.3</v>
      </c>
    </row>
    <row r="134" spans="1:10" x14ac:dyDescent="0.25">
      <c r="A134" s="1">
        <v>0.16666666666666666</v>
      </c>
      <c r="B134" s="2">
        <v>45501</v>
      </c>
      <c r="C134">
        <v>24</v>
      </c>
      <c r="D134">
        <v>63.6</v>
      </c>
      <c r="F134" s="14">
        <f t="shared" si="10"/>
        <v>45501.166666666672</v>
      </c>
      <c r="G134" s="2">
        <f t="shared" si="8"/>
        <v>45501</v>
      </c>
      <c r="H134" s="1">
        <f t="shared" si="9"/>
        <v>0.16666666667151731</v>
      </c>
      <c r="I134" cm="1">
        <f t="array" ref="I134">_xlfn.XLOOKUP(ROUNDDOWN(Tableau1[[#This Row],[DateHeure]],5),ROUNDDOWN(_17a[Date]+_17a[Heure],5),_17a[(C)],"")</f>
        <v>24</v>
      </c>
      <c r="J134" cm="1">
        <f t="array" ref="J134">_xlfn.XLOOKUP(ROUNDDOWN(Tableau1[[#This Row],[DateHeure]],5),ROUNDDOWN(_17a[Date]+_17a[Heure],5),_17a[HR],"")</f>
        <v>63.6</v>
      </c>
    </row>
    <row r="135" spans="1:10" x14ac:dyDescent="0.25">
      <c r="A135" s="1">
        <v>0.20833333333333334</v>
      </c>
      <c r="B135" s="2">
        <v>45501</v>
      </c>
      <c r="C135">
        <v>24</v>
      </c>
      <c r="D135">
        <v>64</v>
      </c>
      <c r="F135" s="14">
        <f t="shared" si="10"/>
        <v>45501.208333333336</v>
      </c>
      <c r="G135" s="2">
        <f t="shared" si="8"/>
        <v>45501</v>
      </c>
      <c r="H135" s="1">
        <f t="shared" si="9"/>
        <v>0.20833333333575865</v>
      </c>
      <c r="I135" cm="1">
        <f t="array" ref="I135">_xlfn.XLOOKUP(ROUNDDOWN(Tableau1[[#This Row],[DateHeure]],5),ROUNDDOWN(_17a[Date]+_17a[Heure],5),_17a[(C)],"")</f>
        <v>24</v>
      </c>
      <c r="J135" cm="1">
        <f t="array" ref="J135">_xlfn.XLOOKUP(ROUNDDOWN(Tableau1[[#This Row],[DateHeure]],5),ROUNDDOWN(_17a[Date]+_17a[Heure],5),_17a[HR],"")</f>
        <v>64</v>
      </c>
    </row>
    <row r="136" spans="1:10" x14ac:dyDescent="0.25">
      <c r="A136" s="1">
        <v>0.25</v>
      </c>
      <c r="B136" s="2">
        <v>45501</v>
      </c>
      <c r="C136">
        <v>24</v>
      </c>
      <c r="D136">
        <v>64.900000000000006</v>
      </c>
      <c r="F136" s="14">
        <f t="shared" si="10"/>
        <v>45501.25</v>
      </c>
      <c r="G136" s="2">
        <f t="shared" si="8"/>
        <v>45501</v>
      </c>
      <c r="H136" s="1">
        <f t="shared" si="9"/>
        <v>0.25</v>
      </c>
      <c r="I136" cm="1">
        <f t="array" ref="I136">_xlfn.XLOOKUP(ROUNDDOWN(Tableau1[[#This Row],[DateHeure]],5),ROUNDDOWN(_17a[Date]+_17a[Heure],5),_17a[(C)],"")</f>
        <v>24</v>
      </c>
      <c r="J136" cm="1">
        <f t="array" ref="J136">_xlfn.XLOOKUP(ROUNDDOWN(Tableau1[[#This Row],[DateHeure]],5),ROUNDDOWN(_17a[Date]+_17a[Heure],5),_17a[HR],"")</f>
        <v>64.900000000000006</v>
      </c>
    </row>
    <row r="137" spans="1:10" x14ac:dyDescent="0.25">
      <c r="A137" s="1">
        <v>0.29166666666666669</v>
      </c>
      <c r="B137" s="2">
        <v>45501</v>
      </c>
      <c r="C137">
        <v>24</v>
      </c>
      <c r="D137">
        <v>67</v>
      </c>
      <c r="F137" s="14">
        <f t="shared" si="10"/>
        <v>45501.291666666672</v>
      </c>
      <c r="G137" s="2">
        <f t="shared" si="8"/>
        <v>45501</v>
      </c>
      <c r="H137" s="1">
        <f t="shared" si="9"/>
        <v>0.29166666667151731</v>
      </c>
      <c r="I137" cm="1">
        <f t="array" ref="I137">_xlfn.XLOOKUP(ROUNDDOWN(Tableau1[[#This Row],[DateHeure]],5),ROUNDDOWN(_17a[Date]+_17a[Heure],5),_17a[(C)],"")</f>
        <v>24</v>
      </c>
      <c r="J137" cm="1">
        <f t="array" ref="J137">_xlfn.XLOOKUP(ROUNDDOWN(Tableau1[[#This Row],[DateHeure]],5),ROUNDDOWN(_17a[Date]+_17a[Heure],5),_17a[HR],"")</f>
        <v>67</v>
      </c>
    </row>
    <row r="138" spans="1:10" x14ac:dyDescent="0.25">
      <c r="A138" s="1">
        <v>0.33333333333333331</v>
      </c>
      <c r="B138" s="2">
        <v>45501</v>
      </c>
      <c r="C138">
        <v>23.5</v>
      </c>
      <c r="D138">
        <v>70.5</v>
      </c>
      <c r="F138" s="14">
        <f t="shared" si="10"/>
        <v>45501.333333333336</v>
      </c>
      <c r="G138" s="2">
        <f t="shared" si="8"/>
        <v>45501</v>
      </c>
      <c r="H138" s="1">
        <f t="shared" si="9"/>
        <v>0.33333333333575865</v>
      </c>
      <c r="I138" cm="1">
        <f t="array" ref="I138">_xlfn.XLOOKUP(ROUNDDOWN(Tableau1[[#This Row],[DateHeure]],5),ROUNDDOWN(_17a[Date]+_17a[Heure],5),_17a[(C)],"")</f>
        <v>23.5</v>
      </c>
      <c r="J138" cm="1">
        <f t="array" ref="J138">_xlfn.XLOOKUP(ROUNDDOWN(Tableau1[[#This Row],[DateHeure]],5),ROUNDDOWN(_17a[Date]+_17a[Heure],5),_17a[HR],"")</f>
        <v>70.5</v>
      </c>
    </row>
    <row r="139" spans="1:10" x14ac:dyDescent="0.25">
      <c r="A139" s="1">
        <v>0.375</v>
      </c>
      <c r="B139" s="2">
        <v>45501</v>
      </c>
      <c r="C139">
        <v>23.5</v>
      </c>
      <c r="D139">
        <v>71.3</v>
      </c>
      <c r="F139" s="14">
        <f t="shared" si="10"/>
        <v>45501.375</v>
      </c>
      <c r="G139" s="2">
        <f t="shared" si="8"/>
        <v>45501</v>
      </c>
      <c r="H139" s="1">
        <f t="shared" si="9"/>
        <v>0.375</v>
      </c>
      <c r="I139" cm="1">
        <f t="array" ref="I139">_xlfn.XLOOKUP(ROUNDDOWN(Tableau1[[#This Row],[DateHeure]],5),ROUNDDOWN(_17a[Date]+_17a[Heure],5),_17a[(C)],"")</f>
        <v>23.5</v>
      </c>
      <c r="J139" cm="1">
        <f t="array" ref="J139">_xlfn.XLOOKUP(ROUNDDOWN(Tableau1[[#This Row],[DateHeure]],5),ROUNDDOWN(_17a[Date]+_17a[Heure],5),_17a[HR],"")</f>
        <v>71.3</v>
      </c>
    </row>
    <row r="140" spans="1:10" x14ac:dyDescent="0.25">
      <c r="A140" s="1">
        <v>0.41666666666666669</v>
      </c>
      <c r="B140" s="2">
        <v>45501</v>
      </c>
      <c r="C140">
        <v>23.8</v>
      </c>
      <c r="D140">
        <v>67.2</v>
      </c>
      <c r="F140" s="14">
        <f t="shared" si="10"/>
        <v>45501.416666666672</v>
      </c>
      <c r="G140" s="2">
        <f t="shared" si="8"/>
        <v>45501</v>
      </c>
      <c r="H140" s="1">
        <f t="shared" si="9"/>
        <v>0.41666666667151731</v>
      </c>
      <c r="I140" cm="1">
        <f t="array" ref="I140">_xlfn.XLOOKUP(ROUNDDOWN(Tableau1[[#This Row],[DateHeure]],5),ROUNDDOWN(_17a[Date]+_17a[Heure],5),_17a[(C)],"")</f>
        <v>23.8</v>
      </c>
      <c r="J140" cm="1">
        <f t="array" ref="J140">_xlfn.XLOOKUP(ROUNDDOWN(Tableau1[[#This Row],[DateHeure]],5),ROUNDDOWN(_17a[Date]+_17a[Heure],5),_17a[HR],"")</f>
        <v>67.2</v>
      </c>
    </row>
    <row r="141" spans="1:10" x14ac:dyDescent="0.25">
      <c r="A141" s="1">
        <v>0.45833333333333331</v>
      </c>
      <c r="B141" s="2">
        <v>45501</v>
      </c>
      <c r="C141">
        <v>23.9</v>
      </c>
      <c r="D141">
        <v>65.900000000000006</v>
      </c>
      <c r="F141" s="14">
        <f t="shared" si="10"/>
        <v>45501.458333333336</v>
      </c>
      <c r="G141" s="2">
        <f t="shared" si="8"/>
        <v>45501</v>
      </c>
      <c r="H141" s="1">
        <f t="shared" si="9"/>
        <v>0.45833333333575865</v>
      </c>
      <c r="I141" cm="1">
        <f t="array" ref="I141">_xlfn.XLOOKUP(ROUNDDOWN(Tableau1[[#This Row],[DateHeure]],5),ROUNDDOWN(_17a[Date]+_17a[Heure],5),_17a[(C)],"")</f>
        <v>23.9</v>
      </c>
      <c r="J141" cm="1">
        <f t="array" ref="J141">_xlfn.XLOOKUP(ROUNDDOWN(Tableau1[[#This Row],[DateHeure]],5),ROUNDDOWN(_17a[Date]+_17a[Heure],5),_17a[HR],"")</f>
        <v>65.900000000000006</v>
      </c>
    </row>
    <row r="142" spans="1:10" x14ac:dyDescent="0.25">
      <c r="A142" s="1">
        <v>0.5</v>
      </c>
      <c r="B142" s="2">
        <v>45501</v>
      </c>
      <c r="C142">
        <v>24.1</v>
      </c>
      <c r="D142">
        <v>65.7</v>
      </c>
      <c r="F142" s="14">
        <f t="shared" si="10"/>
        <v>45501.5</v>
      </c>
      <c r="G142" s="2">
        <f t="shared" si="8"/>
        <v>45501</v>
      </c>
      <c r="H142" s="1">
        <f t="shared" si="9"/>
        <v>0.5</v>
      </c>
      <c r="I142" cm="1">
        <f t="array" ref="I142">_xlfn.XLOOKUP(ROUNDDOWN(Tableau1[[#This Row],[DateHeure]],5),ROUNDDOWN(_17a[Date]+_17a[Heure],5),_17a[(C)],"")</f>
        <v>24.1</v>
      </c>
      <c r="J142" cm="1">
        <f t="array" ref="J142">_xlfn.XLOOKUP(ROUNDDOWN(Tableau1[[#This Row],[DateHeure]],5),ROUNDDOWN(_17a[Date]+_17a[Heure],5),_17a[HR],"")</f>
        <v>65.7</v>
      </c>
    </row>
    <row r="143" spans="1:10" x14ac:dyDescent="0.25">
      <c r="A143" s="1">
        <v>0.54166666666666663</v>
      </c>
      <c r="B143" s="2">
        <v>45501</v>
      </c>
      <c r="C143">
        <v>24.2</v>
      </c>
      <c r="D143">
        <v>66.5</v>
      </c>
      <c r="F143" s="14">
        <f t="shared" si="10"/>
        <v>45501.541666666672</v>
      </c>
      <c r="G143" s="2">
        <f t="shared" si="8"/>
        <v>45501</v>
      </c>
      <c r="H143" s="1">
        <f t="shared" si="9"/>
        <v>0.54166666667151731</v>
      </c>
      <c r="I143" cm="1">
        <f t="array" ref="I143">_xlfn.XLOOKUP(ROUNDDOWN(Tableau1[[#This Row],[DateHeure]],5),ROUNDDOWN(_17a[Date]+_17a[Heure],5),_17a[(C)],"")</f>
        <v>24.2</v>
      </c>
      <c r="J143" cm="1">
        <f t="array" ref="J143">_xlfn.XLOOKUP(ROUNDDOWN(Tableau1[[#This Row],[DateHeure]],5),ROUNDDOWN(_17a[Date]+_17a[Heure],5),_17a[HR],"")</f>
        <v>66.5</v>
      </c>
    </row>
    <row r="144" spans="1:10" x14ac:dyDescent="0.25">
      <c r="A144" s="1">
        <v>0.58333333333333337</v>
      </c>
      <c r="B144" s="2">
        <v>45501</v>
      </c>
      <c r="C144">
        <v>24.2</v>
      </c>
      <c r="D144">
        <v>67.3</v>
      </c>
      <c r="F144" s="14">
        <f t="shared" si="10"/>
        <v>45501.583333333336</v>
      </c>
      <c r="G144" s="2">
        <f t="shared" si="8"/>
        <v>45501</v>
      </c>
      <c r="H144" s="1">
        <f t="shared" si="9"/>
        <v>0.58333333333575865</v>
      </c>
      <c r="I144" cm="1">
        <f t="array" ref="I144">_xlfn.XLOOKUP(ROUNDDOWN(Tableau1[[#This Row],[DateHeure]],5),ROUNDDOWN(_17a[Date]+_17a[Heure],5),_17a[(C)],"")</f>
        <v>24.2</v>
      </c>
      <c r="J144" cm="1">
        <f t="array" ref="J144">_xlfn.XLOOKUP(ROUNDDOWN(Tableau1[[#This Row],[DateHeure]],5),ROUNDDOWN(_17a[Date]+_17a[Heure],5),_17a[HR],"")</f>
        <v>67.3</v>
      </c>
    </row>
    <row r="145" spans="1:10" x14ac:dyDescent="0.25">
      <c r="A145" s="1">
        <v>0.625</v>
      </c>
      <c r="B145" s="2">
        <v>45501</v>
      </c>
      <c r="C145">
        <v>24.4</v>
      </c>
      <c r="D145">
        <v>66.599999999999994</v>
      </c>
      <c r="F145" s="14">
        <f t="shared" si="10"/>
        <v>45501.625</v>
      </c>
      <c r="G145" s="2">
        <f t="shared" si="8"/>
        <v>45501</v>
      </c>
      <c r="H145" s="1">
        <f t="shared" si="9"/>
        <v>0.625</v>
      </c>
      <c r="I145" cm="1">
        <f t="array" ref="I145">_xlfn.XLOOKUP(ROUNDDOWN(Tableau1[[#This Row],[DateHeure]],5),ROUNDDOWN(_17a[Date]+_17a[Heure],5),_17a[(C)],"")</f>
        <v>24.4</v>
      </c>
      <c r="J145" cm="1">
        <f t="array" ref="J145">_xlfn.XLOOKUP(ROUNDDOWN(Tableau1[[#This Row],[DateHeure]],5),ROUNDDOWN(_17a[Date]+_17a[Heure],5),_17a[HR],"")</f>
        <v>66.599999999999994</v>
      </c>
    </row>
    <row r="146" spans="1:10" x14ac:dyDescent="0.25">
      <c r="A146" s="1">
        <v>0.66666666666666663</v>
      </c>
      <c r="B146" s="2">
        <v>45501</v>
      </c>
      <c r="C146">
        <v>24.5</v>
      </c>
      <c r="D146">
        <v>67.7</v>
      </c>
      <c r="F146" s="14">
        <f t="shared" si="10"/>
        <v>45501.666666666672</v>
      </c>
      <c r="G146" s="2">
        <f t="shared" si="8"/>
        <v>45501</v>
      </c>
      <c r="H146" s="1">
        <f t="shared" si="9"/>
        <v>0.66666666667151731</v>
      </c>
      <c r="I146" cm="1">
        <f t="array" ref="I146">_xlfn.XLOOKUP(ROUNDDOWN(Tableau1[[#This Row],[DateHeure]],5),ROUNDDOWN(_17a[Date]+_17a[Heure],5),_17a[(C)],"")</f>
        <v>24.5</v>
      </c>
      <c r="J146" cm="1">
        <f t="array" ref="J146">_xlfn.XLOOKUP(ROUNDDOWN(Tableau1[[#This Row],[DateHeure]],5),ROUNDDOWN(_17a[Date]+_17a[Heure],5),_17a[HR],"")</f>
        <v>67.7</v>
      </c>
    </row>
    <row r="147" spans="1:10" x14ac:dyDescent="0.25">
      <c r="A147" s="1">
        <v>0.70833333333333337</v>
      </c>
      <c r="B147" s="2">
        <v>45501</v>
      </c>
      <c r="C147">
        <v>25.1</v>
      </c>
      <c r="D147">
        <v>67.900000000000006</v>
      </c>
      <c r="F147" s="14">
        <f t="shared" si="10"/>
        <v>45501.708333333336</v>
      </c>
      <c r="G147" s="2">
        <f t="shared" si="8"/>
        <v>45501</v>
      </c>
      <c r="H147" s="1">
        <f t="shared" si="9"/>
        <v>0.70833333333575865</v>
      </c>
      <c r="I147" cm="1">
        <f t="array" ref="I147">_xlfn.XLOOKUP(ROUNDDOWN(Tableau1[[#This Row],[DateHeure]],5),ROUNDDOWN(_17a[Date]+_17a[Heure],5),_17a[(C)],"")</f>
        <v>25.1</v>
      </c>
      <c r="J147" cm="1">
        <f t="array" ref="J147">_xlfn.XLOOKUP(ROUNDDOWN(Tableau1[[#This Row],[DateHeure]],5),ROUNDDOWN(_17a[Date]+_17a[Heure],5),_17a[HR],"")</f>
        <v>67.900000000000006</v>
      </c>
    </row>
    <row r="148" spans="1:10" x14ac:dyDescent="0.25">
      <c r="A148" s="1">
        <v>0.75</v>
      </c>
      <c r="B148" s="2">
        <v>45501</v>
      </c>
      <c r="C148">
        <v>25.3</v>
      </c>
      <c r="D148">
        <v>70</v>
      </c>
      <c r="F148" s="14">
        <f t="shared" si="10"/>
        <v>45501.75</v>
      </c>
      <c r="G148" s="2">
        <f t="shared" si="8"/>
        <v>45501</v>
      </c>
      <c r="H148" s="1">
        <f t="shared" si="9"/>
        <v>0.75</v>
      </c>
      <c r="I148" cm="1">
        <f t="array" ref="I148">_xlfn.XLOOKUP(ROUNDDOWN(Tableau1[[#This Row],[DateHeure]],5),ROUNDDOWN(_17a[Date]+_17a[Heure],5),_17a[(C)],"")</f>
        <v>25.3</v>
      </c>
      <c r="J148" cm="1">
        <f t="array" ref="J148">_xlfn.XLOOKUP(ROUNDDOWN(Tableau1[[#This Row],[DateHeure]],5),ROUNDDOWN(_17a[Date]+_17a[Heure],5),_17a[HR],"")</f>
        <v>70</v>
      </c>
    </row>
    <row r="149" spans="1:10" x14ac:dyDescent="0.25">
      <c r="A149" s="1">
        <v>0.79166666666666663</v>
      </c>
      <c r="B149" s="2">
        <v>45501</v>
      </c>
      <c r="C149">
        <v>24.7</v>
      </c>
      <c r="D149">
        <v>70</v>
      </c>
      <c r="F149" s="14">
        <f t="shared" si="10"/>
        <v>45501.791666666672</v>
      </c>
      <c r="G149" s="2">
        <f t="shared" si="8"/>
        <v>45501</v>
      </c>
      <c r="H149" s="1">
        <f t="shared" si="9"/>
        <v>0.79166666667151731</v>
      </c>
      <c r="I149" cm="1">
        <f t="array" ref="I149">_xlfn.XLOOKUP(ROUNDDOWN(Tableau1[[#This Row],[DateHeure]],5),ROUNDDOWN(_17a[Date]+_17a[Heure],5),_17a[(C)],"")</f>
        <v>24.7</v>
      </c>
      <c r="J149" cm="1">
        <f t="array" ref="J149">_xlfn.XLOOKUP(ROUNDDOWN(Tableau1[[#This Row],[DateHeure]],5),ROUNDDOWN(_17a[Date]+_17a[Heure],5),_17a[HR],"")</f>
        <v>70</v>
      </c>
    </row>
    <row r="150" spans="1:10" x14ac:dyDescent="0.25">
      <c r="A150" s="1">
        <v>0.83333333333333337</v>
      </c>
      <c r="B150" s="2">
        <v>45501</v>
      </c>
      <c r="C150">
        <v>24.6</v>
      </c>
      <c r="D150">
        <v>68.599999999999994</v>
      </c>
      <c r="F150" s="14">
        <f t="shared" si="10"/>
        <v>45501.833333333336</v>
      </c>
      <c r="G150" s="2">
        <f t="shared" si="8"/>
        <v>45501</v>
      </c>
      <c r="H150" s="1">
        <f t="shared" si="9"/>
        <v>0.83333333333575865</v>
      </c>
      <c r="I150" cm="1">
        <f t="array" ref="I150">_xlfn.XLOOKUP(ROUNDDOWN(Tableau1[[#This Row],[DateHeure]],5),ROUNDDOWN(_17a[Date]+_17a[Heure],5),_17a[(C)],"")</f>
        <v>24.6</v>
      </c>
      <c r="J150" cm="1">
        <f t="array" ref="J150">_xlfn.XLOOKUP(ROUNDDOWN(Tableau1[[#This Row],[DateHeure]],5),ROUNDDOWN(_17a[Date]+_17a[Heure],5),_17a[HR],"")</f>
        <v>68.599999999999994</v>
      </c>
    </row>
    <row r="151" spans="1:10" x14ac:dyDescent="0.25">
      <c r="A151" s="1">
        <v>0.875</v>
      </c>
      <c r="B151" s="2">
        <v>45501</v>
      </c>
      <c r="C151">
        <v>24.5</v>
      </c>
      <c r="D151">
        <v>67.8</v>
      </c>
      <c r="F151" s="14">
        <f t="shared" si="10"/>
        <v>45501.875</v>
      </c>
      <c r="G151" s="2">
        <f t="shared" si="8"/>
        <v>45501</v>
      </c>
      <c r="H151" s="1">
        <f t="shared" si="9"/>
        <v>0.875</v>
      </c>
      <c r="I151" cm="1">
        <f t="array" ref="I151">_xlfn.XLOOKUP(ROUNDDOWN(Tableau1[[#This Row],[DateHeure]],5),ROUNDDOWN(_17a[Date]+_17a[Heure],5),_17a[(C)],"")</f>
        <v>24.5</v>
      </c>
      <c r="J151" cm="1">
        <f t="array" ref="J151">_xlfn.XLOOKUP(ROUNDDOWN(Tableau1[[#This Row],[DateHeure]],5),ROUNDDOWN(_17a[Date]+_17a[Heure],5),_17a[HR],"")</f>
        <v>67.8</v>
      </c>
    </row>
    <row r="152" spans="1:10" x14ac:dyDescent="0.25">
      <c r="A152" s="1">
        <v>0.91666666666666663</v>
      </c>
      <c r="B152" s="2">
        <v>45501</v>
      </c>
      <c r="C152">
        <v>24.4</v>
      </c>
      <c r="D152">
        <v>66.2</v>
      </c>
      <c r="F152" s="14">
        <f t="shared" si="10"/>
        <v>45501.916666666672</v>
      </c>
      <c r="G152" s="2">
        <f t="shared" ref="G152:G215" si="11">INT(F152)</f>
        <v>45501</v>
      </c>
      <c r="H152" s="1">
        <f t="shared" ref="H152:H215" si="12">F152-G152</f>
        <v>0.91666666667151731</v>
      </c>
      <c r="I152" cm="1">
        <f t="array" ref="I152">_xlfn.XLOOKUP(ROUNDDOWN(Tableau1[[#This Row],[DateHeure]],5),ROUNDDOWN(_17a[Date]+_17a[Heure],5),_17a[(C)],"")</f>
        <v>24.4</v>
      </c>
      <c r="J152" cm="1">
        <f t="array" ref="J152">_xlfn.XLOOKUP(ROUNDDOWN(Tableau1[[#This Row],[DateHeure]],5),ROUNDDOWN(_17a[Date]+_17a[Heure],5),_17a[HR],"")</f>
        <v>66.2</v>
      </c>
    </row>
    <row r="153" spans="1:10" x14ac:dyDescent="0.25">
      <c r="A153" s="1">
        <v>0.95833333333333337</v>
      </c>
      <c r="B153" s="2">
        <v>45501</v>
      </c>
      <c r="C153">
        <v>24.4</v>
      </c>
      <c r="D153">
        <v>66.099999999999994</v>
      </c>
      <c r="F153" s="14">
        <f t="shared" si="10"/>
        <v>45501.958333333336</v>
      </c>
      <c r="G153" s="2">
        <f t="shared" si="11"/>
        <v>45501</v>
      </c>
      <c r="H153" s="1">
        <f t="shared" si="12"/>
        <v>0.95833333333575865</v>
      </c>
      <c r="I153" cm="1">
        <f t="array" ref="I153">_xlfn.XLOOKUP(ROUNDDOWN(Tableau1[[#This Row],[DateHeure]],5),ROUNDDOWN(_17a[Date]+_17a[Heure],5),_17a[(C)],"")</f>
        <v>24.4</v>
      </c>
      <c r="J153" cm="1">
        <f t="array" ref="J153">_xlfn.XLOOKUP(ROUNDDOWN(Tableau1[[#This Row],[DateHeure]],5),ROUNDDOWN(_17a[Date]+_17a[Heure],5),_17a[HR],"")</f>
        <v>66.099999999999994</v>
      </c>
    </row>
    <row r="154" spans="1:10" x14ac:dyDescent="0.25">
      <c r="A154" s="1">
        <v>0</v>
      </c>
      <c r="B154" s="2">
        <v>45502</v>
      </c>
      <c r="C154">
        <v>24.4</v>
      </c>
      <c r="D154">
        <v>65.8</v>
      </c>
      <c r="F154" s="14">
        <f t="shared" si="10"/>
        <v>45502</v>
      </c>
      <c r="G154" s="2">
        <f t="shared" si="11"/>
        <v>45502</v>
      </c>
      <c r="H154" s="1">
        <f t="shared" si="12"/>
        <v>0</v>
      </c>
      <c r="I154" cm="1">
        <f t="array" ref="I154">_xlfn.XLOOKUP(ROUNDDOWN(Tableau1[[#This Row],[DateHeure]],5),ROUNDDOWN(_17a[Date]+_17a[Heure],5),_17a[(C)],"")</f>
        <v>24.4</v>
      </c>
      <c r="J154" cm="1">
        <f t="array" ref="J154">_xlfn.XLOOKUP(ROUNDDOWN(Tableau1[[#This Row],[DateHeure]],5),ROUNDDOWN(_17a[Date]+_17a[Heure],5),_17a[HR],"")</f>
        <v>65.8</v>
      </c>
    </row>
    <row r="155" spans="1:10" x14ac:dyDescent="0.25">
      <c r="A155" s="1">
        <v>4.1666666666666664E-2</v>
      </c>
      <c r="B155" s="2">
        <v>45502</v>
      </c>
      <c r="C155">
        <v>24.4</v>
      </c>
      <c r="D155">
        <v>64.400000000000006</v>
      </c>
      <c r="F155" s="14">
        <f t="shared" si="10"/>
        <v>45502.041666666672</v>
      </c>
      <c r="G155" s="2">
        <f t="shared" si="11"/>
        <v>45502</v>
      </c>
      <c r="H155" s="1">
        <f t="shared" si="12"/>
        <v>4.1666666671517305E-2</v>
      </c>
      <c r="I155" cm="1">
        <f t="array" ref="I155">_xlfn.XLOOKUP(ROUNDDOWN(Tableau1[[#This Row],[DateHeure]],5),ROUNDDOWN(_17a[Date]+_17a[Heure],5),_17a[(C)],"")</f>
        <v>24.4</v>
      </c>
      <c r="J155" cm="1">
        <f t="array" ref="J155">_xlfn.XLOOKUP(ROUNDDOWN(Tableau1[[#This Row],[DateHeure]],5),ROUNDDOWN(_17a[Date]+_17a[Heure],5),_17a[HR],"")</f>
        <v>64.400000000000006</v>
      </c>
    </row>
    <row r="156" spans="1:10" x14ac:dyDescent="0.25">
      <c r="A156" s="1">
        <v>8.3333333333333329E-2</v>
      </c>
      <c r="B156" s="2">
        <v>45502</v>
      </c>
      <c r="C156">
        <v>24.4</v>
      </c>
      <c r="D156">
        <v>65.099999999999994</v>
      </c>
      <c r="F156" s="14">
        <f t="shared" si="10"/>
        <v>45502.083333333336</v>
      </c>
      <c r="G156" s="2">
        <f t="shared" si="11"/>
        <v>45502</v>
      </c>
      <c r="H156" s="1">
        <f t="shared" si="12"/>
        <v>8.3333333335758653E-2</v>
      </c>
      <c r="I156" cm="1">
        <f t="array" ref="I156">_xlfn.XLOOKUP(ROUNDDOWN(Tableau1[[#This Row],[DateHeure]],5),ROUNDDOWN(_17a[Date]+_17a[Heure],5),_17a[(C)],"")</f>
        <v>24.4</v>
      </c>
      <c r="J156" cm="1">
        <f t="array" ref="J156">_xlfn.XLOOKUP(ROUNDDOWN(Tableau1[[#This Row],[DateHeure]],5),ROUNDDOWN(_17a[Date]+_17a[Heure],5),_17a[HR],"")</f>
        <v>65.099999999999994</v>
      </c>
    </row>
    <row r="157" spans="1:10" x14ac:dyDescent="0.25">
      <c r="A157" s="1">
        <v>0.125</v>
      </c>
      <c r="B157" s="2">
        <v>45502</v>
      </c>
      <c r="C157">
        <v>24.4</v>
      </c>
      <c r="D157">
        <v>67.099999999999994</v>
      </c>
      <c r="F157" s="14">
        <f t="shared" si="10"/>
        <v>45502.125</v>
      </c>
      <c r="G157" s="2">
        <f t="shared" si="11"/>
        <v>45502</v>
      </c>
      <c r="H157" s="1">
        <f t="shared" si="12"/>
        <v>0.125</v>
      </c>
      <c r="I157" cm="1">
        <f t="array" ref="I157">_xlfn.XLOOKUP(ROUNDDOWN(Tableau1[[#This Row],[DateHeure]],5),ROUNDDOWN(_17a[Date]+_17a[Heure],5),_17a[(C)],"")</f>
        <v>24.4</v>
      </c>
      <c r="J157" cm="1">
        <f t="array" ref="J157">_xlfn.XLOOKUP(ROUNDDOWN(Tableau1[[#This Row],[DateHeure]],5),ROUNDDOWN(_17a[Date]+_17a[Heure],5),_17a[HR],"")</f>
        <v>67.099999999999994</v>
      </c>
    </row>
    <row r="158" spans="1:10" x14ac:dyDescent="0.25">
      <c r="A158" s="1">
        <v>0.16666666666666666</v>
      </c>
      <c r="B158" s="2">
        <v>45502</v>
      </c>
      <c r="C158">
        <v>24.4</v>
      </c>
      <c r="D158">
        <v>67.900000000000006</v>
      </c>
      <c r="F158" s="14">
        <f t="shared" si="10"/>
        <v>45502.166666666672</v>
      </c>
      <c r="G158" s="2">
        <f t="shared" si="11"/>
        <v>45502</v>
      </c>
      <c r="H158" s="1">
        <f t="shared" si="12"/>
        <v>0.16666666667151731</v>
      </c>
      <c r="I158" cm="1">
        <f t="array" ref="I158">_xlfn.XLOOKUP(ROUNDDOWN(Tableau1[[#This Row],[DateHeure]],5),ROUNDDOWN(_17a[Date]+_17a[Heure],5),_17a[(C)],"")</f>
        <v>24.4</v>
      </c>
      <c r="J158" cm="1">
        <f t="array" ref="J158">_xlfn.XLOOKUP(ROUNDDOWN(Tableau1[[#This Row],[DateHeure]],5),ROUNDDOWN(_17a[Date]+_17a[Heure],5),_17a[HR],"")</f>
        <v>67.900000000000006</v>
      </c>
    </row>
    <row r="159" spans="1:10" x14ac:dyDescent="0.25">
      <c r="A159" s="1">
        <v>0.20833333333333334</v>
      </c>
      <c r="B159" s="2">
        <v>45502</v>
      </c>
      <c r="C159">
        <v>24.3</v>
      </c>
      <c r="D159">
        <v>68</v>
      </c>
      <c r="F159" s="14">
        <f t="shared" si="10"/>
        <v>45502.208333333336</v>
      </c>
      <c r="G159" s="2">
        <f t="shared" si="11"/>
        <v>45502</v>
      </c>
      <c r="H159" s="1">
        <f t="shared" si="12"/>
        <v>0.20833333333575865</v>
      </c>
      <c r="I159" cm="1">
        <f t="array" ref="I159">_xlfn.XLOOKUP(ROUNDDOWN(Tableau1[[#This Row],[DateHeure]],5),ROUNDDOWN(_17a[Date]+_17a[Heure],5),_17a[(C)],"")</f>
        <v>24.3</v>
      </c>
      <c r="J159" cm="1">
        <f t="array" ref="J159">_xlfn.XLOOKUP(ROUNDDOWN(Tableau1[[#This Row],[DateHeure]],5),ROUNDDOWN(_17a[Date]+_17a[Heure],5),_17a[HR],"")</f>
        <v>68</v>
      </c>
    </row>
    <row r="160" spans="1:10" x14ac:dyDescent="0.25">
      <c r="A160" s="1">
        <v>0.25</v>
      </c>
      <c r="B160" s="2">
        <v>45502</v>
      </c>
      <c r="C160">
        <v>24.3</v>
      </c>
      <c r="D160">
        <v>65.2</v>
      </c>
      <c r="F160" s="14">
        <f t="shared" si="10"/>
        <v>45502.25</v>
      </c>
      <c r="G160" s="2">
        <f t="shared" si="11"/>
        <v>45502</v>
      </c>
      <c r="H160" s="1">
        <f t="shared" si="12"/>
        <v>0.25</v>
      </c>
      <c r="I160" cm="1">
        <f t="array" ref="I160">_xlfn.XLOOKUP(ROUNDDOWN(Tableau1[[#This Row],[DateHeure]],5),ROUNDDOWN(_17a[Date]+_17a[Heure],5),_17a[(C)],"")</f>
        <v>24.3</v>
      </c>
      <c r="J160" cm="1">
        <f t="array" ref="J160">_xlfn.XLOOKUP(ROUNDDOWN(Tableau1[[#This Row],[DateHeure]],5),ROUNDDOWN(_17a[Date]+_17a[Heure],5),_17a[HR],"")</f>
        <v>65.2</v>
      </c>
    </row>
    <row r="161" spans="1:10" x14ac:dyDescent="0.25">
      <c r="A161" s="1">
        <v>0.29166666666666669</v>
      </c>
      <c r="B161" s="2">
        <v>45502</v>
      </c>
      <c r="C161">
        <v>24.2</v>
      </c>
      <c r="D161">
        <v>68.400000000000006</v>
      </c>
      <c r="F161" s="14">
        <f t="shared" si="10"/>
        <v>45502.291666666672</v>
      </c>
      <c r="G161" s="2">
        <f t="shared" si="11"/>
        <v>45502</v>
      </c>
      <c r="H161" s="1">
        <f t="shared" si="12"/>
        <v>0.29166666667151731</v>
      </c>
      <c r="I161" cm="1">
        <f t="array" ref="I161">_xlfn.XLOOKUP(ROUNDDOWN(Tableau1[[#This Row],[DateHeure]],5),ROUNDDOWN(_17a[Date]+_17a[Heure],5),_17a[(C)],"")</f>
        <v>24.2</v>
      </c>
      <c r="J161" cm="1">
        <f t="array" ref="J161">_xlfn.XLOOKUP(ROUNDDOWN(Tableau1[[#This Row],[DateHeure]],5),ROUNDDOWN(_17a[Date]+_17a[Heure],5),_17a[HR],"")</f>
        <v>68.400000000000006</v>
      </c>
    </row>
    <row r="162" spans="1:10" x14ac:dyDescent="0.25">
      <c r="A162" s="1">
        <v>0.33333333333333331</v>
      </c>
      <c r="B162" s="2">
        <v>45502</v>
      </c>
      <c r="C162">
        <v>23.7</v>
      </c>
      <c r="D162">
        <v>68.3</v>
      </c>
      <c r="F162" s="14">
        <f t="shared" si="10"/>
        <v>45502.333333333336</v>
      </c>
      <c r="G162" s="2">
        <f t="shared" si="11"/>
        <v>45502</v>
      </c>
      <c r="H162" s="1">
        <f t="shared" si="12"/>
        <v>0.33333333333575865</v>
      </c>
      <c r="I162" cm="1">
        <f t="array" ref="I162">_xlfn.XLOOKUP(ROUNDDOWN(Tableau1[[#This Row],[DateHeure]],5),ROUNDDOWN(_17a[Date]+_17a[Heure],5),_17a[(C)],"")</f>
        <v>23.7</v>
      </c>
      <c r="J162" cm="1">
        <f t="array" ref="J162">_xlfn.XLOOKUP(ROUNDDOWN(Tableau1[[#This Row],[DateHeure]],5),ROUNDDOWN(_17a[Date]+_17a[Heure],5),_17a[HR],"")</f>
        <v>68.3</v>
      </c>
    </row>
    <row r="163" spans="1:10" x14ac:dyDescent="0.25">
      <c r="A163" s="1">
        <v>0.375</v>
      </c>
      <c r="B163" s="2">
        <v>45502</v>
      </c>
      <c r="C163">
        <v>23.9</v>
      </c>
      <c r="D163">
        <v>66.3</v>
      </c>
      <c r="F163" s="14">
        <f t="shared" si="10"/>
        <v>45502.375</v>
      </c>
      <c r="G163" s="2">
        <f t="shared" si="11"/>
        <v>45502</v>
      </c>
      <c r="H163" s="1">
        <f t="shared" si="12"/>
        <v>0.375</v>
      </c>
      <c r="I163" cm="1">
        <f t="array" ref="I163">_xlfn.XLOOKUP(ROUNDDOWN(Tableau1[[#This Row],[DateHeure]],5),ROUNDDOWN(_17a[Date]+_17a[Heure],5),_17a[(C)],"")</f>
        <v>23.9</v>
      </c>
      <c r="J163" cm="1">
        <f t="array" ref="J163">_xlfn.XLOOKUP(ROUNDDOWN(Tableau1[[#This Row],[DateHeure]],5),ROUNDDOWN(_17a[Date]+_17a[Heure],5),_17a[HR],"")</f>
        <v>66.3</v>
      </c>
    </row>
    <row r="164" spans="1:10" x14ac:dyDescent="0.25">
      <c r="A164" s="1">
        <v>0.41666666666666669</v>
      </c>
      <c r="B164" s="2">
        <v>45502</v>
      </c>
      <c r="C164">
        <v>24.2</v>
      </c>
      <c r="D164">
        <v>63.7</v>
      </c>
      <c r="F164" s="14">
        <f t="shared" si="10"/>
        <v>45502.416666666672</v>
      </c>
      <c r="G164" s="2">
        <f t="shared" si="11"/>
        <v>45502</v>
      </c>
      <c r="H164" s="1">
        <f t="shared" si="12"/>
        <v>0.41666666667151731</v>
      </c>
      <c r="I164" cm="1">
        <f t="array" ref="I164">_xlfn.XLOOKUP(ROUNDDOWN(Tableau1[[#This Row],[DateHeure]],5),ROUNDDOWN(_17a[Date]+_17a[Heure],5),_17a[(C)],"")</f>
        <v>24.2</v>
      </c>
      <c r="J164" cm="1">
        <f t="array" ref="J164">_xlfn.XLOOKUP(ROUNDDOWN(Tableau1[[#This Row],[DateHeure]],5),ROUNDDOWN(_17a[Date]+_17a[Heure],5),_17a[HR],"")</f>
        <v>63.7</v>
      </c>
    </row>
    <row r="165" spans="1:10" x14ac:dyDescent="0.25">
      <c r="A165" s="1">
        <v>0.45833333333333331</v>
      </c>
      <c r="B165" s="2">
        <v>45502</v>
      </c>
      <c r="C165">
        <v>24.3</v>
      </c>
      <c r="D165">
        <v>65</v>
      </c>
      <c r="F165" s="14">
        <f t="shared" si="10"/>
        <v>45502.458333333336</v>
      </c>
      <c r="G165" s="2">
        <f t="shared" si="11"/>
        <v>45502</v>
      </c>
      <c r="H165" s="1">
        <f t="shared" si="12"/>
        <v>0.45833333333575865</v>
      </c>
      <c r="I165" cm="1">
        <f t="array" ref="I165">_xlfn.XLOOKUP(ROUNDDOWN(Tableau1[[#This Row],[DateHeure]],5),ROUNDDOWN(_17a[Date]+_17a[Heure],5),_17a[(C)],"")</f>
        <v>24.3</v>
      </c>
      <c r="J165" cm="1">
        <f t="array" ref="J165">_xlfn.XLOOKUP(ROUNDDOWN(Tableau1[[#This Row],[DateHeure]],5),ROUNDDOWN(_17a[Date]+_17a[Heure],5),_17a[HR],"")</f>
        <v>65</v>
      </c>
    </row>
    <row r="166" spans="1:10" x14ac:dyDescent="0.25">
      <c r="A166" s="1">
        <v>0.5</v>
      </c>
      <c r="B166" s="2">
        <v>45502</v>
      </c>
      <c r="C166">
        <v>24.4</v>
      </c>
      <c r="D166">
        <v>65.7</v>
      </c>
      <c r="F166" s="14">
        <f t="shared" si="10"/>
        <v>45502.5</v>
      </c>
      <c r="G166" s="2">
        <f t="shared" si="11"/>
        <v>45502</v>
      </c>
      <c r="H166" s="1">
        <f t="shared" si="12"/>
        <v>0.5</v>
      </c>
      <c r="I166" cm="1">
        <f t="array" ref="I166">_xlfn.XLOOKUP(ROUNDDOWN(Tableau1[[#This Row],[DateHeure]],5),ROUNDDOWN(_17a[Date]+_17a[Heure],5),_17a[(C)],"")</f>
        <v>24.4</v>
      </c>
      <c r="J166" cm="1">
        <f t="array" ref="J166">_xlfn.XLOOKUP(ROUNDDOWN(Tableau1[[#This Row],[DateHeure]],5),ROUNDDOWN(_17a[Date]+_17a[Heure],5),_17a[HR],"")</f>
        <v>65.7</v>
      </c>
    </row>
    <row r="167" spans="1:10" x14ac:dyDescent="0.25">
      <c r="A167" s="1">
        <v>0.54166666666666663</v>
      </c>
      <c r="B167" s="2">
        <v>45502</v>
      </c>
      <c r="C167">
        <v>24.4</v>
      </c>
      <c r="D167">
        <v>65.599999999999994</v>
      </c>
      <c r="F167" s="14">
        <f t="shared" si="10"/>
        <v>45502.541666666672</v>
      </c>
      <c r="G167" s="2">
        <f t="shared" si="11"/>
        <v>45502</v>
      </c>
      <c r="H167" s="1">
        <f t="shared" si="12"/>
        <v>0.54166666667151731</v>
      </c>
      <c r="I167" cm="1">
        <f t="array" ref="I167">_xlfn.XLOOKUP(ROUNDDOWN(Tableau1[[#This Row],[DateHeure]],5),ROUNDDOWN(_17a[Date]+_17a[Heure],5),_17a[(C)],"")</f>
        <v>24.4</v>
      </c>
      <c r="J167" cm="1">
        <f t="array" ref="J167">_xlfn.XLOOKUP(ROUNDDOWN(Tableau1[[#This Row],[DateHeure]],5),ROUNDDOWN(_17a[Date]+_17a[Heure],5),_17a[HR],"")</f>
        <v>65.599999999999994</v>
      </c>
    </row>
    <row r="168" spans="1:10" x14ac:dyDescent="0.25">
      <c r="A168" s="1">
        <v>0.58333333333333337</v>
      </c>
      <c r="B168" s="2">
        <v>45502</v>
      </c>
      <c r="C168">
        <v>24.8</v>
      </c>
      <c r="D168">
        <v>63.5</v>
      </c>
      <c r="F168" s="14">
        <f t="shared" si="10"/>
        <v>45502.583333333336</v>
      </c>
      <c r="G168" s="2">
        <f t="shared" si="11"/>
        <v>45502</v>
      </c>
      <c r="H168" s="1">
        <f t="shared" si="12"/>
        <v>0.58333333333575865</v>
      </c>
      <c r="I168" cm="1">
        <f t="array" ref="I168">_xlfn.XLOOKUP(ROUNDDOWN(Tableau1[[#This Row],[DateHeure]],5),ROUNDDOWN(_17a[Date]+_17a[Heure],5),_17a[(C)],"")</f>
        <v>24.8</v>
      </c>
      <c r="J168" cm="1">
        <f t="array" ref="J168">_xlfn.XLOOKUP(ROUNDDOWN(Tableau1[[#This Row],[DateHeure]],5),ROUNDDOWN(_17a[Date]+_17a[Heure],5),_17a[HR],"")</f>
        <v>63.5</v>
      </c>
    </row>
    <row r="169" spans="1:10" x14ac:dyDescent="0.25">
      <c r="A169" s="1">
        <v>0.625</v>
      </c>
      <c r="B169" s="2">
        <v>45502</v>
      </c>
      <c r="C169">
        <v>24.9</v>
      </c>
      <c r="D169">
        <v>64.599999999999994</v>
      </c>
      <c r="F169" s="14">
        <f t="shared" si="10"/>
        <v>45502.625</v>
      </c>
      <c r="G169" s="2">
        <f t="shared" si="11"/>
        <v>45502</v>
      </c>
      <c r="H169" s="1">
        <f t="shared" si="12"/>
        <v>0.625</v>
      </c>
      <c r="I169" cm="1">
        <f t="array" ref="I169">_xlfn.XLOOKUP(ROUNDDOWN(Tableau1[[#This Row],[DateHeure]],5),ROUNDDOWN(_17a[Date]+_17a[Heure],5),_17a[(C)],"")</f>
        <v>24.9</v>
      </c>
      <c r="J169" cm="1">
        <f t="array" ref="J169">_xlfn.XLOOKUP(ROUNDDOWN(Tableau1[[#This Row],[DateHeure]],5),ROUNDDOWN(_17a[Date]+_17a[Heure],5),_17a[HR],"")</f>
        <v>64.599999999999994</v>
      </c>
    </row>
    <row r="170" spans="1:10" x14ac:dyDescent="0.25">
      <c r="A170" s="1">
        <v>0.66666666666666663</v>
      </c>
      <c r="B170" s="2">
        <v>45502</v>
      </c>
      <c r="C170">
        <v>25</v>
      </c>
      <c r="D170">
        <v>62.8</v>
      </c>
      <c r="F170" s="14">
        <f t="shared" si="10"/>
        <v>45502.666666666672</v>
      </c>
      <c r="G170" s="2">
        <f t="shared" si="11"/>
        <v>45502</v>
      </c>
      <c r="H170" s="1">
        <f t="shared" si="12"/>
        <v>0.66666666667151731</v>
      </c>
      <c r="I170" cm="1">
        <f t="array" ref="I170">_xlfn.XLOOKUP(ROUNDDOWN(Tableau1[[#This Row],[DateHeure]],5),ROUNDDOWN(_17a[Date]+_17a[Heure],5),_17a[(C)],"")</f>
        <v>25</v>
      </c>
      <c r="J170" cm="1">
        <f t="array" ref="J170">_xlfn.XLOOKUP(ROUNDDOWN(Tableau1[[#This Row],[DateHeure]],5),ROUNDDOWN(_17a[Date]+_17a[Heure],5),_17a[HR],"")</f>
        <v>62.8</v>
      </c>
    </row>
    <row r="171" spans="1:10" x14ac:dyDescent="0.25">
      <c r="A171" s="1">
        <v>0.70833333333333337</v>
      </c>
      <c r="B171" s="2">
        <v>45502</v>
      </c>
      <c r="C171">
        <v>25</v>
      </c>
      <c r="D171">
        <v>61.8</v>
      </c>
      <c r="F171" s="14">
        <f t="shared" si="10"/>
        <v>45502.708333333336</v>
      </c>
      <c r="G171" s="2">
        <f t="shared" si="11"/>
        <v>45502</v>
      </c>
      <c r="H171" s="1">
        <f t="shared" si="12"/>
        <v>0.70833333333575865</v>
      </c>
      <c r="I171" cm="1">
        <f t="array" ref="I171">_xlfn.XLOOKUP(ROUNDDOWN(Tableau1[[#This Row],[DateHeure]],5),ROUNDDOWN(_17a[Date]+_17a[Heure],5),_17a[(C)],"")</f>
        <v>25</v>
      </c>
      <c r="J171" cm="1">
        <f t="array" ref="J171">_xlfn.XLOOKUP(ROUNDDOWN(Tableau1[[#This Row],[DateHeure]],5),ROUNDDOWN(_17a[Date]+_17a[Heure],5),_17a[HR],"")</f>
        <v>61.8</v>
      </c>
    </row>
    <row r="172" spans="1:10" x14ac:dyDescent="0.25">
      <c r="A172" s="1">
        <v>0.75</v>
      </c>
      <c r="B172" s="2">
        <v>45502</v>
      </c>
      <c r="C172">
        <v>25</v>
      </c>
      <c r="D172">
        <v>63.6</v>
      </c>
      <c r="F172" s="14">
        <f t="shared" si="10"/>
        <v>45502.75</v>
      </c>
      <c r="G172" s="2">
        <f t="shared" si="11"/>
        <v>45502</v>
      </c>
      <c r="H172" s="1">
        <f t="shared" si="12"/>
        <v>0.75</v>
      </c>
      <c r="I172" cm="1">
        <f t="array" ref="I172">_xlfn.XLOOKUP(ROUNDDOWN(Tableau1[[#This Row],[DateHeure]],5),ROUNDDOWN(_17a[Date]+_17a[Heure],5),_17a[(C)],"")</f>
        <v>25</v>
      </c>
      <c r="J172" cm="1">
        <f t="array" ref="J172">_xlfn.XLOOKUP(ROUNDDOWN(Tableau1[[#This Row],[DateHeure]],5),ROUNDDOWN(_17a[Date]+_17a[Heure],5),_17a[HR],"")</f>
        <v>63.6</v>
      </c>
    </row>
    <row r="173" spans="1:10" x14ac:dyDescent="0.25">
      <c r="A173" s="1">
        <v>0.79166666666666663</v>
      </c>
      <c r="B173" s="2">
        <v>45502</v>
      </c>
      <c r="C173">
        <v>24.8</v>
      </c>
      <c r="D173">
        <v>63.5</v>
      </c>
      <c r="F173" s="14">
        <f t="shared" si="10"/>
        <v>45502.791666666672</v>
      </c>
      <c r="G173" s="2">
        <f t="shared" si="11"/>
        <v>45502</v>
      </c>
      <c r="H173" s="1">
        <f t="shared" si="12"/>
        <v>0.79166666667151731</v>
      </c>
      <c r="I173" cm="1">
        <f t="array" ref="I173">_xlfn.XLOOKUP(ROUNDDOWN(Tableau1[[#This Row],[DateHeure]],5),ROUNDDOWN(_17a[Date]+_17a[Heure],5),_17a[(C)],"")</f>
        <v>24.8</v>
      </c>
      <c r="J173" cm="1">
        <f t="array" ref="J173">_xlfn.XLOOKUP(ROUNDDOWN(Tableau1[[#This Row],[DateHeure]],5),ROUNDDOWN(_17a[Date]+_17a[Heure],5),_17a[HR],"")</f>
        <v>63.5</v>
      </c>
    </row>
    <row r="174" spans="1:10" x14ac:dyDescent="0.25">
      <c r="A174" s="1">
        <v>0.83333333333333337</v>
      </c>
      <c r="B174" s="2">
        <v>45502</v>
      </c>
      <c r="C174">
        <v>24.8</v>
      </c>
      <c r="D174">
        <v>63.5</v>
      </c>
      <c r="F174" s="14">
        <f t="shared" si="10"/>
        <v>45502.833333333336</v>
      </c>
      <c r="G174" s="2">
        <f t="shared" si="11"/>
        <v>45502</v>
      </c>
      <c r="H174" s="1">
        <f t="shared" si="12"/>
        <v>0.83333333333575865</v>
      </c>
      <c r="I174" cm="1">
        <f t="array" ref="I174">_xlfn.XLOOKUP(ROUNDDOWN(Tableau1[[#This Row],[DateHeure]],5),ROUNDDOWN(_17a[Date]+_17a[Heure],5),_17a[(C)],"")</f>
        <v>24.8</v>
      </c>
      <c r="J174" cm="1">
        <f t="array" ref="J174">_xlfn.XLOOKUP(ROUNDDOWN(Tableau1[[#This Row],[DateHeure]],5),ROUNDDOWN(_17a[Date]+_17a[Heure],5),_17a[HR],"")</f>
        <v>63.5</v>
      </c>
    </row>
    <row r="175" spans="1:10" x14ac:dyDescent="0.25">
      <c r="A175" s="1">
        <v>0.875</v>
      </c>
      <c r="B175" s="2">
        <v>45502</v>
      </c>
      <c r="C175">
        <v>24.8</v>
      </c>
      <c r="D175">
        <v>63.8</v>
      </c>
      <c r="F175" s="14">
        <f t="shared" si="10"/>
        <v>45502.875</v>
      </c>
      <c r="G175" s="2">
        <f t="shared" si="11"/>
        <v>45502</v>
      </c>
      <c r="H175" s="1">
        <f t="shared" si="12"/>
        <v>0.875</v>
      </c>
      <c r="I175" cm="1">
        <f t="array" ref="I175">_xlfn.XLOOKUP(ROUNDDOWN(Tableau1[[#This Row],[DateHeure]],5),ROUNDDOWN(_17a[Date]+_17a[Heure],5),_17a[(C)],"")</f>
        <v>24.8</v>
      </c>
      <c r="J175" cm="1">
        <f t="array" ref="J175">_xlfn.XLOOKUP(ROUNDDOWN(Tableau1[[#This Row],[DateHeure]],5),ROUNDDOWN(_17a[Date]+_17a[Heure],5),_17a[HR],"")</f>
        <v>63.8</v>
      </c>
    </row>
    <row r="176" spans="1:10" x14ac:dyDescent="0.25">
      <c r="A176" s="1">
        <v>0.91666666666666663</v>
      </c>
      <c r="B176" s="2">
        <v>45502</v>
      </c>
      <c r="C176">
        <v>24.8</v>
      </c>
      <c r="D176">
        <v>63.5</v>
      </c>
      <c r="F176" s="14">
        <f t="shared" si="10"/>
        <v>45502.916666666672</v>
      </c>
      <c r="G176" s="2">
        <f t="shared" si="11"/>
        <v>45502</v>
      </c>
      <c r="H176" s="1">
        <f t="shared" si="12"/>
        <v>0.91666666667151731</v>
      </c>
      <c r="I176" cm="1">
        <f t="array" ref="I176">_xlfn.XLOOKUP(ROUNDDOWN(Tableau1[[#This Row],[DateHeure]],5),ROUNDDOWN(_17a[Date]+_17a[Heure],5),_17a[(C)],"")</f>
        <v>24.8</v>
      </c>
      <c r="J176" cm="1">
        <f t="array" ref="J176">_xlfn.XLOOKUP(ROUNDDOWN(Tableau1[[#This Row],[DateHeure]],5),ROUNDDOWN(_17a[Date]+_17a[Heure],5),_17a[HR],"")</f>
        <v>63.5</v>
      </c>
    </row>
    <row r="177" spans="1:10" x14ac:dyDescent="0.25">
      <c r="A177" s="1">
        <v>0.95833333333333337</v>
      </c>
      <c r="B177" s="2">
        <v>45502</v>
      </c>
      <c r="C177">
        <v>24.8</v>
      </c>
      <c r="D177">
        <v>63.4</v>
      </c>
      <c r="F177" s="14">
        <f t="shared" si="10"/>
        <v>45502.958333333336</v>
      </c>
      <c r="G177" s="2">
        <f t="shared" si="11"/>
        <v>45502</v>
      </c>
      <c r="H177" s="1">
        <f t="shared" si="12"/>
        <v>0.95833333333575865</v>
      </c>
      <c r="I177" cm="1">
        <f t="array" ref="I177">_xlfn.XLOOKUP(ROUNDDOWN(Tableau1[[#This Row],[DateHeure]],5),ROUNDDOWN(_17a[Date]+_17a[Heure],5),_17a[(C)],"")</f>
        <v>24.8</v>
      </c>
      <c r="J177" cm="1">
        <f t="array" ref="J177">_xlfn.XLOOKUP(ROUNDDOWN(Tableau1[[#This Row],[DateHeure]],5),ROUNDDOWN(_17a[Date]+_17a[Heure],5),_17a[HR],"")</f>
        <v>63.4</v>
      </c>
    </row>
    <row r="178" spans="1:10" x14ac:dyDescent="0.25">
      <c r="A178" s="1">
        <v>0</v>
      </c>
      <c r="B178" s="2">
        <v>45503</v>
      </c>
      <c r="C178">
        <v>24.8</v>
      </c>
      <c r="D178">
        <v>63.8</v>
      </c>
      <c r="F178" s="14">
        <f t="shared" si="10"/>
        <v>45503</v>
      </c>
      <c r="G178" s="2">
        <f t="shared" si="11"/>
        <v>45503</v>
      </c>
      <c r="H178" s="1">
        <f t="shared" si="12"/>
        <v>0</v>
      </c>
      <c r="I178" cm="1">
        <f t="array" ref="I178">_xlfn.XLOOKUP(ROUNDDOWN(Tableau1[[#This Row],[DateHeure]],5),ROUNDDOWN(_17a[Date]+_17a[Heure],5),_17a[(C)],"")</f>
        <v>24.8</v>
      </c>
      <c r="J178" cm="1">
        <f t="array" ref="J178">_xlfn.XLOOKUP(ROUNDDOWN(Tableau1[[#This Row],[DateHeure]],5),ROUNDDOWN(_17a[Date]+_17a[Heure],5),_17a[HR],"")</f>
        <v>63.8</v>
      </c>
    </row>
    <row r="179" spans="1:10" x14ac:dyDescent="0.25">
      <c r="A179" s="1">
        <v>4.1666666666666664E-2</v>
      </c>
      <c r="B179" s="2">
        <v>45503</v>
      </c>
      <c r="C179">
        <v>24.8</v>
      </c>
      <c r="D179">
        <v>64.400000000000006</v>
      </c>
      <c r="F179" s="14">
        <f t="shared" si="10"/>
        <v>45503.041666666672</v>
      </c>
      <c r="G179" s="2">
        <f t="shared" si="11"/>
        <v>45503</v>
      </c>
      <c r="H179" s="1">
        <f t="shared" si="12"/>
        <v>4.1666666671517305E-2</v>
      </c>
      <c r="I179" cm="1">
        <f t="array" ref="I179">_xlfn.XLOOKUP(ROUNDDOWN(Tableau1[[#This Row],[DateHeure]],5),ROUNDDOWN(_17a[Date]+_17a[Heure],5),_17a[(C)],"")</f>
        <v>24.8</v>
      </c>
      <c r="J179" cm="1">
        <f t="array" ref="J179">_xlfn.XLOOKUP(ROUNDDOWN(Tableau1[[#This Row],[DateHeure]],5),ROUNDDOWN(_17a[Date]+_17a[Heure],5),_17a[HR],"")</f>
        <v>64.400000000000006</v>
      </c>
    </row>
    <row r="180" spans="1:10" x14ac:dyDescent="0.25">
      <c r="A180" s="1">
        <v>8.3333333333333329E-2</v>
      </c>
      <c r="B180" s="2">
        <v>45503</v>
      </c>
      <c r="C180">
        <v>24.8</v>
      </c>
      <c r="D180">
        <v>63.6</v>
      </c>
      <c r="F180" s="14">
        <f t="shared" si="10"/>
        <v>45503.083333333336</v>
      </c>
      <c r="G180" s="2">
        <f t="shared" si="11"/>
        <v>45503</v>
      </c>
      <c r="H180" s="1">
        <f t="shared" si="12"/>
        <v>8.3333333335758653E-2</v>
      </c>
      <c r="I180" cm="1">
        <f t="array" ref="I180">_xlfn.XLOOKUP(ROUNDDOWN(Tableau1[[#This Row],[DateHeure]],5),ROUNDDOWN(_17a[Date]+_17a[Heure],5),_17a[(C)],"")</f>
        <v>24.8</v>
      </c>
      <c r="J180" cm="1">
        <f t="array" ref="J180">_xlfn.XLOOKUP(ROUNDDOWN(Tableau1[[#This Row],[DateHeure]],5),ROUNDDOWN(_17a[Date]+_17a[Heure],5),_17a[HR],"")</f>
        <v>63.6</v>
      </c>
    </row>
    <row r="181" spans="1:10" x14ac:dyDescent="0.25">
      <c r="A181" s="1">
        <v>0.125</v>
      </c>
      <c r="B181" s="2">
        <v>45503</v>
      </c>
      <c r="C181">
        <v>24.8</v>
      </c>
      <c r="D181">
        <v>66.8</v>
      </c>
      <c r="F181" s="14">
        <f t="shared" si="10"/>
        <v>45503.125</v>
      </c>
      <c r="G181" s="2">
        <f t="shared" si="11"/>
        <v>45503</v>
      </c>
      <c r="H181" s="1">
        <f t="shared" si="12"/>
        <v>0.125</v>
      </c>
      <c r="I181" cm="1">
        <f t="array" ref="I181">_xlfn.XLOOKUP(ROUNDDOWN(Tableau1[[#This Row],[DateHeure]],5),ROUNDDOWN(_17a[Date]+_17a[Heure],5),_17a[(C)],"")</f>
        <v>24.8</v>
      </c>
      <c r="J181" cm="1">
        <f t="array" ref="J181">_xlfn.XLOOKUP(ROUNDDOWN(Tableau1[[#This Row],[DateHeure]],5),ROUNDDOWN(_17a[Date]+_17a[Heure],5),_17a[HR],"")</f>
        <v>66.8</v>
      </c>
    </row>
    <row r="182" spans="1:10" x14ac:dyDescent="0.25">
      <c r="A182" s="1">
        <v>0.16666666666666666</v>
      </c>
      <c r="B182" s="2">
        <v>45503</v>
      </c>
      <c r="C182">
        <v>24.8</v>
      </c>
      <c r="D182">
        <v>65.3</v>
      </c>
      <c r="F182" s="14">
        <f t="shared" si="10"/>
        <v>45503.166666666672</v>
      </c>
      <c r="G182" s="2">
        <f t="shared" si="11"/>
        <v>45503</v>
      </c>
      <c r="H182" s="1">
        <f t="shared" si="12"/>
        <v>0.16666666667151731</v>
      </c>
      <c r="I182" cm="1">
        <f t="array" ref="I182">_xlfn.XLOOKUP(ROUNDDOWN(Tableau1[[#This Row],[DateHeure]],5),ROUNDDOWN(_17a[Date]+_17a[Heure],5),_17a[(C)],"")</f>
        <v>24.8</v>
      </c>
      <c r="J182" cm="1">
        <f t="array" ref="J182">_xlfn.XLOOKUP(ROUNDDOWN(Tableau1[[#This Row],[DateHeure]],5),ROUNDDOWN(_17a[Date]+_17a[Heure],5),_17a[HR],"")</f>
        <v>65.3</v>
      </c>
    </row>
    <row r="183" spans="1:10" x14ac:dyDescent="0.25">
      <c r="A183" s="1">
        <v>0.20833333333333334</v>
      </c>
      <c r="B183" s="2">
        <v>45503</v>
      </c>
      <c r="C183">
        <v>24.8</v>
      </c>
      <c r="D183">
        <v>63.8</v>
      </c>
      <c r="F183" s="14">
        <f t="shared" si="10"/>
        <v>45503.208333333336</v>
      </c>
      <c r="G183" s="2">
        <f t="shared" si="11"/>
        <v>45503</v>
      </c>
      <c r="H183" s="1">
        <f t="shared" si="12"/>
        <v>0.20833333333575865</v>
      </c>
      <c r="I183" cm="1">
        <f t="array" ref="I183">_xlfn.XLOOKUP(ROUNDDOWN(Tableau1[[#This Row],[DateHeure]],5),ROUNDDOWN(_17a[Date]+_17a[Heure],5),_17a[(C)],"")</f>
        <v>24.8</v>
      </c>
      <c r="J183" cm="1">
        <f t="array" ref="J183">_xlfn.XLOOKUP(ROUNDDOWN(Tableau1[[#This Row],[DateHeure]],5),ROUNDDOWN(_17a[Date]+_17a[Heure],5),_17a[HR],"")</f>
        <v>63.8</v>
      </c>
    </row>
    <row r="184" spans="1:10" x14ac:dyDescent="0.25">
      <c r="A184" s="1">
        <v>0.25</v>
      </c>
      <c r="B184" s="2">
        <v>45503</v>
      </c>
      <c r="C184">
        <v>24.8</v>
      </c>
      <c r="D184">
        <v>67.599999999999994</v>
      </c>
      <c r="F184" s="14">
        <f t="shared" si="10"/>
        <v>45503.25</v>
      </c>
      <c r="G184" s="2">
        <f t="shared" si="11"/>
        <v>45503</v>
      </c>
      <c r="H184" s="1">
        <f t="shared" si="12"/>
        <v>0.25</v>
      </c>
      <c r="I184" cm="1">
        <f t="array" ref="I184">_xlfn.XLOOKUP(ROUNDDOWN(Tableau1[[#This Row],[DateHeure]],5),ROUNDDOWN(_17a[Date]+_17a[Heure],5),_17a[(C)],"")</f>
        <v>24.8</v>
      </c>
      <c r="J184" cm="1">
        <f t="array" ref="J184">_xlfn.XLOOKUP(ROUNDDOWN(Tableau1[[#This Row],[DateHeure]],5),ROUNDDOWN(_17a[Date]+_17a[Heure],5),_17a[HR],"")</f>
        <v>67.599999999999994</v>
      </c>
    </row>
    <row r="185" spans="1:10" x14ac:dyDescent="0.25">
      <c r="A185" s="1">
        <v>0.29166666666666669</v>
      </c>
      <c r="B185" s="2">
        <v>45503</v>
      </c>
      <c r="C185">
        <v>24.8</v>
      </c>
      <c r="D185">
        <v>66.3</v>
      </c>
      <c r="F185" s="14">
        <f t="shared" si="10"/>
        <v>45503.291666666672</v>
      </c>
      <c r="G185" s="2">
        <f t="shared" si="11"/>
        <v>45503</v>
      </c>
      <c r="H185" s="1">
        <f t="shared" si="12"/>
        <v>0.29166666667151731</v>
      </c>
      <c r="I185" cm="1">
        <f t="array" ref="I185">_xlfn.XLOOKUP(ROUNDDOWN(Tableau1[[#This Row],[DateHeure]],5),ROUNDDOWN(_17a[Date]+_17a[Heure],5),_17a[(C)],"")</f>
        <v>24.8</v>
      </c>
      <c r="J185" cm="1">
        <f t="array" ref="J185">_xlfn.XLOOKUP(ROUNDDOWN(Tableau1[[#This Row],[DateHeure]],5),ROUNDDOWN(_17a[Date]+_17a[Heure],5),_17a[HR],"")</f>
        <v>66.3</v>
      </c>
    </row>
    <row r="186" spans="1:10" x14ac:dyDescent="0.25">
      <c r="A186" s="1">
        <v>0.33333333333333331</v>
      </c>
      <c r="B186" s="2">
        <v>45503</v>
      </c>
      <c r="C186">
        <v>24.8</v>
      </c>
      <c r="D186">
        <v>62.3</v>
      </c>
      <c r="F186" s="14">
        <f t="shared" si="10"/>
        <v>45503.333333333336</v>
      </c>
      <c r="G186" s="2">
        <f t="shared" si="11"/>
        <v>45503</v>
      </c>
      <c r="H186" s="1">
        <f t="shared" si="12"/>
        <v>0.33333333333575865</v>
      </c>
      <c r="I186" cm="1">
        <f t="array" ref="I186">_xlfn.XLOOKUP(ROUNDDOWN(Tableau1[[#This Row],[DateHeure]],5),ROUNDDOWN(_17a[Date]+_17a[Heure],5),_17a[(C)],"")</f>
        <v>24.8</v>
      </c>
      <c r="J186" cm="1">
        <f t="array" ref="J186">_xlfn.XLOOKUP(ROUNDDOWN(Tableau1[[#This Row],[DateHeure]],5),ROUNDDOWN(_17a[Date]+_17a[Heure],5),_17a[HR],"")</f>
        <v>62.3</v>
      </c>
    </row>
    <row r="187" spans="1:10" x14ac:dyDescent="0.25">
      <c r="A187" s="1">
        <v>0.375</v>
      </c>
      <c r="B187" s="2">
        <v>45503</v>
      </c>
      <c r="C187">
        <v>24.8</v>
      </c>
      <c r="D187">
        <v>62.5</v>
      </c>
      <c r="F187" s="14">
        <f t="shared" si="10"/>
        <v>45503.375</v>
      </c>
      <c r="G187" s="2">
        <f t="shared" si="11"/>
        <v>45503</v>
      </c>
      <c r="H187" s="1">
        <f t="shared" si="12"/>
        <v>0.375</v>
      </c>
      <c r="I187" cm="1">
        <f t="array" ref="I187">_xlfn.XLOOKUP(ROUNDDOWN(Tableau1[[#This Row],[DateHeure]],5),ROUNDDOWN(_17a[Date]+_17a[Heure],5),_17a[(C)],"")</f>
        <v>24.8</v>
      </c>
      <c r="J187" cm="1">
        <f t="array" ref="J187">_xlfn.XLOOKUP(ROUNDDOWN(Tableau1[[#This Row],[DateHeure]],5),ROUNDDOWN(_17a[Date]+_17a[Heure],5),_17a[HR],"")</f>
        <v>62.5</v>
      </c>
    </row>
    <row r="188" spans="1:10" x14ac:dyDescent="0.25">
      <c r="A188" s="1">
        <v>0.41666666666666669</v>
      </c>
      <c r="B188" s="2">
        <v>45503</v>
      </c>
      <c r="C188">
        <v>24.8</v>
      </c>
      <c r="D188">
        <v>62.8</v>
      </c>
      <c r="F188" s="14">
        <f t="shared" si="10"/>
        <v>45503.416666666672</v>
      </c>
      <c r="G188" s="2">
        <f t="shared" si="11"/>
        <v>45503</v>
      </c>
      <c r="H188" s="1">
        <f t="shared" si="12"/>
        <v>0.41666666667151731</v>
      </c>
      <c r="I188" cm="1">
        <f t="array" ref="I188">_xlfn.XLOOKUP(ROUNDDOWN(Tableau1[[#This Row],[DateHeure]],5),ROUNDDOWN(_17a[Date]+_17a[Heure],5),_17a[(C)],"")</f>
        <v>24.8</v>
      </c>
      <c r="J188" cm="1">
        <f t="array" ref="J188">_xlfn.XLOOKUP(ROUNDDOWN(Tableau1[[#This Row],[DateHeure]],5),ROUNDDOWN(_17a[Date]+_17a[Heure],5),_17a[HR],"")</f>
        <v>62.8</v>
      </c>
    </row>
    <row r="189" spans="1:10" x14ac:dyDescent="0.25">
      <c r="A189" s="1">
        <v>0.45833333333333331</v>
      </c>
      <c r="B189" s="2">
        <v>45503</v>
      </c>
      <c r="C189">
        <v>24.8</v>
      </c>
      <c r="D189">
        <v>62.8</v>
      </c>
      <c r="F189" s="14">
        <f t="shared" si="10"/>
        <v>45503.458333333336</v>
      </c>
      <c r="G189" s="2">
        <f t="shared" si="11"/>
        <v>45503</v>
      </c>
      <c r="H189" s="1">
        <f t="shared" si="12"/>
        <v>0.45833333333575865</v>
      </c>
      <c r="I189" cm="1">
        <f t="array" ref="I189">_xlfn.XLOOKUP(ROUNDDOWN(Tableau1[[#This Row],[DateHeure]],5),ROUNDDOWN(_17a[Date]+_17a[Heure],5),_17a[(C)],"")</f>
        <v>24.8</v>
      </c>
      <c r="J189" cm="1">
        <f t="array" ref="J189">_xlfn.XLOOKUP(ROUNDDOWN(Tableau1[[#This Row],[DateHeure]],5),ROUNDDOWN(_17a[Date]+_17a[Heure],5),_17a[HR],"")</f>
        <v>62.8</v>
      </c>
    </row>
    <row r="190" spans="1:10" x14ac:dyDescent="0.25">
      <c r="A190" s="1">
        <v>0.5</v>
      </c>
      <c r="B190" s="2">
        <v>45503</v>
      </c>
      <c r="C190">
        <v>24.8</v>
      </c>
      <c r="D190">
        <v>62.8</v>
      </c>
      <c r="F190" s="14">
        <f t="shared" si="10"/>
        <v>45503.5</v>
      </c>
      <c r="G190" s="2">
        <f t="shared" si="11"/>
        <v>45503</v>
      </c>
      <c r="H190" s="1">
        <f t="shared" si="12"/>
        <v>0.5</v>
      </c>
      <c r="I190" cm="1">
        <f t="array" ref="I190">_xlfn.XLOOKUP(ROUNDDOWN(Tableau1[[#This Row],[DateHeure]],5),ROUNDDOWN(_17a[Date]+_17a[Heure],5),_17a[(C)],"")</f>
        <v>24.8</v>
      </c>
      <c r="J190" cm="1">
        <f t="array" ref="J190">_xlfn.XLOOKUP(ROUNDDOWN(Tableau1[[#This Row],[DateHeure]],5),ROUNDDOWN(_17a[Date]+_17a[Heure],5),_17a[HR],"")</f>
        <v>62.8</v>
      </c>
    </row>
    <row r="191" spans="1:10" x14ac:dyDescent="0.25">
      <c r="A191" s="1">
        <v>0.54166666666666663</v>
      </c>
      <c r="B191" s="2">
        <v>45503</v>
      </c>
      <c r="C191">
        <v>24.9</v>
      </c>
      <c r="D191">
        <v>63.4</v>
      </c>
      <c r="F191" s="14">
        <f t="shared" si="10"/>
        <v>45503.541666666672</v>
      </c>
      <c r="G191" s="2">
        <f t="shared" si="11"/>
        <v>45503</v>
      </c>
      <c r="H191" s="1">
        <f t="shared" si="12"/>
        <v>0.54166666667151731</v>
      </c>
      <c r="I191" cm="1">
        <f t="array" ref="I191">_xlfn.XLOOKUP(ROUNDDOWN(Tableau1[[#This Row],[DateHeure]],5),ROUNDDOWN(_17a[Date]+_17a[Heure],5),_17a[(C)],"")</f>
        <v>24.9</v>
      </c>
      <c r="J191" cm="1">
        <f t="array" ref="J191">_xlfn.XLOOKUP(ROUNDDOWN(Tableau1[[#This Row],[DateHeure]],5),ROUNDDOWN(_17a[Date]+_17a[Heure],5),_17a[HR],"")</f>
        <v>63.4</v>
      </c>
    </row>
    <row r="192" spans="1:10" x14ac:dyDescent="0.25">
      <c r="A192" s="1">
        <v>0.58333333333333337</v>
      </c>
      <c r="B192" s="2">
        <v>45503</v>
      </c>
      <c r="C192">
        <v>25.3</v>
      </c>
      <c r="D192">
        <v>65.8</v>
      </c>
      <c r="F192" s="14">
        <f t="shared" si="10"/>
        <v>45503.583333333336</v>
      </c>
      <c r="G192" s="2">
        <f t="shared" si="11"/>
        <v>45503</v>
      </c>
      <c r="H192" s="1">
        <f t="shared" si="12"/>
        <v>0.58333333333575865</v>
      </c>
      <c r="I192" cm="1">
        <f t="array" ref="I192">_xlfn.XLOOKUP(ROUNDDOWN(Tableau1[[#This Row],[DateHeure]],5),ROUNDDOWN(_17a[Date]+_17a[Heure],5),_17a[(C)],"")</f>
        <v>25.3</v>
      </c>
      <c r="J192" cm="1">
        <f t="array" ref="J192">_xlfn.XLOOKUP(ROUNDDOWN(Tableau1[[#This Row],[DateHeure]],5),ROUNDDOWN(_17a[Date]+_17a[Heure],5),_17a[HR],"")</f>
        <v>65.8</v>
      </c>
    </row>
    <row r="193" spans="1:10" x14ac:dyDescent="0.25">
      <c r="A193" s="1">
        <v>0.625</v>
      </c>
      <c r="B193" s="2">
        <v>45503</v>
      </c>
      <c r="C193">
        <v>25.4</v>
      </c>
      <c r="D193">
        <v>66.8</v>
      </c>
      <c r="F193" s="14">
        <f t="shared" si="10"/>
        <v>45503.625</v>
      </c>
      <c r="G193" s="2">
        <f t="shared" si="11"/>
        <v>45503</v>
      </c>
      <c r="H193" s="1">
        <f t="shared" si="12"/>
        <v>0.625</v>
      </c>
      <c r="I193" cm="1">
        <f t="array" ref="I193">_xlfn.XLOOKUP(ROUNDDOWN(Tableau1[[#This Row],[DateHeure]],5),ROUNDDOWN(_17a[Date]+_17a[Heure],5),_17a[(C)],"")</f>
        <v>25.4</v>
      </c>
      <c r="J193" cm="1">
        <f t="array" ref="J193">_xlfn.XLOOKUP(ROUNDDOWN(Tableau1[[#This Row],[DateHeure]],5),ROUNDDOWN(_17a[Date]+_17a[Heure],5),_17a[HR],"")</f>
        <v>66.8</v>
      </c>
    </row>
    <row r="194" spans="1:10" x14ac:dyDescent="0.25">
      <c r="A194" s="1">
        <v>0.66666666666666663</v>
      </c>
      <c r="B194" s="2">
        <v>45503</v>
      </c>
      <c r="C194">
        <v>25.6</v>
      </c>
      <c r="D194">
        <v>67.400000000000006</v>
      </c>
      <c r="F194" s="14">
        <f t="shared" si="10"/>
        <v>45503.666666666672</v>
      </c>
      <c r="G194" s="2">
        <f t="shared" si="11"/>
        <v>45503</v>
      </c>
      <c r="H194" s="1">
        <f t="shared" si="12"/>
        <v>0.66666666667151731</v>
      </c>
      <c r="I194" cm="1">
        <f t="array" ref="I194">_xlfn.XLOOKUP(ROUNDDOWN(Tableau1[[#This Row],[DateHeure]],5),ROUNDDOWN(_17a[Date]+_17a[Heure],5),_17a[(C)],"")</f>
        <v>25.6</v>
      </c>
      <c r="J194" cm="1">
        <f t="array" ref="J194">_xlfn.XLOOKUP(ROUNDDOWN(Tableau1[[#This Row],[DateHeure]],5),ROUNDDOWN(_17a[Date]+_17a[Heure],5),_17a[HR],"")</f>
        <v>67.400000000000006</v>
      </c>
    </row>
    <row r="195" spans="1:10" x14ac:dyDescent="0.25">
      <c r="A195" s="1">
        <v>0.70833333333333337</v>
      </c>
      <c r="B195" s="2">
        <v>45503</v>
      </c>
      <c r="C195">
        <v>25.5</v>
      </c>
      <c r="D195">
        <v>66.7</v>
      </c>
      <c r="F195" s="14">
        <f t="shared" ref="F195:F258" si="13">B$3+A$3+(ROW(A193)-1)/24</f>
        <v>45503.708333333336</v>
      </c>
      <c r="G195" s="2">
        <f t="shared" si="11"/>
        <v>45503</v>
      </c>
      <c r="H195" s="1">
        <f t="shared" si="12"/>
        <v>0.70833333333575865</v>
      </c>
      <c r="I195" cm="1">
        <f t="array" ref="I195">_xlfn.XLOOKUP(ROUNDDOWN(Tableau1[[#This Row],[DateHeure]],5),ROUNDDOWN(_17a[Date]+_17a[Heure],5),_17a[(C)],"")</f>
        <v>25.5</v>
      </c>
      <c r="J195" cm="1">
        <f t="array" ref="J195">_xlfn.XLOOKUP(ROUNDDOWN(Tableau1[[#This Row],[DateHeure]],5),ROUNDDOWN(_17a[Date]+_17a[Heure],5),_17a[HR],"")</f>
        <v>66.7</v>
      </c>
    </row>
    <row r="196" spans="1:10" x14ac:dyDescent="0.25">
      <c r="A196" s="1">
        <v>0.75</v>
      </c>
      <c r="B196" s="2">
        <v>45503</v>
      </c>
      <c r="C196">
        <v>25.6</v>
      </c>
      <c r="D196">
        <v>67.5</v>
      </c>
      <c r="F196" s="14">
        <f t="shared" si="13"/>
        <v>45503.75</v>
      </c>
      <c r="G196" s="2">
        <f t="shared" si="11"/>
        <v>45503</v>
      </c>
      <c r="H196" s="1">
        <f t="shared" si="12"/>
        <v>0.75</v>
      </c>
      <c r="I196" cm="1">
        <f t="array" ref="I196">_xlfn.XLOOKUP(ROUNDDOWN(Tableau1[[#This Row],[DateHeure]],5),ROUNDDOWN(_17a[Date]+_17a[Heure],5),_17a[(C)],"")</f>
        <v>25.6</v>
      </c>
      <c r="J196" cm="1">
        <f t="array" ref="J196">_xlfn.XLOOKUP(ROUNDDOWN(Tableau1[[#This Row],[DateHeure]],5),ROUNDDOWN(_17a[Date]+_17a[Heure],5),_17a[HR],"")</f>
        <v>67.5</v>
      </c>
    </row>
    <row r="197" spans="1:10" x14ac:dyDescent="0.25">
      <c r="A197" s="1">
        <v>0.79166666666666663</v>
      </c>
      <c r="B197" s="2">
        <v>45503</v>
      </c>
      <c r="C197">
        <v>25.4</v>
      </c>
      <c r="D197">
        <v>65.7</v>
      </c>
      <c r="F197" s="14">
        <f t="shared" si="13"/>
        <v>45503.791666666672</v>
      </c>
      <c r="G197" s="2">
        <f t="shared" si="11"/>
        <v>45503</v>
      </c>
      <c r="H197" s="1">
        <f t="shared" si="12"/>
        <v>0.79166666667151731</v>
      </c>
      <c r="I197" cm="1">
        <f t="array" ref="I197">_xlfn.XLOOKUP(ROUNDDOWN(Tableau1[[#This Row],[DateHeure]],5),ROUNDDOWN(_17a[Date]+_17a[Heure],5),_17a[(C)],"")</f>
        <v>25.4</v>
      </c>
      <c r="J197" cm="1">
        <f t="array" ref="J197">_xlfn.XLOOKUP(ROUNDDOWN(Tableau1[[#This Row],[DateHeure]],5),ROUNDDOWN(_17a[Date]+_17a[Heure],5),_17a[HR],"")</f>
        <v>65.7</v>
      </c>
    </row>
    <row r="198" spans="1:10" x14ac:dyDescent="0.25">
      <c r="A198" s="1">
        <v>0.83333333333333337</v>
      </c>
      <c r="B198" s="2">
        <v>45503</v>
      </c>
      <c r="C198">
        <v>25.3</v>
      </c>
      <c r="D198">
        <v>64.099999999999994</v>
      </c>
      <c r="F198" s="14">
        <f t="shared" si="13"/>
        <v>45503.833333333336</v>
      </c>
      <c r="G198" s="2">
        <f t="shared" si="11"/>
        <v>45503</v>
      </c>
      <c r="H198" s="1">
        <f t="shared" si="12"/>
        <v>0.83333333333575865</v>
      </c>
      <c r="I198" cm="1">
        <f t="array" ref="I198">_xlfn.XLOOKUP(ROUNDDOWN(Tableau1[[#This Row],[DateHeure]],5),ROUNDDOWN(_17a[Date]+_17a[Heure],5),_17a[(C)],"")</f>
        <v>25.3</v>
      </c>
      <c r="J198" cm="1">
        <f t="array" ref="J198">_xlfn.XLOOKUP(ROUNDDOWN(Tableau1[[#This Row],[DateHeure]],5),ROUNDDOWN(_17a[Date]+_17a[Heure],5),_17a[HR],"")</f>
        <v>64.099999999999994</v>
      </c>
    </row>
    <row r="199" spans="1:10" x14ac:dyDescent="0.25">
      <c r="A199" s="1">
        <v>0.875</v>
      </c>
      <c r="B199" s="2">
        <v>45503</v>
      </c>
      <c r="C199">
        <v>25.3</v>
      </c>
      <c r="D199">
        <v>62.8</v>
      </c>
      <c r="F199" s="14">
        <f t="shared" si="13"/>
        <v>45503.875</v>
      </c>
      <c r="G199" s="2">
        <f t="shared" si="11"/>
        <v>45503</v>
      </c>
      <c r="H199" s="1">
        <f t="shared" si="12"/>
        <v>0.875</v>
      </c>
      <c r="I199" cm="1">
        <f t="array" ref="I199">_xlfn.XLOOKUP(ROUNDDOWN(Tableau1[[#This Row],[DateHeure]],5),ROUNDDOWN(_17a[Date]+_17a[Heure],5),_17a[(C)],"")</f>
        <v>25.3</v>
      </c>
      <c r="J199" cm="1">
        <f t="array" ref="J199">_xlfn.XLOOKUP(ROUNDDOWN(Tableau1[[#This Row],[DateHeure]],5),ROUNDDOWN(_17a[Date]+_17a[Heure],5),_17a[HR],"")</f>
        <v>62.8</v>
      </c>
    </row>
    <row r="200" spans="1:10" x14ac:dyDescent="0.25">
      <c r="A200" s="1">
        <v>0.91666666666666663</v>
      </c>
      <c r="B200" s="2">
        <v>45503</v>
      </c>
      <c r="C200">
        <v>25.2</v>
      </c>
      <c r="D200">
        <v>60.1</v>
      </c>
      <c r="F200" s="14">
        <f t="shared" si="13"/>
        <v>45503.916666666672</v>
      </c>
      <c r="G200" s="2">
        <f t="shared" si="11"/>
        <v>45503</v>
      </c>
      <c r="H200" s="1">
        <f t="shared" si="12"/>
        <v>0.91666666667151731</v>
      </c>
      <c r="I200" cm="1">
        <f t="array" ref="I200">_xlfn.XLOOKUP(ROUNDDOWN(Tableau1[[#This Row],[DateHeure]],5),ROUNDDOWN(_17a[Date]+_17a[Heure],5),_17a[(C)],"")</f>
        <v>25.2</v>
      </c>
      <c r="J200" cm="1">
        <f t="array" ref="J200">_xlfn.XLOOKUP(ROUNDDOWN(Tableau1[[#This Row],[DateHeure]],5),ROUNDDOWN(_17a[Date]+_17a[Heure],5),_17a[HR],"")</f>
        <v>60.1</v>
      </c>
    </row>
    <row r="201" spans="1:10" x14ac:dyDescent="0.25">
      <c r="A201" s="1">
        <v>0.95833333333333337</v>
      </c>
      <c r="B201" s="2">
        <v>45503</v>
      </c>
      <c r="C201">
        <v>25.2</v>
      </c>
      <c r="D201">
        <v>60.7</v>
      </c>
      <c r="F201" s="14">
        <f t="shared" si="13"/>
        <v>45503.958333333336</v>
      </c>
      <c r="G201" s="2">
        <f t="shared" si="11"/>
        <v>45503</v>
      </c>
      <c r="H201" s="1">
        <f t="shared" si="12"/>
        <v>0.95833333333575865</v>
      </c>
      <c r="I201" cm="1">
        <f t="array" ref="I201">_xlfn.XLOOKUP(ROUNDDOWN(Tableau1[[#This Row],[DateHeure]],5),ROUNDDOWN(_17a[Date]+_17a[Heure],5),_17a[(C)],"")</f>
        <v>25.2</v>
      </c>
      <c r="J201" cm="1">
        <f t="array" ref="J201">_xlfn.XLOOKUP(ROUNDDOWN(Tableau1[[#This Row],[DateHeure]],5),ROUNDDOWN(_17a[Date]+_17a[Heure],5),_17a[HR],"")</f>
        <v>60.7</v>
      </c>
    </row>
    <row r="202" spans="1:10" x14ac:dyDescent="0.25">
      <c r="A202" s="1">
        <v>0</v>
      </c>
      <c r="B202" s="2">
        <v>45504</v>
      </c>
      <c r="C202">
        <v>25.2</v>
      </c>
      <c r="D202">
        <v>58.8</v>
      </c>
      <c r="F202" s="14">
        <f t="shared" si="13"/>
        <v>45504</v>
      </c>
      <c r="G202" s="2">
        <f t="shared" si="11"/>
        <v>45504</v>
      </c>
      <c r="H202" s="1">
        <f t="shared" si="12"/>
        <v>0</v>
      </c>
      <c r="I202" cm="1">
        <f t="array" ref="I202">_xlfn.XLOOKUP(ROUNDDOWN(Tableau1[[#This Row],[DateHeure]],5),ROUNDDOWN(_17a[Date]+_17a[Heure],5),_17a[(C)],"")</f>
        <v>25.2</v>
      </c>
      <c r="J202" cm="1">
        <f t="array" ref="J202">_xlfn.XLOOKUP(ROUNDDOWN(Tableau1[[#This Row],[DateHeure]],5),ROUNDDOWN(_17a[Date]+_17a[Heure],5),_17a[HR],"")</f>
        <v>58.8</v>
      </c>
    </row>
    <row r="203" spans="1:10" x14ac:dyDescent="0.25">
      <c r="A203" s="1">
        <v>4.1666666666666664E-2</v>
      </c>
      <c r="B203" s="2">
        <v>45504</v>
      </c>
      <c r="C203">
        <v>25.2</v>
      </c>
      <c r="D203">
        <v>59.6</v>
      </c>
      <c r="F203" s="14">
        <f t="shared" si="13"/>
        <v>45504.041666666672</v>
      </c>
      <c r="G203" s="2">
        <f t="shared" si="11"/>
        <v>45504</v>
      </c>
      <c r="H203" s="1">
        <f t="shared" si="12"/>
        <v>4.1666666671517305E-2</v>
      </c>
      <c r="I203" cm="1">
        <f t="array" ref="I203">_xlfn.XLOOKUP(ROUNDDOWN(Tableau1[[#This Row],[DateHeure]],5),ROUNDDOWN(_17a[Date]+_17a[Heure],5),_17a[(C)],"")</f>
        <v>25.2</v>
      </c>
      <c r="J203" cm="1">
        <f t="array" ref="J203">_xlfn.XLOOKUP(ROUNDDOWN(Tableau1[[#This Row],[DateHeure]],5),ROUNDDOWN(_17a[Date]+_17a[Heure],5),_17a[HR],"")</f>
        <v>59.6</v>
      </c>
    </row>
    <row r="204" spans="1:10" x14ac:dyDescent="0.25">
      <c r="A204" s="1">
        <v>8.3333333333333329E-2</v>
      </c>
      <c r="B204" s="2">
        <v>45504</v>
      </c>
      <c r="C204">
        <v>25.2</v>
      </c>
      <c r="D204">
        <v>60</v>
      </c>
      <c r="F204" s="14">
        <f t="shared" si="13"/>
        <v>45504.083333333336</v>
      </c>
      <c r="G204" s="2">
        <f t="shared" si="11"/>
        <v>45504</v>
      </c>
      <c r="H204" s="1">
        <f t="shared" si="12"/>
        <v>8.3333333335758653E-2</v>
      </c>
      <c r="I204" cm="1">
        <f t="array" ref="I204">_xlfn.XLOOKUP(ROUNDDOWN(Tableau1[[#This Row],[DateHeure]],5),ROUNDDOWN(_17a[Date]+_17a[Heure],5),_17a[(C)],"")</f>
        <v>25.2</v>
      </c>
      <c r="J204" cm="1">
        <f t="array" ref="J204">_xlfn.XLOOKUP(ROUNDDOWN(Tableau1[[#This Row],[DateHeure]],5),ROUNDDOWN(_17a[Date]+_17a[Heure],5),_17a[HR],"")</f>
        <v>60</v>
      </c>
    </row>
    <row r="205" spans="1:10" x14ac:dyDescent="0.25">
      <c r="A205" s="1">
        <v>0.125</v>
      </c>
      <c r="B205" s="2">
        <v>45504</v>
      </c>
      <c r="C205">
        <v>25.1</v>
      </c>
      <c r="D205">
        <v>59.9</v>
      </c>
      <c r="F205" s="14">
        <f t="shared" si="13"/>
        <v>45504.125</v>
      </c>
      <c r="G205" s="2">
        <f t="shared" si="11"/>
        <v>45504</v>
      </c>
      <c r="H205" s="1">
        <f t="shared" si="12"/>
        <v>0.125</v>
      </c>
      <c r="I205" cm="1">
        <f t="array" ref="I205">_xlfn.XLOOKUP(ROUNDDOWN(Tableau1[[#This Row],[DateHeure]],5),ROUNDDOWN(_17a[Date]+_17a[Heure],5),_17a[(C)],"")</f>
        <v>25.1</v>
      </c>
      <c r="J205" cm="1">
        <f t="array" ref="J205">_xlfn.XLOOKUP(ROUNDDOWN(Tableau1[[#This Row],[DateHeure]],5),ROUNDDOWN(_17a[Date]+_17a[Heure],5),_17a[HR],"")</f>
        <v>59.9</v>
      </c>
    </row>
    <row r="206" spans="1:10" x14ac:dyDescent="0.25">
      <c r="A206" s="1">
        <v>0.16666666666666666</v>
      </c>
      <c r="B206" s="2">
        <v>45504</v>
      </c>
      <c r="C206">
        <v>25.1</v>
      </c>
      <c r="D206">
        <v>60</v>
      </c>
      <c r="F206" s="14">
        <f t="shared" si="13"/>
        <v>45504.166666666672</v>
      </c>
      <c r="G206" s="2">
        <f t="shared" si="11"/>
        <v>45504</v>
      </c>
      <c r="H206" s="1">
        <f t="shared" si="12"/>
        <v>0.16666666667151731</v>
      </c>
      <c r="I206" cm="1">
        <f t="array" ref="I206">_xlfn.XLOOKUP(ROUNDDOWN(Tableau1[[#This Row],[DateHeure]],5),ROUNDDOWN(_17a[Date]+_17a[Heure],5),_17a[(C)],"")</f>
        <v>25.1</v>
      </c>
      <c r="J206" cm="1">
        <f t="array" ref="J206">_xlfn.XLOOKUP(ROUNDDOWN(Tableau1[[#This Row],[DateHeure]],5),ROUNDDOWN(_17a[Date]+_17a[Heure],5),_17a[HR],"")</f>
        <v>60</v>
      </c>
    </row>
    <row r="207" spans="1:10" x14ac:dyDescent="0.25">
      <c r="A207" s="1">
        <v>0.20833333333333334</v>
      </c>
      <c r="B207" s="2">
        <v>45504</v>
      </c>
      <c r="C207">
        <v>25.1</v>
      </c>
      <c r="D207">
        <v>60.3</v>
      </c>
      <c r="F207" s="14">
        <f t="shared" si="13"/>
        <v>45504.208333333336</v>
      </c>
      <c r="G207" s="2">
        <f t="shared" si="11"/>
        <v>45504</v>
      </c>
      <c r="H207" s="1">
        <f t="shared" si="12"/>
        <v>0.20833333333575865</v>
      </c>
      <c r="I207" cm="1">
        <f t="array" ref="I207">_xlfn.XLOOKUP(ROUNDDOWN(Tableau1[[#This Row],[DateHeure]],5),ROUNDDOWN(_17a[Date]+_17a[Heure],5),_17a[(C)],"")</f>
        <v>25.1</v>
      </c>
      <c r="J207" cm="1">
        <f t="array" ref="J207">_xlfn.XLOOKUP(ROUNDDOWN(Tableau1[[#This Row],[DateHeure]],5),ROUNDDOWN(_17a[Date]+_17a[Heure],5),_17a[HR],"")</f>
        <v>60.3</v>
      </c>
    </row>
    <row r="208" spans="1:10" x14ac:dyDescent="0.25">
      <c r="A208" s="1">
        <v>0.25</v>
      </c>
      <c r="B208" s="2">
        <v>45504</v>
      </c>
      <c r="C208">
        <v>25.1</v>
      </c>
      <c r="D208">
        <v>60.6</v>
      </c>
      <c r="F208" s="14">
        <f t="shared" si="13"/>
        <v>45504.25</v>
      </c>
      <c r="G208" s="2">
        <f t="shared" si="11"/>
        <v>45504</v>
      </c>
      <c r="H208" s="1">
        <f t="shared" si="12"/>
        <v>0.25</v>
      </c>
      <c r="I208" cm="1">
        <f t="array" ref="I208">_xlfn.XLOOKUP(ROUNDDOWN(Tableau1[[#This Row],[DateHeure]],5),ROUNDDOWN(_17a[Date]+_17a[Heure],5),_17a[(C)],"")</f>
        <v>25.1</v>
      </c>
      <c r="J208" cm="1">
        <f t="array" ref="J208">_xlfn.XLOOKUP(ROUNDDOWN(Tableau1[[#This Row],[DateHeure]],5),ROUNDDOWN(_17a[Date]+_17a[Heure],5),_17a[HR],"")</f>
        <v>60.6</v>
      </c>
    </row>
    <row r="209" spans="1:10" x14ac:dyDescent="0.25">
      <c r="A209" s="1">
        <v>0.29166666666666669</v>
      </c>
      <c r="B209" s="2">
        <v>45504</v>
      </c>
      <c r="C209">
        <v>25</v>
      </c>
      <c r="D209">
        <v>60.6</v>
      </c>
      <c r="F209" s="14">
        <f t="shared" si="13"/>
        <v>45504.291666666672</v>
      </c>
      <c r="G209" s="2">
        <f t="shared" si="11"/>
        <v>45504</v>
      </c>
      <c r="H209" s="1">
        <f t="shared" si="12"/>
        <v>0.29166666667151731</v>
      </c>
      <c r="I209" cm="1">
        <f t="array" ref="I209">_xlfn.XLOOKUP(ROUNDDOWN(Tableau1[[#This Row],[DateHeure]],5),ROUNDDOWN(_17a[Date]+_17a[Heure],5),_17a[(C)],"")</f>
        <v>25</v>
      </c>
      <c r="J209" cm="1">
        <f t="array" ref="J209">_xlfn.XLOOKUP(ROUNDDOWN(Tableau1[[#This Row],[DateHeure]],5),ROUNDDOWN(_17a[Date]+_17a[Heure],5),_17a[HR],"")</f>
        <v>60.6</v>
      </c>
    </row>
    <row r="210" spans="1:10" x14ac:dyDescent="0.25">
      <c r="A210" s="1">
        <v>0.33333333333333331</v>
      </c>
      <c r="B210" s="2">
        <v>45504</v>
      </c>
      <c r="C210">
        <v>24.8</v>
      </c>
      <c r="D210">
        <v>64.3</v>
      </c>
      <c r="F210" s="14">
        <f t="shared" si="13"/>
        <v>45504.333333333336</v>
      </c>
      <c r="G210" s="2">
        <f t="shared" si="11"/>
        <v>45504</v>
      </c>
      <c r="H210" s="1">
        <f t="shared" si="12"/>
        <v>0.33333333333575865</v>
      </c>
      <c r="I210" cm="1">
        <f t="array" ref="I210">_xlfn.XLOOKUP(ROUNDDOWN(Tableau1[[#This Row],[DateHeure]],5),ROUNDDOWN(_17a[Date]+_17a[Heure],5),_17a[(C)],"")</f>
        <v>24.8</v>
      </c>
      <c r="J210" cm="1">
        <f t="array" ref="J210">_xlfn.XLOOKUP(ROUNDDOWN(Tableau1[[#This Row],[DateHeure]],5),ROUNDDOWN(_17a[Date]+_17a[Heure],5),_17a[HR],"")</f>
        <v>64.3</v>
      </c>
    </row>
    <row r="211" spans="1:10" x14ac:dyDescent="0.25">
      <c r="A211" s="1">
        <v>0.375</v>
      </c>
      <c r="B211" s="2">
        <v>45504</v>
      </c>
      <c r="C211">
        <v>24.9</v>
      </c>
      <c r="D211">
        <v>69.599999999999994</v>
      </c>
      <c r="F211" s="14">
        <f t="shared" si="13"/>
        <v>45504.375</v>
      </c>
      <c r="G211" s="2">
        <f t="shared" si="11"/>
        <v>45504</v>
      </c>
      <c r="H211" s="1">
        <f t="shared" si="12"/>
        <v>0.375</v>
      </c>
      <c r="I211" cm="1">
        <f t="array" ref="I211">_xlfn.XLOOKUP(ROUNDDOWN(Tableau1[[#This Row],[DateHeure]],5),ROUNDDOWN(_17a[Date]+_17a[Heure],5),_17a[(C)],"")</f>
        <v>24.9</v>
      </c>
      <c r="J211" cm="1">
        <f t="array" ref="J211">_xlfn.XLOOKUP(ROUNDDOWN(Tableau1[[#This Row],[DateHeure]],5),ROUNDDOWN(_17a[Date]+_17a[Heure],5),_17a[HR],"")</f>
        <v>69.599999999999994</v>
      </c>
    </row>
    <row r="212" spans="1:10" x14ac:dyDescent="0.25">
      <c r="A212" s="1">
        <v>0.41666666666666669</v>
      </c>
      <c r="B212" s="2">
        <v>45504</v>
      </c>
      <c r="C212">
        <v>25.1</v>
      </c>
      <c r="D212">
        <v>65</v>
      </c>
      <c r="F212" s="14">
        <f t="shared" si="13"/>
        <v>45504.416666666672</v>
      </c>
      <c r="G212" s="2">
        <f t="shared" si="11"/>
        <v>45504</v>
      </c>
      <c r="H212" s="1">
        <f t="shared" si="12"/>
        <v>0.41666666667151731</v>
      </c>
      <c r="I212" cm="1">
        <f t="array" ref="I212">_xlfn.XLOOKUP(ROUNDDOWN(Tableau1[[#This Row],[DateHeure]],5),ROUNDDOWN(_17a[Date]+_17a[Heure],5),_17a[(C)],"")</f>
        <v>25.1</v>
      </c>
      <c r="J212" cm="1">
        <f t="array" ref="J212">_xlfn.XLOOKUP(ROUNDDOWN(Tableau1[[#This Row],[DateHeure]],5),ROUNDDOWN(_17a[Date]+_17a[Heure],5),_17a[HR],"")</f>
        <v>65</v>
      </c>
    </row>
    <row r="213" spans="1:10" x14ac:dyDescent="0.25">
      <c r="A213" s="1">
        <v>0.45833333333333331</v>
      </c>
      <c r="B213" s="2">
        <v>45504</v>
      </c>
      <c r="C213">
        <v>25.1</v>
      </c>
      <c r="D213">
        <v>65.8</v>
      </c>
      <c r="F213" s="14">
        <f t="shared" si="13"/>
        <v>45504.458333333336</v>
      </c>
      <c r="G213" s="2">
        <f t="shared" si="11"/>
        <v>45504</v>
      </c>
      <c r="H213" s="1">
        <f t="shared" si="12"/>
        <v>0.45833333333575865</v>
      </c>
      <c r="I213" cm="1">
        <f t="array" ref="I213">_xlfn.XLOOKUP(ROUNDDOWN(Tableau1[[#This Row],[DateHeure]],5),ROUNDDOWN(_17a[Date]+_17a[Heure],5),_17a[(C)],"")</f>
        <v>25.1</v>
      </c>
      <c r="J213" cm="1">
        <f t="array" ref="J213">_xlfn.XLOOKUP(ROUNDDOWN(Tableau1[[#This Row],[DateHeure]],5),ROUNDDOWN(_17a[Date]+_17a[Heure],5),_17a[HR],"")</f>
        <v>65.8</v>
      </c>
    </row>
    <row r="214" spans="1:10" x14ac:dyDescent="0.25">
      <c r="A214" s="1">
        <v>0.5</v>
      </c>
      <c r="B214" s="2">
        <v>45504</v>
      </c>
      <c r="C214">
        <v>25.3</v>
      </c>
      <c r="D214">
        <v>65.8</v>
      </c>
      <c r="F214" s="14">
        <f t="shared" si="13"/>
        <v>45504.5</v>
      </c>
      <c r="G214" s="2">
        <f t="shared" si="11"/>
        <v>45504</v>
      </c>
      <c r="H214" s="1">
        <f t="shared" si="12"/>
        <v>0.5</v>
      </c>
      <c r="I214" cm="1">
        <f t="array" ref="I214">_xlfn.XLOOKUP(ROUNDDOWN(Tableau1[[#This Row],[DateHeure]],5),ROUNDDOWN(_17a[Date]+_17a[Heure],5),_17a[(C)],"")</f>
        <v>25.3</v>
      </c>
      <c r="J214" cm="1">
        <f t="array" ref="J214">_xlfn.XLOOKUP(ROUNDDOWN(Tableau1[[#This Row],[DateHeure]],5),ROUNDDOWN(_17a[Date]+_17a[Heure],5),_17a[HR],"")</f>
        <v>65.8</v>
      </c>
    </row>
    <row r="215" spans="1:10" x14ac:dyDescent="0.25">
      <c r="A215" s="1">
        <v>0.54166666666666663</v>
      </c>
      <c r="B215" s="2">
        <v>45504</v>
      </c>
      <c r="C215">
        <v>25.2</v>
      </c>
      <c r="D215">
        <v>64.3</v>
      </c>
      <c r="F215" s="14">
        <f t="shared" si="13"/>
        <v>45504.541666666672</v>
      </c>
      <c r="G215" s="2">
        <f t="shared" si="11"/>
        <v>45504</v>
      </c>
      <c r="H215" s="1">
        <f t="shared" si="12"/>
        <v>0.54166666667151731</v>
      </c>
      <c r="I215" cm="1">
        <f t="array" ref="I215">_xlfn.XLOOKUP(ROUNDDOWN(Tableau1[[#This Row],[DateHeure]],5),ROUNDDOWN(_17a[Date]+_17a[Heure],5),_17a[(C)],"")</f>
        <v>25.2</v>
      </c>
      <c r="J215" cm="1">
        <f t="array" ref="J215">_xlfn.XLOOKUP(ROUNDDOWN(Tableau1[[#This Row],[DateHeure]],5),ROUNDDOWN(_17a[Date]+_17a[Heure],5),_17a[HR],"")</f>
        <v>64.3</v>
      </c>
    </row>
    <row r="216" spans="1:10" x14ac:dyDescent="0.25">
      <c r="A216" s="1">
        <v>0.58333333333333337</v>
      </c>
      <c r="B216" s="2">
        <v>45504</v>
      </c>
      <c r="C216">
        <v>25.4</v>
      </c>
      <c r="D216">
        <v>66.599999999999994</v>
      </c>
      <c r="F216" s="14">
        <f t="shared" si="13"/>
        <v>45504.583333333336</v>
      </c>
      <c r="G216" s="2">
        <f t="shared" ref="G216:G279" si="14">INT(F216)</f>
        <v>45504</v>
      </c>
      <c r="H216" s="1">
        <f t="shared" ref="H216:H279" si="15">F216-G216</f>
        <v>0.58333333333575865</v>
      </c>
      <c r="I216" cm="1">
        <f t="array" ref="I216">_xlfn.XLOOKUP(ROUNDDOWN(Tableau1[[#This Row],[DateHeure]],5),ROUNDDOWN(_17a[Date]+_17a[Heure],5),_17a[(C)],"")</f>
        <v>25.4</v>
      </c>
      <c r="J216" cm="1">
        <f t="array" ref="J216">_xlfn.XLOOKUP(ROUNDDOWN(Tableau1[[#This Row],[DateHeure]],5),ROUNDDOWN(_17a[Date]+_17a[Heure],5),_17a[HR],"")</f>
        <v>66.599999999999994</v>
      </c>
    </row>
    <row r="217" spans="1:10" x14ac:dyDescent="0.25">
      <c r="A217" s="1">
        <v>0.625</v>
      </c>
      <c r="B217" s="2">
        <v>45504</v>
      </c>
      <c r="C217">
        <v>25.6</v>
      </c>
      <c r="D217">
        <v>67.099999999999994</v>
      </c>
      <c r="F217" s="14">
        <f t="shared" si="13"/>
        <v>45504.625</v>
      </c>
      <c r="G217" s="2">
        <f t="shared" si="14"/>
        <v>45504</v>
      </c>
      <c r="H217" s="1">
        <f t="shared" si="15"/>
        <v>0.625</v>
      </c>
      <c r="I217" cm="1">
        <f t="array" ref="I217">_xlfn.XLOOKUP(ROUNDDOWN(Tableau1[[#This Row],[DateHeure]],5),ROUNDDOWN(_17a[Date]+_17a[Heure],5),_17a[(C)],"")</f>
        <v>25.6</v>
      </c>
      <c r="J217" cm="1">
        <f t="array" ref="J217">_xlfn.XLOOKUP(ROUNDDOWN(Tableau1[[#This Row],[DateHeure]],5),ROUNDDOWN(_17a[Date]+_17a[Heure],5),_17a[HR],"")</f>
        <v>67.099999999999994</v>
      </c>
    </row>
    <row r="218" spans="1:10" x14ac:dyDescent="0.25">
      <c r="A218" s="1">
        <v>0.66666666666666663</v>
      </c>
      <c r="B218" s="2">
        <v>45504</v>
      </c>
      <c r="C218">
        <v>25.8</v>
      </c>
      <c r="D218">
        <v>67.400000000000006</v>
      </c>
      <c r="F218" s="14">
        <f t="shared" si="13"/>
        <v>45504.666666666672</v>
      </c>
      <c r="G218" s="2">
        <f t="shared" si="14"/>
        <v>45504</v>
      </c>
      <c r="H218" s="1">
        <f t="shared" si="15"/>
        <v>0.66666666667151731</v>
      </c>
      <c r="I218" cm="1">
        <f t="array" ref="I218">_xlfn.XLOOKUP(ROUNDDOWN(Tableau1[[#This Row],[DateHeure]],5),ROUNDDOWN(_17a[Date]+_17a[Heure],5),_17a[(C)],"")</f>
        <v>25.8</v>
      </c>
      <c r="J218" cm="1">
        <f t="array" ref="J218">_xlfn.XLOOKUP(ROUNDDOWN(Tableau1[[#This Row],[DateHeure]],5),ROUNDDOWN(_17a[Date]+_17a[Heure],5),_17a[HR],"")</f>
        <v>67.400000000000006</v>
      </c>
    </row>
    <row r="219" spans="1:10" x14ac:dyDescent="0.25">
      <c r="A219" s="1">
        <v>0.70833333333333337</v>
      </c>
      <c r="B219" s="2">
        <v>45504</v>
      </c>
      <c r="C219">
        <v>25.7</v>
      </c>
      <c r="D219">
        <v>67.599999999999994</v>
      </c>
      <c r="F219" s="14">
        <f t="shared" si="13"/>
        <v>45504.708333333336</v>
      </c>
      <c r="G219" s="2">
        <f t="shared" si="14"/>
        <v>45504</v>
      </c>
      <c r="H219" s="1">
        <f t="shared" si="15"/>
        <v>0.70833333333575865</v>
      </c>
      <c r="I219" cm="1">
        <f t="array" ref="I219">_xlfn.XLOOKUP(ROUNDDOWN(Tableau1[[#This Row],[DateHeure]],5),ROUNDDOWN(_17a[Date]+_17a[Heure],5),_17a[(C)],"")</f>
        <v>25.7</v>
      </c>
      <c r="J219" cm="1">
        <f t="array" ref="J219">_xlfn.XLOOKUP(ROUNDDOWN(Tableau1[[#This Row],[DateHeure]],5),ROUNDDOWN(_17a[Date]+_17a[Heure],5),_17a[HR],"")</f>
        <v>67.599999999999994</v>
      </c>
    </row>
    <row r="220" spans="1:10" x14ac:dyDescent="0.25">
      <c r="A220" s="1">
        <v>0.75</v>
      </c>
      <c r="B220" s="2">
        <v>45504</v>
      </c>
      <c r="C220">
        <v>25.6</v>
      </c>
      <c r="D220">
        <v>65.8</v>
      </c>
      <c r="F220" s="14">
        <f t="shared" si="13"/>
        <v>45504.75</v>
      </c>
      <c r="G220" s="2">
        <f t="shared" si="14"/>
        <v>45504</v>
      </c>
      <c r="H220" s="1">
        <f t="shared" si="15"/>
        <v>0.75</v>
      </c>
      <c r="I220" cm="1">
        <f t="array" ref="I220">_xlfn.XLOOKUP(ROUNDDOWN(Tableau1[[#This Row],[DateHeure]],5),ROUNDDOWN(_17a[Date]+_17a[Heure],5),_17a[(C)],"")</f>
        <v>25.6</v>
      </c>
      <c r="J220" cm="1">
        <f t="array" ref="J220">_xlfn.XLOOKUP(ROUNDDOWN(Tableau1[[#This Row],[DateHeure]],5),ROUNDDOWN(_17a[Date]+_17a[Heure],5),_17a[HR],"")</f>
        <v>65.8</v>
      </c>
    </row>
    <row r="221" spans="1:10" x14ac:dyDescent="0.25">
      <c r="A221" s="1">
        <v>0.79166666666666663</v>
      </c>
      <c r="B221" s="2">
        <v>45504</v>
      </c>
      <c r="C221">
        <v>25.5</v>
      </c>
      <c r="D221">
        <v>65</v>
      </c>
      <c r="F221" s="14">
        <f t="shared" si="13"/>
        <v>45504.791666666672</v>
      </c>
      <c r="G221" s="2">
        <f t="shared" si="14"/>
        <v>45504</v>
      </c>
      <c r="H221" s="1">
        <f t="shared" si="15"/>
        <v>0.79166666667151731</v>
      </c>
      <c r="I221" cm="1">
        <f t="array" ref="I221">_xlfn.XLOOKUP(ROUNDDOWN(Tableau1[[#This Row],[DateHeure]],5),ROUNDDOWN(_17a[Date]+_17a[Heure],5),_17a[(C)],"")</f>
        <v>25.5</v>
      </c>
      <c r="J221" cm="1">
        <f t="array" ref="J221">_xlfn.XLOOKUP(ROUNDDOWN(Tableau1[[#This Row],[DateHeure]],5),ROUNDDOWN(_17a[Date]+_17a[Heure],5),_17a[HR],"")</f>
        <v>65</v>
      </c>
    </row>
    <row r="222" spans="1:10" x14ac:dyDescent="0.25">
      <c r="A222" s="1">
        <v>0.83333333333333337</v>
      </c>
      <c r="B222" s="2">
        <v>45504</v>
      </c>
      <c r="C222">
        <v>25.4</v>
      </c>
      <c r="D222">
        <v>62.4</v>
      </c>
      <c r="F222" s="14">
        <f t="shared" si="13"/>
        <v>45504.833333333336</v>
      </c>
      <c r="G222" s="2">
        <f t="shared" si="14"/>
        <v>45504</v>
      </c>
      <c r="H222" s="1">
        <f t="shared" si="15"/>
        <v>0.83333333333575865</v>
      </c>
      <c r="I222" cm="1">
        <f t="array" ref="I222">_xlfn.XLOOKUP(ROUNDDOWN(Tableau1[[#This Row],[DateHeure]],5),ROUNDDOWN(_17a[Date]+_17a[Heure],5),_17a[(C)],"")</f>
        <v>25.4</v>
      </c>
      <c r="J222" cm="1">
        <f t="array" ref="J222">_xlfn.XLOOKUP(ROUNDDOWN(Tableau1[[#This Row],[DateHeure]],5),ROUNDDOWN(_17a[Date]+_17a[Heure],5),_17a[HR],"")</f>
        <v>62.4</v>
      </c>
    </row>
    <row r="223" spans="1:10" x14ac:dyDescent="0.25">
      <c r="A223" s="1">
        <v>0.875</v>
      </c>
      <c r="B223" s="2">
        <v>45504</v>
      </c>
      <c r="C223">
        <v>25.4</v>
      </c>
      <c r="D223">
        <v>61.9</v>
      </c>
      <c r="F223" s="14">
        <f t="shared" si="13"/>
        <v>45504.875</v>
      </c>
      <c r="G223" s="2">
        <f t="shared" si="14"/>
        <v>45504</v>
      </c>
      <c r="H223" s="1">
        <f t="shared" si="15"/>
        <v>0.875</v>
      </c>
      <c r="I223" cm="1">
        <f t="array" ref="I223">_xlfn.XLOOKUP(ROUNDDOWN(Tableau1[[#This Row],[DateHeure]],5),ROUNDDOWN(_17a[Date]+_17a[Heure],5),_17a[(C)],"")</f>
        <v>25.4</v>
      </c>
      <c r="J223" cm="1">
        <f t="array" ref="J223">_xlfn.XLOOKUP(ROUNDDOWN(Tableau1[[#This Row],[DateHeure]],5),ROUNDDOWN(_17a[Date]+_17a[Heure],5),_17a[HR],"")</f>
        <v>61.9</v>
      </c>
    </row>
    <row r="224" spans="1:10" x14ac:dyDescent="0.25">
      <c r="A224" s="1">
        <v>0.91666666666666663</v>
      </c>
      <c r="B224" s="2">
        <v>45504</v>
      </c>
      <c r="C224">
        <v>25.4</v>
      </c>
      <c r="D224">
        <v>63.8</v>
      </c>
      <c r="F224" s="14">
        <f t="shared" si="13"/>
        <v>45504.916666666672</v>
      </c>
      <c r="G224" s="2">
        <f t="shared" si="14"/>
        <v>45504</v>
      </c>
      <c r="H224" s="1">
        <f t="shared" si="15"/>
        <v>0.91666666667151731</v>
      </c>
      <c r="I224" cm="1">
        <f t="array" ref="I224">_xlfn.XLOOKUP(ROUNDDOWN(Tableau1[[#This Row],[DateHeure]],5),ROUNDDOWN(_17a[Date]+_17a[Heure],5),_17a[(C)],"")</f>
        <v>25.4</v>
      </c>
      <c r="J224" cm="1">
        <f t="array" ref="J224">_xlfn.XLOOKUP(ROUNDDOWN(Tableau1[[#This Row],[DateHeure]],5),ROUNDDOWN(_17a[Date]+_17a[Heure],5),_17a[HR],"")</f>
        <v>63.8</v>
      </c>
    </row>
    <row r="225" spans="1:10" x14ac:dyDescent="0.25">
      <c r="A225" s="1">
        <v>0.95833333333333337</v>
      </c>
      <c r="B225" s="2">
        <v>45504</v>
      </c>
      <c r="C225">
        <v>25.4</v>
      </c>
      <c r="D225">
        <v>61.6</v>
      </c>
      <c r="F225" s="14">
        <f t="shared" si="13"/>
        <v>45504.958333333336</v>
      </c>
      <c r="G225" s="2">
        <f t="shared" si="14"/>
        <v>45504</v>
      </c>
      <c r="H225" s="1">
        <f t="shared" si="15"/>
        <v>0.95833333333575865</v>
      </c>
      <c r="I225" cm="1">
        <f t="array" ref="I225">_xlfn.XLOOKUP(ROUNDDOWN(Tableau1[[#This Row],[DateHeure]],5),ROUNDDOWN(_17a[Date]+_17a[Heure],5),_17a[(C)],"")</f>
        <v>25.4</v>
      </c>
      <c r="J225" cm="1">
        <f t="array" ref="J225">_xlfn.XLOOKUP(ROUNDDOWN(Tableau1[[#This Row],[DateHeure]],5),ROUNDDOWN(_17a[Date]+_17a[Heure],5),_17a[HR],"")</f>
        <v>61.6</v>
      </c>
    </row>
    <row r="226" spans="1:10" x14ac:dyDescent="0.25">
      <c r="A226" s="1">
        <v>0</v>
      </c>
      <c r="B226" s="2">
        <v>45505</v>
      </c>
      <c r="C226">
        <v>25.4</v>
      </c>
      <c r="D226">
        <v>61.7</v>
      </c>
      <c r="F226" s="14">
        <f t="shared" si="13"/>
        <v>45505</v>
      </c>
      <c r="G226" s="2">
        <f t="shared" si="14"/>
        <v>45505</v>
      </c>
      <c r="H226" s="1">
        <f t="shared" si="15"/>
        <v>0</v>
      </c>
      <c r="I226" cm="1">
        <f t="array" ref="I226">_xlfn.XLOOKUP(ROUNDDOWN(Tableau1[[#This Row],[DateHeure]],5),ROUNDDOWN(_17a[Date]+_17a[Heure],5),_17a[(C)],"")</f>
        <v>25.4</v>
      </c>
      <c r="J226" cm="1">
        <f t="array" ref="J226">_xlfn.XLOOKUP(ROUNDDOWN(Tableau1[[#This Row],[DateHeure]],5),ROUNDDOWN(_17a[Date]+_17a[Heure],5),_17a[HR],"")</f>
        <v>61.7</v>
      </c>
    </row>
    <row r="227" spans="1:10" x14ac:dyDescent="0.25">
      <c r="A227" s="1">
        <v>4.1666666666666664E-2</v>
      </c>
      <c r="B227" s="2">
        <v>45505</v>
      </c>
      <c r="C227">
        <v>25.4</v>
      </c>
      <c r="D227">
        <v>61.8</v>
      </c>
      <c r="F227" s="14">
        <f t="shared" si="13"/>
        <v>45505.041666666672</v>
      </c>
      <c r="G227" s="2">
        <f t="shared" si="14"/>
        <v>45505</v>
      </c>
      <c r="H227" s="1">
        <f t="shared" si="15"/>
        <v>4.1666666671517305E-2</v>
      </c>
      <c r="I227" cm="1">
        <f t="array" ref="I227">_xlfn.XLOOKUP(ROUNDDOWN(Tableau1[[#This Row],[DateHeure]],5),ROUNDDOWN(_17a[Date]+_17a[Heure],5),_17a[(C)],"")</f>
        <v>25.4</v>
      </c>
      <c r="J227" cm="1">
        <f t="array" ref="J227">_xlfn.XLOOKUP(ROUNDDOWN(Tableau1[[#This Row],[DateHeure]],5),ROUNDDOWN(_17a[Date]+_17a[Heure],5),_17a[HR],"")</f>
        <v>61.8</v>
      </c>
    </row>
    <row r="228" spans="1:10" x14ac:dyDescent="0.25">
      <c r="A228" s="1">
        <v>8.3333333333333329E-2</v>
      </c>
      <c r="B228" s="2">
        <v>45505</v>
      </c>
      <c r="C228">
        <v>25.3</v>
      </c>
      <c r="D228">
        <v>61.8</v>
      </c>
      <c r="F228" s="14">
        <f t="shared" si="13"/>
        <v>45505.083333333336</v>
      </c>
      <c r="G228" s="2">
        <f t="shared" si="14"/>
        <v>45505</v>
      </c>
      <c r="H228" s="1">
        <f t="shared" si="15"/>
        <v>8.3333333335758653E-2</v>
      </c>
      <c r="I228" cm="1">
        <f t="array" ref="I228">_xlfn.XLOOKUP(ROUNDDOWN(Tableau1[[#This Row],[DateHeure]],5),ROUNDDOWN(_17a[Date]+_17a[Heure],5),_17a[(C)],"")</f>
        <v>25.3</v>
      </c>
      <c r="J228" cm="1">
        <f t="array" ref="J228">_xlfn.XLOOKUP(ROUNDDOWN(Tableau1[[#This Row],[DateHeure]],5),ROUNDDOWN(_17a[Date]+_17a[Heure],5),_17a[HR],"")</f>
        <v>61.8</v>
      </c>
    </row>
    <row r="229" spans="1:10" x14ac:dyDescent="0.25">
      <c r="A229" s="1">
        <v>0.125</v>
      </c>
      <c r="B229" s="2">
        <v>45505</v>
      </c>
      <c r="C229">
        <v>25.3</v>
      </c>
      <c r="D229">
        <v>61.8</v>
      </c>
      <c r="F229" s="14">
        <f t="shared" si="13"/>
        <v>45505.125</v>
      </c>
      <c r="G229" s="2">
        <f t="shared" si="14"/>
        <v>45505</v>
      </c>
      <c r="H229" s="1">
        <f t="shared" si="15"/>
        <v>0.125</v>
      </c>
      <c r="I229" cm="1">
        <f t="array" ref="I229">_xlfn.XLOOKUP(ROUNDDOWN(Tableau1[[#This Row],[DateHeure]],5),ROUNDDOWN(_17a[Date]+_17a[Heure],5),_17a[(C)],"")</f>
        <v>25.3</v>
      </c>
      <c r="J229" cm="1">
        <f t="array" ref="J229">_xlfn.XLOOKUP(ROUNDDOWN(Tableau1[[#This Row],[DateHeure]],5),ROUNDDOWN(_17a[Date]+_17a[Heure],5),_17a[HR],"")</f>
        <v>61.8</v>
      </c>
    </row>
    <row r="230" spans="1:10" x14ac:dyDescent="0.25">
      <c r="A230" s="1">
        <v>0.16666666666666666</v>
      </c>
      <c r="B230" s="2">
        <v>45505</v>
      </c>
      <c r="C230">
        <v>25.3</v>
      </c>
      <c r="D230">
        <v>61.6</v>
      </c>
      <c r="F230" s="14">
        <f t="shared" si="13"/>
        <v>45505.166666666672</v>
      </c>
      <c r="G230" s="2">
        <f t="shared" si="14"/>
        <v>45505</v>
      </c>
      <c r="H230" s="1">
        <f t="shared" si="15"/>
        <v>0.16666666667151731</v>
      </c>
      <c r="I230" cm="1">
        <f t="array" ref="I230">_xlfn.XLOOKUP(ROUNDDOWN(Tableau1[[#This Row],[DateHeure]],5),ROUNDDOWN(_17a[Date]+_17a[Heure],5),_17a[(C)],"")</f>
        <v>25.3</v>
      </c>
      <c r="J230" cm="1">
        <f t="array" ref="J230">_xlfn.XLOOKUP(ROUNDDOWN(Tableau1[[#This Row],[DateHeure]],5),ROUNDDOWN(_17a[Date]+_17a[Heure],5),_17a[HR],"")</f>
        <v>61.6</v>
      </c>
    </row>
    <row r="231" spans="1:10" x14ac:dyDescent="0.25">
      <c r="A231" s="1">
        <v>0.20833333333333334</v>
      </c>
      <c r="B231" s="2">
        <v>45505</v>
      </c>
      <c r="C231">
        <v>25.3</v>
      </c>
      <c r="D231">
        <v>63.5</v>
      </c>
      <c r="F231" s="14">
        <f t="shared" si="13"/>
        <v>45505.208333333336</v>
      </c>
      <c r="G231" s="2">
        <f t="shared" si="14"/>
        <v>45505</v>
      </c>
      <c r="H231" s="1">
        <f t="shared" si="15"/>
        <v>0.20833333333575865</v>
      </c>
      <c r="I231" cm="1">
        <f t="array" ref="I231">_xlfn.XLOOKUP(ROUNDDOWN(Tableau1[[#This Row],[DateHeure]],5),ROUNDDOWN(_17a[Date]+_17a[Heure],5),_17a[(C)],"")</f>
        <v>25.3</v>
      </c>
      <c r="J231" cm="1">
        <f t="array" ref="J231">_xlfn.XLOOKUP(ROUNDDOWN(Tableau1[[#This Row],[DateHeure]],5),ROUNDDOWN(_17a[Date]+_17a[Heure],5),_17a[HR],"")</f>
        <v>63.5</v>
      </c>
    </row>
    <row r="232" spans="1:10" x14ac:dyDescent="0.25">
      <c r="A232" s="1">
        <v>0.25</v>
      </c>
      <c r="B232" s="2">
        <v>45505</v>
      </c>
      <c r="C232">
        <v>25.2</v>
      </c>
      <c r="D232">
        <v>63.9</v>
      </c>
      <c r="F232" s="14">
        <f t="shared" si="13"/>
        <v>45505.25</v>
      </c>
      <c r="G232" s="2">
        <f t="shared" si="14"/>
        <v>45505</v>
      </c>
      <c r="H232" s="1">
        <f t="shared" si="15"/>
        <v>0.25</v>
      </c>
      <c r="I232" cm="1">
        <f t="array" ref="I232">_xlfn.XLOOKUP(ROUNDDOWN(Tableau1[[#This Row],[DateHeure]],5),ROUNDDOWN(_17a[Date]+_17a[Heure],5),_17a[(C)],"")</f>
        <v>25.2</v>
      </c>
      <c r="J232" cm="1">
        <f t="array" ref="J232">_xlfn.XLOOKUP(ROUNDDOWN(Tableau1[[#This Row],[DateHeure]],5),ROUNDDOWN(_17a[Date]+_17a[Heure],5),_17a[HR],"")</f>
        <v>63.9</v>
      </c>
    </row>
    <row r="233" spans="1:10" x14ac:dyDescent="0.25">
      <c r="A233" s="1">
        <v>0.29166666666666669</v>
      </c>
      <c r="B233" s="2">
        <v>45505</v>
      </c>
      <c r="C233">
        <v>25.2</v>
      </c>
      <c r="D233">
        <v>63.7</v>
      </c>
      <c r="F233" s="14">
        <f t="shared" si="13"/>
        <v>45505.291666666672</v>
      </c>
      <c r="G233" s="2">
        <f t="shared" si="14"/>
        <v>45505</v>
      </c>
      <c r="H233" s="1">
        <f t="shared" si="15"/>
        <v>0.29166666667151731</v>
      </c>
      <c r="I233" cm="1">
        <f t="array" ref="I233">_xlfn.XLOOKUP(ROUNDDOWN(Tableau1[[#This Row],[DateHeure]],5),ROUNDDOWN(_17a[Date]+_17a[Heure],5),_17a[(C)],"")</f>
        <v>25.2</v>
      </c>
      <c r="J233" cm="1">
        <f t="array" ref="J233">_xlfn.XLOOKUP(ROUNDDOWN(Tableau1[[#This Row],[DateHeure]],5),ROUNDDOWN(_17a[Date]+_17a[Heure],5),_17a[HR],"")</f>
        <v>63.7</v>
      </c>
    </row>
    <row r="234" spans="1:10" x14ac:dyDescent="0.25">
      <c r="A234" s="1">
        <v>0.33333333333333331</v>
      </c>
      <c r="B234" s="2">
        <v>45505</v>
      </c>
      <c r="C234">
        <v>25.2</v>
      </c>
      <c r="D234">
        <v>63.6</v>
      </c>
      <c r="F234" s="14">
        <f t="shared" si="13"/>
        <v>45505.333333333336</v>
      </c>
      <c r="G234" s="2">
        <f t="shared" si="14"/>
        <v>45505</v>
      </c>
      <c r="H234" s="1">
        <f t="shared" si="15"/>
        <v>0.33333333333575865</v>
      </c>
      <c r="I234" cm="1">
        <f t="array" ref="I234">_xlfn.XLOOKUP(ROUNDDOWN(Tableau1[[#This Row],[DateHeure]],5),ROUNDDOWN(_17a[Date]+_17a[Heure],5),_17a[(C)],"")</f>
        <v>25.2</v>
      </c>
      <c r="J234" cm="1">
        <f t="array" ref="J234">_xlfn.XLOOKUP(ROUNDDOWN(Tableau1[[#This Row],[DateHeure]],5),ROUNDDOWN(_17a[Date]+_17a[Heure],5),_17a[HR],"")</f>
        <v>63.6</v>
      </c>
    </row>
    <row r="235" spans="1:10" x14ac:dyDescent="0.25">
      <c r="A235" s="1">
        <v>0.375</v>
      </c>
      <c r="B235" s="2">
        <v>45505</v>
      </c>
      <c r="C235">
        <v>25</v>
      </c>
      <c r="D235">
        <v>64.900000000000006</v>
      </c>
      <c r="F235" s="14">
        <f t="shared" si="13"/>
        <v>45505.375</v>
      </c>
      <c r="G235" s="2">
        <f t="shared" si="14"/>
        <v>45505</v>
      </c>
      <c r="H235" s="1">
        <f t="shared" si="15"/>
        <v>0.375</v>
      </c>
      <c r="I235" cm="1">
        <f t="array" ref="I235">_xlfn.XLOOKUP(ROUNDDOWN(Tableau1[[#This Row],[DateHeure]],5),ROUNDDOWN(_17a[Date]+_17a[Heure],5),_17a[(C)],"")</f>
        <v>25</v>
      </c>
      <c r="J235" cm="1">
        <f t="array" ref="J235">_xlfn.XLOOKUP(ROUNDDOWN(Tableau1[[#This Row],[DateHeure]],5),ROUNDDOWN(_17a[Date]+_17a[Heure],5),_17a[HR],"")</f>
        <v>64.900000000000006</v>
      </c>
    </row>
    <row r="236" spans="1:10" x14ac:dyDescent="0.25">
      <c r="A236" s="1">
        <v>0.41666666666666669</v>
      </c>
      <c r="B236" s="2">
        <v>45505</v>
      </c>
      <c r="C236">
        <v>25.1</v>
      </c>
      <c r="D236">
        <v>63.6</v>
      </c>
      <c r="F236" s="14">
        <f t="shared" si="13"/>
        <v>45505.416666666672</v>
      </c>
      <c r="G236" s="2">
        <f t="shared" si="14"/>
        <v>45505</v>
      </c>
      <c r="H236" s="1">
        <f t="shared" si="15"/>
        <v>0.41666666667151731</v>
      </c>
      <c r="I236" cm="1">
        <f t="array" ref="I236">_xlfn.XLOOKUP(ROUNDDOWN(Tableau1[[#This Row],[DateHeure]],5),ROUNDDOWN(_17a[Date]+_17a[Heure],5),_17a[(C)],"")</f>
        <v>25.1</v>
      </c>
      <c r="J236" cm="1">
        <f t="array" ref="J236">_xlfn.XLOOKUP(ROUNDDOWN(Tableau1[[#This Row],[DateHeure]],5),ROUNDDOWN(_17a[Date]+_17a[Heure],5),_17a[HR],"")</f>
        <v>63.6</v>
      </c>
    </row>
    <row r="237" spans="1:10" x14ac:dyDescent="0.25">
      <c r="A237" s="1">
        <v>0.45833333333333331</v>
      </c>
      <c r="B237" s="2">
        <v>45505</v>
      </c>
      <c r="C237">
        <v>25.2</v>
      </c>
      <c r="D237">
        <v>63.3</v>
      </c>
      <c r="F237" s="14">
        <f t="shared" si="13"/>
        <v>45505.458333333336</v>
      </c>
      <c r="G237" s="2">
        <f t="shared" si="14"/>
        <v>45505</v>
      </c>
      <c r="H237" s="1">
        <f t="shared" si="15"/>
        <v>0.45833333333575865</v>
      </c>
      <c r="I237" cm="1">
        <f t="array" ref="I237">_xlfn.XLOOKUP(ROUNDDOWN(Tableau1[[#This Row],[DateHeure]],5),ROUNDDOWN(_17a[Date]+_17a[Heure],5),_17a[(C)],"")</f>
        <v>25.2</v>
      </c>
      <c r="J237" cm="1">
        <f t="array" ref="J237">_xlfn.XLOOKUP(ROUNDDOWN(Tableau1[[#This Row],[DateHeure]],5),ROUNDDOWN(_17a[Date]+_17a[Heure],5),_17a[HR],"")</f>
        <v>63.3</v>
      </c>
    </row>
    <row r="238" spans="1:10" x14ac:dyDescent="0.25">
      <c r="A238" s="1">
        <v>0.5</v>
      </c>
      <c r="B238" s="2">
        <v>45505</v>
      </c>
      <c r="C238">
        <v>25.4</v>
      </c>
      <c r="D238">
        <v>62.1</v>
      </c>
      <c r="F238" s="14">
        <f t="shared" si="13"/>
        <v>45505.5</v>
      </c>
      <c r="G238" s="2">
        <f t="shared" si="14"/>
        <v>45505</v>
      </c>
      <c r="H238" s="1">
        <f t="shared" si="15"/>
        <v>0.5</v>
      </c>
      <c r="I238" cm="1">
        <f t="array" ref="I238">_xlfn.XLOOKUP(ROUNDDOWN(Tableau1[[#This Row],[DateHeure]],5),ROUNDDOWN(_17a[Date]+_17a[Heure],5),_17a[(C)],"")</f>
        <v>25.4</v>
      </c>
      <c r="J238" cm="1">
        <f t="array" ref="J238">_xlfn.XLOOKUP(ROUNDDOWN(Tableau1[[#This Row],[DateHeure]],5),ROUNDDOWN(_17a[Date]+_17a[Heure],5),_17a[HR],"")</f>
        <v>62.1</v>
      </c>
    </row>
    <row r="239" spans="1:10" x14ac:dyDescent="0.25">
      <c r="A239" s="1">
        <v>0.54166666666666663</v>
      </c>
      <c r="B239" s="2">
        <v>45505</v>
      </c>
      <c r="C239">
        <v>25.6</v>
      </c>
      <c r="D239">
        <v>63.3</v>
      </c>
      <c r="F239" s="14">
        <f t="shared" si="13"/>
        <v>45505.541666666672</v>
      </c>
      <c r="G239" s="2">
        <f t="shared" si="14"/>
        <v>45505</v>
      </c>
      <c r="H239" s="1">
        <f t="shared" si="15"/>
        <v>0.54166666667151731</v>
      </c>
      <c r="I239" cm="1">
        <f t="array" ref="I239">_xlfn.XLOOKUP(ROUNDDOWN(Tableau1[[#This Row],[DateHeure]],5),ROUNDDOWN(_17a[Date]+_17a[Heure],5),_17a[(C)],"")</f>
        <v>25.6</v>
      </c>
      <c r="J239" cm="1">
        <f t="array" ref="J239">_xlfn.XLOOKUP(ROUNDDOWN(Tableau1[[#This Row],[DateHeure]],5),ROUNDDOWN(_17a[Date]+_17a[Heure],5),_17a[HR],"")</f>
        <v>63.3</v>
      </c>
    </row>
    <row r="240" spans="1:10" x14ac:dyDescent="0.25">
      <c r="A240" s="1">
        <v>0.58333333333333337</v>
      </c>
      <c r="B240" s="2">
        <v>45505</v>
      </c>
      <c r="C240">
        <v>25.5</v>
      </c>
      <c r="D240">
        <v>63.9</v>
      </c>
      <c r="F240" s="14">
        <f t="shared" si="13"/>
        <v>45505.583333333336</v>
      </c>
      <c r="G240" s="2">
        <f t="shared" si="14"/>
        <v>45505</v>
      </c>
      <c r="H240" s="1">
        <f t="shared" si="15"/>
        <v>0.58333333333575865</v>
      </c>
      <c r="I240" cm="1">
        <f t="array" ref="I240">_xlfn.XLOOKUP(ROUNDDOWN(Tableau1[[#This Row],[DateHeure]],5),ROUNDDOWN(_17a[Date]+_17a[Heure],5),_17a[(C)],"")</f>
        <v>25.5</v>
      </c>
      <c r="J240" cm="1">
        <f t="array" ref="J240">_xlfn.XLOOKUP(ROUNDDOWN(Tableau1[[#This Row],[DateHeure]],5),ROUNDDOWN(_17a[Date]+_17a[Heure],5),_17a[HR],"")</f>
        <v>63.9</v>
      </c>
    </row>
    <row r="241" spans="1:10" x14ac:dyDescent="0.25">
      <c r="A241" s="1">
        <v>0.625</v>
      </c>
      <c r="B241" s="2">
        <v>45505</v>
      </c>
      <c r="C241">
        <v>25.7</v>
      </c>
      <c r="D241">
        <v>63.7</v>
      </c>
      <c r="F241" s="14">
        <f t="shared" si="13"/>
        <v>45505.625</v>
      </c>
      <c r="G241" s="2">
        <f t="shared" si="14"/>
        <v>45505</v>
      </c>
      <c r="H241" s="1">
        <f t="shared" si="15"/>
        <v>0.625</v>
      </c>
      <c r="I241" cm="1">
        <f t="array" ref="I241">_xlfn.XLOOKUP(ROUNDDOWN(Tableau1[[#This Row],[DateHeure]],5),ROUNDDOWN(_17a[Date]+_17a[Heure],5),_17a[(C)],"")</f>
        <v>25.7</v>
      </c>
      <c r="J241" cm="1">
        <f t="array" ref="J241">_xlfn.XLOOKUP(ROUNDDOWN(Tableau1[[#This Row],[DateHeure]],5),ROUNDDOWN(_17a[Date]+_17a[Heure],5),_17a[HR],"")</f>
        <v>63.7</v>
      </c>
    </row>
    <row r="242" spans="1:10" x14ac:dyDescent="0.25">
      <c r="A242" s="1">
        <v>0.66666666666666663</v>
      </c>
      <c r="B242" s="2">
        <v>45505</v>
      </c>
      <c r="C242">
        <v>25.8</v>
      </c>
      <c r="D242">
        <v>66.2</v>
      </c>
      <c r="F242" s="14">
        <f t="shared" si="13"/>
        <v>45505.666666666672</v>
      </c>
      <c r="G242" s="2">
        <f t="shared" si="14"/>
        <v>45505</v>
      </c>
      <c r="H242" s="1">
        <f t="shared" si="15"/>
        <v>0.66666666667151731</v>
      </c>
      <c r="I242" cm="1">
        <f t="array" ref="I242">_xlfn.XLOOKUP(ROUNDDOWN(Tableau1[[#This Row],[DateHeure]],5),ROUNDDOWN(_17a[Date]+_17a[Heure],5),_17a[(C)],"")</f>
        <v>25.8</v>
      </c>
      <c r="J242" cm="1">
        <f t="array" ref="J242">_xlfn.XLOOKUP(ROUNDDOWN(Tableau1[[#This Row],[DateHeure]],5),ROUNDDOWN(_17a[Date]+_17a[Heure],5),_17a[HR],"")</f>
        <v>66.2</v>
      </c>
    </row>
    <row r="243" spans="1:10" x14ac:dyDescent="0.25">
      <c r="A243" s="1">
        <v>0.70833333333333337</v>
      </c>
      <c r="B243" s="2">
        <v>45505</v>
      </c>
      <c r="C243">
        <v>25.8</v>
      </c>
      <c r="D243">
        <v>66.7</v>
      </c>
      <c r="F243" s="14">
        <f t="shared" si="13"/>
        <v>45505.708333333336</v>
      </c>
      <c r="G243" s="2">
        <f t="shared" si="14"/>
        <v>45505</v>
      </c>
      <c r="H243" s="1">
        <f t="shared" si="15"/>
        <v>0.70833333333575865</v>
      </c>
      <c r="I243" cm="1">
        <f t="array" ref="I243">_xlfn.XLOOKUP(ROUNDDOWN(Tableau1[[#This Row],[DateHeure]],5),ROUNDDOWN(_17a[Date]+_17a[Heure],5),_17a[(C)],"")</f>
        <v>25.8</v>
      </c>
      <c r="J243" cm="1">
        <f t="array" ref="J243">_xlfn.XLOOKUP(ROUNDDOWN(Tableau1[[#This Row],[DateHeure]],5),ROUNDDOWN(_17a[Date]+_17a[Heure],5),_17a[HR],"")</f>
        <v>66.7</v>
      </c>
    </row>
    <row r="244" spans="1:10" x14ac:dyDescent="0.25">
      <c r="A244" s="1">
        <v>0.75</v>
      </c>
      <c r="B244" s="2">
        <v>45505</v>
      </c>
      <c r="C244">
        <v>25.7</v>
      </c>
      <c r="D244">
        <v>63.8</v>
      </c>
      <c r="F244" s="14">
        <f t="shared" si="13"/>
        <v>45505.75</v>
      </c>
      <c r="G244" s="2">
        <f t="shared" si="14"/>
        <v>45505</v>
      </c>
      <c r="H244" s="1">
        <f t="shared" si="15"/>
        <v>0.75</v>
      </c>
      <c r="I244" cm="1">
        <f t="array" ref="I244">_xlfn.XLOOKUP(ROUNDDOWN(Tableau1[[#This Row],[DateHeure]],5),ROUNDDOWN(_17a[Date]+_17a[Heure],5),_17a[(C)],"")</f>
        <v>25.7</v>
      </c>
      <c r="J244" cm="1">
        <f t="array" ref="J244">_xlfn.XLOOKUP(ROUNDDOWN(Tableau1[[#This Row],[DateHeure]],5),ROUNDDOWN(_17a[Date]+_17a[Heure],5),_17a[HR],"")</f>
        <v>63.8</v>
      </c>
    </row>
    <row r="245" spans="1:10" x14ac:dyDescent="0.25">
      <c r="A245" s="1">
        <v>0.79166666666666663</v>
      </c>
      <c r="B245" s="2">
        <v>45505</v>
      </c>
      <c r="C245">
        <v>25.6</v>
      </c>
      <c r="D245">
        <v>64.5</v>
      </c>
      <c r="F245" s="14">
        <f t="shared" si="13"/>
        <v>45505.791666666672</v>
      </c>
      <c r="G245" s="2">
        <f t="shared" si="14"/>
        <v>45505</v>
      </c>
      <c r="H245" s="1">
        <f t="shared" si="15"/>
        <v>0.79166666667151731</v>
      </c>
      <c r="I245" cm="1">
        <f t="array" ref="I245">_xlfn.XLOOKUP(ROUNDDOWN(Tableau1[[#This Row],[DateHeure]],5),ROUNDDOWN(_17a[Date]+_17a[Heure],5),_17a[(C)],"")</f>
        <v>25.6</v>
      </c>
      <c r="J245" cm="1">
        <f t="array" ref="J245">_xlfn.XLOOKUP(ROUNDDOWN(Tableau1[[#This Row],[DateHeure]],5),ROUNDDOWN(_17a[Date]+_17a[Heure],5),_17a[HR],"")</f>
        <v>64.5</v>
      </c>
    </row>
    <row r="246" spans="1:10" x14ac:dyDescent="0.25">
      <c r="A246" s="1">
        <v>0.83333333333333337</v>
      </c>
      <c r="B246" s="2">
        <v>45505</v>
      </c>
      <c r="C246">
        <v>25.5</v>
      </c>
      <c r="D246">
        <v>63.5</v>
      </c>
      <c r="F246" s="14">
        <f t="shared" si="13"/>
        <v>45505.833333333336</v>
      </c>
      <c r="G246" s="2">
        <f t="shared" si="14"/>
        <v>45505</v>
      </c>
      <c r="H246" s="1">
        <f t="shared" si="15"/>
        <v>0.83333333333575865</v>
      </c>
      <c r="I246" cm="1">
        <f t="array" ref="I246">_xlfn.XLOOKUP(ROUNDDOWN(Tableau1[[#This Row],[DateHeure]],5),ROUNDDOWN(_17a[Date]+_17a[Heure],5),_17a[(C)],"")</f>
        <v>25.5</v>
      </c>
      <c r="J246" cm="1">
        <f t="array" ref="J246">_xlfn.XLOOKUP(ROUNDDOWN(Tableau1[[#This Row],[DateHeure]],5),ROUNDDOWN(_17a[Date]+_17a[Heure],5),_17a[HR],"")</f>
        <v>63.5</v>
      </c>
    </row>
    <row r="247" spans="1:10" x14ac:dyDescent="0.25">
      <c r="A247" s="1">
        <v>0.875</v>
      </c>
      <c r="B247" s="2">
        <v>45505</v>
      </c>
      <c r="C247">
        <v>25.4</v>
      </c>
      <c r="D247">
        <v>63.6</v>
      </c>
      <c r="F247" s="14">
        <f t="shared" si="13"/>
        <v>45505.875</v>
      </c>
      <c r="G247" s="2">
        <f t="shared" si="14"/>
        <v>45505</v>
      </c>
      <c r="H247" s="1">
        <f t="shared" si="15"/>
        <v>0.875</v>
      </c>
      <c r="I247" cm="1">
        <f t="array" ref="I247">_xlfn.XLOOKUP(ROUNDDOWN(Tableau1[[#This Row],[DateHeure]],5),ROUNDDOWN(_17a[Date]+_17a[Heure],5),_17a[(C)],"")</f>
        <v>25.4</v>
      </c>
      <c r="J247" cm="1">
        <f t="array" ref="J247">_xlfn.XLOOKUP(ROUNDDOWN(Tableau1[[#This Row],[DateHeure]],5),ROUNDDOWN(_17a[Date]+_17a[Heure],5),_17a[HR],"")</f>
        <v>63.6</v>
      </c>
    </row>
    <row r="248" spans="1:10" x14ac:dyDescent="0.25">
      <c r="A248" s="1">
        <v>0.91666666666666663</v>
      </c>
      <c r="B248" s="2">
        <v>45505</v>
      </c>
      <c r="C248">
        <v>25.4</v>
      </c>
      <c r="D248">
        <v>61.7</v>
      </c>
      <c r="F248" s="14">
        <f t="shared" si="13"/>
        <v>45505.916666666672</v>
      </c>
      <c r="G248" s="2">
        <f t="shared" si="14"/>
        <v>45505</v>
      </c>
      <c r="H248" s="1">
        <f t="shared" si="15"/>
        <v>0.91666666667151731</v>
      </c>
      <c r="I248" cm="1">
        <f t="array" ref="I248">_xlfn.XLOOKUP(ROUNDDOWN(Tableau1[[#This Row],[DateHeure]],5),ROUNDDOWN(_17a[Date]+_17a[Heure],5),_17a[(C)],"")</f>
        <v>25.4</v>
      </c>
      <c r="J248" cm="1">
        <f t="array" ref="J248">_xlfn.XLOOKUP(ROUNDDOWN(Tableau1[[#This Row],[DateHeure]],5),ROUNDDOWN(_17a[Date]+_17a[Heure],5),_17a[HR],"")</f>
        <v>61.7</v>
      </c>
    </row>
    <row r="249" spans="1:10" x14ac:dyDescent="0.25">
      <c r="A249" s="1">
        <v>0.95833333333333337</v>
      </c>
      <c r="B249" s="2">
        <v>45505</v>
      </c>
      <c r="C249">
        <v>25.4</v>
      </c>
      <c r="D249">
        <v>62.9</v>
      </c>
      <c r="F249" s="14">
        <f t="shared" si="13"/>
        <v>45505.958333333336</v>
      </c>
      <c r="G249" s="2">
        <f t="shared" si="14"/>
        <v>45505</v>
      </c>
      <c r="H249" s="1">
        <f t="shared" si="15"/>
        <v>0.95833333333575865</v>
      </c>
      <c r="I249" cm="1">
        <f t="array" ref="I249">_xlfn.XLOOKUP(ROUNDDOWN(Tableau1[[#This Row],[DateHeure]],5),ROUNDDOWN(_17a[Date]+_17a[Heure],5),_17a[(C)],"")</f>
        <v>25.4</v>
      </c>
      <c r="J249" cm="1">
        <f t="array" ref="J249">_xlfn.XLOOKUP(ROUNDDOWN(Tableau1[[#This Row],[DateHeure]],5),ROUNDDOWN(_17a[Date]+_17a[Heure],5),_17a[HR],"")</f>
        <v>62.9</v>
      </c>
    </row>
    <row r="250" spans="1:10" x14ac:dyDescent="0.25">
      <c r="A250" s="1">
        <v>0</v>
      </c>
      <c r="B250" s="2">
        <v>45506</v>
      </c>
      <c r="C250">
        <v>25.4</v>
      </c>
      <c r="D250">
        <v>63.2</v>
      </c>
      <c r="F250" s="14">
        <f t="shared" si="13"/>
        <v>45506</v>
      </c>
      <c r="G250" s="2">
        <f t="shared" si="14"/>
        <v>45506</v>
      </c>
      <c r="H250" s="1">
        <f t="shared" si="15"/>
        <v>0</v>
      </c>
      <c r="I250" cm="1">
        <f t="array" ref="I250">_xlfn.XLOOKUP(ROUNDDOWN(Tableau1[[#This Row],[DateHeure]],5),ROUNDDOWN(_17a[Date]+_17a[Heure],5),_17a[(C)],"")</f>
        <v>25.4</v>
      </c>
      <c r="J250" cm="1">
        <f t="array" ref="J250">_xlfn.XLOOKUP(ROUNDDOWN(Tableau1[[#This Row],[DateHeure]],5),ROUNDDOWN(_17a[Date]+_17a[Heure],5),_17a[HR],"")</f>
        <v>63.2</v>
      </c>
    </row>
    <row r="251" spans="1:10" x14ac:dyDescent="0.25">
      <c r="A251" s="1">
        <v>4.1666666666666664E-2</v>
      </c>
      <c r="B251" s="2">
        <v>45506</v>
      </c>
      <c r="C251">
        <v>25.4</v>
      </c>
      <c r="D251">
        <v>62</v>
      </c>
      <c r="F251" s="14">
        <f t="shared" si="13"/>
        <v>45506.041666666672</v>
      </c>
      <c r="G251" s="2">
        <f t="shared" si="14"/>
        <v>45506</v>
      </c>
      <c r="H251" s="1">
        <f t="shared" si="15"/>
        <v>4.1666666671517305E-2</v>
      </c>
      <c r="I251" cm="1">
        <f t="array" ref="I251">_xlfn.XLOOKUP(ROUNDDOWN(Tableau1[[#This Row],[DateHeure]],5),ROUNDDOWN(_17a[Date]+_17a[Heure],5),_17a[(C)],"")</f>
        <v>25.4</v>
      </c>
      <c r="J251" cm="1">
        <f t="array" ref="J251">_xlfn.XLOOKUP(ROUNDDOWN(Tableau1[[#This Row],[DateHeure]],5),ROUNDDOWN(_17a[Date]+_17a[Heure],5),_17a[HR],"")</f>
        <v>62</v>
      </c>
    </row>
    <row r="252" spans="1:10" x14ac:dyDescent="0.25">
      <c r="A252" s="1">
        <v>8.3333333333333329E-2</v>
      </c>
      <c r="B252" s="2">
        <v>45506</v>
      </c>
      <c r="C252">
        <v>25.3</v>
      </c>
      <c r="D252">
        <v>62.1</v>
      </c>
      <c r="F252" s="14">
        <f t="shared" si="13"/>
        <v>45506.083333333336</v>
      </c>
      <c r="G252" s="2">
        <f t="shared" si="14"/>
        <v>45506</v>
      </c>
      <c r="H252" s="1">
        <f t="shared" si="15"/>
        <v>8.3333333335758653E-2</v>
      </c>
      <c r="I252" cm="1">
        <f t="array" ref="I252">_xlfn.XLOOKUP(ROUNDDOWN(Tableau1[[#This Row],[DateHeure]],5),ROUNDDOWN(_17a[Date]+_17a[Heure],5),_17a[(C)],"")</f>
        <v>25.3</v>
      </c>
      <c r="J252" cm="1">
        <f t="array" ref="J252">_xlfn.XLOOKUP(ROUNDDOWN(Tableau1[[#This Row],[DateHeure]],5),ROUNDDOWN(_17a[Date]+_17a[Heure],5),_17a[HR],"")</f>
        <v>62.1</v>
      </c>
    </row>
    <row r="253" spans="1:10" x14ac:dyDescent="0.25">
      <c r="A253" s="1">
        <v>0.125</v>
      </c>
      <c r="B253" s="2">
        <v>45506</v>
      </c>
      <c r="C253">
        <v>25.3</v>
      </c>
      <c r="D253">
        <v>63.9</v>
      </c>
      <c r="F253" s="14">
        <f t="shared" si="13"/>
        <v>45506.125</v>
      </c>
      <c r="G253" s="2">
        <f t="shared" si="14"/>
        <v>45506</v>
      </c>
      <c r="H253" s="1">
        <f t="shared" si="15"/>
        <v>0.125</v>
      </c>
      <c r="I253" cm="1">
        <f t="array" ref="I253">_xlfn.XLOOKUP(ROUNDDOWN(Tableau1[[#This Row],[DateHeure]],5),ROUNDDOWN(_17a[Date]+_17a[Heure],5),_17a[(C)],"")</f>
        <v>25.3</v>
      </c>
      <c r="J253" cm="1">
        <f t="array" ref="J253">_xlfn.XLOOKUP(ROUNDDOWN(Tableau1[[#This Row],[DateHeure]],5),ROUNDDOWN(_17a[Date]+_17a[Heure],5),_17a[HR],"")</f>
        <v>63.9</v>
      </c>
    </row>
    <row r="254" spans="1:10" x14ac:dyDescent="0.25">
      <c r="A254" s="1">
        <v>0.16666666666666666</v>
      </c>
      <c r="B254" s="2">
        <v>45506</v>
      </c>
      <c r="C254">
        <v>25.3</v>
      </c>
      <c r="D254">
        <v>62</v>
      </c>
      <c r="F254" s="14">
        <f t="shared" si="13"/>
        <v>45506.166666666672</v>
      </c>
      <c r="G254" s="2">
        <f t="shared" si="14"/>
        <v>45506</v>
      </c>
      <c r="H254" s="1">
        <f t="shared" si="15"/>
        <v>0.16666666667151731</v>
      </c>
      <c r="I254" cm="1">
        <f t="array" ref="I254">_xlfn.XLOOKUP(ROUNDDOWN(Tableau1[[#This Row],[DateHeure]],5),ROUNDDOWN(_17a[Date]+_17a[Heure],5),_17a[(C)],"")</f>
        <v>25.3</v>
      </c>
      <c r="J254" cm="1">
        <f t="array" ref="J254">_xlfn.XLOOKUP(ROUNDDOWN(Tableau1[[#This Row],[DateHeure]],5),ROUNDDOWN(_17a[Date]+_17a[Heure],5),_17a[HR],"")</f>
        <v>62</v>
      </c>
    </row>
    <row r="255" spans="1:10" x14ac:dyDescent="0.25">
      <c r="A255" s="1">
        <v>0.20833333333333334</v>
      </c>
      <c r="B255" s="2">
        <v>45506</v>
      </c>
      <c r="C255">
        <v>25.2</v>
      </c>
      <c r="D255">
        <v>61.8</v>
      </c>
      <c r="F255" s="14">
        <f t="shared" si="13"/>
        <v>45506.208333333336</v>
      </c>
      <c r="G255" s="2">
        <f t="shared" si="14"/>
        <v>45506</v>
      </c>
      <c r="H255" s="1">
        <f t="shared" si="15"/>
        <v>0.20833333333575865</v>
      </c>
      <c r="I255" cm="1">
        <f t="array" ref="I255">_xlfn.XLOOKUP(ROUNDDOWN(Tableau1[[#This Row],[DateHeure]],5),ROUNDDOWN(_17a[Date]+_17a[Heure],5),_17a[(C)],"")</f>
        <v>25.2</v>
      </c>
      <c r="J255" cm="1">
        <f t="array" ref="J255">_xlfn.XLOOKUP(ROUNDDOWN(Tableau1[[#This Row],[DateHeure]],5),ROUNDDOWN(_17a[Date]+_17a[Heure],5),_17a[HR],"")</f>
        <v>61.8</v>
      </c>
    </row>
    <row r="256" spans="1:10" x14ac:dyDescent="0.25">
      <c r="A256" s="1">
        <v>0.25</v>
      </c>
      <c r="B256" s="2">
        <v>45506</v>
      </c>
      <c r="C256">
        <v>25.2</v>
      </c>
      <c r="D256">
        <v>61.6</v>
      </c>
      <c r="F256" s="14">
        <f t="shared" si="13"/>
        <v>45506.25</v>
      </c>
      <c r="G256" s="2">
        <f t="shared" si="14"/>
        <v>45506</v>
      </c>
      <c r="H256" s="1">
        <f t="shared" si="15"/>
        <v>0.25</v>
      </c>
      <c r="I256" cm="1">
        <f t="array" ref="I256">_xlfn.XLOOKUP(ROUNDDOWN(Tableau1[[#This Row],[DateHeure]],5),ROUNDDOWN(_17a[Date]+_17a[Heure],5),_17a[(C)],"")</f>
        <v>25.2</v>
      </c>
      <c r="J256" cm="1">
        <f t="array" ref="J256">_xlfn.XLOOKUP(ROUNDDOWN(Tableau1[[#This Row],[DateHeure]],5),ROUNDDOWN(_17a[Date]+_17a[Heure],5),_17a[HR],"")</f>
        <v>61.6</v>
      </c>
    </row>
    <row r="257" spans="1:10" x14ac:dyDescent="0.25">
      <c r="A257" s="1">
        <v>0.29166666666666669</v>
      </c>
      <c r="B257" s="2">
        <v>45506</v>
      </c>
      <c r="C257">
        <v>25.2</v>
      </c>
      <c r="D257">
        <v>61.7</v>
      </c>
      <c r="F257" s="14">
        <f t="shared" si="13"/>
        <v>45506.291666666672</v>
      </c>
      <c r="G257" s="2">
        <f t="shared" si="14"/>
        <v>45506</v>
      </c>
      <c r="H257" s="1">
        <f t="shared" si="15"/>
        <v>0.29166666667151731</v>
      </c>
      <c r="I257" cm="1">
        <f t="array" ref="I257">_xlfn.XLOOKUP(ROUNDDOWN(Tableau1[[#This Row],[DateHeure]],5),ROUNDDOWN(_17a[Date]+_17a[Heure],5),_17a[(C)],"")</f>
        <v>25.2</v>
      </c>
      <c r="J257" cm="1">
        <f t="array" ref="J257">_xlfn.XLOOKUP(ROUNDDOWN(Tableau1[[#This Row],[DateHeure]],5),ROUNDDOWN(_17a[Date]+_17a[Heure],5),_17a[HR],"")</f>
        <v>61.7</v>
      </c>
    </row>
    <row r="258" spans="1:10" x14ac:dyDescent="0.25">
      <c r="A258" s="1">
        <v>0.33333333333333331</v>
      </c>
      <c r="B258" s="2">
        <v>45506</v>
      </c>
      <c r="C258">
        <v>25.2</v>
      </c>
      <c r="D258">
        <v>61.3</v>
      </c>
      <c r="F258" s="14">
        <f t="shared" si="13"/>
        <v>45506.333333333336</v>
      </c>
      <c r="G258" s="2">
        <f t="shared" si="14"/>
        <v>45506</v>
      </c>
      <c r="H258" s="1">
        <f t="shared" si="15"/>
        <v>0.33333333333575865</v>
      </c>
      <c r="I258" cm="1">
        <f t="array" ref="I258">_xlfn.XLOOKUP(ROUNDDOWN(Tableau1[[#This Row],[DateHeure]],5),ROUNDDOWN(_17a[Date]+_17a[Heure],5),_17a[(C)],"")</f>
        <v>25.2</v>
      </c>
      <c r="J258" cm="1">
        <f t="array" ref="J258">_xlfn.XLOOKUP(ROUNDDOWN(Tableau1[[#This Row],[DateHeure]],5),ROUNDDOWN(_17a[Date]+_17a[Heure],5),_17a[HR],"")</f>
        <v>61.3</v>
      </c>
    </row>
    <row r="259" spans="1:10" x14ac:dyDescent="0.25">
      <c r="A259" s="1">
        <v>0.375</v>
      </c>
      <c r="B259" s="2">
        <v>45506</v>
      </c>
      <c r="C259">
        <v>24.6</v>
      </c>
      <c r="D259">
        <v>65.400000000000006</v>
      </c>
      <c r="F259" s="14">
        <f t="shared" ref="F259:F322" si="16">B$3+A$3+(ROW(A257)-1)/24</f>
        <v>45506.375</v>
      </c>
      <c r="G259" s="2">
        <f t="shared" si="14"/>
        <v>45506</v>
      </c>
      <c r="H259" s="1">
        <f t="shared" si="15"/>
        <v>0.375</v>
      </c>
      <c r="I259" cm="1">
        <f t="array" ref="I259">_xlfn.XLOOKUP(ROUNDDOWN(Tableau1[[#This Row],[DateHeure]],5),ROUNDDOWN(_17a[Date]+_17a[Heure],5),_17a[(C)],"")</f>
        <v>24.6</v>
      </c>
      <c r="J259" cm="1">
        <f t="array" ref="J259">_xlfn.XLOOKUP(ROUNDDOWN(Tableau1[[#This Row],[DateHeure]],5),ROUNDDOWN(_17a[Date]+_17a[Heure],5),_17a[HR],"")</f>
        <v>65.400000000000006</v>
      </c>
    </row>
    <row r="260" spans="1:10" x14ac:dyDescent="0.25">
      <c r="A260" s="1">
        <v>0.41666666666666669</v>
      </c>
      <c r="B260" s="2">
        <v>45506</v>
      </c>
      <c r="C260">
        <v>25</v>
      </c>
      <c r="D260">
        <v>63.4</v>
      </c>
      <c r="F260" s="14">
        <f t="shared" si="16"/>
        <v>45506.416666666672</v>
      </c>
      <c r="G260" s="2">
        <f t="shared" si="14"/>
        <v>45506</v>
      </c>
      <c r="H260" s="1">
        <f t="shared" si="15"/>
        <v>0.41666666667151731</v>
      </c>
      <c r="I260" cm="1">
        <f t="array" ref="I260">_xlfn.XLOOKUP(ROUNDDOWN(Tableau1[[#This Row],[DateHeure]],5),ROUNDDOWN(_17a[Date]+_17a[Heure],5),_17a[(C)],"")</f>
        <v>25</v>
      </c>
      <c r="J260" cm="1">
        <f t="array" ref="J260">_xlfn.XLOOKUP(ROUNDDOWN(Tableau1[[#This Row],[DateHeure]],5),ROUNDDOWN(_17a[Date]+_17a[Heure],5),_17a[HR],"")</f>
        <v>63.4</v>
      </c>
    </row>
    <row r="261" spans="1:10" x14ac:dyDescent="0.25">
      <c r="A261" s="1">
        <v>0.45833333333333331</v>
      </c>
      <c r="B261" s="2">
        <v>45506</v>
      </c>
      <c r="C261">
        <v>25.1</v>
      </c>
      <c r="D261">
        <v>62.6</v>
      </c>
      <c r="F261" s="14">
        <f t="shared" si="16"/>
        <v>45506.458333333336</v>
      </c>
      <c r="G261" s="2">
        <f t="shared" si="14"/>
        <v>45506</v>
      </c>
      <c r="H261" s="1">
        <f t="shared" si="15"/>
        <v>0.45833333333575865</v>
      </c>
      <c r="I261" cm="1">
        <f t="array" ref="I261">_xlfn.XLOOKUP(ROUNDDOWN(Tableau1[[#This Row],[DateHeure]],5),ROUNDDOWN(_17a[Date]+_17a[Heure],5),_17a[(C)],"")</f>
        <v>25.1</v>
      </c>
      <c r="J261" cm="1">
        <f t="array" ref="J261">_xlfn.XLOOKUP(ROUNDDOWN(Tableau1[[#This Row],[DateHeure]],5),ROUNDDOWN(_17a[Date]+_17a[Heure],5),_17a[HR],"")</f>
        <v>62.6</v>
      </c>
    </row>
    <row r="262" spans="1:10" x14ac:dyDescent="0.25">
      <c r="A262" s="1">
        <v>0.5</v>
      </c>
      <c r="B262" s="2">
        <v>45506</v>
      </c>
      <c r="C262">
        <v>25.2</v>
      </c>
      <c r="D262">
        <v>62</v>
      </c>
      <c r="F262" s="14">
        <f t="shared" si="16"/>
        <v>45506.5</v>
      </c>
      <c r="G262" s="2">
        <f t="shared" si="14"/>
        <v>45506</v>
      </c>
      <c r="H262" s="1">
        <f t="shared" si="15"/>
        <v>0.5</v>
      </c>
      <c r="I262" cm="1">
        <f t="array" ref="I262">_xlfn.XLOOKUP(ROUNDDOWN(Tableau1[[#This Row],[DateHeure]],5),ROUNDDOWN(_17a[Date]+_17a[Heure],5),_17a[(C)],"")</f>
        <v>25.2</v>
      </c>
      <c r="J262" cm="1">
        <f t="array" ref="J262">_xlfn.XLOOKUP(ROUNDDOWN(Tableau1[[#This Row],[DateHeure]],5),ROUNDDOWN(_17a[Date]+_17a[Heure],5),_17a[HR],"")</f>
        <v>62</v>
      </c>
    </row>
    <row r="263" spans="1:10" x14ac:dyDescent="0.25">
      <c r="A263" s="1">
        <v>0.54166666666666663</v>
      </c>
      <c r="B263" s="2">
        <v>45506</v>
      </c>
      <c r="C263">
        <v>25.5</v>
      </c>
      <c r="D263">
        <v>63.5</v>
      </c>
      <c r="F263" s="14">
        <f t="shared" si="16"/>
        <v>45506.541666666672</v>
      </c>
      <c r="G263" s="2">
        <f t="shared" si="14"/>
        <v>45506</v>
      </c>
      <c r="H263" s="1">
        <f t="shared" si="15"/>
        <v>0.54166666667151731</v>
      </c>
      <c r="I263" cm="1">
        <f t="array" ref="I263">_xlfn.XLOOKUP(ROUNDDOWN(Tableau1[[#This Row],[DateHeure]],5),ROUNDDOWN(_17a[Date]+_17a[Heure],5),_17a[(C)],"")</f>
        <v>25.5</v>
      </c>
      <c r="J263" cm="1">
        <f t="array" ref="J263">_xlfn.XLOOKUP(ROUNDDOWN(Tableau1[[#This Row],[DateHeure]],5),ROUNDDOWN(_17a[Date]+_17a[Heure],5),_17a[HR],"")</f>
        <v>63.5</v>
      </c>
    </row>
    <row r="264" spans="1:10" x14ac:dyDescent="0.25">
      <c r="A264" s="1">
        <v>0.58333333333333337</v>
      </c>
      <c r="B264" s="2">
        <v>45506</v>
      </c>
      <c r="C264">
        <v>25</v>
      </c>
      <c r="D264">
        <v>61.8</v>
      </c>
      <c r="F264" s="14">
        <f t="shared" si="16"/>
        <v>45506.583333333336</v>
      </c>
      <c r="G264" s="2">
        <f t="shared" si="14"/>
        <v>45506</v>
      </c>
      <c r="H264" s="1">
        <f t="shared" si="15"/>
        <v>0.58333333333575865</v>
      </c>
      <c r="I264" cm="1">
        <f t="array" ref="I264">_xlfn.XLOOKUP(ROUNDDOWN(Tableau1[[#This Row],[DateHeure]],5),ROUNDDOWN(_17a[Date]+_17a[Heure],5),_17a[(C)],"")</f>
        <v>25</v>
      </c>
      <c r="J264" cm="1">
        <f t="array" ref="J264">_xlfn.XLOOKUP(ROUNDDOWN(Tableau1[[#This Row],[DateHeure]],5),ROUNDDOWN(_17a[Date]+_17a[Heure],5),_17a[HR],"")</f>
        <v>61.8</v>
      </c>
    </row>
    <row r="265" spans="1:10" x14ac:dyDescent="0.25">
      <c r="A265" s="1">
        <v>0.625</v>
      </c>
      <c r="B265" s="2">
        <v>45506</v>
      </c>
      <c r="C265">
        <v>25.1</v>
      </c>
      <c r="D265">
        <v>61.1</v>
      </c>
      <c r="F265" s="14">
        <f t="shared" si="16"/>
        <v>45506.625</v>
      </c>
      <c r="G265" s="2">
        <f t="shared" si="14"/>
        <v>45506</v>
      </c>
      <c r="H265" s="1">
        <f t="shared" si="15"/>
        <v>0.625</v>
      </c>
      <c r="I265" cm="1">
        <f t="array" ref="I265">_xlfn.XLOOKUP(ROUNDDOWN(Tableau1[[#This Row],[DateHeure]],5),ROUNDDOWN(_17a[Date]+_17a[Heure],5),_17a[(C)],"")</f>
        <v>25.1</v>
      </c>
      <c r="J265" cm="1">
        <f t="array" ref="J265">_xlfn.XLOOKUP(ROUNDDOWN(Tableau1[[#This Row],[DateHeure]],5),ROUNDDOWN(_17a[Date]+_17a[Heure],5),_17a[HR],"")</f>
        <v>61.1</v>
      </c>
    </row>
    <row r="266" spans="1:10" x14ac:dyDescent="0.25">
      <c r="A266" s="1">
        <v>0.66666666666666663</v>
      </c>
      <c r="B266" s="2">
        <v>45506</v>
      </c>
      <c r="C266">
        <v>25.4</v>
      </c>
      <c r="D266">
        <v>61.4</v>
      </c>
      <c r="F266" s="14">
        <f t="shared" si="16"/>
        <v>45506.666666666672</v>
      </c>
      <c r="G266" s="2">
        <f t="shared" si="14"/>
        <v>45506</v>
      </c>
      <c r="H266" s="1">
        <f t="shared" si="15"/>
        <v>0.66666666667151731</v>
      </c>
      <c r="I266" cm="1">
        <f t="array" ref="I266">_xlfn.XLOOKUP(ROUNDDOWN(Tableau1[[#This Row],[DateHeure]],5),ROUNDDOWN(_17a[Date]+_17a[Heure],5),_17a[(C)],"")</f>
        <v>25.4</v>
      </c>
      <c r="J266" cm="1">
        <f t="array" ref="J266">_xlfn.XLOOKUP(ROUNDDOWN(Tableau1[[#This Row],[DateHeure]],5),ROUNDDOWN(_17a[Date]+_17a[Heure],5),_17a[HR],"")</f>
        <v>61.4</v>
      </c>
    </row>
    <row r="267" spans="1:10" x14ac:dyDescent="0.25">
      <c r="A267" s="1">
        <v>0.70833333333333337</v>
      </c>
      <c r="B267" s="2">
        <v>45506</v>
      </c>
      <c r="C267">
        <v>25.2</v>
      </c>
      <c r="D267">
        <v>61.4</v>
      </c>
      <c r="F267" s="14">
        <f t="shared" si="16"/>
        <v>45506.708333333336</v>
      </c>
      <c r="G267" s="2">
        <f t="shared" si="14"/>
        <v>45506</v>
      </c>
      <c r="H267" s="1">
        <f t="shared" si="15"/>
        <v>0.70833333333575865</v>
      </c>
      <c r="I267" cm="1">
        <f t="array" ref="I267">_xlfn.XLOOKUP(ROUNDDOWN(Tableau1[[#This Row],[DateHeure]],5),ROUNDDOWN(_17a[Date]+_17a[Heure],5),_17a[(C)],"")</f>
        <v>25.2</v>
      </c>
      <c r="J267" cm="1">
        <f t="array" ref="J267">_xlfn.XLOOKUP(ROUNDDOWN(Tableau1[[#This Row],[DateHeure]],5),ROUNDDOWN(_17a[Date]+_17a[Heure],5),_17a[HR],"")</f>
        <v>61.4</v>
      </c>
    </row>
    <row r="268" spans="1:10" x14ac:dyDescent="0.25">
      <c r="A268" s="1">
        <v>0.75</v>
      </c>
      <c r="B268" s="2">
        <v>45506</v>
      </c>
      <c r="C268">
        <v>25.1</v>
      </c>
      <c r="D268">
        <v>62.6</v>
      </c>
      <c r="F268" s="14">
        <f t="shared" si="16"/>
        <v>45506.75</v>
      </c>
      <c r="G268" s="2">
        <f t="shared" si="14"/>
        <v>45506</v>
      </c>
      <c r="H268" s="1">
        <f t="shared" si="15"/>
        <v>0.75</v>
      </c>
      <c r="I268" cm="1">
        <f t="array" ref="I268">_xlfn.XLOOKUP(ROUNDDOWN(Tableau1[[#This Row],[DateHeure]],5),ROUNDDOWN(_17a[Date]+_17a[Heure],5),_17a[(C)],"")</f>
        <v>25.1</v>
      </c>
      <c r="J268" cm="1">
        <f t="array" ref="J268">_xlfn.XLOOKUP(ROUNDDOWN(Tableau1[[#This Row],[DateHeure]],5),ROUNDDOWN(_17a[Date]+_17a[Heure],5),_17a[HR],"")</f>
        <v>62.6</v>
      </c>
    </row>
    <row r="269" spans="1:10" x14ac:dyDescent="0.25">
      <c r="A269" s="1">
        <v>0.79166666666666663</v>
      </c>
      <c r="B269" s="2">
        <v>45506</v>
      </c>
      <c r="C269">
        <v>25.2</v>
      </c>
      <c r="D269">
        <v>61.9</v>
      </c>
      <c r="F269" s="14">
        <f t="shared" si="16"/>
        <v>45506.791666666672</v>
      </c>
      <c r="G269" s="2">
        <f t="shared" si="14"/>
        <v>45506</v>
      </c>
      <c r="H269" s="1">
        <f t="shared" si="15"/>
        <v>0.79166666667151731</v>
      </c>
      <c r="I269" cm="1">
        <f t="array" ref="I269">_xlfn.XLOOKUP(ROUNDDOWN(Tableau1[[#This Row],[DateHeure]],5),ROUNDDOWN(_17a[Date]+_17a[Heure],5),_17a[(C)],"")</f>
        <v>25.2</v>
      </c>
      <c r="J269" cm="1">
        <f t="array" ref="J269">_xlfn.XLOOKUP(ROUNDDOWN(Tableau1[[#This Row],[DateHeure]],5),ROUNDDOWN(_17a[Date]+_17a[Heure],5),_17a[HR],"")</f>
        <v>61.9</v>
      </c>
    </row>
    <row r="270" spans="1:10" x14ac:dyDescent="0.25">
      <c r="A270" s="1">
        <v>0.83333333333333337</v>
      </c>
      <c r="B270" s="2">
        <v>45506</v>
      </c>
      <c r="C270">
        <v>25.2</v>
      </c>
      <c r="D270">
        <v>61.5</v>
      </c>
      <c r="F270" s="14">
        <f t="shared" si="16"/>
        <v>45506.833333333336</v>
      </c>
      <c r="G270" s="2">
        <f t="shared" si="14"/>
        <v>45506</v>
      </c>
      <c r="H270" s="1">
        <f t="shared" si="15"/>
        <v>0.83333333333575865</v>
      </c>
      <c r="I270" cm="1">
        <f t="array" ref="I270">_xlfn.XLOOKUP(ROUNDDOWN(Tableau1[[#This Row],[DateHeure]],5),ROUNDDOWN(_17a[Date]+_17a[Heure],5),_17a[(C)],"")</f>
        <v>25.2</v>
      </c>
      <c r="J270" cm="1">
        <f t="array" ref="J270">_xlfn.XLOOKUP(ROUNDDOWN(Tableau1[[#This Row],[DateHeure]],5),ROUNDDOWN(_17a[Date]+_17a[Heure],5),_17a[HR],"")</f>
        <v>61.5</v>
      </c>
    </row>
    <row r="271" spans="1:10" x14ac:dyDescent="0.25">
      <c r="A271" s="1">
        <v>0.875</v>
      </c>
      <c r="B271" s="2">
        <v>45506</v>
      </c>
      <c r="C271">
        <v>25.2</v>
      </c>
      <c r="D271">
        <v>61.4</v>
      </c>
      <c r="F271" s="14">
        <f t="shared" si="16"/>
        <v>45506.875</v>
      </c>
      <c r="G271" s="2">
        <f t="shared" si="14"/>
        <v>45506</v>
      </c>
      <c r="H271" s="1">
        <f t="shared" si="15"/>
        <v>0.875</v>
      </c>
      <c r="I271" cm="1">
        <f t="array" ref="I271">_xlfn.XLOOKUP(ROUNDDOWN(Tableau1[[#This Row],[DateHeure]],5),ROUNDDOWN(_17a[Date]+_17a[Heure],5),_17a[(C)],"")</f>
        <v>25.2</v>
      </c>
      <c r="J271" cm="1">
        <f t="array" ref="J271">_xlfn.XLOOKUP(ROUNDDOWN(Tableau1[[#This Row],[DateHeure]],5),ROUNDDOWN(_17a[Date]+_17a[Heure],5),_17a[HR],"")</f>
        <v>61.4</v>
      </c>
    </row>
    <row r="272" spans="1:10" x14ac:dyDescent="0.25">
      <c r="A272" s="1">
        <v>0.91666666666666663</v>
      </c>
      <c r="B272" s="2">
        <v>45506</v>
      </c>
      <c r="C272">
        <v>25.1</v>
      </c>
      <c r="D272">
        <v>60.9</v>
      </c>
      <c r="F272" s="14">
        <f t="shared" si="16"/>
        <v>45506.916666666672</v>
      </c>
      <c r="G272" s="2">
        <f t="shared" si="14"/>
        <v>45506</v>
      </c>
      <c r="H272" s="1">
        <f t="shared" si="15"/>
        <v>0.91666666667151731</v>
      </c>
      <c r="I272" cm="1">
        <f t="array" ref="I272">_xlfn.XLOOKUP(ROUNDDOWN(Tableau1[[#This Row],[DateHeure]],5),ROUNDDOWN(_17a[Date]+_17a[Heure],5),_17a[(C)],"")</f>
        <v>25.1</v>
      </c>
      <c r="J272" cm="1">
        <f t="array" ref="J272">_xlfn.XLOOKUP(ROUNDDOWN(Tableau1[[#This Row],[DateHeure]],5),ROUNDDOWN(_17a[Date]+_17a[Heure],5),_17a[HR],"")</f>
        <v>60.9</v>
      </c>
    </row>
    <row r="273" spans="1:10" x14ac:dyDescent="0.25">
      <c r="A273" s="1">
        <v>0.95833333333333337</v>
      </c>
      <c r="B273" s="2">
        <v>45506</v>
      </c>
      <c r="C273">
        <v>25.1</v>
      </c>
      <c r="D273">
        <v>59.8</v>
      </c>
      <c r="F273" s="14">
        <f t="shared" si="16"/>
        <v>45506.958333333336</v>
      </c>
      <c r="G273" s="2">
        <f t="shared" si="14"/>
        <v>45506</v>
      </c>
      <c r="H273" s="1">
        <f t="shared" si="15"/>
        <v>0.95833333333575865</v>
      </c>
      <c r="I273" cm="1">
        <f t="array" ref="I273">_xlfn.XLOOKUP(ROUNDDOWN(Tableau1[[#This Row],[DateHeure]],5),ROUNDDOWN(_17a[Date]+_17a[Heure],5),_17a[(C)],"")</f>
        <v>25.1</v>
      </c>
      <c r="J273" cm="1">
        <f t="array" ref="J273">_xlfn.XLOOKUP(ROUNDDOWN(Tableau1[[#This Row],[DateHeure]],5),ROUNDDOWN(_17a[Date]+_17a[Heure],5),_17a[HR],"")</f>
        <v>59.8</v>
      </c>
    </row>
    <row r="274" spans="1:10" x14ac:dyDescent="0.25">
      <c r="A274" s="1">
        <v>0</v>
      </c>
      <c r="B274" s="2">
        <v>45507</v>
      </c>
      <c r="C274">
        <v>25</v>
      </c>
      <c r="D274">
        <v>59.7</v>
      </c>
      <c r="F274" s="14">
        <f t="shared" si="16"/>
        <v>45507</v>
      </c>
      <c r="G274" s="2">
        <f t="shared" si="14"/>
        <v>45507</v>
      </c>
      <c r="H274" s="1">
        <f t="shared" si="15"/>
        <v>0</v>
      </c>
      <c r="I274" cm="1">
        <f t="array" ref="I274">_xlfn.XLOOKUP(ROUNDDOWN(Tableau1[[#This Row],[DateHeure]],5),ROUNDDOWN(_17a[Date]+_17a[Heure],5),_17a[(C)],"")</f>
        <v>25</v>
      </c>
      <c r="J274" cm="1">
        <f t="array" ref="J274">_xlfn.XLOOKUP(ROUNDDOWN(Tableau1[[#This Row],[DateHeure]],5),ROUNDDOWN(_17a[Date]+_17a[Heure],5),_17a[HR],"")</f>
        <v>59.7</v>
      </c>
    </row>
    <row r="275" spans="1:10" x14ac:dyDescent="0.25">
      <c r="A275" s="1">
        <v>4.1666666666666664E-2</v>
      </c>
      <c r="B275" s="2">
        <v>45507</v>
      </c>
      <c r="C275">
        <v>25</v>
      </c>
      <c r="D275">
        <v>58.6</v>
      </c>
      <c r="F275" s="14">
        <f t="shared" si="16"/>
        <v>45507.041666666672</v>
      </c>
      <c r="G275" s="2">
        <f t="shared" si="14"/>
        <v>45507</v>
      </c>
      <c r="H275" s="1">
        <f t="shared" si="15"/>
        <v>4.1666666671517305E-2</v>
      </c>
      <c r="I275" cm="1">
        <f t="array" ref="I275">_xlfn.XLOOKUP(ROUNDDOWN(Tableau1[[#This Row],[DateHeure]],5),ROUNDDOWN(_17a[Date]+_17a[Heure],5),_17a[(C)],"")</f>
        <v>25</v>
      </c>
      <c r="J275" cm="1">
        <f t="array" ref="J275">_xlfn.XLOOKUP(ROUNDDOWN(Tableau1[[#This Row],[DateHeure]],5),ROUNDDOWN(_17a[Date]+_17a[Heure],5),_17a[HR],"")</f>
        <v>58.6</v>
      </c>
    </row>
    <row r="276" spans="1:10" x14ac:dyDescent="0.25">
      <c r="A276" s="1">
        <v>8.3333333333333329E-2</v>
      </c>
      <c r="B276" s="2">
        <v>45507</v>
      </c>
      <c r="C276">
        <v>25</v>
      </c>
      <c r="D276">
        <v>57.3</v>
      </c>
      <c r="F276" s="14">
        <f t="shared" si="16"/>
        <v>45507.083333333336</v>
      </c>
      <c r="G276" s="2">
        <f t="shared" si="14"/>
        <v>45507</v>
      </c>
      <c r="H276" s="1">
        <f t="shared" si="15"/>
        <v>8.3333333335758653E-2</v>
      </c>
      <c r="I276" cm="1">
        <f t="array" ref="I276">_xlfn.XLOOKUP(ROUNDDOWN(Tableau1[[#This Row],[DateHeure]],5),ROUNDDOWN(_17a[Date]+_17a[Heure],5),_17a[(C)],"")</f>
        <v>25</v>
      </c>
      <c r="J276" cm="1">
        <f t="array" ref="J276">_xlfn.XLOOKUP(ROUNDDOWN(Tableau1[[#This Row],[DateHeure]],5),ROUNDDOWN(_17a[Date]+_17a[Heure],5),_17a[HR],"")</f>
        <v>57.3</v>
      </c>
    </row>
    <row r="277" spans="1:10" x14ac:dyDescent="0.25">
      <c r="A277" s="1">
        <v>0.125</v>
      </c>
      <c r="B277" s="2">
        <v>45507</v>
      </c>
      <c r="C277">
        <v>24.9</v>
      </c>
      <c r="D277">
        <v>58.8</v>
      </c>
      <c r="F277" s="14">
        <f t="shared" si="16"/>
        <v>45507.125</v>
      </c>
      <c r="G277" s="2">
        <f t="shared" si="14"/>
        <v>45507</v>
      </c>
      <c r="H277" s="1">
        <f t="shared" si="15"/>
        <v>0.125</v>
      </c>
      <c r="I277" cm="1">
        <f t="array" ref="I277">_xlfn.XLOOKUP(ROUNDDOWN(Tableau1[[#This Row],[DateHeure]],5),ROUNDDOWN(_17a[Date]+_17a[Heure],5),_17a[(C)],"")</f>
        <v>24.9</v>
      </c>
      <c r="J277" cm="1">
        <f t="array" ref="J277">_xlfn.XLOOKUP(ROUNDDOWN(Tableau1[[#This Row],[DateHeure]],5),ROUNDDOWN(_17a[Date]+_17a[Heure],5),_17a[HR],"")</f>
        <v>58.8</v>
      </c>
    </row>
    <row r="278" spans="1:10" x14ac:dyDescent="0.25">
      <c r="A278" s="1">
        <v>0.16666666666666666</v>
      </c>
      <c r="B278" s="2">
        <v>45507</v>
      </c>
      <c r="C278">
        <v>24.9</v>
      </c>
      <c r="D278">
        <v>58.8</v>
      </c>
      <c r="F278" s="14">
        <f t="shared" si="16"/>
        <v>45507.166666666672</v>
      </c>
      <c r="G278" s="2">
        <f t="shared" si="14"/>
        <v>45507</v>
      </c>
      <c r="H278" s="1">
        <f t="shared" si="15"/>
        <v>0.16666666667151731</v>
      </c>
      <c r="I278" cm="1">
        <f t="array" ref="I278">_xlfn.XLOOKUP(ROUNDDOWN(Tableau1[[#This Row],[DateHeure]],5),ROUNDDOWN(_17a[Date]+_17a[Heure],5),_17a[(C)],"")</f>
        <v>24.9</v>
      </c>
      <c r="J278" cm="1">
        <f t="array" ref="J278">_xlfn.XLOOKUP(ROUNDDOWN(Tableau1[[#This Row],[DateHeure]],5),ROUNDDOWN(_17a[Date]+_17a[Heure],5),_17a[HR],"")</f>
        <v>58.8</v>
      </c>
    </row>
    <row r="279" spans="1:10" x14ac:dyDescent="0.25">
      <c r="A279" s="1">
        <v>0.20833333333333334</v>
      </c>
      <c r="B279" s="2">
        <v>45507</v>
      </c>
      <c r="C279">
        <v>24.9</v>
      </c>
      <c r="D279">
        <v>59.4</v>
      </c>
      <c r="F279" s="14">
        <f t="shared" si="16"/>
        <v>45507.208333333336</v>
      </c>
      <c r="G279" s="2">
        <f t="shared" si="14"/>
        <v>45507</v>
      </c>
      <c r="H279" s="1">
        <f t="shared" si="15"/>
        <v>0.20833333333575865</v>
      </c>
      <c r="I279" cm="1">
        <f t="array" ref="I279">_xlfn.XLOOKUP(ROUNDDOWN(Tableau1[[#This Row],[DateHeure]],5),ROUNDDOWN(_17a[Date]+_17a[Heure],5),_17a[(C)],"")</f>
        <v>24.9</v>
      </c>
      <c r="J279" cm="1">
        <f t="array" ref="J279">_xlfn.XLOOKUP(ROUNDDOWN(Tableau1[[#This Row],[DateHeure]],5),ROUNDDOWN(_17a[Date]+_17a[Heure],5),_17a[HR],"")</f>
        <v>59.4</v>
      </c>
    </row>
    <row r="280" spans="1:10" x14ac:dyDescent="0.25">
      <c r="A280" s="1">
        <v>0.25</v>
      </c>
      <c r="B280" s="2">
        <v>45507</v>
      </c>
      <c r="C280">
        <v>24.8</v>
      </c>
      <c r="D280">
        <v>59.9</v>
      </c>
      <c r="F280" s="14">
        <f t="shared" si="16"/>
        <v>45507.25</v>
      </c>
      <c r="G280" s="2">
        <f t="shared" ref="G280:G343" si="17">INT(F280)</f>
        <v>45507</v>
      </c>
      <c r="H280" s="1">
        <f t="shared" ref="H280:H343" si="18">F280-G280</f>
        <v>0.25</v>
      </c>
      <c r="I280" cm="1">
        <f t="array" ref="I280">_xlfn.XLOOKUP(ROUNDDOWN(Tableau1[[#This Row],[DateHeure]],5),ROUNDDOWN(_17a[Date]+_17a[Heure],5),_17a[(C)],"")</f>
        <v>24.8</v>
      </c>
      <c r="J280" cm="1">
        <f t="array" ref="J280">_xlfn.XLOOKUP(ROUNDDOWN(Tableau1[[#This Row],[DateHeure]],5),ROUNDDOWN(_17a[Date]+_17a[Heure],5),_17a[HR],"")</f>
        <v>59.9</v>
      </c>
    </row>
    <row r="281" spans="1:10" x14ac:dyDescent="0.25">
      <c r="A281" s="1">
        <v>0.29166666666666669</v>
      </c>
      <c r="B281" s="2">
        <v>45507</v>
      </c>
      <c r="C281">
        <v>24.8</v>
      </c>
      <c r="D281">
        <v>59.8</v>
      </c>
      <c r="F281" s="14">
        <f t="shared" si="16"/>
        <v>45507.291666666672</v>
      </c>
      <c r="G281" s="2">
        <f t="shared" si="17"/>
        <v>45507</v>
      </c>
      <c r="H281" s="1">
        <f t="shared" si="18"/>
        <v>0.29166666667151731</v>
      </c>
      <c r="I281" cm="1">
        <f t="array" ref="I281">_xlfn.XLOOKUP(ROUNDDOWN(Tableau1[[#This Row],[DateHeure]],5),ROUNDDOWN(_17a[Date]+_17a[Heure],5),_17a[(C)],"")</f>
        <v>24.8</v>
      </c>
      <c r="J281" cm="1">
        <f t="array" ref="J281">_xlfn.XLOOKUP(ROUNDDOWN(Tableau1[[#This Row],[DateHeure]],5),ROUNDDOWN(_17a[Date]+_17a[Heure],5),_17a[HR],"")</f>
        <v>59.8</v>
      </c>
    </row>
    <row r="282" spans="1:10" x14ac:dyDescent="0.25">
      <c r="A282" s="1">
        <v>0.33333333333333331</v>
      </c>
      <c r="B282" s="2">
        <v>45507</v>
      </c>
      <c r="C282">
        <v>24.8</v>
      </c>
      <c r="D282">
        <v>60.3</v>
      </c>
      <c r="F282" s="14">
        <f t="shared" si="16"/>
        <v>45507.333333333336</v>
      </c>
      <c r="G282" s="2">
        <f t="shared" si="17"/>
        <v>45507</v>
      </c>
      <c r="H282" s="1">
        <f t="shared" si="18"/>
        <v>0.33333333333575865</v>
      </c>
      <c r="I282" cm="1">
        <f t="array" ref="I282">_xlfn.XLOOKUP(ROUNDDOWN(Tableau1[[#This Row],[DateHeure]],5),ROUNDDOWN(_17a[Date]+_17a[Heure],5),_17a[(C)],"")</f>
        <v>24.8</v>
      </c>
      <c r="J282" cm="1">
        <f t="array" ref="J282">_xlfn.XLOOKUP(ROUNDDOWN(Tableau1[[#This Row],[DateHeure]],5),ROUNDDOWN(_17a[Date]+_17a[Heure],5),_17a[HR],"")</f>
        <v>60.3</v>
      </c>
    </row>
    <row r="283" spans="1:10" x14ac:dyDescent="0.25">
      <c r="A283" s="1">
        <v>0.375</v>
      </c>
      <c r="B283" s="2">
        <v>45507</v>
      </c>
      <c r="C283">
        <v>24.4</v>
      </c>
      <c r="D283">
        <v>60.3</v>
      </c>
      <c r="F283" s="14">
        <f t="shared" si="16"/>
        <v>45507.375</v>
      </c>
      <c r="G283" s="2">
        <f t="shared" si="17"/>
        <v>45507</v>
      </c>
      <c r="H283" s="1">
        <f t="shared" si="18"/>
        <v>0.375</v>
      </c>
      <c r="I283" cm="1">
        <f t="array" ref="I283">_xlfn.XLOOKUP(ROUNDDOWN(Tableau1[[#This Row],[DateHeure]],5),ROUNDDOWN(_17a[Date]+_17a[Heure],5),_17a[(C)],"")</f>
        <v>24.4</v>
      </c>
      <c r="J283" cm="1">
        <f t="array" ref="J283">_xlfn.XLOOKUP(ROUNDDOWN(Tableau1[[#This Row],[DateHeure]],5),ROUNDDOWN(_17a[Date]+_17a[Heure],5),_17a[HR],"")</f>
        <v>60.3</v>
      </c>
    </row>
    <row r="284" spans="1:10" x14ac:dyDescent="0.25">
      <c r="A284" s="1">
        <v>0.41666666666666669</v>
      </c>
      <c r="B284" s="2">
        <v>45507</v>
      </c>
      <c r="C284">
        <v>24.6</v>
      </c>
      <c r="D284">
        <v>60.3</v>
      </c>
      <c r="F284" s="14">
        <f t="shared" si="16"/>
        <v>45507.416666666672</v>
      </c>
      <c r="G284" s="2">
        <f t="shared" si="17"/>
        <v>45507</v>
      </c>
      <c r="H284" s="1">
        <f t="shared" si="18"/>
        <v>0.41666666667151731</v>
      </c>
      <c r="I284" cm="1">
        <f t="array" ref="I284">_xlfn.XLOOKUP(ROUNDDOWN(Tableau1[[#This Row],[DateHeure]],5),ROUNDDOWN(_17a[Date]+_17a[Heure],5),_17a[(C)],"")</f>
        <v>24.6</v>
      </c>
      <c r="J284" cm="1">
        <f t="array" ref="J284">_xlfn.XLOOKUP(ROUNDDOWN(Tableau1[[#This Row],[DateHeure]],5),ROUNDDOWN(_17a[Date]+_17a[Heure],5),_17a[HR],"")</f>
        <v>60.3</v>
      </c>
    </row>
    <row r="285" spans="1:10" x14ac:dyDescent="0.25">
      <c r="A285" s="1">
        <v>0.45833333333333331</v>
      </c>
      <c r="B285" s="2">
        <v>45507</v>
      </c>
      <c r="C285">
        <v>24.6</v>
      </c>
      <c r="D285">
        <v>59.3</v>
      </c>
      <c r="F285" s="14">
        <f t="shared" si="16"/>
        <v>45507.458333333336</v>
      </c>
      <c r="G285" s="2">
        <f t="shared" si="17"/>
        <v>45507</v>
      </c>
      <c r="H285" s="1">
        <f t="shared" si="18"/>
        <v>0.45833333333575865</v>
      </c>
      <c r="I285" cm="1">
        <f t="array" ref="I285">_xlfn.XLOOKUP(ROUNDDOWN(Tableau1[[#This Row],[DateHeure]],5),ROUNDDOWN(_17a[Date]+_17a[Heure],5),_17a[(C)],"")</f>
        <v>24.6</v>
      </c>
      <c r="J285" cm="1">
        <f t="array" ref="J285">_xlfn.XLOOKUP(ROUNDDOWN(Tableau1[[#This Row],[DateHeure]],5),ROUNDDOWN(_17a[Date]+_17a[Heure],5),_17a[HR],"")</f>
        <v>59.3</v>
      </c>
    </row>
    <row r="286" spans="1:10" x14ac:dyDescent="0.25">
      <c r="A286" s="1">
        <v>0.5</v>
      </c>
      <c r="B286" s="2">
        <v>45507</v>
      </c>
      <c r="C286">
        <v>24.9</v>
      </c>
      <c r="D286">
        <v>56.8</v>
      </c>
      <c r="F286" s="14">
        <f t="shared" si="16"/>
        <v>45507.5</v>
      </c>
      <c r="G286" s="2">
        <f t="shared" si="17"/>
        <v>45507</v>
      </c>
      <c r="H286" s="1">
        <f t="shared" si="18"/>
        <v>0.5</v>
      </c>
      <c r="I286" cm="1">
        <f t="array" ref="I286">_xlfn.XLOOKUP(ROUNDDOWN(Tableau1[[#This Row],[DateHeure]],5),ROUNDDOWN(_17a[Date]+_17a[Heure],5),_17a[(C)],"")</f>
        <v>24.9</v>
      </c>
      <c r="J286" cm="1">
        <f t="array" ref="J286">_xlfn.XLOOKUP(ROUNDDOWN(Tableau1[[#This Row],[DateHeure]],5),ROUNDDOWN(_17a[Date]+_17a[Heure],5),_17a[HR],"")</f>
        <v>56.8</v>
      </c>
    </row>
    <row r="287" spans="1:10" x14ac:dyDescent="0.25">
      <c r="A287" s="1">
        <v>0.54166666666666663</v>
      </c>
      <c r="B287" s="2">
        <v>45507</v>
      </c>
      <c r="C287">
        <v>24.9</v>
      </c>
      <c r="D287">
        <v>52.5</v>
      </c>
      <c r="F287" s="14">
        <f t="shared" si="16"/>
        <v>45507.541666666672</v>
      </c>
      <c r="G287" s="2">
        <f t="shared" si="17"/>
        <v>45507</v>
      </c>
      <c r="H287" s="1">
        <f t="shared" si="18"/>
        <v>0.54166666667151731</v>
      </c>
      <c r="I287" cm="1">
        <f t="array" ref="I287">_xlfn.XLOOKUP(ROUNDDOWN(Tableau1[[#This Row],[DateHeure]],5),ROUNDDOWN(_17a[Date]+_17a[Heure],5),_17a[(C)],"")</f>
        <v>24.9</v>
      </c>
      <c r="J287" cm="1">
        <f t="array" ref="J287">_xlfn.XLOOKUP(ROUNDDOWN(Tableau1[[#This Row],[DateHeure]],5),ROUNDDOWN(_17a[Date]+_17a[Heure],5),_17a[HR],"")</f>
        <v>52.5</v>
      </c>
    </row>
    <row r="288" spans="1:10" x14ac:dyDescent="0.25">
      <c r="A288" s="1">
        <v>0.58333333333333337</v>
      </c>
      <c r="B288" s="2">
        <v>45507</v>
      </c>
      <c r="C288">
        <v>24.4</v>
      </c>
      <c r="D288">
        <v>52.6</v>
      </c>
      <c r="F288" s="14">
        <f t="shared" si="16"/>
        <v>45507.583333333336</v>
      </c>
      <c r="G288" s="2">
        <f t="shared" si="17"/>
        <v>45507</v>
      </c>
      <c r="H288" s="1">
        <f t="shared" si="18"/>
        <v>0.58333333333575865</v>
      </c>
      <c r="I288" cm="1">
        <f t="array" ref="I288">_xlfn.XLOOKUP(ROUNDDOWN(Tableau1[[#This Row],[DateHeure]],5),ROUNDDOWN(_17a[Date]+_17a[Heure],5),_17a[(C)],"")</f>
        <v>24.4</v>
      </c>
      <c r="J288" cm="1">
        <f t="array" ref="J288">_xlfn.XLOOKUP(ROUNDDOWN(Tableau1[[#This Row],[DateHeure]],5),ROUNDDOWN(_17a[Date]+_17a[Heure],5),_17a[HR],"")</f>
        <v>52.6</v>
      </c>
    </row>
    <row r="289" spans="1:10" x14ac:dyDescent="0.25">
      <c r="A289" s="1">
        <v>0.625</v>
      </c>
      <c r="B289" s="2">
        <v>45507</v>
      </c>
      <c r="C289">
        <v>24.6</v>
      </c>
      <c r="D289">
        <v>50.8</v>
      </c>
      <c r="F289" s="14">
        <f t="shared" si="16"/>
        <v>45507.625</v>
      </c>
      <c r="G289" s="2">
        <f t="shared" si="17"/>
        <v>45507</v>
      </c>
      <c r="H289" s="1">
        <f t="shared" si="18"/>
        <v>0.625</v>
      </c>
      <c r="I289" cm="1">
        <f t="array" ref="I289">_xlfn.XLOOKUP(ROUNDDOWN(Tableau1[[#This Row],[DateHeure]],5),ROUNDDOWN(_17a[Date]+_17a[Heure],5),_17a[(C)],"")</f>
        <v>24.6</v>
      </c>
      <c r="J289" cm="1">
        <f t="array" ref="J289">_xlfn.XLOOKUP(ROUNDDOWN(Tableau1[[#This Row],[DateHeure]],5),ROUNDDOWN(_17a[Date]+_17a[Heure],5),_17a[HR],"")</f>
        <v>50.8</v>
      </c>
    </row>
    <row r="290" spans="1:10" x14ac:dyDescent="0.25">
      <c r="A290" s="1">
        <v>0.66666666666666663</v>
      </c>
      <c r="B290" s="2">
        <v>45507</v>
      </c>
      <c r="C290">
        <v>24.9</v>
      </c>
      <c r="D290">
        <v>52.3</v>
      </c>
      <c r="F290" s="14">
        <f t="shared" si="16"/>
        <v>45507.666666666672</v>
      </c>
      <c r="G290" s="2">
        <f t="shared" si="17"/>
        <v>45507</v>
      </c>
      <c r="H290" s="1">
        <f t="shared" si="18"/>
        <v>0.66666666667151731</v>
      </c>
      <c r="I290" cm="1">
        <f t="array" ref="I290">_xlfn.XLOOKUP(ROUNDDOWN(Tableau1[[#This Row],[DateHeure]],5),ROUNDDOWN(_17a[Date]+_17a[Heure],5),_17a[(C)],"")</f>
        <v>24.9</v>
      </c>
      <c r="J290" cm="1">
        <f t="array" ref="J290">_xlfn.XLOOKUP(ROUNDDOWN(Tableau1[[#This Row],[DateHeure]],5),ROUNDDOWN(_17a[Date]+_17a[Heure],5),_17a[HR],"")</f>
        <v>52.3</v>
      </c>
    </row>
    <row r="291" spans="1:10" x14ac:dyDescent="0.25">
      <c r="A291" s="1">
        <v>0.70833333333333337</v>
      </c>
      <c r="B291" s="2">
        <v>45507</v>
      </c>
      <c r="C291">
        <v>24.9</v>
      </c>
      <c r="D291">
        <v>51.9</v>
      </c>
      <c r="F291" s="14">
        <f t="shared" si="16"/>
        <v>45507.708333333336</v>
      </c>
      <c r="G291" s="2">
        <f t="shared" si="17"/>
        <v>45507</v>
      </c>
      <c r="H291" s="1">
        <f t="shared" si="18"/>
        <v>0.70833333333575865</v>
      </c>
      <c r="I291" cm="1">
        <f t="array" ref="I291">_xlfn.XLOOKUP(ROUNDDOWN(Tableau1[[#This Row],[DateHeure]],5),ROUNDDOWN(_17a[Date]+_17a[Heure],5),_17a[(C)],"")</f>
        <v>24.9</v>
      </c>
      <c r="J291" cm="1">
        <f t="array" ref="J291">_xlfn.XLOOKUP(ROUNDDOWN(Tableau1[[#This Row],[DateHeure]],5),ROUNDDOWN(_17a[Date]+_17a[Heure],5),_17a[HR],"")</f>
        <v>51.9</v>
      </c>
    </row>
    <row r="292" spans="1:10" x14ac:dyDescent="0.25">
      <c r="A292" s="1">
        <v>0.75</v>
      </c>
      <c r="B292" s="2">
        <v>45507</v>
      </c>
      <c r="C292">
        <v>24.9</v>
      </c>
      <c r="D292">
        <v>53.6</v>
      </c>
      <c r="F292" s="14">
        <f t="shared" si="16"/>
        <v>45507.75</v>
      </c>
      <c r="G292" s="2">
        <f t="shared" si="17"/>
        <v>45507</v>
      </c>
      <c r="H292" s="1">
        <f t="shared" si="18"/>
        <v>0.75</v>
      </c>
      <c r="I292" cm="1">
        <f t="array" ref="I292">_xlfn.XLOOKUP(ROUNDDOWN(Tableau1[[#This Row],[DateHeure]],5),ROUNDDOWN(_17a[Date]+_17a[Heure],5),_17a[(C)],"")</f>
        <v>24.9</v>
      </c>
      <c r="J292" cm="1">
        <f t="array" ref="J292">_xlfn.XLOOKUP(ROUNDDOWN(Tableau1[[#This Row],[DateHeure]],5),ROUNDDOWN(_17a[Date]+_17a[Heure],5),_17a[HR],"")</f>
        <v>53.6</v>
      </c>
    </row>
    <row r="293" spans="1:10" x14ac:dyDescent="0.25">
      <c r="A293" s="1">
        <v>0.79166666666666663</v>
      </c>
      <c r="B293" s="2">
        <v>45507</v>
      </c>
      <c r="C293">
        <v>24.9</v>
      </c>
      <c r="D293">
        <v>56.6</v>
      </c>
      <c r="F293" s="14">
        <f t="shared" si="16"/>
        <v>45507.791666666672</v>
      </c>
      <c r="G293" s="2">
        <f t="shared" si="17"/>
        <v>45507</v>
      </c>
      <c r="H293" s="1">
        <f t="shared" si="18"/>
        <v>0.79166666667151731</v>
      </c>
      <c r="I293" cm="1">
        <f t="array" ref="I293">_xlfn.XLOOKUP(ROUNDDOWN(Tableau1[[#This Row],[DateHeure]],5),ROUNDDOWN(_17a[Date]+_17a[Heure],5),_17a[(C)],"")</f>
        <v>24.9</v>
      </c>
      <c r="J293" cm="1">
        <f t="array" ref="J293">_xlfn.XLOOKUP(ROUNDDOWN(Tableau1[[#This Row],[DateHeure]],5),ROUNDDOWN(_17a[Date]+_17a[Heure],5),_17a[HR],"")</f>
        <v>56.6</v>
      </c>
    </row>
    <row r="294" spans="1:10" x14ac:dyDescent="0.25">
      <c r="A294" s="1">
        <v>0.83333333333333337</v>
      </c>
      <c r="B294" s="2">
        <v>45507</v>
      </c>
      <c r="C294">
        <v>24.9</v>
      </c>
      <c r="D294">
        <v>57.2</v>
      </c>
      <c r="F294" s="14">
        <f t="shared" si="16"/>
        <v>45507.833333333336</v>
      </c>
      <c r="G294" s="2">
        <f t="shared" si="17"/>
        <v>45507</v>
      </c>
      <c r="H294" s="1">
        <f t="shared" si="18"/>
        <v>0.83333333333575865</v>
      </c>
      <c r="I294" cm="1">
        <f t="array" ref="I294">_xlfn.XLOOKUP(ROUNDDOWN(Tableau1[[#This Row],[DateHeure]],5),ROUNDDOWN(_17a[Date]+_17a[Heure],5),_17a[(C)],"")</f>
        <v>24.9</v>
      </c>
      <c r="J294" cm="1">
        <f t="array" ref="J294">_xlfn.XLOOKUP(ROUNDDOWN(Tableau1[[#This Row],[DateHeure]],5),ROUNDDOWN(_17a[Date]+_17a[Heure],5),_17a[HR],"")</f>
        <v>57.2</v>
      </c>
    </row>
    <row r="295" spans="1:10" x14ac:dyDescent="0.25">
      <c r="A295" s="1">
        <v>0.875</v>
      </c>
      <c r="B295" s="2">
        <v>45507</v>
      </c>
      <c r="C295">
        <v>24.9</v>
      </c>
      <c r="D295">
        <v>58.3</v>
      </c>
      <c r="F295" s="14">
        <f t="shared" si="16"/>
        <v>45507.875</v>
      </c>
      <c r="G295" s="2">
        <f t="shared" si="17"/>
        <v>45507</v>
      </c>
      <c r="H295" s="1">
        <f t="shared" si="18"/>
        <v>0.875</v>
      </c>
      <c r="I295" cm="1">
        <f t="array" ref="I295">_xlfn.XLOOKUP(ROUNDDOWN(Tableau1[[#This Row],[DateHeure]],5),ROUNDDOWN(_17a[Date]+_17a[Heure],5),_17a[(C)],"")</f>
        <v>24.9</v>
      </c>
      <c r="J295" cm="1">
        <f t="array" ref="J295">_xlfn.XLOOKUP(ROUNDDOWN(Tableau1[[#This Row],[DateHeure]],5),ROUNDDOWN(_17a[Date]+_17a[Heure],5),_17a[HR],"")</f>
        <v>58.3</v>
      </c>
    </row>
    <row r="296" spans="1:10" x14ac:dyDescent="0.25">
      <c r="A296" s="1">
        <v>0.91666666666666663</v>
      </c>
      <c r="B296" s="2">
        <v>45507</v>
      </c>
      <c r="C296">
        <v>24.9</v>
      </c>
      <c r="D296">
        <v>57.8</v>
      </c>
      <c r="F296" s="14">
        <f t="shared" si="16"/>
        <v>45507.916666666672</v>
      </c>
      <c r="G296" s="2">
        <f t="shared" si="17"/>
        <v>45507</v>
      </c>
      <c r="H296" s="1">
        <f t="shared" si="18"/>
        <v>0.91666666667151731</v>
      </c>
      <c r="I296" cm="1">
        <f t="array" ref="I296">_xlfn.XLOOKUP(ROUNDDOWN(Tableau1[[#This Row],[DateHeure]],5),ROUNDDOWN(_17a[Date]+_17a[Heure],5),_17a[(C)],"")</f>
        <v>24.9</v>
      </c>
      <c r="J296" cm="1">
        <f t="array" ref="J296">_xlfn.XLOOKUP(ROUNDDOWN(Tableau1[[#This Row],[DateHeure]],5),ROUNDDOWN(_17a[Date]+_17a[Heure],5),_17a[HR],"")</f>
        <v>57.8</v>
      </c>
    </row>
    <row r="297" spans="1:10" x14ac:dyDescent="0.25">
      <c r="A297" s="1">
        <v>0.95833333333333337</v>
      </c>
      <c r="B297" s="2">
        <v>45507</v>
      </c>
      <c r="C297">
        <v>24.8</v>
      </c>
      <c r="D297">
        <v>58.9</v>
      </c>
      <c r="F297" s="14">
        <f t="shared" si="16"/>
        <v>45507.958333333336</v>
      </c>
      <c r="G297" s="2">
        <f t="shared" si="17"/>
        <v>45507</v>
      </c>
      <c r="H297" s="1">
        <f t="shared" si="18"/>
        <v>0.95833333333575865</v>
      </c>
      <c r="I297" cm="1">
        <f t="array" ref="I297">_xlfn.XLOOKUP(ROUNDDOWN(Tableau1[[#This Row],[DateHeure]],5),ROUNDDOWN(_17a[Date]+_17a[Heure],5),_17a[(C)],"")</f>
        <v>24.8</v>
      </c>
      <c r="J297" cm="1">
        <f t="array" ref="J297">_xlfn.XLOOKUP(ROUNDDOWN(Tableau1[[#This Row],[DateHeure]],5),ROUNDDOWN(_17a[Date]+_17a[Heure],5),_17a[HR],"")</f>
        <v>58.9</v>
      </c>
    </row>
    <row r="298" spans="1:10" x14ac:dyDescent="0.25">
      <c r="A298" s="1">
        <v>0</v>
      </c>
      <c r="B298" s="2">
        <v>45508</v>
      </c>
      <c r="C298">
        <v>24.8</v>
      </c>
      <c r="D298">
        <v>59</v>
      </c>
      <c r="F298" s="14">
        <f t="shared" si="16"/>
        <v>45508</v>
      </c>
      <c r="G298" s="2">
        <f t="shared" si="17"/>
        <v>45508</v>
      </c>
      <c r="H298" s="1">
        <f t="shared" si="18"/>
        <v>0</v>
      </c>
      <c r="I298" cm="1">
        <f t="array" ref="I298">_xlfn.XLOOKUP(ROUNDDOWN(Tableau1[[#This Row],[DateHeure]],5),ROUNDDOWN(_17a[Date]+_17a[Heure],5),_17a[(C)],"")</f>
        <v>24.8</v>
      </c>
      <c r="J298" cm="1">
        <f t="array" ref="J298">_xlfn.XLOOKUP(ROUNDDOWN(Tableau1[[#This Row],[DateHeure]],5),ROUNDDOWN(_17a[Date]+_17a[Heure],5),_17a[HR],"")</f>
        <v>59</v>
      </c>
    </row>
    <row r="299" spans="1:10" x14ac:dyDescent="0.25">
      <c r="A299" s="1">
        <v>4.1666666666666664E-2</v>
      </c>
      <c r="B299" s="2">
        <v>45508</v>
      </c>
      <c r="C299">
        <v>24.7</v>
      </c>
      <c r="D299">
        <v>58.2</v>
      </c>
      <c r="F299" s="14">
        <f t="shared" si="16"/>
        <v>45508.041666666672</v>
      </c>
      <c r="G299" s="2">
        <f t="shared" si="17"/>
        <v>45508</v>
      </c>
      <c r="H299" s="1">
        <f t="shared" si="18"/>
        <v>4.1666666671517305E-2</v>
      </c>
      <c r="I299" cm="1">
        <f t="array" ref="I299">_xlfn.XLOOKUP(ROUNDDOWN(Tableau1[[#This Row],[DateHeure]],5),ROUNDDOWN(_17a[Date]+_17a[Heure],5),_17a[(C)],"")</f>
        <v>24.7</v>
      </c>
      <c r="J299" cm="1">
        <f t="array" ref="J299">_xlfn.XLOOKUP(ROUNDDOWN(Tableau1[[#This Row],[DateHeure]],5),ROUNDDOWN(_17a[Date]+_17a[Heure],5),_17a[HR],"")</f>
        <v>58.2</v>
      </c>
    </row>
    <row r="300" spans="1:10" x14ac:dyDescent="0.25">
      <c r="A300" s="1">
        <v>8.3333333333333329E-2</v>
      </c>
      <c r="B300" s="2">
        <v>45508</v>
      </c>
      <c r="C300">
        <v>24.7</v>
      </c>
      <c r="D300">
        <v>59.4</v>
      </c>
      <c r="F300" s="14">
        <f t="shared" si="16"/>
        <v>45508.083333333336</v>
      </c>
      <c r="G300" s="2">
        <f t="shared" si="17"/>
        <v>45508</v>
      </c>
      <c r="H300" s="1">
        <f t="shared" si="18"/>
        <v>8.3333333335758653E-2</v>
      </c>
      <c r="I300" cm="1">
        <f t="array" ref="I300">_xlfn.XLOOKUP(ROUNDDOWN(Tableau1[[#This Row],[DateHeure]],5),ROUNDDOWN(_17a[Date]+_17a[Heure],5),_17a[(C)],"")</f>
        <v>24.7</v>
      </c>
      <c r="J300" cm="1">
        <f t="array" ref="J300">_xlfn.XLOOKUP(ROUNDDOWN(Tableau1[[#This Row],[DateHeure]],5),ROUNDDOWN(_17a[Date]+_17a[Heure],5),_17a[HR],"")</f>
        <v>59.4</v>
      </c>
    </row>
    <row r="301" spans="1:10" x14ac:dyDescent="0.25">
      <c r="A301" s="1">
        <v>0.125</v>
      </c>
      <c r="B301" s="2">
        <v>45508</v>
      </c>
      <c r="C301">
        <v>24.6</v>
      </c>
      <c r="D301">
        <v>58.8</v>
      </c>
      <c r="F301" s="14">
        <f t="shared" si="16"/>
        <v>45508.125</v>
      </c>
      <c r="G301" s="2">
        <f t="shared" si="17"/>
        <v>45508</v>
      </c>
      <c r="H301" s="1">
        <f t="shared" si="18"/>
        <v>0.125</v>
      </c>
      <c r="I301" cm="1">
        <f t="array" ref="I301">_xlfn.XLOOKUP(ROUNDDOWN(Tableau1[[#This Row],[DateHeure]],5),ROUNDDOWN(_17a[Date]+_17a[Heure],5),_17a[(C)],"")</f>
        <v>24.6</v>
      </c>
      <c r="J301" cm="1">
        <f t="array" ref="J301">_xlfn.XLOOKUP(ROUNDDOWN(Tableau1[[#This Row],[DateHeure]],5),ROUNDDOWN(_17a[Date]+_17a[Heure],5),_17a[HR],"")</f>
        <v>58.8</v>
      </c>
    </row>
    <row r="302" spans="1:10" x14ac:dyDescent="0.25">
      <c r="A302" s="1">
        <v>0.16666666666666666</v>
      </c>
      <c r="B302" s="2">
        <v>45508</v>
      </c>
      <c r="C302">
        <v>24.5</v>
      </c>
      <c r="D302">
        <v>58.8</v>
      </c>
      <c r="F302" s="14">
        <f t="shared" si="16"/>
        <v>45508.166666666672</v>
      </c>
      <c r="G302" s="2">
        <f t="shared" si="17"/>
        <v>45508</v>
      </c>
      <c r="H302" s="1">
        <f t="shared" si="18"/>
        <v>0.16666666667151731</v>
      </c>
      <c r="I302" cm="1">
        <f t="array" ref="I302">_xlfn.XLOOKUP(ROUNDDOWN(Tableau1[[#This Row],[DateHeure]],5),ROUNDDOWN(_17a[Date]+_17a[Heure],5),_17a[(C)],"")</f>
        <v>24.5</v>
      </c>
      <c r="J302" cm="1">
        <f t="array" ref="J302">_xlfn.XLOOKUP(ROUNDDOWN(Tableau1[[#This Row],[DateHeure]],5),ROUNDDOWN(_17a[Date]+_17a[Heure],5),_17a[HR],"")</f>
        <v>58.8</v>
      </c>
    </row>
    <row r="303" spans="1:10" x14ac:dyDescent="0.25">
      <c r="A303" s="1">
        <v>0.20833333333333334</v>
      </c>
      <c r="B303" s="2">
        <v>45508</v>
      </c>
      <c r="C303">
        <v>24.5</v>
      </c>
      <c r="D303">
        <v>58.7</v>
      </c>
      <c r="F303" s="14">
        <f t="shared" si="16"/>
        <v>45508.208333333336</v>
      </c>
      <c r="G303" s="2">
        <f t="shared" si="17"/>
        <v>45508</v>
      </c>
      <c r="H303" s="1">
        <f t="shared" si="18"/>
        <v>0.20833333333575865</v>
      </c>
      <c r="I303" cm="1">
        <f t="array" ref="I303">_xlfn.XLOOKUP(ROUNDDOWN(Tableau1[[#This Row],[DateHeure]],5),ROUNDDOWN(_17a[Date]+_17a[Heure],5),_17a[(C)],"")</f>
        <v>24.5</v>
      </c>
      <c r="J303" cm="1">
        <f t="array" ref="J303">_xlfn.XLOOKUP(ROUNDDOWN(Tableau1[[#This Row],[DateHeure]],5),ROUNDDOWN(_17a[Date]+_17a[Heure],5),_17a[HR],"")</f>
        <v>58.7</v>
      </c>
    </row>
    <row r="304" spans="1:10" x14ac:dyDescent="0.25">
      <c r="A304" s="1">
        <v>0.25</v>
      </c>
      <c r="B304" s="2">
        <v>45508</v>
      </c>
      <c r="C304">
        <v>24.4</v>
      </c>
      <c r="D304">
        <v>58.6</v>
      </c>
      <c r="F304" s="14">
        <f t="shared" si="16"/>
        <v>45508.25</v>
      </c>
      <c r="G304" s="2">
        <f t="shared" si="17"/>
        <v>45508</v>
      </c>
      <c r="H304" s="1">
        <f t="shared" si="18"/>
        <v>0.25</v>
      </c>
      <c r="I304" cm="1">
        <f t="array" ref="I304">_xlfn.XLOOKUP(ROUNDDOWN(Tableau1[[#This Row],[DateHeure]],5),ROUNDDOWN(_17a[Date]+_17a[Heure],5),_17a[(C)],"")</f>
        <v>24.4</v>
      </c>
      <c r="J304" cm="1">
        <f t="array" ref="J304">_xlfn.XLOOKUP(ROUNDDOWN(Tableau1[[#This Row],[DateHeure]],5),ROUNDDOWN(_17a[Date]+_17a[Heure],5),_17a[HR],"")</f>
        <v>58.6</v>
      </c>
    </row>
    <row r="305" spans="1:10" x14ac:dyDescent="0.25">
      <c r="A305" s="1">
        <v>0.29166666666666669</v>
      </c>
      <c r="B305" s="2">
        <v>45508</v>
      </c>
      <c r="C305">
        <v>24.5</v>
      </c>
      <c r="D305">
        <v>58.5</v>
      </c>
      <c r="F305" s="14">
        <f t="shared" si="16"/>
        <v>45508.291666666672</v>
      </c>
      <c r="G305" s="2">
        <f t="shared" si="17"/>
        <v>45508</v>
      </c>
      <c r="H305" s="1">
        <f t="shared" si="18"/>
        <v>0.29166666667151731</v>
      </c>
      <c r="I305" cm="1">
        <f t="array" ref="I305">_xlfn.XLOOKUP(ROUNDDOWN(Tableau1[[#This Row],[DateHeure]],5),ROUNDDOWN(_17a[Date]+_17a[Heure],5),_17a[(C)],"")</f>
        <v>24.5</v>
      </c>
      <c r="J305" cm="1">
        <f t="array" ref="J305">_xlfn.XLOOKUP(ROUNDDOWN(Tableau1[[#This Row],[DateHeure]],5),ROUNDDOWN(_17a[Date]+_17a[Heure],5),_17a[HR],"")</f>
        <v>58.5</v>
      </c>
    </row>
    <row r="306" spans="1:10" x14ac:dyDescent="0.25">
      <c r="A306" s="1">
        <v>0.33333333333333331</v>
      </c>
      <c r="B306" s="2">
        <v>45508</v>
      </c>
      <c r="C306">
        <v>24.4</v>
      </c>
      <c r="D306">
        <v>58.8</v>
      </c>
      <c r="F306" s="14">
        <f t="shared" si="16"/>
        <v>45508.333333333336</v>
      </c>
      <c r="G306" s="2">
        <f t="shared" si="17"/>
        <v>45508</v>
      </c>
      <c r="H306" s="1">
        <f t="shared" si="18"/>
        <v>0.33333333333575865</v>
      </c>
      <c r="I306" cm="1">
        <f t="array" ref="I306">_xlfn.XLOOKUP(ROUNDDOWN(Tableau1[[#This Row],[DateHeure]],5),ROUNDDOWN(_17a[Date]+_17a[Heure],5),_17a[(C)],"")</f>
        <v>24.4</v>
      </c>
      <c r="J306" cm="1">
        <f t="array" ref="J306">_xlfn.XLOOKUP(ROUNDDOWN(Tableau1[[#This Row],[DateHeure]],5),ROUNDDOWN(_17a[Date]+_17a[Heure],5),_17a[HR],"")</f>
        <v>58.8</v>
      </c>
    </row>
    <row r="307" spans="1:10" x14ac:dyDescent="0.25">
      <c r="A307" s="1">
        <v>0.375</v>
      </c>
      <c r="B307" s="2">
        <v>45508</v>
      </c>
      <c r="C307">
        <v>23.8</v>
      </c>
      <c r="D307">
        <v>60.6</v>
      </c>
      <c r="F307" s="14">
        <f t="shared" si="16"/>
        <v>45508.375</v>
      </c>
      <c r="G307" s="2">
        <f t="shared" si="17"/>
        <v>45508</v>
      </c>
      <c r="H307" s="1">
        <f t="shared" si="18"/>
        <v>0.375</v>
      </c>
      <c r="I307" cm="1">
        <f t="array" ref="I307">_xlfn.XLOOKUP(ROUNDDOWN(Tableau1[[#This Row],[DateHeure]],5),ROUNDDOWN(_17a[Date]+_17a[Heure],5),_17a[(C)],"")</f>
        <v>23.8</v>
      </c>
      <c r="J307" cm="1">
        <f t="array" ref="J307">_xlfn.XLOOKUP(ROUNDDOWN(Tableau1[[#This Row],[DateHeure]],5),ROUNDDOWN(_17a[Date]+_17a[Heure],5),_17a[HR],"")</f>
        <v>60.6</v>
      </c>
    </row>
    <row r="308" spans="1:10" x14ac:dyDescent="0.25">
      <c r="A308" s="1">
        <v>0.41666666666666669</v>
      </c>
      <c r="B308" s="2">
        <v>45508</v>
      </c>
      <c r="C308">
        <v>24.3</v>
      </c>
      <c r="D308">
        <v>59.8</v>
      </c>
      <c r="F308" s="14">
        <f t="shared" si="16"/>
        <v>45508.416666666672</v>
      </c>
      <c r="G308" s="2">
        <f t="shared" si="17"/>
        <v>45508</v>
      </c>
      <c r="H308" s="1">
        <f t="shared" si="18"/>
        <v>0.41666666667151731</v>
      </c>
      <c r="I308" cm="1">
        <f t="array" ref="I308">_xlfn.XLOOKUP(ROUNDDOWN(Tableau1[[#This Row],[DateHeure]],5),ROUNDDOWN(_17a[Date]+_17a[Heure],5),_17a[(C)],"")</f>
        <v>24.3</v>
      </c>
      <c r="J308" cm="1">
        <f t="array" ref="J308">_xlfn.XLOOKUP(ROUNDDOWN(Tableau1[[#This Row],[DateHeure]],5),ROUNDDOWN(_17a[Date]+_17a[Heure],5),_17a[HR],"")</f>
        <v>59.8</v>
      </c>
    </row>
    <row r="309" spans="1:10" x14ac:dyDescent="0.25">
      <c r="A309" s="1">
        <v>0.45833333333333331</v>
      </c>
      <c r="B309" s="2">
        <v>45508</v>
      </c>
      <c r="C309">
        <v>24.5</v>
      </c>
      <c r="D309">
        <v>59.5</v>
      </c>
      <c r="F309" s="14">
        <f t="shared" si="16"/>
        <v>45508.458333333336</v>
      </c>
      <c r="G309" s="2">
        <f t="shared" si="17"/>
        <v>45508</v>
      </c>
      <c r="H309" s="1">
        <f t="shared" si="18"/>
        <v>0.45833333333575865</v>
      </c>
      <c r="I309" cm="1">
        <f t="array" ref="I309">_xlfn.XLOOKUP(ROUNDDOWN(Tableau1[[#This Row],[DateHeure]],5),ROUNDDOWN(_17a[Date]+_17a[Heure],5),_17a[(C)],"")</f>
        <v>24.5</v>
      </c>
      <c r="J309" cm="1">
        <f t="array" ref="J309">_xlfn.XLOOKUP(ROUNDDOWN(Tableau1[[#This Row],[DateHeure]],5),ROUNDDOWN(_17a[Date]+_17a[Heure],5),_17a[HR],"")</f>
        <v>59.5</v>
      </c>
    </row>
    <row r="310" spans="1:10" x14ac:dyDescent="0.25">
      <c r="A310" s="1">
        <v>0.5</v>
      </c>
      <c r="B310" s="2">
        <v>45508</v>
      </c>
      <c r="C310">
        <v>24.6</v>
      </c>
      <c r="D310">
        <v>58.9</v>
      </c>
      <c r="F310" s="14">
        <f t="shared" si="16"/>
        <v>45508.5</v>
      </c>
      <c r="G310" s="2">
        <f t="shared" si="17"/>
        <v>45508</v>
      </c>
      <c r="H310" s="1">
        <f t="shared" si="18"/>
        <v>0.5</v>
      </c>
      <c r="I310" cm="1">
        <f t="array" ref="I310">_xlfn.XLOOKUP(ROUNDDOWN(Tableau1[[#This Row],[DateHeure]],5),ROUNDDOWN(_17a[Date]+_17a[Heure],5),_17a[(C)],"")</f>
        <v>24.6</v>
      </c>
      <c r="J310" cm="1">
        <f t="array" ref="J310">_xlfn.XLOOKUP(ROUNDDOWN(Tableau1[[#This Row],[DateHeure]],5),ROUNDDOWN(_17a[Date]+_17a[Heure],5),_17a[HR],"")</f>
        <v>58.9</v>
      </c>
    </row>
    <row r="311" spans="1:10" x14ac:dyDescent="0.25">
      <c r="A311" s="1">
        <v>0.54166666666666663</v>
      </c>
      <c r="B311" s="2">
        <v>45508</v>
      </c>
      <c r="C311">
        <v>24.6</v>
      </c>
      <c r="D311">
        <v>56.1</v>
      </c>
      <c r="F311" s="14">
        <f t="shared" si="16"/>
        <v>45508.541666666672</v>
      </c>
      <c r="G311" s="2">
        <f t="shared" si="17"/>
        <v>45508</v>
      </c>
      <c r="H311" s="1">
        <f t="shared" si="18"/>
        <v>0.54166666667151731</v>
      </c>
      <c r="I311" cm="1">
        <f t="array" ref="I311">_xlfn.XLOOKUP(ROUNDDOWN(Tableau1[[#This Row],[DateHeure]],5),ROUNDDOWN(_17a[Date]+_17a[Heure],5),_17a[(C)],"")</f>
        <v>24.6</v>
      </c>
      <c r="J311" cm="1">
        <f t="array" ref="J311">_xlfn.XLOOKUP(ROUNDDOWN(Tableau1[[#This Row],[DateHeure]],5),ROUNDDOWN(_17a[Date]+_17a[Heure],5),_17a[HR],"")</f>
        <v>56.1</v>
      </c>
    </row>
    <row r="312" spans="1:10" x14ac:dyDescent="0.25">
      <c r="A312" s="1">
        <v>0.58333333333333337</v>
      </c>
      <c r="B312" s="2">
        <v>45508</v>
      </c>
      <c r="C312">
        <v>24.8</v>
      </c>
      <c r="D312">
        <v>53.1</v>
      </c>
      <c r="F312" s="14">
        <f t="shared" si="16"/>
        <v>45508.583333333336</v>
      </c>
      <c r="G312" s="2">
        <f t="shared" si="17"/>
        <v>45508</v>
      </c>
      <c r="H312" s="1">
        <f t="shared" si="18"/>
        <v>0.58333333333575865</v>
      </c>
      <c r="I312" cm="1">
        <f t="array" ref="I312">_xlfn.XLOOKUP(ROUNDDOWN(Tableau1[[#This Row],[DateHeure]],5),ROUNDDOWN(_17a[Date]+_17a[Heure],5),_17a[(C)],"")</f>
        <v>24.8</v>
      </c>
      <c r="J312" cm="1">
        <f t="array" ref="J312">_xlfn.XLOOKUP(ROUNDDOWN(Tableau1[[#This Row],[DateHeure]],5),ROUNDDOWN(_17a[Date]+_17a[Heure],5),_17a[HR],"")</f>
        <v>53.1</v>
      </c>
    </row>
    <row r="313" spans="1:10" x14ac:dyDescent="0.25">
      <c r="A313" s="1">
        <v>0.625</v>
      </c>
      <c r="B313" s="2">
        <v>45508</v>
      </c>
      <c r="C313">
        <v>25.1</v>
      </c>
      <c r="D313">
        <v>52.7</v>
      </c>
      <c r="F313" s="14">
        <f t="shared" si="16"/>
        <v>45508.625</v>
      </c>
      <c r="G313" s="2">
        <f t="shared" si="17"/>
        <v>45508</v>
      </c>
      <c r="H313" s="1">
        <f t="shared" si="18"/>
        <v>0.625</v>
      </c>
      <c r="I313" cm="1">
        <f t="array" ref="I313">_xlfn.XLOOKUP(ROUNDDOWN(Tableau1[[#This Row],[DateHeure]],5),ROUNDDOWN(_17a[Date]+_17a[Heure],5),_17a[(C)],"")</f>
        <v>25.1</v>
      </c>
      <c r="J313" cm="1">
        <f t="array" ref="J313">_xlfn.XLOOKUP(ROUNDDOWN(Tableau1[[#This Row],[DateHeure]],5),ROUNDDOWN(_17a[Date]+_17a[Heure],5),_17a[HR],"")</f>
        <v>52.7</v>
      </c>
    </row>
    <row r="314" spans="1:10" x14ac:dyDescent="0.25">
      <c r="A314" s="1">
        <v>0.66666666666666663</v>
      </c>
      <c r="B314" s="2">
        <v>45508</v>
      </c>
      <c r="C314">
        <v>25.4</v>
      </c>
      <c r="D314">
        <v>55.7</v>
      </c>
      <c r="F314" s="14">
        <f t="shared" si="16"/>
        <v>45508.666666666672</v>
      </c>
      <c r="G314" s="2">
        <f t="shared" si="17"/>
        <v>45508</v>
      </c>
      <c r="H314" s="1">
        <f t="shared" si="18"/>
        <v>0.66666666667151731</v>
      </c>
      <c r="I314" cm="1">
        <f t="array" ref="I314">_xlfn.XLOOKUP(ROUNDDOWN(Tableau1[[#This Row],[DateHeure]],5),ROUNDDOWN(_17a[Date]+_17a[Heure],5),_17a[(C)],"")</f>
        <v>25.4</v>
      </c>
      <c r="J314" cm="1">
        <f t="array" ref="J314">_xlfn.XLOOKUP(ROUNDDOWN(Tableau1[[#This Row],[DateHeure]],5),ROUNDDOWN(_17a[Date]+_17a[Heure],5),_17a[HR],"")</f>
        <v>55.7</v>
      </c>
    </row>
    <row r="315" spans="1:10" x14ac:dyDescent="0.25">
      <c r="A315" s="1">
        <v>0.70833333333333337</v>
      </c>
      <c r="B315" s="2">
        <v>45508</v>
      </c>
      <c r="C315">
        <v>25.6</v>
      </c>
      <c r="D315">
        <v>63.1</v>
      </c>
      <c r="F315" s="14">
        <f t="shared" si="16"/>
        <v>45508.708333333336</v>
      </c>
      <c r="G315" s="2">
        <f t="shared" si="17"/>
        <v>45508</v>
      </c>
      <c r="H315" s="1">
        <f t="shared" si="18"/>
        <v>0.70833333333575865</v>
      </c>
      <c r="I315" cm="1">
        <f t="array" ref="I315">_xlfn.XLOOKUP(ROUNDDOWN(Tableau1[[#This Row],[DateHeure]],5),ROUNDDOWN(_17a[Date]+_17a[Heure],5),_17a[(C)],"")</f>
        <v>25.6</v>
      </c>
      <c r="J315" cm="1">
        <f t="array" ref="J315">_xlfn.XLOOKUP(ROUNDDOWN(Tableau1[[#This Row],[DateHeure]],5),ROUNDDOWN(_17a[Date]+_17a[Heure],5),_17a[HR],"")</f>
        <v>63.1</v>
      </c>
    </row>
    <row r="316" spans="1:10" x14ac:dyDescent="0.25">
      <c r="A316" s="1">
        <v>0.75</v>
      </c>
      <c r="B316" s="2">
        <v>45508</v>
      </c>
      <c r="C316">
        <v>25.2</v>
      </c>
      <c r="D316">
        <v>60.6</v>
      </c>
      <c r="F316" s="14">
        <f t="shared" si="16"/>
        <v>45508.75</v>
      </c>
      <c r="G316" s="2">
        <f t="shared" si="17"/>
        <v>45508</v>
      </c>
      <c r="H316" s="1">
        <f t="shared" si="18"/>
        <v>0.75</v>
      </c>
      <c r="I316" cm="1">
        <f t="array" ref="I316">_xlfn.XLOOKUP(ROUNDDOWN(Tableau1[[#This Row],[DateHeure]],5),ROUNDDOWN(_17a[Date]+_17a[Heure],5),_17a[(C)],"")</f>
        <v>25.2</v>
      </c>
      <c r="J316" cm="1">
        <f t="array" ref="J316">_xlfn.XLOOKUP(ROUNDDOWN(Tableau1[[#This Row],[DateHeure]],5),ROUNDDOWN(_17a[Date]+_17a[Heure],5),_17a[HR],"")</f>
        <v>60.6</v>
      </c>
    </row>
    <row r="317" spans="1:10" x14ac:dyDescent="0.25">
      <c r="A317" s="1">
        <v>0.79166666666666663</v>
      </c>
      <c r="B317" s="2">
        <v>45508</v>
      </c>
      <c r="C317">
        <v>25</v>
      </c>
      <c r="D317">
        <v>60.1</v>
      </c>
      <c r="F317" s="14">
        <f t="shared" si="16"/>
        <v>45508.791666666672</v>
      </c>
      <c r="G317" s="2">
        <f t="shared" si="17"/>
        <v>45508</v>
      </c>
      <c r="H317" s="1">
        <f t="shared" si="18"/>
        <v>0.79166666667151731</v>
      </c>
      <c r="I317" cm="1">
        <f t="array" ref="I317">_xlfn.XLOOKUP(ROUNDDOWN(Tableau1[[#This Row],[DateHeure]],5),ROUNDDOWN(_17a[Date]+_17a[Heure],5),_17a[(C)],"")</f>
        <v>25</v>
      </c>
      <c r="J317" cm="1">
        <f t="array" ref="J317">_xlfn.XLOOKUP(ROUNDDOWN(Tableau1[[#This Row],[DateHeure]],5),ROUNDDOWN(_17a[Date]+_17a[Heure],5),_17a[HR],"")</f>
        <v>60.1</v>
      </c>
    </row>
    <row r="318" spans="1:10" x14ac:dyDescent="0.25">
      <c r="A318" s="1">
        <v>0.83333333333333337</v>
      </c>
      <c r="B318" s="2">
        <v>45508</v>
      </c>
      <c r="C318">
        <v>25</v>
      </c>
      <c r="D318">
        <v>59.6</v>
      </c>
      <c r="F318" s="14">
        <f t="shared" si="16"/>
        <v>45508.833333333336</v>
      </c>
      <c r="G318" s="2">
        <f t="shared" si="17"/>
        <v>45508</v>
      </c>
      <c r="H318" s="1">
        <f t="shared" si="18"/>
        <v>0.83333333333575865</v>
      </c>
      <c r="I318" cm="1">
        <f t="array" ref="I318">_xlfn.XLOOKUP(ROUNDDOWN(Tableau1[[#This Row],[DateHeure]],5),ROUNDDOWN(_17a[Date]+_17a[Heure],5),_17a[(C)],"")</f>
        <v>25</v>
      </c>
      <c r="J318" cm="1">
        <f t="array" ref="J318">_xlfn.XLOOKUP(ROUNDDOWN(Tableau1[[#This Row],[DateHeure]],5),ROUNDDOWN(_17a[Date]+_17a[Heure],5),_17a[HR],"")</f>
        <v>59.6</v>
      </c>
    </row>
    <row r="319" spans="1:10" x14ac:dyDescent="0.25">
      <c r="A319" s="1">
        <v>0.875</v>
      </c>
      <c r="B319" s="2">
        <v>45508</v>
      </c>
      <c r="C319">
        <v>25</v>
      </c>
      <c r="D319">
        <v>59.8</v>
      </c>
      <c r="F319" s="14">
        <f t="shared" si="16"/>
        <v>45508.875</v>
      </c>
      <c r="G319" s="2">
        <f t="shared" si="17"/>
        <v>45508</v>
      </c>
      <c r="H319" s="1">
        <f t="shared" si="18"/>
        <v>0.875</v>
      </c>
      <c r="I319" cm="1">
        <f t="array" ref="I319">_xlfn.XLOOKUP(ROUNDDOWN(Tableau1[[#This Row],[DateHeure]],5),ROUNDDOWN(_17a[Date]+_17a[Heure],5),_17a[(C)],"")</f>
        <v>25</v>
      </c>
      <c r="J319" cm="1">
        <f t="array" ref="J319">_xlfn.XLOOKUP(ROUNDDOWN(Tableau1[[#This Row],[DateHeure]],5),ROUNDDOWN(_17a[Date]+_17a[Heure],5),_17a[HR],"")</f>
        <v>59.8</v>
      </c>
    </row>
    <row r="320" spans="1:10" x14ac:dyDescent="0.25">
      <c r="A320" s="1">
        <v>0.91666666666666663</v>
      </c>
      <c r="B320" s="2">
        <v>45508</v>
      </c>
      <c r="C320">
        <v>24.9</v>
      </c>
      <c r="D320">
        <v>59.5</v>
      </c>
      <c r="F320" s="14">
        <f t="shared" si="16"/>
        <v>45508.916666666672</v>
      </c>
      <c r="G320" s="2">
        <f t="shared" si="17"/>
        <v>45508</v>
      </c>
      <c r="H320" s="1">
        <f t="shared" si="18"/>
        <v>0.91666666667151731</v>
      </c>
      <c r="I320" cm="1">
        <f t="array" ref="I320">_xlfn.XLOOKUP(ROUNDDOWN(Tableau1[[#This Row],[DateHeure]],5),ROUNDDOWN(_17a[Date]+_17a[Heure],5),_17a[(C)],"")</f>
        <v>24.9</v>
      </c>
      <c r="J320" cm="1">
        <f t="array" ref="J320">_xlfn.XLOOKUP(ROUNDDOWN(Tableau1[[#This Row],[DateHeure]],5),ROUNDDOWN(_17a[Date]+_17a[Heure],5),_17a[HR],"")</f>
        <v>59.5</v>
      </c>
    </row>
    <row r="321" spans="1:10" x14ac:dyDescent="0.25">
      <c r="A321" s="1">
        <v>0.95833333333333337</v>
      </c>
      <c r="B321" s="2">
        <v>45508</v>
      </c>
      <c r="C321">
        <v>24.9</v>
      </c>
      <c r="D321">
        <v>60.3</v>
      </c>
      <c r="F321" s="14">
        <f t="shared" si="16"/>
        <v>45508.958333333336</v>
      </c>
      <c r="G321" s="2">
        <f t="shared" si="17"/>
        <v>45508</v>
      </c>
      <c r="H321" s="1">
        <f t="shared" si="18"/>
        <v>0.95833333333575865</v>
      </c>
      <c r="I321" cm="1">
        <f t="array" ref="I321">_xlfn.XLOOKUP(ROUNDDOWN(Tableau1[[#This Row],[DateHeure]],5),ROUNDDOWN(_17a[Date]+_17a[Heure],5),_17a[(C)],"")</f>
        <v>24.9</v>
      </c>
      <c r="J321" cm="1">
        <f t="array" ref="J321">_xlfn.XLOOKUP(ROUNDDOWN(Tableau1[[#This Row],[DateHeure]],5),ROUNDDOWN(_17a[Date]+_17a[Heure],5),_17a[HR],"")</f>
        <v>60.3</v>
      </c>
    </row>
    <row r="322" spans="1:10" x14ac:dyDescent="0.25">
      <c r="A322" s="1">
        <v>0</v>
      </c>
      <c r="B322" s="2">
        <v>45509</v>
      </c>
      <c r="C322">
        <v>24.8</v>
      </c>
      <c r="D322">
        <v>60.4</v>
      </c>
      <c r="F322" s="14">
        <f t="shared" si="16"/>
        <v>45509</v>
      </c>
      <c r="G322" s="2">
        <f t="shared" si="17"/>
        <v>45509</v>
      </c>
      <c r="H322" s="1">
        <f t="shared" si="18"/>
        <v>0</v>
      </c>
      <c r="I322" cm="1">
        <f t="array" ref="I322">_xlfn.XLOOKUP(ROUNDDOWN(Tableau1[[#This Row],[DateHeure]],5),ROUNDDOWN(_17a[Date]+_17a[Heure],5),_17a[(C)],"")</f>
        <v>24.8</v>
      </c>
      <c r="J322" cm="1">
        <f t="array" ref="J322">_xlfn.XLOOKUP(ROUNDDOWN(Tableau1[[#This Row],[DateHeure]],5),ROUNDDOWN(_17a[Date]+_17a[Heure],5),_17a[HR],"")</f>
        <v>60.4</v>
      </c>
    </row>
    <row r="323" spans="1:10" x14ac:dyDescent="0.25">
      <c r="A323" s="1">
        <v>4.1666666666666664E-2</v>
      </c>
      <c r="B323" s="2">
        <v>45509</v>
      </c>
      <c r="C323">
        <v>24.8</v>
      </c>
      <c r="D323">
        <v>60.7</v>
      </c>
      <c r="F323" s="14">
        <f t="shared" ref="F323:F386" si="19">B$3+A$3+(ROW(A321)-1)/24</f>
        <v>45509.041666666672</v>
      </c>
      <c r="G323" s="2">
        <f t="shared" si="17"/>
        <v>45509</v>
      </c>
      <c r="H323" s="1">
        <f t="shared" si="18"/>
        <v>4.1666666671517305E-2</v>
      </c>
      <c r="I323" cm="1">
        <f t="array" ref="I323">_xlfn.XLOOKUP(ROUNDDOWN(Tableau1[[#This Row],[DateHeure]],5),ROUNDDOWN(_17a[Date]+_17a[Heure],5),_17a[(C)],"")</f>
        <v>24.8</v>
      </c>
      <c r="J323" cm="1">
        <f t="array" ref="J323">_xlfn.XLOOKUP(ROUNDDOWN(Tableau1[[#This Row],[DateHeure]],5),ROUNDDOWN(_17a[Date]+_17a[Heure],5),_17a[HR],"")</f>
        <v>60.7</v>
      </c>
    </row>
    <row r="324" spans="1:10" x14ac:dyDescent="0.25">
      <c r="A324" s="1">
        <v>8.3333333333333329E-2</v>
      </c>
      <c r="B324" s="2">
        <v>45509</v>
      </c>
      <c r="C324">
        <v>24.7</v>
      </c>
      <c r="D324">
        <v>60.2</v>
      </c>
      <c r="F324" s="14">
        <f t="shared" si="19"/>
        <v>45509.083333333336</v>
      </c>
      <c r="G324" s="2">
        <f t="shared" si="17"/>
        <v>45509</v>
      </c>
      <c r="H324" s="1">
        <f t="shared" si="18"/>
        <v>8.3333333335758653E-2</v>
      </c>
      <c r="I324" cm="1">
        <f t="array" ref="I324">_xlfn.XLOOKUP(ROUNDDOWN(Tableau1[[#This Row],[DateHeure]],5),ROUNDDOWN(_17a[Date]+_17a[Heure],5),_17a[(C)],"")</f>
        <v>24.7</v>
      </c>
      <c r="J324" cm="1">
        <f t="array" ref="J324">_xlfn.XLOOKUP(ROUNDDOWN(Tableau1[[#This Row],[DateHeure]],5),ROUNDDOWN(_17a[Date]+_17a[Heure],5),_17a[HR],"")</f>
        <v>60.2</v>
      </c>
    </row>
    <row r="325" spans="1:10" x14ac:dyDescent="0.25">
      <c r="A325" s="1">
        <v>0.125</v>
      </c>
      <c r="B325" s="2">
        <v>45509</v>
      </c>
      <c r="C325">
        <v>24.6</v>
      </c>
      <c r="D325">
        <v>59.1</v>
      </c>
      <c r="F325" s="14">
        <f t="shared" si="19"/>
        <v>45509.125</v>
      </c>
      <c r="G325" s="2">
        <f t="shared" si="17"/>
        <v>45509</v>
      </c>
      <c r="H325" s="1">
        <f t="shared" si="18"/>
        <v>0.125</v>
      </c>
      <c r="I325" cm="1">
        <f t="array" ref="I325">_xlfn.XLOOKUP(ROUNDDOWN(Tableau1[[#This Row],[DateHeure]],5),ROUNDDOWN(_17a[Date]+_17a[Heure],5),_17a[(C)],"")</f>
        <v>24.6</v>
      </c>
      <c r="J325" cm="1">
        <f t="array" ref="J325">_xlfn.XLOOKUP(ROUNDDOWN(Tableau1[[#This Row],[DateHeure]],5),ROUNDDOWN(_17a[Date]+_17a[Heure],5),_17a[HR],"")</f>
        <v>59.1</v>
      </c>
    </row>
    <row r="326" spans="1:10" x14ac:dyDescent="0.25">
      <c r="A326" s="1">
        <v>0.16666666666666666</v>
      </c>
      <c r="B326" s="2">
        <v>45509</v>
      </c>
      <c r="C326">
        <v>24.6</v>
      </c>
      <c r="D326">
        <v>59.7</v>
      </c>
      <c r="F326" s="14">
        <f t="shared" si="19"/>
        <v>45509.166666666672</v>
      </c>
      <c r="G326" s="2">
        <f t="shared" si="17"/>
        <v>45509</v>
      </c>
      <c r="H326" s="1">
        <f t="shared" si="18"/>
        <v>0.16666666667151731</v>
      </c>
      <c r="I326" cm="1">
        <f t="array" ref="I326">_xlfn.XLOOKUP(ROUNDDOWN(Tableau1[[#This Row],[DateHeure]],5),ROUNDDOWN(_17a[Date]+_17a[Heure],5),_17a[(C)],"")</f>
        <v>24.6</v>
      </c>
      <c r="J326" cm="1">
        <f t="array" ref="J326">_xlfn.XLOOKUP(ROUNDDOWN(Tableau1[[#This Row],[DateHeure]],5),ROUNDDOWN(_17a[Date]+_17a[Heure],5),_17a[HR],"")</f>
        <v>59.7</v>
      </c>
    </row>
    <row r="327" spans="1:10" x14ac:dyDescent="0.25">
      <c r="A327" s="1">
        <v>0.20833333333333334</v>
      </c>
      <c r="B327" s="2">
        <v>45509</v>
      </c>
      <c r="C327">
        <v>24.5</v>
      </c>
      <c r="D327">
        <v>57.9</v>
      </c>
      <c r="F327" s="14">
        <f t="shared" si="19"/>
        <v>45509.208333333336</v>
      </c>
      <c r="G327" s="2">
        <f t="shared" si="17"/>
        <v>45509</v>
      </c>
      <c r="H327" s="1">
        <f t="shared" si="18"/>
        <v>0.20833333333575865</v>
      </c>
      <c r="I327" cm="1">
        <f t="array" ref="I327">_xlfn.XLOOKUP(ROUNDDOWN(Tableau1[[#This Row],[DateHeure]],5),ROUNDDOWN(_17a[Date]+_17a[Heure],5),_17a[(C)],"")</f>
        <v>24.5</v>
      </c>
      <c r="J327" cm="1">
        <f t="array" ref="J327">_xlfn.XLOOKUP(ROUNDDOWN(Tableau1[[#This Row],[DateHeure]],5),ROUNDDOWN(_17a[Date]+_17a[Heure],5),_17a[HR],"")</f>
        <v>57.9</v>
      </c>
    </row>
    <row r="328" spans="1:10" x14ac:dyDescent="0.25">
      <c r="A328" s="1">
        <v>0.25</v>
      </c>
      <c r="B328" s="2">
        <v>45509</v>
      </c>
      <c r="C328">
        <v>24.4</v>
      </c>
      <c r="D328">
        <v>59.2</v>
      </c>
      <c r="F328" s="14">
        <f t="shared" si="19"/>
        <v>45509.25</v>
      </c>
      <c r="G328" s="2">
        <f t="shared" si="17"/>
        <v>45509</v>
      </c>
      <c r="H328" s="1">
        <f t="shared" si="18"/>
        <v>0.25</v>
      </c>
      <c r="I328" cm="1">
        <f t="array" ref="I328">_xlfn.XLOOKUP(ROUNDDOWN(Tableau1[[#This Row],[DateHeure]],5),ROUNDDOWN(_17a[Date]+_17a[Heure],5),_17a[(C)],"")</f>
        <v>24.4</v>
      </c>
      <c r="J328" cm="1">
        <f t="array" ref="J328">_xlfn.XLOOKUP(ROUNDDOWN(Tableau1[[#This Row],[DateHeure]],5),ROUNDDOWN(_17a[Date]+_17a[Heure],5),_17a[HR],"")</f>
        <v>59.2</v>
      </c>
    </row>
    <row r="329" spans="1:10" x14ac:dyDescent="0.25">
      <c r="A329" s="1">
        <v>0.29166666666666669</v>
      </c>
      <c r="B329" s="2">
        <v>45509</v>
      </c>
      <c r="C329">
        <v>24.4</v>
      </c>
      <c r="D329">
        <v>58.8</v>
      </c>
      <c r="F329" s="14">
        <f t="shared" si="19"/>
        <v>45509.291666666672</v>
      </c>
      <c r="G329" s="2">
        <f t="shared" si="17"/>
        <v>45509</v>
      </c>
      <c r="H329" s="1">
        <f t="shared" si="18"/>
        <v>0.29166666667151731</v>
      </c>
      <c r="I329" cm="1">
        <f t="array" ref="I329">_xlfn.XLOOKUP(ROUNDDOWN(Tableau1[[#This Row],[DateHeure]],5),ROUNDDOWN(_17a[Date]+_17a[Heure],5),_17a[(C)],"")</f>
        <v>24.4</v>
      </c>
      <c r="J329" cm="1">
        <f t="array" ref="J329">_xlfn.XLOOKUP(ROUNDDOWN(Tableau1[[#This Row],[DateHeure]],5),ROUNDDOWN(_17a[Date]+_17a[Heure],5),_17a[HR],"")</f>
        <v>58.8</v>
      </c>
    </row>
    <row r="330" spans="1:10" x14ac:dyDescent="0.25">
      <c r="A330" s="1">
        <v>0.33333333333333331</v>
      </c>
      <c r="B330" s="2">
        <v>45509</v>
      </c>
      <c r="C330">
        <v>24.3</v>
      </c>
      <c r="D330">
        <v>58</v>
      </c>
      <c r="F330" s="14">
        <f t="shared" si="19"/>
        <v>45509.333333333336</v>
      </c>
      <c r="G330" s="2">
        <f t="shared" si="17"/>
        <v>45509</v>
      </c>
      <c r="H330" s="1">
        <f t="shared" si="18"/>
        <v>0.33333333333575865</v>
      </c>
      <c r="I330" cm="1">
        <f t="array" ref="I330">_xlfn.XLOOKUP(ROUNDDOWN(Tableau1[[#This Row],[DateHeure]],5),ROUNDDOWN(_17a[Date]+_17a[Heure],5),_17a[(C)],"")</f>
        <v>24.3</v>
      </c>
      <c r="J330" cm="1">
        <f t="array" ref="J330">_xlfn.XLOOKUP(ROUNDDOWN(Tableau1[[#This Row],[DateHeure]],5),ROUNDDOWN(_17a[Date]+_17a[Heure],5),_17a[HR],"")</f>
        <v>58</v>
      </c>
    </row>
    <row r="331" spans="1:10" x14ac:dyDescent="0.25">
      <c r="A331" s="1">
        <v>0.375</v>
      </c>
      <c r="B331" s="2">
        <v>45509</v>
      </c>
      <c r="C331">
        <v>23.2</v>
      </c>
      <c r="D331">
        <v>59.3</v>
      </c>
      <c r="F331" s="14">
        <f t="shared" si="19"/>
        <v>45509.375</v>
      </c>
      <c r="G331" s="2">
        <f t="shared" si="17"/>
        <v>45509</v>
      </c>
      <c r="H331" s="1">
        <f t="shared" si="18"/>
        <v>0.375</v>
      </c>
      <c r="I331" cm="1">
        <f t="array" ref="I331">_xlfn.XLOOKUP(ROUNDDOWN(Tableau1[[#This Row],[DateHeure]],5),ROUNDDOWN(_17a[Date]+_17a[Heure],5),_17a[(C)],"")</f>
        <v>23.2</v>
      </c>
      <c r="J331" cm="1">
        <f t="array" ref="J331">_xlfn.XLOOKUP(ROUNDDOWN(Tableau1[[#This Row],[DateHeure]],5),ROUNDDOWN(_17a[Date]+_17a[Heure],5),_17a[HR],"")</f>
        <v>59.3</v>
      </c>
    </row>
    <row r="332" spans="1:10" x14ac:dyDescent="0.25">
      <c r="A332" s="1">
        <v>0.41666666666666669</v>
      </c>
      <c r="B332" s="2">
        <v>45509</v>
      </c>
      <c r="C332">
        <v>24.2</v>
      </c>
      <c r="D332">
        <v>58.6</v>
      </c>
      <c r="F332" s="14">
        <f t="shared" si="19"/>
        <v>45509.416666666672</v>
      </c>
      <c r="G332" s="2">
        <f t="shared" si="17"/>
        <v>45509</v>
      </c>
      <c r="H332" s="1">
        <f t="shared" si="18"/>
        <v>0.41666666667151731</v>
      </c>
      <c r="I332" cm="1">
        <f t="array" ref="I332">_xlfn.XLOOKUP(ROUNDDOWN(Tableau1[[#This Row],[DateHeure]],5),ROUNDDOWN(_17a[Date]+_17a[Heure],5),_17a[(C)],"")</f>
        <v>24.2</v>
      </c>
      <c r="J332" cm="1">
        <f t="array" ref="J332">_xlfn.XLOOKUP(ROUNDDOWN(Tableau1[[#This Row],[DateHeure]],5),ROUNDDOWN(_17a[Date]+_17a[Heure],5),_17a[HR],"")</f>
        <v>58.6</v>
      </c>
    </row>
    <row r="333" spans="1:10" x14ac:dyDescent="0.25">
      <c r="A333" s="1">
        <v>0.45833333333333331</v>
      </c>
      <c r="B333" s="2">
        <v>45509</v>
      </c>
      <c r="C333">
        <v>24.4</v>
      </c>
      <c r="D333">
        <v>59.1</v>
      </c>
      <c r="F333" s="14">
        <f t="shared" si="19"/>
        <v>45509.458333333336</v>
      </c>
      <c r="G333" s="2">
        <f t="shared" si="17"/>
        <v>45509</v>
      </c>
      <c r="H333" s="1">
        <f t="shared" si="18"/>
        <v>0.45833333333575865</v>
      </c>
      <c r="I333" cm="1">
        <f t="array" ref="I333">_xlfn.XLOOKUP(ROUNDDOWN(Tableau1[[#This Row],[DateHeure]],5),ROUNDDOWN(_17a[Date]+_17a[Heure],5),_17a[(C)],"")</f>
        <v>24.4</v>
      </c>
      <c r="J333" cm="1">
        <f t="array" ref="J333">_xlfn.XLOOKUP(ROUNDDOWN(Tableau1[[#This Row],[DateHeure]],5),ROUNDDOWN(_17a[Date]+_17a[Heure],5),_17a[HR],"")</f>
        <v>59.1</v>
      </c>
    </row>
    <row r="334" spans="1:10" x14ac:dyDescent="0.25">
      <c r="A334" s="1">
        <v>0.5</v>
      </c>
      <c r="B334" s="2">
        <v>45509</v>
      </c>
      <c r="C334">
        <v>24.9</v>
      </c>
      <c r="D334">
        <v>59.9</v>
      </c>
      <c r="F334" s="14">
        <f t="shared" si="19"/>
        <v>45509.5</v>
      </c>
      <c r="G334" s="2">
        <f t="shared" si="17"/>
        <v>45509</v>
      </c>
      <c r="H334" s="1">
        <f t="shared" si="18"/>
        <v>0.5</v>
      </c>
      <c r="I334" cm="1">
        <f t="array" ref="I334">_xlfn.XLOOKUP(ROUNDDOWN(Tableau1[[#This Row],[DateHeure]],5),ROUNDDOWN(_17a[Date]+_17a[Heure],5),_17a[(C)],"")</f>
        <v>24.9</v>
      </c>
      <c r="J334" cm="1">
        <f t="array" ref="J334">_xlfn.XLOOKUP(ROUNDDOWN(Tableau1[[#This Row],[DateHeure]],5),ROUNDDOWN(_17a[Date]+_17a[Heure],5),_17a[HR],"")</f>
        <v>59.9</v>
      </c>
    </row>
    <row r="335" spans="1:10" x14ac:dyDescent="0.25">
      <c r="A335" s="1">
        <v>0.54166666666666663</v>
      </c>
      <c r="B335" s="2">
        <v>45509</v>
      </c>
      <c r="C335">
        <v>25.1</v>
      </c>
      <c r="D335">
        <v>57.7</v>
      </c>
      <c r="F335" s="14">
        <f t="shared" si="19"/>
        <v>45509.541666666672</v>
      </c>
      <c r="G335" s="2">
        <f t="shared" si="17"/>
        <v>45509</v>
      </c>
      <c r="H335" s="1">
        <f t="shared" si="18"/>
        <v>0.54166666667151731</v>
      </c>
      <c r="I335" cm="1">
        <f t="array" ref="I335">_xlfn.XLOOKUP(ROUNDDOWN(Tableau1[[#This Row],[DateHeure]],5),ROUNDDOWN(_17a[Date]+_17a[Heure],5),_17a[(C)],"")</f>
        <v>25.1</v>
      </c>
      <c r="J335" cm="1">
        <f t="array" ref="J335">_xlfn.XLOOKUP(ROUNDDOWN(Tableau1[[#This Row],[DateHeure]],5),ROUNDDOWN(_17a[Date]+_17a[Heure],5),_17a[HR],"")</f>
        <v>57.7</v>
      </c>
    </row>
    <row r="336" spans="1:10" x14ac:dyDescent="0.25">
      <c r="A336" s="1">
        <v>0.58333333333333337</v>
      </c>
      <c r="B336" s="2">
        <v>45509</v>
      </c>
      <c r="C336">
        <v>25.4</v>
      </c>
      <c r="D336">
        <v>53.1</v>
      </c>
      <c r="F336" s="14">
        <f t="shared" si="19"/>
        <v>45509.583333333336</v>
      </c>
      <c r="G336" s="2">
        <f t="shared" si="17"/>
        <v>45509</v>
      </c>
      <c r="H336" s="1">
        <f t="shared" si="18"/>
        <v>0.58333333333575865</v>
      </c>
      <c r="I336" cm="1">
        <f t="array" ref="I336">_xlfn.XLOOKUP(ROUNDDOWN(Tableau1[[#This Row],[DateHeure]],5),ROUNDDOWN(_17a[Date]+_17a[Heure],5),_17a[(C)],"")</f>
        <v>25.4</v>
      </c>
      <c r="J336" cm="1">
        <f t="array" ref="J336">_xlfn.XLOOKUP(ROUNDDOWN(Tableau1[[#This Row],[DateHeure]],5),ROUNDDOWN(_17a[Date]+_17a[Heure],5),_17a[HR],"")</f>
        <v>53.1</v>
      </c>
    </row>
    <row r="337" spans="1:10" x14ac:dyDescent="0.25">
      <c r="A337" s="1">
        <v>0.625</v>
      </c>
      <c r="B337" s="2">
        <v>45509</v>
      </c>
      <c r="C337">
        <v>25.4</v>
      </c>
      <c r="D337">
        <v>57.2</v>
      </c>
      <c r="F337" s="14">
        <f t="shared" si="19"/>
        <v>45509.625</v>
      </c>
      <c r="G337" s="2">
        <f t="shared" si="17"/>
        <v>45509</v>
      </c>
      <c r="H337" s="1">
        <f t="shared" si="18"/>
        <v>0.625</v>
      </c>
      <c r="I337" cm="1">
        <f t="array" ref="I337">_xlfn.XLOOKUP(ROUNDDOWN(Tableau1[[#This Row],[DateHeure]],5),ROUNDDOWN(_17a[Date]+_17a[Heure],5),_17a[(C)],"")</f>
        <v>25.4</v>
      </c>
      <c r="J337" cm="1">
        <f t="array" ref="J337">_xlfn.XLOOKUP(ROUNDDOWN(Tableau1[[#This Row],[DateHeure]],5),ROUNDDOWN(_17a[Date]+_17a[Heure],5),_17a[HR],"")</f>
        <v>57.2</v>
      </c>
    </row>
    <row r="338" spans="1:10" x14ac:dyDescent="0.25">
      <c r="A338" s="1">
        <v>0.66666666666666663</v>
      </c>
      <c r="B338" s="2">
        <v>45509</v>
      </c>
      <c r="C338">
        <v>25.4</v>
      </c>
      <c r="D338">
        <v>60.1</v>
      </c>
      <c r="F338" s="14">
        <f t="shared" si="19"/>
        <v>45509.666666666672</v>
      </c>
      <c r="G338" s="2">
        <f t="shared" si="17"/>
        <v>45509</v>
      </c>
      <c r="H338" s="1">
        <f t="shared" si="18"/>
        <v>0.66666666667151731</v>
      </c>
      <c r="I338" cm="1">
        <f t="array" ref="I338">_xlfn.XLOOKUP(ROUNDDOWN(Tableau1[[#This Row],[DateHeure]],5),ROUNDDOWN(_17a[Date]+_17a[Heure],5),_17a[(C)],"")</f>
        <v>25.4</v>
      </c>
      <c r="J338" cm="1">
        <f t="array" ref="J338">_xlfn.XLOOKUP(ROUNDDOWN(Tableau1[[#This Row],[DateHeure]],5),ROUNDDOWN(_17a[Date]+_17a[Heure],5),_17a[HR],"")</f>
        <v>60.1</v>
      </c>
    </row>
    <row r="339" spans="1:10" x14ac:dyDescent="0.25">
      <c r="A339" s="1">
        <v>0.70833333333333337</v>
      </c>
      <c r="B339" s="2">
        <v>45509</v>
      </c>
      <c r="C339">
        <v>25.4</v>
      </c>
      <c r="D339">
        <v>60.5</v>
      </c>
      <c r="F339" s="14">
        <f t="shared" si="19"/>
        <v>45509.708333333336</v>
      </c>
      <c r="G339" s="2">
        <f t="shared" si="17"/>
        <v>45509</v>
      </c>
      <c r="H339" s="1">
        <f t="shared" si="18"/>
        <v>0.70833333333575865</v>
      </c>
      <c r="I339" cm="1">
        <f t="array" ref="I339">_xlfn.XLOOKUP(ROUNDDOWN(Tableau1[[#This Row],[DateHeure]],5),ROUNDDOWN(_17a[Date]+_17a[Heure],5),_17a[(C)],"")</f>
        <v>25.4</v>
      </c>
      <c r="J339" cm="1">
        <f t="array" ref="J339">_xlfn.XLOOKUP(ROUNDDOWN(Tableau1[[#This Row],[DateHeure]],5),ROUNDDOWN(_17a[Date]+_17a[Heure],5),_17a[HR],"")</f>
        <v>60.5</v>
      </c>
    </row>
    <row r="340" spans="1:10" x14ac:dyDescent="0.25">
      <c r="A340" s="1">
        <v>0.75</v>
      </c>
      <c r="B340" s="2">
        <v>45509</v>
      </c>
      <c r="C340">
        <v>25.2</v>
      </c>
      <c r="D340">
        <v>59.7</v>
      </c>
      <c r="F340" s="14">
        <f t="shared" si="19"/>
        <v>45509.75</v>
      </c>
      <c r="G340" s="2">
        <f t="shared" si="17"/>
        <v>45509</v>
      </c>
      <c r="H340" s="1">
        <f t="shared" si="18"/>
        <v>0.75</v>
      </c>
      <c r="I340" cm="1">
        <f t="array" ref="I340">_xlfn.XLOOKUP(ROUNDDOWN(Tableau1[[#This Row],[DateHeure]],5),ROUNDDOWN(_17a[Date]+_17a[Heure],5),_17a[(C)],"")</f>
        <v>25.2</v>
      </c>
      <c r="J340" cm="1">
        <f t="array" ref="J340">_xlfn.XLOOKUP(ROUNDDOWN(Tableau1[[#This Row],[DateHeure]],5),ROUNDDOWN(_17a[Date]+_17a[Heure],5),_17a[HR],"")</f>
        <v>59.7</v>
      </c>
    </row>
    <row r="341" spans="1:10" x14ac:dyDescent="0.25">
      <c r="A341" s="1">
        <v>0.79166666666666663</v>
      </c>
      <c r="B341" s="2">
        <v>45509</v>
      </c>
      <c r="C341">
        <v>25.1</v>
      </c>
      <c r="D341">
        <v>59.8</v>
      </c>
      <c r="F341" s="14">
        <f t="shared" si="19"/>
        <v>45509.791666666672</v>
      </c>
      <c r="G341" s="2">
        <f t="shared" si="17"/>
        <v>45509</v>
      </c>
      <c r="H341" s="1">
        <f t="shared" si="18"/>
        <v>0.79166666667151731</v>
      </c>
      <c r="I341" cm="1">
        <f t="array" ref="I341">_xlfn.XLOOKUP(ROUNDDOWN(Tableau1[[#This Row],[DateHeure]],5),ROUNDDOWN(_17a[Date]+_17a[Heure],5),_17a[(C)],"")</f>
        <v>25.1</v>
      </c>
      <c r="J341" cm="1">
        <f t="array" ref="J341">_xlfn.XLOOKUP(ROUNDDOWN(Tableau1[[#This Row],[DateHeure]],5),ROUNDDOWN(_17a[Date]+_17a[Heure],5),_17a[HR],"")</f>
        <v>59.8</v>
      </c>
    </row>
    <row r="342" spans="1:10" x14ac:dyDescent="0.25">
      <c r="A342" s="1">
        <v>0.83333333333333337</v>
      </c>
      <c r="B342" s="2">
        <v>45509</v>
      </c>
      <c r="C342">
        <v>25.1</v>
      </c>
      <c r="D342">
        <v>59.8</v>
      </c>
      <c r="F342" s="14">
        <f t="shared" si="19"/>
        <v>45509.833333333336</v>
      </c>
      <c r="G342" s="2">
        <f t="shared" si="17"/>
        <v>45509</v>
      </c>
      <c r="H342" s="1">
        <f t="shared" si="18"/>
        <v>0.83333333333575865</v>
      </c>
      <c r="I342" cm="1">
        <f t="array" ref="I342">_xlfn.XLOOKUP(ROUNDDOWN(Tableau1[[#This Row],[DateHeure]],5),ROUNDDOWN(_17a[Date]+_17a[Heure],5),_17a[(C)],"")</f>
        <v>25.1</v>
      </c>
      <c r="J342" cm="1">
        <f t="array" ref="J342">_xlfn.XLOOKUP(ROUNDDOWN(Tableau1[[#This Row],[DateHeure]],5),ROUNDDOWN(_17a[Date]+_17a[Heure],5),_17a[HR],"")</f>
        <v>59.8</v>
      </c>
    </row>
    <row r="343" spans="1:10" x14ac:dyDescent="0.25">
      <c r="A343" s="1">
        <v>0.875</v>
      </c>
      <c r="B343" s="2">
        <v>45509</v>
      </c>
      <c r="C343">
        <v>25.1</v>
      </c>
      <c r="D343">
        <v>60</v>
      </c>
      <c r="F343" s="14">
        <f t="shared" si="19"/>
        <v>45509.875</v>
      </c>
      <c r="G343" s="2">
        <f t="shared" si="17"/>
        <v>45509</v>
      </c>
      <c r="H343" s="1">
        <f t="shared" si="18"/>
        <v>0.875</v>
      </c>
      <c r="I343" cm="1">
        <f t="array" ref="I343">_xlfn.XLOOKUP(ROUNDDOWN(Tableau1[[#This Row],[DateHeure]],5),ROUNDDOWN(_17a[Date]+_17a[Heure],5),_17a[(C)],"")</f>
        <v>25.1</v>
      </c>
      <c r="J343" cm="1">
        <f t="array" ref="J343">_xlfn.XLOOKUP(ROUNDDOWN(Tableau1[[#This Row],[DateHeure]],5),ROUNDDOWN(_17a[Date]+_17a[Heure],5),_17a[HR],"")</f>
        <v>60</v>
      </c>
    </row>
    <row r="344" spans="1:10" x14ac:dyDescent="0.25">
      <c r="A344" s="1">
        <v>0.91666666666666663</v>
      </c>
      <c r="B344" s="2">
        <v>45509</v>
      </c>
      <c r="C344">
        <v>25</v>
      </c>
      <c r="D344">
        <v>59.9</v>
      </c>
      <c r="F344" s="14">
        <f t="shared" si="19"/>
        <v>45509.916666666672</v>
      </c>
      <c r="G344" s="2">
        <f t="shared" ref="G344:G407" si="20">INT(F344)</f>
        <v>45509</v>
      </c>
      <c r="H344" s="1">
        <f t="shared" ref="H344:H407" si="21">F344-G344</f>
        <v>0.91666666667151731</v>
      </c>
      <c r="I344" cm="1">
        <f t="array" ref="I344">_xlfn.XLOOKUP(ROUNDDOWN(Tableau1[[#This Row],[DateHeure]],5),ROUNDDOWN(_17a[Date]+_17a[Heure],5),_17a[(C)],"")</f>
        <v>25</v>
      </c>
      <c r="J344" cm="1">
        <f t="array" ref="J344">_xlfn.XLOOKUP(ROUNDDOWN(Tableau1[[#This Row],[DateHeure]],5),ROUNDDOWN(_17a[Date]+_17a[Heure],5),_17a[HR],"")</f>
        <v>59.9</v>
      </c>
    </row>
    <row r="345" spans="1:10" x14ac:dyDescent="0.25">
      <c r="A345" s="1">
        <v>0.95833333333333337</v>
      </c>
      <c r="B345" s="2">
        <v>45509</v>
      </c>
      <c r="C345">
        <v>25</v>
      </c>
      <c r="D345">
        <v>59.8</v>
      </c>
      <c r="F345" s="14">
        <f t="shared" si="19"/>
        <v>45509.958333333336</v>
      </c>
      <c r="G345" s="2">
        <f t="shared" si="20"/>
        <v>45509</v>
      </c>
      <c r="H345" s="1">
        <f t="shared" si="21"/>
        <v>0.95833333333575865</v>
      </c>
      <c r="I345" cm="1">
        <f t="array" ref="I345">_xlfn.XLOOKUP(ROUNDDOWN(Tableau1[[#This Row],[DateHeure]],5),ROUNDDOWN(_17a[Date]+_17a[Heure],5),_17a[(C)],"")</f>
        <v>25</v>
      </c>
      <c r="J345" cm="1">
        <f t="array" ref="J345">_xlfn.XLOOKUP(ROUNDDOWN(Tableau1[[#This Row],[DateHeure]],5),ROUNDDOWN(_17a[Date]+_17a[Heure],5),_17a[HR],"")</f>
        <v>59.8</v>
      </c>
    </row>
    <row r="346" spans="1:10" x14ac:dyDescent="0.25">
      <c r="A346" s="1">
        <v>0</v>
      </c>
      <c r="B346" s="2">
        <v>45510</v>
      </c>
      <c r="C346">
        <v>25</v>
      </c>
      <c r="D346">
        <v>59.7</v>
      </c>
      <c r="F346" s="14">
        <f t="shared" si="19"/>
        <v>45510</v>
      </c>
      <c r="G346" s="2">
        <f t="shared" si="20"/>
        <v>45510</v>
      </c>
      <c r="H346" s="1">
        <f t="shared" si="21"/>
        <v>0</v>
      </c>
      <c r="I346" cm="1">
        <f t="array" ref="I346">_xlfn.XLOOKUP(ROUNDDOWN(Tableau1[[#This Row],[DateHeure]],5),ROUNDDOWN(_17a[Date]+_17a[Heure],5),_17a[(C)],"")</f>
        <v>25</v>
      </c>
      <c r="J346" cm="1">
        <f t="array" ref="J346">_xlfn.XLOOKUP(ROUNDDOWN(Tableau1[[#This Row],[DateHeure]],5),ROUNDDOWN(_17a[Date]+_17a[Heure],5),_17a[HR],"")</f>
        <v>59.7</v>
      </c>
    </row>
    <row r="347" spans="1:10" x14ac:dyDescent="0.25">
      <c r="A347" s="1">
        <v>4.1666666666666664E-2</v>
      </c>
      <c r="B347" s="2">
        <v>45510</v>
      </c>
      <c r="C347">
        <v>25</v>
      </c>
      <c r="D347">
        <v>59.5</v>
      </c>
      <c r="F347" s="14">
        <f t="shared" si="19"/>
        <v>45510.041666666672</v>
      </c>
      <c r="G347" s="2">
        <f t="shared" si="20"/>
        <v>45510</v>
      </c>
      <c r="H347" s="1">
        <f t="shared" si="21"/>
        <v>4.1666666671517305E-2</v>
      </c>
      <c r="I347" cm="1">
        <f t="array" ref="I347">_xlfn.XLOOKUP(ROUNDDOWN(Tableau1[[#This Row],[DateHeure]],5),ROUNDDOWN(_17a[Date]+_17a[Heure],5),_17a[(C)],"")</f>
        <v>25</v>
      </c>
      <c r="J347" cm="1">
        <f t="array" ref="J347">_xlfn.XLOOKUP(ROUNDDOWN(Tableau1[[#This Row],[DateHeure]],5),ROUNDDOWN(_17a[Date]+_17a[Heure],5),_17a[HR],"")</f>
        <v>59.5</v>
      </c>
    </row>
    <row r="348" spans="1:10" x14ac:dyDescent="0.25">
      <c r="A348" s="1">
        <v>8.3333333333333329E-2</v>
      </c>
      <c r="B348" s="2">
        <v>45510</v>
      </c>
      <c r="C348">
        <v>25</v>
      </c>
      <c r="D348">
        <v>59.4</v>
      </c>
      <c r="F348" s="14">
        <f t="shared" si="19"/>
        <v>45510.083333333336</v>
      </c>
      <c r="G348" s="2">
        <f t="shared" si="20"/>
        <v>45510</v>
      </c>
      <c r="H348" s="1">
        <f t="shared" si="21"/>
        <v>8.3333333335758653E-2</v>
      </c>
      <c r="I348" cm="1">
        <f t="array" ref="I348">_xlfn.XLOOKUP(ROUNDDOWN(Tableau1[[#This Row],[DateHeure]],5),ROUNDDOWN(_17a[Date]+_17a[Heure],5),_17a[(C)],"")</f>
        <v>25</v>
      </c>
      <c r="J348" cm="1">
        <f t="array" ref="J348">_xlfn.XLOOKUP(ROUNDDOWN(Tableau1[[#This Row],[DateHeure]],5),ROUNDDOWN(_17a[Date]+_17a[Heure],5),_17a[HR],"")</f>
        <v>59.4</v>
      </c>
    </row>
    <row r="349" spans="1:10" x14ac:dyDescent="0.25">
      <c r="A349" s="1">
        <v>0.125</v>
      </c>
      <c r="B349" s="2">
        <v>45510</v>
      </c>
      <c r="C349">
        <v>25</v>
      </c>
      <c r="D349">
        <v>59.4</v>
      </c>
      <c r="F349" s="14">
        <f t="shared" si="19"/>
        <v>45510.125</v>
      </c>
      <c r="G349" s="2">
        <f t="shared" si="20"/>
        <v>45510</v>
      </c>
      <c r="H349" s="1">
        <f t="shared" si="21"/>
        <v>0.125</v>
      </c>
      <c r="I349" cm="1">
        <f t="array" ref="I349">_xlfn.XLOOKUP(ROUNDDOWN(Tableau1[[#This Row],[DateHeure]],5),ROUNDDOWN(_17a[Date]+_17a[Heure],5),_17a[(C)],"")</f>
        <v>25</v>
      </c>
      <c r="J349" cm="1">
        <f t="array" ref="J349">_xlfn.XLOOKUP(ROUNDDOWN(Tableau1[[#This Row],[DateHeure]],5),ROUNDDOWN(_17a[Date]+_17a[Heure],5),_17a[HR],"")</f>
        <v>59.4</v>
      </c>
    </row>
    <row r="350" spans="1:10" x14ac:dyDescent="0.25">
      <c r="A350" s="1">
        <v>0.16666666666666666</v>
      </c>
      <c r="B350" s="2">
        <v>45510</v>
      </c>
      <c r="C350">
        <v>24.9</v>
      </c>
      <c r="D350">
        <v>59.8</v>
      </c>
      <c r="F350" s="14">
        <f t="shared" si="19"/>
        <v>45510.166666666672</v>
      </c>
      <c r="G350" s="2">
        <f t="shared" si="20"/>
        <v>45510</v>
      </c>
      <c r="H350" s="1">
        <f t="shared" si="21"/>
        <v>0.16666666667151731</v>
      </c>
      <c r="I350" cm="1">
        <f t="array" ref="I350">_xlfn.XLOOKUP(ROUNDDOWN(Tableau1[[#This Row],[DateHeure]],5),ROUNDDOWN(_17a[Date]+_17a[Heure],5),_17a[(C)],"")</f>
        <v>24.9</v>
      </c>
      <c r="J350" cm="1">
        <f t="array" ref="J350">_xlfn.XLOOKUP(ROUNDDOWN(Tableau1[[#This Row],[DateHeure]],5),ROUNDDOWN(_17a[Date]+_17a[Heure],5),_17a[HR],"")</f>
        <v>59.8</v>
      </c>
    </row>
    <row r="351" spans="1:10" x14ac:dyDescent="0.25">
      <c r="A351" s="1">
        <v>0.20833333333333334</v>
      </c>
      <c r="B351" s="2">
        <v>45510</v>
      </c>
      <c r="C351">
        <v>24.9</v>
      </c>
      <c r="D351">
        <v>60.1</v>
      </c>
      <c r="F351" s="14">
        <f t="shared" si="19"/>
        <v>45510.208333333336</v>
      </c>
      <c r="G351" s="2">
        <f t="shared" si="20"/>
        <v>45510</v>
      </c>
      <c r="H351" s="1">
        <f t="shared" si="21"/>
        <v>0.20833333333575865</v>
      </c>
      <c r="I351" cm="1">
        <f t="array" ref="I351">_xlfn.XLOOKUP(ROUNDDOWN(Tableau1[[#This Row],[DateHeure]],5),ROUNDDOWN(_17a[Date]+_17a[Heure],5),_17a[(C)],"")</f>
        <v>24.9</v>
      </c>
      <c r="J351" cm="1">
        <f t="array" ref="J351">_xlfn.XLOOKUP(ROUNDDOWN(Tableau1[[#This Row],[DateHeure]],5),ROUNDDOWN(_17a[Date]+_17a[Heure],5),_17a[HR],"")</f>
        <v>60.1</v>
      </c>
    </row>
    <row r="352" spans="1:10" x14ac:dyDescent="0.25">
      <c r="A352" s="1">
        <v>0.25</v>
      </c>
      <c r="B352" s="2">
        <v>45510</v>
      </c>
      <c r="C352">
        <v>24.9</v>
      </c>
      <c r="D352">
        <v>60.2</v>
      </c>
      <c r="F352" s="14">
        <f t="shared" si="19"/>
        <v>45510.25</v>
      </c>
      <c r="G352" s="2">
        <f t="shared" si="20"/>
        <v>45510</v>
      </c>
      <c r="H352" s="1">
        <f t="shared" si="21"/>
        <v>0.25</v>
      </c>
      <c r="I352" cm="1">
        <f t="array" ref="I352">_xlfn.XLOOKUP(ROUNDDOWN(Tableau1[[#This Row],[DateHeure]],5),ROUNDDOWN(_17a[Date]+_17a[Heure],5),_17a[(C)],"")</f>
        <v>24.9</v>
      </c>
      <c r="J352" cm="1">
        <f t="array" ref="J352">_xlfn.XLOOKUP(ROUNDDOWN(Tableau1[[#This Row],[DateHeure]],5),ROUNDDOWN(_17a[Date]+_17a[Heure],5),_17a[HR],"")</f>
        <v>60.2</v>
      </c>
    </row>
    <row r="353" spans="1:10" x14ac:dyDescent="0.25">
      <c r="A353" s="1">
        <v>0.29166666666666669</v>
      </c>
      <c r="B353" s="2">
        <v>45510</v>
      </c>
      <c r="C353">
        <v>24.9</v>
      </c>
      <c r="D353">
        <v>60.8</v>
      </c>
      <c r="F353" s="14">
        <f t="shared" si="19"/>
        <v>45510.291666666672</v>
      </c>
      <c r="G353" s="2">
        <f t="shared" si="20"/>
        <v>45510</v>
      </c>
      <c r="H353" s="1">
        <f t="shared" si="21"/>
        <v>0.29166666667151731</v>
      </c>
      <c r="I353" cm="1">
        <f t="array" ref="I353">_xlfn.XLOOKUP(ROUNDDOWN(Tableau1[[#This Row],[DateHeure]],5),ROUNDDOWN(_17a[Date]+_17a[Heure],5),_17a[(C)],"")</f>
        <v>24.9</v>
      </c>
      <c r="J353" cm="1">
        <f t="array" ref="J353">_xlfn.XLOOKUP(ROUNDDOWN(Tableau1[[#This Row],[DateHeure]],5),ROUNDDOWN(_17a[Date]+_17a[Heure],5),_17a[HR],"")</f>
        <v>60.8</v>
      </c>
    </row>
    <row r="354" spans="1:10" x14ac:dyDescent="0.25">
      <c r="A354" s="1">
        <v>0.33333333333333331</v>
      </c>
      <c r="B354" s="2">
        <v>45510</v>
      </c>
      <c r="C354">
        <v>24.9</v>
      </c>
      <c r="D354">
        <v>61.3</v>
      </c>
      <c r="F354" s="14">
        <f t="shared" si="19"/>
        <v>45510.333333333336</v>
      </c>
      <c r="G354" s="2">
        <f t="shared" si="20"/>
        <v>45510</v>
      </c>
      <c r="H354" s="1">
        <f t="shared" si="21"/>
        <v>0.33333333333575865</v>
      </c>
      <c r="I354" cm="1">
        <f t="array" ref="I354">_xlfn.XLOOKUP(ROUNDDOWN(Tableau1[[#This Row],[DateHeure]],5),ROUNDDOWN(_17a[Date]+_17a[Heure],5),_17a[(C)],"")</f>
        <v>24.9</v>
      </c>
      <c r="J354" cm="1">
        <f t="array" ref="J354">_xlfn.XLOOKUP(ROUNDDOWN(Tableau1[[#This Row],[DateHeure]],5),ROUNDDOWN(_17a[Date]+_17a[Heure],5),_17a[HR],"")</f>
        <v>61.3</v>
      </c>
    </row>
    <row r="355" spans="1:10" x14ac:dyDescent="0.25">
      <c r="A355" s="1">
        <v>0.375</v>
      </c>
      <c r="B355" s="2">
        <v>45510</v>
      </c>
      <c r="C355">
        <v>24.7</v>
      </c>
      <c r="D355">
        <v>64.7</v>
      </c>
      <c r="F355" s="14">
        <f t="shared" si="19"/>
        <v>45510.375</v>
      </c>
      <c r="G355" s="2">
        <f t="shared" si="20"/>
        <v>45510</v>
      </c>
      <c r="H355" s="1">
        <f t="shared" si="21"/>
        <v>0.375</v>
      </c>
      <c r="I355" cm="1">
        <f t="array" ref="I355">_xlfn.XLOOKUP(ROUNDDOWN(Tableau1[[#This Row],[DateHeure]],5),ROUNDDOWN(_17a[Date]+_17a[Heure],5),_17a[(C)],"")</f>
        <v>24.7</v>
      </c>
      <c r="J355" cm="1">
        <f t="array" ref="J355">_xlfn.XLOOKUP(ROUNDDOWN(Tableau1[[#This Row],[DateHeure]],5),ROUNDDOWN(_17a[Date]+_17a[Heure],5),_17a[HR],"")</f>
        <v>64.7</v>
      </c>
    </row>
    <row r="356" spans="1:10" x14ac:dyDescent="0.25">
      <c r="A356" s="1">
        <v>0.41666666666666669</v>
      </c>
      <c r="B356" s="2">
        <v>45510</v>
      </c>
      <c r="C356">
        <v>24.8</v>
      </c>
      <c r="D356">
        <v>61.8</v>
      </c>
      <c r="F356" s="14">
        <f t="shared" si="19"/>
        <v>45510.416666666672</v>
      </c>
      <c r="G356" s="2">
        <f t="shared" si="20"/>
        <v>45510</v>
      </c>
      <c r="H356" s="1">
        <f t="shared" si="21"/>
        <v>0.41666666667151731</v>
      </c>
      <c r="I356" cm="1">
        <f t="array" ref="I356">_xlfn.XLOOKUP(ROUNDDOWN(Tableau1[[#This Row],[DateHeure]],5),ROUNDDOWN(_17a[Date]+_17a[Heure],5),_17a[(C)],"")</f>
        <v>24.8</v>
      </c>
      <c r="J356" cm="1">
        <f t="array" ref="J356">_xlfn.XLOOKUP(ROUNDDOWN(Tableau1[[#This Row],[DateHeure]],5),ROUNDDOWN(_17a[Date]+_17a[Heure],5),_17a[HR],"")</f>
        <v>61.8</v>
      </c>
    </row>
    <row r="357" spans="1:10" x14ac:dyDescent="0.25">
      <c r="A357" s="1">
        <v>0.45833333333333331</v>
      </c>
      <c r="B357" s="2">
        <v>45510</v>
      </c>
      <c r="C357">
        <v>24.9</v>
      </c>
      <c r="D357">
        <v>61.4</v>
      </c>
      <c r="F357" s="14">
        <f t="shared" si="19"/>
        <v>45510.458333333336</v>
      </c>
      <c r="G357" s="2">
        <f t="shared" si="20"/>
        <v>45510</v>
      </c>
      <c r="H357" s="1">
        <f t="shared" si="21"/>
        <v>0.45833333333575865</v>
      </c>
      <c r="I357" cm="1">
        <f t="array" ref="I357">_xlfn.XLOOKUP(ROUNDDOWN(Tableau1[[#This Row],[DateHeure]],5),ROUNDDOWN(_17a[Date]+_17a[Heure],5),_17a[(C)],"")</f>
        <v>24.9</v>
      </c>
      <c r="J357" cm="1">
        <f t="array" ref="J357">_xlfn.XLOOKUP(ROUNDDOWN(Tableau1[[#This Row],[DateHeure]],5),ROUNDDOWN(_17a[Date]+_17a[Heure],5),_17a[HR],"")</f>
        <v>61.4</v>
      </c>
    </row>
    <row r="358" spans="1:10" x14ac:dyDescent="0.25">
      <c r="A358" s="1">
        <v>0.5</v>
      </c>
      <c r="B358" s="2">
        <v>45510</v>
      </c>
      <c r="C358">
        <v>25.2</v>
      </c>
      <c r="D358">
        <v>61.9</v>
      </c>
      <c r="F358" s="14">
        <f t="shared" si="19"/>
        <v>45510.5</v>
      </c>
      <c r="G358" s="2">
        <f t="shared" si="20"/>
        <v>45510</v>
      </c>
      <c r="H358" s="1">
        <f t="shared" si="21"/>
        <v>0.5</v>
      </c>
      <c r="I358" cm="1">
        <f t="array" ref="I358">_xlfn.XLOOKUP(ROUNDDOWN(Tableau1[[#This Row],[DateHeure]],5),ROUNDDOWN(_17a[Date]+_17a[Heure],5),_17a[(C)],"")</f>
        <v>25.2</v>
      </c>
      <c r="J358" cm="1">
        <f t="array" ref="J358">_xlfn.XLOOKUP(ROUNDDOWN(Tableau1[[#This Row],[DateHeure]],5),ROUNDDOWN(_17a[Date]+_17a[Heure],5),_17a[HR],"")</f>
        <v>61.9</v>
      </c>
    </row>
    <row r="359" spans="1:10" x14ac:dyDescent="0.25">
      <c r="A359" s="1">
        <v>0.54166666666666663</v>
      </c>
      <c r="B359" s="2">
        <v>45510</v>
      </c>
      <c r="C359">
        <v>25.1</v>
      </c>
      <c r="D359">
        <v>60.8</v>
      </c>
      <c r="F359" s="14">
        <f t="shared" si="19"/>
        <v>45510.541666666672</v>
      </c>
      <c r="G359" s="2">
        <f t="shared" si="20"/>
        <v>45510</v>
      </c>
      <c r="H359" s="1">
        <f t="shared" si="21"/>
        <v>0.54166666667151731</v>
      </c>
      <c r="I359" cm="1">
        <f t="array" ref="I359">_xlfn.XLOOKUP(ROUNDDOWN(Tableau1[[#This Row],[DateHeure]],5),ROUNDDOWN(_17a[Date]+_17a[Heure],5),_17a[(C)],"")</f>
        <v>25.1</v>
      </c>
      <c r="J359" cm="1">
        <f t="array" ref="J359">_xlfn.XLOOKUP(ROUNDDOWN(Tableau1[[#This Row],[DateHeure]],5),ROUNDDOWN(_17a[Date]+_17a[Heure],5),_17a[HR],"")</f>
        <v>60.8</v>
      </c>
    </row>
    <row r="360" spans="1:10" x14ac:dyDescent="0.25">
      <c r="A360" s="1">
        <v>0.58333333333333337</v>
      </c>
      <c r="B360" s="2">
        <v>45510</v>
      </c>
      <c r="C360">
        <v>25.2</v>
      </c>
      <c r="D360">
        <v>62.5</v>
      </c>
      <c r="F360" s="14">
        <f t="shared" si="19"/>
        <v>45510.583333333336</v>
      </c>
      <c r="G360" s="2">
        <f t="shared" si="20"/>
        <v>45510</v>
      </c>
      <c r="H360" s="1">
        <f t="shared" si="21"/>
        <v>0.58333333333575865</v>
      </c>
      <c r="I360" cm="1">
        <f t="array" ref="I360">_xlfn.XLOOKUP(ROUNDDOWN(Tableau1[[#This Row],[DateHeure]],5),ROUNDDOWN(_17a[Date]+_17a[Heure],5),_17a[(C)],"")</f>
        <v>25.2</v>
      </c>
      <c r="J360" cm="1">
        <f t="array" ref="J360">_xlfn.XLOOKUP(ROUNDDOWN(Tableau1[[#This Row],[DateHeure]],5),ROUNDDOWN(_17a[Date]+_17a[Heure],5),_17a[HR],"")</f>
        <v>62.5</v>
      </c>
    </row>
    <row r="361" spans="1:10" x14ac:dyDescent="0.25">
      <c r="A361" s="1">
        <v>0.625</v>
      </c>
      <c r="B361" s="2">
        <v>45510</v>
      </c>
      <c r="C361">
        <v>25.4</v>
      </c>
      <c r="D361">
        <v>62.8</v>
      </c>
      <c r="F361" s="14">
        <f t="shared" si="19"/>
        <v>45510.625</v>
      </c>
      <c r="G361" s="2">
        <f t="shared" si="20"/>
        <v>45510</v>
      </c>
      <c r="H361" s="1">
        <f t="shared" si="21"/>
        <v>0.625</v>
      </c>
      <c r="I361" cm="1">
        <f t="array" ref="I361">_xlfn.XLOOKUP(ROUNDDOWN(Tableau1[[#This Row],[DateHeure]],5),ROUNDDOWN(_17a[Date]+_17a[Heure],5),_17a[(C)],"")</f>
        <v>25.4</v>
      </c>
      <c r="J361" cm="1">
        <f t="array" ref="J361">_xlfn.XLOOKUP(ROUNDDOWN(Tableau1[[#This Row],[DateHeure]],5),ROUNDDOWN(_17a[Date]+_17a[Heure],5),_17a[HR],"")</f>
        <v>62.8</v>
      </c>
    </row>
    <row r="362" spans="1:10" x14ac:dyDescent="0.25">
      <c r="A362" s="1">
        <v>0.66666666666666663</v>
      </c>
      <c r="B362" s="2">
        <v>45510</v>
      </c>
      <c r="C362">
        <v>25.7</v>
      </c>
      <c r="D362">
        <v>62.7</v>
      </c>
      <c r="F362" s="14">
        <f t="shared" si="19"/>
        <v>45510.666666666672</v>
      </c>
      <c r="G362" s="2">
        <f t="shared" si="20"/>
        <v>45510</v>
      </c>
      <c r="H362" s="1">
        <f t="shared" si="21"/>
        <v>0.66666666667151731</v>
      </c>
      <c r="I362" cm="1">
        <f t="array" ref="I362">_xlfn.XLOOKUP(ROUNDDOWN(Tableau1[[#This Row],[DateHeure]],5),ROUNDDOWN(_17a[Date]+_17a[Heure],5),_17a[(C)],"")</f>
        <v>25.7</v>
      </c>
      <c r="J362" cm="1">
        <f t="array" ref="J362">_xlfn.XLOOKUP(ROUNDDOWN(Tableau1[[#This Row],[DateHeure]],5),ROUNDDOWN(_17a[Date]+_17a[Heure],5),_17a[HR],"")</f>
        <v>62.7</v>
      </c>
    </row>
    <row r="363" spans="1:10" x14ac:dyDescent="0.25">
      <c r="A363" s="1">
        <v>0.70833333333333337</v>
      </c>
      <c r="B363" s="2">
        <v>45510</v>
      </c>
      <c r="C363">
        <v>25.6</v>
      </c>
      <c r="D363">
        <v>63</v>
      </c>
      <c r="F363" s="14">
        <f t="shared" si="19"/>
        <v>45510.708333333336</v>
      </c>
      <c r="G363" s="2">
        <f t="shared" si="20"/>
        <v>45510</v>
      </c>
      <c r="H363" s="1">
        <f t="shared" si="21"/>
        <v>0.70833333333575865</v>
      </c>
      <c r="I363" cm="1">
        <f t="array" ref="I363">_xlfn.XLOOKUP(ROUNDDOWN(Tableau1[[#This Row],[DateHeure]],5),ROUNDDOWN(_17a[Date]+_17a[Heure],5),_17a[(C)],"")</f>
        <v>25.6</v>
      </c>
      <c r="J363" cm="1">
        <f t="array" ref="J363">_xlfn.XLOOKUP(ROUNDDOWN(Tableau1[[#This Row],[DateHeure]],5),ROUNDDOWN(_17a[Date]+_17a[Heure],5),_17a[HR],"")</f>
        <v>63</v>
      </c>
    </row>
    <row r="364" spans="1:10" x14ac:dyDescent="0.25">
      <c r="A364" s="1">
        <v>0.75</v>
      </c>
      <c r="B364" s="2">
        <v>45510</v>
      </c>
      <c r="C364">
        <v>25.5</v>
      </c>
      <c r="D364">
        <v>63.4</v>
      </c>
      <c r="F364" s="14">
        <f t="shared" si="19"/>
        <v>45510.75</v>
      </c>
      <c r="G364" s="2">
        <f t="shared" si="20"/>
        <v>45510</v>
      </c>
      <c r="H364" s="1">
        <f t="shared" si="21"/>
        <v>0.75</v>
      </c>
      <c r="I364" cm="1">
        <f t="array" ref="I364">_xlfn.XLOOKUP(ROUNDDOWN(Tableau1[[#This Row],[DateHeure]],5),ROUNDDOWN(_17a[Date]+_17a[Heure],5),_17a[(C)],"")</f>
        <v>25.5</v>
      </c>
      <c r="J364" cm="1">
        <f t="array" ref="J364">_xlfn.XLOOKUP(ROUNDDOWN(Tableau1[[#This Row],[DateHeure]],5),ROUNDDOWN(_17a[Date]+_17a[Heure],5),_17a[HR],"")</f>
        <v>63.4</v>
      </c>
    </row>
    <row r="365" spans="1:10" x14ac:dyDescent="0.25">
      <c r="A365" s="1">
        <v>0.79166666666666663</v>
      </c>
      <c r="B365" s="2">
        <v>45510</v>
      </c>
      <c r="C365">
        <v>25.3</v>
      </c>
      <c r="D365">
        <v>62.5</v>
      </c>
      <c r="F365" s="14">
        <f t="shared" si="19"/>
        <v>45510.791666666672</v>
      </c>
      <c r="G365" s="2">
        <f t="shared" si="20"/>
        <v>45510</v>
      </c>
      <c r="H365" s="1">
        <f t="shared" si="21"/>
        <v>0.79166666667151731</v>
      </c>
      <c r="I365" cm="1">
        <f t="array" ref="I365">_xlfn.XLOOKUP(ROUNDDOWN(Tableau1[[#This Row],[DateHeure]],5),ROUNDDOWN(_17a[Date]+_17a[Heure],5),_17a[(C)],"")</f>
        <v>25.3</v>
      </c>
      <c r="J365" cm="1">
        <f t="array" ref="J365">_xlfn.XLOOKUP(ROUNDDOWN(Tableau1[[#This Row],[DateHeure]],5),ROUNDDOWN(_17a[Date]+_17a[Heure],5),_17a[HR],"")</f>
        <v>62.5</v>
      </c>
    </row>
    <row r="366" spans="1:10" x14ac:dyDescent="0.25">
      <c r="A366" s="1">
        <v>0.83333333333333337</v>
      </c>
      <c r="B366" s="2">
        <v>45510</v>
      </c>
      <c r="C366">
        <v>25.3</v>
      </c>
      <c r="D366">
        <v>62</v>
      </c>
      <c r="F366" s="14">
        <f t="shared" si="19"/>
        <v>45510.833333333336</v>
      </c>
      <c r="G366" s="2">
        <f t="shared" si="20"/>
        <v>45510</v>
      </c>
      <c r="H366" s="1">
        <f t="shared" si="21"/>
        <v>0.83333333333575865</v>
      </c>
      <c r="I366" cm="1">
        <f t="array" ref="I366">_xlfn.XLOOKUP(ROUNDDOWN(Tableau1[[#This Row],[DateHeure]],5),ROUNDDOWN(_17a[Date]+_17a[Heure],5),_17a[(C)],"")</f>
        <v>25.3</v>
      </c>
      <c r="J366" cm="1">
        <f t="array" ref="J366">_xlfn.XLOOKUP(ROUNDDOWN(Tableau1[[#This Row],[DateHeure]],5),ROUNDDOWN(_17a[Date]+_17a[Heure],5),_17a[HR],"")</f>
        <v>62</v>
      </c>
    </row>
    <row r="367" spans="1:10" x14ac:dyDescent="0.25">
      <c r="A367" s="1">
        <v>0.875</v>
      </c>
      <c r="B367" s="2">
        <v>45510</v>
      </c>
      <c r="C367">
        <v>25.2</v>
      </c>
      <c r="D367">
        <v>61.6</v>
      </c>
      <c r="F367" s="14">
        <f t="shared" si="19"/>
        <v>45510.875</v>
      </c>
      <c r="G367" s="2">
        <f t="shared" si="20"/>
        <v>45510</v>
      </c>
      <c r="H367" s="1">
        <f t="shared" si="21"/>
        <v>0.875</v>
      </c>
      <c r="I367" cm="1">
        <f t="array" ref="I367">_xlfn.XLOOKUP(ROUNDDOWN(Tableau1[[#This Row],[DateHeure]],5),ROUNDDOWN(_17a[Date]+_17a[Heure],5),_17a[(C)],"")</f>
        <v>25.2</v>
      </c>
      <c r="J367" cm="1">
        <f t="array" ref="J367">_xlfn.XLOOKUP(ROUNDDOWN(Tableau1[[#This Row],[DateHeure]],5),ROUNDDOWN(_17a[Date]+_17a[Heure],5),_17a[HR],"")</f>
        <v>61.6</v>
      </c>
    </row>
    <row r="368" spans="1:10" x14ac:dyDescent="0.25">
      <c r="A368" s="1">
        <v>0.91666666666666663</v>
      </c>
      <c r="B368" s="2">
        <v>45510</v>
      </c>
      <c r="C368">
        <v>25.2</v>
      </c>
      <c r="D368">
        <v>61.7</v>
      </c>
      <c r="F368" s="14">
        <f t="shared" si="19"/>
        <v>45510.916666666672</v>
      </c>
      <c r="G368" s="2">
        <f t="shared" si="20"/>
        <v>45510</v>
      </c>
      <c r="H368" s="1">
        <f t="shared" si="21"/>
        <v>0.91666666667151731</v>
      </c>
      <c r="I368" cm="1">
        <f t="array" ref="I368">_xlfn.XLOOKUP(ROUNDDOWN(Tableau1[[#This Row],[DateHeure]],5),ROUNDDOWN(_17a[Date]+_17a[Heure],5),_17a[(C)],"")</f>
        <v>25.2</v>
      </c>
      <c r="J368" cm="1">
        <f t="array" ref="J368">_xlfn.XLOOKUP(ROUNDDOWN(Tableau1[[#This Row],[DateHeure]],5),ROUNDDOWN(_17a[Date]+_17a[Heure],5),_17a[HR],"")</f>
        <v>61.7</v>
      </c>
    </row>
    <row r="369" spans="1:10" x14ac:dyDescent="0.25">
      <c r="A369" s="1">
        <v>0.95833333333333337</v>
      </c>
      <c r="B369" s="2">
        <v>45510</v>
      </c>
      <c r="C369">
        <v>25.2</v>
      </c>
      <c r="D369">
        <v>61.6</v>
      </c>
      <c r="F369" s="14">
        <f t="shared" si="19"/>
        <v>45510.958333333336</v>
      </c>
      <c r="G369" s="2">
        <f t="shared" si="20"/>
        <v>45510</v>
      </c>
      <c r="H369" s="1">
        <f t="shared" si="21"/>
        <v>0.95833333333575865</v>
      </c>
      <c r="I369" cm="1">
        <f t="array" ref="I369">_xlfn.XLOOKUP(ROUNDDOWN(Tableau1[[#This Row],[DateHeure]],5),ROUNDDOWN(_17a[Date]+_17a[Heure],5),_17a[(C)],"")</f>
        <v>25.2</v>
      </c>
      <c r="J369" cm="1">
        <f t="array" ref="J369">_xlfn.XLOOKUP(ROUNDDOWN(Tableau1[[#This Row],[DateHeure]],5),ROUNDDOWN(_17a[Date]+_17a[Heure],5),_17a[HR],"")</f>
        <v>61.6</v>
      </c>
    </row>
    <row r="370" spans="1:10" x14ac:dyDescent="0.25">
      <c r="A370" s="1">
        <v>0</v>
      </c>
      <c r="B370" s="2">
        <v>45511</v>
      </c>
      <c r="C370">
        <v>25.1</v>
      </c>
      <c r="D370">
        <v>60.9</v>
      </c>
      <c r="F370" s="14">
        <f t="shared" si="19"/>
        <v>45511</v>
      </c>
      <c r="G370" s="2">
        <f t="shared" si="20"/>
        <v>45511</v>
      </c>
      <c r="H370" s="1">
        <f t="shared" si="21"/>
        <v>0</v>
      </c>
      <c r="I370" cm="1">
        <f t="array" ref="I370">_xlfn.XLOOKUP(ROUNDDOWN(Tableau1[[#This Row],[DateHeure]],5),ROUNDDOWN(_17a[Date]+_17a[Heure],5),_17a[(C)],"")</f>
        <v>25.1</v>
      </c>
      <c r="J370" cm="1">
        <f t="array" ref="J370">_xlfn.XLOOKUP(ROUNDDOWN(Tableau1[[#This Row],[DateHeure]],5),ROUNDDOWN(_17a[Date]+_17a[Heure],5),_17a[HR],"")</f>
        <v>60.9</v>
      </c>
    </row>
    <row r="371" spans="1:10" x14ac:dyDescent="0.25">
      <c r="A371" s="1">
        <v>4.1666666666666664E-2</v>
      </c>
      <c r="B371" s="2">
        <v>45511</v>
      </c>
      <c r="C371">
        <v>25.1</v>
      </c>
      <c r="D371">
        <v>59.6</v>
      </c>
      <c r="F371" s="14">
        <f t="shared" si="19"/>
        <v>45511.041666666672</v>
      </c>
      <c r="G371" s="2">
        <f t="shared" si="20"/>
        <v>45511</v>
      </c>
      <c r="H371" s="1">
        <f t="shared" si="21"/>
        <v>4.1666666671517305E-2</v>
      </c>
      <c r="I371" cm="1">
        <f t="array" ref="I371">_xlfn.XLOOKUP(ROUNDDOWN(Tableau1[[#This Row],[DateHeure]],5),ROUNDDOWN(_17a[Date]+_17a[Heure],5),_17a[(C)],"")</f>
        <v>25.1</v>
      </c>
      <c r="J371" cm="1">
        <f t="array" ref="J371">_xlfn.XLOOKUP(ROUNDDOWN(Tableau1[[#This Row],[DateHeure]],5),ROUNDDOWN(_17a[Date]+_17a[Heure],5),_17a[HR],"")</f>
        <v>59.6</v>
      </c>
    </row>
    <row r="372" spans="1:10" x14ac:dyDescent="0.25">
      <c r="A372" s="1">
        <v>8.3333333333333329E-2</v>
      </c>
      <c r="B372" s="2">
        <v>45511</v>
      </c>
      <c r="C372">
        <v>25.1</v>
      </c>
      <c r="D372">
        <v>61.1</v>
      </c>
      <c r="F372" s="14">
        <f t="shared" si="19"/>
        <v>45511.083333333336</v>
      </c>
      <c r="G372" s="2">
        <f t="shared" si="20"/>
        <v>45511</v>
      </c>
      <c r="H372" s="1">
        <f t="shared" si="21"/>
        <v>8.3333333335758653E-2</v>
      </c>
      <c r="I372" cm="1">
        <f t="array" ref="I372">_xlfn.XLOOKUP(ROUNDDOWN(Tableau1[[#This Row],[DateHeure]],5),ROUNDDOWN(_17a[Date]+_17a[Heure],5),_17a[(C)],"")</f>
        <v>25.1</v>
      </c>
      <c r="J372" cm="1">
        <f t="array" ref="J372">_xlfn.XLOOKUP(ROUNDDOWN(Tableau1[[#This Row],[DateHeure]],5),ROUNDDOWN(_17a[Date]+_17a[Heure],5),_17a[HR],"")</f>
        <v>61.1</v>
      </c>
    </row>
    <row r="373" spans="1:10" x14ac:dyDescent="0.25">
      <c r="A373" s="1">
        <v>0.125</v>
      </c>
      <c r="B373" s="2">
        <v>45511</v>
      </c>
      <c r="C373">
        <v>25.1</v>
      </c>
      <c r="D373">
        <v>61.2</v>
      </c>
      <c r="F373" s="14">
        <f t="shared" si="19"/>
        <v>45511.125</v>
      </c>
      <c r="G373" s="2">
        <f t="shared" si="20"/>
        <v>45511</v>
      </c>
      <c r="H373" s="1">
        <f t="shared" si="21"/>
        <v>0.125</v>
      </c>
      <c r="I373" cm="1">
        <f t="array" ref="I373">_xlfn.XLOOKUP(ROUNDDOWN(Tableau1[[#This Row],[DateHeure]],5),ROUNDDOWN(_17a[Date]+_17a[Heure],5),_17a[(C)],"")</f>
        <v>25.1</v>
      </c>
      <c r="J373" cm="1">
        <f t="array" ref="J373">_xlfn.XLOOKUP(ROUNDDOWN(Tableau1[[#This Row],[DateHeure]],5),ROUNDDOWN(_17a[Date]+_17a[Heure],5),_17a[HR],"")</f>
        <v>61.2</v>
      </c>
    </row>
    <row r="374" spans="1:10" x14ac:dyDescent="0.25">
      <c r="A374" s="1">
        <v>0.16666666666666666</v>
      </c>
      <c r="B374" s="2">
        <v>45511</v>
      </c>
      <c r="C374">
        <v>25</v>
      </c>
      <c r="D374">
        <v>60.3</v>
      </c>
      <c r="F374" s="14">
        <f t="shared" si="19"/>
        <v>45511.166666666672</v>
      </c>
      <c r="G374" s="2">
        <f t="shared" si="20"/>
        <v>45511</v>
      </c>
      <c r="H374" s="1">
        <f t="shared" si="21"/>
        <v>0.16666666667151731</v>
      </c>
      <c r="I374" cm="1">
        <f t="array" ref="I374">_xlfn.XLOOKUP(ROUNDDOWN(Tableau1[[#This Row],[DateHeure]],5),ROUNDDOWN(_17a[Date]+_17a[Heure],5),_17a[(C)],"")</f>
        <v>25</v>
      </c>
      <c r="J374" cm="1">
        <f t="array" ref="J374">_xlfn.XLOOKUP(ROUNDDOWN(Tableau1[[#This Row],[DateHeure]],5),ROUNDDOWN(_17a[Date]+_17a[Heure],5),_17a[HR],"")</f>
        <v>60.3</v>
      </c>
    </row>
    <row r="375" spans="1:10" x14ac:dyDescent="0.25">
      <c r="A375" s="1">
        <v>0.20833333333333334</v>
      </c>
      <c r="B375" s="2">
        <v>45511</v>
      </c>
      <c r="C375">
        <v>25</v>
      </c>
      <c r="D375">
        <v>61.1</v>
      </c>
      <c r="F375" s="14">
        <f t="shared" si="19"/>
        <v>45511.208333333336</v>
      </c>
      <c r="G375" s="2">
        <f t="shared" si="20"/>
        <v>45511</v>
      </c>
      <c r="H375" s="1">
        <f t="shared" si="21"/>
        <v>0.20833333333575865</v>
      </c>
      <c r="I375" cm="1">
        <f t="array" ref="I375">_xlfn.XLOOKUP(ROUNDDOWN(Tableau1[[#This Row],[DateHeure]],5),ROUNDDOWN(_17a[Date]+_17a[Heure],5),_17a[(C)],"")</f>
        <v>25</v>
      </c>
      <c r="J375" cm="1">
        <f t="array" ref="J375">_xlfn.XLOOKUP(ROUNDDOWN(Tableau1[[#This Row],[DateHeure]],5),ROUNDDOWN(_17a[Date]+_17a[Heure],5),_17a[HR],"")</f>
        <v>61.1</v>
      </c>
    </row>
    <row r="376" spans="1:10" x14ac:dyDescent="0.25">
      <c r="A376" s="1">
        <v>0.25</v>
      </c>
      <c r="B376" s="2">
        <v>45511</v>
      </c>
      <c r="C376">
        <v>25</v>
      </c>
      <c r="D376">
        <v>61.3</v>
      </c>
      <c r="F376" s="14">
        <f t="shared" si="19"/>
        <v>45511.25</v>
      </c>
      <c r="G376" s="2">
        <f t="shared" si="20"/>
        <v>45511</v>
      </c>
      <c r="H376" s="1">
        <f t="shared" si="21"/>
        <v>0.25</v>
      </c>
      <c r="I376" cm="1">
        <f t="array" ref="I376">_xlfn.XLOOKUP(ROUNDDOWN(Tableau1[[#This Row],[DateHeure]],5),ROUNDDOWN(_17a[Date]+_17a[Heure],5),_17a[(C)],"")</f>
        <v>25</v>
      </c>
      <c r="J376" cm="1">
        <f t="array" ref="J376">_xlfn.XLOOKUP(ROUNDDOWN(Tableau1[[#This Row],[DateHeure]],5),ROUNDDOWN(_17a[Date]+_17a[Heure],5),_17a[HR],"")</f>
        <v>61.3</v>
      </c>
    </row>
    <row r="377" spans="1:10" x14ac:dyDescent="0.25">
      <c r="A377" s="1">
        <v>0.29166666666666669</v>
      </c>
      <c r="B377" s="2">
        <v>45511</v>
      </c>
      <c r="C377">
        <v>24.9</v>
      </c>
      <c r="D377">
        <v>61.8</v>
      </c>
      <c r="F377" s="14">
        <f t="shared" si="19"/>
        <v>45511.291666666672</v>
      </c>
      <c r="G377" s="2">
        <f t="shared" si="20"/>
        <v>45511</v>
      </c>
      <c r="H377" s="1">
        <f t="shared" si="21"/>
        <v>0.29166666667151731</v>
      </c>
      <c r="I377" cm="1">
        <f t="array" ref="I377">_xlfn.XLOOKUP(ROUNDDOWN(Tableau1[[#This Row],[DateHeure]],5),ROUNDDOWN(_17a[Date]+_17a[Heure],5),_17a[(C)],"")</f>
        <v>24.9</v>
      </c>
      <c r="J377" cm="1">
        <f t="array" ref="J377">_xlfn.XLOOKUP(ROUNDDOWN(Tableau1[[#This Row],[DateHeure]],5),ROUNDDOWN(_17a[Date]+_17a[Heure],5),_17a[HR],"")</f>
        <v>61.8</v>
      </c>
    </row>
    <row r="378" spans="1:10" x14ac:dyDescent="0.25">
      <c r="A378" s="1">
        <v>0.33333333333333331</v>
      </c>
      <c r="B378" s="2">
        <v>45511</v>
      </c>
      <c r="C378">
        <v>24.9</v>
      </c>
      <c r="D378">
        <v>61.7</v>
      </c>
      <c r="F378" s="14">
        <f t="shared" si="19"/>
        <v>45511.333333333336</v>
      </c>
      <c r="G378" s="2">
        <f t="shared" si="20"/>
        <v>45511</v>
      </c>
      <c r="H378" s="1">
        <f t="shared" si="21"/>
        <v>0.33333333333575865</v>
      </c>
      <c r="I378" cm="1">
        <f t="array" ref="I378">_xlfn.XLOOKUP(ROUNDDOWN(Tableau1[[#This Row],[DateHeure]],5),ROUNDDOWN(_17a[Date]+_17a[Heure],5),_17a[(C)],"")</f>
        <v>24.9</v>
      </c>
      <c r="J378" cm="1">
        <f t="array" ref="J378">_xlfn.XLOOKUP(ROUNDDOWN(Tableau1[[#This Row],[DateHeure]],5),ROUNDDOWN(_17a[Date]+_17a[Heure],5),_17a[HR],"")</f>
        <v>61.7</v>
      </c>
    </row>
    <row r="379" spans="1:10" x14ac:dyDescent="0.25">
      <c r="A379" s="1">
        <v>0.375</v>
      </c>
      <c r="B379" s="2">
        <v>45511</v>
      </c>
      <c r="C379">
        <v>24.9</v>
      </c>
      <c r="D379">
        <v>60.7</v>
      </c>
      <c r="F379" s="14">
        <f t="shared" si="19"/>
        <v>45511.375</v>
      </c>
      <c r="G379" s="2">
        <f t="shared" si="20"/>
        <v>45511</v>
      </c>
      <c r="H379" s="1">
        <f t="shared" si="21"/>
        <v>0.375</v>
      </c>
      <c r="I379" cm="1">
        <f t="array" ref="I379">_xlfn.XLOOKUP(ROUNDDOWN(Tableau1[[#This Row],[DateHeure]],5),ROUNDDOWN(_17a[Date]+_17a[Heure],5),_17a[(C)],"")</f>
        <v>24.9</v>
      </c>
      <c r="J379" cm="1">
        <f t="array" ref="J379">_xlfn.XLOOKUP(ROUNDDOWN(Tableau1[[#This Row],[DateHeure]],5),ROUNDDOWN(_17a[Date]+_17a[Heure],5),_17a[HR],"")</f>
        <v>60.7</v>
      </c>
    </row>
    <row r="380" spans="1:10" x14ac:dyDescent="0.25">
      <c r="A380" s="1">
        <v>0.41666666666666669</v>
      </c>
      <c r="B380" s="2">
        <v>45511</v>
      </c>
      <c r="C380">
        <v>24.9</v>
      </c>
      <c r="D380">
        <v>61.3</v>
      </c>
      <c r="F380" s="14">
        <f t="shared" si="19"/>
        <v>45511.416666666672</v>
      </c>
      <c r="G380" s="2">
        <f t="shared" si="20"/>
        <v>45511</v>
      </c>
      <c r="H380" s="1">
        <f t="shared" si="21"/>
        <v>0.41666666667151731</v>
      </c>
      <c r="I380" cm="1">
        <f t="array" ref="I380">_xlfn.XLOOKUP(ROUNDDOWN(Tableau1[[#This Row],[DateHeure]],5),ROUNDDOWN(_17a[Date]+_17a[Heure],5),_17a[(C)],"")</f>
        <v>24.9</v>
      </c>
      <c r="J380" cm="1">
        <f t="array" ref="J380">_xlfn.XLOOKUP(ROUNDDOWN(Tableau1[[#This Row],[DateHeure]],5),ROUNDDOWN(_17a[Date]+_17a[Heure],5),_17a[HR],"")</f>
        <v>61.3</v>
      </c>
    </row>
    <row r="381" spans="1:10" x14ac:dyDescent="0.25">
      <c r="A381" s="1">
        <v>0.45833333333333331</v>
      </c>
      <c r="B381" s="2">
        <v>45511</v>
      </c>
      <c r="C381">
        <v>24.9</v>
      </c>
      <c r="D381">
        <v>60.9</v>
      </c>
      <c r="F381" s="14">
        <f t="shared" si="19"/>
        <v>45511.458333333336</v>
      </c>
      <c r="G381" s="2">
        <f t="shared" si="20"/>
        <v>45511</v>
      </c>
      <c r="H381" s="1">
        <f t="shared" si="21"/>
        <v>0.45833333333575865</v>
      </c>
      <c r="I381" cm="1">
        <f t="array" ref="I381">_xlfn.XLOOKUP(ROUNDDOWN(Tableau1[[#This Row],[DateHeure]],5),ROUNDDOWN(_17a[Date]+_17a[Heure],5),_17a[(C)],"")</f>
        <v>24.9</v>
      </c>
      <c r="J381" cm="1">
        <f t="array" ref="J381">_xlfn.XLOOKUP(ROUNDDOWN(Tableau1[[#This Row],[DateHeure]],5),ROUNDDOWN(_17a[Date]+_17a[Heure],5),_17a[HR],"")</f>
        <v>60.9</v>
      </c>
    </row>
    <row r="382" spans="1:10" x14ac:dyDescent="0.25">
      <c r="A382" s="1">
        <v>0.5</v>
      </c>
      <c r="B382" s="2">
        <v>45511</v>
      </c>
      <c r="C382">
        <v>25.1</v>
      </c>
      <c r="D382">
        <v>61.5</v>
      </c>
      <c r="F382" s="14">
        <f t="shared" si="19"/>
        <v>45511.5</v>
      </c>
      <c r="G382" s="2">
        <f t="shared" si="20"/>
        <v>45511</v>
      </c>
      <c r="H382" s="1">
        <f t="shared" si="21"/>
        <v>0.5</v>
      </c>
      <c r="I382" cm="1">
        <f t="array" ref="I382">_xlfn.XLOOKUP(ROUNDDOWN(Tableau1[[#This Row],[DateHeure]],5),ROUNDDOWN(_17a[Date]+_17a[Heure],5),_17a[(C)],"")</f>
        <v>25.1</v>
      </c>
      <c r="J382" cm="1">
        <f t="array" ref="J382">_xlfn.XLOOKUP(ROUNDDOWN(Tableau1[[#This Row],[DateHeure]],5),ROUNDDOWN(_17a[Date]+_17a[Heure],5),_17a[HR],"")</f>
        <v>61.5</v>
      </c>
    </row>
    <row r="383" spans="1:10" x14ac:dyDescent="0.25">
      <c r="A383" s="1">
        <v>0.54166666666666663</v>
      </c>
      <c r="B383" s="2">
        <v>45511</v>
      </c>
      <c r="C383">
        <v>25.1</v>
      </c>
      <c r="D383">
        <v>61.3</v>
      </c>
      <c r="F383" s="14">
        <f t="shared" si="19"/>
        <v>45511.541666666672</v>
      </c>
      <c r="G383" s="2">
        <f t="shared" si="20"/>
        <v>45511</v>
      </c>
      <c r="H383" s="1">
        <f t="shared" si="21"/>
        <v>0.54166666667151731</v>
      </c>
      <c r="I383" cm="1">
        <f t="array" ref="I383">_xlfn.XLOOKUP(ROUNDDOWN(Tableau1[[#This Row],[DateHeure]],5),ROUNDDOWN(_17a[Date]+_17a[Heure],5),_17a[(C)],"")</f>
        <v>25.1</v>
      </c>
      <c r="J383" cm="1">
        <f t="array" ref="J383">_xlfn.XLOOKUP(ROUNDDOWN(Tableau1[[#This Row],[DateHeure]],5),ROUNDDOWN(_17a[Date]+_17a[Heure],5),_17a[HR],"")</f>
        <v>61.3</v>
      </c>
    </row>
    <row r="384" spans="1:10" x14ac:dyDescent="0.25">
      <c r="A384" s="1">
        <v>0.58333333333333337</v>
      </c>
      <c r="B384" s="2">
        <v>45511</v>
      </c>
      <c r="C384">
        <v>25.3</v>
      </c>
      <c r="D384">
        <v>57.8</v>
      </c>
      <c r="F384" s="14">
        <f t="shared" si="19"/>
        <v>45511.583333333336</v>
      </c>
      <c r="G384" s="2">
        <f t="shared" si="20"/>
        <v>45511</v>
      </c>
      <c r="H384" s="1">
        <f t="shared" si="21"/>
        <v>0.58333333333575865</v>
      </c>
      <c r="I384" cm="1">
        <f t="array" ref="I384">_xlfn.XLOOKUP(ROUNDDOWN(Tableau1[[#This Row],[DateHeure]],5),ROUNDDOWN(_17a[Date]+_17a[Heure],5),_17a[(C)],"")</f>
        <v>25.3</v>
      </c>
      <c r="J384" cm="1">
        <f t="array" ref="J384">_xlfn.XLOOKUP(ROUNDDOWN(Tableau1[[#This Row],[DateHeure]],5),ROUNDDOWN(_17a[Date]+_17a[Heure],5),_17a[HR],"")</f>
        <v>57.8</v>
      </c>
    </row>
    <row r="385" spans="1:10" x14ac:dyDescent="0.25">
      <c r="A385" s="1">
        <v>0.625</v>
      </c>
      <c r="B385" s="2">
        <v>45511</v>
      </c>
      <c r="C385">
        <v>25.5</v>
      </c>
      <c r="D385">
        <v>60.4</v>
      </c>
      <c r="F385" s="14">
        <f t="shared" si="19"/>
        <v>45511.625</v>
      </c>
      <c r="G385" s="2">
        <f t="shared" si="20"/>
        <v>45511</v>
      </c>
      <c r="H385" s="1">
        <f t="shared" si="21"/>
        <v>0.625</v>
      </c>
      <c r="I385" cm="1">
        <f t="array" ref="I385">_xlfn.XLOOKUP(ROUNDDOWN(Tableau1[[#This Row],[DateHeure]],5),ROUNDDOWN(_17a[Date]+_17a[Heure],5),_17a[(C)],"")</f>
        <v>25.5</v>
      </c>
      <c r="J385" cm="1">
        <f t="array" ref="J385">_xlfn.XLOOKUP(ROUNDDOWN(Tableau1[[#This Row],[DateHeure]],5),ROUNDDOWN(_17a[Date]+_17a[Heure],5),_17a[HR],"")</f>
        <v>60.4</v>
      </c>
    </row>
    <row r="386" spans="1:10" x14ac:dyDescent="0.25">
      <c r="A386" s="1">
        <v>0.66666666666666663</v>
      </c>
      <c r="B386" s="2">
        <v>45511</v>
      </c>
      <c r="C386">
        <v>25.3</v>
      </c>
      <c r="D386">
        <v>58.7</v>
      </c>
      <c r="F386" s="14">
        <f t="shared" si="19"/>
        <v>45511.666666666672</v>
      </c>
      <c r="G386" s="2">
        <f t="shared" si="20"/>
        <v>45511</v>
      </c>
      <c r="H386" s="1">
        <f t="shared" si="21"/>
        <v>0.66666666667151731</v>
      </c>
      <c r="I386" cm="1">
        <f t="array" ref="I386">_xlfn.XLOOKUP(ROUNDDOWN(Tableau1[[#This Row],[DateHeure]],5),ROUNDDOWN(_17a[Date]+_17a[Heure],5),_17a[(C)],"")</f>
        <v>25.3</v>
      </c>
      <c r="J386" cm="1">
        <f t="array" ref="J386">_xlfn.XLOOKUP(ROUNDDOWN(Tableau1[[#This Row],[DateHeure]],5),ROUNDDOWN(_17a[Date]+_17a[Heure],5),_17a[HR],"")</f>
        <v>58.7</v>
      </c>
    </row>
    <row r="387" spans="1:10" x14ac:dyDescent="0.25">
      <c r="A387" s="1">
        <v>0.70833333333333337</v>
      </c>
      <c r="B387" s="2">
        <v>45511</v>
      </c>
      <c r="C387">
        <v>25.5</v>
      </c>
      <c r="D387">
        <v>61.5</v>
      </c>
      <c r="F387" s="14">
        <f t="shared" ref="F387:F450" si="22">B$3+A$3+(ROW(A385)-1)/24</f>
        <v>45511.708333333336</v>
      </c>
      <c r="G387" s="2">
        <f t="shared" si="20"/>
        <v>45511</v>
      </c>
      <c r="H387" s="1">
        <f t="shared" si="21"/>
        <v>0.70833333333575865</v>
      </c>
      <c r="I387" cm="1">
        <f t="array" ref="I387">_xlfn.XLOOKUP(ROUNDDOWN(Tableau1[[#This Row],[DateHeure]],5),ROUNDDOWN(_17a[Date]+_17a[Heure],5),_17a[(C)],"")</f>
        <v>25.5</v>
      </c>
      <c r="J387" cm="1">
        <f t="array" ref="J387">_xlfn.XLOOKUP(ROUNDDOWN(Tableau1[[#This Row],[DateHeure]],5),ROUNDDOWN(_17a[Date]+_17a[Heure],5),_17a[HR],"")</f>
        <v>61.5</v>
      </c>
    </row>
    <row r="388" spans="1:10" x14ac:dyDescent="0.25">
      <c r="A388" s="1">
        <v>0.75</v>
      </c>
      <c r="B388" s="2">
        <v>45511</v>
      </c>
      <c r="C388">
        <v>25.3</v>
      </c>
      <c r="D388">
        <v>61</v>
      </c>
      <c r="F388" s="14">
        <f t="shared" si="22"/>
        <v>45511.75</v>
      </c>
      <c r="G388" s="2">
        <f t="shared" si="20"/>
        <v>45511</v>
      </c>
      <c r="H388" s="1">
        <f t="shared" si="21"/>
        <v>0.75</v>
      </c>
      <c r="I388" cm="1">
        <f t="array" ref="I388">_xlfn.XLOOKUP(ROUNDDOWN(Tableau1[[#This Row],[DateHeure]],5),ROUNDDOWN(_17a[Date]+_17a[Heure],5),_17a[(C)],"")</f>
        <v>25.3</v>
      </c>
      <c r="J388" cm="1">
        <f t="array" ref="J388">_xlfn.XLOOKUP(ROUNDDOWN(Tableau1[[#This Row],[DateHeure]],5),ROUNDDOWN(_17a[Date]+_17a[Heure],5),_17a[HR],"")</f>
        <v>61</v>
      </c>
    </row>
    <row r="389" spans="1:10" x14ac:dyDescent="0.25">
      <c r="A389" s="1">
        <v>0.79166666666666663</v>
      </c>
      <c r="B389" s="2">
        <v>45511</v>
      </c>
      <c r="C389">
        <v>25.2</v>
      </c>
      <c r="D389">
        <v>62</v>
      </c>
      <c r="F389" s="14">
        <f t="shared" si="22"/>
        <v>45511.791666666672</v>
      </c>
      <c r="G389" s="2">
        <f t="shared" si="20"/>
        <v>45511</v>
      </c>
      <c r="H389" s="1">
        <f t="shared" si="21"/>
        <v>0.79166666667151731</v>
      </c>
      <c r="I389" cm="1">
        <f t="array" ref="I389">_xlfn.XLOOKUP(ROUNDDOWN(Tableau1[[#This Row],[DateHeure]],5),ROUNDDOWN(_17a[Date]+_17a[Heure],5),_17a[(C)],"")</f>
        <v>25.2</v>
      </c>
      <c r="J389" cm="1">
        <f t="array" ref="J389">_xlfn.XLOOKUP(ROUNDDOWN(Tableau1[[#This Row],[DateHeure]],5),ROUNDDOWN(_17a[Date]+_17a[Heure],5),_17a[HR],"")</f>
        <v>62</v>
      </c>
    </row>
    <row r="390" spans="1:10" x14ac:dyDescent="0.25">
      <c r="A390" s="1">
        <v>0.83333333333333337</v>
      </c>
      <c r="B390" s="2">
        <v>45511</v>
      </c>
      <c r="C390">
        <v>25.2</v>
      </c>
      <c r="D390">
        <v>61.5</v>
      </c>
      <c r="F390" s="14">
        <f t="shared" si="22"/>
        <v>45511.833333333336</v>
      </c>
      <c r="G390" s="2">
        <f t="shared" si="20"/>
        <v>45511</v>
      </c>
      <c r="H390" s="1">
        <f t="shared" si="21"/>
        <v>0.83333333333575865</v>
      </c>
      <c r="I390" cm="1">
        <f t="array" ref="I390">_xlfn.XLOOKUP(ROUNDDOWN(Tableau1[[#This Row],[DateHeure]],5),ROUNDDOWN(_17a[Date]+_17a[Heure],5),_17a[(C)],"")</f>
        <v>25.2</v>
      </c>
      <c r="J390" cm="1">
        <f t="array" ref="J390">_xlfn.XLOOKUP(ROUNDDOWN(Tableau1[[#This Row],[DateHeure]],5),ROUNDDOWN(_17a[Date]+_17a[Heure],5),_17a[HR],"")</f>
        <v>61.5</v>
      </c>
    </row>
    <row r="391" spans="1:10" x14ac:dyDescent="0.25">
      <c r="A391" s="1">
        <v>0.875</v>
      </c>
      <c r="B391" s="2">
        <v>45511</v>
      </c>
      <c r="C391">
        <v>25.2</v>
      </c>
      <c r="D391">
        <v>61.3</v>
      </c>
      <c r="F391" s="14">
        <f t="shared" si="22"/>
        <v>45511.875</v>
      </c>
      <c r="G391" s="2">
        <f t="shared" si="20"/>
        <v>45511</v>
      </c>
      <c r="H391" s="1">
        <f t="shared" si="21"/>
        <v>0.875</v>
      </c>
      <c r="I391" cm="1">
        <f t="array" ref="I391">_xlfn.XLOOKUP(ROUNDDOWN(Tableau1[[#This Row],[DateHeure]],5),ROUNDDOWN(_17a[Date]+_17a[Heure],5),_17a[(C)],"")</f>
        <v>25.2</v>
      </c>
      <c r="J391" cm="1">
        <f t="array" ref="J391">_xlfn.XLOOKUP(ROUNDDOWN(Tableau1[[#This Row],[DateHeure]],5),ROUNDDOWN(_17a[Date]+_17a[Heure],5),_17a[HR],"")</f>
        <v>61.3</v>
      </c>
    </row>
    <row r="392" spans="1:10" x14ac:dyDescent="0.25">
      <c r="A392" s="1">
        <v>0.91666666666666663</v>
      </c>
      <c r="B392" s="2">
        <v>45511</v>
      </c>
      <c r="C392">
        <v>25.1</v>
      </c>
      <c r="D392">
        <v>61.3</v>
      </c>
      <c r="F392" s="14">
        <f t="shared" si="22"/>
        <v>45511.916666666672</v>
      </c>
      <c r="G392" s="2">
        <f t="shared" si="20"/>
        <v>45511</v>
      </c>
      <c r="H392" s="1">
        <f t="shared" si="21"/>
        <v>0.91666666667151731</v>
      </c>
      <c r="I392" cm="1">
        <f t="array" ref="I392">_xlfn.XLOOKUP(ROUNDDOWN(Tableau1[[#This Row],[DateHeure]],5),ROUNDDOWN(_17a[Date]+_17a[Heure],5),_17a[(C)],"")</f>
        <v>25.1</v>
      </c>
      <c r="J392" cm="1">
        <f t="array" ref="J392">_xlfn.XLOOKUP(ROUNDDOWN(Tableau1[[#This Row],[DateHeure]],5),ROUNDDOWN(_17a[Date]+_17a[Heure],5),_17a[HR],"")</f>
        <v>61.3</v>
      </c>
    </row>
    <row r="393" spans="1:10" x14ac:dyDescent="0.25">
      <c r="A393" s="1">
        <v>0.95833333333333337</v>
      </c>
      <c r="B393" s="2">
        <v>45511</v>
      </c>
      <c r="C393">
        <v>25.1</v>
      </c>
      <c r="D393">
        <v>61.5</v>
      </c>
      <c r="F393" s="14">
        <f t="shared" si="22"/>
        <v>45511.958333333336</v>
      </c>
      <c r="G393" s="2">
        <f t="shared" si="20"/>
        <v>45511</v>
      </c>
      <c r="H393" s="1">
        <f t="shared" si="21"/>
        <v>0.95833333333575865</v>
      </c>
      <c r="I393" cm="1">
        <f t="array" ref="I393">_xlfn.XLOOKUP(ROUNDDOWN(Tableau1[[#This Row],[DateHeure]],5),ROUNDDOWN(_17a[Date]+_17a[Heure],5),_17a[(C)],"")</f>
        <v>25.1</v>
      </c>
      <c r="J393" cm="1">
        <f t="array" ref="J393">_xlfn.XLOOKUP(ROUNDDOWN(Tableau1[[#This Row],[DateHeure]],5),ROUNDDOWN(_17a[Date]+_17a[Heure],5),_17a[HR],"")</f>
        <v>61.5</v>
      </c>
    </row>
    <row r="394" spans="1:10" x14ac:dyDescent="0.25">
      <c r="A394" s="1">
        <v>0</v>
      </c>
      <c r="B394" s="2">
        <v>45512</v>
      </c>
      <c r="C394">
        <v>25.1</v>
      </c>
      <c r="D394">
        <v>61.9</v>
      </c>
      <c r="F394" s="14">
        <f t="shared" si="22"/>
        <v>45512</v>
      </c>
      <c r="G394" s="2">
        <f t="shared" si="20"/>
        <v>45512</v>
      </c>
      <c r="H394" s="1">
        <f t="shared" si="21"/>
        <v>0</v>
      </c>
      <c r="I394" cm="1">
        <f t="array" ref="I394">_xlfn.XLOOKUP(ROUNDDOWN(Tableau1[[#This Row],[DateHeure]],5),ROUNDDOWN(_17a[Date]+_17a[Heure],5),_17a[(C)],"")</f>
        <v>25.1</v>
      </c>
      <c r="J394" cm="1">
        <f t="array" ref="J394">_xlfn.XLOOKUP(ROUNDDOWN(Tableau1[[#This Row],[DateHeure]],5),ROUNDDOWN(_17a[Date]+_17a[Heure],5),_17a[HR],"")</f>
        <v>61.9</v>
      </c>
    </row>
    <row r="395" spans="1:10" x14ac:dyDescent="0.25">
      <c r="A395" s="1">
        <v>4.1666666666666664E-2</v>
      </c>
      <c r="B395" s="2">
        <v>45512</v>
      </c>
      <c r="C395">
        <v>25.1</v>
      </c>
      <c r="D395">
        <v>62.3</v>
      </c>
      <c r="F395" s="14">
        <f t="shared" si="22"/>
        <v>45512.041666666672</v>
      </c>
      <c r="G395" s="2">
        <f t="shared" si="20"/>
        <v>45512</v>
      </c>
      <c r="H395" s="1">
        <f t="shared" si="21"/>
        <v>4.1666666671517305E-2</v>
      </c>
      <c r="I395" cm="1">
        <f t="array" ref="I395">_xlfn.XLOOKUP(ROUNDDOWN(Tableau1[[#This Row],[DateHeure]],5),ROUNDDOWN(_17a[Date]+_17a[Heure],5),_17a[(C)],"")</f>
        <v>25.1</v>
      </c>
      <c r="J395" cm="1">
        <f t="array" ref="J395">_xlfn.XLOOKUP(ROUNDDOWN(Tableau1[[#This Row],[DateHeure]],5),ROUNDDOWN(_17a[Date]+_17a[Heure],5),_17a[HR],"")</f>
        <v>62.3</v>
      </c>
    </row>
    <row r="396" spans="1:10" x14ac:dyDescent="0.25">
      <c r="A396" s="1">
        <v>8.3333333333333329E-2</v>
      </c>
      <c r="B396" s="2">
        <v>45512</v>
      </c>
      <c r="C396">
        <v>25.1</v>
      </c>
      <c r="D396">
        <v>62.3</v>
      </c>
      <c r="F396" s="14">
        <f t="shared" si="22"/>
        <v>45512.083333333336</v>
      </c>
      <c r="G396" s="2">
        <f t="shared" si="20"/>
        <v>45512</v>
      </c>
      <c r="H396" s="1">
        <f t="shared" si="21"/>
        <v>8.3333333335758653E-2</v>
      </c>
      <c r="I396" cm="1">
        <f t="array" ref="I396">_xlfn.XLOOKUP(ROUNDDOWN(Tableau1[[#This Row],[DateHeure]],5),ROUNDDOWN(_17a[Date]+_17a[Heure],5),_17a[(C)],"")</f>
        <v>25.1</v>
      </c>
      <c r="J396" cm="1">
        <f t="array" ref="J396">_xlfn.XLOOKUP(ROUNDDOWN(Tableau1[[#This Row],[DateHeure]],5),ROUNDDOWN(_17a[Date]+_17a[Heure],5),_17a[HR],"")</f>
        <v>62.3</v>
      </c>
    </row>
    <row r="397" spans="1:10" x14ac:dyDescent="0.25">
      <c r="A397" s="1">
        <v>0.125</v>
      </c>
      <c r="B397" s="2">
        <v>45512</v>
      </c>
      <c r="C397">
        <v>25</v>
      </c>
      <c r="D397">
        <v>62</v>
      </c>
      <c r="F397" s="14">
        <f t="shared" si="22"/>
        <v>45512.125</v>
      </c>
      <c r="G397" s="2">
        <f t="shared" si="20"/>
        <v>45512</v>
      </c>
      <c r="H397" s="1">
        <f t="shared" si="21"/>
        <v>0.125</v>
      </c>
      <c r="I397" cm="1">
        <f t="array" ref="I397">_xlfn.XLOOKUP(ROUNDDOWN(Tableau1[[#This Row],[DateHeure]],5),ROUNDDOWN(_17a[Date]+_17a[Heure],5),_17a[(C)],"")</f>
        <v>25</v>
      </c>
      <c r="J397" cm="1">
        <f t="array" ref="J397">_xlfn.XLOOKUP(ROUNDDOWN(Tableau1[[#This Row],[DateHeure]],5),ROUNDDOWN(_17a[Date]+_17a[Heure],5),_17a[HR],"")</f>
        <v>62</v>
      </c>
    </row>
    <row r="398" spans="1:10" x14ac:dyDescent="0.25">
      <c r="A398" s="1">
        <v>0.16666666666666666</v>
      </c>
      <c r="B398" s="2">
        <v>45512</v>
      </c>
      <c r="C398">
        <v>25</v>
      </c>
      <c r="D398">
        <v>61.7</v>
      </c>
      <c r="F398" s="14">
        <f t="shared" si="22"/>
        <v>45512.166666666672</v>
      </c>
      <c r="G398" s="2">
        <f t="shared" si="20"/>
        <v>45512</v>
      </c>
      <c r="H398" s="1">
        <f t="shared" si="21"/>
        <v>0.16666666667151731</v>
      </c>
      <c r="I398" cm="1">
        <f t="array" ref="I398">_xlfn.XLOOKUP(ROUNDDOWN(Tableau1[[#This Row],[DateHeure]],5),ROUNDDOWN(_17a[Date]+_17a[Heure],5),_17a[(C)],"")</f>
        <v>25</v>
      </c>
      <c r="J398" cm="1">
        <f t="array" ref="J398">_xlfn.XLOOKUP(ROUNDDOWN(Tableau1[[#This Row],[DateHeure]],5),ROUNDDOWN(_17a[Date]+_17a[Heure],5),_17a[HR],"")</f>
        <v>61.7</v>
      </c>
    </row>
    <row r="399" spans="1:10" x14ac:dyDescent="0.25">
      <c r="A399" s="1">
        <v>0.20833333333333334</v>
      </c>
      <c r="B399" s="2">
        <v>45512</v>
      </c>
      <c r="C399">
        <v>25</v>
      </c>
      <c r="D399">
        <v>61.4</v>
      </c>
      <c r="F399" s="14">
        <f t="shared" si="22"/>
        <v>45512.208333333336</v>
      </c>
      <c r="G399" s="2">
        <f t="shared" si="20"/>
        <v>45512</v>
      </c>
      <c r="H399" s="1">
        <f t="shared" si="21"/>
        <v>0.20833333333575865</v>
      </c>
      <c r="I399" cm="1">
        <f t="array" ref="I399">_xlfn.XLOOKUP(ROUNDDOWN(Tableau1[[#This Row],[DateHeure]],5),ROUNDDOWN(_17a[Date]+_17a[Heure],5),_17a[(C)],"")</f>
        <v>25</v>
      </c>
      <c r="J399" cm="1">
        <f t="array" ref="J399">_xlfn.XLOOKUP(ROUNDDOWN(Tableau1[[#This Row],[DateHeure]],5),ROUNDDOWN(_17a[Date]+_17a[Heure],5),_17a[HR],"")</f>
        <v>61.4</v>
      </c>
    </row>
    <row r="400" spans="1:10" x14ac:dyDescent="0.25">
      <c r="A400" s="1">
        <v>0.25</v>
      </c>
      <c r="B400" s="2">
        <v>45512</v>
      </c>
      <c r="C400">
        <v>25</v>
      </c>
      <c r="D400">
        <v>61.2</v>
      </c>
      <c r="F400" s="14">
        <f t="shared" si="22"/>
        <v>45512.25</v>
      </c>
      <c r="G400" s="2">
        <f t="shared" si="20"/>
        <v>45512</v>
      </c>
      <c r="H400" s="1">
        <f t="shared" si="21"/>
        <v>0.25</v>
      </c>
      <c r="I400" cm="1">
        <f t="array" ref="I400">_xlfn.XLOOKUP(ROUNDDOWN(Tableau1[[#This Row],[DateHeure]],5),ROUNDDOWN(_17a[Date]+_17a[Heure],5),_17a[(C)],"")</f>
        <v>25</v>
      </c>
      <c r="J400" cm="1">
        <f t="array" ref="J400">_xlfn.XLOOKUP(ROUNDDOWN(Tableau1[[#This Row],[DateHeure]],5),ROUNDDOWN(_17a[Date]+_17a[Heure],5),_17a[HR],"")</f>
        <v>61.2</v>
      </c>
    </row>
    <row r="401" spans="1:10" x14ac:dyDescent="0.25">
      <c r="A401" s="1">
        <v>0.29166666666666669</v>
      </c>
      <c r="B401" s="2">
        <v>45512</v>
      </c>
      <c r="C401">
        <v>25</v>
      </c>
      <c r="D401">
        <v>61</v>
      </c>
      <c r="F401" s="14">
        <f t="shared" si="22"/>
        <v>45512.291666666672</v>
      </c>
      <c r="G401" s="2">
        <f t="shared" si="20"/>
        <v>45512</v>
      </c>
      <c r="H401" s="1">
        <f t="shared" si="21"/>
        <v>0.29166666667151731</v>
      </c>
      <c r="I401" cm="1">
        <f t="array" ref="I401">_xlfn.XLOOKUP(ROUNDDOWN(Tableau1[[#This Row],[DateHeure]],5),ROUNDDOWN(_17a[Date]+_17a[Heure],5),_17a[(C)],"")</f>
        <v>25</v>
      </c>
      <c r="J401" cm="1">
        <f t="array" ref="J401">_xlfn.XLOOKUP(ROUNDDOWN(Tableau1[[#This Row],[DateHeure]],5),ROUNDDOWN(_17a[Date]+_17a[Heure],5),_17a[HR],"")</f>
        <v>61</v>
      </c>
    </row>
    <row r="402" spans="1:10" x14ac:dyDescent="0.25">
      <c r="A402" s="1">
        <v>0.33333333333333331</v>
      </c>
      <c r="B402" s="2">
        <v>45512</v>
      </c>
      <c r="C402">
        <v>24.9</v>
      </c>
      <c r="D402">
        <v>60.8</v>
      </c>
      <c r="F402" s="14">
        <f t="shared" si="22"/>
        <v>45512.333333333336</v>
      </c>
      <c r="G402" s="2">
        <f t="shared" si="20"/>
        <v>45512</v>
      </c>
      <c r="H402" s="1">
        <f t="shared" si="21"/>
        <v>0.33333333333575865</v>
      </c>
      <c r="I402" cm="1">
        <f t="array" ref="I402">_xlfn.XLOOKUP(ROUNDDOWN(Tableau1[[#This Row],[DateHeure]],5),ROUNDDOWN(_17a[Date]+_17a[Heure],5),_17a[(C)],"")</f>
        <v>24.9</v>
      </c>
      <c r="J402" cm="1">
        <f t="array" ref="J402">_xlfn.XLOOKUP(ROUNDDOWN(Tableau1[[#This Row],[DateHeure]],5),ROUNDDOWN(_17a[Date]+_17a[Heure],5),_17a[HR],"")</f>
        <v>60.8</v>
      </c>
    </row>
    <row r="403" spans="1:10" x14ac:dyDescent="0.25">
      <c r="A403" s="1">
        <v>0.375</v>
      </c>
      <c r="B403" s="2">
        <v>45512</v>
      </c>
      <c r="C403">
        <v>24.2</v>
      </c>
      <c r="D403">
        <v>62.3</v>
      </c>
      <c r="F403" s="14">
        <f t="shared" si="22"/>
        <v>45512.375</v>
      </c>
      <c r="G403" s="2">
        <f t="shared" si="20"/>
        <v>45512</v>
      </c>
      <c r="H403" s="1">
        <f t="shared" si="21"/>
        <v>0.375</v>
      </c>
      <c r="I403" cm="1">
        <f t="array" ref="I403">_xlfn.XLOOKUP(ROUNDDOWN(Tableau1[[#This Row],[DateHeure]],5),ROUNDDOWN(_17a[Date]+_17a[Heure],5),_17a[(C)],"")</f>
        <v>24.2</v>
      </c>
      <c r="J403" cm="1">
        <f t="array" ref="J403">_xlfn.XLOOKUP(ROUNDDOWN(Tableau1[[#This Row],[DateHeure]],5),ROUNDDOWN(_17a[Date]+_17a[Heure],5),_17a[HR],"")</f>
        <v>62.3</v>
      </c>
    </row>
    <row r="404" spans="1:10" x14ac:dyDescent="0.25">
      <c r="A404" s="1">
        <v>0.41666666666666669</v>
      </c>
      <c r="B404" s="2">
        <v>45512</v>
      </c>
      <c r="C404">
        <v>24.8</v>
      </c>
      <c r="D404">
        <v>59.4</v>
      </c>
      <c r="F404" s="14">
        <f t="shared" si="22"/>
        <v>45512.416666666672</v>
      </c>
      <c r="G404" s="2">
        <f t="shared" si="20"/>
        <v>45512</v>
      </c>
      <c r="H404" s="1">
        <f t="shared" si="21"/>
        <v>0.41666666667151731</v>
      </c>
      <c r="I404" cm="1">
        <f t="array" ref="I404">_xlfn.XLOOKUP(ROUNDDOWN(Tableau1[[#This Row],[DateHeure]],5),ROUNDDOWN(_17a[Date]+_17a[Heure],5),_17a[(C)],"")</f>
        <v>24.8</v>
      </c>
      <c r="J404" cm="1">
        <f t="array" ref="J404">_xlfn.XLOOKUP(ROUNDDOWN(Tableau1[[#This Row],[DateHeure]],5),ROUNDDOWN(_17a[Date]+_17a[Heure],5),_17a[HR],"")</f>
        <v>59.4</v>
      </c>
    </row>
    <row r="405" spans="1:10" x14ac:dyDescent="0.25">
      <c r="A405" s="1">
        <v>0.45833333333333331</v>
      </c>
      <c r="B405" s="2">
        <v>45512</v>
      </c>
      <c r="C405">
        <v>24.9</v>
      </c>
      <c r="D405">
        <v>61.4</v>
      </c>
      <c r="F405" s="14">
        <f t="shared" si="22"/>
        <v>45512.458333333336</v>
      </c>
      <c r="G405" s="2">
        <f t="shared" si="20"/>
        <v>45512</v>
      </c>
      <c r="H405" s="1">
        <f t="shared" si="21"/>
        <v>0.45833333333575865</v>
      </c>
      <c r="I405" cm="1">
        <f t="array" ref="I405">_xlfn.XLOOKUP(ROUNDDOWN(Tableau1[[#This Row],[DateHeure]],5),ROUNDDOWN(_17a[Date]+_17a[Heure],5),_17a[(C)],"")</f>
        <v>24.9</v>
      </c>
      <c r="J405" cm="1">
        <f t="array" ref="J405">_xlfn.XLOOKUP(ROUNDDOWN(Tableau1[[#This Row],[DateHeure]],5),ROUNDDOWN(_17a[Date]+_17a[Heure],5),_17a[HR],"")</f>
        <v>61.4</v>
      </c>
    </row>
    <row r="406" spans="1:10" x14ac:dyDescent="0.25">
      <c r="A406" s="1">
        <v>0.5</v>
      </c>
      <c r="B406" s="2">
        <v>45512</v>
      </c>
      <c r="C406">
        <v>25.1</v>
      </c>
      <c r="D406">
        <v>61.7</v>
      </c>
      <c r="F406" s="14">
        <f t="shared" si="22"/>
        <v>45512.5</v>
      </c>
      <c r="G406" s="2">
        <f t="shared" si="20"/>
        <v>45512</v>
      </c>
      <c r="H406" s="1">
        <f t="shared" si="21"/>
        <v>0.5</v>
      </c>
      <c r="I406" cm="1">
        <f t="array" ref="I406">_xlfn.XLOOKUP(ROUNDDOWN(Tableau1[[#This Row],[DateHeure]],5),ROUNDDOWN(_17a[Date]+_17a[Heure],5),_17a[(C)],"")</f>
        <v>25.1</v>
      </c>
      <c r="J406" cm="1">
        <f t="array" ref="J406">_xlfn.XLOOKUP(ROUNDDOWN(Tableau1[[#This Row],[DateHeure]],5),ROUNDDOWN(_17a[Date]+_17a[Heure],5),_17a[HR],"")</f>
        <v>61.7</v>
      </c>
    </row>
    <row r="407" spans="1:10" x14ac:dyDescent="0.25">
      <c r="A407" s="1">
        <v>0.54166666666666663</v>
      </c>
      <c r="B407" s="2">
        <v>45512</v>
      </c>
      <c r="C407">
        <v>25.1</v>
      </c>
      <c r="D407">
        <v>61.6</v>
      </c>
      <c r="F407" s="14">
        <f t="shared" si="22"/>
        <v>45512.541666666672</v>
      </c>
      <c r="G407" s="2">
        <f t="shared" si="20"/>
        <v>45512</v>
      </c>
      <c r="H407" s="1">
        <f t="shared" si="21"/>
        <v>0.54166666667151731</v>
      </c>
      <c r="I407" cm="1">
        <f t="array" ref="I407">_xlfn.XLOOKUP(ROUNDDOWN(Tableau1[[#This Row],[DateHeure]],5),ROUNDDOWN(_17a[Date]+_17a[Heure],5),_17a[(C)],"")</f>
        <v>25.1</v>
      </c>
      <c r="J407" cm="1">
        <f t="array" ref="J407">_xlfn.XLOOKUP(ROUNDDOWN(Tableau1[[#This Row],[DateHeure]],5),ROUNDDOWN(_17a[Date]+_17a[Heure],5),_17a[HR],"")</f>
        <v>61.6</v>
      </c>
    </row>
    <row r="408" spans="1:10" x14ac:dyDescent="0.25">
      <c r="A408" s="1">
        <v>0.58333333333333337</v>
      </c>
      <c r="B408" s="2">
        <v>45512</v>
      </c>
      <c r="C408">
        <v>25.4</v>
      </c>
      <c r="D408">
        <v>65.599999999999994</v>
      </c>
      <c r="F408" s="14">
        <f t="shared" si="22"/>
        <v>45512.583333333336</v>
      </c>
      <c r="G408" s="2">
        <f t="shared" ref="G408:G471" si="23">INT(F408)</f>
        <v>45512</v>
      </c>
      <c r="H408" s="1">
        <f t="shared" ref="H408:H471" si="24">F408-G408</f>
        <v>0.58333333333575865</v>
      </c>
      <c r="I408" cm="1">
        <f t="array" ref="I408">_xlfn.XLOOKUP(ROUNDDOWN(Tableau1[[#This Row],[DateHeure]],5),ROUNDDOWN(_17a[Date]+_17a[Heure],5),_17a[(C)],"")</f>
        <v>25.4</v>
      </c>
      <c r="J408" cm="1">
        <f t="array" ref="J408">_xlfn.XLOOKUP(ROUNDDOWN(Tableau1[[#This Row],[DateHeure]],5),ROUNDDOWN(_17a[Date]+_17a[Heure],5),_17a[HR],"")</f>
        <v>65.599999999999994</v>
      </c>
    </row>
    <row r="409" spans="1:10" x14ac:dyDescent="0.25">
      <c r="A409" s="1">
        <v>0.625</v>
      </c>
      <c r="B409" s="2">
        <v>45512</v>
      </c>
      <c r="C409">
        <v>25.5</v>
      </c>
      <c r="D409">
        <v>63.4</v>
      </c>
      <c r="F409" s="14">
        <f t="shared" si="22"/>
        <v>45512.625</v>
      </c>
      <c r="G409" s="2">
        <f t="shared" si="23"/>
        <v>45512</v>
      </c>
      <c r="H409" s="1">
        <f t="shared" si="24"/>
        <v>0.625</v>
      </c>
      <c r="I409" cm="1">
        <f t="array" ref="I409">_xlfn.XLOOKUP(ROUNDDOWN(Tableau1[[#This Row],[DateHeure]],5),ROUNDDOWN(_17a[Date]+_17a[Heure],5),_17a[(C)],"")</f>
        <v>25.5</v>
      </c>
      <c r="J409" cm="1">
        <f t="array" ref="J409">_xlfn.XLOOKUP(ROUNDDOWN(Tableau1[[#This Row],[DateHeure]],5),ROUNDDOWN(_17a[Date]+_17a[Heure],5),_17a[HR],"")</f>
        <v>63.4</v>
      </c>
    </row>
    <row r="410" spans="1:10" x14ac:dyDescent="0.25">
      <c r="A410" s="1">
        <v>0.66666666666666663</v>
      </c>
      <c r="B410" s="2">
        <v>45512</v>
      </c>
      <c r="C410">
        <v>25.7</v>
      </c>
      <c r="D410">
        <v>65.400000000000006</v>
      </c>
      <c r="F410" s="14">
        <f t="shared" si="22"/>
        <v>45512.666666666672</v>
      </c>
      <c r="G410" s="2">
        <f t="shared" si="23"/>
        <v>45512</v>
      </c>
      <c r="H410" s="1">
        <f t="shared" si="24"/>
        <v>0.66666666667151731</v>
      </c>
      <c r="I410" cm="1">
        <f t="array" ref="I410">_xlfn.XLOOKUP(ROUNDDOWN(Tableau1[[#This Row],[DateHeure]],5),ROUNDDOWN(_17a[Date]+_17a[Heure],5),_17a[(C)],"")</f>
        <v>25.7</v>
      </c>
      <c r="J410" cm="1">
        <f t="array" ref="J410">_xlfn.XLOOKUP(ROUNDDOWN(Tableau1[[#This Row],[DateHeure]],5),ROUNDDOWN(_17a[Date]+_17a[Heure],5),_17a[HR],"")</f>
        <v>65.400000000000006</v>
      </c>
    </row>
    <row r="411" spans="1:10" x14ac:dyDescent="0.25">
      <c r="A411" s="1">
        <v>0.70833333333333337</v>
      </c>
      <c r="B411" s="2">
        <v>45512</v>
      </c>
      <c r="C411">
        <v>25.6</v>
      </c>
      <c r="D411">
        <v>63.8</v>
      </c>
      <c r="F411" s="14">
        <f t="shared" si="22"/>
        <v>45512.708333333336</v>
      </c>
      <c r="G411" s="2">
        <f t="shared" si="23"/>
        <v>45512</v>
      </c>
      <c r="H411" s="1">
        <f t="shared" si="24"/>
        <v>0.70833333333575865</v>
      </c>
      <c r="I411" cm="1">
        <f t="array" ref="I411">_xlfn.XLOOKUP(ROUNDDOWN(Tableau1[[#This Row],[DateHeure]],5),ROUNDDOWN(_17a[Date]+_17a[Heure],5),_17a[(C)],"")</f>
        <v>25.6</v>
      </c>
      <c r="J411" cm="1">
        <f t="array" ref="J411">_xlfn.XLOOKUP(ROUNDDOWN(Tableau1[[#This Row],[DateHeure]],5),ROUNDDOWN(_17a[Date]+_17a[Heure],5),_17a[HR],"")</f>
        <v>63.8</v>
      </c>
    </row>
    <row r="412" spans="1:10" x14ac:dyDescent="0.25">
      <c r="A412" s="1">
        <v>0.75</v>
      </c>
      <c r="B412" s="2">
        <v>45512</v>
      </c>
      <c r="C412">
        <v>25.5</v>
      </c>
      <c r="D412">
        <v>62.7</v>
      </c>
      <c r="F412" s="14">
        <f t="shared" si="22"/>
        <v>45512.75</v>
      </c>
      <c r="G412" s="2">
        <f t="shared" si="23"/>
        <v>45512</v>
      </c>
      <c r="H412" s="1">
        <f t="shared" si="24"/>
        <v>0.75</v>
      </c>
      <c r="I412" cm="1">
        <f t="array" ref="I412">_xlfn.XLOOKUP(ROUNDDOWN(Tableau1[[#This Row],[DateHeure]],5),ROUNDDOWN(_17a[Date]+_17a[Heure],5),_17a[(C)],"")</f>
        <v>25.5</v>
      </c>
      <c r="J412" cm="1">
        <f t="array" ref="J412">_xlfn.XLOOKUP(ROUNDDOWN(Tableau1[[#This Row],[DateHeure]],5),ROUNDDOWN(_17a[Date]+_17a[Heure],5),_17a[HR],"")</f>
        <v>62.7</v>
      </c>
    </row>
    <row r="413" spans="1:10" x14ac:dyDescent="0.25">
      <c r="A413" s="1">
        <v>0.79166666666666663</v>
      </c>
      <c r="B413" s="2">
        <v>45512</v>
      </c>
      <c r="C413">
        <v>25.4</v>
      </c>
      <c r="D413">
        <v>62.8</v>
      </c>
      <c r="F413" s="14">
        <f t="shared" si="22"/>
        <v>45512.791666666672</v>
      </c>
      <c r="G413" s="2">
        <f t="shared" si="23"/>
        <v>45512</v>
      </c>
      <c r="H413" s="1">
        <f t="shared" si="24"/>
        <v>0.79166666667151731</v>
      </c>
      <c r="I413" cm="1">
        <f t="array" ref="I413">_xlfn.XLOOKUP(ROUNDDOWN(Tableau1[[#This Row],[DateHeure]],5),ROUNDDOWN(_17a[Date]+_17a[Heure],5),_17a[(C)],"")</f>
        <v>25.4</v>
      </c>
      <c r="J413" cm="1">
        <f t="array" ref="J413">_xlfn.XLOOKUP(ROUNDDOWN(Tableau1[[#This Row],[DateHeure]],5),ROUNDDOWN(_17a[Date]+_17a[Heure],5),_17a[HR],"")</f>
        <v>62.8</v>
      </c>
    </row>
    <row r="414" spans="1:10" x14ac:dyDescent="0.25">
      <c r="A414" s="1">
        <v>0.83333333333333337</v>
      </c>
      <c r="B414" s="2">
        <v>45512</v>
      </c>
      <c r="C414">
        <v>25.3</v>
      </c>
      <c r="D414">
        <v>62.4</v>
      </c>
      <c r="F414" s="14">
        <f t="shared" si="22"/>
        <v>45512.833333333336</v>
      </c>
      <c r="G414" s="2">
        <f t="shared" si="23"/>
        <v>45512</v>
      </c>
      <c r="H414" s="1">
        <f t="shared" si="24"/>
        <v>0.83333333333575865</v>
      </c>
      <c r="I414" cm="1">
        <f t="array" ref="I414">_xlfn.XLOOKUP(ROUNDDOWN(Tableau1[[#This Row],[DateHeure]],5),ROUNDDOWN(_17a[Date]+_17a[Heure],5),_17a[(C)],"")</f>
        <v>25.3</v>
      </c>
      <c r="J414" cm="1">
        <f t="array" ref="J414">_xlfn.XLOOKUP(ROUNDDOWN(Tableau1[[#This Row],[DateHeure]],5),ROUNDDOWN(_17a[Date]+_17a[Heure],5),_17a[HR],"")</f>
        <v>62.4</v>
      </c>
    </row>
    <row r="415" spans="1:10" x14ac:dyDescent="0.25">
      <c r="A415" s="1">
        <v>0.875</v>
      </c>
      <c r="B415" s="2">
        <v>45512</v>
      </c>
      <c r="C415">
        <v>25.3</v>
      </c>
      <c r="D415">
        <v>62.2</v>
      </c>
      <c r="F415" s="14">
        <f t="shared" si="22"/>
        <v>45512.875</v>
      </c>
      <c r="G415" s="2">
        <f t="shared" si="23"/>
        <v>45512</v>
      </c>
      <c r="H415" s="1">
        <f t="shared" si="24"/>
        <v>0.875</v>
      </c>
      <c r="I415" cm="1">
        <f t="array" ref="I415">_xlfn.XLOOKUP(ROUNDDOWN(Tableau1[[#This Row],[DateHeure]],5),ROUNDDOWN(_17a[Date]+_17a[Heure],5),_17a[(C)],"")</f>
        <v>25.3</v>
      </c>
      <c r="J415" cm="1">
        <f t="array" ref="J415">_xlfn.XLOOKUP(ROUNDDOWN(Tableau1[[#This Row],[DateHeure]],5),ROUNDDOWN(_17a[Date]+_17a[Heure],5),_17a[HR],"")</f>
        <v>62.2</v>
      </c>
    </row>
    <row r="416" spans="1:10" x14ac:dyDescent="0.25">
      <c r="A416" s="1">
        <v>0.91666666666666663</v>
      </c>
      <c r="B416" s="2">
        <v>45512</v>
      </c>
      <c r="C416">
        <v>25.2</v>
      </c>
      <c r="D416">
        <v>62</v>
      </c>
      <c r="F416" s="14">
        <f t="shared" si="22"/>
        <v>45512.916666666672</v>
      </c>
      <c r="G416" s="2">
        <f t="shared" si="23"/>
        <v>45512</v>
      </c>
      <c r="H416" s="1">
        <f t="shared" si="24"/>
        <v>0.91666666667151731</v>
      </c>
      <c r="I416" cm="1">
        <f t="array" ref="I416">_xlfn.XLOOKUP(ROUNDDOWN(Tableau1[[#This Row],[DateHeure]],5),ROUNDDOWN(_17a[Date]+_17a[Heure],5),_17a[(C)],"")</f>
        <v>25.2</v>
      </c>
      <c r="J416" cm="1">
        <f t="array" ref="J416">_xlfn.XLOOKUP(ROUNDDOWN(Tableau1[[#This Row],[DateHeure]],5),ROUNDDOWN(_17a[Date]+_17a[Heure],5),_17a[HR],"")</f>
        <v>62</v>
      </c>
    </row>
    <row r="417" spans="1:10" x14ac:dyDescent="0.25">
      <c r="A417" s="1">
        <v>0.95833333333333337</v>
      </c>
      <c r="B417" s="2">
        <v>45512</v>
      </c>
      <c r="C417">
        <v>25.2</v>
      </c>
      <c r="D417">
        <v>62</v>
      </c>
      <c r="F417" s="14">
        <f t="shared" si="22"/>
        <v>45512.958333333336</v>
      </c>
      <c r="G417" s="2">
        <f t="shared" si="23"/>
        <v>45512</v>
      </c>
      <c r="H417" s="1">
        <f t="shared" si="24"/>
        <v>0.95833333333575865</v>
      </c>
      <c r="I417" cm="1">
        <f t="array" ref="I417">_xlfn.XLOOKUP(ROUNDDOWN(Tableau1[[#This Row],[DateHeure]],5),ROUNDDOWN(_17a[Date]+_17a[Heure],5),_17a[(C)],"")</f>
        <v>25.2</v>
      </c>
      <c r="J417" cm="1">
        <f t="array" ref="J417">_xlfn.XLOOKUP(ROUNDDOWN(Tableau1[[#This Row],[DateHeure]],5),ROUNDDOWN(_17a[Date]+_17a[Heure],5),_17a[HR],"")</f>
        <v>62</v>
      </c>
    </row>
    <row r="418" spans="1:10" x14ac:dyDescent="0.25">
      <c r="A418" s="1">
        <v>0</v>
      </c>
      <c r="B418" s="2">
        <v>45513</v>
      </c>
      <c r="C418">
        <v>25.2</v>
      </c>
      <c r="D418">
        <v>61.9</v>
      </c>
      <c r="F418" s="14">
        <f t="shared" si="22"/>
        <v>45513</v>
      </c>
      <c r="G418" s="2">
        <f t="shared" si="23"/>
        <v>45513</v>
      </c>
      <c r="H418" s="1">
        <f t="shared" si="24"/>
        <v>0</v>
      </c>
      <c r="I418" cm="1">
        <f t="array" ref="I418">_xlfn.XLOOKUP(ROUNDDOWN(Tableau1[[#This Row],[DateHeure]],5),ROUNDDOWN(_17a[Date]+_17a[Heure],5),_17a[(C)],"")</f>
        <v>25.2</v>
      </c>
      <c r="J418" cm="1">
        <f t="array" ref="J418">_xlfn.XLOOKUP(ROUNDDOWN(Tableau1[[#This Row],[DateHeure]],5),ROUNDDOWN(_17a[Date]+_17a[Heure],5),_17a[HR],"")</f>
        <v>61.9</v>
      </c>
    </row>
    <row r="419" spans="1:10" x14ac:dyDescent="0.25">
      <c r="A419" s="1">
        <v>4.1666666666666664E-2</v>
      </c>
      <c r="B419" s="2">
        <v>45513</v>
      </c>
      <c r="C419">
        <v>25.2</v>
      </c>
      <c r="D419">
        <v>60.1</v>
      </c>
      <c r="F419" s="14">
        <f t="shared" si="22"/>
        <v>45513.041666666672</v>
      </c>
      <c r="G419" s="2">
        <f t="shared" si="23"/>
        <v>45513</v>
      </c>
      <c r="H419" s="1">
        <f t="shared" si="24"/>
        <v>4.1666666671517305E-2</v>
      </c>
      <c r="I419" cm="1">
        <f t="array" ref="I419">_xlfn.XLOOKUP(ROUNDDOWN(Tableau1[[#This Row],[DateHeure]],5),ROUNDDOWN(_17a[Date]+_17a[Heure],5),_17a[(C)],"")</f>
        <v>25.2</v>
      </c>
      <c r="J419" cm="1">
        <f t="array" ref="J419">_xlfn.XLOOKUP(ROUNDDOWN(Tableau1[[#This Row],[DateHeure]],5),ROUNDDOWN(_17a[Date]+_17a[Heure],5),_17a[HR],"")</f>
        <v>60.1</v>
      </c>
    </row>
    <row r="420" spans="1:10" x14ac:dyDescent="0.25">
      <c r="A420" s="1">
        <v>8.3333333333333329E-2</v>
      </c>
      <c r="B420" s="2">
        <v>45513</v>
      </c>
      <c r="C420">
        <v>25.1</v>
      </c>
      <c r="D420">
        <v>58.8</v>
      </c>
      <c r="F420" s="14">
        <f t="shared" si="22"/>
        <v>45513.083333333336</v>
      </c>
      <c r="G420" s="2">
        <f t="shared" si="23"/>
        <v>45513</v>
      </c>
      <c r="H420" s="1">
        <f t="shared" si="24"/>
        <v>8.3333333335758653E-2</v>
      </c>
      <c r="I420" cm="1">
        <f t="array" ref="I420">_xlfn.XLOOKUP(ROUNDDOWN(Tableau1[[#This Row],[DateHeure]],5),ROUNDDOWN(_17a[Date]+_17a[Heure],5),_17a[(C)],"")</f>
        <v>25.1</v>
      </c>
      <c r="J420" cm="1">
        <f t="array" ref="J420">_xlfn.XLOOKUP(ROUNDDOWN(Tableau1[[#This Row],[DateHeure]],5),ROUNDDOWN(_17a[Date]+_17a[Heure],5),_17a[HR],"")</f>
        <v>58.8</v>
      </c>
    </row>
    <row r="421" spans="1:10" x14ac:dyDescent="0.25">
      <c r="A421" s="1">
        <v>0.125</v>
      </c>
      <c r="B421" s="2">
        <v>45513</v>
      </c>
      <c r="C421">
        <v>25.1</v>
      </c>
      <c r="D421">
        <v>59.7</v>
      </c>
      <c r="F421" s="14">
        <f t="shared" si="22"/>
        <v>45513.125</v>
      </c>
      <c r="G421" s="2">
        <f t="shared" si="23"/>
        <v>45513</v>
      </c>
      <c r="H421" s="1">
        <f t="shared" si="24"/>
        <v>0.125</v>
      </c>
      <c r="I421" cm="1">
        <f t="array" ref="I421">_xlfn.XLOOKUP(ROUNDDOWN(Tableau1[[#This Row],[DateHeure]],5),ROUNDDOWN(_17a[Date]+_17a[Heure],5),_17a[(C)],"")</f>
        <v>25.1</v>
      </c>
      <c r="J421" cm="1">
        <f t="array" ref="J421">_xlfn.XLOOKUP(ROUNDDOWN(Tableau1[[#This Row],[DateHeure]],5),ROUNDDOWN(_17a[Date]+_17a[Heure],5),_17a[HR],"")</f>
        <v>59.7</v>
      </c>
    </row>
    <row r="422" spans="1:10" x14ac:dyDescent="0.25">
      <c r="A422" s="1">
        <v>0.16666666666666666</v>
      </c>
      <c r="B422" s="2">
        <v>45513</v>
      </c>
      <c r="C422">
        <v>25.1</v>
      </c>
      <c r="D422">
        <v>58.3</v>
      </c>
      <c r="F422" s="14">
        <f t="shared" si="22"/>
        <v>45513.166666666672</v>
      </c>
      <c r="G422" s="2">
        <f t="shared" si="23"/>
        <v>45513</v>
      </c>
      <c r="H422" s="1">
        <f t="shared" si="24"/>
        <v>0.16666666667151731</v>
      </c>
      <c r="I422" cm="1">
        <f t="array" ref="I422">_xlfn.XLOOKUP(ROUNDDOWN(Tableau1[[#This Row],[DateHeure]],5),ROUNDDOWN(_17a[Date]+_17a[Heure],5),_17a[(C)],"")</f>
        <v>25.1</v>
      </c>
      <c r="J422" cm="1">
        <f t="array" ref="J422">_xlfn.XLOOKUP(ROUNDDOWN(Tableau1[[#This Row],[DateHeure]],5),ROUNDDOWN(_17a[Date]+_17a[Heure],5),_17a[HR],"")</f>
        <v>58.3</v>
      </c>
    </row>
    <row r="423" spans="1:10" x14ac:dyDescent="0.25">
      <c r="A423" s="1">
        <v>0.20833333333333334</v>
      </c>
      <c r="B423" s="2">
        <v>45513</v>
      </c>
      <c r="C423">
        <v>25.1</v>
      </c>
      <c r="D423">
        <v>59.6</v>
      </c>
      <c r="F423" s="14">
        <f t="shared" si="22"/>
        <v>45513.208333333336</v>
      </c>
      <c r="G423" s="2">
        <f t="shared" si="23"/>
        <v>45513</v>
      </c>
      <c r="H423" s="1">
        <f t="shared" si="24"/>
        <v>0.20833333333575865</v>
      </c>
      <c r="I423" cm="1">
        <f t="array" ref="I423">_xlfn.XLOOKUP(ROUNDDOWN(Tableau1[[#This Row],[DateHeure]],5),ROUNDDOWN(_17a[Date]+_17a[Heure],5),_17a[(C)],"")</f>
        <v>25.1</v>
      </c>
      <c r="J423" cm="1">
        <f t="array" ref="J423">_xlfn.XLOOKUP(ROUNDDOWN(Tableau1[[#This Row],[DateHeure]],5),ROUNDDOWN(_17a[Date]+_17a[Heure],5),_17a[HR],"")</f>
        <v>59.6</v>
      </c>
    </row>
    <row r="424" spans="1:10" x14ac:dyDescent="0.25">
      <c r="A424" s="1">
        <v>0.25</v>
      </c>
      <c r="B424" s="2">
        <v>45513</v>
      </c>
      <c r="C424">
        <v>25</v>
      </c>
      <c r="D424">
        <v>59.7</v>
      </c>
      <c r="F424" s="14">
        <f t="shared" si="22"/>
        <v>45513.25</v>
      </c>
      <c r="G424" s="2">
        <f t="shared" si="23"/>
        <v>45513</v>
      </c>
      <c r="H424" s="1">
        <f t="shared" si="24"/>
        <v>0.25</v>
      </c>
      <c r="I424" cm="1">
        <f t="array" ref="I424">_xlfn.XLOOKUP(ROUNDDOWN(Tableau1[[#This Row],[DateHeure]],5),ROUNDDOWN(_17a[Date]+_17a[Heure],5),_17a[(C)],"")</f>
        <v>25</v>
      </c>
      <c r="J424" cm="1">
        <f t="array" ref="J424">_xlfn.XLOOKUP(ROUNDDOWN(Tableau1[[#This Row],[DateHeure]],5),ROUNDDOWN(_17a[Date]+_17a[Heure],5),_17a[HR],"")</f>
        <v>59.7</v>
      </c>
    </row>
    <row r="425" spans="1:10" x14ac:dyDescent="0.25">
      <c r="A425" s="1">
        <v>0.29166666666666669</v>
      </c>
      <c r="B425" s="2">
        <v>45513</v>
      </c>
      <c r="C425">
        <v>25</v>
      </c>
      <c r="D425">
        <v>59.2</v>
      </c>
      <c r="F425" s="14">
        <f t="shared" si="22"/>
        <v>45513.291666666672</v>
      </c>
      <c r="G425" s="2">
        <f t="shared" si="23"/>
        <v>45513</v>
      </c>
      <c r="H425" s="1">
        <f t="shared" si="24"/>
        <v>0.29166666667151731</v>
      </c>
      <c r="I425" cm="1">
        <f t="array" ref="I425">_xlfn.XLOOKUP(ROUNDDOWN(Tableau1[[#This Row],[DateHeure]],5),ROUNDDOWN(_17a[Date]+_17a[Heure],5),_17a[(C)],"")</f>
        <v>25</v>
      </c>
      <c r="J425" cm="1">
        <f t="array" ref="J425">_xlfn.XLOOKUP(ROUNDDOWN(Tableau1[[#This Row],[DateHeure]],5),ROUNDDOWN(_17a[Date]+_17a[Heure],5),_17a[HR],"")</f>
        <v>59.2</v>
      </c>
    </row>
    <row r="426" spans="1:10" x14ac:dyDescent="0.25">
      <c r="A426" s="1">
        <v>0.33333333333333331</v>
      </c>
      <c r="B426" s="2">
        <v>45513</v>
      </c>
      <c r="C426">
        <v>25</v>
      </c>
      <c r="D426">
        <v>59.3</v>
      </c>
      <c r="F426" s="14">
        <f t="shared" si="22"/>
        <v>45513.333333333336</v>
      </c>
      <c r="G426" s="2">
        <f t="shared" si="23"/>
        <v>45513</v>
      </c>
      <c r="H426" s="1">
        <f t="shared" si="24"/>
        <v>0.33333333333575865</v>
      </c>
      <c r="I426" cm="1">
        <f t="array" ref="I426">_xlfn.XLOOKUP(ROUNDDOWN(Tableau1[[#This Row],[DateHeure]],5),ROUNDDOWN(_17a[Date]+_17a[Heure],5),_17a[(C)],"")</f>
        <v>25</v>
      </c>
      <c r="J426" cm="1">
        <f t="array" ref="J426">_xlfn.XLOOKUP(ROUNDDOWN(Tableau1[[#This Row],[DateHeure]],5),ROUNDDOWN(_17a[Date]+_17a[Heure],5),_17a[HR],"")</f>
        <v>59.3</v>
      </c>
    </row>
    <row r="427" spans="1:10" x14ac:dyDescent="0.25">
      <c r="A427" s="1">
        <v>0.375</v>
      </c>
      <c r="B427" s="2">
        <v>45513</v>
      </c>
      <c r="C427">
        <v>24.7</v>
      </c>
      <c r="D427">
        <v>59</v>
      </c>
      <c r="F427" s="14">
        <f t="shared" si="22"/>
        <v>45513.375</v>
      </c>
      <c r="G427" s="2">
        <f t="shared" si="23"/>
        <v>45513</v>
      </c>
      <c r="H427" s="1">
        <f t="shared" si="24"/>
        <v>0.375</v>
      </c>
      <c r="I427" cm="1">
        <f t="array" ref="I427">_xlfn.XLOOKUP(ROUNDDOWN(Tableau1[[#This Row],[DateHeure]],5),ROUNDDOWN(_17a[Date]+_17a[Heure],5),_17a[(C)],"")</f>
        <v>24.7</v>
      </c>
      <c r="J427" cm="1">
        <f t="array" ref="J427">_xlfn.XLOOKUP(ROUNDDOWN(Tableau1[[#This Row],[DateHeure]],5),ROUNDDOWN(_17a[Date]+_17a[Heure],5),_17a[HR],"")</f>
        <v>59</v>
      </c>
    </row>
    <row r="428" spans="1:10" x14ac:dyDescent="0.25">
      <c r="A428" s="1">
        <v>0.41666666666666669</v>
      </c>
      <c r="B428" s="2">
        <v>45513</v>
      </c>
      <c r="C428">
        <v>24.9</v>
      </c>
      <c r="D428">
        <v>59.3</v>
      </c>
      <c r="F428" s="14">
        <f t="shared" si="22"/>
        <v>45513.416666666672</v>
      </c>
      <c r="G428" s="2">
        <f t="shared" si="23"/>
        <v>45513</v>
      </c>
      <c r="H428" s="1">
        <f t="shared" si="24"/>
        <v>0.41666666667151731</v>
      </c>
      <c r="I428" cm="1">
        <f t="array" ref="I428">_xlfn.XLOOKUP(ROUNDDOWN(Tableau1[[#This Row],[DateHeure]],5),ROUNDDOWN(_17a[Date]+_17a[Heure],5),_17a[(C)],"")</f>
        <v>24.9</v>
      </c>
      <c r="J428" cm="1">
        <f t="array" ref="J428">_xlfn.XLOOKUP(ROUNDDOWN(Tableau1[[#This Row],[DateHeure]],5),ROUNDDOWN(_17a[Date]+_17a[Heure],5),_17a[HR],"")</f>
        <v>59.3</v>
      </c>
    </row>
    <row r="429" spans="1:10" x14ac:dyDescent="0.25">
      <c r="A429" s="1">
        <v>0.45833333333333331</v>
      </c>
      <c r="B429" s="2">
        <v>45513</v>
      </c>
      <c r="C429">
        <v>25</v>
      </c>
      <c r="D429">
        <v>59.4</v>
      </c>
      <c r="F429" s="14">
        <f t="shared" si="22"/>
        <v>45513.458333333336</v>
      </c>
      <c r="G429" s="2">
        <f t="shared" si="23"/>
        <v>45513</v>
      </c>
      <c r="H429" s="1">
        <f t="shared" si="24"/>
        <v>0.45833333333575865</v>
      </c>
      <c r="I429" cm="1">
        <f t="array" ref="I429">_xlfn.XLOOKUP(ROUNDDOWN(Tableau1[[#This Row],[DateHeure]],5),ROUNDDOWN(_17a[Date]+_17a[Heure],5),_17a[(C)],"")</f>
        <v>25</v>
      </c>
      <c r="J429" cm="1">
        <f t="array" ref="J429">_xlfn.XLOOKUP(ROUNDDOWN(Tableau1[[#This Row],[DateHeure]],5),ROUNDDOWN(_17a[Date]+_17a[Heure],5),_17a[HR],"")</f>
        <v>59.4</v>
      </c>
    </row>
    <row r="430" spans="1:10" x14ac:dyDescent="0.25">
      <c r="A430" s="1">
        <v>0.5</v>
      </c>
      <c r="B430" s="2">
        <v>45513</v>
      </c>
      <c r="C430">
        <v>25.2</v>
      </c>
      <c r="D430">
        <v>60.4</v>
      </c>
      <c r="F430" s="14">
        <f t="shared" si="22"/>
        <v>45513.5</v>
      </c>
      <c r="G430" s="2">
        <f t="shared" si="23"/>
        <v>45513</v>
      </c>
      <c r="H430" s="1">
        <f t="shared" si="24"/>
        <v>0.5</v>
      </c>
      <c r="I430" cm="1">
        <f t="array" ref="I430">_xlfn.XLOOKUP(ROUNDDOWN(Tableau1[[#This Row],[DateHeure]],5),ROUNDDOWN(_17a[Date]+_17a[Heure],5),_17a[(C)],"")</f>
        <v>25.2</v>
      </c>
      <c r="J430" cm="1">
        <f t="array" ref="J430">_xlfn.XLOOKUP(ROUNDDOWN(Tableau1[[#This Row],[DateHeure]],5),ROUNDDOWN(_17a[Date]+_17a[Heure],5),_17a[HR],"")</f>
        <v>60.4</v>
      </c>
    </row>
    <row r="431" spans="1:10" x14ac:dyDescent="0.25">
      <c r="A431" s="1">
        <v>0.54166666666666663</v>
      </c>
      <c r="B431" s="2">
        <v>45513</v>
      </c>
      <c r="C431">
        <v>25.4</v>
      </c>
      <c r="D431">
        <v>59.6</v>
      </c>
      <c r="F431" s="14">
        <f t="shared" si="22"/>
        <v>45513.541666666672</v>
      </c>
      <c r="G431" s="2">
        <f t="shared" si="23"/>
        <v>45513</v>
      </c>
      <c r="H431" s="1">
        <f t="shared" si="24"/>
        <v>0.54166666667151731</v>
      </c>
      <c r="I431" cm="1">
        <f t="array" ref="I431">_xlfn.XLOOKUP(ROUNDDOWN(Tableau1[[#This Row],[DateHeure]],5),ROUNDDOWN(_17a[Date]+_17a[Heure],5),_17a[(C)],"")</f>
        <v>25.4</v>
      </c>
      <c r="J431" cm="1">
        <f t="array" ref="J431">_xlfn.XLOOKUP(ROUNDDOWN(Tableau1[[#This Row],[DateHeure]],5),ROUNDDOWN(_17a[Date]+_17a[Heure],5),_17a[HR],"")</f>
        <v>59.6</v>
      </c>
    </row>
    <row r="432" spans="1:10" x14ac:dyDescent="0.25">
      <c r="A432" s="1">
        <v>0.58333333333333337</v>
      </c>
      <c r="B432" s="2">
        <v>45513</v>
      </c>
      <c r="C432">
        <v>25.6</v>
      </c>
      <c r="D432">
        <v>61.8</v>
      </c>
      <c r="F432" s="14">
        <f t="shared" si="22"/>
        <v>45513.583333333336</v>
      </c>
      <c r="G432" s="2">
        <f t="shared" si="23"/>
        <v>45513</v>
      </c>
      <c r="H432" s="1">
        <f t="shared" si="24"/>
        <v>0.58333333333575865</v>
      </c>
      <c r="I432" cm="1">
        <f t="array" ref="I432">_xlfn.XLOOKUP(ROUNDDOWN(Tableau1[[#This Row],[DateHeure]],5),ROUNDDOWN(_17a[Date]+_17a[Heure],5),_17a[(C)],"")</f>
        <v>25.6</v>
      </c>
      <c r="J432" cm="1">
        <f t="array" ref="J432">_xlfn.XLOOKUP(ROUNDDOWN(Tableau1[[#This Row],[DateHeure]],5),ROUNDDOWN(_17a[Date]+_17a[Heure],5),_17a[HR],"")</f>
        <v>61.8</v>
      </c>
    </row>
    <row r="433" spans="1:10" x14ac:dyDescent="0.25">
      <c r="A433" s="1">
        <v>0.625</v>
      </c>
      <c r="B433" s="2">
        <v>45513</v>
      </c>
      <c r="C433">
        <v>25.7</v>
      </c>
      <c r="D433">
        <v>62.8</v>
      </c>
      <c r="F433" s="14">
        <f t="shared" si="22"/>
        <v>45513.625</v>
      </c>
      <c r="G433" s="2">
        <f t="shared" si="23"/>
        <v>45513</v>
      </c>
      <c r="H433" s="1">
        <f t="shared" si="24"/>
        <v>0.625</v>
      </c>
      <c r="I433" cm="1">
        <f t="array" ref="I433">_xlfn.XLOOKUP(ROUNDDOWN(Tableau1[[#This Row],[DateHeure]],5),ROUNDDOWN(_17a[Date]+_17a[Heure],5),_17a[(C)],"")</f>
        <v>25.7</v>
      </c>
      <c r="J433" cm="1">
        <f t="array" ref="J433">_xlfn.XLOOKUP(ROUNDDOWN(Tableau1[[#This Row],[DateHeure]],5),ROUNDDOWN(_17a[Date]+_17a[Heure],5),_17a[HR],"")</f>
        <v>62.8</v>
      </c>
    </row>
    <row r="434" spans="1:10" x14ac:dyDescent="0.25">
      <c r="A434" s="1">
        <v>0.66666666666666663</v>
      </c>
      <c r="B434" s="2">
        <v>45513</v>
      </c>
      <c r="C434">
        <v>26</v>
      </c>
      <c r="D434">
        <v>64.2</v>
      </c>
      <c r="F434" s="14">
        <f t="shared" si="22"/>
        <v>45513.666666666672</v>
      </c>
      <c r="G434" s="2">
        <f t="shared" si="23"/>
        <v>45513</v>
      </c>
      <c r="H434" s="1">
        <f t="shared" si="24"/>
        <v>0.66666666667151731</v>
      </c>
      <c r="I434" cm="1">
        <f t="array" ref="I434">_xlfn.XLOOKUP(ROUNDDOWN(Tableau1[[#This Row],[DateHeure]],5),ROUNDDOWN(_17a[Date]+_17a[Heure],5),_17a[(C)],"")</f>
        <v>26</v>
      </c>
      <c r="J434" cm="1">
        <f t="array" ref="J434">_xlfn.XLOOKUP(ROUNDDOWN(Tableau1[[#This Row],[DateHeure]],5),ROUNDDOWN(_17a[Date]+_17a[Heure],5),_17a[HR],"")</f>
        <v>64.2</v>
      </c>
    </row>
    <row r="435" spans="1:10" x14ac:dyDescent="0.25">
      <c r="A435" s="1">
        <v>0.70833333333333337</v>
      </c>
      <c r="B435" s="2">
        <v>45513</v>
      </c>
      <c r="C435">
        <v>25.9</v>
      </c>
      <c r="D435">
        <v>63.9</v>
      </c>
      <c r="F435" s="14">
        <f t="shared" si="22"/>
        <v>45513.708333333336</v>
      </c>
      <c r="G435" s="2">
        <f t="shared" si="23"/>
        <v>45513</v>
      </c>
      <c r="H435" s="1">
        <f t="shared" si="24"/>
        <v>0.70833333333575865</v>
      </c>
      <c r="I435" cm="1">
        <f t="array" ref="I435">_xlfn.XLOOKUP(ROUNDDOWN(Tableau1[[#This Row],[DateHeure]],5),ROUNDDOWN(_17a[Date]+_17a[Heure],5),_17a[(C)],"")</f>
        <v>25.9</v>
      </c>
      <c r="J435" cm="1">
        <f t="array" ref="J435">_xlfn.XLOOKUP(ROUNDDOWN(Tableau1[[#This Row],[DateHeure]],5),ROUNDDOWN(_17a[Date]+_17a[Heure],5),_17a[HR],"")</f>
        <v>63.9</v>
      </c>
    </row>
    <row r="436" spans="1:10" x14ac:dyDescent="0.25">
      <c r="A436" s="1">
        <v>0.75</v>
      </c>
      <c r="B436" s="2">
        <v>45513</v>
      </c>
      <c r="C436">
        <v>25.7</v>
      </c>
      <c r="D436">
        <v>61.9</v>
      </c>
      <c r="F436" s="14">
        <f t="shared" si="22"/>
        <v>45513.75</v>
      </c>
      <c r="G436" s="2">
        <f t="shared" si="23"/>
        <v>45513</v>
      </c>
      <c r="H436" s="1">
        <f t="shared" si="24"/>
        <v>0.75</v>
      </c>
      <c r="I436" cm="1">
        <f t="array" ref="I436">_xlfn.XLOOKUP(ROUNDDOWN(Tableau1[[#This Row],[DateHeure]],5),ROUNDDOWN(_17a[Date]+_17a[Heure],5),_17a[(C)],"")</f>
        <v>25.7</v>
      </c>
      <c r="J436" cm="1">
        <f t="array" ref="J436">_xlfn.XLOOKUP(ROUNDDOWN(Tableau1[[#This Row],[DateHeure]],5),ROUNDDOWN(_17a[Date]+_17a[Heure],5),_17a[HR],"")</f>
        <v>61.9</v>
      </c>
    </row>
    <row r="437" spans="1:10" x14ac:dyDescent="0.25">
      <c r="A437" s="1">
        <v>0.79166666666666663</v>
      </c>
      <c r="B437" s="2">
        <v>45513</v>
      </c>
      <c r="C437">
        <v>25.6</v>
      </c>
      <c r="D437">
        <v>61.4</v>
      </c>
      <c r="F437" s="14">
        <f t="shared" si="22"/>
        <v>45513.791666666672</v>
      </c>
      <c r="G437" s="2">
        <f t="shared" si="23"/>
        <v>45513</v>
      </c>
      <c r="H437" s="1">
        <f t="shared" si="24"/>
        <v>0.79166666667151731</v>
      </c>
      <c r="I437" cm="1">
        <f t="array" ref="I437">_xlfn.XLOOKUP(ROUNDDOWN(Tableau1[[#This Row],[DateHeure]],5),ROUNDDOWN(_17a[Date]+_17a[Heure],5),_17a[(C)],"")</f>
        <v>25.6</v>
      </c>
      <c r="J437" cm="1">
        <f t="array" ref="J437">_xlfn.XLOOKUP(ROUNDDOWN(Tableau1[[#This Row],[DateHeure]],5),ROUNDDOWN(_17a[Date]+_17a[Heure],5),_17a[HR],"")</f>
        <v>61.4</v>
      </c>
    </row>
    <row r="438" spans="1:10" x14ac:dyDescent="0.25">
      <c r="A438" s="1">
        <v>0.83333333333333337</v>
      </c>
      <c r="B438" s="2">
        <v>45513</v>
      </c>
      <c r="C438">
        <v>25.5</v>
      </c>
      <c r="D438">
        <v>59.7</v>
      </c>
      <c r="F438" s="14">
        <f t="shared" si="22"/>
        <v>45513.833333333336</v>
      </c>
      <c r="G438" s="2">
        <f t="shared" si="23"/>
        <v>45513</v>
      </c>
      <c r="H438" s="1">
        <f t="shared" si="24"/>
        <v>0.83333333333575865</v>
      </c>
      <c r="I438" cm="1">
        <f t="array" ref="I438">_xlfn.XLOOKUP(ROUNDDOWN(Tableau1[[#This Row],[DateHeure]],5),ROUNDDOWN(_17a[Date]+_17a[Heure],5),_17a[(C)],"")</f>
        <v>25.5</v>
      </c>
      <c r="J438" cm="1">
        <f t="array" ref="J438">_xlfn.XLOOKUP(ROUNDDOWN(Tableau1[[#This Row],[DateHeure]],5),ROUNDDOWN(_17a[Date]+_17a[Heure],5),_17a[HR],"")</f>
        <v>59.7</v>
      </c>
    </row>
    <row r="439" spans="1:10" x14ac:dyDescent="0.25">
      <c r="A439" s="1">
        <v>0.875</v>
      </c>
      <c r="B439" s="2">
        <v>45513</v>
      </c>
      <c r="C439">
        <v>25.5</v>
      </c>
      <c r="D439">
        <v>60.8</v>
      </c>
      <c r="F439" s="14">
        <f t="shared" si="22"/>
        <v>45513.875</v>
      </c>
      <c r="G439" s="2">
        <f t="shared" si="23"/>
        <v>45513</v>
      </c>
      <c r="H439" s="1">
        <f t="shared" si="24"/>
        <v>0.875</v>
      </c>
      <c r="I439" cm="1">
        <f t="array" ref="I439">_xlfn.XLOOKUP(ROUNDDOWN(Tableau1[[#This Row],[DateHeure]],5),ROUNDDOWN(_17a[Date]+_17a[Heure],5),_17a[(C)],"")</f>
        <v>25.5</v>
      </c>
      <c r="J439" cm="1">
        <f t="array" ref="J439">_xlfn.XLOOKUP(ROUNDDOWN(Tableau1[[#This Row],[DateHeure]],5),ROUNDDOWN(_17a[Date]+_17a[Heure],5),_17a[HR],"")</f>
        <v>60.8</v>
      </c>
    </row>
    <row r="440" spans="1:10" x14ac:dyDescent="0.25">
      <c r="A440" s="1">
        <v>0.91666666666666663</v>
      </c>
      <c r="B440" s="2">
        <v>45513</v>
      </c>
      <c r="C440">
        <v>25.5</v>
      </c>
      <c r="D440">
        <v>59.4</v>
      </c>
      <c r="F440" s="14">
        <f t="shared" si="22"/>
        <v>45513.916666666672</v>
      </c>
      <c r="G440" s="2">
        <f t="shared" si="23"/>
        <v>45513</v>
      </c>
      <c r="H440" s="1">
        <f t="shared" si="24"/>
        <v>0.91666666667151731</v>
      </c>
      <c r="I440" cm="1">
        <f t="array" ref="I440">_xlfn.XLOOKUP(ROUNDDOWN(Tableau1[[#This Row],[DateHeure]],5),ROUNDDOWN(_17a[Date]+_17a[Heure],5),_17a[(C)],"")</f>
        <v>25.5</v>
      </c>
      <c r="J440" cm="1">
        <f t="array" ref="J440">_xlfn.XLOOKUP(ROUNDDOWN(Tableau1[[#This Row],[DateHeure]],5),ROUNDDOWN(_17a[Date]+_17a[Heure],5),_17a[HR],"")</f>
        <v>59.4</v>
      </c>
    </row>
    <row r="441" spans="1:10" x14ac:dyDescent="0.25">
      <c r="A441" s="1">
        <v>0.95833333333333337</v>
      </c>
      <c r="B441" s="2">
        <v>45513</v>
      </c>
      <c r="C441">
        <v>25.4</v>
      </c>
      <c r="D441">
        <v>60</v>
      </c>
      <c r="F441" s="14">
        <f t="shared" si="22"/>
        <v>45513.958333333336</v>
      </c>
      <c r="G441" s="2">
        <f t="shared" si="23"/>
        <v>45513</v>
      </c>
      <c r="H441" s="1">
        <f t="shared" si="24"/>
        <v>0.95833333333575865</v>
      </c>
      <c r="I441" cm="1">
        <f t="array" ref="I441">_xlfn.XLOOKUP(ROUNDDOWN(Tableau1[[#This Row],[DateHeure]],5),ROUNDDOWN(_17a[Date]+_17a[Heure],5),_17a[(C)],"")</f>
        <v>25.4</v>
      </c>
      <c r="J441" cm="1">
        <f t="array" ref="J441">_xlfn.XLOOKUP(ROUNDDOWN(Tableau1[[#This Row],[DateHeure]],5),ROUNDDOWN(_17a[Date]+_17a[Heure],5),_17a[HR],"")</f>
        <v>60</v>
      </c>
    </row>
    <row r="442" spans="1:10" x14ac:dyDescent="0.25">
      <c r="A442" s="1">
        <v>0</v>
      </c>
      <c r="B442" s="2">
        <v>45514</v>
      </c>
      <c r="C442">
        <v>25.4</v>
      </c>
      <c r="D442">
        <v>60.8</v>
      </c>
      <c r="F442" s="14">
        <f t="shared" si="22"/>
        <v>45514</v>
      </c>
      <c r="G442" s="2">
        <f t="shared" si="23"/>
        <v>45514</v>
      </c>
      <c r="H442" s="1">
        <f t="shared" si="24"/>
        <v>0</v>
      </c>
      <c r="I442" cm="1">
        <f t="array" ref="I442">_xlfn.XLOOKUP(ROUNDDOWN(Tableau1[[#This Row],[DateHeure]],5),ROUNDDOWN(_17a[Date]+_17a[Heure],5),_17a[(C)],"")</f>
        <v>25.4</v>
      </c>
      <c r="J442" cm="1">
        <f t="array" ref="J442">_xlfn.XLOOKUP(ROUNDDOWN(Tableau1[[#This Row],[DateHeure]],5),ROUNDDOWN(_17a[Date]+_17a[Heure],5),_17a[HR],"")</f>
        <v>60.8</v>
      </c>
    </row>
    <row r="443" spans="1:10" x14ac:dyDescent="0.25">
      <c r="A443" s="1">
        <v>4.1666666666666664E-2</v>
      </c>
      <c r="B443" s="2">
        <v>45514</v>
      </c>
      <c r="C443">
        <v>25.4</v>
      </c>
      <c r="D443">
        <v>60.9</v>
      </c>
      <c r="F443" s="14">
        <f t="shared" si="22"/>
        <v>45514.041666666672</v>
      </c>
      <c r="G443" s="2">
        <f t="shared" si="23"/>
        <v>45514</v>
      </c>
      <c r="H443" s="1">
        <f t="shared" si="24"/>
        <v>4.1666666671517305E-2</v>
      </c>
      <c r="I443" cm="1">
        <f t="array" ref="I443">_xlfn.XLOOKUP(ROUNDDOWN(Tableau1[[#This Row],[DateHeure]],5),ROUNDDOWN(_17a[Date]+_17a[Heure],5),_17a[(C)],"")</f>
        <v>25.4</v>
      </c>
      <c r="J443" cm="1">
        <f t="array" ref="J443">_xlfn.XLOOKUP(ROUNDDOWN(Tableau1[[#This Row],[DateHeure]],5),ROUNDDOWN(_17a[Date]+_17a[Heure],5),_17a[HR],"")</f>
        <v>60.9</v>
      </c>
    </row>
    <row r="444" spans="1:10" x14ac:dyDescent="0.25">
      <c r="A444" s="1">
        <v>8.3333333333333329E-2</v>
      </c>
      <c r="B444" s="2">
        <v>45514</v>
      </c>
      <c r="C444">
        <v>25.4</v>
      </c>
      <c r="D444">
        <v>61.2</v>
      </c>
      <c r="F444" s="14">
        <f t="shared" si="22"/>
        <v>45514.083333333336</v>
      </c>
      <c r="G444" s="2">
        <f t="shared" si="23"/>
        <v>45514</v>
      </c>
      <c r="H444" s="1">
        <f t="shared" si="24"/>
        <v>8.3333333335758653E-2</v>
      </c>
      <c r="I444" cm="1">
        <f t="array" ref="I444">_xlfn.XLOOKUP(ROUNDDOWN(Tableau1[[#This Row],[DateHeure]],5),ROUNDDOWN(_17a[Date]+_17a[Heure],5),_17a[(C)],"")</f>
        <v>25.4</v>
      </c>
      <c r="J444" cm="1">
        <f t="array" ref="J444">_xlfn.XLOOKUP(ROUNDDOWN(Tableau1[[#This Row],[DateHeure]],5),ROUNDDOWN(_17a[Date]+_17a[Heure],5),_17a[HR],"")</f>
        <v>61.2</v>
      </c>
    </row>
    <row r="445" spans="1:10" x14ac:dyDescent="0.25">
      <c r="A445" s="1">
        <v>0.125</v>
      </c>
      <c r="B445" s="2">
        <v>45514</v>
      </c>
      <c r="C445">
        <v>25.3</v>
      </c>
      <c r="D445">
        <v>61</v>
      </c>
      <c r="F445" s="14">
        <f t="shared" si="22"/>
        <v>45514.125</v>
      </c>
      <c r="G445" s="2">
        <f t="shared" si="23"/>
        <v>45514</v>
      </c>
      <c r="H445" s="1">
        <f t="shared" si="24"/>
        <v>0.125</v>
      </c>
      <c r="I445" cm="1">
        <f t="array" ref="I445">_xlfn.XLOOKUP(ROUNDDOWN(Tableau1[[#This Row],[DateHeure]],5),ROUNDDOWN(_17a[Date]+_17a[Heure],5),_17a[(C)],"")</f>
        <v>25.3</v>
      </c>
      <c r="J445" cm="1">
        <f t="array" ref="J445">_xlfn.XLOOKUP(ROUNDDOWN(Tableau1[[#This Row],[DateHeure]],5),ROUNDDOWN(_17a[Date]+_17a[Heure],5),_17a[HR],"")</f>
        <v>61</v>
      </c>
    </row>
    <row r="446" spans="1:10" x14ac:dyDescent="0.25">
      <c r="A446" s="1">
        <v>0.16666666666666666</v>
      </c>
      <c r="B446" s="2">
        <v>45514</v>
      </c>
      <c r="C446">
        <v>25.3</v>
      </c>
      <c r="D446">
        <v>59.5</v>
      </c>
      <c r="F446" s="14">
        <f t="shared" si="22"/>
        <v>45514.166666666672</v>
      </c>
      <c r="G446" s="2">
        <f t="shared" si="23"/>
        <v>45514</v>
      </c>
      <c r="H446" s="1">
        <f t="shared" si="24"/>
        <v>0.16666666667151731</v>
      </c>
      <c r="I446" cm="1">
        <f t="array" ref="I446">_xlfn.XLOOKUP(ROUNDDOWN(Tableau1[[#This Row],[DateHeure]],5),ROUNDDOWN(_17a[Date]+_17a[Heure],5),_17a[(C)],"")</f>
        <v>25.3</v>
      </c>
      <c r="J446" cm="1">
        <f t="array" ref="J446">_xlfn.XLOOKUP(ROUNDDOWN(Tableau1[[#This Row],[DateHeure]],5),ROUNDDOWN(_17a[Date]+_17a[Heure],5),_17a[HR],"")</f>
        <v>59.5</v>
      </c>
    </row>
    <row r="447" spans="1:10" x14ac:dyDescent="0.25">
      <c r="A447" s="1">
        <v>0.20833333333333334</v>
      </c>
      <c r="B447" s="2">
        <v>45514</v>
      </c>
      <c r="C447">
        <v>25.3</v>
      </c>
      <c r="D447">
        <v>60.3</v>
      </c>
      <c r="F447" s="14">
        <f t="shared" si="22"/>
        <v>45514.208333333336</v>
      </c>
      <c r="G447" s="2">
        <f t="shared" si="23"/>
        <v>45514</v>
      </c>
      <c r="H447" s="1">
        <f t="shared" si="24"/>
        <v>0.20833333333575865</v>
      </c>
      <c r="I447" cm="1">
        <f t="array" ref="I447">_xlfn.XLOOKUP(ROUNDDOWN(Tableau1[[#This Row],[DateHeure]],5),ROUNDDOWN(_17a[Date]+_17a[Heure],5),_17a[(C)],"")</f>
        <v>25.3</v>
      </c>
      <c r="J447" cm="1">
        <f t="array" ref="J447">_xlfn.XLOOKUP(ROUNDDOWN(Tableau1[[#This Row],[DateHeure]],5),ROUNDDOWN(_17a[Date]+_17a[Heure],5),_17a[HR],"")</f>
        <v>60.3</v>
      </c>
    </row>
    <row r="448" spans="1:10" x14ac:dyDescent="0.25">
      <c r="A448" s="1">
        <v>0.25</v>
      </c>
      <c r="B448" s="2">
        <v>45514</v>
      </c>
      <c r="C448">
        <v>25.2</v>
      </c>
      <c r="D448">
        <v>60.1</v>
      </c>
      <c r="F448" s="14">
        <f t="shared" si="22"/>
        <v>45514.25</v>
      </c>
      <c r="G448" s="2">
        <f t="shared" si="23"/>
        <v>45514</v>
      </c>
      <c r="H448" s="1">
        <f t="shared" si="24"/>
        <v>0.25</v>
      </c>
      <c r="I448" cm="1">
        <f t="array" ref="I448">_xlfn.XLOOKUP(ROUNDDOWN(Tableau1[[#This Row],[DateHeure]],5),ROUNDDOWN(_17a[Date]+_17a[Heure],5),_17a[(C)],"")</f>
        <v>25.2</v>
      </c>
      <c r="J448" cm="1">
        <f t="array" ref="J448">_xlfn.XLOOKUP(ROUNDDOWN(Tableau1[[#This Row],[DateHeure]],5),ROUNDDOWN(_17a[Date]+_17a[Heure],5),_17a[HR],"")</f>
        <v>60.1</v>
      </c>
    </row>
    <row r="449" spans="1:10" x14ac:dyDescent="0.25">
      <c r="A449" s="1">
        <v>0.29166666666666669</v>
      </c>
      <c r="B449" s="2">
        <v>45514</v>
      </c>
      <c r="C449">
        <v>25.1</v>
      </c>
      <c r="D449">
        <v>59.8</v>
      </c>
      <c r="F449" s="14">
        <f t="shared" si="22"/>
        <v>45514.291666666672</v>
      </c>
      <c r="G449" s="2">
        <f t="shared" si="23"/>
        <v>45514</v>
      </c>
      <c r="H449" s="1">
        <f t="shared" si="24"/>
        <v>0.29166666667151731</v>
      </c>
      <c r="I449" cm="1">
        <f t="array" ref="I449">_xlfn.XLOOKUP(ROUNDDOWN(Tableau1[[#This Row],[DateHeure]],5),ROUNDDOWN(_17a[Date]+_17a[Heure],5),_17a[(C)],"")</f>
        <v>25.1</v>
      </c>
      <c r="J449" cm="1">
        <f t="array" ref="J449">_xlfn.XLOOKUP(ROUNDDOWN(Tableau1[[#This Row],[DateHeure]],5),ROUNDDOWN(_17a[Date]+_17a[Heure],5),_17a[HR],"")</f>
        <v>59.8</v>
      </c>
    </row>
    <row r="450" spans="1:10" x14ac:dyDescent="0.25">
      <c r="A450" s="1">
        <v>0.33333333333333331</v>
      </c>
      <c r="B450" s="2">
        <v>45514</v>
      </c>
      <c r="C450">
        <v>25.1</v>
      </c>
      <c r="D450">
        <v>58.7</v>
      </c>
      <c r="F450" s="14">
        <f t="shared" si="22"/>
        <v>45514.333333333336</v>
      </c>
      <c r="G450" s="2">
        <f t="shared" si="23"/>
        <v>45514</v>
      </c>
      <c r="H450" s="1">
        <f t="shared" si="24"/>
        <v>0.33333333333575865</v>
      </c>
      <c r="I450" cm="1">
        <f t="array" ref="I450">_xlfn.XLOOKUP(ROUNDDOWN(Tableau1[[#This Row],[DateHeure]],5),ROUNDDOWN(_17a[Date]+_17a[Heure],5),_17a[(C)],"")</f>
        <v>25.1</v>
      </c>
      <c r="J450" cm="1">
        <f t="array" ref="J450">_xlfn.XLOOKUP(ROUNDDOWN(Tableau1[[#This Row],[DateHeure]],5),ROUNDDOWN(_17a[Date]+_17a[Heure],5),_17a[HR],"")</f>
        <v>58.7</v>
      </c>
    </row>
    <row r="451" spans="1:10" x14ac:dyDescent="0.25">
      <c r="A451" s="1">
        <v>0.375</v>
      </c>
      <c r="B451" s="2">
        <v>45514</v>
      </c>
      <c r="C451">
        <v>24.3</v>
      </c>
      <c r="D451">
        <v>63</v>
      </c>
      <c r="F451" s="14">
        <f t="shared" ref="F451:F514" si="25">B$3+A$3+(ROW(A449)-1)/24</f>
        <v>45514.375</v>
      </c>
      <c r="G451" s="2">
        <f t="shared" si="23"/>
        <v>45514</v>
      </c>
      <c r="H451" s="1">
        <f t="shared" si="24"/>
        <v>0.375</v>
      </c>
      <c r="I451" cm="1">
        <f t="array" ref="I451">_xlfn.XLOOKUP(ROUNDDOWN(Tableau1[[#This Row],[DateHeure]],5),ROUNDDOWN(_17a[Date]+_17a[Heure],5),_17a[(C)],"")</f>
        <v>24.3</v>
      </c>
      <c r="J451" cm="1">
        <f t="array" ref="J451">_xlfn.XLOOKUP(ROUNDDOWN(Tableau1[[#This Row],[DateHeure]],5),ROUNDDOWN(_17a[Date]+_17a[Heure],5),_17a[HR],"")</f>
        <v>63</v>
      </c>
    </row>
    <row r="452" spans="1:10" x14ac:dyDescent="0.25">
      <c r="A452" s="1">
        <v>0.41666666666666669</v>
      </c>
      <c r="B452" s="2">
        <v>45514</v>
      </c>
      <c r="C452">
        <v>25</v>
      </c>
      <c r="D452">
        <v>60.6</v>
      </c>
      <c r="F452" s="14">
        <f t="shared" si="25"/>
        <v>45514.416666666672</v>
      </c>
      <c r="G452" s="2">
        <f t="shared" si="23"/>
        <v>45514</v>
      </c>
      <c r="H452" s="1">
        <f t="shared" si="24"/>
        <v>0.41666666667151731</v>
      </c>
      <c r="I452" cm="1">
        <f t="array" ref="I452">_xlfn.XLOOKUP(ROUNDDOWN(Tableau1[[#This Row],[DateHeure]],5),ROUNDDOWN(_17a[Date]+_17a[Heure],5),_17a[(C)],"")</f>
        <v>25</v>
      </c>
      <c r="J452" cm="1">
        <f t="array" ref="J452">_xlfn.XLOOKUP(ROUNDDOWN(Tableau1[[#This Row],[DateHeure]],5),ROUNDDOWN(_17a[Date]+_17a[Heure],5),_17a[HR],"")</f>
        <v>60.6</v>
      </c>
    </row>
    <row r="453" spans="1:10" x14ac:dyDescent="0.25">
      <c r="A453" s="1">
        <v>0.45833333333333331</v>
      </c>
      <c r="B453" s="2">
        <v>45514</v>
      </c>
      <c r="C453">
        <v>25.2</v>
      </c>
      <c r="D453">
        <v>60.2</v>
      </c>
      <c r="F453" s="14">
        <f t="shared" si="25"/>
        <v>45514.458333333336</v>
      </c>
      <c r="G453" s="2">
        <f t="shared" si="23"/>
        <v>45514</v>
      </c>
      <c r="H453" s="1">
        <f t="shared" si="24"/>
        <v>0.45833333333575865</v>
      </c>
      <c r="I453" cm="1">
        <f t="array" ref="I453">_xlfn.XLOOKUP(ROUNDDOWN(Tableau1[[#This Row],[DateHeure]],5),ROUNDDOWN(_17a[Date]+_17a[Heure],5),_17a[(C)],"")</f>
        <v>25.2</v>
      </c>
      <c r="J453" cm="1">
        <f t="array" ref="J453">_xlfn.XLOOKUP(ROUNDDOWN(Tableau1[[#This Row],[DateHeure]],5),ROUNDDOWN(_17a[Date]+_17a[Heure],5),_17a[HR],"")</f>
        <v>60.2</v>
      </c>
    </row>
    <row r="454" spans="1:10" x14ac:dyDescent="0.25">
      <c r="A454" s="1">
        <v>0.5</v>
      </c>
      <c r="B454" s="2">
        <v>45514</v>
      </c>
      <c r="C454">
        <v>25.6</v>
      </c>
      <c r="D454">
        <v>63.5</v>
      </c>
      <c r="F454" s="14">
        <f t="shared" si="25"/>
        <v>45514.5</v>
      </c>
      <c r="G454" s="2">
        <f t="shared" si="23"/>
        <v>45514</v>
      </c>
      <c r="H454" s="1">
        <f t="shared" si="24"/>
        <v>0.5</v>
      </c>
      <c r="I454" cm="1">
        <f t="array" ref="I454">_xlfn.XLOOKUP(ROUNDDOWN(Tableau1[[#This Row],[DateHeure]],5),ROUNDDOWN(_17a[Date]+_17a[Heure],5),_17a[(C)],"")</f>
        <v>25.6</v>
      </c>
      <c r="J454" cm="1">
        <f t="array" ref="J454">_xlfn.XLOOKUP(ROUNDDOWN(Tableau1[[#This Row],[DateHeure]],5),ROUNDDOWN(_17a[Date]+_17a[Heure],5),_17a[HR],"")</f>
        <v>63.5</v>
      </c>
    </row>
    <row r="455" spans="1:10" x14ac:dyDescent="0.25">
      <c r="A455" s="1">
        <v>0.54166666666666663</v>
      </c>
      <c r="B455" s="2">
        <v>45514</v>
      </c>
      <c r="C455">
        <v>25.9</v>
      </c>
      <c r="D455">
        <v>60.3</v>
      </c>
      <c r="F455" s="14">
        <f t="shared" si="25"/>
        <v>45514.541666666672</v>
      </c>
      <c r="G455" s="2">
        <f t="shared" si="23"/>
        <v>45514</v>
      </c>
      <c r="H455" s="1">
        <f t="shared" si="24"/>
        <v>0.54166666667151731</v>
      </c>
      <c r="I455" cm="1">
        <f t="array" ref="I455">_xlfn.XLOOKUP(ROUNDDOWN(Tableau1[[#This Row],[DateHeure]],5),ROUNDDOWN(_17a[Date]+_17a[Heure],5),_17a[(C)],"")</f>
        <v>25.9</v>
      </c>
      <c r="J455" cm="1">
        <f t="array" ref="J455">_xlfn.XLOOKUP(ROUNDDOWN(Tableau1[[#This Row],[DateHeure]],5),ROUNDDOWN(_17a[Date]+_17a[Heure],5),_17a[HR],"")</f>
        <v>60.3</v>
      </c>
    </row>
    <row r="456" spans="1:10" x14ac:dyDescent="0.25">
      <c r="A456" s="1">
        <v>0.58333333333333337</v>
      </c>
      <c r="B456" s="2">
        <v>45514</v>
      </c>
      <c r="C456">
        <v>26.1</v>
      </c>
      <c r="D456">
        <v>61.1</v>
      </c>
      <c r="F456" s="14">
        <f t="shared" si="25"/>
        <v>45514.583333333336</v>
      </c>
      <c r="G456" s="2">
        <f t="shared" si="23"/>
        <v>45514</v>
      </c>
      <c r="H456" s="1">
        <f t="shared" si="24"/>
        <v>0.58333333333575865</v>
      </c>
      <c r="I456" cm="1">
        <f t="array" ref="I456">_xlfn.XLOOKUP(ROUNDDOWN(Tableau1[[#This Row],[DateHeure]],5),ROUNDDOWN(_17a[Date]+_17a[Heure],5),_17a[(C)],"")</f>
        <v>26.1</v>
      </c>
      <c r="J456" cm="1">
        <f t="array" ref="J456">_xlfn.XLOOKUP(ROUNDDOWN(Tableau1[[#This Row],[DateHeure]],5),ROUNDDOWN(_17a[Date]+_17a[Heure],5),_17a[HR],"")</f>
        <v>61.1</v>
      </c>
    </row>
    <row r="457" spans="1:10" x14ac:dyDescent="0.25">
      <c r="A457" s="1">
        <v>0.625</v>
      </c>
      <c r="B457" s="2">
        <v>45514</v>
      </c>
      <c r="C457">
        <v>26.6</v>
      </c>
      <c r="D457">
        <v>59.3</v>
      </c>
      <c r="F457" s="14">
        <f t="shared" si="25"/>
        <v>45514.625</v>
      </c>
      <c r="G457" s="2">
        <f t="shared" si="23"/>
        <v>45514</v>
      </c>
      <c r="H457" s="1">
        <f t="shared" si="24"/>
        <v>0.625</v>
      </c>
      <c r="I457" cm="1">
        <f t="array" ref="I457">_xlfn.XLOOKUP(ROUNDDOWN(Tableau1[[#This Row],[DateHeure]],5),ROUNDDOWN(_17a[Date]+_17a[Heure],5),_17a[(C)],"")</f>
        <v>26.6</v>
      </c>
      <c r="J457" cm="1">
        <f t="array" ref="J457">_xlfn.XLOOKUP(ROUNDDOWN(Tableau1[[#This Row],[DateHeure]],5),ROUNDDOWN(_17a[Date]+_17a[Heure],5),_17a[HR],"")</f>
        <v>59.3</v>
      </c>
    </row>
    <row r="458" spans="1:10" x14ac:dyDescent="0.25">
      <c r="A458" s="1">
        <v>0.66666666666666663</v>
      </c>
      <c r="B458" s="2">
        <v>45514</v>
      </c>
      <c r="C458">
        <v>26.4</v>
      </c>
      <c r="D458">
        <v>60.9</v>
      </c>
      <c r="F458" s="14">
        <f t="shared" si="25"/>
        <v>45514.666666666672</v>
      </c>
      <c r="G458" s="2">
        <f t="shared" si="23"/>
        <v>45514</v>
      </c>
      <c r="H458" s="1">
        <f t="shared" si="24"/>
        <v>0.66666666667151731</v>
      </c>
      <c r="I458" cm="1">
        <f t="array" ref="I458">_xlfn.XLOOKUP(ROUNDDOWN(Tableau1[[#This Row],[DateHeure]],5),ROUNDDOWN(_17a[Date]+_17a[Heure],5),_17a[(C)],"")</f>
        <v>26.4</v>
      </c>
      <c r="J458" cm="1">
        <f t="array" ref="J458">_xlfn.XLOOKUP(ROUNDDOWN(Tableau1[[#This Row],[DateHeure]],5),ROUNDDOWN(_17a[Date]+_17a[Heure],5),_17a[HR],"")</f>
        <v>60.9</v>
      </c>
    </row>
    <row r="459" spans="1:10" x14ac:dyDescent="0.25">
      <c r="A459" s="1">
        <v>0.70833333333333337</v>
      </c>
      <c r="B459" s="2">
        <v>45514</v>
      </c>
      <c r="C459">
        <v>27.8</v>
      </c>
      <c r="D459">
        <v>54</v>
      </c>
      <c r="F459" s="14">
        <f t="shared" si="25"/>
        <v>45514.708333333336</v>
      </c>
      <c r="G459" s="2">
        <f t="shared" si="23"/>
        <v>45514</v>
      </c>
      <c r="H459" s="1">
        <f t="shared" si="24"/>
        <v>0.70833333333575865</v>
      </c>
      <c r="I459" cm="1">
        <f t="array" ref="I459">_xlfn.XLOOKUP(ROUNDDOWN(Tableau1[[#This Row],[DateHeure]],5),ROUNDDOWN(_17a[Date]+_17a[Heure],5),_17a[(C)],"")</f>
        <v>27.8</v>
      </c>
      <c r="J459" cm="1">
        <f t="array" ref="J459">_xlfn.XLOOKUP(ROUNDDOWN(Tableau1[[#This Row],[DateHeure]],5),ROUNDDOWN(_17a[Date]+_17a[Heure],5),_17a[HR],"")</f>
        <v>54</v>
      </c>
    </row>
    <row r="460" spans="1:10" x14ac:dyDescent="0.25">
      <c r="A460" s="1">
        <v>0.75</v>
      </c>
      <c r="B460" s="2">
        <v>45514</v>
      </c>
      <c r="C460">
        <v>27.2</v>
      </c>
      <c r="D460">
        <v>55.2</v>
      </c>
      <c r="F460" s="14">
        <f t="shared" si="25"/>
        <v>45514.75</v>
      </c>
      <c r="G460" s="2">
        <f t="shared" si="23"/>
        <v>45514</v>
      </c>
      <c r="H460" s="1">
        <f t="shared" si="24"/>
        <v>0.75</v>
      </c>
      <c r="I460" cm="1">
        <f t="array" ref="I460">_xlfn.XLOOKUP(ROUNDDOWN(Tableau1[[#This Row],[DateHeure]],5),ROUNDDOWN(_17a[Date]+_17a[Heure],5),_17a[(C)],"")</f>
        <v>27.2</v>
      </c>
      <c r="J460" cm="1">
        <f t="array" ref="J460">_xlfn.XLOOKUP(ROUNDDOWN(Tableau1[[#This Row],[DateHeure]],5),ROUNDDOWN(_17a[Date]+_17a[Heure],5),_17a[HR],"")</f>
        <v>55.2</v>
      </c>
    </row>
    <row r="461" spans="1:10" x14ac:dyDescent="0.25">
      <c r="A461" s="1">
        <v>0.79166666666666663</v>
      </c>
      <c r="B461" s="2">
        <v>45514</v>
      </c>
      <c r="C461">
        <v>26.4</v>
      </c>
      <c r="D461">
        <v>58.2</v>
      </c>
      <c r="F461" s="14">
        <f t="shared" si="25"/>
        <v>45514.791666666672</v>
      </c>
      <c r="G461" s="2">
        <f t="shared" si="23"/>
        <v>45514</v>
      </c>
      <c r="H461" s="1">
        <f t="shared" si="24"/>
        <v>0.79166666667151731</v>
      </c>
      <c r="I461" cm="1">
        <f t="array" ref="I461">_xlfn.XLOOKUP(ROUNDDOWN(Tableau1[[#This Row],[DateHeure]],5),ROUNDDOWN(_17a[Date]+_17a[Heure],5),_17a[(C)],"")</f>
        <v>26.4</v>
      </c>
      <c r="J461" cm="1">
        <f t="array" ref="J461">_xlfn.XLOOKUP(ROUNDDOWN(Tableau1[[#This Row],[DateHeure]],5),ROUNDDOWN(_17a[Date]+_17a[Heure],5),_17a[HR],"")</f>
        <v>58.2</v>
      </c>
    </row>
    <row r="462" spans="1:10" x14ac:dyDescent="0.25">
      <c r="A462" s="1">
        <v>0.83333333333333337</v>
      </c>
      <c r="B462" s="2">
        <v>45514</v>
      </c>
      <c r="C462">
        <v>26.2</v>
      </c>
      <c r="D462">
        <v>59.2</v>
      </c>
      <c r="F462" s="14">
        <f t="shared" si="25"/>
        <v>45514.833333333336</v>
      </c>
      <c r="G462" s="2">
        <f t="shared" si="23"/>
        <v>45514</v>
      </c>
      <c r="H462" s="1">
        <f t="shared" si="24"/>
        <v>0.83333333333575865</v>
      </c>
      <c r="I462" cm="1">
        <f t="array" ref="I462">_xlfn.XLOOKUP(ROUNDDOWN(Tableau1[[#This Row],[DateHeure]],5),ROUNDDOWN(_17a[Date]+_17a[Heure],5),_17a[(C)],"")</f>
        <v>26.2</v>
      </c>
      <c r="J462" cm="1">
        <f t="array" ref="J462">_xlfn.XLOOKUP(ROUNDDOWN(Tableau1[[#This Row],[DateHeure]],5),ROUNDDOWN(_17a[Date]+_17a[Heure],5),_17a[HR],"")</f>
        <v>59.2</v>
      </c>
    </row>
    <row r="463" spans="1:10" x14ac:dyDescent="0.25">
      <c r="A463" s="1">
        <v>0.875</v>
      </c>
      <c r="B463" s="2">
        <v>45514</v>
      </c>
      <c r="C463">
        <v>26.1</v>
      </c>
      <c r="D463">
        <v>59.9</v>
      </c>
      <c r="F463" s="14">
        <f t="shared" si="25"/>
        <v>45514.875</v>
      </c>
      <c r="G463" s="2">
        <f t="shared" si="23"/>
        <v>45514</v>
      </c>
      <c r="H463" s="1">
        <f t="shared" si="24"/>
        <v>0.875</v>
      </c>
      <c r="I463" cm="1">
        <f t="array" ref="I463">_xlfn.XLOOKUP(ROUNDDOWN(Tableau1[[#This Row],[DateHeure]],5),ROUNDDOWN(_17a[Date]+_17a[Heure],5),_17a[(C)],"")</f>
        <v>26.1</v>
      </c>
      <c r="J463" cm="1">
        <f t="array" ref="J463">_xlfn.XLOOKUP(ROUNDDOWN(Tableau1[[#This Row],[DateHeure]],5),ROUNDDOWN(_17a[Date]+_17a[Heure],5),_17a[HR],"")</f>
        <v>59.9</v>
      </c>
    </row>
    <row r="464" spans="1:10" x14ac:dyDescent="0.25">
      <c r="A464" s="1">
        <v>0.91666666666666663</v>
      </c>
      <c r="B464" s="2">
        <v>45514</v>
      </c>
      <c r="C464">
        <v>26</v>
      </c>
      <c r="D464">
        <v>59.9</v>
      </c>
      <c r="F464" s="14">
        <f t="shared" si="25"/>
        <v>45514.916666666672</v>
      </c>
      <c r="G464" s="2">
        <f t="shared" si="23"/>
        <v>45514</v>
      </c>
      <c r="H464" s="1">
        <f t="shared" si="24"/>
        <v>0.91666666667151731</v>
      </c>
      <c r="I464" cm="1">
        <f t="array" ref="I464">_xlfn.XLOOKUP(ROUNDDOWN(Tableau1[[#This Row],[DateHeure]],5),ROUNDDOWN(_17a[Date]+_17a[Heure],5),_17a[(C)],"")</f>
        <v>26</v>
      </c>
      <c r="J464" cm="1">
        <f t="array" ref="J464">_xlfn.XLOOKUP(ROUNDDOWN(Tableau1[[#This Row],[DateHeure]],5),ROUNDDOWN(_17a[Date]+_17a[Heure],5),_17a[HR],"")</f>
        <v>59.9</v>
      </c>
    </row>
    <row r="465" spans="1:10" x14ac:dyDescent="0.25">
      <c r="A465" s="1">
        <v>0.95833333333333337</v>
      </c>
      <c r="B465" s="2">
        <v>45514</v>
      </c>
      <c r="C465">
        <v>26</v>
      </c>
      <c r="D465">
        <v>58.7</v>
      </c>
      <c r="F465" s="14">
        <f t="shared" si="25"/>
        <v>45514.958333333336</v>
      </c>
      <c r="G465" s="2">
        <f t="shared" si="23"/>
        <v>45514</v>
      </c>
      <c r="H465" s="1">
        <f t="shared" si="24"/>
        <v>0.95833333333575865</v>
      </c>
      <c r="I465" cm="1">
        <f t="array" ref="I465">_xlfn.XLOOKUP(ROUNDDOWN(Tableau1[[#This Row],[DateHeure]],5),ROUNDDOWN(_17a[Date]+_17a[Heure],5),_17a[(C)],"")</f>
        <v>26</v>
      </c>
      <c r="J465" cm="1">
        <f t="array" ref="J465">_xlfn.XLOOKUP(ROUNDDOWN(Tableau1[[#This Row],[DateHeure]],5),ROUNDDOWN(_17a[Date]+_17a[Heure],5),_17a[HR],"")</f>
        <v>58.7</v>
      </c>
    </row>
    <row r="466" spans="1:10" x14ac:dyDescent="0.25">
      <c r="A466" s="1">
        <v>0</v>
      </c>
      <c r="B466" s="2">
        <v>45515</v>
      </c>
      <c r="C466">
        <v>26</v>
      </c>
      <c r="D466">
        <v>61</v>
      </c>
      <c r="F466" s="14">
        <f t="shared" si="25"/>
        <v>45515</v>
      </c>
      <c r="G466" s="2">
        <f t="shared" si="23"/>
        <v>45515</v>
      </c>
      <c r="H466" s="1">
        <f t="shared" si="24"/>
        <v>0</v>
      </c>
      <c r="I466" cm="1">
        <f t="array" ref="I466">_xlfn.XLOOKUP(ROUNDDOWN(Tableau1[[#This Row],[DateHeure]],5),ROUNDDOWN(_17a[Date]+_17a[Heure],5),_17a[(C)],"")</f>
        <v>26</v>
      </c>
      <c r="J466" cm="1">
        <f t="array" ref="J466">_xlfn.XLOOKUP(ROUNDDOWN(Tableau1[[#This Row],[DateHeure]],5),ROUNDDOWN(_17a[Date]+_17a[Heure],5),_17a[HR],"")</f>
        <v>61</v>
      </c>
    </row>
    <row r="467" spans="1:10" x14ac:dyDescent="0.25">
      <c r="A467" s="1">
        <v>4.1666666666666664E-2</v>
      </c>
      <c r="B467" s="2">
        <v>45515</v>
      </c>
      <c r="C467">
        <v>26</v>
      </c>
      <c r="D467">
        <v>62.2</v>
      </c>
      <c r="F467" s="14">
        <f t="shared" si="25"/>
        <v>45515.041666666672</v>
      </c>
      <c r="G467" s="2">
        <f t="shared" si="23"/>
        <v>45515</v>
      </c>
      <c r="H467" s="1">
        <f t="shared" si="24"/>
        <v>4.1666666671517305E-2</v>
      </c>
      <c r="I467" cm="1">
        <f t="array" ref="I467">_xlfn.XLOOKUP(ROUNDDOWN(Tableau1[[#This Row],[DateHeure]],5),ROUNDDOWN(_17a[Date]+_17a[Heure],5),_17a[(C)],"")</f>
        <v>26</v>
      </c>
      <c r="J467" cm="1">
        <f t="array" ref="J467">_xlfn.XLOOKUP(ROUNDDOWN(Tableau1[[#This Row],[DateHeure]],5),ROUNDDOWN(_17a[Date]+_17a[Heure],5),_17a[HR],"")</f>
        <v>62.2</v>
      </c>
    </row>
    <row r="468" spans="1:10" x14ac:dyDescent="0.25">
      <c r="A468" s="1">
        <v>8.3333333333333329E-2</v>
      </c>
      <c r="B468" s="2">
        <v>45515</v>
      </c>
      <c r="C468">
        <v>25.9</v>
      </c>
      <c r="D468">
        <v>63.9</v>
      </c>
      <c r="F468" s="14">
        <f t="shared" si="25"/>
        <v>45515.083333333336</v>
      </c>
      <c r="G468" s="2">
        <f t="shared" si="23"/>
        <v>45515</v>
      </c>
      <c r="H468" s="1">
        <f t="shared" si="24"/>
        <v>8.3333333335758653E-2</v>
      </c>
      <c r="I468" cm="1">
        <f t="array" ref="I468">_xlfn.XLOOKUP(ROUNDDOWN(Tableau1[[#This Row],[DateHeure]],5),ROUNDDOWN(_17a[Date]+_17a[Heure],5),_17a[(C)],"")</f>
        <v>25.9</v>
      </c>
      <c r="J468" cm="1">
        <f t="array" ref="J468">_xlfn.XLOOKUP(ROUNDDOWN(Tableau1[[#This Row],[DateHeure]],5),ROUNDDOWN(_17a[Date]+_17a[Heure],5),_17a[HR],"")</f>
        <v>63.9</v>
      </c>
    </row>
    <row r="469" spans="1:10" x14ac:dyDescent="0.25">
      <c r="A469" s="1">
        <v>0.125</v>
      </c>
      <c r="B469" s="2">
        <v>45515</v>
      </c>
      <c r="C469">
        <v>25.9</v>
      </c>
      <c r="D469">
        <v>63.5</v>
      </c>
      <c r="F469" s="14">
        <f t="shared" si="25"/>
        <v>45515.125</v>
      </c>
      <c r="G469" s="2">
        <f t="shared" si="23"/>
        <v>45515</v>
      </c>
      <c r="H469" s="1">
        <f t="shared" si="24"/>
        <v>0.125</v>
      </c>
      <c r="I469" cm="1">
        <f t="array" ref="I469">_xlfn.XLOOKUP(ROUNDDOWN(Tableau1[[#This Row],[DateHeure]],5),ROUNDDOWN(_17a[Date]+_17a[Heure],5),_17a[(C)],"")</f>
        <v>25.9</v>
      </c>
      <c r="J469" cm="1">
        <f t="array" ref="J469">_xlfn.XLOOKUP(ROUNDDOWN(Tableau1[[#This Row],[DateHeure]],5),ROUNDDOWN(_17a[Date]+_17a[Heure],5),_17a[HR],"")</f>
        <v>63.5</v>
      </c>
    </row>
    <row r="470" spans="1:10" x14ac:dyDescent="0.25">
      <c r="A470" s="1">
        <v>0.16666666666666666</v>
      </c>
      <c r="B470" s="2">
        <v>45515</v>
      </c>
      <c r="C470">
        <v>25.9</v>
      </c>
      <c r="D470">
        <v>63.3</v>
      </c>
      <c r="F470" s="14">
        <f t="shared" si="25"/>
        <v>45515.166666666672</v>
      </c>
      <c r="G470" s="2">
        <f t="shared" si="23"/>
        <v>45515</v>
      </c>
      <c r="H470" s="1">
        <f t="shared" si="24"/>
        <v>0.16666666667151731</v>
      </c>
      <c r="I470" cm="1">
        <f t="array" ref="I470">_xlfn.XLOOKUP(ROUNDDOWN(Tableau1[[#This Row],[DateHeure]],5),ROUNDDOWN(_17a[Date]+_17a[Heure],5),_17a[(C)],"")</f>
        <v>25.9</v>
      </c>
      <c r="J470" cm="1">
        <f t="array" ref="J470">_xlfn.XLOOKUP(ROUNDDOWN(Tableau1[[#This Row],[DateHeure]],5),ROUNDDOWN(_17a[Date]+_17a[Heure],5),_17a[HR],"")</f>
        <v>63.3</v>
      </c>
    </row>
    <row r="471" spans="1:10" x14ac:dyDescent="0.25">
      <c r="A471" s="1">
        <v>0.20833333333333334</v>
      </c>
      <c r="B471" s="2">
        <v>45515</v>
      </c>
      <c r="C471">
        <v>25.8</v>
      </c>
      <c r="D471">
        <v>62.9</v>
      </c>
      <c r="F471" s="14">
        <f t="shared" si="25"/>
        <v>45515.208333333336</v>
      </c>
      <c r="G471" s="2">
        <f t="shared" si="23"/>
        <v>45515</v>
      </c>
      <c r="H471" s="1">
        <f t="shared" si="24"/>
        <v>0.20833333333575865</v>
      </c>
      <c r="I471" cm="1">
        <f t="array" ref="I471">_xlfn.XLOOKUP(ROUNDDOWN(Tableau1[[#This Row],[DateHeure]],5),ROUNDDOWN(_17a[Date]+_17a[Heure],5),_17a[(C)],"")</f>
        <v>25.8</v>
      </c>
      <c r="J471" cm="1">
        <f t="array" ref="J471">_xlfn.XLOOKUP(ROUNDDOWN(Tableau1[[#This Row],[DateHeure]],5),ROUNDDOWN(_17a[Date]+_17a[Heure],5),_17a[HR],"")</f>
        <v>62.9</v>
      </c>
    </row>
    <row r="472" spans="1:10" x14ac:dyDescent="0.25">
      <c r="A472" s="1">
        <v>0.25</v>
      </c>
      <c r="B472" s="2">
        <v>45515</v>
      </c>
      <c r="C472">
        <v>25.8</v>
      </c>
      <c r="D472">
        <v>62.6</v>
      </c>
      <c r="F472" s="14">
        <f t="shared" si="25"/>
        <v>45515.25</v>
      </c>
      <c r="G472" s="2">
        <f t="shared" ref="G472:G535" si="26">INT(F472)</f>
        <v>45515</v>
      </c>
      <c r="H472" s="1">
        <f t="shared" ref="H472:H535" si="27">F472-G472</f>
        <v>0.25</v>
      </c>
      <c r="I472" cm="1">
        <f t="array" ref="I472">_xlfn.XLOOKUP(ROUNDDOWN(Tableau1[[#This Row],[DateHeure]],5),ROUNDDOWN(_17a[Date]+_17a[Heure],5),_17a[(C)],"")</f>
        <v>25.8</v>
      </c>
      <c r="J472" cm="1">
        <f t="array" ref="J472">_xlfn.XLOOKUP(ROUNDDOWN(Tableau1[[#This Row],[DateHeure]],5),ROUNDDOWN(_17a[Date]+_17a[Heure],5),_17a[HR],"")</f>
        <v>62.6</v>
      </c>
    </row>
    <row r="473" spans="1:10" x14ac:dyDescent="0.25">
      <c r="A473" s="1">
        <v>0.29166666666666669</v>
      </c>
      <c r="B473" s="2">
        <v>45515</v>
      </c>
      <c r="C473">
        <v>25.7</v>
      </c>
      <c r="D473">
        <v>61.4</v>
      </c>
      <c r="F473" s="14">
        <f t="shared" si="25"/>
        <v>45515.291666666672</v>
      </c>
      <c r="G473" s="2">
        <f t="shared" si="26"/>
        <v>45515</v>
      </c>
      <c r="H473" s="1">
        <f t="shared" si="27"/>
        <v>0.29166666667151731</v>
      </c>
      <c r="I473" cm="1">
        <f t="array" ref="I473">_xlfn.XLOOKUP(ROUNDDOWN(Tableau1[[#This Row],[DateHeure]],5),ROUNDDOWN(_17a[Date]+_17a[Heure],5),_17a[(C)],"")</f>
        <v>25.7</v>
      </c>
      <c r="J473" cm="1">
        <f t="array" ref="J473">_xlfn.XLOOKUP(ROUNDDOWN(Tableau1[[#This Row],[DateHeure]],5),ROUNDDOWN(_17a[Date]+_17a[Heure],5),_17a[HR],"")</f>
        <v>61.4</v>
      </c>
    </row>
    <row r="474" spans="1:10" x14ac:dyDescent="0.25">
      <c r="A474" s="1">
        <v>0.33333333333333331</v>
      </c>
      <c r="B474" s="2">
        <v>45515</v>
      </c>
      <c r="C474">
        <v>25</v>
      </c>
      <c r="D474">
        <v>63.4</v>
      </c>
      <c r="F474" s="14">
        <f t="shared" si="25"/>
        <v>45515.333333333336</v>
      </c>
      <c r="G474" s="2">
        <f t="shared" si="26"/>
        <v>45515</v>
      </c>
      <c r="H474" s="1">
        <f t="shared" si="27"/>
        <v>0.33333333333575865</v>
      </c>
      <c r="I474" cm="1">
        <f t="array" ref="I474">_xlfn.XLOOKUP(ROUNDDOWN(Tableau1[[#This Row],[DateHeure]],5),ROUNDDOWN(_17a[Date]+_17a[Heure],5),_17a[(C)],"")</f>
        <v>25</v>
      </c>
      <c r="J474" cm="1">
        <f t="array" ref="J474">_xlfn.XLOOKUP(ROUNDDOWN(Tableau1[[#This Row],[DateHeure]],5),ROUNDDOWN(_17a[Date]+_17a[Heure],5),_17a[HR],"")</f>
        <v>63.4</v>
      </c>
    </row>
    <row r="475" spans="1:10" x14ac:dyDescent="0.25">
      <c r="A475" s="1">
        <v>0.375</v>
      </c>
      <c r="B475" s="2">
        <v>45515</v>
      </c>
      <c r="C475">
        <v>24.9</v>
      </c>
      <c r="D475">
        <v>62.2</v>
      </c>
      <c r="F475" s="14">
        <f t="shared" si="25"/>
        <v>45515.375</v>
      </c>
      <c r="G475" s="2">
        <f t="shared" si="26"/>
        <v>45515</v>
      </c>
      <c r="H475" s="1">
        <f t="shared" si="27"/>
        <v>0.375</v>
      </c>
      <c r="I475" cm="1">
        <f t="array" ref="I475">_xlfn.XLOOKUP(ROUNDDOWN(Tableau1[[#This Row],[DateHeure]],5),ROUNDDOWN(_17a[Date]+_17a[Heure],5),_17a[(C)],"")</f>
        <v>24.9</v>
      </c>
      <c r="J475" cm="1">
        <f t="array" ref="J475">_xlfn.XLOOKUP(ROUNDDOWN(Tableau1[[#This Row],[DateHeure]],5),ROUNDDOWN(_17a[Date]+_17a[Heure],5),_17a[HR],"")</f>
        <v>62.2</v>
      </c>
    </row>
    <row r="476" spans="1:10" x14ac:dyDescent="0.25">
      <c r="A476" s="1">
        <v>0.41666666666666669</v>
      </c>
      <c r="B476" s="2">
        <v>45515</v>
      </c>
      <c r="C476">
        <v>25.4</v>
      </c>
      <c r="D476">
        <v>61</v>
      </c>
      <c r="F476" s="14">
        <f t="shared" si="25"/>
        <v>45515.416666666672</v>
      </c>
      <c r="G476" s="2">
        <f t="shared" si="26"/>
        <v>45515</v>
      </c>
      <c r="H476" s="1">
        <f t="shared" si="27"/>
        <v>0.41666666667151731</v>
      </c>
      <c r="I476" cm="1">
        <f t="array" ref="I476">_xlfn.XLOOKUP(ROUNDDOWN(Tableau1[[#This Row],[DateHeure]],5),ROUNDDOWN(_17a[Date]+_17a[Heure],5),_17a[(C)],"")</f>
        <v>25.4</v>
      </c>
      <c r="J476" cm="1">
        <f t="array" ref="J476">_xlfn.XLOOKUP(ROUNDDOWN(Tableau1[[#This Row],[DateHeure]],5),ROUNDDOWN(_17a[Date]+_17a[Heure],5),_17a[HR],"")</f>
        <v>61</v>
      </c>
    </row>
    <row r="477" spans="1:10" x14ac:dyDescent="0.25">
      <c r="A477" s="1">
        <v>0.45833333333333331</v>
      </c>
      <c r="B477" s="2">
        <v>45515</v>
      </c>
      <c r="C477">
        <v>25.5</v>
      </c>
      <c r="D477">
        <v>60.8</v>
      </c>
      <c r="F477" s="14">
        <f t="shared" si="25"/>
        <v>45515.458333333336</v>
      </c>
      <c r="G477" s="2">
        <f t="shared" si="26"/>
        <v>45515</v>
      </c>
      <c r="H477" s="1">
        <f t="shared" si="27"/>
        <v>0.45833333333575865</v>
      </c>
      <c r="I477" cm="1">
        <f t="array" ref="I477">_xlfn.XLOOKUP(ROUNDDOWN(Tableau1[[#This Row],[DateHeure]],5),ROUNDDOWN(_17a[Date]+_17a[Heure],5),_17a[(C)],"")</f>
        <v>25.5</v>
      </c>
      <c r="J477" cm="1">
        <f t="array" ref="J477">_xlfn.XLOOKUP(ROUNDDOWN(Tableau1[[#This Row],[DateHeure]],5),ROUNDDOWN(_17a[Date]+_17a[Heure],5),_17a[HR],"")</f>
        <v>60.8</v>
      </c>
    </row>
    <row r="478" spans="1:10" x14ac:dyDescent="0.25">
      <c r="A478" s="1">
        <v>0.5</v>
      </c>
      <c r="B478" s="2">
        <v>45515</v>
      </c>
      <c r="C478">
        <v>26</v>
      </c>
      <c r="D478">
        <v>60.8</v>
      </c>
      <c r="F478" s="14">
        <f t="shared" si="25"/>
        <v>45515.5</v>
      </c>
      <c r="G478" s="2">
        <f t="shared" si="26"/>
        <v>45515</v>
      </c>
      <c r="H478" s="1">
        <f t="shared" si="27"/>
        <v>0.5</v>
      </c>
      <c r="I478" cm="1">
        <f t="array" ref="I478">_xlfn.XLOOKUP(ROUNDDOWN(Tableau1[[#This Row],[DateHeure]],5),ROUNDDOWN(_17a[Date]+_17a[Heure],5),_17a[(C)],"")</f>
        <v>26</v>
      </c>
      <c r="J478" cm="1">
        <f t="array" ref="J478">_xlfn.XLOOKUP(ROUNDDOWN(Tableau1[[#This Row],[DateHeure]],5),ROUNDDOWN(_17a[Date]+_17a[Heure],5),_17a[HR],"")</f>
        <v>60.8</v>
      </c>
    </row>
    <row r="479" spans="1:10" x14ac:dyDescent="0.25">
      <c r="A479" s="1">
        <v>0.54166666666666663</v>
      </c>
      <c r="B479" s="2">
        <v>45515</v>
      </c>
      <c r="C479">
        <v>26.3</v>
      </c>
      <c r="D479">
        <v>62.8</v>
      </c>
      <c r="F479" s="14">
        <f t="shared" si="25"/>
        <v>45515.541666666672</v>
      </c>
      <c r="G479" s="2">
        <f t="shared" si="26"/>
        <v>45515</v>
      </c>
      <c r="H479" s="1">
        <f t="shared" si="27"/>
        <v>0.54166666667151731</v>
      </c>
      <c r="I479" cm="1">
        <f t="array" ref="I479">_xlfn.XLOOKUP(ROUNDDOWN(Tableau1[[#This Row],[DateHeure]],5),ROUNDDOWN(_17a[Date]+_17a[Heure],5),_17a[(C)],"")</f>
        <v>26.3</v>
      </c>
      <c r="J479" cm="1">
        <f t="array" ref="J479">_xlfn.XLOOKUP(ROUNDDOWN(Tableau1[[#This Row],[DateHeure]],5),ROUNDDOWN(_17a[Date]+_17a[Heure],5),_17a[HR],"")</f>
        <v>62.8</v>
      </c>
    </row>
    <row r="480" spans="1:10" x14ac:dyDescent="0.25">
      <c r="A480" s="1">
        <v>0.58333333333333337</v>
      </c>
      <c r="B480" s="2">
        <v>45515</v>
      </c>
      <c r="C480">
        <v>26.1</v>
      </c>
      <c r="D480">
        <v>62.2</v>
      </c>
      <c r="F480" s="14">
        <f t="shared" si="25"/>
        <v>45515.583333333336</v>
      </c>
      <c r="G480" s="2">
        <f t="shared" si="26"/>
        <v>45515</v>
      </c>
      <c r="H480" s="1">
        <f t="shared" si="27"/>
        <v>0.58333333333575865</v>
      </c>
      <c r="I480" cm="1">
        <f t="array" ref="I480">_xlfn.XLOOKUP(ROUNDDOWN(Tableau1[[#This Row],[DateHeure]],5),ROUNDDOWN(_17a[Date]+_17a[Heure],5),_17a[(C)],"")</f>
        <v>26.1</v>
      </c>
      <c r="J480" cm="1">
        <f t="array" ref="J480">_xlfn.XLOOKUP(ROUNDDOWN(Tableau1[[#This Row],[DateHeure]],5),ROUNDDOWN(_17a[Date]+_17a[Heure],5),_17a[HR],"")</f>
        <v>62.2</v>
      </c>
    </row>
    <row r="481" spans="1:10" x14ac:dyDescent="0.25">
      <c r="A481" s="1">
        <v>0.625</v>
      </c>
      <c r="B481" s="2">
        <v>45515</v>
      </c>
      <c r="C481">
        <v>26.3</v>
      </c>
      <c r="D481">
        <v>62.8</v>
      </c>
      <c r="F481" s="14">
        <f t="shared" si="25"/>
        <v>45515.625</v>
      </c>
      <c r="G481" s="2">
        <f t="shared" si="26"/>
        <v>45515</v>
      </c>
      <c r="H481" s="1">
        <f t="shared" si="27"/>
        <v>0.625</v>
      </c>
      <c r="I481" cm="1">
        <f t="array" ref="I481">_xlfn.XLOOKUP(ROUNDDOWN(Tableau1[[#This Row],[DateHeure]],5),ROUNDDOWN(_17a[Date]+_17a[Heure],5),_17a[(C)],"")</f>
        <v>26.3</v>
      </c>
      <c r="J481" cm="1">
        <f t="array" ref="J481">_xlfn.XLOOKUP(ROUNDDOWN(Tableau1[[#This Row],[DateHeure]],5),ROUNDDOWN(_17a[Date]+_17a[Heure],5),_17a[HR],"")</f>
        <v>62.8</v>
      </c>
    </row>
    <row r="482" spans="1:10" x14ac:dyDescent="0.25">
      <c r="A482" s="1">
        <v>0.66666666666666663</v>
      </c>
      <c r="B482" s="2">
        <v>45515</v>
      </c>
      <c r="C482">
        <v>26.6</v>
      </c>
      <c r="D482">
        <v>54.9</v>
      </c>
      <c r="F482" s="14">
        <f t="shared" si="25"/>
        <v>45515.666666666672</v>
      </c>
      <c r="G482" s="2">
        <f t="shared" si="26"/>
        <v>45515</v>
      </c>
      <c r="H482" s="1">
        <f t="shared" si="27"/>
        <v>0.66666666667151731</v>
      </c>
      <c r="I482" cm="1">
        <f t="array" ref="I482">_xlfn.XLOOKUP(ROUNDDOWN(Tableau1[[#This Row],[DateHeure]],5),ROUNDDOWN(_17a[Date]+_17a[Heure],5),_17a[(C)],"")</f>
        <v>26.6</v>
      </c>
      <c r="J482" cm="1">
        <f t="array" ref="J482">_xlfn.XLOOKUP(ROUNDDOWN(Tableau1[[#This Row],[DateHeure]],5),ROUNDDOWN(_17a[Date]+_17a[Heure],5),_17a[HR],"")</f>
        <v>54.9</v>
      </c>
    </row>
    <row r="483" spans="1:10" x14ac:dyDescent="0.25">
      <c r="A483" s="1">
        <v>0.70833333333333337</v>
      </c>
      <c r="B483" s="2">
        <v>45515</v>
      </c>
      <c r="C483">
        <v>27</v>
      </c>
      <c r="D483">
        <v>53.4</v>
      </c>
      <c r="F483" s="14">
        <f t="shared" si="25"/>
        <v>45515.708333333336</v>
      </c>
      <c r="G483" s="2">
        <f t="shared" si="26"/>
        <v>45515</v>
      </c>
      <c r="H483" s="1">
        <f t="shared" si="27"/>
        <v>0.70833333333575865</v>
      </c>
      <c r="I483" cm="1">
        <f t="array" ref="I483">_xlfn.XLOOKUP(ROUNDDOWN(Tableau1[[#This Row],[DateHeure]],5),ROUNDDOWN(_17a[Date]+_17a[Heure],5),_17a[(C)],"")</f>
        <v>27</v>
      </c>
      <c r="J483" cm="1">
        <f t="array" ref="J483">_xlfn.XLOOKUP(ROUNDDOWN(Tableau1[[#This Row],[DateHeure]],5),ROUNDDOWN(_17a[Date]+_17a[Heure],5),_17a[HR],"")</f>
        <v>53.4</v>
      </c>
    </row>
    <row r="484" spans="1:10" x14ac:dyDescent="0.25">
      <c r="A484" s="1">
        <v>0.75</v>
      </c>
      <c r="B484" s="2">
        <v>45515</v>
      </c>
      <c r="C484">
        <v>27.1</v>
      </c>
      <c r="D484">
        <v>57.6</v>
      </c>
      <c r="F484" s="14">
        <f t="shared" si="25"/>
        <v>45515.75</v>
      </c>
      <c r="G484" s="2">
        <f t="shared" si="26"/>
        <v>45515</v>
      </c>
      <c r="H484" s="1">
        <f t="shared" si="27"/>
        <v>0.75</v>
      </c>
      <c r="I484" cm="1">
        <f t="array" ref="I484">_xlfn.XLOOKUP(ROUNDDOWN(Tableau1[[#This Row],[DateHeure]],5),ROUNDDOWN(_17a[Date]+_17a[Heure],5),_17a[(C)],"")</f>
        <v>27.1</v>
      </c>
      <c r="J484" cm="1">
        <f t="array" ref="J484">_xlfn.XLOOKUP(ROUNDDOWN(Tableau1[[#This Row],[DateHeure]],5),ROUNDDOWN(_17a[Date]+_17a[Heure],5),_17a[HR],"")</f>
        <v>57.6</v>
      </c>
    </row>
    <row r="485" spans="1:10" x14ac:dyDescent="0.25">
      <c r="A485" s="1">
        <v>0.79166666666666663</v>
      </c>
      <c r="B485" s="2">
        <v>45515</v>
      </c>
      <c r="C485">
        <v>26.7</v>
      </c>
      <c r="D485">
        <v>58</v>
      </c>
      <c r="F485" s="14">
        <f t="shared" si="25"/>
        <v>45515.791666666672</v>
      </c>
      <c r="G485" s="2">
        <f t="shared" si="26"/>
        <v>45515</v>
      </c>
      <c r="H485" s="1">
        <f t="shared" si="27"/>
        <v>0.79166666667151731</v>
      </c>
      <c r="I485" cm="1">
        <f t="array" ref="I485">_xlfn.XLOOKUP(ROUNDDOWN(Tableau1[[#This Row],[DateHeure]],5),ROUNDDOWN(_17a[Date]+_17a[Heure],5),_17a[(C)],"")</f>
        <v>26.7</v>
      </c>
      <c r="J485" cm="1">
        <f t="array" ref="J485">_xlfn.XLOOKUP(ROUNDDOWN(Tableau1[[#This Row],[DateHeure]],5),ROUNDDOWN(_17a[Date]+_17a[Heure],5),_17a[HR],"")</f>
        <v>58</v>
      </c>
    </row>
    <row r="486" spans="1:10" x14ac:dyDescent="0.25">
      <c r="A486" s="1">
        <v>0.83333333333333337</v>
      </c>
      <c r="B486" s="2">
        <v>45515</v>
      </c>
      <c r="C486">
        <v>26.5</v>
      </c>
      <c r="D486">
        <v>58.3</v>
      </c>
      <c r="F486" s="14">
        <f t="shared" si="25"/>
        <v>45515.833333333336</v>
      </c>
      <c r="G486" s="2">
        <f t="shared" si="26"/>
        <v>45515</v>
      </c>
      <c r="H486" s="1">
        <f t="shared" si="27"/>
        <v>0.83333333333575865</v>
      </c>
      <c r="I486" cm="1">
        <f t="array" ref="I486">_xlfn.XLOOKUP(ROUNDDOWN(Tableau1[[#This Row],[DateHeure]],5),ROUNDDOWN(_17a[Date]+_17a[Heure],5),_17a[(C)],"")</f>
        <v>26.5</v>
      </c>
      <c r="J486" cm="1">
        <f t="array" ref="J486">_xlfn.XLOOKUP(ROUNDDOWN(Tableau1[[#This Row],[DateHeure]],5),ROUNDDOWN(_17a[Date]+_17a[Heure],5),_17a[HR],"")</f>
        <v>58.3</v>
      </c>
    </row>
    <row r="487" spans="1:10" x14ac:dyDescent="0.25">
      <c r="A487" s="1">
        <v>0.875</v>
      </c>
      <c r="B487" s="2">
        <v>45515</v>
      </c>
      <c r="C487">
        <v>26.4</v>
      </c>
      <c r="D487">
        <v>58</v>
      </c>
      <c r="F487" s="14">
        <f t="shared" si="25"/>
        <v>45515.875</v>
      </c>
      <c r="G487" s="2">
        <f t="shared" si="26"/>
        <v>45515</v>
      </c>
      <c r="H487" s="1">
        <f t="shared" si="27"/>
        <v>0.875</v>
      </c>
      <c r="I487" cm="1">
        <f t="array" ref="I487">_xlfn.XLOOKUP(ROUNDDOWN(Tableau1[[#This Row],[DateHeure]],5),ROUNDDOWN(_17a[Date]+_17a[Heure],5),_17a[(C)],"")</f>
        <v>26.4</v>
      </c>
      <c r="J487" cm="1">
        <f t="array" ref="J487">_xlfn.XLOOKUP(ROUNDDOWN(Tableau1[[#This Row],[DateHeure]],5),ROUNDDOWN(_17a[Date]+_17a[Heure],5),_17a[HR],"")</f>
        <v>58</v>
      </c>
    </row>
    <row r="488" spans="1:10" x14ac:dyDescent="0.25">
      <c r="A488" s="1">
        <v>0.91666666666666663</v>
      </c>
      <c r="B488" s="2">
        <v>45515</v>
      </c>
      <c r="C488">
        <v>26.4</v>
      </c>
      <c r="D488">
        <v>57.7</v>
      </c>
      <c r="F488" s="14">
        <f t="shared" si="25"/>
        <v>45515.916666666672</v>
      </c>
      <c r="G488" s="2">
        <f t="shared" si="26"/>
        <v>45515</v>
      </c>
      <c r="H488" s="1">
        <f t="shared" si="27"/>
        <v>0.91666666667151731</v>
      </c>
      <c r="I488" cm="1">
        <f t="array" ref="I488">_xlfn.XLOOKUP(ROUNDDOWN(Tableau1[[#This Row],[DateHeure]],5),ROUNDDOWN(_17a[Date]+_17a[Heure],5),_17a[(C)],"")</f>
        <v>26.4</v>
      </c>
      <c r="J488" cm="1">
        <f t="array" ref="J488">_xlfn.XLOOKUP(ROUNDDOWN(Tableau1[[#This Row],[DateHeure]],5),ROUNDDOWN(_17a[Date]+_17a[Heure],5),_17a[HR],"")</f>
        <v>57.7</v>
      </c>
    </row>
    <row r="489" spans="1:10" x14ac:dyDescent="0.25">
      <c r="A489" s="1">
        <v>0.95833333333333337</v>
      </c>
      <c r="B489" s="2">
        <v>45515</v>
      </c>
      <c r="C489">
        <v>26.4</v>
      </c>
      <c r="D489">
        <v>59.9</v>
      </c>
      <c r="F489" s="14">
        <f t="shared" si="25"/>
        <v>45515.958333333336</v>
      </c>
      <c r="G489" s="2">
        <f t="shared" si="26"/>
        <v>45515</v>
      </c>
      <c r="H489" s="1">
        <f t="shared" si="27"/>
        <v>0.95833333333575865</v>
      </c>
      <c r="I489" cm="1">
        <f t="array" ref="I489">_xlfn.XLOOKUP(ROUNDDOWN(Tableau1[[#This Row],[DateHeure]],5),ROUNDDOWN(_17a[Date]+_17a[Heure],5),_17a[(C)],"")</f>
        <v>26.4</v>
      </c>
      <c r="J489" cm="1">
        <f t="array" ref="J489">_xlfn.XLOOKUP(ROUNDDOWN(Tableau1[[#This Row],[DateHeure]],5),ROUNDDOWN(_17a[Date]+_17a[Heure],5),_17a[HR],"")</f>
        <v>59.9</v>
      </c>
    </row>
    <row r="490" spans="1:10" x14ac:dyDescent="0.25">
      <c r="A490" s="1">
        <v>0</v>
      </c>
      <c r="B490" s="2">
        <v>45516</v>
      </c>
      <c r="C490">
        <v>26.4</v>
      </c>
      <c r="D490">
        <v>60.8</v>
      </c>
      <c r="F490" s="14">
        <f t="shared" si="25"/>
        <v>45516</v>
      </c>
      <c r="G490" s="2">
        <f t="shared" si="26"/>
        <v>45516</v>
      </c>
      <c r="H490" s="1">
        <f t="shared" si="27"/>
        <v>0</v>
      </c>
      <c r="I490" cm="1">
        <f t="array" ref="I490">_xlfn.XLOOKUP(ROUNDDOWN(Tableau1[[#This Row],[DateHeure]],5),ROUNDDOWN(_17a[Date]+_17a[Heure],5),_17a[(C)],"")</f>
        <v>26.4</v>
      </c>
      <c r="J490" cm="1">
        <f t="array" ref="J490">_xlfn.XLOOKUP(ROUNDDOWN(Tableau1[[#This Row],[DateHeure]],5),ROUNDDOWN(_17a[Date]+_17a[Heure],5),_17a[HR],"")</f>
        <v>60.8</v>
      </c>
    </row>
    <row r="491" spans="1:10" x14ac:dyDescent="0.25">
      <c r="A491" s="1">
        <v>4.1666666666666664E-2</v>
      </c>
      <c r="B491" s="2">
        <v>45516</v>
      </c>
      <c r="C491">
        <v>26.4</v>
      </c>
      <c r="D491">
        <v>61.4</v>
      </c>
      <c r="F491" s="14">
        <f t="shared" si="25"/>
        <v>45516.041666666672</v>
      </c>
      <c r="G491" s="2">
        <f t="shared" si="26"/>
        <v>45516</v>
      </c>
      <c r="H491" s="1">
        <f t="shared" si="27"/>
        <v>4.1666666671517305E-2</v>
      </c>
      <c r="I491" cm="1">
        <f t="array" ref="I491">_xlfn.XLOOKUP(ROUNDDOWN(Tableau1[[#This Row],[DateHeure]],5),ROUNDDOWN(_17a[Date]+_17a[Heure],5),_17a[(C)],"")</f>
        <v>26.4</v>
      </c>
      <c r="J491" cm="1">
        <f t="array" ref="J491">_xlfn.XLOOKUP(ROUNDDOWN(Tableau1[[#This Row],[DateHeure]],5),ROUNDDOWN(_17a[Date]+_17a[Heure],5),_17a[HR],"")</f>
        <v>61.4</v>
      </c>
    </row>
    <row r="492" spans="1:10" x14ac:dyDescent="0.25">
      <c r="A492" s="1">
        <v>8.3333333333333329E-2</v>
      </c>
      <c r="B492" s="2">
        <v>45516</v>
      </c>
      <c r="C492">
        <v>26.3</v>
      </c>
      <c r="D492">
        <v>61.4</v>
      </c>
      <c r="F492" s="14">
        <f t="shared" si="25"/>
        <v>45516.083333333336</v>
      </c>
      <c r="G492" s="2">
        <f t="shared" si="26"/>
        <v>45516</v>
      </c>
      <c r="H492" s="1">
        <f t="shared" si="27"/>
        <v>8.3333333335758653E-2</v>
      </c>
      <c r="I492" cm="1">
        <f t="array" ref="I492">_xlfn.XLOOKUP(ROUNDDOWN(Tableau1[[#This Row],[DateHeure]],5),ROUNDDOWN(_17a[Date]+_17a[Heure],5),_17a[(C)],"")</f>
        <v>26.3</v>
      </c>
      <c r="J492" cm="1">
        <f t="array" ref="J492">_xlfn.XLOOKUP(ROUNDDOWN(Tableau1[[#This Row],[DateHeure]],5),ROUNDDOWN(_17a[Date]+_17a[Heure],5),_17a[HR],"")</f>
        <v>61.4</v>
      </c>
    </row>
    <row r="493" spans="1:10" x14ac:dyDescent="0.25">
      <c r="A493" s="1">
        <v>0.125</v>
      </c>
      <c r="B493" s="2">
        <v>45516</v>
      </c>
      <c r="C493">
        <v>26.3</v>
      </c>
      <c r="D493">
        <v>61.2</v>
      </c>
      <c r="F493" s="14">
        <f t="shared" si="25"/>
        <v>45516.125</v>
      </c>
      <c r="G493" s="2">
        <f t="shared" si="26"/>
        <v>45516</v>
      </c>
      <c r="H493" s="1">
        <f t="shared" si="27"/>
        <v>0.125</v>
      </c>
      <c r="I493" cm="1">
        <f t="array" ref="I493">_xlfn.XLOOKUP(ROUNDDOWN(Tableau1[[#This Row],[DateHeure]],5),ROUNDDOWN(_17a[Date]+_17a[Heure],5),_17a[(C)],"")</f>
        <v>26.3</v>
      </c>
      <c r="J493" cm="1">
        <f t="array" ref="J493">_xlfn.XLOOKUP(ROUNDDOWN(Tableau1[[#This Row],[DateHeure]],5),ROUNDDOWN(_17a[Date]+_17a[Heure],5),_17a[HR],"")</f>
        <v>61.2</v>
      </c>
    </row>
    <row r="494" spans="1:10" x14ac:dyDescent="0.25">
      <c r="A494" s="1">
        <v>0.16666666666666666</v>
      </c>
      <c r="B494" s="2">
        <v>45516</v>
      </c>
      <c r="C494">
        <v>26.3</v>
      </c>
      <c r="D494">
        <v>61.8</v>
      </c>
      <c r="F494" s="14">
        <f t="shared" si="25"/>
        <v>45516.166666666672</v>
      </c>
      <c r="G494" s="2">
        <f t="shared" si="26"/>
        <v>45516</v>
      </c>
      <c r="H494" s="1">
        <f t="shared" si="27"/>
        <v>0.16666666667151731</v>
      </c>
      <c r="I494" cm="1">
        <f t="array" ref="I494">_xlfn.XLOOKUP(ROUNDDOWN(Tableau1[[#This Row],[DateHeure]],5),ROUNDDOWN(_17a[Date]+_17a[Heure],5),_17a[(C)],"")</f>
        <v>26.3</v>
      </c>
      <c r="J494" cm="1">
        <f t="array" ref="J494">_xlfn.XLOOKUP(ROUNDDOWN(Tableau1[[#This Row],[DateHeure]],5),ROUNDDOWN(_17a[Date]+_17a[Heure],5),_17a[HR],"")</f>
        <v>61.8</v>
      </c>
    </row>
    <row r="495" spans="1:10" x14ac:dyDescent="0.25">
      <c r="A495" s="1">
        <v>0.20833333333333334</v>
      </c>
      <c r="B495" s="2">
        <v>45516</v>
      </c>
      <c r="C495">
        <v>26.3</v>
      </c>
      <c r="D495">
        <v>61.3</v>
      </c>
      <c r="F495" s="14">
        <f t="shared" si="25"/>
        <v>45516.208333333336</v>
      </c>
      <c r="G495" s="2">
        <f t="shared" si="26"/>
        <v>45516</v>
      </c>
      <c r="H495" s="1">
        <f t="shared" si="27"/>
        <v>0.20833333333575865</v>
      </c>
      <c r="I495" cm="1">
        <f t="array" ref="I495">_xlfn.XLOOKUP(ROUNDDOWN(Tableau1[[#This Row],[DateHeure]],5),ROUNDDOWN(_17a[Date]+_17a[Heure],5),_17a[(C)],"")</f>
        <v>26.3</v>
      </c>
      <c r="J495" cm="1">
        <f t="array" ref="J495">_xlfn.XLOOKUP(ROUNDDOWN(Tableau1[[#This Row],[DateHeure]],5),ROUNDDOWN(_17a[Date]+_17a[Heure],5),_17a[HR],"")</f>
        <v>61.3</v>
      </c>
    </row>
    <row r="496" spans="1:10" x14ac:dyDescent="0.25">
      <c r="A496" s="1">
        <v>0.25</v>
      </c>
      <c r="B496" s="2">
        <v>45516</v>
      </c>
      <c r="C496">
        <v>26.3</v>
      </c>
      <c r="D496">
        <v>61.3</v>
      </c>
      <c r="F496" s="14">
        <f t="shared" si="25"/>
        <v>45516.25</v>
      </c>
      <c r="G496" s="2">
        <f t="shared" si="26"/>
        <v>45516</v>
      </c>
      <c r="H496" s="1">
        <f t="shared" si="27"/>
        <v>0.25</v>
      </c>
      <c r="I496" cm="1">
        <f t="array" ref="I496">_xlfn.XLOOKUP(ROUNDDOWN(Tableau1[[#This Row],[DateHeure]],5),ROUNDDOWN(_17a[Date]+_17a[Heure],5),_17a[(C)],"")</f>
        <v>26.3</v>
      </c>
      <c r="J496" cm="1">
        <f t="array" ref="J496">_xlfn.XLOOKUP(ROUNDDOWN(Tableau1[[#This Row],[DateHeure]],5),ROUNDDOWN(_17a[Date]+_17a[Heure],5),_17a[HR],"")</f>
        <v>61.3</v>
      </c>
    </row>
    <row r="497" spans="1:10" x14ac:dyDescent="0.25">
      <c r="A497" s="1">
        <v>0.29166666666666669</v>
      </c>
      <c r="B497" s="2">
        <v>45516</v>
      </c>
      <c r="C497">
        <v>26.2</v>
      </c>
      <c r="D497">
        <v>61.6</v>
      </c>
      <c r="F497" s="14">
        <f t="shared" si="25"/>
        <v>45516.291666666672</v>
      </c>
      <c r="G497" s="2">
        <f t="shared" si="26"/>
        <v>45516</v>
      </c>
      <c r="H497" s="1">
        <f t="shared" si="27"/>
        <v>0.29166666667151731</v>
      </c>
      <c r="I497" cm="1">
        <f t="array" ref="I497">_xlfn.XLOOKUP(ROUNDDOWN(Tableau1[[#This Row],[DateHeure]],5),ROUNDDOWN(_17a[Date]+_17a[Heure],5),_17a[(C)],"")</f>
        <v>26.2</v>
      </c>
      <c r="J497" cm="1">
        <f t="array" ref="J497">_xlfn.XLOOKUP(ROUNDDOWN(Tableau1[[#This Row],[DateHeure]],5),ROUNDDOWN(_17a[Date]+_17a[Heure],5),_17a[HR],"")</f>
        <v>61.6</v>
      </c>
    </row>
    <row r="498" spans="1:10" x14ac:dyDescent="0.25">
      <c r="A498" s="1">
        <v>0.33333333333333331</v>
      </c>
      <c r="B498" s="2">
        <v>45516</v>
      </c>
      <c r="C498">
        <v>25.8</v>
      </c>
      <c r="D498">
        <v>62.9</v>
      </c>
      <c r="F498" s="14">
        <f t="shared" si="25"/>
        <v>45516.333333333336</v>
      </c>
      <c r="G498" s="2">
        <f t="shared" si="26"/>
        <v>45516</v>
      </c>
      <c r="H498" s="1">
        <f t="shared" si="27"/>
        <v>0.33333333333575865</v>
      </c>
      <c r="I498" cm="1">
        <f t="array" ref="I498">_xlfn.XLOOKUP(ROUNDDOWN(Tableau1[[#This Row],[DateHeure]],5),ROUNDDOWN(_17a[Date]+_17a[Heure],5),_17a[(C)],"")</f>
        <v>25.8</v>
      </c>
      <c r="J498" cm="1">
        <f t="array" ref="J498">_xlfn.XLOOKUP(ROUNDDOWN(Tableau1[[#This Row],[DateHeure]],5),ROUNDDOWN(_17a[Date]+_17a[Heure],5),_17a[HR],"")</f>
        <v>62.9</v>
      </c>
    </row>
    <row r="499" spans="1:10" x14ac:dyDescent="0.25">
      <c r="A499" s="1">
        <v>0.375</v>
      </c>
      <c r="B499" s="2">
        <v>45516</v>
      </c>
      <c r="C499">
        <v>25.5</v>
      </c>
      <c r="D499">
        <v>64.7</v>
      </c>
      <c r="F499" s="14">
        <f t="shared" si="25"/>
        <v>45516.375</v>
      </c>
      <c r="G499" s="2">
        <f t="shared" si="26"/>
        <v>45516</v>
      </c>
      <c r="H499" s="1">
        <f t="shared" si="27"/>
        <v>0.375</v>
      </c>
      <c r="I499" cm="1">
        <f t="array" ref="I499">_xlfn.XLOOKUP(ROUNDDOWN(Tableau1[[#This Row],[DateHeure]],5),ROUNDDOWN(_17a[Date]+_17a[Heure],5),_17a[(C)],"")</f>
        <v>25.5</v>
      </c>
      <c r="J499" cm="1">
        <f t="array" ref="J499">_xlfn.XLOOKUP(ROUNDDOWN(Tableau1[[#This Row],[DateHeure]],5),ROUNDDOWN(_17a[Date]+_17a[Heure],5),_17a[HR],"")</f>
        <v>64.7</v>
      </c>
    </row>
    <row r="500" spans="1:10" x14ac:dyDescent="0.25">
      <c r="A500" s="1">
        <v>0.41666666666666669</v>
      </c>
      <c r="B500" s="2">
        <v>45516</v>
      </c>
      <c r="C500">
        <v>26</v>
      </c>
      <c r="D500">
        <v>62</v>
      </c>
      <c r="F500" s="14">
        <f t="shared" si="25"/>
        <v>45516.416666666672</v>
      </c>
      <c r="G500" s="2">
        <f t="shared" si="26"/>
        <v>45516</v>
      </c>
      <c r="H500" s="1">
        <f t="shared" si="27"/>
        <v>0.41666666667151731</v>
      </c>
      <c r="I500" cm="1">
        <f t="array" ref="I500">_xlfn.XLOOKUP(ROUNDDOWN(Tableau1[[#This Row],[DateHeure]],5),ROUNDDOWN(_17a[Date]+_17a[Heure],5),_17a[(C)],"")</f>
        <v>26</v>
      </c>
      <c r="J500" cm="1">
        <f t="array" ref="J500">_xlfn.XLOOKUP(ROUNDDOWN(Tableau1[[#This Row],[DateHeure]],5),ROUNDDOWN(_17a[Date]+_17a[Heure],5),_17a[HR],"")</f>
        <v>62</v>
      </c>
    </row>
    <row r="501" spans="1:10" x14ac:dyDescent="0.25">
      <c r="A501" s="1">
        <v>0.45833333333333331</v>
      </c>
      <c r="B501" s="2">
        <v>45516</v>
      </c>
      <c r="C501">
        <v>26.1</v>
      </c>
      <c r="D501">
        <v>59.9</v>
      </c>
      <c r="F501" s="14">
        <f t="shared" si="25"/>
        <v>45516.458333333336</v>
      </c>
      <c r="G501" s="2">
        <f t="shared" si="26"/>
        <v>45516</v>
      </c>
      <c r="H501" s="1">
        <f t="shared" si="27"/>
        <v>0.45833333333575865</v>
      </c>
      <c r="I501" cm="1">
        <f t="array" ref="I501">_xlfn.XLOOKUP(ROUNDDOWN(Tableau1[[#This Row],[DateHeure]],5),ROUNDDOWN(_17a[Date]+_17a[Heure],5),_17a[(C)],"")</f>
        <v>26.1</v>
      </c>
      <c r="J501" cm="1">
        <f t="array" ref="J501">_xlfn.XLOOKUP(ROUNDDOWN(Tableau1[[#This Row],[DateHeure]],5),ROUNDDOWN(_17a[Date]+_17a[Heure],5),_17a[HR],"")</f>
        <v>59.9</v>
      </c>
    </row>
    <row r="502" spans="1:10" x14ac:dyDescent="0.25">
      <c r="A502" s="1">
        <v>0.5</v>
      </c>
      <c r="B502" s="2">
        <v>45516</v>
      </c>
      <c r="C502">
        <v>26.1</v>
      </c>
      <c r="D502">
        <v>60.8</v>
      </c>
      <c r="F502" s="14">
        <f t="shared" si="25"/>
        <v>45516.5</v>
      </c>
      <c r="G502" s="2">
        <f t="shared" si="26"/>
        <v>45516</v>
      </c>
      <c r="H502" s="1">
        <f t="shared" si="27"/>
        <v>0.5</v>
      </c>
      <c r="I502" cm="1">
        <f t="array" ref="I502">_xlfn.XLOOKUP(ROUNDDOWN(Tableau1[[#This Row],[DateHeure]],5),ROUNDDOWN(_17a[Date]+_17a[Heure],5),_17a[(C)],"")</f>
        <v>26.1</v>
      </c>
      <c r="J502" cm="1">
        <f t="array" ref="J502">_xlfn.XLOOKUP(ROUNDDOWN(Tableau1[[#This Row],[DateHeure]],5),ROUNDDOWN(_17a[Date]+_17a[Heure],5),_17a[HR],"")</f>
        <v>60.8</v>
      </c>
    </row>
    <row r="503" spans="1:10" x14ac:dyDescent="0.25">
      <c r="A503" s="1">
        <v>0.54166666666666663</v>
      </c>
      <c r="B503" s="2">
        <v>45516</v>
      </c>
      <c r="C503">
        <v>26.2</v>
      </c>
      <c r="D503">
        <v>61.4</v>
      </c>
      <c r="F503" s="14">
        <f t="shared" si="25"/>
        <v>45516.541666666672</v>
      </c>
      <c r="G503" s="2">
        <f t="shared" si="26"/>
        <v>45516</v>
      </c>
      <c r="H503" s="1">
        <f t="shared" si="27"/>
        <v>0.54166666667151731</v>
      </c>
      <c r="I503" cm="1">
        <f t="array" ref="I503">_xlfn.XLOOKUP(ROUNDDOWN(Tableau1[[#This Row],[DateHeure]],5),ROUNDDOWN(_17a[Date]+_17a[Heure],5),_17a[(C)],"")</f>
        <v>26.2</v>
      </c>
      <c r="J503" cm="1">
        <f t="array" ref="J503">_xlfn.XLOOKUP(ROUNDDOWN(Tableau1[[#This Row],[DateHeure]],5),ROUNDDOWN(_17a[Date]+_17a[Heure],5),_17a[HR],"")</f>
        <v>61.4</v>
      </c>
    </row>
    <row r="504" spans="1:10" x14ac:dyDescent="0.25">
      <c r="A504" s="1">
        <v>0.58333333333333337</v>
      </c>
      <c r="B504" s="2">
        <v>45516</v>
      </c>
      <c r="C504">
        <v>26.3</v>
      </c>
      <c r="D504">
        <v>63</v>
      </c>
      <c r="F504" s="14">
        <f t="shared" si="25"/>
        <v>45516.583333333336</v>
      </c>
      <c r="G504" s="2">
        <f t="shared" si="26"/>
        <v>45516</v>
      </c>
      <c r="H504" s="1">
        <f t="shared" si="27"/>
        <v>0.58333333333575865</v>
      </c>
      <c r="I504" cm="1">
        <f t="array" ref="I504">_xlfn.XLOOKUP(ROUNDDOWN(Tableau1[[#This Row],[DateHeure]],5),ROUNDDOWN(_17a[Date]+_17a[Heure],5),_17a[(C)],"")</f>
        <v>26.3</v>
      </c>
      <c r="J504" cm="1">
        <f t="array" ref="J504">_xlfn.XLOOKUP(ROUNDDOWN(Tableau1[[#This Row],[DateHeure]],5),ROUNDDOWN(_17a[Date]+_17a[Heure],5),_17a[HR],"")</f>
        <v>63</v>
      </c>
    </row>
    <row r="505" spans="1:10" x14ac:dyDescent="0.25">
      <c r="A505" s="1">
        <v>0.625</v>
      </c>
      <c r="B505" s="2">
        <v>45516</v>
      </c>
      <c r="C505">
        <v>26.4</v>
      </c>
      <c r="D505">
        <v>62.8</v>
      </c>
      <c r="F505" s="14">
        <f t="shared" si="25"/>
        <v>45516.625</v>
      </c>
      <c r="G505" s="2">
        <f t="shared" si="26"/>
        <v>45516</v>
      </c>
      <c r="H505" s="1">
        <f t="shared" si="27"/>
        <v>0.625</v>
      </c>
      <c r="I505" cm="1">
        <f t="array" ref="I505">_xlfn.XLOOKUP(ROUNDDOWN(Tableau1[[#This Row],[DateHeure]],5),ROUNDDOWN(_17a[Date]+_17a[Heure],5),_17a[(C)],"")</f>
        <v>26.4</v>
      </c>
      <c r="J505" cm="1">
        <f t="array" ref="J505">_xlfn.XLOOKUP(ROUNDDOWN(Tableau1[[#This Row],[DateHeure]],5),ROUNDDOWN(_17a[Date]+_17a[Heure],5),_17a[HR],"")</f>
        <v>62.8</v>
      </c>
    </row>
    <row r="506" spans="1:10" x14ac:dyDescent="0.25">
      <c r="A506" s="1">
        <v>0.66666666666666663</v>
      </c>
      <c r="B506" s="2">
        <v>45516</v>
      </c>
      <c r="C506">
        <v>26.5</v>
      </c>
      <c r="D506">
        <v>63.6</v>
      </c>
      <c r="F506" s="14">
        <f t="shared" si="25"/>
        <v>45516.666666666672</v>
      </c>
      <c r="G506" s="2">
        <f t="shared" si="26"/>
        <v>45516</v>
      </c>
      <c r="H506" s="1">
        <f t="shared" si="27"/>
        <v>0.66666666667151731</v>
      </c>
      <c r="I506" cm="1">
        <f t="array" ref="I506">_xlfn.XLOOKUP(ROUNDDOWN(Tableau1[[#This Row],[DateHeure]],5),ROUNDDOWN(_17a[Date]+_17a[Heure],5),_17a[(C)],"")</f>
        <v>26.5</v>
      </c>
      <c r="J506" cm="1">
        <f t="array" ref="J506">_xlfn.XLOOKUP(ROUNDDOWN(Tableau1[[#This Row],[DateHeure]],5),ROUNDDOWN(_17a[Date]+_17a[Heure],5),_17a[HR],"")</f>
        <v>63.6</v>
      </c>
    </row>
    <row r="507" spans="1:10" x14ac:dyDescent="0.25">
      <c r="A507" s="1">
        <v>0.70833333333333337</v>
      </c>
      <c r="B507" s="2">
        <v>45516</v>
      </c>
      <c r="C507">
        <v>26.6</v>
      </c>
      <c r="D507">
        <v>63.3</v>
      </c>
      <c r="F507" s="14">
        <f t="shared" si="25"/>
        <v>45516.708333333336</v>
      </c>
      <c r="G507" s="2">
        <f t="shared" si="26"/>
        <v>45516</v>
      </c>
      <c r="H507" s="1">
        <f t="shared" si="27"/>
        <v>0.70833333333575865</v>
      </c>
      <c r="I507" cm="1">
        <f t="array" ref="I507">_xlfn.XLOOKUP(ROUNDDOWN(Tableau1[[#This Row],[DateHeure]],5),ROUNDDOWN(_17a[Date]+_17a[Heure],5),_17a[(C)],"")</f>
        <v>26.6</v>
      </c>
      <c r="J507" cm="1">
        <f t="array" ref="J507">_xlfn.XLOOKUP(ROUNDDOWN(Tableau1[[#This Row],[DateHeure]],5),ROUNDDOWN(_17a[Date]+_17a[Heure],5),_17a[HR],"")</f>
        <v>63.3</v>
      </c>
    </row>
    <row r="508" spans="1:10" x14ac:dyDescent="0.25">
      <c r="A508" s="1">
        <v>0.75</v>
      </c>
      <c r="B508" s="2">
        <v>45516</v>
      </c>
      <c r="C508">
        <v>26.6</v>
      </c>
      <c r="D508">
        <v>61.6</v>
      </c>
      <c r="F508" s="14">
        <f t="shared" si="25"/>
        <v>45516.75</v>
      </c>
      <c r="G508" s="2">
        <f t="shared" si="26"/>
        <v>45516</v>
      </c>
      <c r="H508" s="1">
        <f t="shared" si="27"/>
        <v>0.75</v>
      </c>
      <c r="I508" cm="1">
        <f t="array" ref="I508">_xlfn.XLOOKUP(ROUNDDOWN(Tableau1[[#This Row],[DateHeure]],5),ROUNDDOWN(_17a[Date]+_17a[Heure],5),_17a[(C)],"")</f>
        <v>26.6</v>
      </c>
      <c r="J508" cm="1">
        <f t="array" ref="J508">_xlfn.XLOOKUP(ROUNDDOWN(Tableau1[[#This Row],[DateHeure]],5),ROUNDDOWN(_17a[Date]+_17a[Heure],5),_17a[HR],"")</f>
        <v>61.6</v>
      </c>
    </row>
    <row r="509" spans="1:10" x14ac:dyDescent="0.25">
      <c r="A509" s="1">
        <v>0.79166666666666663</v>
      </c>
      <c r="B509" s="2">
        <v>45516</v>
      </c>
      <c r="C509">
        <v>26.3</v>
      </c>
      <c r="D509">
        <v>60.2</v>
      </c>
      <c r="F509" s="14">
        <f t="shared" si="25"/>
        <v>45516.791666666672</v>
      </c>
      <c r="G509" s="2">
        <f t="shared" si="26"/>
        <v>45516</v>
      </c>
      <c r="H509" s="1">
        <f t="shared" si="27"/>
        <v>0.79166666667151731</v>
      </c>
      <c r="I509" cm="1">
        <f t="array" ref="I509">_xlfn.XLOOKUP(ROUNDDOWN(Tableau1[[#This Row],[DateHeure]],5),ROUNDDOWN(_17a[Date]+_17a[Heure],5),_17a[(C)],"")</f>
        <v>26.3</v>
      </c>
      <c r="J509" cm="1">
        <f t="array" ref="J509">_xlfn.XLOOKUP(ROUNDDOWN(Tableau1[[#This Row],[DateHeure]],5),ROUNDDOWN(_17a[Date]+_17a[Heure],5),_17a[HR],"")</f>
        <v>60.2</v>
      </c>
    </row>
    <row r="510" spans="1:10" x14ac:dyDescent="0.25">
      <c r="A510" s="1">
        <v>0.83333333333333337</v>
      </c>
      <c r="B510" s="2">
        <v>45516</v>
      </c>
      <c r="C510">
        <v>26.3</v>
      </c>
      <c r="D510">
        <v>61.8</v>
      </c>
      <c r="F510" s="14">
        <f t="shared" si="25"/>
        <v>45516.833333333336</v>
      </c>
      <c r="G510" s="2">
        <f t="shared" si="26"/>
        <v>45516</v>
      </c>
      <c r="H510" s="1">
        <f t="shared" si="27"/>
        <v>0.83333333333575865</v>
      </c>
      <c r="I510" cm="1">
        <f t="array" ref="I510">_xlfn.XLOOKUP(ROUNDDOWN(Tableau1[[#This Row],[DateHeure]],5),ROUNDDOWN(_17a[Date]+_17a[Heure],5),_17a[(C)],"")</f>
        <v>26.3</v>
      </c>
      <c r="J510" cm="1">
        <f t="array" ref="J510">_xlfn.XLOOKUP(ROUNDDOWN(Tableau1[[#This Row],[DateHeure]],5),ROUNDDOWN(_17a[Date]+_17a[Heure],5),_17a[HR],"")</f>
        <v>61.8</v>
      </c>
    </row>
    <row r="511" spans="1:10" x14ac:dyDescent="0.25">
      <c r="A511" s="1">
        <v>0.875</v>
      </c>
      <c r="B511" s="2">
        <v>45516</v>
      </c>
      <c r="C511">
        <v>26.3</v>
      </c>
      <c r="D511">
        <v>62.4</v>
      </c>
      <c r="F511" s="14">
        <f t="shared" si="25"/>
        <v>45516.875</v>
      </c>
      <c r="G511" s="2">
        <f t="shared" si="26"/>
        <v>45516</v>
      </c>
      <c r="H511" s="1">
        <f t="shared" si="27"/>
        <v>0.875</v>
      </c>
      <c r="I511" cm="1">
        <f t="array" ref="I511">_xlfn.XLOOKUP(ROUNDDOWN(Tableau1[[#This Row],[DateHeure]],5),ROUNDDOWN(_17a[Date]+_17a[Heure],5),_17a[(C)],"")</f>
        <v>26.3</v>
      </c>
      <c r="J511" cm="1">
        <f t="array" ref="J511">_xlfn.XLOOKUP(ROUNDDOWN(Tableau1[[#This Row],[DateHeure]],5),ROUNDDOWN(_17a[Date]+_17a[Heure],5),_17a[HR],"")</f>
        <v>62.4</v>
      </c>
    </row>
    <row r="512" spans="1:10" x14ac:dyDescent="0.25">
      <c r="A512" s="1">
        <v>0.91666666666666663</v>
      </c>
      <c r="B512" s="2">
        <v>45516</v>
      </c>
      <c r="C512">
        <v>26.2</v>
      </c>
      <c r="D512">
        <v>62.9</v>
      </c>
      <c r="F512" s="14">
        <f t="shared" si="25"/>
        <v>45516.916666666672</v>
      </c>
      <c r="G512" s="2">
        <f t="shared" si="26"/>
        <v>45516</v>
      </c>
      <c r="H512" s="1">
        <f t="shared" si="27"/>
        <v>0.91666666667151731</v>
      </c>
      <c r="I512" cm="1">
        <f t="array" ref="I512">_xlfn.XLOOKUP(ROUNDDOWN(Tableau1[[#This Row],[DateHeure]],5),ROUNDDOWN(_17a[Date]+_17a[Heure],5),_17a[(C)],"")</f>
        <v>26.2</v>
      </c>
      <c r="J512" cm="1">
        <f t="array" ref="J512">_xlfn.XLOOKUP(ROUNDDOWN(Tableau1[[#This Row],[DateHeure]],5),ROUNDDOWN(_17a[Date]+_17a[Heure],5),_17a[HR],"")</f>
        <v>62.9</v>
      </c>
    </row>
    <row r="513" spans="1:10" x14ac:dyDescent="0.25">
      <c r="A513" s="1">
        <v>0.95833333333333337</v>
      </c>
      <c r="B513" s="2">
        <v>45516</v>
      </c>
      <c r="C513">
        <v>26.2</v>
      </c>
      <c r="D513">
        <v>63.3</v>
      </c>
      <c r="F513" s="14">
        <f t="shared" si="25"/>
        <v>45516.958333333336</v>
      </c>
      <c r="G513" s="2">
        <f t="shared" si="26"/>
        <v>45516</v>
      </c>
      <c r="H513" s="1">
        <f t="shared" si="27"/>
        <v>0.95833333333575865</v>
      </c>
      <c r="I513" cm="1">
        <f t="array" ref="I513">_xlfn.XLOOKUP(ROUNDDOWN(Tableau1[[#This Row],[DateHeure]],5),ROUNDDOWN(_17a[Date]+_17a[Heure],5),_17a[(C)],"")</f>
        <v>26.2</v>
      </c>
      <c r="J513" cm="1">
        <f t="array" ref="J513">_xlfn.XLOOKUP(ROUNDDOWN(Tableau1[[#This Row],[DateHeure]],5),ROUNDDOWN(_17a[Date]+_17a[Heure],5),_17a[HR],"")</f>
        <v>63.3</v>
      </c>
    </row>
    <row r="514" spans="1:10" x14ac:dyDescent="0.25">
      <c r="A514" s="1">
        <v>0</v>
      </c>
      <c r="B514" s="2">
        <v>45517</v>
      </c>
      <c r="C514">
        <v>26.2</v>
      </c>
      <c r="D514">
        <v>63.2</v>
      </c>
      <c r="F514" s="14">
        <f t="shared" si="25"/>
        <v>45517</v>
      </c>
      <c r="G514" s="2">
        <f t="shared" si="26"/>
        <v>45517</v>
      </c>
      <c r="H514" s="1">
        <f t="shared" si="27"/>
        <v>0</v>
      </c>
      <c r="I514" cm="1">
        <f t="array" ref="I514">_xlfn.XLOOKUP(ROUNDDOWN(Tableau1[[#This Row],[DateHeure]],5),ROUNDDOWN(_17a[Date]+_17a[Heure],5),_17a[(C)],"")</f>
        <v>26.2</v>
      </c>
      <c r="J514" cm="1">
        <f t="array" ref="J514">_xlfn.XLOOKUP(ROUNDDOWN(Tableau1[[#This Row],[DateHeure]],5),ROUNDDOWN(_17a[Date]+_17a[Heure],5),_17a[HR],"")</f>
        <v>63.2</v>
      </c>
    </row>
    <row r="515" spans="1:10" x14ac:dyDescent="0.25">
      <c r="A515" s="1">
        <v>4.1666666666666664E-2</v>
      </c>
      <c r="B515" s="2">
        <v>45517</v>
      </c>
      <c r="C515">
        <v>26.1</v>
      </c>
      <c r="D515">
        <v>63.3</v>
      </c>
      <c r="F515" s="14">
        <f t="shared" ref="F515:F578" si="28">B$3+A$3+(ROW(A513)-1)/24</f>
        <v>45517.041666666672</v>
      </c>
      <c r="G515" s="2">
        <f t="shared" si="26"/>
        <v>45517</v>
      </c>
      <c r="H515" s="1">
        <f t="shared" si="27"/>
        <v>4.1666666671517305E-2</v>
      </c>
      <c r="I515" cm="1">
        <f t="array" ref="I515">_xlfn.XLOOKUP(ROUNDDOWN(Tableau1[[#This Row],[DateHeure]],5),ROUNDDOWN(_17a[Date]+_17a[Heure],5),_17a[(C)],"")</f>
        <v>26.1</v>
      </c>
      <c r="J515" cm="1">
        <f t="array" ref="J515">_xlfn.XLOOKUP(ROUNDDOWN(Tableau1[[#This Row],[DateHeure]],5),ROUNDDOWN(_17a[Date]+_17a[Heure],5),_17a[HR],"")</f>
        <v>63.3</v>
      </c>
    </row>
    <row r="516" spans="1:10" x14ac:dyDescent="0.25">
      <c r="A516" s="1">
        <v>8.3333333333333329E-2</v>
      </c>
      <c r="B516" s="2">
        <v>45517</v>
      </c>
      <c r="C516">
        <v>26.1</v>
      </c>
      <c r="D516">
        <v>62.7</v>
      </c>
      <c r="F516" s="14">
        <f t="shared" si="28"/>
        <v>45517.083333333336</v>
      </c>
      <c r="G516" s="2">
        <f t="shared" si="26"/>
        <v>45517</v>
      </c>
      <c r="H516" s="1">
        <f t="shared" si="27"/>
        <v>8.3333333335758653E-2</v>
      </c>
      <c r="I516" cm="1">
        <f t="array" ref="I516">_xlfn.XLOOKUP(ROUNDDOWN(Tableau1[[#This Row],[DateHeure]],5),ROUNDDOWN(_17a[Date]+_17a[Heure],5),_17a[(C)],"")</f>
        <v>26.1</v>
      </c>
      <c r="J516" cm="1">
        <f t="array" ref="J516">_xlfn.XLOOKUP(ROUNDDOWN(Tableau1[[#This Row],[DateHeure]],5),ROUNDDOWN(_17a[Date]+_17a[Heure],5),_17a[HR],"")</f>
        <v>62.7</v>
      </c>
    </row>
    <row r="517" spans="1:10" x14ac:dyDescent="0.25">
      <c r="A517" s="1">
        <v>0.125</v>
      </c>
      <c r="B517" s="2">
        <v>45517</v>
      </c>
      <c r="C517">
        <v>26.1</v>
      </c>
      <c r="D517">
        <v>62.5</v>
      </c>
      <c r="F517" s="14">
        <f t="shared" si="28"/>
        <v>45517.125</v>
      </c>
      <c r="G517" s="2">
        <f t="shared" si="26"/>
        <v>45517</v>
      </c>
      <c r="H517" s="1">
        <f t="shared" si="27"/>
        <v>0.125</v>
      </c>
      <c r="I517" cm="1">
        <f t="array" ref="I517">_xlfn.XLOOKUP(ROUNDDOWN(Tableau1[[#This Row],[DateHeure]],5),ROUNDDOWN(_17a[Date]+_17a[Heure],5),_17a[(C)],"")</f>
        <v>26.1</v>
      </c>
      <c r="J517" cm="1">
        <f t="array" ref="J517">_xlfn.XLOOKUP(ROUNDDOWN(Tableau1[[#This Row],[DateHeure]],5),ROUNDDOWN(_17a[Date]+_17a[Heure],5),_17a[HR],"")</f>
        <v>62.5</v>
      </c>
    </row>
    <row r="518" spans="1:10" x14ac:dyDescent="0.25">
      <c r="A518" s="1">
        <v>0.16666666666666666</v>
      </c>
      <c r="B518" s="2">
        <v>45517</v>
      </c>
      <c r="C518">
        <v>26</v>
      </c>
      <c r="D518">
        <v>62.4</v>
      </c>
      <c r="F518" s="14">
        <f t="shared" si="28"/>
        <v>45517.166666666672</v>
      </c>
      <c r="G518" s="2">
        <f t="shared" si="26"/>
        <v>45517</v>
      </c>
      <c r="H518" s="1">
        <f t="shared" si="27"/>
        <v>0.16666666667151731</v>
      </c>
      <c r="I518" cm="1">
        <f t="array" ref="I518">_xlfn.XLOOKUP(ROUNDDOWN(Tableau1[[#This Row],[DateHeure]],5),ROUNDDOWN(_17a[Date]+_17a[Heure],5),_17a[(C)],"")</f>
        <v>26</v>
      </c>
      <c r="J518" cm="1">
        <f t="array" ref="J518">_xlfn.XLOOKUP(ROUNDDOWN(Tableau1[[#This Row],[DateHeure]],5),ROUNDDOWN(_17a[Date]+_17a[Heure],5),_17a[HR],"")</f>
        <v>62.4</v>
      </c>
    </row>
    <row r="519" spans="1:10" x14ac:dyDescent="0.25">
      <c r="A519" s="1">
        <v>0.20833333333333334</v>
      </c>
      <c r="B519" s="2">
        <v>45517</v>
      </c>
      <c r="C519">
        <v>26</v>
      </c>
      <c r="D519">
        <v>62.4</v>
      </c>
      <c r="F519" s="14">
        <f t="shared" si="28"/>
        <v>45517.208333333336</v>
      </c>
      <c r="G519" s="2">
        <f t="shared" si="26"/>
        <v>45517</v>
      </c>
      <c r="H519" s="1">
        <f t="shared" si="27"/>
        <v>0.20833333333575865</v>
      </c>
      <c r="I519" cm="1">
        <f t="array" ref="I519">_xlfn.XLOOKUP(ROUNDDOWN(Tableau1[[#This Row],[DateHeure]],5),ROUNDDOWN(_17a[Date]+_17a[Heure],5),_17a[(C)],"")</f>
        <v>26</v>
      </c>
      <c r="J519" cm="1">
        <f t="array" ref="J519">_xlfn.XLOOKUP(ROUNDDOWN(Tableau1[[#This Row],[DateHeure]],5),ROUNDDOWN(_17a[Date]+_17a[Heure],5),_17a[HR],"")</f>
        <v>62.4</v>
      </c>
    </row>
    <row r="520" spans="1:10" x14ac:dyDescent="0.25">
      <c r="A520" s="1">
        <v>0.25</v>
      </c>
      <c r="B520" s="2">
        <v>45517</v>
      </c>
      <c r="C520">
        <v>26</v>
      </c>
      <c r="D520">
        <v>62.6</v>
      </c>
      <c r="F520" s="14">
        <f t="shared" si="28"/>
        <v>45517.25</v>
      </c>
      <c r="G520" s="2">
        <f t="shared" si="26"/>
        <v>45517</v>
      </c>
      <c r="H520" s="1">
        <f t="shared" si="27"/>
        <v>0.25</v>
      </c>
      <c r="I520" cm="1">
        <f t="array" ref="I520">_xlfn.XLOOKUP(ROUNDDOWN(Tableau1[[#This Row],[DateHeure]],5),ROUNDDOWN(_17a[Date]+_17a[Heure],5),_17a[(C)],"")</f>
        <v>26</v>
      </c>
      <c r="J520" cm="1">
        <f t="array" ref="J520">_xlfn.XLOOKUP(ROUNDDOWN(Tableau1[[#This Row],[DateHeure]],5),ROUNDDOWN(_17a[Date]+_17a[Heure],5),_17a[HR],"")</f>
        <v>62.6</v>
      </c>
    </row>
    <row r="521" spans="1:10" x14ac:dyDescent="0.25">
      <c r="A521" s="1">
        <v>0.29166666666666669</v>
      </c>
      <c r="B521" s="2">
        <v>45517</v>
      </c>
      <c r="C521">
        <v>26</v>
      </c>
      <c r="D521">
        <v>62.3</v>
      </c>
      <c r="F521" s="14">
        <f t="shared" si="28"/>
        <v>45517.291666666672</v>
      </c>
      <c r="G521" s="2">
        <f t="shared" si="26"/>
        <v>45517</v>
      </c>
      <c r="H521" s="1">
        <f t="shared" si="27"/>
        <v>0.29166666667151731</v>
      </c>
      <c r="I521" cm="1">
        <f t="array" ref="I521">_xlfn.XLOOKUP(ROUNDDOWN(Tableau1[[#This Row],[DateHeure]],5),ROUNDDOWN(_17a[Date]+_17a[Heure],5),_17a[(C)],"")</f>
        <v>26</v>
      </c>
      <c r="J521" cm="1">
        <f t="array" ref="J521">_xlfn.XLOOKUP(ROUNDDOWN(Tableau1[[#This Row],[DateHeure]],5),ROUNDDOWN(_17a[Date]+_17a[Heure],5),_17a[HR],"")</f>
        <v>62.3</v>
      </c>
    </row>
    <row r="522" spans="1:10" x14ac:dyDescent="0.25">
      <c r="A522" s="1">
        <v>0.33333333333333331</v>
      </c>
      <c r="B522" s="2">
        <v>45517</v>
      </c>
      <c r="C522">
        <v>26</v>
      </c>
      <c r="D522">
        <v>62.4</v>
      </c>
      <c r="F522" s="14">
        <f t="shared" si="28"/>
        <v>45517.333333333336</v>
      </c>
      <c r="G522" s="2">
        <f t="shared" si="26"/>
        <v>45517</v>
      </c>
      <c r="H522" s="1">
        <f t="shared" si="27"/>
        <v>0.33333333333575865</v>
      </c>
      <c r="I522" cm="1">
        <f t="array" ref="I522">_xlfn.XLOOKUP(ROUNDDOWN(Tableau1[[#This Row],[DateHeure]],5),ROUNDDOWN(_17a[Date]+_17a[Heure],5),_17a[(C)],"")</f>
        <v>26</v>
      </c>
      <c r="J522" cm="1">
        <f t="array" ref="J522">_xlfn.XLOOKUP(ROUNDDOWN(Tableau1[[#This Row],[DateHeure]],5),ROUNDDOWN(_17a[Date]+_17a[Heure],5),_17a[HR],"")</f>
        <v>62.4</v>
      </c>
    </row>
    <row r="523" spans="1:10" x14ac:dyDescent="0.25">
      <c r="A523" s="1">
        <v>0.375</v>
      </c>
      <c r="B523" s="2">
        <v>45517</v>
      </c>
      <c r="C523">
        <v>25.6</v>
      </c>
      <c r="D523">
        <v>63.7</v>
      </c>
      <c r="F523" s="14">
        <f t="shared" si="28"/>
        <v>45517.375</v>
      </c>
      <c r="G523" s="2">
        <f t="shared" si="26"/>
        <v>45517</v>
      </c>
      <c r="H523" s="1">
        <f t="shared" si="27"/>
        <v>0.375</v>
      </c>
      <c r="I523" cm="1">
        <f t="array" ref="I523">_xlfn.XLOOKUP(ROUNDDOWN(Tableau1[[#This Row],[DateHeure]],5),ROUNDDOWN(_17a[Date]+_17a[Heure],5),_17a[(C)],"")</f>
        <v>25.6</v>
      </c>
      <c r="J523" cm="1">
        <f t="array" ref="J523">_xlfn.XLOOKUP(ROUNDDOWN(Tableau1[[#This Row],[DateHeure]],5),ROUNDDOWN(_17a[Date]+_17a[Heure],5),_17a[HR],"")</f>
        <v>63.7</v>
      </c>
    </row>
    <row r="524" spans="1:10" x14ac:dyDescent="0.25">
      <c r="A524" s="1">
        <v>0.41666666666666669</v>
      </c>
      <c r="B524" s="2">
        <v>45517</v>
      </c>
      <c r="C524">
        <v>25.7</v>
      </c>
      <c r="D524">
        <v>64.5</v>
      </c>
      <c r="F524" s="14">
        <f t="shared" si="28"/>
        <v>45517.416666666672</v>
      </c>
      <c r="G524" s="2">
        <f t="shared" si="26"/>
        <v>45517</v>
      </c>
      <c r="H524" s="1">
        <f t="shared" si="27"/>
        <v>0.41666666667151731</v>
      </c>
      <c r="I524" cm="1">
        <f t="array" ref="I524">_xlfn.XLOOKUP(ROUNDDOWN(Tableau1[[#This Row],[DateHeure]],5),ROUNDDOWN(_17a[Date]+_17a[Heure],5),_17a[(C)],"")</f>
        <v>25.7</v>
      </c>
      <c r="J524" cm="1">
        <f t="array" ref="J524">_xlfn.XLOOKUP(ROUNDDOWN(Tableau1[[#This Row],[DateHeure]],5),ROUNDDOWN(_17a[Date]+_17a[Heure],5),_17a[HR],"")</f>
        <v>64.5</v>
      </c>
    </row>
    <row r="525" spans="1:10" x14ac:dyDescent="0.25">
      <c r="A525" s="1">
        <v>0.45833333333333331</v>
      </c>
      <c r="B525" s="2">
        <v>45517</v>
      </c>
      <c r="C525">
        <v>25.8</v>
      </c>
      <c r="D525">
        <v>64.5</v>
      </c>
      <c r="F525" s="14">
        <f t="shared" si="28"/>
        <v>45517.458333333336</v>
      </c>
      <c r="G525" s="2">
        <f t="shared" si="26"/>
        <v>45517</v>
      </c>
      <c r="H525" s="1">
        <f t="shared" si="27"/>
        <v>0.45833333333575865</v>
      </c>
      <c r="I525" cm="1">
        <f t="array" ref="I525">_xlfn.XLOOKUP(ROUNDDOWN(Tableau1[[#This Row],[DateHeure]],5),ROUNDDOWN(_17a[Date]+_17a[Heure],5),_17a[(C)],"")</f>
        <v>25.8</v>
      </c>
      <c r="J525" cm="1">
        <f t="array" ref="J525">_xlfn.XLOOKUP(ROUNDDOWN(Tableau1[[#This Row],[DateHeure]],5),ROUNDDOWN(_17a[Date]+_17a[Heure],5),_17a[HR],"")</f>
        <v>64.5</v>
      </c>
    </row>
    <row r="526" spans="1:10" x14ac:dyDescent="0.25">
      <c r="A526" s="1">
        <v>0.5</v>
      </c>
      <c r="B526" s="2">
        <v>45517</v>
      </c>
      <c r="C526">
        <v>25.9</v>
      </c>
      <c r="D526">
        <v>63.1</v>
      </c>
      <c r="F526" s="14">
        <f t="shared" si="28"/>
        <v>45517.5</v>
      </c>
      <c r="G526" s="2">
        <f t="shared" si="26"/>
        <v>45517</v>
      </c>
      <c r="H526" s="1">
        <f t="shared" si="27"/>
        <v>0.5</v>
      </c>
      <c r="I526" cm="1">
        <f t="array" ref="I526">_xlfn.XLOOKUP(ROUNDDOWN(Tableau1[[#This Row],[DateHeure]],5),ROUNDDOWN(_17a[Date]+_17a[Heure],5),_17a[(C)],"")</f>
        <v>25.9</v>
      </c>
      <c r="J526" cm="1">
        <f t="array" ref="J526">_xlfn.XLOOKUP(ROUNDDOWN(Tableau1[[#This Row],[DateHeure]],5),ROUNDDOWN(_17a[Date]+_17a[Heure],5),_17a[HR],"")</f>
        <v>63.1</v>
      </c>
    </row>
    <row r="527" spans="1:10" x14ac:dyDescent="0.25">
      <c r="A527" s="1">
        <v>0.54166666666666663</v>
      </c>
      <c r="B527" s="2">
        <v>45517</v>
      </c>
      <c r="C527">
        <v>26.1</v>
      </c>
      <c r="D527">
        <v>63.5</v>
      </c>
      <c r="F527" s="14">
        <f t="shared" si="28"/>
        <v>45517.541666666672</v>
      </c>
      <c r="G527" s="2">
        <f t="shared" si="26"/>
        <v>45517</v>
      </c>
      <c r="H527" s="1">
        <f t="shared" si="27"/>
        <v>0.54166666667151731</v>
      </c>
      <c r="I527" cm="1">
        <f t="array" ref="I527">_xlfn.XLOOKUP(ROUNDDOWN(Tableau1[[#This Row],[DateHeure]],5),ROUNDDOWN(_17a[Date]+_17a[Heure],5),_17a[(C)],"")</f>
        <v>26.1</v>
      </c>
      <c r="J527" cm="1">
        <f t="array" ref="J527">_xlfn.XLOOKUP(ROUNDDOWN(Tableau1[[#This Row],[DateHeure]],5),ROUNDDOWN(_17a[Date]+_17a[Heure],5),_17a[HR],"")</f>
        <v>63.5</v>
      </c>
    </row>
    <row r="528" spans="1:10" x14ac:dyDescent="0.25">
      <c r="A528" s="1">
        <v>0.58333333333333337</v>
      </c>
      <c r="B528" s="2">
        <v>45517</v>
      </c>
      <c r="C528">
        <v>26.1</v>
      </c>
      <c r="D528">
        <v>65.3</v>
      </c>
      <c r="F528" s="14">
        <f t="shared" si="28"/>
        <v>45517.583333333336</v>
      </c>
      <c r="G528" s="2">
        <f t="shared" si="26"/>
        <v>45517</v>
      </c>
      <c r="H528" s="1">
        <f t="shared" si="27"/>
        <v>0.58333333333575865</v>
      </c>
      <c r="I528" cm="1">
        <f t="array" ref="I528">_xlfn.XLOOKUP(ROUNDDOWN(Tableau1[[#This Row],[DateHeure]],5),ROUNDDOWN(_17a[Date]+_17a[Heure],5),_17a[(C)],"")</f>
        <v>26.1</v>
      </c>
      <c r="J528" cm="1">
        <f t="array" ref="J528">_xlfn.XLOOKUP(ROUNDDOWN(Tableau1[[#This Row],[DateHeure]],5),ROUNDDOWN(_17a[Date]+_17a[Heure],5),_17a[HR],"")</f>
        <v>65.3</v>
      </c>
    </row>
    <row r="529" spans="1:10" x14ac:dyDescent="0.25">
      <c r="A529" s="1">
        <v>0.625</v>
      </c>
      <c r="B529" s="2">
        <v>45517</v>
      </c>
      <c r="C529">
        <v>26.4</v>
      </c>
      <c r="D529">
        <v>62.8</v>
      </c>
      <c r="F529" s="14">
        <f t="shared" si="28"/>
        <v>45517.625</v>
      </c>
      <c r="G529" s="2">
        <f t="shared" si="26"/>
        <v>45517</v>
      </c>
      <c r="H529" s="1">
        <f t="shared" si="27"/>
        <v>0.625</v>
      </c>
      <c r="I529" cm="1">
        <f t="array" ref="I529">_xlfn.XLOOKUP(ROUNDDOWN(Tableau1[[#This Row],[DateHeure]],5),ROUNDDOWN(_17a[Date]+_17a[Heure],5),_17a[(C)],"")</f>
        <v>26.4</v>
      </c>
      <c r="J529" cm="1">
        <f t="array" ref="J529">_xlfn.XLOOKUP(ROUNDDOWN(Tableau1[[#This Row],[DateHeure]],5),ROUNDDOWN(_17a[Date]+_17a[Heure],5),_17a[HR],"")</f>
        <v>62.8</v>
      </c>
    </row>
    <row r="530" spans="1:10" x14ac:dyDescent="0.25">
      <c r="A530" s="1">
        <v>0.66666666666666663</v>
      </c>
      <c r="B530" s="2">
        <v>45517</v>
      </c>
      <c r="C530">
        <v>26.6</v>
      </c>
      <c r="D530">
        <v>62.4</v>
      </c>
      <c r="F530" s="14">
        <f t="shared" si="28"/>
        <v>45517.666666666672</v>
      </c>
      <c r="G530" s="2">
        <f t="shared" si="26"/>
        <v>45517</v>
      </c>
      <c r="H530" s="1">
        <f t="shared" si="27"/>
        <v>0.66666666667151731</v>
      </c>
      <c r="I530" cm="1">
        <f t="array" ref="I530">_xlfn.XLOOKUP(ROUNDDOWN(Tableau1[[#This Row],[DateHeure]],5),ROUNDDOWN(_17a[Date]+_17a[Heure],5),_17a[(C)],"")</f>
        <v>26.6</v>
      </c>
      <c r="J530" cm="1">
        <f t="array" ref="J530">_xlfn.XLOOKUP(ROUNDDOWN(Tableau1[[#This Row],[DateHeure]],5),ROUNDDOWN(_17a[Date]+_17a[Heure],5),_17a[HR],"")</f>
        <v>62.4</v>
      </c>
    </row>
    <row r="531" spans="1:10" x14ac:dyDescent="0.25">
      <c r="A531" s="1">
        <v>0.70833333333333337</v>
      </c>
      <c r="B531" s="2">
        <v>45517</v>
      </c>
      <c r="C531">
        <v>26.8</v>
      </c>
      <c r="D531">
        <v>65.5</v>
      </c>
      <c r="F531" s="14">
        <f t="shared" si="28"/>
        <v>45517.708333333336</v>
      </c>
      <c r="G531" s="2">
        <f t="shared" si="26"/>
        <v>45517</v>
      </c>
      <c r="H531" s="1">
        <f t="shared" si="27"/>
        <v>0.70833333333575865</v>
      </c>
      <c r="I531" cm="1">
        <f t="array" ref="I531">_xlfn.XLOOKUP(ROUNDDOWN(Tableau1[[#This Row],[DateHeure]],5),ROUNDDOWN(_17a[Date]+_17a[Heure],5),_17a[(C)],"")</f>
        <v>26.8</v>
      </c>
      <c r="J531" cm="1">
        <f t="array" ref="J531">_xlfn.XLOOKUP(ROUNDDOWN(Tableau1[[#This Row],[DateHeure]],5),ROUNDDOWN(_17a[Date]+_17a[Heure],5),_17a[HR],"")</f>
        <v>65.5</v>
      </c>
    </row>
    <row r="532" spans="1:10" x14ac:dyDescent="0.25">
      <c r="A532" s="1">
        <v>0.75</v>
      </c>
      <c r="B532" s="2">
        <v>45517</v>
      </c>
      <c r="C532">
        <v>26.5</v>
      </c>
      <c r="D532">
        <v>60.8</v>
      </c>
      <c r="F532" s="14">
        <f t="shared" si="28"/>
        <v>45517.75</v>
      </c>
      <c r="G532" s="2">
        <f t="shared" si="26"/>
        <v>45517</v>
      </c>
      <c r="H532" s="1">
        <f t="shared" si="27"/>
        <v>0.75</v>
      </c>
      <c r="I532" cm="1">
        <f t="array" ref="I532">_xlfn.XLOOKUP(ROUNDDOWN(Tableau1[[#This Row],[DateHeure]],5),ROUNDDOWN(_17a[Date]+_17a[Heure],5),_17a[(C)],"")</f>
        <v>26.5</v>
      </c>
      <c r="J532" cm="1">
        <f t="array" ref="J532">_xlfn.XLOOKUP(ROUNDDOWN(Tableau1[[#This Row],[DateHeure]],5),ROUNDDOWN(_17a[Date]+_17a[Heure],5),_17a[HR],"")</f>
        <v>60.8</v>
      </c>
    </row>
    <row r="533" spans="1:10" x14ac:dyDescent="0.25">
      <c r="A533" s="1">
        <v>0.79166666666666663</v>
      </c>
      <c r="B533" s="2">
        <v>45517</v>
      </c>
      <c r="C533">
        <v>26.3</v>
      </c>
      <c r="D533">
        <v>60.2</v>
      </c>
      <c r="F533" s="14">
        <f t="shared" si="28"/>
        <v>45517.791666666672</v>
      </c>
      <c r="G533" s="2">
        <f t="shared" si="26"/>
        <v>45517</v>
      </c>
      <c r="H533" s="1">
        <f t="shared" si="27"/>
        <v>0.79166666667151731</v>
      </c>
      <c r="I533" cm="1">
        <f t="array" ref="I533">_xlfn.XLOOKUP(ROUNDDOWN(Tableau1[[#This Row],[DateHeure]],5),ROUNDDOWN(_17a[Date]+_17a[Heure],5),_17a[(C)],"")</f>
        <v>26.3</v>
      </c>
      <c r="J533" cm="1">
        <f t="array" ref="J533">_xlfn.XLOOKUP(ROUNDDOWN(Tableau1[[#This Row],[DateHeure]],5),ROUNDDOWN(_17a[Date]+_17a[Heure],5),_17a[HR],"")</f>
        <v>60.2</v>
      </c>
    </row>
    <row r="534" spans="1:10" x14ac:dyDescent="0.25">
      <c r="A534" s="1">
        <v>0.83333333333333337</v>
      </c>
      <c r="B534" s="2">
        <v>45517</v>
      </c>
      <c r="C534">
        <v>26.2</v>
      </c>
      <c r="D534">
        <v>61.5</v>
      </c>
      <c r="F534" s="14">
        <f t="shared" si="28"/>
        <v>45517.833333333336</v>
      </c>
      <c r="G534" s="2">
        <f t="shared" si="26"/>
        <v>45517</v>
      </c>
      <c r="H534" s="1">
        <f t="shared" si="27"/>
        <v>0.83333333333575865</v>
      </c>
      <c r="I534" cm="1">
        <f t="array" ref="I534">_xlfn.XLOOKUP(ROUNDDOWN(Tableau1[[#This Row],[DateHeure]],5),ROUNDDOWN(_17a[Date]+_17a[Heure],5),_17a[(C)],"")</f>
        <v>26.2</v>
      </c>
      <c r="J534" cm="1">
        <f t="array" ref="J534">_xlfn.XLOOKUP(ROUNDDOWN(Tableau1[[#This Row],[DateHeure]],5),ROUNDDOWN(_17a[Date]+_17a[Heure],5),_17a[HR],"")</f>
        <v>61.5</v>
      </c>
    </row>
    <row r="535" spans="1:10" x14ac:dyDescent="0.25">
      <c r="A535" s="1">
        <v>0.875</v>
      </c>
      <c r="B535" s="2">
        <v>45517</v>
      </c>
      <c r="C535">
        <v>26.2</v>
      </c>
      <c r="D535">
        <v>60.1</v>
      </c>
      <c r="F535" s="14">
        <f t="shared" si="28"/>
        <v>45517.875</v>
      </c>
      <c r="G535" s="2">
        <f t="shared" si="26"/>
        <v>45517</v>
      </c>
      <c r="H535" s="1">
        <f t="shared" si="27"/>
        <v>0.875</v>
      </c>
      <c r="I535" cm="1">
        <f t="array" ref="I535">_xlfn.XLOOKUP(ROUNDDOWN(Tableau1[[#This Row],[DateHeure]],5),ROUNDDOWN(_17a[Date]+_17a[Heure],5),_17a[(C)],"")</f>
        <v>26.2</v>
      </c>
      <c r="J535" cm="1">
        <f t="array" ref="J535">_xlfn.XLOOKUP(ROUNDDOWN(Tableau1[[#This Row],[DateHeure]],5),ROUNDDOWN(_17a[Date]+_17a[Heure],5),_17a[HR],"")</f>
        <v>60.1</v>
      </c>
    </row>
    <row r="536" spans="1:10" x14ac:dyDescent="0.25">
      <c r="A536" s="1">
        <v>0.91666666666666663</v>
      </c>
      <c r="B536" s="2">
        <v>45517</v>
      </c>
      <c r="C536">
        <v>26.1</v>
      </c>
      <c r="D536">
        <v>60.2</v>
      </c>
      <c r="F536" s="14">
        <f t="shared" si="28"/>
        <v>45517.916666666672</v>
      </c>
      <c r="G536" s="2">
        <f t="shared" ref="G536:G599" si="29">INT(F536)</f>
        <v>45517</v>
      </c>
      <c r="H536" s="1">
        <f t="shared" ref="H536:H599" si="30">F536-G536</f>
        <v>0.91666666667151731</v>
      </c>
      <c r="I536" cm="1">
        <f t="array" ref="I536">_xlfn.XLOOKUP(ROUNDDOWN(Tableau1[[#This Row],[DateHeure]],5),ROUNDDOWN(_17a[Date]+_17a[Heure],5),_17a[(C)],"")</f>
        <v>26.1</v>
      </c>
      <c r="J536" cm="1">
        <f t="array" ref="J536">_xlfn.XLOOKUP(ROUNDDOWN(Tableau1[[#This Row],[DateHeure]],5),ROUNDDOWN(_17a[Date]+_17a[Heure],5),_17a[HR],"")</f>
        <v>60.2</v>
      </c>
    </row>
    <row r="537" spans="1:10" x14ac:dyDescent="0.25">
      <c r="A537" s="1">
        <v>0.95833333333333337</v>
      </c>
      <c r="B537" s="2">
        <v>45517</v>
      </c>
      <c r="C537">
        <v>26.1</v>
      </c>
      <c r="D537">
        <v>61.6</v>
      </c>
      <c r="F537" s="14">
        <f t="shared" si="28"/>
        <v>45517.958333333336</v>
      </c>
      <c r="G537" s="2">
        <f t="shared" si="29"/>
        <v>45517</v>
      </c>
      <c r="H537" s="1">
        <f t="shared" si="30"/>
        <v>0.95833333333575865</v>
      </c>
      <c r="I537" cm="1">
        <f t="array" ref="I537">_xlfn.XLOOKUP(ROUNDDOWN(Tableau1[[#This Row],[DateHeure]],5),ROUNDDOWN(_17a[Date]+_17a[Heure],5),_17a[(C)],"")</f>
        <v>26.1</v>
      </c>
      <c r="J537" cm="1">
        <f t="array" ref="J537">_xlfn.XLOOKUP(ROUNDDOWN(Tableau1[[#This Row],[DateHeure]],5),ROUNDDOWN(_17a[Date]+_17a[Heure],5),_17a[HR],"")</f>
        <v>61.6</v>
      </c>
    </row>
    <row r="538" spans="1:10" x14ac:dyDescent="0.25">
      <c r="A538" s="1">
        <v>0</v>
      </c>
      <c r="B538" s="2">
        <v>45518</v>
      </c>
      <c r="C538">
        <v>26</v>
      </c>
      <c r="D538">
        <v>59.5</v>
      </c>
      <c r="F538" s="14">
        <f t="shared" si="28"/>
        <v>45518</v>
      </c>
      <c r="G538" s="2">
        <f t="shared" si="29"/>
        <v>45518</v>
      </c>
      <c r="H538" s="1">
        <f t="shared" si="30"/>
        <v>0</v>
      </c>
      <c r="I538" cm="1">
        <f t="array" ref="I538">_xlfn.XLOOKUP(ROUNDDOWN(Tableau1[[#This Row],[DateHeure]],5),ROUNDDOWN(_17a[Date]+_17a[Heure],5),_17a[(C)],"")</f>
        <v>26</v>
      </c>
      <c r="J538" cm="1">
        <f t="array" ref="J538">_xlfn.XLOOKUP(ROUNDDOWN(Tableau1[[#This Row],[DateHeure]],5),ROUNDDOWN(_17a[Date]+_17a[Heure],5),_17a[HR],"")</f>
        <v>59.5</v>
      </c>
    </row>
    <row r="539" spans="1:10" x14ac:dyDescent="0.25">
      <c r="A539" s="1">
        <v>4.1666666666666664E-2</v>
      </c>
      <c r="B539" s="2">
        <v>45518</v>
      </c>
      <c r="C539">
        <v>25.9</v>
      </c>
      <c r="D539">
        <v>60.8</v>
      </c>
      <c r="F539" s="14">
        <f t="shared" si="28"/>
        <v>45518.041666666672</v>
      </c>
      <c r="G539" s="2">
        <f t="shared" si="29"/>
        <v>45518</v>
      </c>
      <c r="H539" s="1">
        <f t="shared" si="30"/>
        <v>4.1666666671517305E-2</v>
      </c>
      <c r="I539" cm="1">
        <f t="array" ref="I539">_xlfn.XLOOKUP(ROUNDDOWN(Tableau1[[#This Row],[DateHeure]],5),ROUNDDOWN(_17a[Date]+_17a[Heure],5),_17a[(C)],"")</f>
        <v>25.9</v>
      </c>
      <c r="J539" cm="1">
        <f t="array" ref="J539">_xlfn.XLOOKUP(ROUNDDOWN(Tableau1[[#This Row],[DateHeure]],5),ROUNDDOWN(_17a[Date]+_17a[Heure],5),_17a[HR],"")</f>
        <v>60.8</v>
      </c>
    </row>
    <row r="540" spans="1:10" x14ac:dyDescent="0.25">
      <c r="A540" s="1">
        <v>8.3333333333333329E-2</v>
      </c>
      <c r="B540" s="2">
        <v>45518</v>
      </c>
      <c r="C540">
        <v>25.9</v>
      </c>
      <c r="D540">
        <v>60.2</v>
      </c>
      <c r="F540" s="14">
        <f t="shared" si="28"/>
        <v>45518.083333333336</v>
      </c>
      <c r="G540" s="2">
        <f t="shared" si="29"/>
        <v>45518</v>
      </c>
      <c r="H540" s="1">
        <f t="shared" si="30"/>
        <v>8.3333333335758653E-2</v>
      </c>
      <c r="I540" cm="1">
        <f t="array" ref="I540">_xlfn.XLOOKUP(ROUNDDOWN(Tableau1[[#This Row],[DateHeure]],5),ROUNDDOWN(_17a[Date]+_17a[Heure],5),_17a[(C)],"")</f>
        <v>25.9</v>
      </c>
      <c r="J540" cm="1">
        <f t="array" ref="J540">_xlfn.XLOOKUP(ROUNDDOWN(Tableau1[[#This Row],[DateHeure]],5),ROUNDDOWN(_17a[Date]+_17a[Heure],5),_17a[HR],"")</f>
        <v>60.2</v>
      </c>
    </row>
    <row r="541" spans="1:10" x14ac:dyDescent="0.25">
      <c r="A541" s="1">
        <v>0.125</v>
      </c>
      <c r="B541" s="2">
        <v>45518</v>
      </c>
      <c r="C541">
        <v>25.8</v>
      </c>
      <c r="D541">
        <v>58.7</v>
      </c>
      <c r="F541" s="14">
        <f t="shared" si="28"/>
        <v>45518.125</v>
      </c>
      <c r="G541" s="2">
        <f t="shared" si="29"/>
        <v>45518</v>
      </c>
      <c r="H541" s="1">
        <f t="shared" si="30"/>
        <v>0.125</v>
      </c>
      <c r="I541" cm="1">
        <f t="array" ref="I541">_xlfn.XLOOKUP(ROUNDDOWN(Tableau1[[#This Row],[DateHeure]],5),ROUNDDOWN(_17a[Date]+_17a[Heure],5),_17a[(C)],"")</f>
        <v>25.8</v>
      </c>
      <c r="J541" cm="1">
        <f t="array" ref="J541">_xlfn.XLOOKUP(ROUNDDOWN(Tableau1[[#This Row],[DateHeure]],5),ROUNDDOWN(_17a[Date]+_17a[Heure],5),_17a[HR],"")</f>
        <v>58.7</v>
      </c>
    </row>
    <row r="542" spans="1:10" x14ac:dyDescent="0.25">
      <c r="A542" s="1">
        <v>0.16666666666666666</v>
      </c>
      <c r="B542" s="2">
        <v>45518</v>
      </c>
      <c r="C542">
        <v>25.8</v>
      </c>
      <c r="D542">
        <v>60.2</v>
      </c>
      <c r="F542" s="14">
        <f t="shared" si="28"/>
        <v>45518.166666666672</v>
      </c>
      <c r="G542" s="2">
        <f t="shared" si="29"/>
        <v>45518</v>
      </c>
      <c r="H542" s="1">
        <f t="shared" si="30"/>
        <v>0.16666666667151731</v>
      </c>
      <c r="I542" cm="1">
        <f t="array" ref="I542">_xlfn.XLOOKUP(ROUNDDOWN(Tableau1[[#This Row],[DateHeure]],5),ROUNDDOWN(_17a[Date]+_17a[Heure],5),_17a[(C)],"")</f>
        <v>25.8</v>
      </c>
      <c r="J542" cm="1">
        <f t="array" ref="J542">_xlfn.XLOOKUP(ROUNDDOWN(Tableau1[[#This Row],[DateHeure]],5),ROUNDDOWN(_17a[Date]+_17a[Heure],5),_17a[HR],"")</f>
        <v>60.2</v>
      </c>
    </row>
    <row r="543" spans="1:10" x14ac:dyDescent="0.25">
      <c r="A543" s="1">
        <v>0.20833333333333334</v>
      </c>
      <c r="B543" s="2">
        <v>45518</v>
      </c>
      <c r="C543">
        <v>25.8</v>
      </c>
      <c r="D543">
        <v>60.1</v>
      </c>
      <c r="F543" s="14">
        <f t="shared" si="28"/>
        <v>45518.208333333336</v>
      </c>
      <c r="G543" s="2">
        <f t="shared" si="29"/>
        <v>45518</v>
      </c>
      <c r="H543" s="1">
        <f t="shared" si="30"/>
        <v>0.20833333333575865</v>
      </c>
      <c r="I543" cm="1">
        <f t="array" ref="I543">_xlfn.XLOOKUP(ROUNDDOWN(Tableau1[[#This Row],[DateHeure]],5),ROUNDDOWN(_17a[Date]+_17a[Heure],5),_17a[(C)],"")</f>
        <v>25.8</v>
      </c>
      <c r="J543" cm="1">
        <f t="array" ref="J543">_xlfn.XLOOKUP(ROUNDDOWN(Tableau1[[#This Row],[DateHeure]],5),ROUNDDOWN(_17a[Date]+_17a[Heure],5),_17a[HR],"")</f>
        <v>60.1</v>
      </c>
    </row>
    <row r="544" spans="1:10" x14ac:dyDescent="0.25">
      <c r="A544" s="1">
        <v>0.25</v>
      </c>
      <c r="B544" s="2">
        <v>45518</v>
      </c>
      <c r="C544">
        <v>25.7</v>
      </c>
      <c r="D544">
        <v>59.1</v>
      </c>
      <c r="F544" s="14">
        <f t="shared" si="28"/>
        <v>45518.25</v>
      </c>
      <c r="G544" s="2">
        <f t="shared" si="29"/>
        <v>45518</v>
      </c>
      <c r="H544" s="1">
        <f t="shared" si="30"/>
        <v>0.25</v>
      </c>
      <c r="I544" cm="1">
        <f t="array" ref="I544">_xlfn.XLOOKUP(ROUNDDOWN(Tableau1[[#This Row],[DateHeure]],5),ROUNDDOWN(_17a[Date]+_17a[Heure],5),_17a[(C)],"")</f>
        <v>25.7</v>
      </c>
      <c r="J544" cm="1">
        <f t="array" ref="J544">_xlfn.XLOOKUP(ROUNDDOWN(Tableau1[[#This Row],[DateHeure]],5),ROUNDDOWN(_17a[Date]+_17a[Heure],5),_17a[HR],"")</f>
        <v>59.1</v>
      </c>
    </row>
    <row r="545" spans="1:10" x14ac:dyDescent="0.25">
      <c r="A545" s="1">
        <v>0.29166666666666669</v>
      </c>
      <c r="B545" s="2">
        <v>45518</v>
      </c>
      <c r="C545">
        <v>25.7</v>
      </c>
      <c r="D545">
        <v>58.6</v>
      </c>
      <c r="F545" s="14">
        <f t="shared" si="28"/>
        <v>45518.291666666672</v>
      </c>
      <c r="G545" s="2">
        <f t="shared" si="29"/>
        <v>45518</v>
      </c>
      <c r="H545" s="1">
        <f t="shared" si="30"/>
        <v>0.29166666667151731</v>
      </c>
      <c r="I545" cm="1">
        <f t="array" ref="I545">_xlfn.XLOOKUP(ROUNDDOWN(Tableau1[[#This Row],[DateHeure]],5),ROUNDDOWN(_17a[Date]+_17a[Heure],5),_17a[(C)],"")</f>
        <v>25.7</v>
      </c>
      <c r="J545" cm="1">
        <f t="array" ref="J545">_xlfn.XLOOKUP(ROUNDDOWN(Tableau1[[#This Row],[DateHeure]],5),ROUNDDOWN(_17a[Date]+_17a[Heure],5),_17a[HR],"")</f>
        <v>58.6</v>
      </c>
    </row>
    <row r="546" spans="1:10" x14ac:dyDescent="0.25">
      <c r="A546" s="1">
        <v>0.33333333333333331</v>
      </c>
      <c r="B546" s="2">
        <v>45518</v>
      </c>
      <c r="C546">
        <v>25.6</v>
      </c>
      <c r="D546">
        <v>58.5</v>
      </c>
      <c r="F546" s="14">
        <f t="shared" si="28"/>
        <v>45518.333333333336</v>
      </c>
      <c r="G546" s="2">
        <f t="shared" si="29"/>
        <v>45518</v>
      </c>
      <c r="H546" s="1">
        <f t="shared" si="30"/>
        <v>0.33333333333575865</v>
      </c>
      <c r="I546" cm="1">
        <f t="array" ref="I546">_xlfn.XLOOKUP(ROUNDDOWN(Tableau1[[#This Row],[DateHeure]],5),ROUNDDOWN(_17a[Date]+_17a[Heure],5),_17a[(C)],"")</f>
        <v>25.6</v>
      </c>
      <c r="J546" cm="1">
        <f t="array" ref="J546">_xlfn.XLOOKUP(ROUNDDOWN(Tableau1[[#This Row],[DateHeure]],5),ROUNDDOWN(_17a[Date]+_17a[Heure],5),_17a[HR],"")</f>
        <v>58.5</v>
      </c>
    </row>
    <row r="547" spans="1:10" x14ac:dyDescent="0.25">
      <c r="A547" s="1">
        <v>0.375</v>
      </c>
      <c r="B547" s="2">
        <v>45518</v>
      </c>
      <c r="C547">
        <v>24.9</v>
      </c>
      <c r="D547">
        <v>57.1</v>
      </c>
      <c r="F547" s="14">
        <f t="shared" si="28"/>
        <v>45518.375</v>
      </c>
      <c r="G547" s="2">
        <f t="shared" si="29"/>
        <v>45518</v>
      </c>
      <c r="H547" s="1">
        <f t="shared" si="30"/>
        <v>0.375</v>
      </c>
      <c r="I547" cm="1">
        <f t="array" ref="I547">_xlfn.XLOOKUP(ROUNDDOWN(Tableau1[[#This Row],[DateHeure]],5),ROUNDDOWN(_17a[Date]+_17a[Heure],5),_17a[(C)],"")</f>
        <v>24.9</v>
      </c>
      <c r="J547" cm="1">
        <f t="array" ref="J547">_xlfn.XLOOKUP(ROUNDDOWN(Tableau1[[#This Row],[DateHeure]],5),ROUNDDOWN(_17a[Date]+_17a[Heure],5),_17a[HR],"")</f>
        <v>57.1</v>
      </c>
    </row>
    <row r="548" spans="1:10" x14ac:dyDescent="0.25">
      <c r="A548" s="1">
        <v>0.41666666666666669</v>
      </c>
      <c r="B548" s="2">
        <v>45518</v>
      </c>
      <c r="C548">
        <v>25.3</v>
      </c>
      <c r="D548">
        <v>58.8</v>
      </c>
      <c r="F548" s="14">
        <f t="shared" si="28"/>
        <v>45518.416666666672</v>
      </c>
      <c r="G548" s="2">
        <f t="shared" si="29"/>
        <v>45518</v>
      </c>
      <c r="H548" s="1">
        <f t="shared" si="30"/>
        <v>0.41666666667151731</v>
      </c>
      <c r="I548" cm="1">
        <f t="array" ref="I548">_xlfn.XLOOKUP(ROUNDDOWN(Tableau1[[#This Row],[DateHeure]],5),ROUNDDOWN(_17a[Date]+_17a[Heure],5),_17a[(C)],"")</f>
        <v>25.3</v>
      </c>
      <c r="J548" cm="1">
        <f t="array" ref="J548">_xlfn.XLOOKUP(ROUNDDOWN(Tableau1[[#This Row],[DateHeure]],5),ROUNDDOWN(_17a[Date]+_17a[Heure],5),_17a[HR],"")</f>
        <v>58.8</v>
      </c>
    </row>
    <row r="549" spans="1:10" x14ac:dyDescent="0.25">
      <c r="A549" s="1">
        <v>0.45833333333333331</v>
      </c>
      <c r="B549" s="2">
        <v>45518</v>
      </c>
      <c r="C549">
        <v>25.4</v>
      </c>
      <c r="D549">
        <v>59.4</v>
      </c>
      <c r="F549" s="14">
        <f t="shared" si="28"/>
        <v>45518.458333333336</v>
      </c>
      <c r="G549" s="2">
        <f t="shared" si="29"/>
        <v>45518</v>
      </c>
      <c r="H549" s="1">
        <f t="shared" si="30"/>
        <v>0.45833333333575865</v>
      </c>
      <c r="I549" cm="1">
        <f t="array" ref="I549">_xlfn.XLOOKUP(ROUNDDOWN(Tableau1[[#This Row],[DateHeure]],5),ROUNDDOWN(_17a[Date]+_17a[Heure],5),_17a[(C)],"")</f>
        <v>25.4</v>
      </c>
      <c r="J549" cm="1">
        <f t="array" ref="J549">_xlfn.XLOOKUP(ROUNDDOWN(Tableau1[[#This Row],[DateHeure]],5),ROUNDDOWN(_17a[Date]+_17a[Heure],5),_17a[HR],"")</f>
        <v>59.4</v>
      </c>
    </row>
    <row r="550" spans="1:10" x14ac:dyDescent="0.25">
      <c r="A550" s="1">
        <v>0.5</v>
      </c>
      <c r="B550" s="2">
        <v>45518</v>
      </c>
      <c r="C550">
        <v>25.6</v>
      </c>
      <c r="D550">
        <v>59.6</v>
      </c>
      <c r="F550" s="14">
        <f t="shared" si="28"/>
        <v>45518.5</v>
      </c>
      <c r="G550" s="2">
        <f t="shared" si="29"/>
        <v>45518</v>
      </c>
      <c r="H550" s="1">
        <f t="shared" si="30"/>
        <v>0.5</v>
      </c>
      <c r="I550" cm="1">
        <f t="array" ref="I550">_xlfn.XLOOKUP(ROUNDDOWN(Tableau1[[#This Row],[DateHeure]],5),ROUNDDOWN(_17a[Date]+_17a[Heure],5),_17a[(C)],"")</f>
        <v>25.6</v>
      </c>
      <c r="J550" cm="1">
        <f t="array" ref="J550">_xlfn.XLOOKUP(ROUNDDOWN(Tableau1[[#This Row],[DateHeure]],5),ROUNDDOWN(_17a[Date]+_17a[Heure],5),_17a[HR],"")</f>
        <v>59.6</v>
      </c>
    </row>
    <row r="551" spans="1:10" x14ac:dyDescent="0.25">
      <c r="A551" s="1">
        <v>0.54166666666666663</v>
      </c>
      <c r="B551" s="2">
        <v>45518</v>
      </c>
      <c r="C551">
        <v>25.7</v>
      </c>
      <c r="D551">
        <v>61.5</v>
      </c>
      <c r="F551" s="14">
        <f t="shared" si="28"/>
        <v>45518.541666666672</v>
      </c>
      <c r="G551" s="2">
        <f t="shared" si="29"/>
        <v>45518</v>
      </c>
      <c r="H551" s="1">
        <f t="shared" si="30"/>
        <v>0.54166666667151731</v>
      </c>
      <c r="I551" cm="1">
        <f t="array" ref="I551">_xlfn.XLOOKUP(ROUNDDOWN(Tableau1[[#This Row],[DateHeure]],5),ROUNDDOWN(_17a[Date]+_17a[Heure],5),_17a[(C)],"")</f>
        <v>25.7</v>
      </c>
      <c r="J551" cm="1">
        <f t="array" ref="J551">_xlfn.XLOOKUP(ROUNDDOWN(Tableau1[[#This Row],[DateHeure]],5),ROUNDDOWN(_17a[Date]+_17a[Heure],5),_17a[HR],"")</f>
        <v>61.5</v>
      </c>
    </row>
    <row r="552" spans="1:10" x14ac:dyDescent="0.25">
      <c r="A552" s="1">
        <v>0.58333333333333337</v>
      </c>
      <c r="B552" s="2">
        <v>45518</v>
      </c>
      <c r="C552">
        <v>24.4</v>
      </c>
      <c r="D552">
        <v>61.5</v>
      </c>
      <c r="F552" s="14">
        <f t="shared" si="28"/>
        <v>45518.583333333336</v>
      </c>
      <c r="G552" s="2">
        <f t="shared" si="29"/>
        <v>45518</v>
      </c>
      <c r="H552" s="1">
        <f t="shared" si="30"/>
        <v>0.58333333333575865</v>
      </c>
      <c r="I552" cm="1">
        <f t="array" ref="I552">_xlfn.XLOOKUP(ROUNDDOWN(Tableau1[[#This Row],[DateHeure]],5),ROUNDDOWN(_17a[Date]+_17a[Heure],5),_17a[(C)],"")</f>
        <v>24.4</v>
      </c>
      <c r="J552" cm="1">
        <f t="array" ref="J552">_xlfn.XLOOKUP(ROUNDDOWN(Tableau1[[#This Row],[DateHeure]],5),ROUNDDOWN(_17a[Date]+_17a[Heure],5),_17a[HR],"")</f>
        <v>61.5</v>
      </c>
    </row>
    <row r="553" spans="1:10" x14ac:dyDescent="0.25">
      <c r="A553" s="1">
        <v>0.625</v>
      </c>
      <c r="B553" s="2">
        <v>45518</v>
      </c>
      <c r="C553">
        <v>24.6</v>
      </c>
      <c r="D553">
        <v>64.099999999999994</v>
      </c>
      <c r="F553" s="14">
        <f t="shared" si="28"/>
        <v>45518.625</v>
      </c>
      <c r="G553" s="2">
        <f t="shared" si="29"/>
        <v>45518</v>
      </c>
      <c r="H553" s="1">
        <f t="shared" si="30"/>
        <v>0.625</v>
      </c>
      <c r="I553" cm="1">
        <f t="array" ref="I553">_xlfn.XLOOKUP(ROUNDDOWN(Tableau1[[#This Row],[DateHeure]],5),ROUNDDOWN(_17a[Date]+_17a[Heure],5),_17a[(C)],"")</f>
        <v>24.6</v>
      </c>
      <c r="J553" cm="1">
        <f t="array" ref="J553">_xlfn.XLOOKUP(ROUNDDOWN(Tableau1[[#This Row],[DateHeure]],5),ROUNDDOWN(_17a[Date]+_17a[Heure],5),_17a[HR],"")</f>
        <v>64.099999999999994</v>
      </c>
    </row>
    <row r="554" spans="1:10" x14ac:dyDescent="0.25">
      <c r="A554" s="1">
        <v>0.66666666666666663</v>
      </c>
      <c r="B554" s="2">
        <v>45518</v>
      </c>
      <c r="C554">
        <v>24.9</v>
      </c>
      <c r="D554">
        <v>63.2</v>
      </c>
      <c r="F554" s="14">
        <f t="shared" si="28"/>
        <v>45518.666666666672</v>
      </c>
      <c r="G554" s="2">
        <f t="shared" si="29"/>
        <v>45518</v>
      </c>
      <c r="H554" s="1">
        <f t="shared" si="30"/>
        <v>0.66666666667151731</v>
      </c>
      <c r="I554" cm="1">
        <f t="array" ref="I554">_xlfn.XLOOKUP(ROUNDDOWN(Tableau1[[#This Row],[DateHeure]],5),ROUNDDOWN(_17a[Date]+_17a[Heure],5),_17a[(C)],"")</f>
        <v>24.9</v>
      </c>
      <c r="J554" cm="1">
        <f t="array" ref="J554">_xlfn.XLOOKUP(ROUNDDOWN(Tableau1[[#This Row],[DateHeure]],5),ROUNDDOWN(_17a[Date]+_17a[Heure],5),_17a[HR],"")</f>
        <v>63.2</v>
      </c>
    </row>
    <row r="555" spans="1:10" x14ac:dyDescent="0.25">
      <c r="A555" s="1">
        <v>0.70833333333333337</v>
      </c>
      <c r="B555" s="2">
        <v>45518</v>
      </c>
      <c r="C555">
        <v>25</v>
      </c>
      <c r="D555">
        <v>61.1</v>
      </c>
      <c r="F555" s="14">
        <f t="shared" si="28"/>
        <v>45518.708333333336</v>
      </c>
      <c r="G555" s="2">
        <f t="shared" si="29"/>
        <v>45518</v>
      </c>
      <c r="H555" s="1">
        <f t="shared" si="30"/>
        <v>0.70833333333575865</v>
      </c>
      <c r="I555" cm="1">
        <f t="array" ref="I555">_xlfn.XLOOKUP(ROUNDDOWN(Tableau1[[#This Row],[DateHeure]],5),ROUNDDOWN(_17a[Date]+_17a[Heure],5),_17a[(C)],"")</f>
        <v>25</v>
      </c>
      <c r="J555" cm="1">
        <f t="array" ref="J555">_xlfn.XLOOKUP(ROUNDDOWN(Tableau1[[#This Row],[DateHeure]],5),ROUNDDOWN(_17a[Date]+_17a[Heure],5),_17a[HR],"")</f>
        <v>61.1</v>
      </c>
    </row>
    <row r="556" spans="1:10" x14ac:dyDescent="0.25">
      <c r="A556" s="1">
        <v>0.75</v>
      </c>
      <c r="B556" s="2">
        <v>45518</v>
      </c>
      <c r="C556">
        <v>24.9</v>
      </c>
      <c r="D556">
        <v>61</v>
      </c>
      <c r="F556" s="14">
        <f t="shared" si="28"/>
        <v>45518.75</v>
      </c>
      <c r="G556" s="2">
        <f t="shared" si="29"/>
        <v>45518</v>
      </c>
      <c r="H556" s="1">
        <f t="shared" si="30"/>
        <v>0.75</v>
      </c>
      <c r="I556" cm="1">
        <f t="array" ref="I556">_xlfn.XLOOKUP(ROUNDDOWN(Tableau1[[#This Row],[DateHeure]],5),ROUNDDOWN(_17a[Date]+_17a[Heure],5),_17a[(C)],"")</f>
        <v>24.9</v>
      </c>
      <c r="J556" cm="1">
        <f t="array" ref="J556">_xlfn.XLOOKUP(ROUNDDOWN(Tableau1[[#This Row],[DateHeure]],5),ROUNDDOWN(_17a[Date]+_17a[Heure],5),_17a[HR],"")</f>
        <v>61</v>
      </c>
    </row>
    <row r="557" spans="1:10" x14ac:dyDescent="0.25">
      <c r="A557" s="1">
        <v>0.79166666666666663</v>
      </c>
      <c r="B557" s="2">
        <v>45518</v>
      </c>
      <c r="C557">
        <v>25.2</v>
      </c>
      <c r="D557">
        <v>58.5</v>
      </c>
      <c r="F557" s="14">
        <f t="shared" si="28"/>
        <v>45518.791666666672</v>
      </c>
      <c r="G557" s="2">
        <f t="shared" si="29"/>
        <v>45518</v>
      </c>
      <c r="H557" s="1">
        <f t="shared" si="30"/>
        <v>0.79166666667151731</v>
      </c>
      <c r="I557" cm="1">
        <f t="array" ref="I557">_xlfn.XLOOKUP(ROUNDDOWN(Tableau1[[#This Row],[DateHeure]],5),ROUNDDOWN(_17a[Date]+_17a[Heure],5),_17a[(C)],"")</f>
        <v>25.2</v>
      </c>
      <c r="J557" cm="1">
        <f t="array" ref="J557">_xlfn.XLOOKUP(ROUNDDOWN(Tableau1[[#This Row],[DateHeure]],5),ROUNDDOWN(_17a[Date]+_17a[Heure],5),_17a[HR],"")</f>
        <v>58.5</v>
      </c>
    </row>
    <row r="558" spans="1:10" x14ac:dyDescent="0.25">
      <c r="A558" s="1">
        <v>0.83333333333333337</v>
      </c>
      <c r="B558" s="2">
        <v>45518</v>
      </c>
      <c r="C558">
        <v>25.3</v>
      </c>
      <c r="D558">
        <v>59.4</v>
      </c>
      <c r="F558" s="14">
        <f t="shared" si="28"/>
        <v>45518.833333333336</v>
      </c>
      <c r="G558" s="2">
        <f t="shared" si="29"/>
        <v>45518</v>
      </c>
      <c r="H558" s="1">
        <f t="shared" si="30"/>
        <v>0.83333333333575865</v>
      </c>
      <c r="I558" cm="1">
        <f t="array" ref="I558">_xlfn.XLOOKUP(ROUNDDOWN(Tableau1[[#This Row],[DateHeure]],5),ROUNDDOWN(_17a[Date]+_17a[Heure],5),_17a[(C)],"")</f>
        <v>25.3</v>
      </c>
      <c r="J558" cm="1">
        <f t="array" ref="J558">_xlfn.XLOOKUP(ROUNDDOWN(Tableau1[[#This Row],[DateHeure]],5),ROUNDDOWN(_17a[Date]+_17a[Heure],5),_17a[HR],"")</f>
        <v>59.4</v>
      </c>
    </row>
    <row r="559" spans="1:10" x14ac:dyDescent="0.25">
      <c r="A559" s="1">
        <v>0.875</v>
      </c>
      <c r="B559" s="2">
        <v>45518</v>
      </c>
      <c r="C559">
        <v>25.2</v>
      </c>
      <c r="D559">
        <v>58.8</v>
      </c>
      <c r="F559" s="14">
        <f t="shared" si="28"/>
        <v>45518.875</v>
      </c>
      <c r="G559" s="2">
        <f t="shared" si="29"/>
        <v>45518</v>
      </c>
      <c r="H559" s="1">
        <f t="shared" si="30"/>
        <v>0.875</v>
      </c>
      <c r="I559" cm="1">
        <f t="array" ref="I559">_xlfn.XLOOKUP(ROUNDDOWN(Tableau1[[#This Row],[DateHeure]],5),ROUNDDOWN(_17a[Date]+_17a[Heure],5),_17a[(C)],"")</f>
        <v>25.2</v>
      </c>
      <c r="J559" cm="1">
        <f t="array" ref="J559">_xlfn.XLOOKUP(ROUNDDOWN(Tableau1[[#This Row],[DateHeure]],5),ROUNDDOWN(_17a[Date]+_17a[Heure],5),_17a[HR],"")</f>
        <v>58.8</v>
      </c>
    </row>
    <row r="560" spans="1:10" x14ac:dyDescent="0.25">
      <c r="A560" s="1">
        <v>0.91666666666666663</v>
      </c>
      <c r="B560" s="2">
        <v>45518</v>
      </c>
      <c r="C560">
        <v>25.2</v>
      </c>
      <c r="D560">
        <v>58.3</v>
      </c>
      <c r="F560" s="14">
        <f t="shared" si="28"/>
        <v>45518.916666666672</v>
      </c>
      <c r="G560" s="2">
        <f t="shared" si="29"/>
        <v>45518</v>
      </c>
      <c r="H560" s="1">
        <f t="shared" si="30"/>
        <v>0.91666666667151731</v>
      </c>
      <c r="I560" cm="1">
        <f t="array" ref="I560">_xlfn.XLOOKUP(ROUNDDOWN(Tableau1[[#This Row],[DateHeure]],5),ROUNDDOWN(_17a[Date]+_17a[Heure],5),_17a[(C)],"")</f>
        <v>25.2</v>
      </c>
      <c r="J560" cm="1">
        <f t="array" ref="J560">_xlfn.XLOOKUP(ROUNDDOWN(Tableau1[[#This Row],[DateHeure]],5),ROUNDDOWN(_17a[Date]+_17a[Heure],5),_17a[HR],"")</f>
        <v>58.3</v>
      </c>
    </row>
    <row r="561" spans="1:10" x14ac:dyDescent="0.25">
      <c r="A561" s="1">
        <v>0.95833333333333337</v>
      </c>
      <c r="B561" s="2">
        <v>45518</v>
      </c>
      <c r="C561">
        <v>25.2</v>
      </c>
      <c r="D561">
        <v>57.9</v>
      </c>
      <c r="F561" s="14">
        <f t="shared" si="28"/>
        <v>45518.958333333336</v>
      </c>
      <c r="G561" s="2">
        <f t="shared" si="29"/>
        <v>45518</v>
      </c>
      <c r="H561" s="1">
        <f t="shared" si="30"/>
        <v>0.95833333333575865</v>
      </c>
      <c r="I561" cm="1">
        <f t="array" ref="I561">_xlfn.XLOOKUP(ROUNDDOWN(Tableau1[[#This Row],[DateHeure]],5),ROUNDDOWN(_17a[Date]+_17a[Heure],5),_17a[(C)],"")</f>
        <v>25.2</v>
      </c>
      <c r="J561" cm="1">
        <f t="array" ref="J561">_xlfn.XLOOKUP(ROUNDDOWN(Tableau1[[#This Row],[DateHeure]],5),ROUNDDOWN(_17a[Date]+_17a[Heure],5),_17a[HR],"")</f>
        <v>57.9</v>
      </c>
    </row>
    <row r="562" spans="1:10" x14ac:dyDescent="0.25">
      <c r="A562" s="1">
        <v>0</v>
      </c>
      <c r="B562" s="2">
        <v>45519</v>
      </c>
      <c r="C562">
        <v>25.2</v>
      </c>
      <c r="D562">
        <v>57.5</v>
      </c>
      <c r="F562" s="14">
        <f t="shared" si="28"/>
        <v>45519</v>
      </c>
      <c r="G562" s="2">
        <f t="shared" si="29"/>
        <v>45519</v>
      </c>
      <c r="H562" s="1">
        <f t="shared" si="30"/>
        <v>0</v>
      </c>
      <c r="I562" cm="1">
        <f t="array" ref="I562">_xlfn.XLOOKUP(ROUNDDOWN(Tableau1[[#This Row],[DateHeure]],5),ROUNDDOWN(_17a[Date]+_17a[Heure],5),_17a[(C)],"")</f>
        <v>25.2</v>
      </c>
      <c r="J562" cm="1">
        <f t="array" ref="J562">_xlfn.XLOOKUP(ROUNDDOWN(Tableau1[[#This Row],[DateHeure]],5),ROUNDDOWN(_17a[Date]+_17a[Heure],5),_17a[HR],"")</f>
        <v>57.5</v>
      </c>
    </row>
    <row r="563" spans="1:10" x14ac:dyDescent="0.25">
      <c r="A563" s="1">
        <v>4.1666666666666664E-2</v>
      </c>
      <c r="B563" s="2">
        <v>45519</v>
      </c>
      <c r="C563">
        <v>25.1</v>
      </c>
      <c r="D563">
        <v>57.1</v>
      </c>
      <c r="F563" s="14">
        <f t="shared" si="28"/>
        <v>45519.041666666672</v>
      </c>
      <c r="G563" s="2">
        <f t="shared" si="29"/>
        <v>45519</v>
      </c>
      <c r="H563" s="1">
        <f t="shared" si="30"/>
        <v>4.1666666671517305E-2</v>
      </c>
      <c r="I563" cm="1">
        <f t="array" ref="I563">_xlfn.XLOOKUP(ROUNDDOWN(Tableau1[[#This Row],[DateHeure]],5),ROUNDDOWN(_17a[Date]+_17a[Heure],5),_17a[(C)],"")</f>
        <v>25.1</v>
      </c>
      <c r="J563" cm="1">
        <f t="array" ref="J563">_xlfn.XLOOKUP(ROUNDDOWN(Tableau1[[#This Row],[DateHeure]],5),ROUNDDOWN(_17a[Date]+_17a[Heure],5),_17a[HR],"")</f>
        <v>57.1</v>
      </c>
    </row>
    <row r="564" spans="1:10" x14ac:dyDescent="0.25">
      <c r="A564" s="1">
        <v>8.3333333333333329E-2</v>
      </c>
      <c r="B564" s="2">
        <v>45519</v>
      </c>
      <c r="C564">
        <v>25</v>
      </c>
      <c r="D564">
        <v>57</v>
      </c>
      <c r="F564" s="14">
        <f t="shared" si="28"/>
        <v>45519.083333333336</v>
      </c>
      <c r="G564" s="2">
        <f t="shared" si="29"/>
        <v>45519</v>
      </c>
      <c r="H564" s="1">
        <f t="shared" si="30"/>
        <v>8.3333333335758653E-2</v>
      </c>
      <c r="I564" cm="1">
        <f t="array" ref="I564">_xlfn.XLOOKUP(ROUNDDOWN(Tableau1[[#This Row],[DateHeure]],5),ROUNDDOWN(_17a[Date]+_17a[Heure],5),_17a[(C)],"")</f>
        <v>25</v>
      </c>
      <c r="J564" cm="1">
        <f t="array" ref="J564">_xlfn.XLOOKUP(ROUNDDOWN(Tableau1[[#This Row],[DateHeure]],5),ROUNDDOWN(_17a[Date]+_17a[Heure],5),_17a[HR],"")</f>
        <v>57</v>
      </c>
    </row>
    <row r="565" spans="1:10" x14ac:dyDescent="0.25">
      <c r="A565" s="1">
        <v>0.125</v>
      </c>
      <c r="B565" s="2">
        <v>45519</v>
      </c>
      <c r="C565">
        <v>25</v>
      </c>
      <c r="D565">
        <v>56.9</v>
      </c>
      <c r="F565" s="14">
        <f t="shared" si="28"/>
        <v>45519.125</v>
      </c>
      <c r="G565" s="2">
        <f t="shared" si="29"/>
        <v>45519</v>
      </c>
      <c r="H565" s="1">
        <f t="shared" si="30"/>
        <v>0.125</v>
      </c>
      <c r="I565" cm="1">
        <f t="array" ref="I565">_xlfn.XLOOKUP(ROUNDDOWN(Tableau1[[#This Row],[DateHeure]],5),ROUNDDOWN(_17a[Date]+_17a[Heure],5),_17a[(C)],"")</f>
        <v>25</v>
      </c>
      <c r="J565" cm="1">
        <f t="array" ref="J565">_xlfn.XLOOKUP(ROUNDDOWN(Tableau1[[#This Row],[DateHeure]],5),ROUNDDOWN(_17a[Date]+_17a[Heure],5),_17a[HR],"")</f>
        <v>56.9</v>
      </c>
    </row>
    <row r="566" spans="1:10" x14ac:dyDescent="0.25">
      <c r="A566" s="1">
        <v>0.16666666666666666</v>
      </c>
      <c r="B566" s="2">
        <v>45519</v>
      </c>
      <c r="C566">
        <v>25</v>
      </c>
      <c r="D566">
        <v>57</v>
      </c>
      <c r="F566" s="14">
        <f t="shared" si="28"/>
        <v>45519.166666666672</v>
      </c>
      <c r="G566" s="2">
        <f t="shared" si="29"/>
        <v>45519</v>
      </c>
      <c r="H566" s="1">
        <f t="shared" si="30"/>
        <v>0.16666666667151731</v>
      </c>
      <c r="I566" cm="1">
        <f t="array" ref="I566">_xlfn.XLOOKUP(ROUNDDOWN(Tableau1[[#This Row],[DateHeure]],5),ROUNDDOWN(_17a[Date]+_17a[Heure],5),_17a[(C)],"")</f>
        <v>25</v>
      </c>
      <c r="J566" cm="1">
        <f t="array" ref="J566">_xlfn.XLOOKUP(ROUNDDOWN(Tableau1[[#This Row],[DateHeure]],5),ROUNDDOWN(_17a[Date]+_17a[Heure],5),_17a[HR],"")</f>
        <v>57</v>
      </c>
    </row>
    <row r="567" spans="1:10" x14ac:dyDescent="0.25">
      <c r="A567" s="1">
        <v>0.20833333333333334</v>
      </c>
      <c r="B567" s="2">
        <v>45519</v>
      </c>
      <c r="C567">
        <v>25</v>
      </c>
      <c r="D567">
        <v>57</v>
      </c>
      <c r="F567" s="14">
        <f t="shared" si="28"/>
        <v>45519.208333333336</v>
      </c>
      <c r="G567" s="2">
        <f t="shared" si="29"/>
        <v>45519</v>
      </c>
      <c r="H567" s="1">
        <f t="shared" si="30"/>
        <v>0.20833333333575865</v>
      </c>
      <c r="I567" cm="1">
        <f t="array" ref="I567">_xlfn.XLOOKUP(ROUNDDOWN(Tableau1[[#This Row],[DateHeure]],5),ROUNDDOWN(_17a[Date]+_17a[Heure],5),_17a[(C)],"")</f>
        <v>25</v>
      </c>
      <c r="J567" cm="1">
        <f t="array" ref="J567">_xlfn.XLOOKUP(ROUNDDOWN(Tableau1[[#This Row],[DateHeure]],5),ROUNDDOWN(_17a[Date]+_17a[Heure],5),_17a[HR],"")</f>
        <v>57</v>
      </c>
    </row>
    <row r="568" spans="1:10" x14ac:dyDescent="0.25">
      <c r="A568" s="1">
        <v>0.25</v>
      </c>
      <c r="B568" s="2">
        <v>45519</v>
      </c>
      <c r="C568">
        <v>24.9</v>
      </c>
      <c r="D568">
        <v>56.8</v>
      </c>
      <c r="F568" s="14">
        <f t="shared" si="28"/>
        <v>45519.25</v>
      </c>
      <c r="G568" s="2">
        <f t="shared" si="29"/>
        <v>45519</v>
      </c>
      <c r="H568" s="1">
        <f t="shared" si="30"/>
        <v>0.25</v>
      </c>
      <c r="I568" cm="1">
        <f t="array" ref="I568">_xlfn.XLOOKUP(ROUNDDOWN(Tableau1[[#This Row],[DateHeure]],5),ROUNDDOWN(_17a[Date]+_17a[Heure],5),_17a[(C)],"")</f>
        <v>24.9</v>
      </c>
      <c r="J568" cm="1">
        <f t="array" ref="J568">_xlfn.XLOOKUP(ROUNDDOWN(Tableau1[[#This Row],[DateHeure]],5),ROUNDDOWN(_17a[Date]+_17a[Heure],5),_17a[HR],"")</f>
        <v>56.8</v>
      </c>
    </row>
    <row r="569" spans="1:10" x14ac:dyDescent="0.25">
      <c r="A569" s="1">
        <v>0.29166666666666669</v>
      </c>
      <c r="B569" s="2">
        <v>45519</v>
      </c>
      <c r="C569">
        <v>24.9</v>
      </c>
      <c r="D569">
        <v>56.9</v>
      </c>
      <c r="F569" s="14">
        <f t="shared" si="28"/>
        <v>45519.291666666672</v>
      </c>
      <c r="G569" s="2">
        <f t="shared" si="29"/>
        <v>45519</v>
      </c>
      <c r="H569" s="1">
        <f t="shared" si="30"/>
        <v>0.29166666667151731</v>
      </c>
      <c r="I569" cm="1">
        <f t="array" ref="I569">_xlfn.XLOOKUP(ROUNDDOWN(Tableau1[[#This Row],[DateHeure]],5),ROUNDDOWN(_17a[Date]+_17a[Heure],5),_17a[(C)],"")</f>
        <v>24.9</v>
      </c>
      <c r="J569" cm="1">
        <f t="array" ref="J569">_xlfn.XLOOKUP(ROUNDDOWN(Tableau1[[#This Row],[DateHeure]],5),ROUNDDOWN(_17a[Date]+_17a[Heure],5),_17a[HR],"")</f>
        <v>56.9</v>
      </c>
    </row>
    <row r="570" spans="1:10" x14ac:dyDescent="0.25">
      <c r="A570" s="1">
        <v>0.33333333333333331</v>
      </c>
      <c r="B570" s="2">
        <v>45519</v>
      </c>
      <c r="C570">
        <v>24.9</v>
      </c>
      <c r="D570">
        <v>57.6</v>
      </c>
      <c r="F570" s="14">
        <f t="shared" si="28"/>
        <v>45519.333333333336</v>
      </c>
      <c r="G570" s="2">
        <f t="shared" si="29"/>
        <v>45519</v>
      </c>
      <c r="H570" s="1">
        <f t="shared" si="30"/>
        <v>0.33333333333575865</v>
      </c>
      <c r="I570" cm="1">
        <f t="array" ref="I570">_xlfn.XLOOKUP(ROUNDDOWN(Tableau1[[#This Row],[DateHeure]],5),ROUNDDOWN(_17a[Date]+_17a[Heure],5),_17a[(C)],"")</f>
        <v>24.9</v>
      </c>
      <c r="J570" cm="1">
        <f t="array" ref="J570">_xlfn.XLOOKUP(ROUNDDOWN(Tableau1[[#This Row],[DateHeure]],5),ROUNDDOWN(_17a[Date]+_17a[Heure],5),_17a[HR],"")</f>
        <v>57.6</v>
      </c>
    </row>
    <row r="571" spans="1:10" x14ac:dyDescent="0.25">
      <c r="A571" s="1">
        <v>0.375</v>
      </c>
      <c r="B571" s="2">
        <v>45519</v>
      </c>
      <c r="C571">
        <v>23.6</v>
      </c>
      <c r="D571">
        <v>58</v>
      </c>
      <c r="F571" s="14">
        <f t="shared" si="28"/>
        <v>45519.375</v>
      </c>
      <c r="G571" s="2">
        <f t="shared" si="29"/>
        <v>45519</v>
      </c>
      <c r="H571" s="1">
        <f t="shared" si="30"/>
        <v>0.375</v>
      </c>
      <c r="I571" cm="1">
        <f t="array" ref="I571">_xlfn.XLOOKUP(ROUNDDOWN(Tableau1[[#This Row],[DateHeure]],5),ROUNDDOWN(_17a[Date]+_17a[Heure],5),_17a[(C)],"")</f>
        <v>23.6</v>
      </c>
      <c r="J571" cm="1">
        <f t="array" ref="J571">_xlfn.XLOOKUP(ROUNDDOWN(Tableau1[[#This Row],[DateHeure]],5),ROUNDDOWN(_17a[Date]+_17a[Heure],5),_17a[HR],"")</f>
        <v>58</v>
      </c>
    </row>
    <row r="572" spans="1:10" x14ac:dyDescent="0.25">
      <c r="A572" s="1">
        <v>0.41666666666666669</v>
      </c>
      <c r="B572" s="2">
        <v>45519</v>
      </c>
      <c r="C572">
        <v>24.5</v>
      </c>
      <c r="D572">
        <v>58</v>
      </c>
      <c r="F572" s="14">
        <f t="shared" si="28"/>
        <v>45519.416666666672</v>
      </c>
      <c r="G572" s="2">
        <f t="shared" si="29"/>
        <v>45519</v>
      </c>
      <c r="H572" s="1">
        <f t="shared" si="30"/>
        <v>0.41666666667151731</v>
      </c>
      <c r="I572" cm="1">
        <f t="array" ref="I572">_xlfn.XLOOKUP(ROUNDDOWN(Tableau1[[#This Row],[DateHeure]],5),ROUNDDOWN(_17a[Date]+_17a[Heure],5),_17a[(C)],"")</f>
        <v>24.5</v>
      </c>
      <c r="J572" cm="1">
        <f t="array" ref="J572">_xlfn.XLOOKUP(ROUNDDOWN(Tableau1[[#This Row],[DateHeure]],5),ROUNDDOWN(_17a[Date]+_17a[Heure],5),_17a[HR],"")</f>
        <v>58</v>
      </c>
    </row>
    <row r="573" spans="1:10" x14ac:dyDescent="0.25">
      <c r="A573" s="1">
        <v>0.45833333333333331</v>
      </c>
      <c r="B573" s="2">
        <v>45519</v>
      </c>
      <c r="C573">
        <v>24.8</v>
      </c>
      <c r="D573">
        <v>55.7</v>
      </c>
      <c r="F573" s="14">
        <f t="shared" si="28"/>
        <v>45519.458333333336</v>
      </c>
      <c r="G573" s="2">
        <f t="shared" si="29"/>
        <v>45519</v>
      </c>
      <c r="H573" s="1">
        <f t="shared" si="30"/>
        <v>0.45833333333575865</v>
      </c>
      <c r="I573" cm="1">
        <f t="array" ref="I573">_xlfn.XLOOKUP(ROUNDDOWN(Tableau1[[#This Row],[DateHeure]],5),ROUNDDOWN(_17a[Date]+_17a[Heure],5),_17a[(C)],"")</f>
        <v>24.8</v>
      </c>
      <c r="J573" cm="1">
        <f t="array" ref="J573">_xlfn.XLOOKUP(ROUNDDOWN(Tableau1[[#This Row],[DateHeure]],5),ROUNDDOWN(_17a[Date]+_17a[Heure],5),_17a[HR],"")</f>
        <v>55.7</v>
      </c>
    </row>
    <row r="574" spans="1:10" x14ac:dyDescent="0.25">
      <c r="A574" s="1">
        <v>0.5</v>
      </c>
      <c r="B574" s="2">
        <v>45519</v>
      </c>
      <c r="C574">
        <v>25.4</v>
      </c>
      <c r="D574">
        <v>56.5</v>
      </c>
      <c r="F574" s="14">
        <f t="shared" si="28"/>
        <v>45519.5</v>
      </c>
      <c r="G574" s="2">
        <f t="shared" si="29"/>
        <v>45519</v>
      </c>
      <c r="H574" s="1">
        <f t="shared" si="30"/>
        <v>0.5</v>
      </c>
      <c r="I574" cm="1">
        <f t="array" ref="I574">_xlfn.XLOOKUP(ROUNDDOWN(Tableau1[[#This Row],[DateHeure]],5),ROUNDDOWN(_17a[Date]+_17a[Heure],5),_17a[(C)],"")</f>
        <v>25.4</v>
      </c>
      <c r="J574" cm="1">
        <f t="array" ref="J574">_xlfn.XLOOKUP(ROUNDDOWN(Tableau1[[#This Row],[DateHeure]],5),ROUNDDOWN(_17a[Date]+_17a[Heure],5),_17a[HR],"")</f>
        <v>56.5</v>
      </c>
    </row>
    <row r="575" spans="1:10" x14ac:dyDescent="0.25">
      <c r="A575" s="1">
        <v>0.54166666666666663</v>
      </c>
      <c r="B575" s="2">
        <v>45519</v>
      </c>
      <c r="C575">
        <v>25.2</v>
      </c>
      <c r="D575">
        <v>55.5</v>
      </c>
      <c r="F575" s="14">
        <f t="shared" si="28"/>
        <v>45519.541666666672</v>
      </c>
      <c r="G575" s="2">
        <f t="shared" si="29"/>
        <v>45519</v>
      </c>
      <c r="H575" s="1">
        <f t="shared" si="30"/>
        <v>0.54166666667151731</v>
      </c>
      <c r="I575" cm="1">
        <f t="array" ref="I575">_xlfn.XLOOKUP(ROUNDDOWN(Tableau1[[#This Row],[DateHeure]],5),ROUNDDOWN(_17a[Date]+_17a[Heure],5),_17a[(C)],"")</f>
        <v>25.2</v>
      </c>
      <c r="J575" cm="1">
        <f t="array" ref="J575">_xlfn.XLOOKUP(ROUNDDOWN(Tableau1[[#This Row],[DateHeure]],5),ROUNDDOWN(_17a[Date]+_17a[Heure],5),_17a[HR],"")</f>
        <v>55.5</v>
      </c>
    </row>
    <row r="576" spans="1:10" x14ac:dyDescent="0.25">
      <c r="A576" s="1">
        <v>0.58333333333333337</v>
      </c>
      <c r="B576" s="2">
        <v>45519</v>
      </c>
      <c r="C576">
        <v>25.2</v>
      </c>
      <c r="D576">
        <v>56.4</v>
      </c>
      <c r="F576" s="14">
        <f t="shared" si="28"/>
        <v>45519.583333333336</v>
      </c>
      <c r="G576" s="2">
        <f t="shared" si="29"/>
        <v>45519</v>
      </c>
      <c r="H576" s="1">
        <f t="shared" si="30"/>
        <v>0.58333333333575865</v>
      </c>
      <c r="I576" cm="1">
        <f t="array" ref="I576">_xlfn.XLOOKUP(ROUNDDOWN(Tableau1[[#This Row],[DateHeure]],5),ROUNDDOWN(_17a[Date]+_17a[Heure],5),_17a[(C)],"")</f>
        <v>25.2</v>
      </c>
      <c r="J576" cm="1">
        <f t="array" ref="J576">_xlfn.XLOOKUP(ROUNDDOWN(Tableau1[[#This Row],[DateHeure]],5),ROUNDDOWN(_17a[Date]+_17a[Heure],5),_17a[HR],"")</f>
        <v>56.4</v>
      </c>
    </row>
    <row r="577" spans="1:10" x14ac:dyDescent="0.25">
      <c r="A577" s="1">
        <v>0.625</v>
      </c>
      <c r="B577" s="2">
        <v>45519</v>
      </c>
      <c r="C577">
        <v>25.4</v>
      </c>
      <c r="D577">
        <v>54.6</v>
      </c>
      <c r="F577" s="14">
        <f t="shared" si="28"/>
        <v>45519.625</v>
      </c>
      <c r="G577" s="2">
        <f t="shared" si="29"/>
        <v>45519</v>
      </c>
      <c r="H577" s="1">
        <f t="shared" si="30"/>
        <v>0.625</v>
      </c>
      <c r="I577" cm="1">
        <f t="array" ref="I577">_xlfn.XLOOKUP(ROUNDDOWN(Tableau1[[#This Row],[DateHeure]],5),ROUNDDOWN(_17a[Date]+_17a[Heure],5),_17a[(C)],"")</f>
        <v>25.4</v>
      </c>
      <c r="J577" cm="1">
        <f t="array" ref="J577">_xlfn.XLOOKUP(ROUNDDOWN(Tableau1[[#This Row],[DateHeure]],5),ROUNDDOWN(_17a[Date]+_17a[Heure],5),_17a[HR],"")</f>
        <v>54.6</v>
      </c>
    </row>
    <row r="578" spans="1:10" x14ac:dyDescent="0.25">
      <c r="A578" s="1">
        <v>0.66666666666666663</v>
      </c>
      <c r="B578" s="2">
        <v>45519</v>
      </c>
      <c r="C578">
        <v>25.5</v>
      </c>
      <c r="D578">
        <v>57</v>
      </c>
      <c r="F578" s="14">
        <f t="shared" si="28"/>
        <v>45519.666666666672</v>
      </c>
      <c r="G578" s="2">
        <f t="shared" si="29"/>
        <v>45519</v>
      </c>
      <c r="H578" s="1">
        <f t="shared" si="30"/>
        <v>0.66666666667151731</v>
      </c>
      <c r="I578" cm="1">
        <f t="array" ref="I578">_xlfn.XLOOKUP(ROUNDDOWN(Tableau1[[#This Row],[DateHeure]],5),ROUNDDOWN(_17a[Date]+_17a[Heure],5),_17a[(C)],"")</f>
        <v>25.5</v>
      </c>
      <c r="J578" cm="1">
        <f t="array" ref="J578">_xlfn.XLOOKUP(ROUNDDOWN(Tableau1[[#This Row],[DateHeure]],5),ROUNDDOWN(_17a[Date]+_17a[Heure],5),_17a[HR],"")</f>
        <v>57</v>
      </c>
    </row>
    <row r="579" spans="1:10" x14ac:dyDescent="0.25">
      <c r="A579" s="1">
        <v>0.70833333333333337</v>
      </c>
      <c r="B579" s="2">
        <v>45519</v>
      </c>
      <c r="C579">
        <v>25.5</v>
      </c>
      <c r="D579">
        <v>55.4</v>
      </c>
      <c r="F579" s="14">
        <f t="shared" ref="F579:F642" si="31">B$3+A$3+(ROW(A577)-1)/24</f>
        <v>45519.708333333336</v>
      </c>
      <c r="G579" s="2">
        <f t="shared" si="29"/>
        <v>45519</v>
      </c>
      <c r="H579" s="1">
        <f t="shared" si="30"/>
        <v>0.70833333333575865</v>
      </c>
      <c r="I579" cm="1">
        <f t="array" ref="I579">_xlfn.XLOOKUP(ROUNDDOWN(Tableau1[[#This Row],[DateHeure]],5),ROUNDDOWN(_17a[Date]+_17a[Heure],5),_17a[(C)],"")</f>
        <v>25.5</v>
      </c>
      <c r="J579" cm="1">
        <f t="array" ref="J579">_xlfn.XLOOKUP(ROUNDDOWN(Tableau1[[#This Row],[DateHeure]],5),ROUNDDOWN(_17a[Date]+_17a[Heure],5),_17a[HR],"")</f>
        <v>55.4</v>
      </c>
    </row>
    <row r="580" spans="1:10" x14ac:dyDescent="0.25">
      <c r="A580" s="1">
        <v>0.75</v>
      </c>
      <c r="B580" s="2">
        <v>45519</v>
      </c>
      <c r="C580">
        <v>25.6</v>
      </c>
      <c r="D580">
        <v>55.9</v>
      </c>
      <c r="F580" s="14">
        <f t="shared" si="31"/>
        <v>45519.75</v>
      </c>
      <c r="G580" s="2">
        <f t="shared" si="29"/>
        <v>45519</v>
      </c>
      <c r="H580" s="1">
        <f t="shared" si="30"/>
        <v>0.75</v>
      </c>
      <c r="I580" cm="1">
        <f t="array" ref="I580">_xlfn.XLOOKUP(ROUNDDOWN(Tableau1[[#This Row],[DateHeure]],5),ROUNDDOWN(_17a[Date]+_17a[Heure],5),_17a[(C)],"")</f>
        <v>25.6</v>
      </c>
      <c r="J580" cm="1">
        <f t="array" ref="J580">_xlfn.XLOOKUP(ROUNDDOWN(Tableau1[[#This Row],[DateHeure]],5),ROUNDDOWN(_17a[Date]+_17a[Heure],5),_17a[HR],"")</f>
        <v>55.9</v>
      </c>
    </row>
    <row r="581" spans="1:10" x14ac:dyDescent="0.25">
      <c r="A581" s="1">
        <v>0.79166666666666663</v>
      </c>
      <c r="B581" s="2">
        <v>45519</v>
      </c>
      <c r="C581">
        <v>25.4</v>
      </c>
      <c r="D581">
        <v>56</v>
      </c>
      <c r="F581" s="14">
        <f t="shared" si="31"/>
        <v>45519.791666666672</v>
      </c>
      <c r="G581" s="2">
        <f t="shared" si="29"/>
        <v>45519</v>
      </c>
      <c r="H581" s="1">
        <f t="shared" si="30"/>
        <v>0.79166666667151731</v>
      </c>
      <c r="I581" cm="1">
        <f t="array" ref="I581">_xlfn.XLOOKUP(ROUNDDOWN(Tableau1[[#This Row],[DateHeure]],5),ROUNDDOWN(_17a[Date]+_17a[Heure],5),_17a[(C)],"")</f>
        <v>25.4</v>
      </c>
      <c r="J581" cm="1">
        <f t="array" ref="J581">_xlfn.XLOOKUP(ROUNDDOWN(Tableau1[[#This Row],[DateHeure]],5),ROUNDDOWN(_17a[Date]+_17a[Heure],5),_17a[HR],"")</f>
        <v>56</v>
      </c>
    </row>
    <row r="582" spans="1:10" x14ac:dyDescent="0.25">
      <c r="A582" s="1">
        <v>0.83333333333333337</v>
      </c>
      <c r="B582" s="2">
        <v>45519</v>
      </c>
      <c r="C582">
        <v>25.4</v>
      </c>
      <c r="D582">
        <v>55.5</v>
      </c>
      <c r="F582" s="14">
        <f t="shared" si="31"/>
        <v>45519.833333333336</v>
      </c>
      <c r="G582" s="2">
        <f t="shared" si="29"/>
        <v>45519</v>
      </c>
      <c r="H582" s="1">
        <f t="shared" si="30"/>
        <v>0.83333333333575865</v>
      </c>
      <c r="I582" cm="1">
        <f t="array" ref="I582">_xlfn.XLOOKUP(ROUNDDOWN(Tableau1[[#This Row],[DateHeure]],5),ROUNDDOWN(_17a[Date]+_17a[Heure],5),_17a[(C)],"")</f>
        <v>25.4</v>
      </c>
      <c r="J582" cm="1">
        <f t="array" ref="J582">_xlfn.XLOOKUP(ROUNDDOWN(Tableau1[[#This Row],[DateHeure]],5),ROUNDDOWN(_17a[Date]+_17a[Heure],5),_17a[HR],"")</f>
        <v>55.5</v>
      </c>
    </row>
    <row r="583" spans="1:10" x14ac:dyDescent="0.25">
      <c r="A583" s="1">
        <v>0.875</v>
      </c>
      <c r="B583" s="2">
        <v>45519</v>
      </c>
      <c r="C583">
        <v>25.3</v>
      </c>
      <c r="D583">
        <v>54.6</v>
      </c>
      <c r="F583" s="14">
        <f t="shared" si="31"/>
        <v>45519.875</v>
      </c>
      <c r="G583" s="2">
        <f t="shared" si="29"/>
        <v>45519</v>
      </c>
      <c r="H583" s="1">
        <f t="shared" si="30"/>
        <v>0.875</v>
      </c>
      <c r="I583" cm="1">
        <f t="array" ref="I583">_xlfn.XLOOKUP(ROUNDDOWN(Tableau1[[#This Row],[DateHeure]],5),ROUNDDOWN(_17a[Date]+_17a[Heure],5),_17a[(C)],"")</f>
        <v>25.3</v>
      </c>
      <c r="J583" cm="1">
        <f t="array" ref="J583">_xlfn.XLOOKUP(ROUNDDOWN(Tableau1[[#This Row],[DateHeure]],5),ROUNDDOWN(_17a[Date]+_17a[Heure],5),_17a[HR],"")</f>
        <v>54.6</v>
      </c>
    </row>
    <row r="584" spans="1:10" x14ac:dyDescent="0.25">
      <c r="A584" s="1">
        <v>0.91666666666666663</v>
      </c>
      <c r="B584" s="2">
        <v>45519</v>
      </c>
      <c r="C584">
        <v>25.2</v>
      </c>
      <c r="D584">
        <v>56.4</v>
      </c>
      <c r="F584" s="14">
        <f t="shared" si="31"/>
        <v>45519.916666666672</v>
      </c>
      <c r="G584" s="2">
        <f t="shared" si="29"/>
        <v>45519</v>
      </c>
      <c r="H584" s="1">
        <f t="shared" si="30"/>
        <v>0.91666666667151731</v>
      </c>
      <c r="I584" cm="1">
        <f t="array" ref="I584">_xlfn.XLOOKUP(ROUNDDOWN(Tableau1[[#This Row],[DateHeure]],5),ROUNDDOWN(_17a[Date]+_17a[Heure],5),_17a[(C)],"")</f>
        <v>25.2</v>
      </c>
      <c r="J584" cm="1">
        <f t="array" ref="J584">_xlfn.XLOOKUP(ROUNDDOWN(Tableau1[[#This Row],[DateHeure]],5),ROUNDDOWN(_17a[Date]+_17a[Heure],5),_17a[HR],"")</f>
        <v>56.4</v>
      </c>
    </row>
    <row r="585" spans="1:10" x14ac:dyDescent="0.25">
      <c r="A585" s="1">
        <v>0.95833333333333337</v>
      </c>
      <c r="B585" s="2">
        <v>45519</v>
      </c>
      <c r="C585">
        <v>25.2</v>
      </c>
      <c r="D585">
        <v>56.6</v>
      </c>
      <c r="F585" s="14">
        <f t="shared" si="31"/>
        <v>45519.958333333336</v>
      </c>
      <c r="G585" s="2">
        <f t="shared" si="29"/>
        <v>45519</v>
      </c>
      <c r="H585" s="1">
        <f t="shared" si="30"/>
        <v>0.95833333333575865</v>
      </c>
      <c r="I585" cm="1">
        <f t="array" ref="I585">_xlfn.XLOOKUP(ROUNDDOWN(Tableau1[[#This Row],[DateHeure]],5),ROUNDDOWN(_17a[Date]+_17a[Heure],5),_17a[(C)],"")</f>
        <v>25.2</v>
      </c>
      <c r="J585" cm="1">
        <f t="array" ref="J585">_xlfn.XLOOKUP(ROUNDDOWN(Tableau1[[#This Row],[DateHeure]],5),ROUNDDOWN(_17a[Date]+_17a[Heure],5),_17a[HR],"")</f>
        <v>56.6</v>
      </c>
    </row>
    <row r="586" spans="1:10" x14ac:dyDescent="0.25">
      <c r="A586" s="1">
        <v>0</v>
      </c>
      <c r="B586" s="2">
        <v>45520</v>
      </c>
      <c r="C586">
        <v>25.1</v>
      </c>
      <c r="D586">
        <v>57.3</v>
      </c>
      <c r="F586" s="14">
        <f t="shared" si="31"/>
        <v>45520</v>
      </c>
      <c r="G586" s="2">
        <f t="shared" si="29"/>
        <v>45520</v>
      </c>
      <c r="H586" s="1">
        <f t="shared" si="30"/>
        <v>0</v>
      </c>
      <c r="I586" cm="1">
        <f t="array" ref="I586">_xlfn.XLOOKUP(ROUNDDOWN(Tableau1[[#This Row],[DateHeure]],5),ROUNDDOWN(_17a[Date]+_17a[Heure],5),_17a[(C)],"")</f>
        <v>25.1</v>
      </c>
      <c r="J586" cm="1">
        <f t="array" ref="J586">_xlfn.XLOOKUP(ROUNDDOWN(Tableau1[[#This Row],[DateHeure]],5),ROUNDDOWN(_17a[Date]+_17a[Heure],5),_17a[HR],"")</f>
        <v>57.3</v>
      </c>
    </row>
    <row r="587" spans="1:10" x14ac:dyDescent="0.25">
      <c r="A587" s="1">
        <v>4.1666666666666664E-2</v>
      </c>
      <c r="B587" s="2">
        <v>45520</v>
      </c>
      <c r="C587">
        <v>25.1</v>
      </c>
      <c r="D587">
        <v>57.8</v>
      </c>
      <c r="F587" s="14">
        <f t="shared" si="31"/>
        <v>45520.041666666672</v>
      </c>
      <c r="G587" s="2">
        <f t="shared" si="29"/>
        <v>45520</v>
      </c>
      <c r="H587" s="1">
        <f t="shared" si="30"/>
        <v>4.1666666671517305E-2</v>
      </c>
      <c r="I587" cm="1">
        <f t="array" ref="I587">_xlfn.XLOOKUP(ROUNDDOWN(Tableau1[[#This Row],[DateHeure]],5),ROUNDDOWN(_17a[Date]+_17a[Heure],5),_17a[(C)],"")</f>
        <v>25.1</v>
      </c>
      <c r="J587" cm="1">
        <f t="array" ref="J587">_xlfn.XLOOKUP(ROUNDDOWN(Tableau1[[#This Row],[DateHeure]],5),ROUNDDOWN(_17a[Date]+_17a[Heure],5),_17a[HR],"")</f>
        <v>57.8</v>
      </c>
    </row>
    <row r="588" spans="1:10" x14ac:dyDescent="0.25">
      <c r="A588" s="1">
        <v>8.3333333333333329E-2</v>
      </c>
      <c r="B588" s="2">
        <v>45520</v>
      </c>
      <c r="C588">
        <v>25</v>
      </c>
      <c r="D588">
        <v>58</v>
      </c>
      <c r="F588" s="14">
        <f t="shared" si="31"/>
        <v>45520.083333333336</v>
      </c>
      <c r="G588" s="2">
        <f t="shared" si="29"/>
        <v>45520</v>
      </c>
      <c r="H588" s="1">
        <f t="shared" si="30"/>
        <v>8.3333333335758653E-2</v>
      </c>
      <c r="I588" cm="1">
        <f t="array" ref="I588">_xlfn.XLOOKUP(ROUNDDOWN(Tableau1[[#This Row],[DateHeure]],5),ROUNDDOWN(_17a[Date]+_17a[Heure],5),_17a[(C)],"")</f>
        <v>25</v>
      </c>
      <c r="J588" cm="1">
        <f t="array" ref="J588">_xlfn.XLOOKUP(ROUNDDOWN(Tableau1[[#This Row],[DateHeure]],5),ROUNDDOWN(_17a[Date]+_17a[Heure],5),_17a[HR],"")</f>
        <v>58</v>
      </c>
    </row>
    <row r="589" spans="1:10" x14ac:dyDescent="0.25">
      <c r="A589" s="1">
        <v>0.125</v>
      </c>
      <c r="B589" s="2">
        <v>45520</v>
      </c>
      <c r="C589">
        <v>25</v>
      </c>
      <c r="D589">
        <v>58.1</v>
      </c>
      <c r="F589" s="14">
        <f t="shared" si="31"/>
        <v>45520.125</v>
      </c>
      <c r="G589" s="2">
        <f t="shared" si="29"/>
        <v>45520</v>
      </c>
      <c r="H589" s="1">
        <f t="shared" si="30"/>
        <v>0.125</v>
      </c>
      <c r="I589" cm="1">
        <f t="array" ref="I589">_xlfn.XLOOKUP(ROUNDDOWN(Tableau1[[#This Row],[DateHeure]],5),ROUNDDOWN(_17a[Date]+_17a[Heure],5),_17a[(C)],"")</f>
        <v>25</v>
      </c>
      <c r="J589" cm="1">
        <f t="array" ref="J589">_xlfn.XLOOKUP(ROUNDDOWN(Tableau1[[#This Row],[DateHeure]],5),ROUNDDOWN(_17a[Date]+_17a[Heure],5),_17a[HR],"")</f>
        <v>58.1</v>
      </c>
    </row>
    <row r="590" spans="1:10" x14ac:dyDescent="0.25">
      <c r="A590" s="1">
        <v>0.16666666666666666</v>
      </c>
      <c r="B590" s="2">
        <v>45520</v>
      </c>
      <c r="C590">
        <v>25</v>
      </c>
      <c r="D590">
        <v>58.1</v>
      </c>
      <c r="F590" s="14">
        <f t="shared" si="31"/>
        <v>45520.166666666672</v>
      </c>
      <c r="G590" s="2">
        <f t="shared" si="29"/>
        <v>45520</v>
      </c>
      <c r="H590" s="1">
        <f t="shared" si="30"/>
        <v>0.16666666667151731</v>
      </c>
      <c r="I590" cm="1">
        <f t="array" ref="I590">_xlfn.XLOOKUP(ROUNDDOWN(Tableau1[[#This Row],[DateHeure]],5),ROUNDDOWN(_17a[Date]+_17a[Heure],5),_17a[(C)],"")</f>
        <v>25</v>
      </c>
      <c r="J590" cm="1">
        <f t="array" ref="J590">_xlfn.XLOOKUP(ROUNDDOWN(Tableau1[[#This Row],[DateHeure]],5),ROUNDDOWN(_17a[Date]+_17a[Heure],5),_17a[HR],"")</f>
        <v>58.1</v>
      </c>
    </row>
    <row r="591" spans="1:10" x14ac:dyDescent="0.25">
      <c r="A591" s="1">
        <v>0.20833333333333334</v>
      </c>
      <c r="B591" s="2">
        <v>45520</v>
      </c>
      <c r="C591">
        <v>24.9</v>
      </c>
      <c r="D591">
        <v>58.4</v>
      </c>
      <c r="F591" s="14">
        <f t="shared" si="31"/>
        <v>45520.208333333336</v>
      </c>
      <c r="G591" s="2">
        <f t="shared" si="29"/>
        <v>45520</v>
      </c>
      <c r="H591" s="1">
        <f t="shared" si="30"/>
        <v>0.20833333333575865</v>
      </c>
      <c r="I591" cm="1">
        <f t="array" ref="I591">_xlfn.XLOOKUP(ROUNDDOWN(Tableau1[[#This Row],[DateHeure]],5),ROUNDDOWN(_17a[Date]+_17a[Heure],5),_17a[(C)],"")</f>
        <v>24.9</v>
      </c>
      <c r="J591" cm="1">
        <f t="array" ref="J591">_xlfn.XLOOKUP(ROUNDDOWN(Tableau1[[#This Row],[DateHeure]],5),ROUNDDOWN(_17a[Date]+_17a[Heure],5),_17a[HR],"")</f>
        <v>58.4</v>
      </c>
    </row>
    <row r="592" spans="1:10" x14ac:dyDescent="0.25">
      <c r="A592" s="1">
        <v>0.25</v>
      </c>
      <c r="B592" s="2">
        <v>45520</v>
      </c>
      <c r="C592">
        <v>24.9</v>
      </c>
      <c r="D592">
        <v>58.1</v>
      </c>
      <c r="F592" s="14">
        <f t="shared" si="31"/>
        <v>45520.25</v>
      </c>
      <c r="G592" s="2">
        <f t="shared" si="29"/>
        <v>45520</v>
      </c>
      <c r="H592" s="1">
        <f t="shared" si="30"/>
        <v>0.25</v>
      </c>
      <c r="I592" cm="1">
        <f t="array" ref="I592">_xlfn.XLOOKUP(ROUNDDOWN(Tableau1[[#This Row],[DateHeure]],5),ROUNDDOWN(_17a[Date]+_17a[Heure],5),_17a[(C)],"")</f>
        <v>24.9</v>
      </c>
      <c r="J592" cm="1">
        <f t="array" ref="J592">_xlfn.XLOOKUP(ROUNDDOWN(Tableau1[[#This Row],[DateHeure]],5),ROUNDDOWN(_17a[Date]+_17a[Heure],5),_17a[HR],"")</f>
        <v>58.1</v>
      </c>
    </row>
    <row r="593" spans="1:10" x14ac:dyDescent="0.25">
      <c r="A593" s="1">
        <v>0.29166666666666669</v>
      </c>
      <c r="B593" s="2">
        <v>45520</v>
      </c>
      <c r="C593">
        <v>24.9</v>
      </c>
      <c r="D593">
        <v>58.3</v>
      </c>
      <c r="F593" s="14">
        <f t="shared" si="31"/>
        <v>45520.291666666672</v>
      </c>
      <c r="G593" s="2">
        <f t="shared" si="29"/>
        <v>45520</v>
      </c>
      <c r="H593" s="1">
        <f t="shared" si="30"/>
        <v>0.29166666667151731</v>
      </c>
      <c r="I593" cm="1">
        <f t="array" ref="I593">_xlfn.XLOOKUP(ROUNDDOWN(Tableau1[[#This Row],[DateHeure]],5),ROUNDDOWN(_17a[Date]+_17a[Heure],5),_17a[(C)],"")</f>
        <v>24.9</v>
      </c>
      <c r="J593" cm="1">
        <f t="array" ref="J593">_xlfn.XLOOKUP(ROUNDDOWN(Tableau1[[#This Row],[DateHeure]],5),ROUNDDOWN(_17a[Date]+_17a[Heure],5),_17a[HR],"")</f>
        <v>58.3</v>
      </c>
    </row>
    <row r="594" spans="1:10" x14ac:dyDescent="0.25">
      <c r="A594" s="1">
        <v>0.33333333333333331</v>
      </c>
      <c r="B594" s="2">
        <v>45520</v>
      </c>
      <c r="C594">
        <v>24.8</v>
      </c>
      <c r="D594">
        <v>58.1</v>
      </c>
      <c r="F594" s="14">
        <f t="shared" si="31"/>
        <v>45520.333333333336</v>
      </c>
      <c r="G594" s="2">
        <f t="shared" si="29"/>
        <v>45520</v>
      </c>
      <c r="H594" s="1">
        <f t="shared" si="30"/>
        <v>0.33333333333575865</v>
      </c>
      <c r="I594" cm="1">
        <f t="array" ref="I594">_xlfn.XLOOKUP(ROUNDDOWN(Tableau1[[#This Row],[DateHeure]],5),ROUNDDOWN(_17a[Date]+_17a[Heure],5),_17a[(C)],"")</f>
        <v>24.8</v>
      </c>
      <c r="J594" cm="1">
        <f t="array" ref="J594">_xlfn.XLOOKUP(ROUNDDOWN(Tableau1[[#This Row],[DateHeure]],5),ROUNDDOWN(_17a[Date]+_17a[Heure],5),_17a[HR],"")</f>
        <v>58.1</v>
      </c>
    </row>
    <row r="595" spans="1:10" x14ac:dyDescent="0.25">
      <c r="A595" s="1">
        <v>0.375</v>
      </c>
      <c r="B595" s="2">
        <v>45520</v>
      </c>
      <c r="C595">
        <v>23.7</v>
      </c>
      <c r="D595">
        <v>57.7</v>
      </c>
      <c r="F595" s="14">
        <f t="shared" si="31"/>
        <v>45520.375</v>
      </c>
      <c r="G595" s="2">
        <f t="shared" si="29"/>
        <v>45520</v>
      </c>
      <c r="H595" s="1">
        <f t="shared" si="30"/>
        <v>0.375</v>
      </c>
      <c r="I595" cm="1">
        <f t="array" ref="I595">_xlfn.XLOOKUP(ROUNDDOWN(Tableau1[[#This Row],[DateHeure]],5),ROUNDDOWN(_17a[Date]+_17a[Heure],5),_17a[(C)],"")</f>
        <v>23.7</v>
      </c>
      <c r="J595" cm="1">
        <f t="array" ref="J595">_xlfn.XLOOKUP(ROUNDDOWN(Tableau1[[#This Row],[DateHeure]],5),ROUNDDOWN(_17a[Date]+_17a[Heure],5),_17a[HR],"")</f>
        <v>57.7</v>
      </c>
    </row>
    <row r="596" spans="1:10" x14ac:dyDescent="0.25">
      <c r="A596" s="1">
        <v>0.41666666666666669</v>
      </c>
      <c r="B596" s="2">
        <v>45520</v>
      </c>
      <c r="C596">
        <v>24.6</v>
      </c>
      <c r="D596">
        <v>58.5</v>
      </c>
      <c r="F596" s="14">
        <f t="shared" si="31"/>
        <v>45520.416666666672</v>
      </c>
      <c r="G596" s="2">
        <f t="shared" si="29"/>
        <v>45520</v>
      </c>
      <c r="H596" s="1">
        <f t="shared" si="30"/>
        <v>0.41666666667151731</v>
      </c>
      <c r="I596" cm="1">
        <f t="array" ref="I596">_xlfn.XLOOKUP(ROUNDDOWN(Tableau1[[#This Row],[DateHeure]],5),ROUNDDOWN(_17a[Date]+_17a[Heure],5),_17a[(C)],"")</f>
        <v>24.6</v>
      </c>
      <c r="J596" cm="1">
        <f t="array" ref="J596">_xlfn.XLOOKUP(ROUNDDOWN(Tableau1[[#This Row],[DateHeure]],5),ROUNDDOWN(_17a[Date]+_17a[Heure],5),_17a[HR],"")</f>
        <v>58.5</v>
      </c>
    </row>
    <row r="597" spans="1:10" x14ac:dyDescent="0.25">
      <c r="A597" s="1">
        <v>0.45833333333333331</v>
      </c>
      <c r="B597" s="2">
        <v>45520</v>
      </c>
      <c r="C597">
        <v>24.7</v>
      </c>
      <c r="D597">
        <v>56.9</v>
      </c>
      <c r="F597" s="14">
        <f t="shared" si="31"/>
        <v>45520.458333333336</v>
      </c>
      <c r="G597" s="2">
        <f t="shared" si="29"/>
        <v>45520</v>
      </c>
      <c r="H597" s="1">
        <f t="shared" si="30"/>
        <v>0.45833333333575865</v>
      </c>
      <c r="I597" cm="1">
        <f t="array" ref="I597">_xlfn.XLOOKUP(ROUNDDOWN(Tableau1[[#This Row],[DateHeure]],5),ROUNDDOWN(_17a[Date]+_17a[Heure],5),_17a[(C)],"")</f>
        <v>24.7</v>
      </c>
      <c r="J597" cm="1">
        <f t="array" ref="J597">_xlfn.XLOOKUP(ROUNDDOWN(Tableau1[[#This Row],[DateHeure]],5),ROUNDDOWN(_17a[Date]+_17a[Heure],5),_17a[HR],"")</f>
        <v>56.9</v>
      </c>
    </row>
    <row r="598" spans="1:10" x14ac:dyDescent="0.25">
      <c r="A598" s="1">
        <v>0.5</v>
      </c>
      <c r="B598" s="2">
        <v>45520</v>
      </c>
      <c r="C598">
        <v>25</v>
      </c>
      <c r="D598">
        <v>57.5</v>
      </c>
      <c r="F598" s="14">
        <f t="shared" si="31"/>
        <v>45520.5</v>
      </c>
      <c r="G598" s="2">
        <f t="shared" si="29"/>
        <v>45520</v>
      </c>
      <c r="H598" s="1">
        <f t="shared" si="30"/>
        <v>0.5</v>
      </c>
      <c r="I598" cm="1">
        <f t="array" ref="I598">_xlfn.XLOOKUP(ROUNDDOWN(Tableau1[[#This Row],[DateHeure]],5),ROUNDDOWN(_17a[Date]+_17a[Heure],5),_17a[(C)],"")</f>
        <v>25</v>
      </c>
      <c r="J598" cm="1">
        <f t="array" ref="J598">_xlfn.XLOOKUP(ROUNDDOWN(Tableau1[[#This Row],[DateHeure]],5),ROUNDDOWN(_17a[Date]+_17a[Heure],5),_17a[HR],"")</f>
        <v>57.5</v>
      </c>
    </row>
    <row r="599" spans="1:10" x14ac:dyDescent="0.25">
      <c r="A599" s="1">
        <v>0.54166666666666663</v>
      </c>
      <c r="B599" s="2">
        <v>45520</v>
      </c>
      <c r="C599">
        <v>25</v>
      </c>
      <c r="D599">
        <v>58.2</v>
      </c>
      <c r="F599" s="14">
        <f t="shared" si="31"/>
        <v>45520.541666666672</v>
      </c>
      <c r="G599" s="2">
        <f t="shared" si="29"/>
        <v>45520</v>
      </c>
      <c r="H599" s="1">
        <f t="shared" si="30"/>
        <v>0.54166666667151731</v>
      </c>
      <c r="I599" cm="1">
        <f t="array" ref="I599">_xlfn.XLOOKUP(ROUNDDOWN(Tableau1[[#This Row],[DateHeure]],5),ROUNDDOWN(_17a[Date]+_17a[Heure],5),_17a[(C)],"")</f>
        <v>25</v>
      </c>
      <c r="J599" cm="1">
        <f t="array" ref="J599">_xlfn.XLOOKUP(ROUNDDOWN(Tableau1[[#This Row],[DateHeure]],5),ROUNDDOWN(_17a[Date]+_17a[Heure],5),_17a[HR],"")</f>
        <v>58.2</v>
      </c>
    </row>
    <row r="600" spans="1:10" x14ac:dyDescent="0.25">
      <c r="A600" s="1">
        <v>0.58333333333333337</v>
      </c>
      <c r="B600" s="2">
        <v>45520</v>
      </c>
      <c r="C600">
        <v>25.1</v>
      </c>
      <c r="D600">
        <v>58.1</v>
      </c>
      <c r="F600" s="14">
        <f t="shared" si="31"/>
        <v>45520.583333333336</v>
      </c>
      <c r="G600" s="2">
        <f t="shared" ref="G600:G663" si="32">INT(F600)</f>
        <v>45520</v>
      </c>
      <c r="H600" s="1">
        <f t="shared" ref="H600:H663" si="33">F600-G600</f>
        <v>0.58333333333575865</v>
      </c>
      <c r="I600" cm="1">
        <f t="array" ref="I600">_xlfn.XLOOKUP(ROUNDDOWN(Tableau1[[#This Row],[DateHeure]],5),ROUNDDOWN(_17a[Date]+_17a[Heure],5),_17a[(C)],"")</f>
        <v>25.1</v>
      </c>
      <c r="J600" cm="1">
        <f t="array" ref="J600">_xlfn.XLOOKUP(ROUNDDOWN(Tableau1[[#This Row],[DateHeure]],5),ROUNDDOWN(_17a[Date]+_17a[Heure],5),_17a[HR],"")</f>
        <v>58.1</v>
      </c>
    </row>
    <row r="601" spans="1:10" x14ac:dyDescent="0.25">
      <c r="A601" s="1">
        <v>0.625</v>
      </c>
      <c r="B601" s="2">
        <v>45520</v>
      </c>
      <c r="C601">
        <v>25.4</v>
      </c>
      <c r="D601">
        <v>57.8</v>
      </c>
      <c r="F601" s="14">
        <f t="shared" si="31"/>
        <v>45520.625</v>
      </c>
      <c r="G601" s="2">
        <f t="shared" si="32"/>
        <v>45520</v>
      </c>
      <c r="H601" s="1">
        <f t="shared" si="33"/>
        <v>0.625</v>
      </c>
      <c r="I601" cm="1">
        <f t="array" ref="I601">_xlfn.XLOOKUP(ROUNDDOWN(Tableau1[[#This Row],[DateHeure]],5),ROUNDDOWN(_17a[Date]+_17a[Heure],5),_17a[(C)],"")</f>
        <v>25.4</v>
      </c>
      <c r="J601" cm="1">
        <f t="array" ref="J601">_xlfn.XLOOKUP(ROUNDDOWN(Tableau1[[#This Row],[DateHeure]],5),ROUNDDOWN(_17a[Date]+_17a[Heure],5),_17a[HR],"")</f>
        <v>57.8</v>
      </c>
    </row>
    <row r="602" spans="1:10" x14ac:dyDescent="0.25">
      <c r="A602" s="1">
        <v>0.66666666666666663</v>
      </c>
      <c r="B602" s="2">
        <v>45520</v>
      </c>
      <c r="C602">
        <v>25.2</v>
      </c>
      <c r="D602">
        <v>59.2</v>
      </c>
      <c r="F602" s="14">
        <f t="shared" si="31"/>
        <v>45520.666666666672</v>
      </c>
      <c r="G602" s="2">
        <f t="shared" si="32"/>
        <v>45520</v>
      </c>
      <c r="H602" s="1">
        <f t="shared" si="33"/>
        <v>0.66666666667151731</v>
      </c>
      <c r="I602" cm="1">
        <f t="array" ref="I602">_xlfn.XLOOKUP(ROUNDDOWN(Tableau1[[#This Row],[DateHeure]],5),ROUNDDOWN(_17a[Date]+_17a[Heure],5),_17a[(C)],"")</f>
        <v>25.2</v>
      </c>
      <c r="J602" cm="1">
        <f t="array" ref="J602">_xlfn.XLOOKUP(ROUNDDOWN(Tableau1[[#This Row],[DateHeure]],5),ROUNDDOWN(_17a[Date]+_17a[Heure],5),_17a[HR],"")</f>
        <v>59.2</v>
      </c>
    </row>
    <row r="603" spans="1:10" x14ac:dyDescent="0.25">
      <c r="A603" s="1">
        <v>0.70833333333333337</v>
      </c>
      <c r="B603" s="2">
        <v>45520</v>
      </c>
      <c r="C603">
        <v>25.2</v>
      </c>
      <c r="D603">
        <v>58.7</v>
      </c>
      <c r="F603" s="14">
        <f t="shared" si="31"/>
        <v>45520.708333333336</v>
      </c>
      <c r="G603" s="2">
        <f t="shared" si="32"/>
        <v>45520</v>
      </c>
      <c r="H603" s="1">
        <f t="shared" si="33"/>
        <v>0.70833333333575865</v>
      </c>
      <c r="I603" cm="1">
        <f t="array" ref="I603">_xlfn.XLOOKUP(ROUNDDOWN(Tableau1[[#This Row],[DateHeure]],5),ROUNDDOWN(_17a[Date]+_17a[Heure],5),_17a[(C)],"")</f>
        <v>25.2</v>
      </c>
      <c r="J603" cm="1">
        <f t="array" ref="J603">_xlfn.XLOOKUP(ROUNDDOWN(Tableau1[[#This Row],[DateHeure]],5),ROUNDDOWN(_17a[Date]+_17a[Heure],5),_17a[HR],"")</f>
        <v>58.7</v>
      </c>
    </row>
    <row r="604" spans="1:10" x14ac:dyDescent="0.25">
      <c r="A604" s="1">
        <v>0.75</v>
      </c>
      <c r="B604" s="2">
        <v>45520</v>
      </c>
      <c r="C604">
        <v>25.3</v>
      </c>
      <c r="D604">
        <v>58.4</v>
      </c>
      <c r="F604" s="14">
        <f t="shared" si="31"/>
        <v>45520.75</v>
      </c>
      <c r="G604" s="2">
        <f t="shared" si="32"/>
        <v>45520</v>
      </c>
      <c r="H604" s="1">
        <f t="shared" si="33"/>
        <v>0.75</v>
      </c>
      <c r="I604" cm="1">
        <f t="array" ref="I604">_xlfn.XLOOKUP(ROUNDDOWN(Tableau1[[#This Row],[DateHeure]],5),ROUNDDOWN(_17a[Date]+_17a[Heure],5),_17a[(C)],"")</f>
        <v>25.3</v>
      </c>
      <c r="J604" cm="1">
        <f t="array" ref="J604">_xlfn.XLOOKUP(ROUNDDOWN(Tableau1[[#This Row],[DateHeure]],5),ROUNDDOWN(_17a[Date]+_17a[Heure],5),_17a[HR],"")</f>
        <v>58.4</v>
      </c>
    </row>
    <row r="605" spans="1:10" x14ac:dyDescent="0.25">
      <c r="A605" s="1">
        <v>0.79166666666666663</v>
      </c>
      <c r="B605" s="2">
        <v>45520</v>
      </c>
      <c r="C605">
        <v>25.2</v>
      </c>
      <c r="D605">
        <v>58.2</v>
      </c>
      <c r="F605" s="14">
        <f t="shared" si="31"/>
        <v>45520.791666666672</v>
      </c>
      <c r="G605" s="2">
        <f t="shared" si="32"/>
        <v>45520</v>
      </c>
      <c r="H605" s="1">
        <f t="shared" si="33"/>
        <v>0.79166666667151731</v>
      </c>
      <c r="I605" cm="1">
        <f t="array" ref="I605">_xlfn.XLOOKUP(ROUNDDOWN(Tableau1[[#This Row],[DateHeure]],5),ROUNDDOWN(_17a[Date]+_17a[Heure],5),_17a[(C)],"")</f>
        <v>25.2</v>
      </c>
      <c r="J605" cm="1">
        <f t="array" ref="J605">_xlfn.XLOOKUP(ROUNDDOWN(Tableau1[[#This Row],[DateHeure]],5),ROUNDDOWN(_17a[Date]+_17a[Heure],5),_17a[HR],"")</f>
        <v>58.2</v>
      </c>
    </row>
    <row r="606" spans="1:10" x14ac:dyDescent="0.25">
      <c r="A606" s="1">
        <v>0.83333333333333337</v>
      </c>
      <c r="B606" s="2">
        <v>45520</v>
      </c>
      <c r="C606">
        <v>25.2</v>
      </c>
      <c r="D606">
        <v>59.3</v>
      </c>
      <c r="F606" s="14">
        <f t="shared" si="31"/>
        <v>45520.833333333336</v>
      </c>
      <c r="G606" s="2">
        <f t="shared" si="32"/>
        <v>45520</v>
      </c>
      <c r="H606" s="1">
        <f t="shared" si="33"/>
        <v>0.83333333333575865</v>
      </c>
      <c r="I606" cm="1">
        <f t="array" ref="I606">_xlfn.XLOOKUP(ROUNDDOWN(Tableau1[[#This Row],[DateHeure]],5),ROUNDDOWN(_17a[Date]+_17a[Heure],5),_17a[(C)],"")</f>
        <v>25.2</v>
      </c>
      <c r="J606" cm="1">
        <f t="array" ref="J606">_xlfn.XLOOKUP(ROUNDDOWN(Tableau1[[#This Row],[DateHeure]],5),ROUNDDOWN(_17a[Date]+_17a[Heure],5),_17a[HR],"")</f>
        <v>59.3</v>
      </c>
    </row>
    <row r="607" spans="1:10" x14ac:dyDescent="0.25">
      <c r="A607" s="1">
        <v>0.875</v>
      </c>
      <c r="B607" s="2">
        <v>45520</v>
      </c>
      <c r="C607">
        <v>25.1</v>
      </c>
      <c r="D607">
        <v>58.1</v>
      </c>
      <c r="F607" s="14">
        <f t="shared" si="31"/>
        <v>45520.875</v>
      </c>
      <c r="G607" s="2">
        <f t="shared" si="32"/>
        <v>45520</v>
      </c>
      <c r="H607" s="1">
        <f t="shared" si="33"/>
        <v>0.875</v>
      </c>
      <c r="I607" cm="1">
        <f t="array" ref="I607">_xlfn.XLOOKUP(ROUNDDOWN(Tableau1[[#This Row],[DateHeure]],5),ROUNDDOWN(_17a[Date]+_17a[Heure],5),_17a[(C)],"")</f>
        <v>25.1</v>
      </c>
      <c r="J607" cm="1">
        <f t="array" ref="J607">_xlfn.XLOOKUP(ROUNDDOWN(Tableau1[[#This Row],[DateHeure]],5),ROUNDDOWN(_17a[Date]+_17a[Heure],5),_17a[HR],"")</f>
        <v>58.1</v>
      </c>
    </row>
    <row r="608" spans="1:10" x14ac:dyDescent="0.25">
      <c r="A608" s="1">
        <v>0.91666666666666663</v>
      </c>
      <c r="B608" s="2">
        <v>45520</v>
      </c>
      <c r="C608">
        <v>25.1</v>
      </c>
      <c r="D608">
        <v>58.1</v>
      </c>
      <c r="F608" s="14">
        <f t="shared" si="31"/>
        <v>45520.916666666672</v>
      </c>
      <c r="G608" s="2">
        <f t="shared" si="32"/>
        <v>45520</v>
      </c>
      <c r="H608" s="1">
        <f t="shared" si="33"/>
        <v>0.91666666667151731</v>
      </c>
      <c r="I608" cm="1">
        <f t="array" ref="I608">_xlfn.XLOOKUP(ROUNDDOWN(Tableau1[[#This Row],[DateHeure]],5),ROUNDDOWN(_17a[Date]+_17a[Heure],5),_17a[(C)],"")</f>
        <v>25.1</v>
      </c>
      <c r="J608" cm="1">
        <f t="array" ref="J608">_xlfn.XLOOKUP(ROUNDDOWN(Tableau1[[#This Row],[DateHeure]],5),ROUNDDOWN(_17a[Date]+_17a[Heure],5),_17a[HR],"")</f>
        <v>58.1</v>
      </c>
    </row>
    <row r="609" spans="1:10" x14ac:dyDescent="0.25">
      <c r="A609" s="1">
        <v>0.95833333333333337</v>
      </c>
      <c r="B609" s="2">
        <v>45520</v>
      </c>
      <c r="C609">
        <v>25.1</v>
      </c>
      <c r="D609">
        <v>59.5</v>
      </c>
      <c r="F609" s="14">
        <f t="shared" si="31"/>
        <v>45520.958333333336</v>
      </c>
      <c r="G609" s="2">
        <f t="shared" si="32"/>
        <v>45520</v>
      </c>
      <c r="H609" s="1">
        <f t="shared" si="33"/>
        <v>0.95833333333575865</v>
      </c>
      <c r="I609" cm="1">
        <f t="array" ref="I609">_xlfn.XLOOKUP(ROUNDDOWN(Tableau1[[#This Row],[DateHeure]],5),ROUNDDOWN(_17a[Date]+_17a[Heure],5),_17a[(C)],"")</f>
        <v>25.1</v>
      </c>
      <c r="J609" cm="1">
        <f t="array" ref="J609">_xlfn.XLOOKUP(ROUNDDOWN(Tableau1[[#This Row],[DateHeure]],5),ROUNDDOWN(_17a[Date]+_17a[Heure],5),_17a[HR],"")</f>
        <v>59.5</v>
      </c>
    </row>
    <row r="610" spans="1:10" x14ac:dyDescent="0.25">
      <c r="A610" s="1">
        <v>0</v>
      </c>
      <c r="B610" s="2">
        <v>45521</v>
      </c>
      <c r="C610">
        <v>25.1</v>
      </c>
      <c r="D610">
        <v>59.7</v>
      </c>
      <c r="F610" s="14">
        <f t="shared" si="31"/>
        <v>45521</v>
      </c>
      <c r="G610" s="2">
        <f t="shared" si="32"/>
        <v>45521</v>
      </c>
      <c r="H610" s="1">
        <f t="shared" si="33"/>
        <v>0</v>
      </c>
      <c r="I610" cm="1">
        <f t="array" ref="I610">_xlfn.XLOOKUP(ROUNDDOWN(Tableau1[[#This Row],[DateHeure]],5),ROUNDDOWN(_17a[Date]+_17a[Heure],5),_17a[(C)],"")</f>
        <v>25.1</v>
      </c>
      <c r="J610" cm="1">
        <f t="array" ref="J610">_xlfn.XLOOKUP(ROUNDDOWN(Tableau1[[#This Row],[DateHeure]],5),ROUNDDOWN(_17a[Date]+_17a[Heure],5),_17a[HR],"")</f>
        <v>59.7</v>
      </c>
    </row>
    <row r="611" spans="1:10" x14ac:dyDescent="0.25">
      <c r="A611" s="1">
        <v>4.1666666666666664E-2</v>
      </c>
      <c r="B611" s="2">
        <v>45521</v>
      </c>
      <c r="C611">
        <v>25</v>
      </c>
      <c r="D611">
        <v>59.9</v>
      </c>
      <c r="F611" s="14">
        <f t="shared" si="31"/>
        <v>45521.041666666672</v>
      </c>
      <c r="G611" s="2">
        <f t="shared" si="32"/>
        <v>45521</v>
      </c>
      <c r="H611" s="1">
        <f t="shared" si="33"/>
        <v>4.1666666671517305E-2</v>
      </c>
      <c r="I611" cm="1">
        <f t="array" ref="I611">_xlfn.XLOOKUP(ROUNDDOWN(Tableau1[[#This Row],[DateHeure]],5),ROUNDDOWN(_17a[Date]+_17a[Heure],5),_17a[(C)],"")</f>
        <v>25</v>
      </c>
      <c r="J611" cm="1">
        <f t="array" ref="J611">_xlfn.XLOOKUP(ROUNDDOWN(Tableau1[[#This Row],[DateHeure]],5),ROUNDDOWN(_17a[Date]+_17a[Heure],5),_17a[HR],"")</f>
        <v>59.9</v>
      </c>
    </row>
    <row r="612" spans="1:10" x14ac:dyDescent="0.25">
      <c r="A612" s="1">
        <v>8.3333333333333329E-2</v>
      </c>
      <c r="B612" s="2">
        <v>45521</v>
      </c>
      <c r="C612">
        <v>25</v>
      </c>
      <c r="D612">
        <v>59.9</v>
      </c>
      <c r="F612" s="14">
        <f t="shared" si="31"/>
        <v>45521.083333333336</v>
      </c>
      <c r="G612" s="2">
        <f t="shared" si="32"/>
        <v>45521</v>
      </c>
      <c r="H612" s="1">
        <f t="shared" si="33"/>
        <v>8.3333333335758653E-2</v>
      </c>
      <c r="I612" cm="1">
        <f t="array" ref="I612">_xlfn.XLOOKUP(ROUNDDOWN(Tableau1[[#This Row],[DateHeure]],5),ROUNDDOWN(_17a[Date]+_17a[Heure],5),_17a[(C)],"")</f>
        <v>25</v>
      </c>
      <c r="J612" cm="1">
        <f t="array" ref="J612">_xlfn.XLOOKUP(ROUNDDOWN(Tableau1[[#This Row],[DateHeure]],5),ROUNDDOWN(_17a[Date]+_17a[Heure],5),_17a[HR],"")</f>
        <v>59.9</v>
      </c>
    </row>
    <row r="613" spans="1:10" x14ac:dyDescent="0.25">
      <c r="A613" s="1">
        <v>0.125</v>
      </c>
      <c r="B613" s="2">
        <v>45521</v>
      </c>
      <c r="C613">
        <v>25</v>
      </c>
      <c r="D613">
        <v>59.9</v>
      </c>
      <c r="F613" s="14">
        <f t="shared" si="31"/>
        <v>45521.125</v>
      </c>
      <c r="G613" s="2">
        <f t="shared" si="32"/>
        <v>45521</v>
      </c>
      <c r="H613" s="1">
        <f t="shared" si="33"/>
        <v>0.125</v>
      </c>
      <c r="I613" cm="1">
        <f t="array" ref="I613">_xlfn.XLOOKUP(ROUNDDOWN(Tableau1[[#This Row],[DateHeure]],5),ROUNDDOWN(_17a[Date]+_17a[Heure],5),_17a[(C)],"")</f>
        <v>25</v>
      </c>
      <c r="J613" cm="1">
        <f t="array" ref="J613">_xlfn.XLOOKUP(ROUNDDOWN(Tableau1[[#This Row],[DateHeure]],5),ROUNDDOWN(_17a[Date]+_17a[Heure],5),_17a[HR],"")</f>
        <v>59.9</v>
      </c>
    </row>
    <row r="614" spans="1:10" x14ac:dyDescent="0.25">
      <c r="A614" s="1">
        <v>0.16666666666666666</v>
      </c>
      <c r="B614" s="2">
        <v>45521</v>
      </c>
      <c r="C614">
        <v>24.9</v>
      </c>
      <c r="D614">
        <v>59.9</v>
      </c>
      <c r="F614" s="14">
        <f t="shared" si="31"/>
        <v>45521.166666666672</v>
      </c>
      <c r="G614" s="2">
        <f t="shared" si="32"/>
        <v>45521</v>
      </c>
      <c r="H614" s="1">
        <f t="shared" si="33"/>
        <v>0.16666666667151731</v>
      </c>
      <c r="I614" cm="1">
        <f t="array" ref="I614">_xlfn.XLOOKUP(ROUNDDOWN(Tableau1[[#This Row],[DateHeure]],5),ROUNDDOWN(_17a[Date]+_17a[Heure],5),_17a[(C)],"")</f>
        <v>24.9</v>
      </c>
      <c r="J614" cm="1">
        <f t="array" ref="J614">_xlfn.XLOOKUP(ROUNDDOWN(Tableau1[[#This Row],[DateHeure]],5),ROUNDDOWN(_17a[Date]+_17a[Heure],5),_17a[HR],"")</f>
        <v>59.9</v>
      </c>
    </row>
    <row r="615" spans="1:10" x14ac:dyDescent="0.25">
      <c r="A615" s="1">
        <v>0.20833333333333334</v>
      </c>
      <c r="B615" s="2">
        <v>45521</v>
      </c>
      <c r="C615">
        <v>24.9</v>
      </c>
      <c r="D615">
        <v>60.2</v>
      </c>
      <c r="F615" s="14">
        <f t="shared" si="31"/>
        <v>45521.208333333336</v>
      </c>
      <c r="G615" s="2">
        <f t="shared" si="32"/>
        <v>45521</v>
      </c>
      <c r="H615" s="1">
        <f t="shared" si="33"/>
        <v>0.20833333333575865</v>
      </c>
      <c r="I615" cm="1">
        <f t="array" ref="I615">_xlfn.XLOOKUP(ROUNDDOWN(Tableau1[[#This Row],[DateHeure]],5),ROUNDDOWN(_17a[Date]+_17a[Heure],5),_17a[(C)],"")</f>
        <v>24.9</v>
      </c>
      <c r="J615" cm="1">
        <f t="array" ref="J615">_xlfn.XLOOKUP(ROUNDDOWN(Tableau1[[#This Row],[DateHeure]],5),ROUNDDOWN(_17a[Date]+_17a[Heure],5),_17a[HR],"")</f>
        <v>60.2</v>
      </c>
    </row>
    <row r="616" spans="1:10" x14ac:dyDescent="0.25">
      <c r="A616" s="1">
        <v>0.25</v>
      </c>
      <c r="B616" s="2">
        <v>45521</v>
      </c>
      <c r="C616">
        <v>24.9</v>
      </c>
      <c r="D616">
        <v>60.5</v>
      </c>
      <c r="F616" s="14">
        <f t="shared" si="31"/>
        <v>45521.25</v>
      </c>
      <c r="G616" s="2">
        <f t="shared" si="32"/>
        <v>45521</v>
      </c>
      <c r="H616" s="1">
        <f t="shared" si="33"/>
        <v>0.25</v>
      </c>
      <c r="I616" cm="1">
        <f t="array" ref="I616">_xlfn.XLOOKUP(ROUNDDOWN(Tableau1[[#This Row],[DateHeure]],5),ROUNDDOWN(_17a[Date]+_17a[Heure],5),_17a[(C)],"")</f>
        <v>24.9</v>
      </c>
      <c r="J616" cm="1">
        <f t="array" ref="J616">_xlfn.XLOOKUP(ROUNDDOWN(Tableau1[[#This Row],[DateHeure]],5),ROUNDDOWN(_17a[Date]+_17a[Heure],5),_17a[HR],"")</f>
        <v>60.5</v>
      </c>
    </row>
    <row r="617" spans="1:10" x14ac:dyDescent="0.25">
      <c r="A617" s="1">
        <v>0.29166666666666669</v>
      </c>
      <c r="B617" s="2">
        <v>45521</v>
      </c>
      <c r="C617">
        <v>24.9</v>
      </c>
      <c r="D617">
        <v>60.3</v>
      </c>
      <c r="F617" s="14">
        <f t="shared" si="31"/>
        <v>45521.291666666672</v>
      </c>
      <c r="G617" s="2">
        <f t="shared" si="32"/>
        <v>45521</v>
      </c>
      <c r="H617" s="1">
        <f t="shared" si="33"/>
        <v>0.29166666667151731</v>
      </c>
      <c r="I617" cm="1">
        <f t="array" ref="I617">_xlfn.XLOOKUP(ROUNDDOWN(Tableau1[[#This Row],[DateHeure]],5),ROUNDDOWN(_17a[Date]+_17a[Heure],5),_17a[(C)],"")</f>
        <v>24.9</v>
      </c>
      <c r="J617" cm="1">
        <f t="array" ref="J617">_xlfn.XLOOKUP(ROUNDDOWN(Tableau1[[#This Row],[DateHeure]],5),ROUNDDOWN(_17a[Date]+_17a[Heure],5),_17a[HR],"")</f>
        <v>60.3</v>
      </c>
    </row>
    <row r="618" spans="1:10" x14ac:dyDescent="0.25">
      <c r="A618" s="1">
        <v>0.33333333333333331</v>
      </c>
      <c r="B618" s="2">
        <v>45521</v>
      </c>
      <c r="C618">
        <v>24.8</v>
      </c>
      <c r="D618">
        <v>60.4</v>
      </c>
      <c r="F618" s="14">
        <f t="shared" si="31"/>
        <v>45521.333333333336</v>
      </c>
      <c r="G618" s="2">
        <f t="shared" si="32"/>
        <v>45521</v>
      </c>
      <c r="H618" s="1">
        <f t="shared" si="33"/>
        <v>0.33333333333575865</v>
      </c>
      <c r="I618" cm="1">
        <f t="array" ref="I618">_xlfn.XLOOKUP(ROUNDDOWN(Tableau1[[#This Row],[DateHeure]],5),ROUNDDOWN(_17a[Date]+_17a[Heure],5),_17a[(C)],"")</f>
        <v>24.8</v>
      </c>
      <c r="J618" cm="1">
        <f t="array" ref="J618">_xlfn.XLOOKUP(ROUNDDOWN(Tableau1[[#This Row],[DateHeure]],5),ROUNDDOWN(_17a[Date]+_17a[Heure],5),_17a[HR],"")</f>
        <v>60.4</v>
      </c>
    </row>
    <row r="619" spans="1:10" x14ac:dyDescent="0.25">
      <c r="A619" s="1">
        <v>0.375</v>
      </c>
      <c r="B619" s="2">
        <v>45521</v>
      </c>
      <c r="C619">
        <v>24.8</v>
      </c>
      <c r="D619">
        <v>60.8</v>
      </c>
      <c r="F619" s="14">
        <f t="shared" si="31"/>
        <v>45521.375</v>
      </c>
      <c r="G619" s="2">
        <f t="shared" si="32"/>
        <v>45521</v>
      </c>
      <c r="H619" s="1">
        <f t="shared" si="33"/>
        <v>0.375</v>
      </c>
      <c r="I619" cm="1">
        <f t="array" ref="I619">_xlfn.XLOOKUP(ROUNDDOWN(Tableau1[[#This Row],[DateHeure]],5),ROUNDDOWN(_17a[Date]+_17a[Heure],5),_17a[(C)],"")</f>
        <v>24.8</v>
      </c>
      <c r="J619" cm="1">
        <f t="array" ref="J619">_xlfn.XLOOKUP(ROUNDDOWN(Tableau1[[#This Row],[DateHeure]],5),ROUNDDOWN(_17a[Date]+_17a[Heure],5),_17a[HR],"")</f>
        <v>60.8</v>
      </c>
    </row>
    <row r="620" spans="1:10" x14ac:dyDescent="0.25">
      <c r="A620" s="1">
        <v>0.41666666666666669</v>
      </c>
      <c r="B620" s="2">
        <v>45521</v>
      </c>
      <c r="C620">
        <v>24.8</v>
      </c>
      <c r="D620">
        <v>60.5</v>
      </c>
      <c r="F620" s="14">
        <f t="shared" si="31"/>
        <v>45521.416666666672</v>
      </c>
      <c r="G620" s="2">
        <f t="shared" si="32"/>
        <v>45521</v>
      </c>
      <c r="H620" s="1">
        <f t="shared" si="33"/>
        <v>0.41666666667151731</v>
      </c>
      <c r="I620" cm="1">
        <f t="array" ref="I620">_xlfn.XLOOKUP(ROUNDDOWN(Tableau1[[#This Row],[DateHeure]],5),ROUNDDOWN(_17a[Date]+_17a[Heure],5),_17a[(C)],"")</f>
        <v>24.8</v>
      </c>
      <c r="J620" cm="1">
        <f t="array" ref="J620">_xlfn.XLOOKUP(ROUNDDOWN(Tableau1[[#This Row],[DateHeure]],5),ROUNDDOWN(_17a[Date]+_17a[Heure],5),_17a[HR],"")</f>
        <v>60.5</v>
      </c>
    </row>
    <row r="621" spans="1:10" x14ac:dyDescent="0.25">
      <c r="A621" s="1">
        <v>0.45833333333333331</v>
      </c>
      <c r="B621" s="2">
        <v>45521</v>
      </c>
      <c r="C621">
        <v>24.9</v>
      </c>
      <c r="D621">
        <v>60.4</v>
      </c>
      <c r="F621" s="14">
        <f t="shared" si="31"/>
        <v>45521.458333333336</v>
      </c>
      <c r="G621" s="2">
        <f t="shared" si="32"/>
        <v>45521</v>
      </c>
      <c r="H621" s="1">
        <f t="shared" si="33"/>
        <v>0.45833333333575865</v>
      </c>
      <c r="I621" cm="1">
        <f t="array" ref="I621">_xlfn.XLOOKUP(ROUNDDOWN(Tableau1[[#This Row],[DateHeure]],5),ROUNDDOWN(_17a[Date]+_17a[Heure],5),_17a[(C)],"")</f>
        <v>24.9</v>
      </c>
      <c r="J621" cm="1">
        <f t="array" ref="J621">_xlfn.XLOOKUP(ROUNDDOWN(Tableau1[[#This Row],[DateHeure]],5),ROUNDDOWN(_17a[Date]+_17a[Heure],5),_17a[HR],"")</f>
        <v>60.4</v>
      </c>
    </row>
    <row r="622" spans="1:10" x14ac:dyDescent="0.25">
      <c r="A622" s="1">
        <v>0.5</v>
      </c>
      <c r="B622" s="2">
        <v>45521</v>
      </c>
      <c r="C622">
        <v>24.9</v>
      </c>
      <c r="D622">
        <v>60.5</v>
      </c>
      <c r="F622" s="14">
        <f t="shared" si="31"/>
        <v>45521.5</v>
      </c>
      <c r="G622" s="2">
        <f t="shared" si="32"/>
        <v>45521</v>
      </c>
      <c r="H622" s="1">
        <f t="shared" si="33"/>
        <v>0.5</v>
      </c>
      <c r="I622" cm="1">
        <f t="array" ref="I622">_xlfn.XLOOKUP(ROUNDDOWN(Tableau1[[#This Row],[DateHeure]],5),ROUNDDOWN(_17a[Date]+_17a[Heure],5),_17a[(C)],"")</f>
        <v>24.9</v>
      </c>
      <c r="J622" cm="1">
        <f t="array" ref="J622">_xlfn.XLOOKUP(ROUNDDOWN(Tableau1[[#This Row],[DateHeure]],5),ROUNDDOWN(_17a[Date]+_17a[Heure],5),_17a[HR],"")</f>
        <v>60.5</v>
      </c>
    </row>
    <row r="623" spans="1:10" x14ac:dyDescent="0.25">
      <c r="A623" s="1">
        <v>0.54166666666666663</v>
      </c>
      <c r="B623" s="2">
        <v>45521</v>
      </c>
      <c r="C623">
        <v>25</v>
      </c>
      <c r="D623">
        <v>60</v>
      </c>
      <c r="F623" s="14">
        <f t="shared" si="31"/>
        <v>45521.541666666672</v>
      </c>
      <c r="G623" s="2">
        <f t="shared" si="32"/>
        <v>45521</v>
      </c>
      <c r="H623" s="1">
        <f t="shared" si="33"/>
        <v>0.54166666667151731</v>
      </c>
      <c r="I623" cm="1">
        <f t="array" ref="I623">_xlfn.XLOOKUP(ROUNDDOWN(Tableau1[[#This Row],[DateHeure]],5),ROUNDDOWN(_17a[Date]+_17a[Heure],5),_17a[(C)],"")</f>
        <v>25</v>
      </c>
      <c r="J623" cm="1">
        <f t="array" ref="J623">_xlfn.XLOOKUP(ROUNDDOWN(Tableau1[[#This Row],[DateHeure]],5),ROUNDDOWN(_17a[Date]+_17a[Heure],5),_17a[HR],"")</f>
        <v>60</v>
      </c>
    </row>
    <row r="624" spans="1:10" x14ac:dyDescent="0.25">
      <c r="A624" s="1">
        <v>0.58333333333333337</v>
      </c>
      <c r="B624" s="2">
        <v>45521</v>
      </c>
      <c r="C624">
        <v>25.1</v>
      </c>
      <c r="D624">
        <v>60.3</v>
      </c>
      <c r="F624" s="14">
        <f t="shared" si="31"/>
        <v>45521.583333333336</v>
      </c>
      <c r="G624" s="2">
        <f t="shared" si="32"/>
        <v>45521</v>
      </c>
      <c r="H624" s="1">
        <f t="shared" si="33"/>
        <v>0.58333333333575865</v>
      </c>
      <c r="I624" cm="1">
        <f t="array" ref="I624">_xlfn.XLOOKUP(ROUNDDOWN(Tableau1[[#This Row],[DateHeure]],5),ROUNDDOWN(_17a[Date]+_17a[Heure],5),_17a[(C)],"")</f>
        <v>25.1</v>
      </c>
      <c r="J624" cm="1">
        <f t="array" ref="J624">_xlfn.XLOOKUP(ROUNDDOWN(Tableau1[[#This Row],[DateHeure]],5),ROUNDDOWN(_17a[Date]+_17a[Heure],5),_17a[HR],"")</f>
        <v>60.3</v>
      </c>
    </row>
    <row r="625" spans="1:10" x14ac:dyDescent="0.25">
      <c r="A625" s="1">
        <v>0.625</v>
      </c>
      <c r="B625" s="2">
        <v>45521</v>
      </c>
      <c r="C625">
        <v>25.8</v>
      </c>
      <c r="D625">
        <v>62.3</v>
      </c>
      <c r="F625" s="14">
        <f t="shared" si="31"/>
        <v>45521.625</v>
      </c>
      <c r="G625" s="2">
        <f t="shared" si="32"/>
        <v>45521</v>
      </c>
      <c r="H625" s="1">
        <f t="shared" si="33"/>
        <v>0.625</v>
      </c>
      <c r="I625" cm="1">
        <f t="array" ref="I625">_xlfn.XLOOKUP(ROUNDDOWN(Tableau1[[#This Row],[DateHeure]],5),ROUNDDOWN(_17a[Date]+_17a[Heure],5),_17a[(C)],"")</f>
        <v>25.8</v>
      </c>
      <c r="J625" cm="1">
        <f t="array" ref="J625">_xlfn.XLOOKUP(ROUNDDOWN(Tableau1[[#This Row],[DateHeure]],5),ROUNDDOWN(_17a[Date]+_17a[Heure],5),_17a[HR],"")</f>
        <v>62.3</v>
      </c>
    </row>
    <row r="626" spans="1:10" x14ac:dyDescent="0.25">
      <c r="A626" s="1">
        <v>0.66666666666666663</v>
      </c>
      <c r="B626" s="2">
        <v>45521</v>
      </c>
      <c r="C626">
        <v>25.9</v>
      </c>
      <c r="D626">
        <v>61.4</v>
      </c>
      <c r="F626" s="14">
        <f t="shared" si="31"/>
        <v>45521.666666666672</v>
      </c>
      <c r="G626" s="2">
        <f t="shared" si="32"/>
        <v>45521</v>
      </c>
      <c r="H626" s="1">
        <f t="shared" si="33"/>
        <v>0.66666666667151731</v>
      </c>
      <c r="I626" cm="1">
        <f t="array" ref="I626">_xlfn.XLOOKUP(ROUNDDOWN(Tableau1[[#This Row],[DateHeure]],5),ROUNDDOWN(_17a[Date]+_17a[Heure],5),_17a[(C)],"")</f>
        <v>25.9</v>
      </c>
      <c r="J626" cm="1">
        <f t="array" ref="J626">_xlfn.XLOOKUP(ROUNDDOWN(Tableau1[[#This Row],[DateHeure]],5),ROUNDDOWN(_17a[Date]+_17a[Heure],5),_17a[HR],"")</f>
        <v>61.4</v>
      </c>
    </row>
    <row r="627" spans="1:10" x14ac:dyDescent="0.25">
      <c r="A627" s="1">
        <v>0.70833333333333337</v>
      </c>
      <c r="B627" s="2">
        <v>45521</v>
      </c>
      <c r="C627">
        <v>25.6</v>
      </c>
      <c r="D627">
        <v>62.8</v>
      </c>
      <c r="F627" s="14">
        <f t="shared" si="31"/>
        <v>45521.708333333336</v>
      </c>
      <c r="G627" s="2">
        <f t="shared" si="32"/>
        <v>45521</v>
      </c>
      <c r="H627" s="1">
        <f t="shared" si="33"/>
        <v>0.70833333333575865</v>
      </c>
      <c r="I627" cm="1">
        <f t="array" ref="I627">_xlfn.XLOOKUP(ROUNDDOWN(Tableau1[[#This Row],[DateHeure]],5),ROUNDDOWN(_17a[Date]+_17a[Heure],5),_17a[(C)],"")</f>
        <v>25.6</v>
      </c>
      <c r="J627" cm="1">
        <f t="array" ref="J627">_xlfn.XLOOKUP(ROUNDDOWN(Tableau1[[#This Row],[DateHeure]],5),ROUNDDOWN(_17a[Date]+_17a[Heure],5),_17a[HR],"")</f>
        <v>62.8</v>
      </c>
    </row>
    <row r="628" spans="1:10" x14ac:dyDescent="0.25">
      <c r="A628" s="1">
        <v>0.75</v>
      </c>
      <c r="B628" s="2">
        <v>45521</v>
      </c>
      <c r="C628">
        <v>25.8</v>
      </c>
      <c r="D628">
        <v>64</v>
      </c>
      <c r="F628" s="14">
        <f t="shared" si="31"/>
        <v>45521.75</v>
      </c>
      <c r="G628" s="2">
        <f t="shared" si="32"/>
        <v>45521</v>
      </c>
      <c r="H628" s="1">
        <f t="shared" si="33"/>
        <v>0.75</v>
      </c>
      <c r="I628" cm="1">
        <f t="array" ref="I628">_xlfn.XLOOKUP(ROUNDDOWN(Tableau1[[#This Row],[DateHeure]],5),ROUNDDOWN(_17a[Date]+_17a[Heure],5),_17a[(C)],"")</f>
        <v>25.8</v>
      </c>
      <c r="J628" cm="1">
        <f t="array" ref="J628">_xlfn.XLOOKUP(ROUNDDOWN(Tableau1[[#This Row],[DateHeure]],5),ROUNDDOWN(_17a[Date]+_17a[Heure],5),_17a[HR],"")</f>
        <v>64</v>
      </c>
    </row>
    <row r="629" spans="1:10" x14ac:dyDescent="0.25">
      <c r="A629" s="1">
        <v>0.79166666666666663</v>
      </c>
      <c r="B629" s="2">
        <v>45521</v>
      </c>
      <c r="C629">
        <v>25.5</v>
      </c>
      <c r="D629">
        <v>61.9</v>
      </c>
      <c r="F629" s="14">
        <f t="shared" si="31"/>
        <v>45521.791666666672</v>
      </c>
      <c r="G629" s="2">
        <f t="shared" si="32"/>
        <v>45521</v>
      </c>
      <c r="H629" s="1">
        <f t="shared" si="33"/>
        <v>0.79166666667151731</v>
      </c>
      <c r="I629" cm="1">
        <f t="array" ref="I629">_xlfn.XLOOKUP(ROUNDDOWN(Tableau1[[#This Row],[DateHeure]],5),ROUNDDOWN(_17a[Date]+_17a[Heure],5),_17a[(C)],"")</f>
        <v>25.5</v>
      </c>
      <c r="J629" cm="1">
        <f t="array" ref="J629">_xlfn.XLOOKUP(ROUNDDOWN(Tableau1[[#This Row],[DateHeure]],5),ROUNDDOWN(_17a[Date]+_17a[Heure],5),_17a[HR],"")</f>
        <v>61.9</v>
      </c>
    </row>
    <row r="630" spans="1:10" x14ac:dyDescent="0.25">
      <c r="A630" s="1">
        <v>0.83333333333333337</v>
      </c>
      <c r="B630" s="2">
        <v>45521</v>
      </c>
      <c r="C630">
        <v>25.4</v>
      </c>
      <c r="D630">
        <v>61.6</v>
      </c>
      <c r="F630" s="14">
        <f t="shared" si="31"/>
        <v>45521.833333333336</v>
      </c>
      <c r="G630" s="2">
        <f t="shared" si="32"/>
        <v>45521</v>
      </c>
      <c r="H630" s="1">
        <f t="shared" si="33"/>
        <v>0.83333333333575865</v>
      </c>
      <c r="I630" cm="1">
        <f t="array" ref="I630">_xlfn.XLOOKUP(ROUNDDOWN(Tableau1[[#This Row],[DateHeure]],5),ROUNDDOWN(_17a[Date]+_17a[Heure],5),_17a[(C)],"")</f>
        <v>25.4</v>
      </c>
      <c r="J630" cm="1">
        <f t="array" ref="J630">_xlfn.XLOOKUP(ROUNDDOWN(Tableau1[[#This Row],[DateHeure]],5),ROUNDDOWN(_17a[Date]+_17a[Heure],5),_17a[HR],"")</f>
        <v>61.6</v>
      </c>
    </row>
    <row r="631" spans="1:10" x14ac:dyDescent="0.25">
      <c r="A631" s="1">
        <v>0.875</v>
      </c>
      <c r="B631" s="2">
        <v>45521</v>
      </c>
      <c r="C631">
        <v>25.3</v>
      </c>
      <c r="D631">
        <v>61</v>
      </c>
      <c r="F631" s="14">
        <f t="shared" si="31"/>
        <v>45521.875</v>
      </c>
      <c r="G631" s="2">
        <f t="shared" si="32"/>
        <v>45521</v>
      </c>
      <c r="H631" s="1">
        <f t="shared" si="33"/>
        <v>0.875</v>
      </c>
      <c r="I631" cm="1">
        <f t="array" ref="I631">_xlfn.XLOOKUP(ROUNDDOWN(Tableau1[[#This Row],[DateHeure]],5),ROUNDDOWN(_17a[Date]+_17a[Heure],5),_17a[(C)],"")</f>
        <v>25.3</v>
      </c>
      <c r="J631" cm="1">
        <f t="array" ref="J631">_xlfn.XLOOKUP(ROUNDDOWN(Tableau1[[#This Row],[DateHeure]],5),ROUNDDOWN(_17a[Date]+_17a[Heure],5),_17a[HR],"")</f>
        <v>61</v>
      </c>
    </row>
    <row r="632" spans="1:10" x14ac:dyDescent="0.25">
      <c r="A632" s="1">
        <v>0.91666666666666663</v>
      </c>
      <c r="B632" s="2">
        <v>45521</v>
      </c>
      <c r="C632">
        <v>25.2</v>
      </c>
      <c r="D632">
        <v>60.9</v>
      </c>
      <c r="F632" s="14">
        <f t="shared" si="31"/>
        <v>45521.916666666672</v>
      </c>
      <c r="G632" s="2">
        <f t="shared" si="32"/>
        <v>45521</v>
      </c>
      <c r="H632" s="1">
        <f t="shared" si="33"/>
        <v>0.91666666667151731</v>
      </c>
      <c r="I632" cm="1">
        <f t="array" ref="I632">_xlfn.XLOOKUP(ROUNDDOWN(Tableau1[[#This Row],[DateHeure]],5),ROUNDDOWN(_17a[Date]+_17a[Heure],5),_17a[(C)],"")</f>
        <v>25.2</v>
      </c>
      <c r="J632" cm="1">
        <f t="array" ref="J632">_xlfn.XLOOKUP(ROUNDDOWN(Tableau1[[#This Row],[DateHeure]],5),ROUNDDOWN(_17a[Date]+_17a[Heure],5),_17a[HR],"")</f>
        <v>60.9</v>
      </c>
    </row>
    <row r="633" spans="1:10" x14ac:dyDescent="0.25">
      <c r="A633" s="1">
        <v>0.95833333333333337</v>
      </c>
      <c r="B633" s="2">
        <v>45521</v>
      </c>
      <c r="C633">
        <v>25.2</v>
      </c>
      <c r="D633">
        <v>61.3</v>
      </c>
      <c r="F633" s="14">
        <f t="shared" si="31"/>
        <v>45521.958333333336</v>
      </c>
      <c r="G633" s="2">
        <f t="shared" si="32"/>
        <v>45521</v>
      </c>
      <c r="H633" s="1">
        <f t="shared" si="33"/>
        <v>0.95833333333575865</v>
      </c>
      <c r="I633" cm="1">
        <f t="array" ref="I633">_xlfn.XLOOKUP(ROUNDDOWN(Tableau1[[#This Row],[DateHeure]],5),ROUNDDOWN(_17a[Date]+_17a[Heure],5),_17a[(C)],"")</f>
        <v>25.2</v>
      </c>
      <c r="J633" cm="1">
        <f t="array" ref="J633">_xlfn.XLOOKUP(ROUNDDOWN(Tableau1[[#This Row],[DateHeure]],5),ROUNDDOWN(_17a[Date]+_17a[Heure],5),_17a[HR],"")</f>
        <v>61.3</v>
      </c>
    </row>
    <row r="634" spans="1:10" x14ac:dyDescent="0.25">
      <c r="A634" s="1">
        <v>0</v>
      </c>
      <c r="B634" s="2">
        <v>45522</v>
      </c>
      <c r="C634">
        <v>25.2</v>
      </c>
      <c r="D634">
        <v>61.9</v>
      </c>
      <c r="F634" s="14">
        <f t="shared" si="31"/>
        <v>45522</v>
      </c>
      <c r="G634" s="2">
        <f t="shared" si="32"/>
        <v>45522</v>
      </c>
      <c r="H634" s="1">
        <f t="shared" si="33"/>
        <v>0</v>
      </c>
      <c r="I634" cm="1">
        <f t="array" ref="I634">_xlfn.XLOOKUP(ROUNDDOWN(Tableau1[[#This Row],[DateHeure]],5),ROUNDDOWN(_17a[Date]+_17a[Heure],5),_17a[(C)],"")</f>
        <v>25.2</v>
      </c>
      <c r="J634" cm="1">
        <f t="array" ref="J634">_xlfn.XLOOKUP(ROUNDDOWN(Tableau1[[#This Row],[DateHeure]],5),ROUNDDOWN(_17a[Date]+_17a[Heure],5),_17a[HR],"")</f>
        <v>61.9</v>
      </c>
    </row>
    <row r="635" spans="1:10" x14ac:dyDescent="0.25">
      <c r="A635" s="1">
        <v>4.1666666666666664E-2</v>
      </c>
      <c r="B635" s="2">
        <v>45522</v>
      </c>
      <c r="C635">
        <v>25.2</v>
      </c>
      <c r="D635">
        <v>60.2</v>
      </c>
      <c r="F635" s="14">
        <f t="shared" si="31"/>
        <v>45522.041666666672</v>
      </c>
      <c r="G635" s="2">
        <f t="shared" si="32"/>
        <v>45522</v>
      </c>
      <c r="H635" s="1">
        <f t="shared" si="33"/>
        <v>4.1666666671517305E-2</v>
      </c>
      <c r="I635" cm="1">
        <f t="array" ref="I635">_xlfn.XLOOKUP(ROUNDDOWN(Tableau1[[#This Row],[DateHeure]],5),ROUNDDOWN(_17a[Date]+_17a[Heure],5),_17a[(C)],"")</f>
        <v>25.2</v>
      </c>
      <c r="J635" cm="1">
        <f t="array" ref="J635">_xlfn.XLOOKUP(ROUNDDOWN(Tableau1[[#This Row],[DateHeure]],5),ROUNDDOWN(_17a[Date]+_17a[Heure],5),_17a[HR],"")</f>
        <v>60.2</v>
      </c>
    </row>
    <row r="636" spans="1:10" x14ac:dyDescent="0.25">
      <c r="A636" s="1">
        <v>8.3333333333333329E-2</v>
      </c>
      <c r="B636" s="2">
        <v>45522</v>
      </c>
      <c r="C636">
        <v>25.1</v>
      </c>
      <c r="D636">
        <v>62.2</v>
      </c>
      <c r="F636" s="14">
        <f t="shared" si="31"/>
        <v>45522.083333333336</v>
      </c>
      <c r="G636" s="2">
        <f t="shared" si="32"/>
        <v>45522</v>
      </c>
      <c r="H636" s="1">
        <f t="shared" si="33"/>
        <v>8.3333333335758653E-2</v>
      </c>
      <c r="I636" cm="1">
        <f t="array" ref="I636">_xlfn.XLOOKUP(ROUNDDOWN(Tableau1[[#This Row],[DateHeure]],5),ROUNDDOWN(_17a[Date]+_17a[Heure],5),_17a[(C)],"")</f>
        <v>25.1</v>
      </c>
      <c r="J636" cm="1">
        <f t="array" ref="J636">_xlfn.XLOOKUP(ROUNDDOWN(Tableau1[[#This Row],[DateHeure]],5),ROUNDDOWN(_17a[Date]+_17a[Heure],5),_17a[HR],"")</f>
        <v>62.2</v>
      </c>
    </row>
    <row r="637" spans="1:10" x14ac:dyDescent="0.25">
      <c r="A637" s="1">
        <v>0.125</v>
      </c>
      <c r="B637" s="2">
        <v>45522</v>
      </c>
      <c r="C637">
        <v>25.1</v>
      </c>
      <c r="D637">
        <v>60.6</v>
      </c>
      <c r="F637" s="14">
        <f t="shared" si="31"/>
        <v>45522.125</v>
      </c>
      <c r="G637" s="2">
        <f t="shared" si="32"/>
        <v>45522</v>
      </c>
      <c r="H637" s="1">
        <f t="shared" si="33"/>
        <v>0.125</v>
      </c>
      <c r="I637" cm="1">
        <f t="array" ref="I637">_xlfn.XLOOKUP(ROUNDDOWN(Tableau1[[#This Row],[DateHeure]],5),ROUNDDOWN(_17a[Date]+_17a[Heure],5),_17a[(C)],"")</f>
        <v>25.1</v>
      </c>
      <c r="J637" cm="1">
        <f t="array" ref="J637">_xlfn.XLOOKUP(ROUNDDOWN(Tableau1[[#This Row],[DateHeure]],5),ROUNDDOWN(_17a[Date]+_17a[Heure],5),_17a[HR],"")</f>
        <v>60.6</v>
      </c>
    </row>
    <row r="638" spans="1:10" x14ac:dyDescent="0.25">
      <c r="A638" s="1">
        <v>0.16666666666666666</v>
      </c>
      <c r="B638" s="2">
        <v>45522</v>
      </c>
      <c r="C638">
        <v>25.1</v>
      </c>
      <c r="D638">
        <v>62.2</v>
      </c>
      <c r="F638" s="14">
        <f t="shared" si="31"/>
        <v>45522.166666666672</v>
      </c>
      <c r="G638" s="2">
        <f t="shared" si="32"/>
        <v>45522</v>
      </c>
      <c r="H638" s="1">
        <f t="shared" si="33"/>
        <v>0.16666666667151731</v>
      </c>
      <c r="I638" cm="1">
        <f t="array" ref="I638">_xlfn.XLOOKUP(ROUNDDOWN(Tableau1[[#This Row],[DateHeure]],5),ROUNDDOWN(_17a[Date]+_17a[Heure],5),_17a[(C)],"")</f>
        <v>25.1</v>
      </c>
      <c r="J638" cm="1">
        <f t="array" ref="J638">_xlfn.XLOOKUP(ROUNDDOWN(Tableau1[[#This Row],[DateHeure]],5),ROUNDDOWN(_17a[Date]+_17a[Heure],5),_17a[HR],"")</f>
        <v>62.2</v>
      </c>
    </row>
    <row r="639" spans="1:10" x14ac:dyDescent="0.25">
      <c r="A639" s="1">
        <v>0.20833333333333334</v>
      </c>
      <c r="B639" s="2">
        <v>45522</v>
      </c>
      <c r="C639">
        <v>25</v>
      </c>
      <c r="D639">
        <v>62.1</v>
      </c>
      <c r="F639" s="14">
        <f t="shared" si="31"/>
        <v>45522.208333333336</v>
      </c>
      <c r="G639" s="2">
        <f t="shared" si="32"/>
        <v>45522</v>
      </c>
      <c r="H639" s="1">
        <f t="shared" si="33"/>
        <v>0.20833333333575865</v>
      </c>
      <c r="I639" cm="1">
        <f t="array" ref="I639">_xlfn.XLOOKUP(ROUNDDOWN(Tableau1[[#This Row],[DateHeure]],5),ROUNDDOWN(_17a[Date]+_17a[Heure],5),_17a[(C)],"")</f>
        <v>25</v>
      </c>
      <c r="J639" cm="1">
        <f t="array" ref="J639">_xlfn.XLOOKUP(ROUNDDOWN(Tableau1[[#This Row],[DateHeure]],5),ROUNDDOWN(_17a[Date]+_17a[Heure],5),_17a[HR],"")</f>
        <v>62.1</v>
      </c>
    </row>
    <row r="640" spans="1:10" x14ac:dyDescent="0.25">
      <c r="A640" s="1">
        <v>0.25</v>
      </c>
      <c r="B640" s="2">
        <v>45522</v>
      </c>
      <c r="C640">
        <v>25</v>
      </c>
      <c r="D640">
        <v>61.7</v>
      </c>
      <c r="F640" s="14">
        <f t="shared" si="31"/>
        <v>45522.25</v>
      </c>
      <c r="G640" s="2">
        <f t="shared" si="32"/>
        <v>45522</v>
      </c>
      <c r="H640" s="1">
        <f t="shared" si="33"/>
        <v>0.25</v>
      </c>
      <c r="I640" cm="1">
        <f t="array" ref="I640">_xlfn.XLOOKUP(ROUNDDOWN(Tableau1[[#This Row],[DateHeure]],5),ROUNDDOWN(_17a[Date]+_17a[Heure],5),_17a[(C)],"")</f>
        <v>25</v>
      </c>
      <c r="J640" cm="1">
        <f t="array" ref="J640">_xlfn.XLOOKUP(ROUNDDOWN(Tableau1[[#This Row],[DateHeure]],5),ROUNDDOWN(_17a[Date]+_17a[Heure],5),_17a[HR],"")</f>
        <v>61.7</v>
      </c>
    </row>
    <row r="641" spans="1:10" x14ac:dyDescent="0.25">
      <c r="A641" s="1">
        <v>0.29166666666666669</v>
      </c>
      <c r="B641" s="2">
        <v>45522</v>
      </c>
      <c r="C641">
        <v>25</v>
      </c>
      <c r="D641">
        <v>62</v>
      </c>
      <c r="F641" s="14">
        <f t="shared" si="31"/>
        <v>45522.291666666672</v>
      </c>
      <c r="G641" s="2">
        <f t="shared" si="32"/>
        <v>45522</v>
      </c>
      <c r="H641" s="1">
        <f t="shared" si="33"/>
        <v>0.29166666667151731</v>
      </c>
      <c r="I641" cm="1">
        <f t="array" ref="I641">_xlfn.XLOOKUP(ROUNDDOWN(Tableau1[[#This Row],[DateHeure]],5),ROUNDDOWN(_17a[Date]+_17a[Heure],5),_17a[(C)],"")</f>
        <v>25</v>
      </c>
      <c r="J641" cm="1">
        <f t="array" ref="J641">_xlfn.XLOOKUP(ROUNDDOWN(Tableau1[[#This Row],[DateHeure]],5),ROUNDDOWN(_17a[Date]+_17a[Heure],5),_17a[HR],"")</f>
        <v>62</v>
      </c>
    </row>
    <row r="642" spans="1:10" x14ac:dyDescent="0.25">
      <c r="A642" s="1">
        <v>0.33333333333333331</v>
      </c>
      <c r="B642" s="2">
        <v>45522</v>
      </c>
      <c r="C642">
        <v>25</v>
      </c>
      <c r="D642">
        <v>61.3</v>
      </c>
      <c r="F642" s="14">
        <f t="shared" si="31"/>
        <v>45522.333333333336</v>
      </c>
      <c r="G642" s="2">
        <f t="shared" si="32"/>
        <v>45522</v>
      </c>
      <c r="H642" s="1">
        <f t="shared" si="33"/>
        <v>0.33333333333575865</v>
      </c>
      <c r="I642" cm="1">
        <f t="array" ref="I642">_xlfn.XLOOKUP(ROUNDDOWN(Tableau1[[#This Row],[DateHeure]],5),ROUNDDOWN(_17a[Date]+_17a[Heure],5),_17a[(C)],"")</f>
        <v>25</v>
      </c>
      <c r="J642" cm="1">
        <f t="array" ref="J642">_xlfn.XLOOKUP(ROUNDDOWN(Tableau1[[#This Row],[DateHeure]],5),ROUNDDOWN(_17a[Date]+_17a[Heure],5),_17a[HR],"")</f>
        <v>61.3</v>
      </c>
    </row>
    <row r="643" spans="1:10" x14ac:dyDescent="0.25">
      <c r="A643" s="1">
        <v>0.375</v>
      </c>
      <c r="B643" s="2">
        <v>45522</v>
      </c>
      <c r="C643">
        <v>25</v>
      </c>
      <c r="D643">
        <v>60.5</v>
      </c>
      <c r="F643" s="14">
        <f t="shared" ref="F643:F706" si="34">B$3+A$3+(ROW(A641)-1)/24</f>
        <v>45522.375</v>
      </c>
      <c r="G643" s="2">
        <f t="shared" si="32"/>
        <v>45522</v>
      </c>
      <c r="H643" s="1">
        <f t="shared" si="33"/>
        <v>0.375</v>
      </c>
      <c r="I643" cm="1">
        <f t="array" ref="I643">_xlfn.XLOOKUP(ROUNDDOWN(Tableau1[[#This Row],[DateHeure]],5),ROUNDDOWN(_17a[Date]+_17a[Heure],5),_17a[(C)],"")</f>
        <v>25</v>
      </c>
      <c r="J643" cm="1">
        <f t="array" ref="J643">_xlfn.XLOOKUP(ROUNDDOWN(Tableau1[[#This Row],[DateHeure]],5),ROUNDDOWN(_17a[Date]+_17a[Heure],5),_17a[HR],"")</f>
        <v>60.5</v>
      </c>
    </row>
    <row r="644" spans="1:10" x14ac:dyDescent="0.25">
      <c r="A644" s="1">
        <v>0.41666666666666669</v>
      </c>
      <c r="B644" s="2">
        <v>45522</v>
      </c>
      <c r="C644">
        <v>24.9</v>
      </c>
      <c r="D644">
        <v>60.4</v>
      </c>
      <c r="F644" s="14">
        <f t="shared" si="34"/>
        <v>45522.416666666672</v>
      </c>
      <c r="G644" s="2">
        <f t="shared" si="32"/>
        <v>45522</v>
      </c>
      <c r="H644" s="1">
        <f t="shared" si="33"/>
        <v>0.41666666667151731</v>
      </c>
      <c r="I644" cm="1">
        <f t="array" ref="I644">_xlfn.XLOOKUP(ROUNDDOWN(Tableau1[[#This Row],[DateHeure]],5),ROUNDDOWN(_17a[Date]+_17a[Heure],5),_17a[(C)],"")</f>
        <v>24.9</v>
      </c>
      <c r="J644" cm="1">
        <f t="array" ref="J644">_xlfn.XLOOKUP(ROUNDDOWN(Tableau1[[#This Row],[DateHeure]],5),ROUNDDOWN(_17a[Date]+_17a[Heure],5),_17a[HR],"")</f>
        <v>60.4</v>
      </c>
    </row>
    <row r="645" spans="1:10" x14ac:dyDescent="0.25">
      <c r="A645" s="1">
        <v>0.45833333333333331</v>
      </c>
      <c r="B645" s="2">
        <v>45522</v>
      </c>
      <c r="C645">
        <v>25</v>
      </c>
      <c r="D645">
        <v>60.1</v>
      </c>
      <c r="F645" s="14">
        <f t="shared" si="34"/>
        <v>45522.458333333336</v>
      </c>
      <c r="G645" s="2">
        <f t="shared" si="32"/>
        <v>45522</v>
      </c>
      <c r="H645" s="1">
        <f t="shared" si="33"/>
        <v>0.45833333333575865</v>
      </c>
      <c r="I645" cm="1">
        <f t="array" ref="I645">_xlfn.XLOOKUP(ROUNDDOWN(Tableau1[[#This Row],[DateHeure]],5),ROUNDDOWN(_17a[Date]+_17a[Heure],5),_17a[(C)],"")</f>
        <v>25</v>
      </c>
      <c r="J645" cm="1">
        <f t="array" ref="J645">_xlfn.XLOOKUP(ROUNDDOWN(Tableau1[[#This Row],[DateHeure]],5),ROUNDDOWN(_17a[Date]+_17a[Heure],5),_17a[HR],"")</f>
        <v>60.1</v>
      </c>
    </row>
    <row r="646" spans="1:10" x14ac:dyDescent="0.25">
      <c r="A646" s="1">
        <v>0.5</v>
      </c>
      <c r="B646" s="2">
        <v>45522</v>
      </c>
      <c r="C646">
        <v>25</v>
      </c>
      <c r="D646">
        <v>60.1</v>
      </c>
      <c r="F646" s="14">
        <f t="shared" si="34"/>
        <v>45522.5</v>
      </c>
      <c r="G646" s="2">
        <f t="shared" si="32"/>
        <v>45522</v>
      </c>
      <c r="H646" s="1">
        <f t="shared" si="33"/>
        <v>0.5</v>
      </c>
      <c r="I646" cm="1">
        <f t="array" ref="I646">_xlfn.XLOOKUP(ROUNDDOWN(Tableau1[[#This Row],[DateHeure]],5),ROUNDDOWN(_17a[Date]+_17a[Heure],5),_17a[(C)],"")</f>
        <v>25</v>
      </c>
      <c r="J646" cm="1">
        <f t="array" ref="J646">_xlfn.XLOOKUP(ROUNDDOWN(Tableau1[[#This Row],[DateHeure]],5),ROUNDDOWN(_17a[Date]+_17a[Heure],5),_17a[HR],"")</f>
        <v>60.1</v>
      </c>
    </row>
    <row r="647" spans="1:10" x14ac:dyDescent="0.25">
      <c r="A647" s="1">
        <v>0.54166666666666663</v>
      </c>
      <c r="B647" s="2">
        <v>45522</v>
      </c>
      <c r="C647">
        <v>25</v>
      </c>
      <c r="D647">
        <v>59.7</v>
      </c>
      <c r="F647" s="14">
        <f t="shared" si="34"/>
        <v>45522.541666666672</v>
      </c>
      <c r="G647" s="2">
        <f t="shared" si="32"/>
        <v>45522</v>
      </c>
      <c r="H647" s="1">
        <f t="shared" si="33"/>
        <v>0.54166666667151731</v>
      </c>
      <c r="I647" cm="1">
        <f t="array" ref="I647">_xlfn.XLOOKUP(ROUNDDOWN(Tableau1[[#This Row],[DateHeure]],5),ROUNDDOWN(_17a[Date]+_17a[Heure],5),_17a[(C)],"")</f>
        <v>25</v>
      </c>
      <c r="J647" cm="1">
        <f t="array" ref="J647">_xlfn.XLOOKUP(ROUNDDOWN(Tableau1[[#This Row],[DateHeure]],5),ROUNDDOWN(_17a[Date]+_17a[Heure],5),_17a[HR],"")</f>
        <v>59.7</v>
      </c>
    </row>
    <row r="648" spans="1:10" x14ac:dyDescent="0.25">
      <c r="A648" s="1">
        <v>0.58333333333333337</v>
      </c>
      <c r="B648" s="2">
        <v>45522</v>
      </c>
      <c r="C648">
        <v>25.1</v>
      </c>
      <c r="D648">
        <v>59.7</v>
      </c>
      <c r="F648" s="14">
        <f t="shared" si="34"/>
        <v>45522.583333333336</v>
      </c>
      <c r="G648" s="2">
        <f t="shared" si="32"/>
        <v>45522</v>
      </c>
      <c r="H648" s="1">
        <f t="shared" si="33"/>
        <v>0.58333333333575865</v>
      </c>
      <c r="I648" cm="1">
        <f t="array" ref="I648">_xlfn.XLOOKUP(ROUNDDOWN(Tableau1[[#This Row],[DateHeure]],5),ROUNDDOWN(_17a[Date]+_17a[Heure],5),_17a[(C)],"")</f>
        <v>25.1</v>
      </c>
      <c r="J648" cm="1">
        <f t="array" ref="J648">_xlfn.XLOOKUP(ROUNDDOWN(Tableau1[[#This Row],[DateHeure]],5),ROUNDDOWN(_17a[Date]+_17a[Heure],5),_17a[HR],"")</f>
        <v>59.7</v>
      </c>
    </row>
    <row r="649" spans="1:10" x14ac:dyDescent="0.25">
      <c r="A649" s="1">
        <v>0.625</v>
      </c>
      <c r="B649" s="2">
        <v>45522</v>
      </c>
      <c r="C649">
        <v>25.4</v>
      </c>
      <c r="D649">
        <v>60.4</v>
      </c>
      <c r="F649" s="14">
        <f t="shared" si="34"/>
        <v>45522.625</v>
      </c>
      <c r="G649" s="2">
        <f t="shared" si="32"/>
        <v>45522</v>
      </c>
      <c r="H649" s="1">
        <f t="shared" si="33"/>
        <v>0.625</v>
      </c>
      <c r="I649" cm="1">
        <f t="array" ref="I649">_xlfn.XLOOKUP(ROUNDDOWN(Tableau1[[#This Row],[DateHeure]],5),ROUNDDOWN(_17a[Date]+_17a[Heure],5),_17a[(C)],"")</f>
        <v>25.4</v>
      </c>
      <c r="J649" cm="1">
        <f t="array" ref="J649">_xlfn.XLOOKUP(ROUNDDOWN(Tableau1[[#This Row],[DateHeure]],5),ROUNDDOWN(_17a[Date]+_17a[Heure],5),_17a[HR],"")</f>
        <v>60.4</v>
      </c>
    </row>
    <row r="650" spans="1:10" x14ac:dyDescent="0.25">
      <c r="A650" s="1">
        <v>0.66666666666666663</v>
      </c>
      <c r="B650" s="2">
        <v>45522</v>
      </c>
      <c r="C650">
        <v>25.3</v>
      </c>
      <c r="D650">
        <v>61.6</v>
      </c>
      <c r="F650" s="14">
        <f t="shared" si="34"/>
        <v>45522.666666666672</v>
      </c>
      <c r="G650" s="2">
        <f t="shared" si="32"/>
        <v>45522</v>
      </c>
      <c r="H650" s="1">
        <f t="shared" si="33"/>
        <v>0.66666666667151731</v>
      </c>
      <c r="I650" cm="1">
        <f t="array" ref="I650">_xlfn.XLOOKUP(ROUNDDOWN(Tableau1[[#This Row],[DateHeure]],5),ROUNDDOWN(_17a[Date]+_17a[Heure],5),_17a[(C)],"")</f>
        <v>25.3</v>
      </c>
      <c r="J650" cm="1">
        <f t="array" ref="J650">_xlfn.XLOOKUP(ROUNDDOWN(Tableau1[[#This Row],[DateHeure]],5),ROUNDDOWN(_17a[Date]+_17a[Heure],5),_17a[HR],"")</f>
        <v>61.6</v>
      </c>
    </row>
    <row r="651" spans="1:10" x14ac:dyDescent="0.25">
      <c r="A651" s="1">
        <v>0.70833333333333337</v>
      </c>
      <c r="B651" s="2">
        <v>45522</v>
      </c>
      <c r="C651">
        <v>25.7</v>
      </c>
      <c r="D651">
        <v>61.3</v>
      </c>
      <c r="F651" s="14">
        <f t="shared" si="34"/>
        <v>45522.708333333336</v>
      </c>
      <c r="G651" s="2">
        <f t="shared" si="32"/>
        <v>45522</v>
      </c>
      <c r="H651" s="1">
        <f t="shared" si="33"/>
        <v>0.70833333333575865</v>
      </c>
      <c r="I651" cm="1">
        <f t="array" ref="I651">_xlfn.XLOOKUP(ROUNDDOWN(Tableau1[[#This Row],[DateHeure]],5),ROUNDDOWN(_17a[Date]+_17a[Heure],5),_17a[(C)],"")</f>
        <v>25.7</v>
      </c>
      <c r="J651" cm="1">
        <f t="array" ref="J651">_xlfn.XLOOKUP(ROUNDDOWN(Tableau1[[#This Row],[DateHeure]],5),ROUNDDOWN(_17a[Date]+_17a[Heure],5),_17a[HR],"")</f>
        <v>61.3</v>
      </c>
    </row>
    <row r="652" spans="1:10" x14ac:dyDescent="0.25">
      <c r="A652" s="1">
        <v>0.75</v>
      </c>
      <c r="B652" s="2">
        <v>45522</v>
      </c>
      <c r="C652">
        <v>25.7</v>
      </c>
      <c r="D652">
        <v>64.3</v>
      </c>
      <c r="F652" s="14">
        <f t="shared" si="34"/>
        <v>45522.75</v>
      </c>
      <c r="G652" s="2">
        <f t="shared" si="32"/>
        <v>45522</v>
      </c>
      <c r="H652" s="1">
        <f t="shared" si="33"/>
        <v>0.75</v>
      </c>
      <c r="I652" cm="1">
        <f t="array" ref="I652">_xlfn.XLOOKUP(ROUNDDOWN(Tableau1[[#This Row],[DateHeure]],5),ROUNDDOWN(_17a[Date]+_17a[Heure],5),_17a[(C)],"")</f>
        <v>25.7</v>
      </c>
      <c r="J652" cm="1">
        <f t="array" ref="J652">_xlfn.XLOOKUP(ROUNDDOWN(Tableau1[[#This Row],[DateHeure]],5),ROUNDDOWN(_17a[Date]+_17a[Heure],5),_17a[HR],"")</f>
        <v>64.3</v>
      </c>
    </row>
    <row r="653" spans="1:10" x14ac:dyDescent="0.25">
      <c r="A653" s="1">
        <v>0.79166666666666663</v>
      </c>
      <c r="B653" s="2">
        <v>45522</v>
      </c>
      <c r="C653">
        <v>25.4</v>
      </c>
      <c r="D653">
        <v>60.9</v>
      </c>
      <c r="F653" s="14">
        <f t="shared" si="34"/>
        <v>45522.791666666672</v>
      </c>
      <c r="G653" s="2">
        <f t="shared" si="32"/>
        <v>45522</v>
      </c>
      <c r="H653" s="1">
        <f t="shared" si="33"/>
        <v>0.79166666667151731</v>
      </c>
      <c r="I653" cm="1">
        <f t="array" ref="I653">_xlfn.XLOOKUP(ROUNDDOWN(Tableau1[[#This Row],[DateHeure]],5),ROUNDDOWN(_17a[Date]+_17a[Heure],5),_17a[(C)],"")</f>
        <v>25.4</v>
      </c>
      <c r="J653" cm="1">
        <f t="array" ref="J653">_xlfn.XLOOKUP(ROUNDDOWN(Tableau1[[#This Row],[DateHeure]],5),ROUNDDOWN(_17a[Date]+_17a[Heure],5),_17a[HR],"")</f>
        <v>60.9</v>
      </c>
    </row>
    <row r="654" spans="1:10" x14ac:dyDescent="0.25">
      <c r="A654" s="1">
        <v>0.83333333333333337</v>
      </c>
      <c r="B654" s="2">
        <v>45522</v>
      </c>
      <c r="C654">
        <v>25.2</v>
      </c>
      <c r="D654">
        <v>56.6</v>
      </c>
      <c r="F654" s="14">
        <f t="shared" si="34"/>
        <v>45522.833333333336</v>
      </c>
      <c r="G654" s="2">
        <f t="shared" si="32"/>
        <v>45522</v>
      </c>
      <c r="H654" s="1">
        <f t="shared" si="33"/>
        <v>0.83333333333575865</v>
      </c>
      <c r="I654" cm="1">
        <f t="array" ref="I654">_xlfn.XLOOKUP(ROUNDDOWN(Tableau1[[#This Row],[DateHeure]],5),ROUNDDOWN(_17a[Date]+_17a[Heure],5),_17a[(C)],"")</f>
        <v>25.2</v>
      </c>
      <c r="J654" cm="1">
        <f t="array" ref="J654">_xlfn.XLOOKUP(ROUNDDOWN(Tableau1[[#This Row],[DateHeure]],5),ROUNDDOWN(_17a[Date]+_17a[Heure],5),_17a[HR],"")</f>
        <v>56.6</v>
      </c>
    </row>
    <row r="655" spans="1:10" x14ac:dyDescent="0.25">
      <c r="A655" s="1">
        <v>0.875</v>
      </c>
      <c r="B655" s="2">
        <v>45522</v>
      </c>
      <c r="C655">
        <v>25.1</v>
      </c>
      <c r="D655">
        <v>56.4</v>
      </c>
      <c r="F655" s="14">
        <f t="shared" si="34"/>
        <v>45522.875</v>
      </c>
      <c r="G655" s="2">
        <f t="shared" si="32"/>
        <v>45522</v>
      </c>
      <c r="H655" s="1">
        <f t="shared" si="33"/>
        <v>0.875</v>
      </c>
      <c r="I655" cm="1">
        <f t="array" ref="I655">_xlfn.XLOOKUP(ROUNDDOWN(Tableau1[[#This Row],[DateHeure]],5),ROUNDDOWN(_17a[Date]+_17a[Heure],5),_17a[(C)],"")</f>
        <v>25.1</v>
      </c>
      <c r="J655" cm="1">
        <f t="array" ref="J655">_xlfn.XLOOKUP(ROUNDDOWN(Tableau1[[#This Row],[DateHeure]],5),ROUNDDOWN(_17a[Date]+_17a[Heure],5),_17a[HR],"")</f>
        <v>56.4</v>
      </c>
    </row>
    <row r="656" spans="1:10" x14ac:dyDescent="0.25">
      <c r="A656" s="1">
        <v>0.91666666666666663</v>
      </c>
      <c r="B656" s="2">
        <v>45522</v>
      </c>
      <c r="C656">
        <v>25</v>
      </c>
      <c r="D656">
        <v>54.9</v>
      </c>
      <c r="F656" s="14">
        <f t="shared" si="34"/>
        <v>45522.916666666672</v>
      </c>
      <c r="G656" s="2">
        <f t="shared" si="32"/>
        <v>45522</v>
      </c>
      <c r="H656" s="1">
        <f t="shared" si="33"/>
        <v>0.91666666667151731</v>
      </c>
      <c r="I656" cm="1">
        <f t="array" ref="I656">_xlfn.XLOOKUP(ROUNDDOWN(Tableau1[[#This Row],[DateHeure]],5),ROUNDDOWN(_17a[Date]+_17a[Heure],5),_17a[(C)],"")</f>
        <v>25</v>
      </c>
      <c r="J656" cm="1">
        <f t="array" ref="J656">_xlfn.XLOOKUP(ROUNDDOWN(Tableau1[[#This Row],[DateHeure]],5),ROUNDDOWN(_17a[Date]+_17a[Heure],5),_17a[HR],"")</f>
        <v>54.9</v>
      </c>
    </row>
    <row r="657" spans="1:10" x14ac:dyDescent="0.25">
      <c r="A657" s="1">
        <v>0.95833333333333337</v>
      </c>
      <c r="B657" s="2">
        <v>45522</v>
      </c>
      <c r="C657">
        <v>24.9</v>
      </c>
      <c r="D657">
        <v>54.4</v>
      </c>
      <c r="F657" s="14">
        <f t="shared" si="34"/>
        <v>45522.958333333336</v>
      </c>
      <c r="G657" s="2">
        <f t="shared" si="32"/>
        <v>45522</v>
      </c>
      <c r="H657" s="1">
        <f t="shared" si="33"/>
        <v>0.95833333333575865</v>
      </c>
      <c r="I657" cm="1">
        <f t="array" ref="I657">_xlfn.XLOOKUP(ROUNDDOWN(Tableau1[[#This Row],[DateHeure]],5),ROUNDDOWN(_17a[Date]+_17a[Heure],5),_17a[(C)],"")</f>
        <v>24.9</v>
      </c>
      <c r="J657" cm="1">
        <f t="array" ref="J657">_xlfn.XLOOKUP(ROUNDDOWN(Tableau1[[#This Row],[DateHeure]],5),ROUNDDOWN(_17a[Date]+_17a[Heure],5),_17a[HR],"")</f>
        <v>54.4</v>
      </c>
    </row>
    <row r="658" spans="1:10" x14ac:dyDescent="0.25">
      <c r="A658" s="1">
        <v>0</v>
      </c>
      <c r="B658" s="2">
        <v>45523</v>
      </c>
      <c r="C658">
        <v>24.8</v>
      </c>
      <c r="D658">
        <v>54.2</v>
      </c>
      <c r="F658" s="14">
        <f t="shared" si="34"/>
        <v>45523</v>
      </c>
      <c r="G658" s="2">
        <f t="shared" si="32"/>
        <v>45523</v>
      </c>
      <c r="H658" s="1">
        <f t="shared" si="33"/>
        <v>0</v>
      </c>
      <c r="I658" cm="1">
        <f t="array" ref="I658">_xlfn.XLOOKUP(ROUNDDOWN(Tableau1[[#This Row],[DateHeure]],5),ROUNDDOWN(_17a[Date]+_17a[Heure],5),_17a[(C)],"")</f>
        <v>24.8</v>
      </c>
      <c r="J658" cm="1">
        <f t="array" ref="J658">_xlfn.XLOOKUP(ROUNDDOWN(Tableau1[[#This Row],[DateHeure]],5),ROUNDDOWN(_17a[Date]+_17a[Heure],5),_17a[HR],"")</f>
        <v>54.2</v>
      </c>
    </row>
    <row r="659" spans="1:10" x14ac:dyDescent="0.25">
      <c r="A659" s="1">
        <v>4.1666666666666664E-2</v>
      </c>
      <c r="B659" s="2">
        <v>45523</v>
      </c>
      <c r="C659">
        <v>24.8</v>
      </c>
      <c r="D659">
        <v>53.7</v>
      </c>
      <c r="F659" s="14">
        <f t="shared" si="34"/>
        <v>45523.041666666672</v>
      </c>
      <c r="G659" s="2">
        <f t="shared" si="32"/>
        <v>45523</v>
      </c>
      <c r="H659" s="1">
        <f t="shared" si="33"/>
        <v>4.1666666671517305E-2</v>
      </c>
      <c r="I659" cm="1">
        <f t="array" ref="I659">_xlfn.XLOOKUP(ROUNDDOWN(Tableau1[[#This Row],[DateHeure]],5),ROUNDDOWN(_17a[Date]+_17a[Heure],5),_17a[(C)],"")</f>
        <v>24.8</v>
      </c>
      <c r="J659" cm="1">
        <f t="array" ref="J659">_xlfn.XLOOKUP(ROUNDDOWN(Tableau1[[#This Row],[DateHeure]],5),ROUNDDOWN(_17a[Date]+_17a[Heure],5),_17a[HR],"")</f>
        <v>53.7</v>
      </c>
    </row>
    <row r="660" spans="1:10" x14ac:dyDescent="0.25">
      <c r="A660" s="1">
        <v>8.3333333333333329E-2</v>
      </c>
      <c r="B660" s="2">
        <v>45523</v>
      </c>
      <c r="C660">
        <v>24.7</v>
      </c>
      <c r="D660">
        <v>53.8</v>
      </c>
      <c r="F660" s="14">
        <f t="shared" si="34"/>
        <v>45523.083333333336</v>
      </c>
      <c r="G660" s="2">
        <f t="shared" si="32"/>
        <v>45523</v>
      </c>
      <c r="H660" s="1">
        <f t="shared" si="33"/>
        <v>8.3333333335758653E-2</v>
      </c>
      <c r="I660" cm="1">
        <f t="array" ref="I660">_xlfn.XLOOKUP(ROUNDDOWN(Tableau1[[#This Row],[DateHeure]],5),ROUNDDOWN(_17a[Date]+_17a[Heure],5),_17a[(C)],"")</f>
        <v>24.7</v>
      </c>
      <c r="J660" cm="1">
        <f t="array" ref="J660">_xlfn.XLOOKUP(ROUNDDOWN(Tableau1[[#This Row],[DateHeure]],5),ROUNDDOWN(_17a[Date]+_17a[Heure],5),_17a[HR],"")</f>
        <v>53.8</v>
      </c>
    </row>
    <row r="661" spans="1:10" x14ac:dyDescent="0.25">
      <c r="A661" s="1">
        <v>0.125</v>
      </c>
      <c r="B661" s="2">
        <v>45523</v>
      </c>
      <c r="C661">
        <v>24.6</v>
      </c>
      <c r="D661">
        <v>53.6</v>
      </c>
      <c r="F661" s="14">
        <f t="shared" si="34"/>
        <v>45523.125</v>
      </c>
      <c r="G661" s="2">
        <f t="shared" si="32"/>
        <v>45523</v>
      </c>
      <c r="H661" s="1">
        <f t="shared" si="33"/>
        <v>0.125</v>
      </c>
      <c r="I661" cm="1">
        <f t="array" ref="I661">_xlfn.XLOOKUP(ROUNDDOWN(Tableau1[[#This Row],[DateHeure]],5),ROUNDDOWN(_17a[Date]+_17a[Heure],5),_17a[(C)],"")</f>
        <v>24.6</v>
      </c>
      <c r="J661" cm="1">
        <f t="array" ref="J661">_xlfn.XLOOKUP(ROUNDDOWN(Tableau1[[#This Row],[DateHeure]],5),ROUNDDOWN(_17a[Date]+_17a[Heure],5),_17a[HR],"")</f>
        <v>53.6</v>
      </c>
    </row>
    <row r="662" spans="1:10" x14ac:dyDescent="0.25">
      <c r="A662" s="1">
        <v>0.16666666666666666</v>
      </c>
      <c r="B662" s="2">
        <v>45523</v>
      </c>
      <c r="C662">
        <v>24.5</v>
      </c>
      <c r="D662">
        <v>53.6</v>
      </c>
      <c r="F662" s="14">
        <f t="shared" si="34"/>
        <v>45523.166666666672</v>
      </c>
      <c r="G662" s="2">
        <f t="shared" si="32"/>
        <v>45523</v>
      </c>
      <c r="H662" s="1">
        <f t="shared" si="33"/>
        <v>0.16666666667151731</v>
      </c>
      <c r="I662" cm="1">
        <f t="array" ref="I662">_xlfn.XLOOKUP(ROUNDDOWN(Tableau1[[#This Row],[DateHeure]],5),ROUNDDOWN(_17a[Date]+_17a[Heure],5),_17a[(C)],"")</f>
        <v>24.5</v>
      </c>
      <c r="J662" cm="1">
        <f t="array" ref="J662">_xlfn.XLOOKUP(ROUNDDOWN(Tableau1[[#This Row],[DateHeure]],5),ROUNDDOWN(_17a[Date]+_17a[Heure],5),_17a[HR],"")</f>
        <v>53.6</v>
      </c>
    </row>
    <row r="663" spans="1:10" x14ac:dyDescent="0.25">
      <c r="A663" s="1">
        <v>0.20833333333333334</v>
      </c>
      <c r="B663" s="2">
        <v>45523</v>
      </c>
      <c r="C663">
        <v>24.4</v>
      </c>
      <c r="D663">
        <v>53.1</v>
      </c>
      <c r="F663" s="14">
        <f t="shared" si="34"/>
        <v>45523.208333333336</v>
      </c>
      <c r="G663" s="2">
        <f t="shared" si="32"/>
        <v>45523</v>
      </c>
      <c r="H663" s="1">
        <f t="shared" si="33"/>
        <v>0.20833333333575865</v>
      </c>
      <c r="I663" cm="1">
        <f t="array" ref="I663">_xlfn.XLOOKUP(ROUNDDOWN(Tableau1[[#This Row],[DateHeure]],5),ROUNDDOWN(_17a[Date]+_17a[Heure],5),_17a[(C)],"")</f>
        <v>24.4</v>
      </c>
      <c r="J663" cm="1">
        <f t="array" ref="J663">_xlfn.XLOOKUP(ROUNDDOWN(Tableau1[[#This Row],[DateHeure]],5),ROUNDDOWN(_17a[Date]+_17a[Heure],5),_17a[HR],"")</f>
        <v>53.1</v>
      </c>
    </row>
    <row r="664" spans="1:10" x14ac:dyDescent="0.25">
      <c r="A664" s="1">
        <v>0.25</v>
      </c>
      <c r="B664" s="2">
        <v>45523</v>
      </c>
      <c r="C664">
        <v>24.3</v>
      </c>
      <c r="D664">
        <v>52.3</v>
      </c>
      <c r="F664" s="14">
        <f t="shared" si="34"/>
        <v>45523.25</v>
      </c>
      <c r="G664" s="2">
        <f t="shared" ref="G664:G727" si="35">INT(F664)</f>
        <v>45523</v>
      </c>
      <c r="H664" s="1">
        <f t="shared" ref="H664:H727" si="36">F664-G664</f>
        <v>0.25</v>
      </c>
      <c r="I664" cm="1">
        <f t="array" ref="I664">_xlfn.XLOOKUP(ROUNDDOWN(Tableau1[[#This Row],[DateHeure]],5),ROUNDDOWN(_17a[Date]+_17a[Heure],5),_17a[(C)],"")</f>
        <v>24.3</v>
      </c>
      <c r="J664" cm="1">
        <f t="array" ref="J664">_xlfn.XLOOKUP(ROUNDDOWN(Tableau1[[#This Row],[DateHeure]],5),ROUNDDOWN(_17a[Date]+_17a[Heure],5),_17a[HR],"")</f>
        <v>52.3</v>
      </c>
    </row>
    <row r="665" spans="1:10" x14ac:dyDescent="0.25">
      <c r="A665" s="1">
        <v>0.29166666666666669</v>
      </c>
      <c r="B665" s="2">
        <v>45523</v>
      </c>
      <c r="C665">
        <v>24.2</v>
      </c>
      <c r="D665">
        <v>51.6</v>
      </c>
      <c r="F665" s="14">
        <f t="shared" si="34"/>
        <v>45523.291666666672</v>
      </c>
      <c r="G665" s="2">
        <f t="shared" si="35"/>
        <v>45523</v>
      </c>
      <c r="H665" s="1">
        <f t="shared" si="36"/>
        <v>0.29166666667151731</v>
      </c>
      <c r="I665" cm="1">
        <f t="array" ref="I665">_xlfn.XLOOKUP(ROUNDDOWN(Tableau1[[#This Row],[DateHeure]],5),ROUNDDOWN(_17a[Date]+_17a[Heure],5),_17a[(C)],"")</f>
        <v>24.2</v>
      </c>
      <c r="J665" cm="1">
        <f t="array" ref="J665">_xlfn.XLOOKUP(ROUNDDOWN(Tableau1[[#This Row],[DateHeure]],5),ROUNDDOWN(_17a[Date]+_17a[Heure],5),_17a[HR],"")</f>
        <v>51.6</v>
      </c>
    </row>
    <row r="666" spans="1:10" x14ac:dyDescent="0.25">
      <c r="A666" s="1">
        <v>0.33333333333333331</v>
      </c>
      <c r="B666" s="2">
        <v>45523</v>
      </c>
      <c r="C666">
        <v>24.2</v>
      </c>
      <c r="D666">
        <v>52.1</v>
      </c>
      <c r="F666" s="14">
        <f t="shared" si="34"/>
        <v>45523.333333333336</v>
      </c>
      <c r="G666" s="2">
        <f t="shared" si="35"/>
        <v>45523</v>
      </c>
      <c r="H666" s="1">
        <f t="shared" si="36"/>
        <v>0.33333333333575865</v>
      </c>
      <c r="I666" cm="1">
        <f t="array" ref="I666">_xlfn.XLOOKUP(ROUNDDOWN(Tableau1[[#This Row],[DateHeure]],5),ROUNDDOWN(_17a[Date]+_17a[Heure],5),_17a[(C)],"")</f>
        <v>24.2</v>
      </c>
      <c r="J666" cm="1">
        <f t="array" ref="J666">_xlfn.XLOOKUP(ROUNDDOWN(Tableau1[[#This Row],[DateHeure]],5),ROUNDDOWN(_17a[Date]+_17a[Heure],5),_17a[HR],"")</f>
        <v>52.1</v>
      </c>
    </row>
    <row r="667" spans="1:10" x14ac:dyDescent="0.25">
      <c r="A667" s="1">
        <v>0.375</v>
      </c>
      <c r="B667" s="2">
        <v>45523</v>
      </c>
      <c r="C667">
        <v>23.1</v>
      </c>
      <c r="D667">
        <v>49.3</v>
      </c>
      <c r="F667" s="14">
        <f t="shared" si="34"/>
        <v>45523.375</v>
      </c>
      <c r="G667" s="2">
        <f t="shared" si="35"/>
        <v>45523</v>
      </c>
      <c r="H667" s="1">
        <f t="shared" si="36"/>
        <v>0.375</v>
      </c>
      <c r="I667" cm="1">
        <f t="array" ref="I667">_xlfn.XLOOKUP(ROUNDDOWN(Tableau1[[#This Row],[DateHeure]],5),ROUNDDOWN(_17a[Date]+_17a[Heure],5),_17a[(C)],"")</f>
        <v>23.1</v>
      </c>
      <c r="J667" cm="1">
        <f t="array" ref="J667">_xlfn.XLOOKUP(ROUNDDOWN(Tableau1[[#This Row],[DateHeure]],5),ROUNDDOWN(_17a[Date]+_17a[Heure],5),_17a[HR],"")</f>
        <v>49.3</v>
      </c>
    </row>
    <row r="668" spans="1:10" x14ac:dyDescent="0.25">
      <c r="A668" s="1">
        <v>0.41666666666666669</v>
      </c>
      <c r="B668" s="2">
        <v>45523</v>
      </c>
      <c r="C668">
        <v>24</v>
      </c>
      <c r="D668">
        <v>52</v>
      </c>
      <c r="F668" s="14">
        <f t="shared" si="34"/>
        <v>45523.416666666672</v>
      </c>
      <c r="G668" s="2">
        <f t="shared" si="35"/>
        <v>45523</v>
      </c>
      <c r="H668" s="1">
        <f t="shared" si="36"/>
        <v>0.41666666667151731</v>
      </c>
      <c r="I668" cm="1">
        <f t="array" ref="I668">_xlfn.XLOOKUP(ROUNDDOWN(Tableau1[[#This Row],[DateHeure]],5),ROUNDDOWN(_17a[Date]+_17a[Heure],5),_17a[(C)],"")</f>
        <v>24</v>
      </c>
      <c r="J668" cm="1">
        <f t="array" ref="J668">_xlfn.XLOOKUP(ROUNDDOWN(Tableau1[[#This Row],[DateHeure]],5),ROUNDDOWN(_17a[Date]+_17a[Heure],5),_17a[HR],"")</f>
        <v>52</v>
      </c>
    </row>
    <row r="669" spans="1:10" x14ac:dyDescent="0.25">
      <c r="A669" s="1">
        <v>0.45833333333333331</v>
      </c>
      <c r="B669" s="2">
        <v>45523</v>
      </c>
      <c r="C669">
        <v>24.4</v>
      </c>
      <c r="D669">
        <v>52.7</v>
      </c>
      <c r="F669" s="14">
        <f t="shared" si="34"/>
        <v>45523.458333333336</v>
      </c>
      <c r="G669" s="2">
        <f t="shared" si="35"/>
        <v>45523</v>
      </c>
      <c r="H669" s="1">
        <f t="shared" si="36"/>
        <v>0.45833333333575865</v>
      </c>
      <c r="I669" cm="1">
        <f t="array" ref="I669">_xlfn.XLOOKUP(ROUNDDOWN(Tableau1[[#This Row],[DateHeure]],5),ROUNDDOWN(_17a[Date]+_17a[Heure],5),_17a[(C)],"")</f>
        <v>24.4</v>
      </c>
      <c r="J669" cm="1">
        <f t="array" ref="J669">_xlfn.XLOOKUP(ROUNDDOWN(Tableau1[[#This Row],[DateHeure]],5),ROUNDDOWN(_17a[Date]+_17a[Heure],5),_17a[HR],"")</f>
        <v>52.7</v>
      </c>
    </row>
    <row r="670" spans="1:10" x14ac:dyDescent="0.25">
      <c r="A670" s="1">
        <v>0.5</v>
      </c>
      <c r="B670" s="2">
        <v>45523</v>
      </c>
      <c r="C670">
        <v>24.6</v>
      </c>
      <c r="D670">
        <v>52.5</v>
      </c>
      <c r="F670" s="14">
        <f t="shared" si="34"/>
        <v>45523.5</v>
      </c>
      <c r="G670" s="2">
        <f t="shared" si="35"/>
        <v>45523</v>
      </c>
      <c r="H670" s="1">
        <f t="shared" si="36"/>
        <v>0.5</v>
      </c>
      <c r="I670" cm="1">
        <f t="array" ref="I670">_xlfn.XLOOKUP(ROUNDDOWN(Tableau1[[#This Row],[DateHeure]],5),ROUNDDOWN(_17a[Date]+_17a[Heure],5),_17a[(C)],"")</f>
        <v>24.6</v>
      </c>
      <c r="J670" cm="1">
        <f t="array" ref="J670">_xlfn.XLOOKUP(ROUNDDOWN(Tableau1[[#This Row],[DateHeure]],5),ROUNDDOWN(_17a[Date]+_17a[Heure],5),_17a[HR],"")</f>
        <v>52.5</v>
      </c>
    </row>
    <row r="671" spans="1:10" x14ac:dyDescent="0.25">
      <c r="A671" s="1">
        <v>0.54166666666666663</v>
      </c>
      <c r="B671" s="2">
        <v>45523</v>
      </c>
      <c r="C671">
        <v>25.2</v>
      </c>
      <c r="D671">
        <v>51.3</v>
      </c>
      <c r="F671" s="14">
        <f t="shared" si="34"/>
        <v>45523.541666666672</v>
      </c>
      <c r="G671" s="2">
        <f t="shared" si="35"/>
        <v>45523</v>
      </c>
      <c r="H671" s="1">
        <f t="shared" si="36"/>
        <v>0.54166666667151731</v>
      </c>
      <c r="I671" cm="1">
        <f t="array" ref="I671">_xlfn.XLOOKUP(ROUNDDOWN(Tableau1[[#This Row],[DateHeure]],5),ROUNDDOWN(_17a[Date]+_17a[Heure],5),_17a[(C)],"")</f>
        <v>25.2</v>
      </c>
      <c r="J671" cm="1">
        <f t="array" ref="J671">_xlfn.XLOOKUP(ROUNDDOWN(Tableau1[[#This Row],[DateHeure]],5),ROUNDDOWN(_17a[Date]+_17a[Heure],5),_17a[HR],"")</f>
        <v>51.3</v>
      </c>
    </row>
    <row r="672" spans="1:10" x14ac:dyDescent="0.25">
      <c r="A672" s="1">
        <v>0.58333333333333337</v>
      </c>
      <c r="B672" s="2">
        <v>45523</v>
      </c>
      <c r="C672">
        <v>24.9</v>
      </c>
      <c r="D672">
        <v>52.3</v>
      </c>
      <c r="F672" s="14">
        <f t="shared" si="34"/>
        <v>45523.583333333336</v>
      </c>
      <c r="G672" s="2">
        <f t="shared" si="35"/>
        <v>45523</v>
      </c>
      <c r="H672" s="1">
        <f t="shared" si="36"/>
        <v>0.58333333333575865</v>
      </c>
      <c r="I672" cm="1">
        <f t="array" ref="I672">_xlfn.XLOOKUP(ROUNDDOWN(Tableau1[[#This Row],[DateHeure]],5),ROUNDDOWN(_17a[Date]+_17a[Heure],5),_17a[(C)],"")</f>
        <v>24.9</v>
      </c>
      <c r="J672" cm="1">
        <f t="array" ref="J672">_xlfn.XLOOKUP(ROUNDDOWN(Tableau1[[#This Row],[DateHeure]],5),ROUNDDOWN(_17a[Date]+_17a[Heure],5),_17a[HR],"")</f>
        <v>52.3</v>
      </c>
    </row>
    <row r="673" spans="1:10" x14ac:dyDescent="0.25">
      <c r="A673" s="1">
        <v>0.625</v>
      </c>
      <c r="B673" s="2">
        <v>45523</v>
      </c>
      <c r="C673">
        <v>25.4</v>
      </c>
      <c r="D673">
        <v>53.4</v>
      </c>
      <c r="F673" s="14">
        <f t="shared" si="34"/>
        <v>45523.625</v>
      </c>
      <c r="G673" s="2">
        <f t="shared" si="35"/>
        <v>45523</v>
      </c>
      <c r="H673" s="1">
        <f t="shared" si="36"/>
        <v>0.625</v>
      </c>
      <c r="I673" cm="1">
        <f t="array" ref="I673">_xlfn.XLOOKUP(ROUNDDOWN(Tableau1[[#This Row],[DateHeure]],5),ROUNDDOWN(_17a[Date]+_17a[Heure],5),_17a[(C)],"")</f>
        <v>25.4</v>
      </c>
      <c r="J673" cm="1">
        <f t="array" ref="J673">_xlfn.XLOOKUP(ROUNDDOWN(Tableau1[[#This Row],[DateHeure]],5),ROUNDDOWN(_17a[Date]+_17a[Heure],5),_17a[HR],"")</f>
        <v>53.4</v>
      </c>
    </row>
    <row r="674" spans="1:10" x14ac:dyDescent="0.25">
      <c r="A674" s="1">
        <v>0.66666666666666663</v>
      </c>
      <c r="B674" s="2">
        <v>45523</v>
      </c>
      <c r="C674">
        <v>25.6</v>
      </c>
      <c r="D674">
        <v>56.7</v>
      </c>
      <c r="F674" s="14">
        <f t="shared" si="34"/>
        <v>45523.666666666672</v>
      </c>
      <c r="G674" s="2">
        <f t="shared" si="35"/>
        <v>45523</v>
      </c>
      <c r="H674" s="1">
        <f t="shared" si="36"/>
        <v>0.66666666667151731</v>
      </c>
      <c r="I674" cm="1">
        <f t="array" ref="I674">_xlfn.XLOOKUP(ROUNDDOWN(Tableau1[[#This Row],[DateHeure]],5),ROUNDDOWN(_17a[Date]+_17a[Heure],5),_17a[(C)],"")</f>
        <v>25.6</v>
      </c>
      <c r="J674" cm="1">
        <f t="array" ref="J674">_xlfn.XLOOKUP(ROUNDDOWN(Tableau1[[#This Row],[DateHeure]],5),ROUNDDOWN(_17a[Date]+_17a[Heure],5),_17a[HR],"")</f>
        <v>56.7</v>
      </c>
    </row>
    <row r="675" spans="1:10" x14ac:dyDescent="0.25">
      <c r="A675" s="1">
        <v>0.70833333333333337</v>
      </c>
      <c r="B675" s="2">
        <v>45523</v>
      </c>
      <c r="C675">
        <v>25.3</v>
      </c>
      <c r="D675">
        <v>55.7</v>
      </c>
      <c r="F675" s="14">
        <f t="shared" si="34"/>
        <v>45523.708333333336</v>
      </c>
      <c r="G675" s="2">
        <f t="shared" si="35"/>
        <v>45523</v>
      </c>
      <c r="H675" s="1">
        <f t="shared" si="36"/>
        <v>0.70833333333575865</v>
      </c>
      <c r="I675" cm="1">
        <f t="array" ref="I675">_xlfn.XLOOKUP(ROUNDDOWN(Tableau1[[#This Row],[DateHeure]],5),ROUNDDOWN(_17a[Date]+_17a[Heure],5),_17a[(C)],"")</f>
        <v>25.3</v>
      </c>
      <c r="J675" cm="1">
        <f t="array" ref="J675">_xlfn.XLOOKUP(ROUNDDOWN(Tableau1[[#This Row],[DateHeure]],5),ROUNDDOWN(_17a[Date]+_17a[Heure],5),_17a[HR],"")</f>
        <v>55.7</v>
      </c>
    </row>
    <row r="676" spans="1:10" x14ac:dyDescent="0.25">
      <c r="A676" s="1">
        <v>0.75</v>
      </c>
      <c r="B676" s="2">
        <v>45523</v>
      </c>
      <c r="C676">
        <v>25.4</v>
      </c>
      <c r="D676">
        <v>55.8</v>
      </c>
      <c r="F676" s="14">
        <f t="shared" si="34"/>
        <v>45523.75</v>
      </c>
      <c r="G676" s="2">
        <f t="shared" si="35"/>
        <v>45523</v>
      </c>
      <c r="H676" s="1">
        <f t="shared" si="36"/>
        <v>0.75</v>
      </c>
      <c r="I676" cm="1">
        <f t="array" ref="I676">_xlfn.XLOOKUP(ROUNDDOWN(Tableau1[[#This Row],[DateHeure]],5),ROUNDDOWN(_17a[Date]+_17a[Heure],5),_17a[(C)],"")</f>
        <v>25.4</v>
      </c>
      <c r="J676" cm="1">
        <f t="array" ref="J676">_xlfn.XLOOKUP(ROUNDDOWN(Tableau1[[#This Row],[DateHeure]],5),ROUNDDOWN(_17a[Date]+_17a[Heure],5),_17a[HR],"")</f>
        <v>55.8</v>
      </c>
    </row>
    <row r="677" spans="1:10" x14ac:dyDescent="0.25">
      <c r="A677" s="1">
        <v>0.79166666666666663</v>
      </c>
      <c r="B677" s="2">
        <v>45523</v>
      </c>
      <c r="C677">
        <v>25.1</v>
      </c>
      <c r="D677">
        <v>53.9</v>
      </c>
      <c r="F677" s="14">
        <f t="shared" si="34"/>
        <v>45523.791666666672</v>
      </c>
      <c r="G677" s="2">
        <f t="shared" si="35"/>
        <v>45523</v>
      </c>
      <c r="H677" s="1">
        <f t="shared" si="36"/>
        <v>0.79166666667151731</v>
      </c>
      <c r="I677" cm="1">
        <f t="array" ref="I677">_xlfn.XLOOKUP(ROUNDDOWN(Tableau1[[#This Row],[DateHeure]],5),ROUNDDOWN(_17a[Date]+_17a[Heure],5),_17a[(C)],"")</f>
        <v>25.1</v>
      </c>
      <c r="J677" cm="1">
        <f t="array" ref="J677">_xlfn.XLOOKUP(ROUNDDOWN(Tableau1[[#This Row],[DateHeure]],5),ROUNDDOWN(_17a[Date]+_17a[Heure],5),_17a[HR],"")</f>
        <v>53.9</v>
      </c>
    </row>
    <row r="678" spans="1:10" x14ac:dyDescent="0.25">
      <c r="A678" s="1">
        <v>0.83333333333333337</v>
      </c>
      <c r="B678" s="2">
        <v>45523</v>
      </c>
      <c r="C678">
        <v>25</v>
      </c>
      <c r="D678">
        <v>54.9</v>
      </c>
      <c r="F678" s="14">
        <f t="shared" si="34"/>
        <v>45523.833333333336</v>
      </c>
      <c r="G678" s="2">
        <f t="shared" si="35"/>
        <v>45523</v>
      </c>
      <c r="H678" s="1">
        <f t="shared" si="36"/>
        <v>0.83333333333575865</v>
      </c>
      <c r="I678" cm="1">
        <f t="array" ref="I678">_xlfn.XLOOKUP(ROUNDDOWN(Tableau1[[#This Row],[DateHeure]],5),ROUNDDOWN(_17a[Date]+_17a[Heure],5),_17a[(C)],"")</f>
        <v>25</v>
      </c>
      <c r="J678" cm="1">
        <f t="array" ref="J678">_xlfn.XLOOKUP(ROUNDDOWN(Tableau1[[#This Row],[DateHeure]],5),ROUNDDOWN(_17a[Date]+_17a[Heure],5),_17a[HR],"")</f>
        <v>54.9</v>
      </c>
    </row>
    <row r="679" spans="1:10" x14ac:dyDescent="0.25">
      <c r="A679" s="1">
        <v>0.875</v>
      </c>
      <c r="B679" s="2">
        <v>45523</v>
      </c>
      <c r="C679">
        <v>25</v>
      </c>
      <c r="D679">
        <v>52.8</v>
      </c>
      <c r="F679" s="14">
        <f t="shared" si="34"/>
        <v>45523.875</v>
      </c>
      <c r="G679" s="2">
        <f t="shared" si="35"/>
        <v>45523</v>
      </c>
      <c r="H679" s="1">
        <f t="shared" si="36"/>
        <v>0.875</v>
      </c>
      <c r="I679" cm="1">
        <f t="array" ref="I679">_xlfn.XLOOKUP(ROUNDDOWN(Tableau1[[#This Row],[DateHeure]],5),ROUNDDOWN(_17a[Date]+_17a[Heure],5),_17a[(C)],"")</f>
        <v>25</v>
      </c>
      <c r="J679" cm="1">
        <f t="array" ref="J679">_xlfn.XLOOKUP(ROUNDDOWN(Tableau1[[#This Row],[DateHeure]],5),ROUNDDOWN(_17a[Date]+_17a[Heure],5),_17a[HR],"")</f>
        <v>52.8</v>
      </c>
    </row>
    <row r="680" spans="1:10" x14ac:dyDescent="0.25">
      <c r="A680" s="1">
        <v>0.91666666666666663</v>
      </c>
      <c r="B680" s="2">
        <v>45523</v>
      </c>
      <c r="C680">
        <v>24.9</v>
      </c>
      <c r="D680">
        <v>52.7</v>
      </c>
      <c r="F680" s="14">
        <f t="shared" si="34"/>
        <v>45523.916666666672</v>
      </c>
      <c r="G680" s="2">
        <f t="shared" si="35"/>
        <v>45523</v>
      </c>
      <c r="H680" s="1">
        <f t="shared" si="36"/>
        <v>0.91666666667151731</v>
      </c>
      <c r="I680" cm="1">
        <f t="array" ref="I680">_xlfn.XLOOKUP(ROUNDDOWN(Tableau1[[#This Row],[DateHeure]],5),ROUNDDOWN(_17a[Date]+_17a[Heure],5),_17a[(C)],"")</f>
        <v>24.9</v>
      </c>
      <c r="J680" cm="1">
        <f t="array" ref="J680">_xlfn.XLOOKUP(ROUNDDOWN(Tableau1[[#This Row],[DateHeure]],5),ROUNDDOWN(_17a[Date]+_17a[Heure],5),_17a[HR],"")</f>
        <v>52.7</v>
      </c>
    </row>
    <row r="681" spans="1:10" x14ac:dyDescent="0.25">
      <c r="A681" s="1">
        <v>0.95833333333333337</v>
      </c>
      <c r="B681" s="2">
        <v>45523</v>
      </c>
      <c r="C681">
        <v>24.8</v>
      </c>
      <c r="D681">
        <v>53.6</v>
      </c>
      <c r="F681" s="14">
        <f t="shared" si="34"/>
        <v>45523.958333333336</v>
      </c>
      <c r="G681" s="2">
        <f t="shared" si="35"/>
        <v>45523</v>
      </c>
      <c r="H681" s="1">
        <f t="shared" si="36"/>
        <v>0.95833333333575865</v>
      </c>
      <c r="I681" cm="1">
        <f t="array" ref="I681">_xlfn.XLOOKUP(ROUNDDOWN(Tableau1[[#This Row],[DateHeure]],5),ROUNDDOWN(_17a[Date]+_17a[Heure],5),_17a[(C)],"")</f>
        <v>24.8</v>
      </c>
      <c r="J681" cm="1">
        <f t="array" ref="J681">_xlfn.XLOOKUP(ROUNDDOWN(Tableau1[[#This Row],[DateHeure]],5),ROUNDDOWN(_17a[Date]+_17a[Heure],5),_17a[HR],"")</f>
        <v>53.6</v>
      </c>
    </row>
    <row r="682" spans="1:10" x14ac:dyDescent="0.25">
      <c r="A682" s="1">
        <v>0</v>
      </c>
      <c r="B682" s="2">
        <v>45524</v>
      </c>
      <c r="C682">
        <v>24.7</v>
      </c>
      <c r="D682">
        <v>53.6</v>
      </c>
      <c r="F682" s="14">
        <f t="shared" si="34"/>
        <v>45524</v>
      </c>
      <c r="G682" s="2">
        <f t="shared" si="35"/>
        <v>45524</v>
      </c>
      <c r="H682" s="1">
        <f t="shared" si="36"/>
        <v>0</v>
      </c>
      <c r="I682" cm="1">
        <f t="array" ref="I682">_xlfn.XLOOKUP(ROUNDDOWN(Tableau1[[#This Row],[DateHeure]],5),ROUNDDOWN(_17a[Date]+_17a[Heure],5),_17a[(C)],"")</f>
        <v>24.7</v>
      </c>
      <c r="J682" cm="1">
        <f t="array" ref="J682">_xlfn.XLOOKUP(ROUNDDOWN(Tableau1[[#This Row],[DateHeure]],5),ROUNDDOWN(_17a[Date]+_17a[Heure],5),_17a[HR],"")</f>
        <v>53.6</v>
      </c>
    </row>
    <row r="683" spans="1:10" x14ac:dyDescent="0.25">
      <c r="A683" s="1">
        <v>4.1666666666666664E-2</v>
      </c>
      <c r="B683" s="2">
        <v>45524</v>
      </c>
      <c r="C683">
        <v>24.6</v>
      </c>
      <c r="D683">
        <v>53.3</v>
      </c>
      <c r="F683" s="14">
        <f t="shared" si="34"/>
        <v>45524.041666666672</v>
      </c>
      <c r="G683" s="2">
        <f t="shared" si="35"/>
        <v>45524</v>
      </c>
      <c r="H683" s="1">
        <f t="shared" si="36"/>
        <v>4.1666666671517305E-2</v>
      </c>
      <c r="I683" cm="1">
        <f t="array" ref="I683">_xlfn.XLOOKUP(ROUNDDOWN(Tableau1[[#This Row],[DateHeure]],5),ROUNDDOWN(_17a[Date]+_17a[Heure],5),_17a[(C)],"")</f>
        <v>24.6</v>
      </c>
      <c r="J683" cm="1">
        <f t="array" ref="J683">_xlfn.XLOOKUP(ROUNDDOWN(Tableau1[[#This Row],[DateHeure]],5),ROUNDDOWN(_17a[Date]+_17a[Heure],5),_17a[HR],"")</f>
        <v>53.3</v>
      </c>
    </row>
    <row r="684" spans="1:10" x14ac:dyDescent="0.25">
      <c r="A684" s="1">
        <v>8.3333333333333329E-2</v>
      </c>
      <c r="B684" s="2">
        <v>45524</v>
      </c>
      <c r="C684">
        <v>24.6</v>
      </c>
      <c r="D684">
        <v>53.6</v>
      </c>
      <c r="F684" s="14">
        <f t="shared" si="34"/>
        <v>45524.083333333336</v>
      </c>
      <c r="G684" s="2">
        <f t="shared" si="35"/>
        <v>45524</v>
      </c>
      <c r="H684" s="1">
        <f t="shared" si="36"/>
        <v>8.3333333335758653E-2</v>
      </c>
      <c r="I684" cm="1">
        <f t="array" ref="I684">_xlfn.XLOOKUP(ROUNDDOWN(Tableau1[[#This Row],[DateHeure]],5),ROUNDDOWN(_17a[Date]+_17a[Heure],5),_17a[(C)],"")</f>
        <v>24.6</v>
      </c>
      <c r="J684" cm="1">
        <f t="array" ref="J684">_xlfn.XLOOKUP(ROUNDDOWN(Tableau1[[#This Row],[DateHeure]],5),ROUNDDOWN(_17a[Date]+_17a[Heure],5),_17a[HR],"")</f>
        <v>53.6</v>
      </c>
    </row>
    <row r="685" spans="1:10" x14ac:dyDescent="0.25">
      <c r="A685" s="1">
        <v>0.125</v>
      </c>
      <c r="B685" s="2">
        <v>45524</v>
      </c>
      <c r="C685">
        <v>24.5</v>
      </c>
      <c r="D685">
        <v>52.8</v>
      </c>
      <c r="F685" s="14">
        <f t="shared" si="34"/>
        <v>45524.125</v>
      </c>
      <c r="G685" s="2">
        <f t="shared" si="35"/>
        <v>45524</v>
      </c>
      <c r="H685" s="1">
        <f t="shared" si="36"/>
        <v>0.125</v>
      </c>
      <c r="I685" cm="1">
        <f t="array" ref="I685">_xlfn.XLOOKUP(ROUNDDOWN(Tableau1[[#This Row],[DateHeure]],5),ROUNDDOWN(_17a[Date]+_17a[Heure],5),_17a[(C)],"")</f>
        <v>24.5</v>
      </c>
      <c r="J685" cm="1">
        <f t="array" ref="J685">_xlfn.XLOOKUP(ROUNDDOWN(Tableau1[[#This Row],[DateHeure]],5),ROUNDDOWN(_17a[Date]+_17a[Heure],5),_17a[HR],"")</f>
        <v>52.8</v>
      </c>
    </row>
    <row r="686" spans="1:10" x14ac:dyDescent="0.25">
      <c r="A686" s="1">
        <v>0.16666666666666666</v>
      </c>
      <c r="B686" s="2">
        <v>45524</v>
      </c>
      <c r="C686">
        <v>24.4</v>
      </c>
      <c r="D686">
        <v>51.9</v>
      </c>
      <c r="F686" s="14">
        <f t="shared" si="34"/>
        <v>45524.166666666672</v>
      </c>
      <c r="G686" s="2">
        <f t="shared" si="35"/>
        <v>45524</v>
      </c>
      <c r="H686" s="1">
        <f t="shared" si="36"/>
        <v>0.16666666667151731</v>
      </c>
      <c r="I686" cm="1">
        <f t="array" ref="I686">_xlfn.XLOOKUP(ROUNDDOWN(Tableau1[[#This Row],[DateHeure]],5),ROUNDDOWN(_17a[Date]+_17a[Heure],5),_17a[(C)],"")</f>
        <v>24.4</v>
      </c>
      <c r="J686" cm="1">
        <f t="array" ref="J686">_xlfn.XLOOKUP(ROUNDDOWN(Tableau1[[#This Row],[DateHeure]],5),ROUNDDOWN(_17a[Date]+_17a[Heure],5),_17a[HR],"")</f>
        <v>51.9</v>
      </c>
    </row>
    <row r="687" spans="1:10" x14ac:dyDescent="0.25">
      <c r="A687" s="1">
        <v>0.20833333333333334</v>
      </c>
      <c r="B687" s="2">
        <v>45524</v>
      </c>
      <c r="C687">
        <v>24.3</v>
      </c>
      <c r="D687">
        <v>51.3</v>
      </c>
      <c r="F687" s="14">
        <f t="shared" si="34"/>
        <v>45524.208333333336</v>
      </c>
      <c r="G687" s="2">
        <f t="shared" si="35"/>
        <v>45524</v>
      </c>
      <c r="H687" s="1">
        <f t="shared" si="36"/>
        <v>0.20833333333575865</v>
      </c>
      <c r="I687" cm="1">
        <f t="array" ref="I687">_xlfn.XLOOKUP(ROUNDDOWN(Tableau1[[#This Row],[DateHeure]],5),ROUNDDOWN(_17a[Date]+_17a[Heure],5),_17a[(C)],"")</f>
        <v>24.3</v>
      </c>
      <c r="J687" cm="1">
        <f t="array" ref="J687">_xlfn.XLOOKUP(ROUNDDOWN(Tableau1[[#This Row],[DateHeure]],5),ROUNDDOWN(_17a[Date]+_17a[Heure],5),_17a[HR],"")</f>
        <v>51.3</v>
      </c>
    </row>
    <row r="688" spans="1:10" x14ac:dyDescent="0.25">
      <c r="A688" s="1">
        <v>0.25</v>
      </c>
      <c r="B688" s="2">
        <v>45524</v>
      </c>
      <c r="C688">
        <v>24.2</v>
      </c>
      <c r="D688">
        <v>52.1</v>
      </c>
      <c r="F688" s="14">
        <f t="shared" si="34"/>
        <v>45524.25</v>
      </c>
      <c r="G688" s="2">
        <f t="shared" si="35"/>
        <v>45524</v>
      </c>
      <c r="H688" s="1">
        <f t="shared" si="36"/>
        <v>0.25</v>
      </c>
      <c r="I688" cm="1">
        <f t="array" ref="I688">_xlfn.XLOOKUP(ROUNDDOWN(Tableau1[[#This Row],[DateHeure]],5),ROUNDDOWN(_17a[Date]+_17a[Heure],5),_17a[(C)],"")</f>
        <v>24.2</v>
      </c>
      <c r="J688" cm="1">
        <f t="array" ref="J688">_xlfn.XLOOKUP(ROUNDDOWN(Tableau1[[#This Row],[DateHeure]],5),ROUNDDOWN(_17a[Date]+_17a[Heure],5),_17a[HR],"")</f>
        <v>52.1</v>
      </c>
    </row>
    <row r="689" spans="1:10" x14ac:dyDescent="0.25">
      <c r="A689" s="1">
        <v>0.29166666666666669</v>
      </c>
      <c r="B689" s="2">
        <v>45524</v>
      </c>
      <c r="C689">
        <v>24.1</v>
      </c>
      <c r="D689">
        <v>51.8</v>
      </c>
      <c r="F689" s="14">
        <f t="shared" si="34"/>
        <v>45524.291666666672</v>
      </c>
      <c r="G689" s="2">
        <f t="shared" si="35"/>
        <v>45524</v>
      </c>
      <c r="H689" s="1">
        <f t="shared" si="36"/>
        <v>0.29166666667151731</v>
      </c>
      <c r="I689" cm="1">
        <f t="array" ref="I689">_xlfn.XLOOKUP(ROUNDDOWN(Tableau1[[#This Row],[DateHeure]],5),ROUNDDOWN(_17a[Date]+_17a[Heure],5),_17a[(C)],"")</f>
        <v>24.1</v>
      </c>
      <c r="J689" cm="1">
        <f t="array" ref="J689">_xlfn.XLOOKUP(ROUNDDOWN(Tableau1[[#This Row],[DateHeure]],5),ROUNDDOWN(_17a[Date]+_17a[Heure],5),_17a[HR],"")</f>
        <v>51.8</v>
      </c>
    </row>
    <row r="690" spans="1:10" x14ac:dyDescent="0.25">
      <c r="A690" s="1">
        <v>0.33333333333333331</v>
      </c>
      <c r="B690" s="2">
        <v>45524</v>
      </c>
      <c r="C690">
        <v>24.1</v>
      </c>
      <c r="D690">
        <v>51.6</v>
      </c>
      <c r="F690" s="14">
        <f t="shared" si="34"/>
        <v>45524.333333333336</v>
      </c>
      <c r="G690" s="2">
        <f t="shared" si="35"/>
        <v>45524</v>
      </c>
      <c r="H690" s="1">
        <f t="shared" si="36"/>
        <v>0.33333333333575865</v>
      </c>
      <c r="I690" cm="1">
        <f t="array" ref="I690">_xlfn.XLOOKUP(ROUNDDOWN(Tableau1[[#This Row],[DateHeure]],5),ROUNDDOWN(_17a[Date]+_17a[Heure],5),_17a[(C)],"")</f>
        <v>24.1</v>
      </c>
      <c r="J690" cm="1">
        <f t="array" ref="J690">_xlfn.XLOOKUP(ROUNDDOWN(Tableau1[[#This Row],[DateHeure]],5),ROUNDDOWN(_17a[Date]+_17a[Heure],5),_17a[HR],"")</f>
        <v>51.6</v>
      </c>
    </row>
    <row r="691" spans="1:10" x14ac:dyDescent="0.25">
      <c r="A691" s="1">
        <v>0.375</v>
      </c>
      <c r="B691" s="2">
        <v>45524</v>
      </c>
      <c r="C691">
        <v>23.3</v>
      </c>
      <c r="D691">
        <v>50.6</v>
      </c>
      <c r="F691" s="14">
        <f t="shared" si="34"/>
        <v>45524.375</v>
      </c>
      <c r="G691" s="2">
        <f t="shared" si="35"/>
        <v>45524</v>
      </c>
      <c r="H691" s="1">
        <f t="shared" si="36"/>
        <v>0.375</v>
      </c>
      <c r="I691" cm="1">
        <f t="array" ref="I691">_xlfn.XLOOKUP(ROUNDDOWN(Tableau1[[#This Row],[DateHeure]],5),ROUNDDOWN(_17a[Date]+_17a[Heure],5),_17a[(C)],"")</f>
        <v>23.3</v>
      </c>
      <c r="J691" cm="1">
        <f t="array" ref="J691">_xlfn.XLOOKUP(ROUNDDOWN(Tableau1[[#This Row],[DateHeure]],5),ROUNDDOWN(_17a[Date]+_17a[Heure],5),_17a[HR],"")</f>
        <v>50.6</v>
      </c>
    </row>
    <row r="692" spans="1:10" x14ac:dyDescent="0.25">
      <c r="A692" s="1">
        <v>0.41666666666666669</v>
      </c>
      <c r="B692" s="2">
        <v>45524</v>
      </c>
      <c r="C692">
        <v>24</v>
      </c>
      <c r="D692">
        <v>52.6</v>
      </c>
      <c r="F692" s="14">
        <f t="shared" si="34"/>
        <v>45524.416666666672</v>
      </c>
      <c r="G692" s="2">
        <f t="shared" si="35"/>
        <v>45524</v>
      </c>
      <c r="H692" s="1">
        <f t="shared" si="36"/>
        <v>0.41666666667151731</v>
      </c>
      <c r="I692" cm="1">
        <f t="array" ref="I692">_xlfn.XLOOKUP(ROUNDDOWN(Tableau1[[#This Row],[DateHeure]],5),ROUNDDOWN(_17a[Date]+_17a[Heure],5),_17a[(C)],"")</f>
        <v>24</v>
      </c>
      <c r="J692" cm="1">
        <f t="array" ref="J692">_xlfn.XLOOKUP(ROUNDDOWN(Tableau1[[#This Row],[DateHeure]],5),ROUNDDOWN(_17a[Date]+_17a[Heure],5),_17a[HR],"")</f>
        <v>52.6</v>
      </c>
    </row>
    <row r="693" spans="1:10" x14ac:dyDescent="0.25">
      <c r="A693" s="1">
        <v>0.45833333333333331</v>
      </c>
      <c r="B693" s="2">
        <v>45524</v>
      </c>
      <c r="C693">
        <v>24.2</v>
      </c>
      <c r="D693">
        <v>52.5</v>
      </c>
      <c r="F693" s="14">
        <f t="shared" si="34"/>
        <v>45524.458333333336</v>
      </c>
      <c r="G693" s="2">
        <f t="shared" si="35"/>
        <v>45524</v>
      </c>
      <c r="H693" s="1">
        <f t="shared" si="36"/>
        <v>0.45833333333575865</v>
      </c>
      <c r="I693" cm="1">
        <f t="array" ref="I693">_xlfn.XLOOKUP(ROUNDDOWN(Tableau1[[#This Row],[DateHeure]],5),ROUNDDOWN(_17a[Date]+_17a[Heure],5),_17a[(C)],"")</f>
        <v>24.2</v>
      </c>
      <c r="J693" cm="1">
        <f t="array" ref="J693">_xlfn.XLOOKUP(ROUNDDOWN(Tableau1[[#This Row],[DateHeure]],5),ROUNDDOWN(_17a[Date]+_17a[Heure],5),_17a[HR],"")</f>
        <v>52.5</v>
      </c>
    </row>
    <row r="694" spans="1:10" x14ac:dyDescent="0.25">
      <c r="A694" s="1">
        <v>0.5</v>
      </c>
      <c r="B694" s="2">
        <v>45524</v>
      </c>
      <c r="C694">
        <v>24.4</v>
      </c>
      <c r="D694">
        <v>54.1</v>
      </c>
      <c r="F694" s="14">
        <f t="shared" si="34"/>
        <v>45524.5</v>
      </c>
      <c r="G694" s="2">
        <f t="shared" si="35"/>
        <v>45524</v>
      </c>
      <c r="H694" s="1">
        <f t="shared" si="36"/>
        <v>0.5</v>
      </c>
      <c r="I694" cm="1">
        <f t="array" ref="I694">_xlfn.XLOOKUP(ROUNDDOWN(Tableau1[[#This Row],[DateHeure]],5),ROUNDDOWN(_17a[Date]+_17a[Heure],5),_17a[(C)],"")</f>
        <v>24.4</v>
      </c>
      <c r="J694" cm="1">
        <f t="array" ref="J694">_xlfn.XLOOKUP(ROUNDDOWN(Tableau1[[#This Row],[DateHeure]],5),ROUNDDOWN(_17a[Date]+_17a[Heure],5),_17a[HR],"")</f>
        <v>54.1</v>
      </c>
    </row>
    <row r="695" spans="1:10" x14ac:dyDescent="0.25">
      <c r="A695" s="1">
        <v>0.54166666666666663</v>
      </c>
      <c r="B695" s="2">
        <v>45524</v>
      </c>
      <c r="C695">
        <v>24.6</v>
      </c>
      <c r="D695">
        <v>54.2</v>
      </c>
      <c r="F695" s="14">
        <f t="shared" si="34"/>
        <v>45524.541666666672</v>
      </c>
      <c r="G695" s="2">
        <f t="shared" si="35"/>
        <v>45524</v>
      </c>
      <c r="H695" s="1">
        <f t="shared" si="36"/>
        <v>0.54166666667151731</v>
      </c>
      <c r="I695" cm="1">
        <f t="array" ref="I695">_xlfn.XLOOKUP(ROUNDDOWN(Tableau1[[#This Row],[DateHeure]],5),ROUNDDOWN(_17a[Date]+_17a[Heure],5),_17a[(C)],"")</f>
        <v>24.6</v>
      </c>
      <c r="J695" cm="1">
        <f t="array" ref="J695">_xlfn.XLOOKUP(ROUNDDOWN(Tableau1[[#This Row],[DateHeure]],5),ROUNDDOWN(_17a[Date]+_17a[Heure],5),_17a[HR],"")</f>
        <v>54.2</v>
      </c>
    </row>
    <row r="696" spans="1:10" x14ac:dyDescent="0.25">
      <c r="A696" s="1">
        <v>0.58333333333333337</v>
      </c>
      <c r="B696" s="2">
        <v>45524</v>
      </c>
      <c r="C696">
        <v>24.7</v>
      </c>
      <c r="D696">
        <v>54.3</v>
      </c>
      <c r="F696" s="14">
        <f t="shared" si="34"/>
        <v>45524.583333333336</v>
      </c>
      <c r="G696" s="2">
        <f t="shared" si="35"/>
        <v>45524</v>
      </c>
      <c r="H696" s="1">
        <f t="shared" si="36"/>
        <v>0.58333333333575865</v>
      </c>
      <c r="I696" cm="1">
        <f t="array" ref="I696">_xlfn.XLOOKUP(ROUNDDOWN(Tableau1[[#This Row],[DateHeure]],5),ROUNDDOWN(_17a[Date]+_17a[Heure],5),_17a[(C)],"")</f>
        <v>24.7</v>
      </c>
      <c r="J696" cm="1">
        <f t="array" ref="J696">_xlfn.XLOOKUP(ROUNDDOWN(Tableau1[[#This Row],[DateHeure]],5),ROUNDDOWN(_17a[Date]+_17a[Heure],5),_17a[HR],"")</f>
        <v>54.3</v>
      </c>
    </row>
    <row r="697" spans="1:10" x14ac:dyDescent="0.25">
      <c r="A697" s="1">
        <v>0.625</v>
      </c>
      <c r="B697" s="2">
        <v>45524</v>
      </c>
      <c r="C697">
        <v>25.1</v>
      </c>
      <c r="D697">
        <v>54.8</v>
      </c>
      <c r="F697" s="14">
        <f t="shared" si="34"/>
        <v>45524.625</v>
      </c>
      <c r="G697" s="2">
        <f t="shared" si="35"/>
        <v>45524</v>
      </c>
      <c r="H697" s="1">
        <f t="shared" si="36"/>
        <v>0.625</v>
      </c>
      <c r="I697" cm="1">
        <f t="array" ref="I697">_xlfn.XLOOKUP(ROUNDDOWN(Tableau1[[#This Row],[DateHeure]],5),ROUNDDOWN(_17a[Date]+_17a[Heure],5),_17a[(C)],"")</f>
        <v>25.1</v>
      </c>
      <c r="J697" cm="1">
        <f t="array" ref="J697">_xlfn.XLOOKUP(ROUNDDOWN(Tableau1[[#This Row],[DateHeure]],5),ROUNDDOWN(_17a[Date]+_17a[Heure],5),_17a[HR],"")</f>
        <v>54.8</v>
      </c>
    </row>
    <row r="698" spans="1:10" x14ac:dyDescent="0.25">
      <c r="A698" s="1">
        <v>0.66666666666666663</v>
      </c>
      <c r="B698" s="2">
        <v>45524</v>
      </c>
      <c r="C698">
        <v>24.9</v>
      </c>
      <c r="D698">
        <v>55.6</v>
      </c>
      <c r="F698" s="14">
        <f t="shared" si="34"/>
        <v>45524.666666666672</v>
      </c>
      <c r="G698" s="2">
        <f t="shared" si="35"/>
        <v>45524</v>
      </c>
      <c r="H698" s="1">
        <f t="shared" si="36"/>
        <v>0.66666666667151731</v>
      </c>
      <c r="I698" cm="1">
        <f t="array" ref="I698">_xlfn.XLOOKUP(ROUNDDOWN(Tableau1[[#This Row],[DateHeure]],5),ROUNDDOWN(_17a[Date]+_17a[Heure],5),_17a[(C)],"")</f>
        <v>24.9</v>
      </c>
      <c r="J698" cm="1">
        <f t="array" ref="J698">_xlfn.XLOOKUP(ROUNDDOWN(Tableau1[[#This Row],[DateHeure]],5),ROUNDDOWN(_17a[Date]+_17a[Heure],5),_17a[HR],"")</f>
        <v>55.6</v>
      </c>
    </row>
    <row r="699" spans="1:10" x14ac:dyDescent="0.25">
      <c r="A699" s="1">
        <v>0.70833333333333337</v>
      </c>
      <c r="B699" s="2">
        <v>45524</v>
      </c>
      <c r="C699">
        <v>25</v>
      </c>
      <c r="D699">
        <v>55.9</v>
      </c>
      <c r="F699" s="14">
        <f t="shared" si="34"/>
        <v>45524.708333333336</v>
      </c>
      <c r="G699" s="2">
        <f t="shared" si="35"/>
        <v>45524</v>
      </c>
      <c r="H699" s="1">
        <f t="shared" si="36"/>
        <v>0.70833333333575865</v>
      </c>
      <c r="I699" cm="1">
        <f t="array" ref="I699">_xlfn.XLOOKUP(ROUNDDOWN(Tableau1[[#This Row],[DateHeure]],5),ROUNDDOWN(_17a[Date]+_17a[Heure],5),_17a[(C)],"")</f>
        <v>25</v>
      </c>
      <c r="J699" cm="1">
        <f t="array" ref="J699">_xlfn.XLOOKUP(ROUNDDOWN(Tableau1[[#This Row],[DateHeure]],5),ROUNDDOWN(_17a[Date]+_17a[Heure],5),_17a[HR],"")</f>
        <v>55.9</v>
      </c>
    </row>
    <row r="700" spans="1:10" x14ac:dyDescent="0.25">
      <c r="A700" s="1">
        <v>0.75</v>
      </c>
      <c r="B700" s="2">
        <v>45524</v>
      </c>
      <c r="C700">
        <v>25.1</v>
      </c>
      <c r="D700">
        <v>57.8</v>
      </c>
      <c r="F700" s="14">
        <f t="shared" si="34"/>
        <v>45524.75</v>
      </c>
      <c r="G700" s="2">
        <f t="shared" si="35"/>
        <v>45524</v>
      </c>
      <c r="H700" s="1">
        <f t="shared" si="36"/>
        <v>0.75</v>
      </c>
      <c r="I700" cm="1">
        <f t="array" ref="I700">_xlfn.XLOOKUP(ROUNDDOWN(Tableau1[[#This Row],[DateHeure]],5),ROUNDDOWN(_17a[Date]+_17a[Heure],5),_17a[(C)],"")</f>
        <v>25.1</v>
      </c>
      <c r="J700" cm="1">
        <f t="array" ref="J700">_xlfn.XLOOKUP(ROUNDDOWN(Tableau1[[#This Row],[DateHeure]],5),ROUNDDOWN(_17a[Date]+_17a[Heure],5),_17a[HR],"")</f>
        <v>57.8</v>
      </c>
    </row>
    <row r="701" spans="1:10" x14ac:dyDescent="0.25">
      <c r="A701" s="1">
        <v>0.79166666666666663</v>
      </c>
      <c r="B701" s="2">
        <v>45524</v>
      </c>
      <c r="C701">
        <v>25</v>
      </c>
      <c r="D701">
        <v>56.9</v>
      </c>
      <c r="F701" s="14">
        <f t="shared" si="34"/>
        <v>45524.791666666672</v>
      </c>
      <c r="G701" s="2">
        <f t="shared" si="35"/>
        <v>45524</v>
      </c>
      <c r="H701" s="1">
        <f t="shared" si="36"/>
        <v>0.79166666667151731</v>
      </c>
      <c r="I701" cm="1">
        <f t="array" ref="I701">_xlfn.XLOOKUP(ROUNDDOWN(Tableau1[[#This Row],[DateHeure]],5),ROUNDDOWN(_17a[Date]+_17a[Heure],5),_17a[(C)],"")</f>
        <v>25</v>
      </c>
      <c r="J701" cm="1">
        <f t="array" ref="J701">_xlfn.XLOOKUP(ROUNDDOWN(Tableau1[[#This Row],[DateHeure]],5),ROUNDDOWN(_17a[Date]+_17a[Heure],5),_17a[HR],"")</f>
        <v>56.9</v>
      </c>
    </row>
    <row r="702" spans="1:10" x14ac:dyDescent="0.25">
      <c r="A702" s="1">
        <v>0.83333333333333337</v>
      </c>
      <c r="B702" s="2">
        <v>45524</v>
      </c>
      <c r="C702">
        <v>24.9</v>
      </c>
      <c r="D702">
        <v>56.2</v>
      </c>
      <c r="F702" s="14">
        <f t="shared" si="34"/>
        <v>45524.833333333336</v>
      </c>
      <c r="G702" s="2">
        <f t="shared" si="35"/>
        <v>45524</v>
      </c>
      <c r="H702" s="1">
        <f t="shared" si="36"/>
        <v>0.83333333333575865</v>
      </c>
      <c r="I702" cm="1">
        <f t="array" ref="I702">_xlfn.XLOOKUP(ROUNDDOWN(Tableau1[[#This Row],[DateHeure]],5),ROUNDDOWN(_17a[Date]+_17a[Heure],5),_17a[(C)],"")</f>
        <v>24.9</v>
      </c>
      <c r="J702" cm="1">
        <f t="array" ref="J702">_xlfn.XLOOKUP(ROUNDDOWN(Tableau1[[#This Row],[DateHeure]],5),ROUNDDOWN(_17a[Date]+_17a[Heure],5),_17a[HR],"")</f>
        <v>56.2</v>
      </c>
    </row>
    <row r="703" spans="1:10" x14ac:dyDescent="0.25">
      <c r="A703" s="1">
        <v>0.875</v>
      </c>
      <c r="B703" s="2">
        <v>45524</v>
      </c>
      <c r="C703">
        <v>24.9</v>
      </c>
      <c r="D703">
        <v>55.3</v>
      </c>
      <c r="F703" s="14">
        <f t="shared" si="34"/>
        <v>45524.875</v>
      </c>
      <c r="G703" s="2">
        <f t="shared" si="35"/>
        <v>45524</v>
      </c>
      <c r="H703" s="1">
        <f t="shared" si="36"/>
        <v>0.875</v>
      </c>
      <c r="I703" cm="1">
        <f t="array" ref="I703">_xlfn.XLOOKUP(ROUNDDOWN(Tableau1[[#This Row],[DateHeure]],5),ROUNDDOWN(_17a[Date]+_17a[Heure],5),_17a[(C)],"")</f>
        <v>24.9</v>
      </c>
      <c r="J703" cm="1">
        <f t="array" ref="J703">_xlfn.XLOOKUP(ROUNDDOWN(Tableau1[[#This Row],[DateHeure]],5),ROUNDDOWN(_17a[Date]+_17a[Heure],5),_17a[HR],"")</f>
        <v>55.3</v>
      </c>
    </row>
    <row r="704" spans="1:10" x14ac:dyDescent="0.25">
      <c r="A704" s="1">
        <v>0.91666666666666663</v>
      </c>
      <c r="B704" s="2">
        <v>45524</v>
      </c>
      <c r="C704">
        <v>24.8</v>
      </c>
      <c r="D704">
        <v>54.9</v>
      </c>
      <c r="F704" s="14">
        <f t="shared" si="34"/>
        <v>45524.916666666672</v>
      </c>
      <c r="G704" s="2">
        <f t="shared" si="35"/>
        <v>45524</v>
      </c>
      <c r="H704" s="1">
        <f t="shared" si="36"/>
        <v>0.91666666667151731</v>
      </c>
      <c r="I704" cm="1">
        <f t="array" ref="I704">_xlfn.XLOOKUP(ROUNDDOWN(Tableau1[[#This Row],[DateHeure]],5),ROUNDDOWN(_17a[Date]+_17a[Heure],5),_17a[(C)],"")</f>
        <v>24.8</v>
      </c>
      <c r="J704" cm="1">
        <f t="array" ref="J704">_xlfn.XLOOKUP(ROUNDDOWN(Tableau1[[#This Row],[DateHeure]],5),ROUNDDOWN(_17a[Date]+_17a[Heure],5),_17a[HR],"")</f>
        <v>54.9</v>
      </c>
    </row>
    <row r="705" spans="1:10" x14ac:dyDescent="0.25">
      <c r="A705" s="1">
        <v>0.95833333333333337</v>
      </c>
      <c r="B705" s="2">
        <v>45524</v>
      </c>
      <c r="C705">
        <v>24.8</v>
      </c>
      <c r="D705">
        <v>53.6</v>
      </c>
      <c r="F705" s="14">
        <f t="shared" si="34"/>
        <v>45524.958333333336</v>
      </c>
      <c r="G705" s="2">
        <f t="shared" si="35"/>
        <v>45524</v>
      </c>
      <c r="H705" s="1">
        <f t="shared" si="36"/>
        <v>0.95833333333575865</v>
      </c>
      <c r="I705" cm="1">
        <f t="array" ref="I705">_xlfn.XLOOKUP(ROUNDDOWN(Tableau1[[#This Row],[DateHeure]],5),ROUNDDOWN(_17a[Date]+_17a[Heure],5),_17a[(C)],"")</f>
        <v>24.8</v>
      </c>
      <c r="J705" cm="1">
        <f t="array" ref="J705">_xlfn.XLOOKUP(ROUNDDOWN(Tableau1[[#This Row],[DateHeure]],5),ROUNDDOWN(_17a[Date]+_17a[Heure],5),_17a[HR],"")</f>
        <v>53.6</v>
      </c>
    </row>
    <row r="706" spans="1:10" x14ac:dyDescent="0.25">
      <c r="A706" s="1">
        <v>0</v>
      </c>
      <c r="B706" s="2">
        <v>45525</v>
      </c>
      <c r="C706">
        <v>24.7</v>
      </c>
      <c r="D706">
        <v>54.6</v>
      </c>
      <c r="F706" s="14">
        <f t="shared" si="34"/>
        <v>45525</v>
      </c>
      <c r="G706" s="2">
        <f t="shared" si="35"/>
        <v>45525</v>
      </c>
      <c r="H706" s="1">
        <f t="shared" si="36"/>
        <v>0</v>
      </c>
      <c r="I706" cm="1">
        <f t="array" ref="I706">_xlfn.XLOOKUP(ROUNDDOWN(Tableau1[[#This Row],[DateHeure]],5),ROUNDDOWN(_17a[Date]+_17a[Heure],5),_17a[(C)],"")</f>
        <v>24.7</v>
      </c>
      <c r="J706" cm="1">
        <f t="array" ref="J706">_xlfn.XLOOKUP(ROUNDDOWN(Tableau1[[#This Row],[DateHeure]],5),ROUNDDOWN(_17a[Date]+_17a[Heure],5),_17a[HR],"")</f>
        <v>54.6</v>
      </c>
    </row>
    <row r="707" spans="1:10" x14ac:dyDescent="0.25">
      <c r="A707" s="1">
        <v>4.1666666666666664E-2</v>
      </c>
      <c r="B707" s="2">
        <v>45525</v>
      </c>
      <c r="C707">
        <v>24.7</v>
      </c>
      <c r="D707">
        <v>54.7</v>
      </c>
      <c r="F707" s="14">
        <f t="shared" ref="F707:F770" si="37">B$3+A$3+(ROW(A705)-1)/24</f>
        <v>45525.041666666672</v>
      </c>
      <c r="G707" s="2">
        <f t="shared" si="35"/>
        <v>45525</v>
      </c>
      <c r="H707" s="1">
        <f t="shared" si="36"/>
        <v>4.1666666671517305E-2</v>
      </c>
      <c r="I707" cm="1">
        <f t="array" ref="I707">_xlfn.XLOOKUP(ROUNDDOWN(Tableau1[[#This Row],[DateHeure]],5),ROUNDDOWN(_17a[Date]+_17a[Heure],5),_17a[(C)],"")</f>
        <v>24.7</v>
      </c>
      <c r="J707" cm="1">
        <f t="array" ref="J707">_xlfn.XLOOKUP(ROUNDDOWN(Tableau1[[#This Row],[DateHeure]],5),ROUNDDOWN(_17a[Date]+_17a[Heure],5),_17a[HR],"")</f>
        <v>54.7</v>
      </c>
    </row>
    <row r="708" spans="1:10" x14ac:dyDescent="0.25">
      <c r="A708" s="1">
        <v>8.3333333333333329E-2</v>
      </c>
      <c r="B708" s="2">
        <v>45525</v>
      </c>
      <c r="C708">
        <v>24.6</v>
      </c>
      <c r="D708">
        <v>54.5</v>
      </c>
      <c r="F708" s="14">
        <f t="shared" si="37"/>
        <v>45525.083333333336</v>
      </c>
      <c r="G708" s="2">
        <f t="shared" si="35"/>
        <v>45525</v>
      </c>
      <c r="H708" s="1">
        <f t="shared" si="36"/>
        <v>8.3333333335758653E-2</v>
      </c>
      <c r="I708" cm="1">
        <f t="array" ref="I708">_xlfn.XLOOKUP(ROUNDDOWN(Tableau1[[#This Row],[DateHeure]],5),ROUNDDOWN(_17a[Date]+_17a[Heure],5),_17a[(C)],"")</f>
        <v>24.6</v>
      </c>
      <c r="J708" cm="1">
        <f t="array" ref="J708">_xlfn.XLOOKUP(ROUNDDOWN(Tableau1[[#This Row],[DateHeure]],5),ROUNDDOWN(_17a[Date]+_17a[Heure],5),_17a[HR],"")</f>
        <v>54.5</v>
      </c>
    </row>
    <row r="709" spans="1:10" x14ac:dyDescent="0.25">
      <c r="A709" s="1">
        <v>0.125</v>
      </c>
      <c r="B709" s="2">
        <v>45525</v>
      </c>
      <c r="C709">
        <v>24.6</v>
      </c>
      <c r="D709">
        <v>54.7</v>
      </c>
      <c r="F709" s="14">
        <f t="shared" si="37"/>
        <v>45525.125</v>
      </c>
      <c r="G709" s="2">
        <f t="shared" si="35"/>
        <v>45525</v>
      </c>
      <c r="H709" s="1">
        <f t="shared" si="36"/>
        <v>0.125</v>
      </c>
      <c r="I709" cm="1">
        <f t="array" ref="I709">_xlfn.XLOOKUP(ROUNDDOWN(Tableau1[[#This Row],[DateHeure]],5),ROUNDDOWN(_17a[Date]+_17a[Heure],5),_17a[(C)],"")</f>
        <v>24.6</v>
      </c>
      <c r="J709" cm="1">
        <f t="array" ref="J709">_xlfn.XLOOKUP(ROUNDDOWN(Tableau1[[#This Row],[DateHeure]],5),ROUNDDOWN(_17a[Date]+_17a[Heure],5),_17a[HR],"")</f>
        <v>54.7</v>
      </c>
    </row>
    <row r="710" spans="1:10" x14ac:dyDescent="0.25">
      <c r="A710" s="1">
        <v>0.16666666666666666</v>
      </c>
      <c r="B710" s="2">
        <v>45525</v>
      </c>
      <c r="C710">
        <v>24.6</v>
      </c>
      <c r="D710">
        <v>56.9</v>
      </c>
      <c r="F710" s="14">
        <f t="shared" si="37"/>
        <v>45525.166666666672</v>
      </c>
      <c r="G710" s="2">
        <f t="shared" si="35"/>
        <v>45525</v>
      </c>
      <c r="H710" s="1">
        <f t="shared" si="36"/>
        <v>0.16666666667151731</v>
      </c>
      <c r="I710" cm="1">
        <f t="array" ref="I710">_xlfn.XLOOKUP(ROUNDDOWN(Tableau1[[#This Row],[DateHeure]],5),ROUNDDOWN(_17a[Date]+_17a[Heure],5),_17a[(C)],"")</f>
        <v>24.6</v>
      </c>
      <c r="J710" cm="1">
        <f t="array" ref="J710">_xlfn.XLOOKUP(ROUNDDOWN(Tableau1[[#This Row],[DateHeure]],5),ROUNDDOWN(_17a[Date]+_17a[Heure],5),_17a[HR],"")</f>
        <v>56.9</v>
      </c>
    </row>
    <row r="711" spans="1:10" x14ac:dyDescent="0.25">
      <c r="A711" s="1">
        <v>0.20833333333333334</v>
      </c>
      <c r="B711" s="2">
        <v>45525</v>
      </c>
      <c r="C711">
        <v>24.6</v>
      </c>
      <c r="D711">
        <v>56.4</v>
      </c>
      <c r="F711" s="14">
        <f t="shared" si="37"/>
        <v>45525.208333333336</v>
      </c>
      <c r="G711" s="2">
        <f t="shared" si="35"/>
        <v>45525</v>
      </c>
      <c r="H711" s="1">
        <f t="shared" si="36"/>
        <v>0.20833333333575865</v>
      </c>
      <c r="I711" cm="1">
        <f t="array" ref="I711">_xlfn.XLOOKUP(ROUNDDOWN(Tableau1[[#This Row],[DateHeure]],5),ROUNDDOWN(_17a[Date]+_17a[Heure],5),_17a[(C)],"")</f>
        <v>24.6</v>
      </c>
      <c r="J711" cm="1">
        <f t="array" ref="J711">_xlfn.XLOOKUP(ROUNDDOWN(Tableau1[[#This Row],[DateHeure]],5),ROUNDDOWN(_17a[Date]+_17a[Heure],5),_17a[HR],"")</f>
        <v>56.4</v>
      </c>
    </row>
    <row r="712" spans="1:10" x14ac:dyDescent="0.25">
      <c r="A712" s="1">
        <v>0.25</v>
      </c>
      <c r="B712" s="2">
        <v>45525</v>
      </c>
      <c r="C712">
        <v>24.5</v>
      </c>
      <c r="D712">
        <v>54</v>
      </c>
      <c r="F712" s="14">
        <f t="shared" si="37"/>
        <v>45525.25</v>
      </c>
      <c r="G712" s="2">
        <f t="shared" si="35"/>
        <v>45525</v>
      </c>
      <c r="H712" s="1">
        <f t="shared" si="36"/>
        <v>0.25</v>
      </c>
      <c r="I712" cm="1">
        <f t="array" ref="I712">_xlfn.XLOOKUP(ROUNDDOWN(Tableau1[[#This Row],[DateHeure]],5),ROUNDDOWN(_17a[Date]+_17a[Heure],5),_17a[(C)],"")</f>
        <v>24.5</v>
      </c>
      <c r="J712" cm="1">
        <f t="array" ref="J712">_xlfn.XLOOKUP(ROUNDDOWN(Tableau1[[#This Row],[DateHeure]],5),ROUNDDOWN(_17a[Date]+_17a[Heure],5),_17a[HR],"")</f>
        <v>54</v>
      </c>
    </row>
    <row r="713" spans="1:10" x14ac:dyDescent="0.25">
      <c r="A713" s="1">
        <v>0.29166666666666669</v>
      </c>
      <c r="B713" s="2">
        <v>45525</v>
      </c>
      <c r="C713">
        <v>24.5</v>
      </c>
      <c r="D713">
        <v>53.6</v>
      </c>
      <c r="F713" s="14">
        <f t="shared" si="37"/>
        <v>45525.291666666672</v>
      </c>
      <c r="G713" s="2">
        <f t="shared" si="35"/>
        <v>45525</v>
      </c>
      <c r="H713" s="1">
        <f t="shared" si="36"/>
        <v>0.29166666667151731</v>
      </c>
      <c r="I713" cm="1">
        <f t="array" ref="I713">_xlfn.XLOOKUP(ROUNDDOWN(Tableau1[[#This Row],[DateHeure]],5),ROUNDDOWN(_17a[Date]+_17a[Heure],5),_17a[(C)],"")</f>
        <v>24.5</v>
      </c>
      <c r="J713" cm="1">
        <f t="array" ref="J713">_xlfn.XLOOKUP(ROUNDDOWN(Tableau1[[#This Row],[DateHeure]],5),ROUNDDOWN(_17a[Date]+_17a[Heure],5),_17a[HR],"")</f>
        <v>53.6</v>
      </c>
    </row>
    <row r="714" spans="1:10" x14ac:dyDescent="0.25">
      <c r="A714" s="1">
        <v>0.33333333333333331</v>
      </c>
      <c r="B714" s="2">
        <v>45525</v>
      </c>
      <c r="C714">
        <v>24.4</v>
      </c>
      <c r="D714">
        <v>53.6</v>
      </c>
      <c r="F714" s="14">
        <f t="shared" si="37"/>
        <v>45525.333333333336</v>
      </c>
      <c r="G714" s="2">
        <f t="shared" si="35"/>
        <v>45525</v>
      </c>
      <c r="H714" s="1">
        <f t="shared" si="36"/>
        <v>0.33333333333575865</v>
      </c>
      <c r="I714" cm="1">
        <f t="array" ref="I714">_xlfn.XLOOKUP(ROUNDDOWN(Tableau1[[#This Row],[DateHeure]],5),ROUNDDOWN(_17a[Date]+_17a[Heure],5),_17a[(C)],"")</f>
        <v>24.4</v>
      </c>
      <c r="J714" cm="1">
        <f t="array" ref="J714">_xlfn.XLOOKUP(ROUNDDOWN(Tableau1[[#This Row],[DateHeure]],5),ROUNDDOWN(_17a[Date]+_17a[Heure],5),_17a[HR],"")</f>
        <v>53.6</v>
      </c>
    </row>
    <row r="715" spans="1:10" x14ac:dyDescent="0.25">
      <c r="A715" s="1">
        <v>0.375</v>
      </c>
      <c r="B715" s="2">
        <v>45525</v>
      </c>
      <c r="C715">
        <v>23.9</v>
      </c>
      <c r="D715">
        <v>55</v>
      </c>
      <c r="F715" s="14">
        <f t="shared" si="37"/>
        <v>45525.375</v>
      </c>
      <c r="G715" s="2">
        <f t="shared" si="35"/>
        <v>45525</v>
      </c>
      <c r="H715" s="1">
        <f t="shared" si="36"/>
        <v>0.375</v>
      </c>
      <c r="I715" cm="1">
        <f t="array" ref="I715">_xlfn.XLOOKUP(ROUNDDOWN(Tableau1[[#This Row],[DateHeure]],5),ROUNDDOWN(_17a[Date]+_17a[Heure],5),_17a[(C)],"")</f>
        <v>23.9</v>
      </c>
      <c r="J715" cm="1">
        <f t="array" ref="J715">_xlfn.XLOOKUP(ROUNDDOWN(Tableau1[[#This Row],[DateHeure]],5),ROUNDDOWN(_17a[Date]+_17a[Heure],5),_17a[HR],"")</f>
        <v>55</v>
      </c>
    </row>
    <row r="716" spans="1:10" x14ac:dyDescent="0.25">
      <c r="A716" s="1">
        <v>0.41666666666666669</v>
      </c>
      <c r="B716" s="2">
        <v>45525</v>
      </c>
      <c r="C716">
        <v>24.2</v>
      </c>
      <c r="D716">
        <v>54.6</v>
      </c>
      <c r="F716" s="14">
        <f t="shared" si="37"/>
        <v>45525.416666666672</v>
      </c>
      <c r="G716" s="2">
        <f t="shared" si="35"/>
        <v>45525</v>
      </c>
      <c r="H716" s="1">
        <f t="shared" si="36"/>
        <v>0.41666666667151731</v>
      </c>
      <c r="I716" cm="1">
        <f t="array" ref="I716">_xlfn.XLOOKUP(ROUNDDOWN(Tableau1[[#This Row],[DateHeure]],5),ROUNDDOWN(_17a[Date]+_17a[Heure],5),_17a[(C)],"")</f>
        <v>24.2</v>
      </c>
      <c r="J716" cm="1">
        <f t="array" ref="J716">_xlfn.XLOOKUP(ROUNDDOWN(Tableau1[[#This Row],[DateHeure]],5),ROUNDDOWN(_17a[Date]+_17a[Heure],5),_17a[HR],"")</f>
        <v>54.6</v>
      </c>
    </row>
    <row r="717" spans="1:10" x14ac:dyDescent="0.25">
      <c r="A717" s="1">
        <v>0.45833333333333331</v>
      </c>
      <c r="B717" s="2">
        <v>45525</v>
      </c>
      <c r="C717">
        <v>24.4</v>
      </c>
      <c r="D717">
        <v>53</v>
      </c>
      <c r="F717" s="14">
        <f t="shared" si="37"/>
        <v>45525.458333333336</v>
      </c>
      <c r="G717" s="2">
        <f t="shared" si="35"/>
        <v>45525</v>
      </c>
      <c r="H717" s="1">
        <f t="shared" si="36"/>
        <v>0.45833333333575865</v>
      </c>
      <c r="I717" cm="1">
        <f t="array" ref="I717">_xlfn.XLOOKUP(ROUNDDOWN(Tableau1[[#This Row],[DateHeure]],5),ROUNDDOWN(_17a[Date]+_17a[Heure],5),_17a[(C)],"")</f>
        <v>24.4</v>
      </c>
      <c r="J717" cm="1">
        <f t="array" ref="J717">_xlfn.XLOOKUP(ROUNDDOWN(Tableau1[[#This Row],[DateHeure]],5),ROUNDDOWN(_17a[Date]+_17a[Heure],5),_17a[HR],"")</f>
        <v>53</v>
      </c>
    </row>
    <row r="718" spans="1:10" x14ac:dyDescent="0.25">
      <c r="A718" s="1">
        <v>0.5</v>
      </c>
      <c r="B718" s="2">
        <v>45525</v>
      </c>
      <c r="C718">
        <v>24.5</v>
      </c>
      <c r="D718">
        <v>54.3</v>
      </c>
      <c r="F718" s="14">
        <f t="shared" si="37"/>
        <v>45525.5</v>
      </c>
      <c r="G718" s="2">
        <f t="shared" si="35"/>
        <v>45525</v>
      </c>
      <c r="H718" s="1">
        <f t="shared" si="36"/>
        <v>0.5</v>
      </c>
      <c r="I718" cm="1">
        <f t="array" ref="I718">_xlfn.XLOOKUP(ROUNDDOWN(Tableau1[[#This Row],[DateHeure]],5),ROUNDDOWN(_17a[Date]+_17a[Heure],5),_17a[(C)],"")</f>
        <v>24.5</v>
      </c>
      <c r="J718" cm="1">
        <f t="array" ref="J718">_xlfn.XLOOKUP(ROUNDDOWN(Tableau1[[#This Row],[DateHeure]],5),ROUNDDOWN(_17a[Date]+_17a[Heure],5),_17a[HR],"")</f>
        <v>54.3</v>
      </c>
    </row>
    <row r="719" spans="1:10" x14ac:dyDescent="0.25">
      <c r="A719" s="1">
        <v>0.54166666666666663</v>
      </c>
      <c r="B719" s="2">
        <v>45525</v>
      </c>
      <c r="C719">
        <v>24.7</v>
      </c>
      <c r="D719">
        <v>53.9</v>
      </c>
      <c r="F719" s="14">
        <f t="shared" si="37"/>
        <v>45525.541666666672</v>
      </c>
      <c r="G719" s="2">
        <f t="shared" si="35"/>
        <v>45525</v>
      </c>
      <c r="H719" s="1">
        <f t="shared" si="36"/>
        <v>0.54166666667151731</v>
      </c>
      <c r="I719" cm="1">
        <f t="array" ref="I719">_xlfn.XLOOKUP(ROUNDDOWN(Tableau1[[#This Row],[DateHeure]],5),ROUNDDOWN(_17a[Date]+_17a[Heure],5),_17a[(C)],"")</f>
        <v>24.7</v>
      </c>
      <c r="J719" cm="1">
        <f t="array" ref="J719">_xlfn.XLOOKUP(ROUNDDOWN(Tableau1[[#This Row],[DateHeure]],5),ROUNDDOWN(_17a[Date]+_17a[Heure],5),_17a[HR],"")</f>
        <v>53.9</v>
      </c>
    </row>
    <row r="720" spans="1:10" x14ac:dyDescent="0.25">
      <c r="A720" s="1">
        <v>0.58333333333333337</v>
      </c>
      <c r="B720" s="2">
        <v>45525</v>
      </c>
      <c r="C720">
        <v>24.8</v>
      </c>
      <c r="D720">
        <v>53.7</v>
      </c>
      <c r="F720" s="14">
        <f t="shared" si="37"/>
        <v>45525.583333333336</v>
      </c>
      <c r="G720" s="2">
        <f t="shared" si="35"/>
        <v>45525</v>
      </c>
      <c r="H720" s="1">
        <f t="shared" si="36"/>
        <v>0.58333333333575865</v>
      </c>
      <c r="I720" cm="1">
        <f t="array" ref="I720">_xlfn.XLOOKUP(ROUNDDOWN(Tableau1[[#This Row],[DateHeure]],5),ROUNDDOWN(_17a[Date]+_17a[Heure],5),_17a[(C)],"")</f>
        <v>24.8</v>
      </c>
      <c r="J720" cm="1">
        <f t="array" ref="J720">_xlfn.XLOOKUP(ROUNDDOWN(Tableau1[[#This Row],[DateHeure]],5),ROUNDDOWN(_17a[Date]+_17a[Heure],5),_17a[HR],"")</f>
        <v>53.7</v>
      </c>
    </row>
    <row r="721" spans="1:10" x14ac:dyDescent="0.25">
      <c r="A721" s="1">
        <v>0.625</v>
      </c>
      <c r="B721" s="2">
        <v>45525</v>
      </c>
      <c r="C721">
        <v>24.8</v>
      </c>
      <c r="D721">
        <v>54.8</v>
      </c>
      <c r="F721" s="14">
        <f t="shared" si="37"/>
        <v>45525.625</v>
      </c>
      <c r="G721" s="2">
        <f t="shared" si="35"/>
        <v>45525</v>
      </c>
      <c r="H721" s="1">
        <f t="shared" si="36"/>
        <v>0.625</v>
      </c>
      <c r="I721" cm="1">
        <f t="array" ref="I721">_xlfn.XLOOKUP(ROUNDDOWN(Tableau1[[#This Row],[DateHeure]],5),ROUNDDOWN(_17a[Date]+_17a[Heure],5),_17a[(C)],"")</f>
        <v>24.8</v>
      </c>
      <c r="J721" cm="1">
        <f t="array" ref="J721">_xlfn.XLOOKUP(ROUNDDOWN(Tableau1[[#This Row],[DateHeure]],5),ROUNDDOWN(_17a[Date]+_17a[Heure],5),_17a[HR],"")</f>
        <v>54.8</v>
      </c>
    </row>
    <row r="722" spans="1:10" x14ac:dyDescent="0.25">
      <c r="A722" s="1">
        <v>0.66666666666666663</v>
      </c>
      <c r="B722" s="2">
        <v>45525</v>
      </c>
      <c r="C722">
        <v>25</v>
      </c>
      <c r="D722">
        <v>56.4</v>
      </c>
      <c r="F722" s="14">
        <f t="shared" si="37"/>
        <v>45525.666666666672</v>
      </c>
      <c r="G722" s="2">
        <f t="shared" si="35"/>
        <v>45525</v>
      </c>
      <c r="H722" s="1">
        <f t="shared" si="36"/>
        <v>0.66666666667151731</v>
      </c>
      <c r="I722" cm="1">
        <f t="array" ref="I722">_xlfn.XLOOKUP(ROUNDDOWN(Tableau1[[#This Row],[DateHeure]],5),ROUNDDOWN(_17a[Date]+_17a[Heure],5),_17a[(C)],"")</f>
        <v>25</v>
      </c>
      <c r="J722" cm="1">
        <f t="array" ref="J722">_xlfn.XLOOKUP(ROUNDDOWN(Tableau1[[#This Row],[DateHeure]],5),ROUNDDOWN(_17a[Date]+_17a[Heure],5),_17a[HR],"")</f>
        <v>56.4</v>
      </c>
    </row>
    <row r="723" spans="1:10" x14ac:dyDescent="0.25">
      <c r="A723" s="1">
        <v>0.70833333333333337</v>
      </c>
      <c r="B723" s="2">
        <v>45525</v>
      </c>
      <c r="C723">
        <v>25.4</v>
      </c>
      <c r="D723">
        <v>58.6</v>
      </c>
      <c r="F723" s="14">
        <f t="shared" si="37"/>
        <v>45525.708333333336</v>
      </c>
      <c r="G723" s="2">
        <f t="shared" si="35"/>
        <v>45525</v>
      </c>
      <c r="H723" s="1">
        <f t="shared" si="36"/>
        <v>0.70833333333575865</v>
      </c>
      <c r="I723" cm="1">
        <f t="array" ref="I723">_xlfn.XLOOKUP(ROUNDDOWN(Tableau1[[#This Row],[DateHeure]],5),ROUNDDOWN(_17a[Date]+_17a[Heure],5),_17a[(C)],"")</f>
        <v>25.4</v>
      </c>
      <c r="J723" cm="1">
        <f t="array" ref="J723">_xlfn.XLOOKUP(ROUNDDOWN(Tableau1[[#This Row],[DateHeure]],5),ROUNDDOWN(_17a[Date]+_17a[Heure],5),_17a[HR],"")</f>
        <v>58.6</v>
      </c>
    </row>
    <row r="724" spans="1:10" x14ac:dyDescent="0.25">
      <c r="A724" s="1">
        <v>0.75</v>
      </c>
      <c r="B724" s="2">
        <v>45525</v>
      </c>
      <c r="C724">
        <v>25</v>
      </c>
      <c r="D724">
        <v>57.2</v>
      </c>
      <c r="F724" s="14">
        <f t="shared" si="37"/>
        <v>45525.75</v>
      </c>
      <c r="G724" s="2">
        <f t="shared" si="35"/>
        <v>45525</v>
      </c>
      <c r="H724" s="1">
        <f t="shared" si="36"/>
        <v>0.75</v>
      </c>
      <c r="I724" cm="1">
        <f t="array" ref="I724">_xlfn.XLOOKUP(ROUNDDOWN(Tableau1[[#This Row],[DateHeure]],5),ROUNDDOWN(_17a[Date]+_17a[Heure],5),_17a[(C)],"")</f>
        <v>25</v>
      </c>
      <c r="J724" cm="1">
        <f t="array" ref="J724">_xlfn.XLOOKUP(ROUNDDOWN(Tableau1[[#This Row],[DateHeure]],5),ROUNDDOWN(_17a[Date]+_17a[Heure],5),_17a[HR],"")</f>
        <v>57.2</v>
      </c>
    </row>
    <row r="725" spans="1:10" x14ac:dyDescent="0.25">
      <c r="A725" s="1">
        <v>0.79166666666666663</v>
      </c>
      <c r="B725" s="2">
        <v>45525</v>
      </c>
      <c r="C725">
        <v>24.9</v>
      </c>
      <c r="D725">
        <v>55.8</v>
      </c>
      <c r="F725" s="14">
        <f t="shared" si="37"/>
        <v>45525.791666666672</v>
      </c>
      <c r="G725" s="2">
        <f t="shared" si="35"/>
        <v>45525</v>
      </c>
      <c r="H725" s="1">
        <f t="shared" si="36"/>
        <v>0.79166666667151731</v>
      </c>
      <c r="I725" cm="1">
        <f t="array" ref="I725">_xlfn.XLOOKUP(ROUNDDOWN(Tableau1[[#This Row],[DateHeure]],5),ROUNDDOWN(_17a[Date]+_17a[Heure],5),_17a[(C)],"")</f>
        <v>24.9</v>
      </c>
      <c r="J725" cm="1">
        <f t="array" ref="J725">_xlfn.XLOOKUP(ROUNDDOWN(Tableau1[[#This Row],[DateHeure]],5),ROUNDDOWN(_17a[Date]+_17a[Heure],5),_17a[HR],"")</f>
        <v>55.8</v>
      </c>
    </row>
    <row r="726" spans="1:10" x14ac:dyDescent="0.25">
      <c r="A726" s="1">
        <v>0.83333333333333337</v>
      </c>
      <c r="B726" s="2">
        <v>45525</v>
      </c>
      <c r="C726">
        <v>24.8</v>
      </c>
      <c r="D726">
        <v>56.3</v>
      </c>
      <c r="F726" s="14">
        <f t="shared" si="37"/>
        <v>45525.833333333336</v>
      </c>
      <c r="G726" s="2">
        <f t="shared" si="35"/>
        <v>45525</v>
      </c>
      <c r="H726" s="1">
        <f t="shared" si="36"/>
        <v>0.83333333333575865</v>
      </c>
      <c r="I726" cm="1">
        <f t="array" ref="I726">_xlfn.XLOOKUP(ROUNDDOWN(Tableau1[[#This Row],[DateHeure]],5),ROUNDDOWN(_17a[Date]+_17a[Heure],5),_17a[(C)],"")</f>
        <v>24.8</v>
      </c>
      <c r="J726" cm="1">
        <f t="array" ref="J726">_xlfn.XLOOKUP(ROUNDDOWN(Tableau1[[#This Row],[DateHeure]],5),ROUNDDOWN(_17a[Date]+_17a[Heure],5),_17a[HR],"")</f>
        <v>56.3</v>
      </c>
    </row>
    <row r="727" spans="1:10" x14ac:dyDescent="0.25">
      <c r="A727" s="1">
        <v>0.875</v>
      </c>
      <c r="B727" s="2">
        <v>45525</v>
      </c>
      <c r="C727">
        <v>24.8</v>
      </c>
      <c r="D727">
        <v>55.9</v>
      </c>
      <c r="F727" s="14">
        <f t="shared" si="37"/>
        <v>45525.875</v>
      </c>
      <c r="G727" s="2">
        <f t="shared" si="35"/>
        <v>45525</v>
      </c>
      <c r="H727" s="1">
        <f t="shared" si="36"/>
        <v>0.875</v>
      </c>
      <c r="I727" cm="1">
        <f t="array" ref="I727">_xlfn.XLOOKUP(ROUNDDOWN(Tableau1[[#This Row],[DateHeure]],5),ROUNDDOWN(_17a[Date]+_17a[Heure],5),_17a[(C)],"")</f>
        <v>24.8</v>
      </c>
      <c r="J727" cm="1">
        <f t="array" ref="J727">_xlfn.XLOOKUP(ROUNDDOWN(Tableau1[[#This Row],[DateHeure]],5),ROUNDDOWN(_17a[Date]+_17a[Heure],5),_17a[HR],"")</f>
        <v>55.9</v>
      </c>
    </row>
    <row r="728" spans="1:10" x14ac:dyDescent="0.25">
      <c r="A728" s="1">
        <v>0.91666666666666663</v>
      </c>
      <c r="B728" s="2">
        <v>45525</v>
      </c>
      <c r="C728">
        <v>24.7</v>
      </c>
      <c r="D728">
        <v>54.8</v>
      </c>
      <c r="F728" s="14">
        <f t="shared" si="37"/>
        <v>45525.916666666672</v>
      </c>
      <c r="G728" s="2">
        <f t="shared" ref="G728:G791" si="38">INT(F728)</f>
        <v>45525</v>
      </c>
      <c r="H728" s="1">
        <f t="shared" ref="H728:H791" si="39">F728-G728</f>
        <v>0.91666666667151731</v>
      </c>
      <c r="I728" cm="1">
        <f t="array" ref="I728">_xlfn.XLOOKUP(ROUNDDOWN(Tableau1[[#This Row],[DateHeure]],5),ROUNDDOWN(_17a[Date]+_17a[Heure],5),_17a[(C)],"")</f>
        <v>24.7</v>
      </c>
      <c r="J728" cm="1">
        <f t="array" ref="J728">_xlfn.XLOOKUP(ROUNDDOWN(Tableau1[[#This Row],[DateHeure]],5),ROUNDDOWN(_17a[Date]+_17a[Heure],5),_17a[HR],"")</f>
        <v>54.8</v>
      </c>
    </row>
    <row r="729" spans="1:10" x14ac:dyDescent="0.25">
      <c r="A729" s="1">
        <v>0.95833333333333337</v>
      </c>
      <c r="B729" s="2">
        <v>45525</v>
      </c>
      <c r="C729">
        <v>24.7</v>
      </c>
      <c r="D729">
        <v>55.2</v>
      </c>
      <c r="F729" s="14">
        <f t="shared" si="37"/>
        <v>45525.958333333336</v>
      </c>
      <c r="G729" s="2">
        <f t="shared" si="38"/>
        <v>45525</v>
      </c>
      <c r="H729" s="1">
        <f t="shared" si="39"/>
        <v>0.95833333333575865</v>
      </c>
      <c r="I729" cm="1">
        <f t="array" ref="I729">_xlfn.XLOOKUP(ROUNDDOWN(Tableau1[[#This Row],[DateHeure]],5),ROUNDDOWN(_17a[Date]+_17a[Heure],5),_17a[(C)],"")</f>
        <v>24.7</v>
      </c>
      <c r="J729" cm="1">
        <f t="array" ref="J729">_xlfn.XLOOKUP(ROUNDDOWN(Tableau1[[#This Row],[DateHeure]],5),ROUNDDOWN(_17a[Date]+_17a[Heure],5),_17a[HR],"")</f>
        <v>55.2</v>
      </c>
    </row>
    <row r="730" spans="1:10" x14ac:dyDescent="0.25">
      <c r="A730" s="1">
        <v>0</v>
      </c>
      <c r="B730" s="2">
        <v>45526</v>
      </c>
      <c r="C730">
        <v>24.6</v>
      </c>
      <c r="D730">
        <v>55.1</v>
      </c>
      <c r="F730" s="14">
        <f t="shared" si="37"/>
        <v>45526</v>
      </c>
      <c r="G730" s="2">
        <f t="shared" si="38"/>
        <v>45526</v>
      </c>
      <c r="H730" s="1">
        <f t="shared" si="39"/>
        <v>0</v>
      </c>
      <c r="I730" cm="1">
        <f t="array" ref="I730">_xlfn.XLOOKUP(ROUNDDOWN(Tableau1[[#This Row],[DateHeure]],5),ROUNDDOWN(_17a[Date]+_17a[Heure],5),_17a[(C)],"")</f>
        <v>24.6</v>
      </c>
      <c r="J730" cm="1">
        <f t="array" ref="J730">_xlfn.XLOOKUP(ROUNDDOWN(Tableau1[[#This Row],[DateHeure]],5),ROUNDDOWN(_17a[Date]+_17a[Heure],5),_17a[HR],"")</f>
        <v>55.1</v>
      </c>
    </row>
    <row r="731" spans="1:10" x14ac:dyDescent="0.25">
      <c r="A731" s="1">
        <v>4.1666666666666664E-2</v>
      </c>
      <c r="B731" s="2">
        <v>45526</v>
      </c>
      <c r="C731">
        <v>24.5</v>
      </c>
      <c r="D731">
        <v>55.5</v>
      </c>
      <c r="F731" s="14">
        <f t="shared" si="37"/>
        <v>45526.041666666672</v>
      </c>
      <c r="G731" s="2">
        <f t="shared" si="38"/>
        <v>45526</v>
      </c>
      <c r="H731" s="1">
        <f t="shared" si="39"/>
        <v>4.1666666671517305E-2</v>
      </c>
      <c r="I731" cm="1">
        <f t="array" ref="I731">_xlfn.XLOOKUP(ROUNDDOWN(Tableau1[[#This Row],[DateHeure]],5),ROUNDDOWN(_17a[Date]+_17a[Heure],5),_17a[(C)],"")</f>
        <v>24.5</v>
      </c>
      <c r="J731" cm="1">
        <f t="array" ref="J731">_xlfn.XLOOKUP(ROUNDDOWN(Tableau1[[#This Row],[DateHeure]],5),ROUNDDOWN(_17a[Date]+_17a[Heure],5),_17a[HR],"")</f>
        <v>55.5</v>
      </c>
    </row>
    <row r="732" spans="1:10" x14ac:dyDescent="0.25">
      <c r="A732" s="1">
        <v>8.3333333333333329E-2</v>
      </c>
      <c r="B732" s="2">
        <v>45526</v>
      </c>
      <c r="C732">
        <v>24.4</v>
      </c>
      <c r="D732">
        <v>55.1</v>
      </c>
      <c r="F732" s="14">
        <f t="shared" si="37"/>
        <v>45526.083333333336</v>
      </c>
      <c r="G732" s="2">
        <f t="shared" si="38"/>
        <v>45526</v>
      </c>
      <c r="H732" s="1">
        <f t="shared" si="39"/>
        <v>8.3333333335758653E-2</v>
      </c>
      <c r="I732" cm="1">
        <f t="array" ref="I732">_xlfn.XLOOKUP(ROUNDDOWN(Tableau1[[#This Row],[DateHeure]],5),ROUNDDOWN(_17a[Date]+_17a[Heure],5),_17a[(C)],"")</f>
        <v>24.4</v>
      </c>
      <c r="J732" cm="1">
        <f t="array" ref="J732">_xlfn.XLOOKUP(ROUNDDOWN(Tableau1[[#This Row],[DateHeure]],5),ROUNDDOWN(_17a[Date]+_17a[Heure],5),_17a[HR],"")</f>
        <v>55.1</v>
      </c>
    </row>
    <row r="733" spans="1:10" x14ac:dyDescent="0.25">
      <c r="A733" s="1">
        <v>0.125</v>
      </c>
      <c r="B733" s="2">
        <v>45526</v>
      </c>
      <c r="C733">
        <v>24.4</v>
      </c>
      <c r="D733">
        <v>54.3</v>
      </c>
      <c r="F733" s="14">
        <f t="shared" si="37"/>
        <v>45526.125</v>
      </c>
      <c r="G733" s="2">
        <f t="shared" si="38"/>
        <v>45526</v>
      </c>
      <c r="H733" s="1">
        <f t="shared" si="39"/>
        <v>0.125</v>
      </c>
      <c r="I733" cm="1">
        <f t="array" ref="I733">_xlfn.XLOOKUP(ROUNDDOWN(Tableau1[[#This Row],[DateHeure]],5),ROUNDDOWN(_17a[Date]+_17a[Heure],5),_17a[(C)],"")</f>
        <v>24.4</v>
      </c>
      <c r="J733" cm="1">
        <f t="array" ref="J733">_xlfn.XLOOKUP(ROUNDDOWN(Tableau1[[#This Row],[DateHeure]],5),ROUNDDOWN(_17a[Date]+_17a[Heure],5),_17a[HR],"")</f>
        <v>54.3</v>
      </c>
    </row>
    <row r="734" spans="1:10" x14ac:dyDescent="0.25">
      <c r="A734" s="1">
        <v>0.16666666666666666</v>
      </c>
      <c r="B734" s="2">
        <v>45526</v>
      </c>
      <c r="C734">
        <v>24.3</v>
      </c>
      <c r="D734">
        <v>54.1</v>
      </c>
      <c r="F734" s="14">
        <f t="shared" si="37"/>
        <v>45526.166666666672</v>
      </c>
      <c r="G734" s="2">
        <f t="shared" si="38"/>
        <v>45526</v>
      </c>
      <c r="H734" s="1">
        <f t="shared" si="39"/>
        <v>0.16666666667151731</v>
      </c>
      <c r="I734" cm="1">
        <f t="array" ref="I734">_xlfn.XLOOKUP(ROUNDDOWN(Tableau1[[#This Row],[DateHeure]],5),ROUNDDOWN(_17a[Date]+_17a[Heure],5),_17a[(C)],"")</f>
        <v>24.3</v>
      </c>
      <c r="J734" cm="1">
        <f t="array" ref="J734">_xlfn.XLOOKUP(ROUNDDOWN(Tableau1[[#This Row],[DateHeure]],5),ROUNDDOWN(_17a[Date]+_17a[Heure],5),_17a[HR],"")</f>
        <v>54.1</v>
      </c>
    </row>
    <row r="735" spans="1:10" x14ac:dyDescent="0.25">
      <c r="A735" s="1">
        <v>0.20833333333333334</v>
      </c>
      <c r="B735" s="2">
        <v>45526</v>
      </c>
      <c r="C735">
        <v>24.2</v>
      </c>
      <c r="D735">
        <v>52.9</v>
      </c>
      <c r="F735" s="14">
        <f t="shared" si="37"/>
        <v>45526.208333333336</v>
      </c>
      <c r="G735" s="2">
        <f t="shared" si="38"/>
        <v>45526</v>
      </c>
      <c r="H735" s="1">
        <f t="shared" si="39"/>
        <v>0.20833333333575865</v>
      </c>
      <c r="I735" cm="1">
        <f t="array" ref="I735">_xlfn.XLOOKUP(ROUNDDOWN(Tableau1[[#This Row],[DateHeure]],5),ROUNDDOWN(_17a[Date]+_17a[Heure],5),_17a[(C)],"")</f>
        <v>24.2</v>
      </c>
      <c r="J735" cm="1">
        <f t="array" ref="J735">_xlfn.XLOOKUP(ROUNDDOWN(Tableau1[[#This Row],[DateHeure]],5),ROUNDDOWN(_17a[Date]+_17a[Heure],5),_17a[HR],"")</f>
        <v>52.9</v>
      </c>
    </row>
    <row r="736" spans="1:10" x14ac:dyDescent="0.25">
      <c r="A736" s="1">
        <v>0.25</v>
      </c>
      <c r="B736" s="2">
        <v>45526</v>
      </c>
      <c r="C736">
        <v>24.1</v>
      </c>
      <c r="D736">
        <v>53.4</v>
      </c>
      <c r="F736" s="14">
        <f t="shared" si="37"/>
        <v>45526.25</v>
      </c>
      <c r="G736" s="2">
        <f t="shared" si="38"/>
        <v>45526</v>
      </c>
      <c r="H736" s="1">
        <f t="shared" si="39"/>
        <v>0.25</v>
      </c>
      <c r="I736" cm="1">
        <f t="array" ref="I736">_xlfn.XLOOKUP(ROUNDDOWN(Tableau1[[#This Row],[DateHeure]],5),ROUNDDOWN(_17a[Date]+_17a[Heure],5),_17a[(C)],"")</f>
        <v>24.1</v>
      </c>
      <c r="J736" cm="1">
        <f t="array" ref="J736">_xlfn.XLOOKUP(ROUNDDOWN(Tableau1[[#This Row],[DateHeure]],5),ROUNDDOWN(_17a[Date]+_17a[Heure],5),_17a[HR],"")</f>
        <v>53.4</v>
      </c>
    </row>
    <row r="737" spans="1:10" x14ac:dyDescent="0.25">
      <c r="A737" s="1">
        <v>0.29166666666666669</v>
      </c>
      <c r="B737" s="2">
        <v>45526</v>
      </c>
      <c r="C737">
        <v>24</v>
      </c>
      <c r="D737">
        <v>52.8</v>
      </c>
      <c r="F737" s="14">
        <f t="shared" si="37"/>
        <v>45526.291666666672</v>
      </c>
      <c r="G737" s="2">
        <f t="shared" si="38"/>
        <v>45526</v>
      </c>
      <c r="H737" s="1">
        <f t="shared" si="39"/>
        <v>0.29166666667151731</v>
      </c>
      <c r="I737" cm="1">
        <f t="array" ref="I737">_xlfn.XLOOKUP(ROUNDDOWN(Tableau1[[#This Row],[DateHeure]],5),ROUNDDOWN(_17a[Date]+_17a[Heure],5),_17a[(C)],"")</f>
        <v>24</v>
      </c>
      <c r="J737" cm="1">
        <f t="array" ref="J737">_xlfn.XLOOKUP(ROUNDDOWN(Tableau1[[#This Row],[DateHeure]],5),ROUNDDOWN(_17a[Date]+_17a[Heure],5),_17a[HR],"")</f>
        <v>52.8</v>
      </c>
    </row>
    <row r="738" spans="1:10" x14ac:dyDescent="0.25">
      <c r="A738" s="1">
        <v>0.33333333333333331</v>
      </c>
      <c r="B738" s="2">
        <v>45526</v>
      </c>
      <c r="C738">
        <v>24</v>
      </c>
      <c r="D738">
        <v>52.6</v>
      </c>
      <c r="F738" s="14">
        <f t="shared" si="37"/>
        <v>45526.333333333336</v>
      </c>
      <c r="G738" s="2">
        <f t="shared" si="38"/>
        <v>45526</v>
      </c>
      <c r="H738" s="1">
        <f t="shared" si="39"/>
        <v>0.33333333333575865</v>
      </c>
      <c r="I738" cm="1">
        <f t="array" ref="I738">_xlfn.XLOOKUP(ROUNDDOWN(Tableau1[[#This Row],[DateHeure]],5),ROUNDDOWN(_17a[Date]+_17a[Heure],5),_17a[(C)],"")</f>
        <v>24</v>
      </c>
      <c r="J738" cm="1">
        <f t="array" ref="J738">_xlfn.XLOOKUP(ROUNDDOWN(Tableau1[[#This Row],[DateHeure]],5),ROUNDDOWN(_17a[Date]+_17a[Heure],5),_17a[HR],"")</f>
        <v>52.6</v>
      </c>
    </row>
    <row r="739" spans="1:10" x14ac:dyDescent="0.25">
      <c r="A739" s="1">
        <v>0.375</v>
      </c>
      <c r="B739" s="2">
        <v>45526</v>
      </c>
      <c r="C739">
        <v>23.2</v>
      </c>
      <c r="D739">
        <v>51.2</v>
      </c>
      <c r="F739" s="14">
        <f t="shared" si="37"/>
        <v>45526.375</v>
      </c>
      <c r="G739" s="2">
        <f t="shared" si="38"/>
        <v>45526</v>
      </c>
      <c r="H739" s="1">
        <f t="shared" si="39"/>
        <v>0.375</v>
      </c>
      <c r="I739" cm="1">
        <f t="array" ref="I739">_xlfn.XLOOKUP(ROUNDDOWN(Tableau1[[#This Row],[DateHeure]],5),ROUNDDOWN(_17a[Date]+_17a[Heure],5),_17a[(C)],"")</f>
        <v>23.2</v>
      </c>
      <c r="J739" cm="1">
        <f t="array" ref="J739">_xlfn.XLOOKUP(ROUNDDOWN(Tableau1[[#This Row],[DateHeure]],5),ROUNDDOWN(_17a[Date]+_17a[Heure],5),_17a[HR],"")</f>
        <v>51.2</v>
      </c>
    </row>
    <row r="740" spans="1:10" x14ac:dyDescent="0.25">
      <c r="A740" s="1">
        <v>0.41666666666666669</v>
      </c>
      <c r="B740" s="2">
        <v>45526</v>
      </c>
      <c r="C740">
        <v>23.9</v>
      </c>
      <c r="D740">
        <v>53</v>
      </c>
      <c r="F740" s="14">
        <f t="shared" si="37"/>
        <v>45526.416666666672</v>
      </c>
      <c r="G740" s="2">
        <f t="shared" si="38"/>
        <v>45526</v>
      </c>
      <c r="H740" s="1">
        <f t="shared" si="39"/>
        <v>0.41666666667151731</v>
      </c>
      <c r="I740" cm="1">
        <f t="array" ref="I740">_xlfn.XLOOKUP(ROUNDDOWN(Tableau1[[#This Row],[DateHeure]],5),ROUNDDOWN(_17a[Date]+_17a[Heure],5),_17a[(C)],"")</f>
        <v>23.9</v>
      </c>
      <c r="J740" cm="1">
        <f t="array" ref="J740">_xlfn.XLOOKUP(ROUNDDOWN(Tableau1[[#This Row],[DateHeure]],5),ROUNDDOWN(_17a[Date]+_17a[Heure],5),_17a[HR],"")</f>
        <v>53</v>
      </c>
    </row>
    <row r="741" spans="1:10" x14ac:dyDescent="0.25">
      <c r="A741" s="1">
        <v>0.45833333333333331</v>
      </c>
      <c r="B741" s="2">
        <v>45526</v>
      </c>
      <c r="C741">
        <v>24.2</v>
      </c>
      <c r="D741">
        <v>53.5</v>
      </c>
      <c r="F741" s="14">
        <f t="shared" si="37"/>
        <v>45526.458333333336</v>
      </c>
      <c r="G741" s="2">
        <f t="shared" si="38"/>
        <v>45526</v>
      </c>
      <c r="H741" s="1">
        <f t="shared" si="39"/>
        <v>0.45833333333575865</v>
      </c>
      <c r="I741" cm="1">
        <f t="array" ref="I741">_xlfn.XLOOKUP(ROUNDDOWN(Tableau1[[#This Row],[DateHeure]],5),ROUNDDOWN(_17a[Date]+_17a[Heure],5),_17a[(C)],"")</f>
        <v>24.2</v>
      </c>
      <c r="J741" cm="1">
        <f t="array" ref="J741">_xlfn.XLOOKUP(ROUNDDOWN(Tableau1[[#This Row],[DateHeure]],5),ROUNDDOWN(_17a[Date]+_17a[Heure],5),_17a[HR],"")</f>
        <v>53.5</v>
      </c>
    </row>
    <row r="742" spans="1:10" x14ac:dyDescent="0.25">
      <c r="A742" s="1">
        <v>0.5</v>
      </c>
      <c r="B742" s="2">
        <v>45526</v>
      </c>
      <c r="C742">
        <v>24.4</v>
      </c>
      <c r="D742">
        <v>53.4</v>
      </c>
      <c r="F742" s="14">
        <f t="shared" si="37"/>
        <v>45526.5</v>
      </c>
      <c r="G742" s="2">
        <f t="shared" si="38"/>
        <v>45526</v>
      </c>
      <c r="H742" s="1">
        <f t="shared" si="39"/>
        <v>0.5</v>
      </c>
      <c r="I742" cm="1">
        <f t="array" ref="I742">_xlfn.XLOOKUP(ROUNDDOWN(Tableau1[[#This Row],[DateHeure]],5),ROUNDDOWN(_17a[Date]+_17a[Heure],5),_17a[(C)],"")</f>
        <v>24.4</v>
      </c>
      <c r="J742" cm="1">
        <f t="array" ref="J742">_xlfn.XLOOKUP(ROUNDDOWN(Tableau1[[#This Row],[DateHeure]],5),ROUNDDOWN(_17a[Date]+_17a[Heure],5),_17a[HR],"")</f>
        <v>53.4</v>
      </c>
    </row>
    <row r="743" spans="1:10" x14ac:dyDescent="0.25">
      <c r="A743" s="1">
        <v>0.54166666666666663</v>
      </c>
      <c r="B743" s="2">
        <v>45526</v>
      </c>
      <c r="C743">
        <v>24.5</v>
      </c>
      <c r="D743">
        <v>54.6</v>
      </c>
      <c r="F743" s="14">
        <f t="shared" si="37"/>
        <v>45526.541666666672</v>
      </c>
      <c r="G743" s="2">
        <f t="shared" si="38"/>
        <v>45526</v>
      </c>
      <c r="H743" s="1">
        <f t="shared" si="39"/>
        <v>0.54166666667151731</v>
      </c>
      <c r="I743" cm="1">
        <f t="array" ref="I743">_xlfn.XLOOKUP(ROUNDDOWN(Tableau1[[#This Row],[DateHeure]],5),ROUNDDOWN(_17a[Date]+_17a[Heure],5),_17a[(C)],"")</f>
        <v>24.5</v>
      </c>
      <c r="J743" cm="1">
        <f t="array" ref="J743">_xlfn.XLOOKUP(ROUNDDOWN(Tableau1[[#This Row],[DateHeure]],5),ROUNDDOWN(_17a[Date]+_17a[Heure],5),_17a[HR],"")</f>
        <v>54.6</v>
      </c>
    </row>
    <row r="744" spans="1:10" x14ac:dyDescent="0.25">
      <c r="A744" s="1">
        <v>0.58333333333333337</v>
      </c>
      <c r="B744" s="2">
        <v>45526</v>
      </c>
      <c r="C744">
        <v>24.6</v>
      </c>
      <c r="D744">
        <v>54.8</v>
      </c>
      <c r="F744" s="14">
        <f t="shared" si="37"/>
        <v>45526.583333333336</v>
      </c>
      <c r="G744" s="2">
        <f t="shared" si="38"/>
        <v>45526</v>
      </c>
      <c r="H744" s="1">
        <f t="shared" si="39"/>
        <v>0.58333333333575865</v>
      </c>
      <c r="I744" cm="1">
        <f t="array" ref="I744">_xlfn.XLOOKUP(ROUNDDOWN(Tableau1[[#This Row],[DateHeure]],5),ROUNDDOWN(_17a[Date]+_17a[Heure],5),_17a[(C)],"")</f>
        <v>24.6</v>
      </c>
      <c r="J744" cm="1">
        <f t="array" ref="J744">_xlfn.XLOOKUP(ROUNDDOWN(Tableau1[[#This Row],[DateHeure]],5),ROUNDDOWN(_17a[Date]+_17a[Heure],5),_17a[HR],"")</f>
        <v>54.8</v>
      </c>
    </row>
    <row r="745" spans="1:10" x14ac:dyDescent="0.25">
      <c r="A745" s="1">
        <v>0.625</v>
      </c>
      <c r="B745" s="2">
        <v>45526</v>
      </c>
      <c r="C745">
        <v>24.7</v>
      </c>
      <c r="D745">
        <v>54.8</v>
      </c>
      <c r="F745" s="14">
        <f t="shared" si="37"/>
        <v>45526.625</v>
      </c>
      <c r="G745" s="2">
        <f t="shared" si="38"/>
        <v>45526</v>
      </c>
      <c r="H745" s="1">
        <f t="shared" si="39"/>
        <v>0.625</v>
      </c>
      <c r="I745" cm="1">
        <f t="array" ref="I745">_xlfn.XLOOKUP(ROUNDDOWN(Tableau1[[#This Row],[DateHeure]],5),ROUNDDOWN(_17a[Date]+_17a[Heure],5),_17a[(C)],"")</f>
        <v>24.7</v>
      </c>
      <c r="J745" cm="1">
        <f t="array" ref="J745">_xlfn.XLOOKUP(ROUNDDOWN(Tableau1[[#This Row],[DateHeure]],5),ROUNDDOWN(_17a[Date]+_17a[Heure],5),_17a[HR],"")</f>
        <v>54.8</v>
      </c>
    </row>
    <row r="746" spans="1:10" x14ac:dyDescent="0.25">
      <c r="A746" s="1">
        <v>0.66666666666666663</v>
      </c>
      <c r="B746" s="2">
        <v>45526</v>
      </c>
      <c r="C746">
        <v>24.8</v>
      </c>
      <c r="D746">
        <v>55.7</v>
      </c>
      <c r="F746" s="14">
        <f t="shared" si="37"/>
        <v>45526.666666666672</v>
      </c>
      <c r="G746" s="2">
        <f t="shared" si="38"/>
        <v>45526</v>
      </c>
      <c r="H746" s="1">
        <f t="shared" si="39"/>
        <v>0.66666666667151731</v>
      </c>
      <c r="I746" cm="1">
        <f t="array" ref="I746">_xlfn.XLOOKUP(ROUNDDOWN(Tableau1[[#This Row],[DateHeure]],5),ROUNDDOWN(_17a[Date]+_17a[Heure],5),_17a[(C)],"")</f>
        <v>24.8</v>
      </c>
      <c r="J746" cm="1">
        <f t="array" ref="J746">_xlfn.XLOOKUP(ROUNDDOWN(Tableau1[[#This Row],[DateHeure]],5),ROUNDDOWN(_17a[Date]+_17a[Heure],5),_17a[HR],"")</f>
        <v>55.7</v>
      </c>
    </row>
    <row r="747" spans="1:10" x14ac:dyDescent="0.25">
      <c r="A747" s="1">
        <v>0.70833333333333337</v>
      </c>
      <c r="B747" s="2">
        <v>45526</v>
      </c>
      <c r="C747">
        <v>25</v>
      </c>
      <c r="D747">
        <v>57.3</v>
      </c>
      <c r="F747" s="14">
        <f t="shared" si="37"/>
        <v>45526.708333333336</v>
      </c>
      <c r="G747" s="2">
        <f t="shared" si="38"/>
        <v>45526</v>
      </c>
      <c r="H747" s="1">
        <f t="shared" si="39"/>
        <v>0.70833333333575865</v>
      </c>
      <c r="I747" cm="1">
        <f t="array" ref="I747">_xlfn.XLOOKUP(ROUNDDOWN(Tableau1[[#This Row],[DateHeure]],5),ROUNDDOWN(_17a[Date]+_17a[Heure],5),_17a[(C)],"")</f>
        <v>25</v>
      </c>
      <c r="J747" cm="1">
        <f t="array" ref="J747">_xlfn.XLOOKUP(ROUNDDOWN(Tableau1[[#This Row],[DateHeure]],5),ROUNDDOWN(_17a[Date]+_17a[Heure],5),_17a[HR],"")</f>
        <v>57.3</v>
      </c>
    </row>
    <row r="748" spans="1:10" x14ac:dyDescent="0.25">
      <c r="A748" s="1">
        <v>0.75</v>
      </c>
      <c r="B748" s="2">
        <v>45526</v>
      </c>
      <c r="C748">
        <v>24.9</v>
      </c>
      <c r="D748">
        <v>56.2</v>
      </c>
      <c r="F748" s="14">
        <f t="shared" si="37"/>
        <v>45526.75</v>
      </c>
      <c r="G748" s="2">
        <f t="shared" si="38"/>
        <v>45526</v>
      </c>
      <c r="H748" s="1">
        <f t="shared" si="39"/>
        <v>0.75</v>
      </c>
      <c r="I748" cm="1">
        <f t="array" ref="I748">_xlfn.XLOOKUP(ROUNDDOWN(Tableau1[[#This Row],[DateHeure]],5),ROUNDDOWN(_17a[Date]+_17a[Heure],5),_17a[(C)],"")</f>
        <v>24.9</v>
      </c>
      <c r="J748" cm="1">
        <f t="array" ref="J748">_xlfn.XLOOKUP(ROUNDDOWN(Tableau1[[#This Row],[DateHeure]],5),ROUNDDOWN(_17a[Date]+_17a[Heure],5),_17a[HR],"")</f>
        <v>56.2</v>
      </c>
    </row>
    <row r="749" spans="1:10" x14ac:dyDescent="0.25">
      <c r="A749" s="1">
        <v>0.79166666666666663</v>
      </c>
      <c r="B749" s="2">
        <v>45526</v>
      </c>
      <c r="C749">
        <v>24.8</v>
      </c>
      <c r="D749">
        <v>56.4</v>
      </c>
      <c r="F749" s="14">
        <f t="shared" si="37"/>
        <v>45526.791666666672</v>
      </c>
      <c r="G749" s="2">
        <f t="shared" si="38"/>
        <v>45526</v>
      </c>
      <c r="H749" s="1">
        <f t="shared" si="39"/>
        <v>0.79166666667151731</v>
      </c>
      <c r="I749" cm="1">
        <f t="array" ref="I749">_xlfn.XLOOKUP(ROUNDDOWN(Tableau1[[#This Row],[DateHeure]],5),ROUNDDOWN(_17a[Date]+_17a[Heure],5),_17a[(C)],"")</f>
        <v>24.8</v>
      </c>
      <c r="J749" cm="1">
        <f t="array" ref="J749">_xlfn.XLOOKUP(ROUNDDOWN(Tableau1[[#This Row],[DateHeure]],5),ROUNDDOWN(_17a[Date]+_17a[Heure],5),_17a[HR],"")</f>
        <v>56.4</v>
      </c>
    </row>
    <row r="750" spans="1:10" x14ac:dyDescent="0.25">
      <c r="A750" s="1">
        <v>0.83333333333333337</v>
      </c>
      <c r="B750" s="2">
        <v>45526</v>
      </c>
      <c r="C750">
        <v>24.8</v>
      </c>
      <c r="D750">
        <v>56.1</v>
      </c>
      <c r="F750" s="14">
        <f t="shared" si="37"/>
        <v>45526.833333333336</v>
      </c>
      <c r="G750" s="2">
        <f t="shared" si="38"/>
        <v>45526</v>
      </c>
      <c r="H750" s="1">
        <f t="shared" si="39"/>
        <v>0.83333333333575865</v>
      </c>
      <c r="I750" cm="1">
        <f t="array" ref="I750">_xlfn.XLOOKUP(ROUNDDOWN(Tableau1[[#This Row],[DateHeure]],5),ROUNDDOWN(_17a[Date]+_17a[Heure],5),_17a[(C)],"")</f>
        <v>24.8</v>
      </c>
      <c r="J750" cm="1">
        <f t="array" ref="J750">_xlfn.XLOOKUP(ROUNDDOWN(Tableau1[[#This Row],[DateHeure]],5),ROUNDDOWN(_17a[Date]+_17a[Heure],5),_17a[HR],"")</f>
        <v>56.1</v>
      </c>
    </row>
    <row r="751" spans="1:10" x14ac:dyDescent="0.25">
      <c r="A751" s="1">
        <v>0.875</v>
      </c>
      <c r="B751" s="2">
        <v>45526</v>
      </c>
      <c r="C751">
        <v>24.8</v>
      </c>
      <c r="D751">
        <v>56.3</v>
      </c>
      <c r="F751" s="14">
        <f t="shared" si="37"/>
        <v>45526.875</v>
      </c>
      <c r="G751" s="2">
        <f t="shared" si="38"/>
        <v>45526</v>
      </c>
      <c r="H751" s="1">
        <f t="shared" si="39"/>
        <v>0.875</v>
      </c>
      <c r="I751" cm="1">
        <f t="array" ref="I751">_xlfn.XLOOKUP(ROUNDDOWN(Tableau1[[#This Row],[DateHeure]],5),ROUNDDOWN(_17a[Date]+_17a[Heure],5),_17a[(C)],"")</f>
        <v>24.8</v>
      </c>
      <c r="J751" cm="1">
        <f t="array" ref="J751">_xlfn.XLOOKUP(ROUNDDOWN(Tableau1[[#This Row],[DateHeure]],5),ROUNDDOWN(_17a[Date]+_17a[Heure],5),_17a[HR],"")</f>
        <v>56.3</v>
      </c>
    </row>
    <row r="752" spans="1:10" x14ac:dyDescent="0.25">
      <c r="A752" s="1">
        <v>0.91666666666666663</v>
      </c>
      <c r="B752" s="2">
        <v>45526</v>
      </c>
      <c r="C752">
        <v>24.8</v>
      </c>
      <c r="D752">
        <v>56.3</v>
      </c>
      <c r="F752" s="14">
        <f t="shared" si="37"/>
        <v>45526.916666666672</v>
      </c>
      <c r="G752" s="2">
        <f t="shared" si="38"/>
        <v>45526</v>
      </c>
      <c r="H752" s="1">
        <f t="shared" si="39"/>
        <v>0.91666666667151731</v>
      </c>
      <c r="I752" cm="1">
        <f t="array" ref="I752">_xlfn.XLOOKUP(ROUNDDOWN(Tableau1[[#This Row],[DateHeure]],5),ROUNDDOWN(_17a[Date]+_17a[Heure],5),_17a[(C)],"")</f>
        <v>24.8</v>
      </c>
      <c r="J752" cm="1">
        <f t="array" ref="J752">_xlfn.XLOOKUP(ROUNDDOWN(Tableau1[[#This Row],[DateHeure]],5),ROUNDDOWN(_17a[Date]+_17a[Heure],5),_17a[HR],"")</f>
        <v>56.3</v>
      </c>
    </row>
    <row r="753" spans="1:10" x14ac:dyDescent="0.25">
      <c r="A753" s="1">
        <v>0.95833333333333337</v>
      </c>
      <c r="B753" s="2">
        <v>45526</v>
      </c>
      <c r="C753">
        <v>24.7</v>
      </c>
      <c r="D753">
        <v>56</v>
      </c>
      <c r="F753" s="14">
        <f t="shared" si="37"/>
        <v>45526.958333333336</v>
      </c>
      <c r="G753" s="2">
        <f t="shared" si="38"/>
        <v>45526</v>
      </c>
      <c r="H753" s="1">
        <f t="shared" si="39"/>
        <v>0.95833333333575865</v>
      </c>
      <c r="I753" cm="1">
        <f t="array" ref="I753">_xlfn.XLOOKUP(ROUNDDOWN(Tableau1[[#This Row],[DateHeure]],5),ROUNDDOWN(_17a[Date]+_17a[Heure],5),_17a[(C)],"")</f>
        <v>24.7</v>
      </c>
      <c r="J753" cm="1">
        <f t="array" ref="J753">_xlfn.XLOOKUP(ROUNDDOWN(Tableau1[[#This Row],[DateHeure]],5),ROUNDDOWN(_17a[Date]+_17a[Heure],5),_17a[HR],"")</f>
        <v>56</v>
      </c>
    </row>
    <row r="754" spans="1:10" x14ac:dyDescent="0.25">
      <c r="A754" s="1">
        <v>0</v>
      </c>
      <c r="B754" s="2">
        <v>45527</v>
      </c>
      <c r="C754">
        <v>24.7</v>
      </c>
      <c r="D754">
        <v>56.1</v>
      </c>
      <c r="F754" s="14">
        <f t="shared" si="37"/>
        <v>45527</v>
      </c>
      <c r="G754" s="2">
        <f t="shared" si="38"/>
        <v>45527</v>
      </c>
      <c r="H754" s="1">
        <f t="shared" si="39"/>
        <v>0</v>
      </c>
      <c r="I754" cm="1">
        <f t="array" ref="I754">_xlfn.XLOOKUP(ROUNDDOWN(Tableau1[[#This Row],[DateHeure]],5),ROUNDDOWN(_17a[Date]+_17a[Heure],5),_17a[(C)],"")</f>
        <v>24.7</v>
      </c>
      <c r="J754" cm="1">
        <f t="array" ref="J754">_xlfn.XLOOKUP(ROUNDDOWN(Tableau1[[#This Row],[DateHeure]],5),ROUNDDOWN(_17a[Date]+_17a[Heure],5),_17a[HR],"")</f>
        <v>56.1</v>
      </c>
    </row>
    <row r="755" spans="1:10" x14ac:dyDescent="0.25">
      <c r="A755" s="1">
        <v>4.1666666666666664E-2</v>
      </c>
      <c r="B755" s="2">
        <v>45527</v>
      </c>
      <c r="C755">
        <v>24.7</v>
      </c>
      <c r="D755">
        <v>56.6</v>
      </c>
      <c r="F755" s="14">
        <f t="shared" si="37"/>
        <v>45527.041666666672</v>
      </c>
      <c r="G755" s="2">
        <f t="shared" si="38"/>
        <v>45527</v>
      </c>
      <c r="H755" s="1">
        <f t="shared" si="39"/>
        <v>4.1666666671517305E-2</v>
      </c>
      <c r="I755" cm="1">
        <f t="array" ref="I755">_xlfn.XLOOKUP(ROUNDDOWN(Tableau1[[#This Row],[DateHeure]],5),ROUNDDOWN(_17a[Date]+_17a[Heure],5),_17a[(C)],"")</f>
        <v>24.7</v>
      </c>
      <c r="J755" cm="1">
        <f t="array" ref="J755">_xlfn.XLOOKUP(ROUNDDOWN(Tableau1[[#This Row],[DateHeure]],5),ROUNDDOWN(_17a[Date]+_17a[Heure],5),_17a[HR],"")</f>
        <v>56.6</v>
      </c>
    </row>
    <row r="756" spans="1:10" x14ac:dyDescent="0.25">
      <c r="A756" s="1">
        <v>8.3333333333333329E-2</v>
      </c>
      <c r="B756" s="2">
        <v>45527</v>
      </c>
      <c r="C756">
        <v>24.6</v>
      </c>
      <c r="D756">
        <v>56.8</v>
      </c>
      <c r="F756" s="14">
        <f t="shared" si="37"/>
        <v>45527.083333333336</v>
      </c>
      <c r="G756" s="2">
        <f t="shared" si="38"/>
        <v>45527</v>
      </c>
      <c r="H756" s="1">
        <f t="shared" si="39"/>
        <v>8.3333333335758653E-2</v>
      </c>
      <c r="I756" cm="1">
        <f t="array" ref="I756">_xlfn.XLOOKUP(ROUNDDOWN(Tableau1[[#This Row],[DateHeure]],5),ROUNDDOWN(_17a[Date]+_17a[Heure],5),_17a[(C)],"")</f>
        <v>24.6</v>
      </c>
      <c r="J756" cm="1">
        <f t="array" ref="J756">_xlfn.XLOOKUP(ROUNDDOWN(Tableau1[[#This Row],[DateHeure]],5),ROUNDDOWN(_17a[Date]+_17a[Heure],5),_17a[HR],"")</f>
        <v>56.8</v>
      </c>
    </row>
    <row r="757" spans="1:10" x14ac:dyDescent="0.25">
      <c r="A757" s="1">
        <v>0.125</v>
      </c>
      <c r="B757" s="2">
        <v>45527</v>
      </c>
      <c r="C757">
        <v>24.6</v>
      </c>
      <c r="D757">
        <v>56.5</v>
      </c>
      <c r="F757" s="14">
        <f t="shared" si="37"/>
        <v>45527.125</v>
      </c>
      <c r="G757" s="2">
        <f t="shared" si="38"/>
        <v>45527</v>
      </c>
      <c r="H757" s="1">
        <f t="shared" si="39"/>
        <v>0.125</v>
      </c>
      <c r="I757" cm="1">
        <f t="array" ref="I757">_xlfn.XLOOKUP(ROUNDDOWN(Tableau1[[#This Row],[DateHeure]],5),ROUNDDOWN(_17a[Date]+_17a[Heure],5),_17a[(C)],"")</f>
        <v>24.6</v>
      </c>
      <c r="J757" cm="1">
        <f t="array" ref="J757">_xlfn.XLOOKUP(ROUNDDOWN(Tableau1[[#This Row],[DateHeure]],5),ROUNDDOWN(_17a[Date]+_17a[Heure],5),_17a[HR],"")</f>
        <v>56.5</v>
      </c>
    </row>
    <row r="758" spans="1:10" x14ac:dyDescent="0.25">
      <c r="A758" s="1">
        <v>0.16666666666666666</v>
      </c>
      <c r="B758" s="2">
        <v>45527</v>
      </c>
      <c r="C758">
        <v>24.6</v>
      </c>
      <c r="D758">
        <v>56.7</v>
      </c>
      <c r="F758" s="14">
        <f t="shared" si="37"/>
        <v>45527.166666666672</v>
      </c>
      <c r="G758" s="2">
        <f t="shared" si="38"/>
        <v>45527</v>
      </c>
      <c r="H758" s="1">
        <f t="shared" si="39"/>
        <v>0.16666666667151731</v>
      </c>
      <c r="I758" cm="1">
        <f t="array" ref="I758">_xlfn.XLOOKUP(ROUNDDOWN(Tableau1[[#This Row],[DateHeure]],5),ROUNDDOWN(_17a[Date]+_17a[Heure],5),_17a[(C)],"")</f>
        <v>24.6</v>
      </c>
      <c r="J758" cm="1">
        <f t="array" ref="J758">_xlfn.XLOOKUP(ROUNDDOWN(Tableau1[[#This Row],[DateHeure]],5),ROUNDDOWN(_17a[Date]+_17a[Heure],5),_17a[HR],"")</f>
        <v>56.7</v>
      </c>
    </row>
    <row r="759" spans="1:10" x14ac:dyDescent="0.25">
      <c r="A759" s="1">
        <v>0.20833333333333334</v>
      </c>
      <c r="B759" s="2">
        <v>45527</v>
      </c>
      <c r="C759">
        <v>24.6</v>
      </c>
      <c r="D759">
        <v>55.1</v>
      </c>
      <c r="F759" s="14">
        <f t="shared" si="37"/>
        <v>45527.208333333336</v>
      </c>
      <c r="G759" s="2">
        <f t="shared" si="38"/>
        <v>45527</v>
      </c>
      <c r="H759" s="1">
        <f t="shared" si="39"/>
        <v>0.20833333333575865</v>
      </c>
      <c r="I759" cm="1">
        <f t="array" ref="I759">_xlfn.XLOOKUP(ROUNDDOWN(Tableau1[[#This Row],[DateHeure]],5),ROUNDDOWN(_17a[Date]+_17a[Heure],5),_17a[(C)],"")</f>
        <v>24.6</v>
      </c>
      <c r="J759" cm="1">
        <f t="array" ref="J759">_xlfn.XLOOKUP(ROUNDDOWN(Tableau1[[#This Row],[DateHeure]],5),ROUNDDOWN(_17a[Date]+_17a[Heure],5),_17a[HR],"")</f>
        <v>55.1</v>
      </c>
    </row>
    <row r="760" spans="1:10" x14ac:dyDescent="0.25">
      <c r="A760" s="1">
        <v>0.25</v>
      </c>
      <c r="B760" s="2">
        <v>45527</v>
      </c>
      <c r="C760">
        <v>24.6</v>
      </c>
      <c r="D760">
        <v>54.8</v>
      </c>
      <c r="F760" s="14">
        <f t="shared" si="37"/>
        <v>45527.25</v>
      </c>
      <c r="G760" s="2">
        <f t="shared" si="38"/>
        <v>45527</v>
      </c>
      <c r="H760" s="1">
        <f t="shared" si="39"/>
        <v>0.25</v>
      </c>
      <c r="I760" cm="1">
        <f t="array" ref="I760">_xlfn.XLOOKUP(ROUNDDOWN(Tableau1[[#This Row],[DateHeure]],5),ROUNDDOWN(_17a[Date]+_17a[Heure],5),_17a[(C)],"")</f>
        <v>24.6</v>
      </c>
      <c r="J760" cm="1">
        <f t="array" ref="J760">_xlfn.XLOOKUP(ROUNDDOWN(Tableau1[[#This Row],[DateHeure]],5),ROUNDDOWN(_17a[Date]+_17a[Heure],5),_17a[HR],"")</f>
        <v>54.8</v>
      </c>
    </row>
    <row r="761" spans="1:10" x14ac:dyDescent="0.25">
      <c r="A761" s="1">
        <v>0.29166666666666669</v>
      </c>
      <c r="B761" s="2">
        <v>45527</v>
      </c>
      <c r="C761">
        <v>24.5</v>
      </c>
      <c r="D761">
        <v>56.7</v>
      </c>
      <c r="F761" s="14">
        <f t="shared" si="37"/>
        <v>45527.291666666672</v>
      </c>
      <c r="G761" s="2">
        <f t="shared" si="38"/>
        <v>45527</v>
      </c>
      <c r="H761" s="1">
        <f t="shared" si="39"/>
        <v>0.29166666667151731</v>
      </c>
      <c r="I761" cm="1">
        <f t="array" ref="I761">_xlfn.XLOOKUP(ROUNDDOWN(Tableau1[[#This Row],[DateHeure]],5),ROUNDDOWN(_17a[Date]+_17a[Heure],5),_17a[(C)],"")</f>
        <v>24.5</v>
      </c>
      <c r="J761" cm="1">
        <f t="array" ref="J761">_xlfn.XLOOKUP(ROUNDDOWN(Tableau1[[#This Row],[DateHeure]],5),ROUNDDOWN(_17a[Date]+_17a[Heure],5),_17a[HR],"")</f>
        <v>56.7</v>
      </c>
    </row>
    <row r="762" spans="1:10" x14ac:dyDescent="0.25">
      <c r="A762" s="1">
        <v>0.33333333333333331</v>
      </c>
      <c r="B762" s="2">
        <v>45527</v>
      </c>
      <c r="C762">
        <v>24.5</v>
      </c>
      <c r="D762">
        <v>55.8</v>
      </c>
      <c r="F762" s="14">
        <f t="shared" si="37"/>
        <v>45527.333333333336</v>
      </c>
      <c r="G762" s="2">
        <f t="shared" si="38"/>
        <v>45527</v>
      </c>
      <c r="H762" s="1">
        <f t="shared" si="39"/>
        <v>0.33333333333575865</v>
      </c>
      <c r="I762" cm="1">
        <f t="array" ref="I762">_xlfn.XLOOKUP(ROUNDDOWN(Tableau1[[#This Row],[DateHeure]],5),ROUNDDOWN(_17a[Date]+_17a[Heure],5),_17a[(C)],"")</f>
        <v>24.5</v>
      </c>
      <c r="J762" cm="1">
        <f t="array" ref="J762">_xlfn.XLOOKUP(ROUNDDOWN(Tableau1[[#This Row],[DateHeure]],5),ROUNDDOWN(_17a[Date]+_17a[Heure],5),_17a[HR],"")</f>
        <v>55.8</v>
      </c>
    </row>
    <row r="763" spans="1:10" x14ac:dyDescent="0.25">
      <c r="A763" s="1">
        <v>0.375</v>
      </c>
      <c r="B763" s="2">
        <v>45527</v>
      </c>
      <c r="C763">
        <v>24</v>
      </c>
      <c r="D763">
        <v>60.1</v>
      </c>
      <c r="F763" s="14">
        <f t="shared" si="37"/>
        <v>45527.375</v>
      </c>
      <c r="G763" s="2">
        <f t="shared" si="38"/>
        <v>45527</v>
      </c>
      <c r="H763" s="1">
        <f t="shared" si="39"/>
        <v>0.375</v>
      </c>
      <c r="I763" cm="1">
        <f t="array" ref="I763">_xlfn.XLOOKUP(ROUNDDOWN(Tableau1[[#This Row],[DateHeure]],5),ROUNDDOWN(_17a[Date]+_17a[Heure],5),_17a[(C)],"")</f>
        <v>24</v>
      </c>
      <c r="J763" cm="1">
        <f t="array" ref="J763">_xlfn.XLOOKUP(ROUNDDOWN(Tableau1[[#This Row],[DateHeure]],5),ROUNDDOWN(_17a[Date]+_17a[Heure],5),_17a[HR],"")</f>
        <v>60.1</v>
      </c>
    </row>
    <row r="764" spans="1:10" x14ac:dyDescent="0.25">
      <c r="A764" s="1">
        <v>0.41666666666666669</v>
      </c>
      <c r="B764" s="2">
        <v>45527</v>
      </c>
      <c r="C764">
        <v>24.4</v>
      </c>
      <c r="D764">
        <v>58.1</v>
      </c>
      <c r="F764" s="14">
        <f t="shared" si="37"/>
        <v>45527.416666666672</v>
      </c>
      <c r="G764" s="2">
        <f t="shared" si="38"/>
        <v>45527</v>
      </c>
      <c r="H764" s="1">
        <f t="shared" si="39"/>
        <v>0.41666666667151731</v>
      </c>
      <c r="I764" cm="1">
        <f t="array" ref="I764">_xlfn.XLOOKUP(ROUNDDOWN(Tableau1[[#This Row],[DateHeure]],5),ROUNDDOWN(_17a[Date]+_17a[Heure],5),_17a[(C)],"")</f>
        <v>24.4</v>
      </c>
      <c r="J764" cm="1">
        <f t="array" ref="J764">_xlfn.XLOOKUP(ROUNDDOWN(Tableau1[[#This Row],[DateHeure]],5),ROUNDDOWN(_17a[Date]+_17a[Heure],5),_17a[HR],"")</f>
        <v>58.1</v>
      </c>
    </row>
    <row r="765" spans="1:10" x14ac:dyDescent="0.25">
      <c r="A765" s="1">
        <v>0.45833333333333331</v>
      </c>
      <c r="B765" s="2">
        <v>45527</v>
      </c>
      <c r="C765">
        <v>24.5</v>
      </c>
      <c r="D765">
        <v>57.4</v>
      </c>
      <c r="F765" s="14">
        <f t="shared" si="37"/>
        <v>45527.458333333336</v>
      </c>
      <c r="G765" s="2">
        <f t="shared" si="38"/>
        <v>45527</v>
      </c>
      <c r="H765" s="1">
        <f t="shared" si="39"/>
        <v>0.45833333333575865</v>
      </c>
      <c r="I765" cm="1">
        <f t="array" ref="I765">_xlfn.XLOOKUP(ROUNDDOWN(Tableau1[[#This Row],[DateHeure]],5),ROUNDDOWN(_17a[Date]+_17a[Heure],5),_17a[(C)],"")</f>
        <v>24.5</v>
      </c>
      <c r="J765" cm="1">
        <f t="array" ref="J765">_xlfn.XLOOKUP(ROUNDDOWN(Tableau1[[#This Row],[DateHeure]],5),ROUNDDOWN(_17a[Date]+_17a[Heure],5),_17a[HR],"")</f>
        <v>57.4</v>
      </c>
    </row>
    <row r="766" spans="1:10" x14ac:dyDescent="0.25">
      <c r="A766" s="1">
        <v>0.5</v>
      </c>
      <c r="B766" s="2">
        <v>45527</v>
      </c>
      <c r="C766">
        <v>24.6</v>
      </c>
      <c r="D766">
        <v>55.8</v>
      </c>
      <c r="F766" s="14">
        <f t="shared" si="37"/>
        <v>45527.5</v>
      </c>
      <c r="G766" s="2">
        <f t="shared" si="38"/>
        <v>45527</v>
      </c>
      <c r="H766" s="1">
        <f t="shared" si="39"/>
        <v>0.5</v>
      </c>
      <c r="I766" cm="1">
        <f t="array" ref="I766">_xlfn.XLOOKUP(ROUNDDOWN(Tableau1[[#This Row],[DateHeure]],5),ROUNDDOWN(_17a[Date]+_17a[Heure],5),_17a[(C)],"")</f>
        <v>24.6</v>
      </c>
      <c r="J766" cm="1">
        <f t="array" ref="J766">_xlfn.XLOOKUP(ROUNDDOWN(Tableau1[[#This Row],[DateHeure]],5),ROUNDDOWN(_17a[Date]+_17a[Heure],5),_17a[HR],"")</f>
        <v>55.8</v>
      </c>
    </row>
    <row r="767" spans="1:10" x14ac:dyDescent="0.25">
      <c r="A767" s="1">
        <v>0.54166666666666663</v>
      </c>
      <c r="B767" s="2">
        <v>45527</v>
      </c>
      <c r="C767">
        <v>24.7</v>
      </c>
      <c r="D767">
        <v>56.6</v>
      </c>
      <c r="F767" s="14">
        <f t="shared" si="37"/>
        <v>45527.541666666672</v>
      </c>
      <c r="G767" s="2">
        <f t="shared" si="38"/>
        <v>45527</v>
      </c>
      <c r="H767" s="1">
        <f t="shared" si="39"/>
        <v>0.54166666667151731</v>
      </c>
      <c r="I767" cm="1">
        <f t="array" ref="I767">_xlfn.XLOOKUP(ROUNDDOWN(Tableau1[[#This Row],[DateHeure]],5),ROUNDDOWN(_17a[Date]+_17a[Heure],5),_17a[(C)],"")</f>
        <v>24.7</v>
      </c>
      <c r="J767" cm="1">
        <f t="array" ref="J767">_xlfn.XLOOKUP(ROUNDDOWN(Tableau1[[#This Row],[DateHeure]],5),ROUNDDOWN(_17a[Date]+_17a[Heure],5),_17a[HR],"")</f>
        <v>56.6</v>
      </c>
    </row>
    <row r="768" spans="1:10" x14ac:dyDescent="0.25">
      <c r="A768" s="1">
        <v>0.58333333333333337</v>
      </c>
      <c r="B768" s="2">
        <v>45527</v>
      </c>
      <c r="C768">
        <v>24.8</v>
      </c>
      <c r="D768">
        <v>56.5</v>
      </c>
      <c r="F768" s="14">
        <f t="shared" si="37"/>
        <v>45527.583333333336</v>
      </c>
      <c r="G768" s="2">
        <f t="shared" si="38"/>
        <v>45527</v>
      </c>
      <c r="H768" s="1">
        <f t="shared" si="39"/>
        <v>0.58333333333575865</v>
      </c>
      <c r="I768" cm="1">
        <f t="array" ref="I768">_xlfn.XLOOKUP(ROUNDDOWN(Tableau1[[#This Row],[DateHeure]],5),ROUNDDOWN(_17a[Date]+_17a[Heure],5),_17a[(C)],"")</f>
        <v>24.8</v>
      </c>
      <c r="J768" cm="1">
        <f t="array" ref="J768">_xlfn.XLOOKUP(ROUNDDOWN(Tableau1[[#This Row],[DateHeure]],5),ROUNDDOWN(_17a[Date]+_17a[Heure],5),_17a[HR],"")</f>
        <v>56.5</v>
      </c>
    </row>
    <row r="769" spans="1:10" x14ac:dyDescent="0.25">
      <c r="A769" s="1">
        <v>0.625</v>
      </c>
      <c r="B769" s="2">
        <v>45527</v>
      </c>
      <c r="C769">
        <v>25</v>
      </c>
      <c r="D769">
        <v>58.7</v>
      </c>
      <c r="F769" s="14">
        <f t="shared" si="37"/>
        <v>45527.625</v>
      </c>
      <c r="G769" s="2">
        <f t="shared" si="38"/>
        <v>45527</v>
      </c>
      <c r="H769" s="1">
        <f t="shared" si="39"/>
        <v>0.625</v>
      </c>
      <c r="I769" cm="1">
        <f t="array" ref="I769">_xlfn.XLOOKUP(ROUNDDOWN(Tableau1[[#This Row],[DateHeure]],5),ROUNDDOWN(_17a[Date]+_17a[Heure],5),_17a[(C)],"")</f>
        <v>25</v>
      </c>
      <c r="J769" cm="1">
        <f t="array" ref="J769">_xlfn.XLOOKUP(ROUNDDOWN(Tableau1[[#This Row],[DateHeure]],5),ROUNDDOWN(_17a[Date]+_17a[Heure],5),_17a[HR],"")</f>
        <v>58.7</v>
      </c>
    </row>
    <row r="770" spans="1:10" x14ac:dyDescent="0.25">
      <c r="A770" s="1">
        <v>0.66666666666666663</v>
      </c>
      <c r="B770" s="2">
        <v>45527</v>
      </c>
      <c r="C770">
        <v>25.1</v>
      </c>
      <c r="D770">
        <v>56.8</v>
      </c>
      <c r="F770" s="14">
        <f t="shared" si="37"/>
        <v>45527.666666666672</v>
      </c>
      <c r="G770" s="2">
        <f t="shared" si="38"/>
        <v>45527</v>
      </c>
      <c r="H770" s="1">
        <f t="shared" si="39"/>
        <v>0.66666666667151731</v>
      </c>
      <c r="I770" cm="1">
        <f t="array" ref="I770">_xlfn.XLOOKUP(ROUNDDOWN(Tableau1[[#This Row],[DateHeure]],5),ROUNDDOWN(_17a[Date]+_17a[Heure],5),_17a[(C)],"")</f>
        <v>25.1</v>
      </c>
      <c r="J770" cm="1">
        <f t="array" ref="J770">_xlfn.XLOOKUP(ROUNDDOWN(Tableau1[[#This Row],[DateHeure]],5),ROUNDDOWN(_17a[Date]+_17a[Heure],5),_17a[HR],"")</f>
        <v>56.8</v>
      </c>
    </row>
    <row r="771" spans="1:10" x14ac:dyDescent="0.25">
      <c r="A771" s="1">
        <v>0.70833333333333337</v>
      </c>
      <c r="B771" s="2">
        <v>45527</v>
      </c>
      <c r="C771">
        <v>25.6</v>
      </c>
      <c r="D771">
        <v>63.6</v>
      </c>
      <c r="F771" s="14">
        <f t="shared" ref="F771:F834" si="40">B$3+A$3+(ROW(A769)-1)/24</f>
        <v>45527.708333333336</v>
      </c>
      <c r="G771" s="2">
        <f t="shared" si="38"/>
        <v>45527</v>
      </c>
      <c r="H771" s="1">
        <f t="shared" si="39"/>
        <v>0.70833333333575865</v>
      </c>
      <c r="I771" cm="1">
        <f t="array" ref="I771">_xlfn.XLOOKUP(ROUNDDOWN(Tableau1[[#This Row],[DateHeure]],5),ROUNDDOWN(_17a[Date]+_17a[Heure],5),_17a[(C)],"")</f>
        <v>25.6</v>
      </c>
      <c r="J771" cm="1">
        <f t="array" ref="J771">_xlfn.XLOOKUP(ROUNDDOWN(Tableau1[[#This Row],[DateHeure]],5),ROUNDDOWN(_17a[Date]+_17a[Heure],5),_17a[HR],"")</f>
        <v>63.6</v>
      </c>
    </row>
    <row r="772" spans="1:10" x14ac:dyDescent="0.25">
      <c r="A772" s="1">
        <v>0.75</v>
      </c>
      <c r="B772" s="2">
        <v>45527</v>
      </c>
      <c r="C772">
        <v>25.3</v>
      </c>
      <c r="D772">
        <v>59.6</v>
      </c>
      <c r="F772" s="14">
        <f t="shared" si="40"/>
        <v>45527.75</v>
      </c>
      <c r="G772" s="2">
        <f t="shared" si="38"/>
        <v>45527</v>
      </c>
      <c r="H772" s="1">
        <f t="shared" si="39"/>
        <v>0.75</v>
      </c>
      <c r="I772" cm="1">
        <f t="array" ref="I772">_xlfn.XLOOKUP(ROUNDDOWN(Tableau1[[#This Row],[DateHeure]],5),ROUNDDOWN(_17a[Date]+_17a[Heure],5),_17a[(C)],"")</f>
        <v>25.3</v>
      </c>
      <c r="J772" cm="1">
        <f t="array" ref="J772">_xlfn.XLOOKUP(ROUNDDOWN(Tableau1[[#This Row],[DateHeure]],5),ROUNDDOWN(_17a[Date]+_17a[Heure],5),_17a[HR],"")</f>
        <v>59.6</v>
      </c>
    </row>
    <row r="773" spans="1:10" x14ac:dyDescent="0.25">
      <c r="A773" s="1">
        <v>0.79166666666666663</v>
      </c>
      <c r="B773" s="2">
        <v>45527</v>
      </c>
      <c r="C773">
        <v>25.1</v>
      </c>
      <c r="D773">
        <v>58.1</v>
      </c>
      <c r="F773" s="14">
        <f t="shared" si="40"/>
        <v>45527.791666666672</v>
      </c>
      <c r="G773" s="2">
        <f t="shared" si="38"/>
        <v>45527</v>
      </c>
      <c r="H773" s="1">
        <f t="shared" si="39"/>
        <v>0.79166666667151731</v>
      </c>
      <c r="I773" cm="1">
        <f t="array" ref="I773">_xlfn.XLOOKUP(ROUNDDOWN(Tableau1[[#This Row],[DateHeure]],5),ROUNDDOWN(_17a[Date]+_17a[Heure],5),_17a[(C)],"")</f>
        <v>25.1</v>
      </c>
      <c r="J773" cm="1">
        <f t="array" ref="J773">_xlfn.XLOOKUP(ROUNDDOWN(Tableau1[[#This Row],[DateHeure]],5),ROUNDDOWN(_17a[Date]+_17a[Heure],5),_17a[HR],"")</f>
        <v>58.1</v>
      </c>
    </row>
    <row r="774" spans="1:10" x14ac:dyDescent="0.25">
      <c r="A774" s="1">
        <v>0.83333333333333337</v>
      </c>
      <c r="B774" s="2">
        <v>45527</v>
      </c>
      <c r="C774">
        <v>25.1</v>
      </c>
      <c r="D774">
        <v>57.6</v>
      </c>
      <c r="F774" s="14">
        <f t="shared" si="40"/>
        <v>45527.833333333336</v>
      </c>
      <c r="G774" s="2">
        <f t="shared" si="38"/>
        <v>45527</v>
      </c>
      <c r="H774" s="1">
        <f t="shared" si="39"/>
        <v>0.83333333333575865</v>
      </c>
      <c r="I774" cm="1">
        <f t="array" ref="I774">_xlfn.XLOOKUP(ROUNDDOWN(Tableau1[[#This Row],[DateHeure]],5),ROUNDDOWN(_17a[Date]+_17a[Heure],5),_17a[(C)],"")</f>
        <v>25.1</v>
      </c>
      <c r="J774" cm="1">
        <f t="array" ref="J774">_xlfn.XLOOKUP(ROUNDDOWN(Tableau1[[#This Row],[DateHeure]],5),ROUNDDOWN(_17a[Date]+_17a[Heure],5),_17a[HR],"")</f>
        <v>57.6</v>
      </c>
    </row>
    <row r="775" spans="1:10" x14ac:dyDescent="0.25">
      <c r="A775" s="1">
        <v>0.875</v>
      </c>
      <c r="B775" s="2">
        <v>45527</v>
      </c>
      <c r="C775">
        <v>25</v>
      </c>
      <c r="D775">
        <v>57.1</v>
      </c>
      <c r="F775" s="14">
        <f t="shared" si="40"/>
        <v>45527.875</v>
      </c>
      <c r="G775" s="2">
        <f t="shared" si="38"/>
        <v>45527</v>
      </c>
      <c r="H775" s="1">
        <f t="shared" si="39"/>
        <v>0.875</v>
      </c>
      <c r="I775" cm="1">
        <f t="array" ref="I775">_xlfn.XLOOKUP(ROUNDDOWN(Tableau1[[#This Row],[DateHeure]],5),ROUNDDOWN(_17a[Date]+_17a[Heure],5),_17a[(C)],"")</f>
        <v>25</v>
      </c>
      <c r="J775" cm="1">
        <f t="array" ref="J775">_xlfn.XLOOKUP(ROUNDDOWN(Tableau1[[#This Row],[DateHeure]],5),ROUNDDOWN(_17a[Date]+_17a[Heure],5),_17a[HR],"")</f>
        <v>57.1</v>
      </c>
    </row>
    <row r="776" spans="1:10" x14ac:dyDescent="0.25">
      <c r="A776" s="1">
        <v>0.91666666666666663</v>
      </c>
      <c r="B776" s="2">
        <v>45527</v>
      </c>
      <c r="C776">
        <v>25</v>
      </c>
      <c r="D776">
        <v>57.1</v>
      </c>
      <c r="F776" s="14">
        <f t="shared" si="40"/>
        <v>45527.916666666672</v>
      </c>
      <c r="G776" s="2">
        <f t="shared" si="38"/>
        <v>45527</v>
      </c>
      <c r="H776" s="1">
        <f t="shared" si="39"/>
        <v>0.91666666667151731</v>
      </c>
      <c r="I776" cm="1">
        <f t="array" ref="I776">_xlfn.XLOOKUP(ROUNDDOWN(Tableau1[[#This Row],[DateHeure]],5),ROUNDDOWN(_17a[Date]+_17a[Heure],5),_17a[(C)],"")</f>
        <v>25</v>
      </c>
      <c r="J776" cm="1">
        <f t="array" ref="J776">_xlfn.XLOOKUP(ROUNDDOWN(Tableau1[[#This Row],[DateHeure]],5),ROUNDDOWN(_17a[Date]+_17a[Heure],5),_17a[HR],"")</f>
        <v>57.1</v>
      </c>
    </row>
    <row r="777" spans="1:10" x14ac:dyDescent="0.25">
      <c r="A777" s="1">
        <v>0.95833333333333337</v>
      </c>
      <c r="B777" s="2">
        <v>45527</v>
      </c>
      <c r="C777">
        <v>25</v>
      </c>
      <c r="D777">
        <v>56</v>
      </c>
      <c r="F777" s="14">
        <f t="shared" si="40"/>
        <v>45527.958333333336</v>
      </c>
      <c r="G777" s="2">
        <f t="shared" si="38"/>
        <v>45527</v>
      </c>
      <c r="H777" s="1">
        <f t="shared" si="39"/>
        <v>0.95833333333575865</v>
      </c>
      <c r="I777" cm="1">
        <f t="array" ref="I777">_xlfn.XLOOKUP(ROUNDDOWN(Tableau1[[#This Row],[DateHeure]],5),ROUNDDOWN(_17a[Date]+_17a[Heure],5),_17a[(C)],"")</f>
        <v>25</v>
      </c>
      <c r="J777" cm="1">
        <f t="array" ref="J777">_xlfn.XLOOKUP(ROUNDDOWN(Tableau1[[#This Row],[DateHeure]],5),ROUNDDOWN(_17a[Date]+_17a[Heure],5),_17a[HR],"")</f>
        <v>56</v>
      </c>
    </row>
    <row r="778" spans="1:10" x14ac:dyDescent="0.25">
      <c r="A778" s="1">
        <v>0</v>
      </c>
      <c r="B778" s="2">
        <v>45528</v>
      </c>
      <c r="C778">
        <v>24.9</v>
      </c>
      <c r="D778">
        <v>55.9</v>
      </c>
      <c r="F778" s="14">
        <f t="shared" si="40"/>
        <v>45528</v>
      </c>
      <c r="G778" s="2">
        <f t="shared" si="38"/>
        <v>45528</v>
      </c>
      <c r="H778" s="1">
        <f t="shared" si="39"/>
        <v>0</v>
      </c>
      <c r="I778" cm="1">
        <f t="array" ref="I778">_xlfn.XLOOKUP(ROUNDDOWN(Tableau1[[#This Row],[DateHeure]],5),ROUNDDOWN(_17a[Date]+_17a[Heure],5),_17a[(C)],"")</f>
        <v>24.9</v>
      </c>
      <c r="J778" cm="1">
        <f t="array" ref="J778">_xlfn.XLOOKUP(ROUNDDOWN(Tableau1[[#This Row],[DateHeure]],5),ROUNDDOWN(_17a[Date]+_17a[Heure],5),_17a[HR],"")</f>
        <v>55.9</v>
      </c>
    </row>
    <row r="779" spans="1:10" x14ac:dyDescent="0.25">
      <c r="A779" s="1">
        <v>4.1666666666666664E-2</v>
      </c>
      <c r="B779" s="2">
        <v>45528</v>
      </c>
      <c r="C779">
        <v>24.9</v>
      </c>
      <c r="D779">
        <v>56.6</v>
      </c>
      <c r="F779" s="14">
        <f t="shared" si="40"/>
        <v>45528.041666666672</v>
      </c>
      <c r="G779" s="2">
        <f t="shared" si="38"/>
        <v>45528</v>
      </c>
      <c r="H779" s="1">
        <f t="shared" si="39"/>
        <v>4.1666666671517305E-2</v>
      </c>
      <c r="I779" cm="1">
        <f t="array" ref="I779">_xlfn.XLOOKUP(ROUNDDOWN(Tableau1[[#This Row],[DateHeure]],5),ROUNDDOWN(_17a[Date]+_17a[Heure],5),_17a[(C)],"")</f>
        <v>24.9</v>
      </c>
      <c r="J779" cm="1">
        <f t="array" ref="J779">_xlfn.XLOOKUP(ROUNDDOWN(Tableau1[[#This Row],[DateHeure]],5),ROUNDDOWN(_17a[Date]+_17a[Heure],5),_17a[HR],"")</f>
        <v>56.6</v>
      </c>
    </row>
    <row r="780" spans="1:10" x14ac:dyDescent="0.25">
      <c r="A780" s="1">
        <v>8.3333333333333329E-2</v>
      </c>
      <c r="B780" s="2">
        <v>45528</v>
      </c>
      <c r="C780">
        <v>24.8</v>
      </c>
      <c r="D780">
        <v>57.3</v>
      </c>
      <c r="F780" s="14">
        <f t="shared" si="40"/>
        <v>45528.083333333336</v>
      </c>
      <c r="G780" s="2">
        <f t="shared" si="38"/>
        <v>45528</v>
      </c>
      <c r="H780" s="1">
        <f t="shared" si="39"/>
        <v>8.3333333335758653E-2</v>
      </c>
      <c r="I780" cm="1">
        <f t="array" ref="I780">_xlfn.XLOOKUP(ROUNDDOWN(Tableau1[[#This Row],[DateHeure]],5),ROUNDDOWN(_17a[Date]+_17a[Heure],5),_17a[(C)],"")</f>
        <v>24.8</v>
      </c>
      <c r="J780" cm="1">
        <f t="array" ref="J780">_xlfn.XLOOKUP(ROUNDDOWN(Tableau1[[#This Row],[DateHeure]],5),ROUNDDOWN(_17a[Date]+_17a[Heure],5),_17a[HR],"")</f>
        <v>57.3</v>
      </c>
    </row>
    <row r="781" spans="1:10" x14ac:dyDescent="0.25">
      <c r="A781" s="1">
        <v>0.125</v>
      </c>
      <c r="B781" s="2">
        <v>45528</v>
      </c>
      <c r="C781">
        <v>24.8</v>
      </c>
      <c r="D781">
        <v>57.3</v>
      </c>
      <c r="F781" s="14">
        <f t="shared" si="40"/>
        <v>45528.125</v>
      </c>
      <c r="G781" s="2">
        <f t="shared" si="38"/>
        <v>45528</v>
      </c>
      <c r="H781" s="1">
        <f t="shared" si="39"/>
        <v>0.125</v>
      </c>
      <c r="I781" cm="1">
        <f t="array" ref="I781">_xlfn.XLOOKUP(ROUNDDOWN(Tableau1[[#This Row],[DateHeure]],5),ROUNDDOWN(_17a[Date]+_17a[Heure],5),_17a[(C)],"")</f>
        <v>24.8</v>
      </c>
      <c r="J781" cm="1">
        <f t="array" ref="J781">_xlfn.XLOOKUP(ROUNDDOWN(Tableau1[[#This Row],[DateHeure]],5),ROUNDDOWN(_17a[Date]+_17a[Heure],5),_17a[HR],"")</f>
        <v>57.3</v>
      </c>
    </row>
    <row r="782" spans="1:10" x14ac:dyDescent="0.25">
      <c r="A782" s="1">
        <v>0.16666666666666666</v>
      </c>
      <c r="B782" s="2">
        <v>45528</v>
      </c>
      <c r="C782">
        <v>24.7</v>
      </c>
      <c r="D782">
        <v>57.1</v>
      </c>
      <c r="F782" s="14">
        <f t="shared" si="40"/>
        <v>45528.166666666672</v>
      </c>
      <c r="G782" s="2">
        <f t="shared" si="38"/>
        <v>45528</v>
      </c>
      <c r="H782" s="1">
        <f t="shared" si="39"/>
        <v>0.16666666667151731</v>
      </c>
      <c r="I782" cm="1">
        <f t="array" ref="I782">_xlfn.XLOOKUP(ROUNDDOWN(Tableau1[[#This Row],[DateHeure]],5),ROUNDDOWN(_17a[Date]+_17a[Heure],5),_17a[(C)],"")</f>
        <v>24.7</v>
      </c>
      <c r="J782" cm="1">
        <f t="array" ref="J782">_xlfn.XLOOKUP(ROUNDDOWN(Tableau1[[#This Row],[DateHeure]],5),ROUNDDOWN(_17a[Date]+_17a[Heure],5),_17a[HR],"")</f>
        <v>57.1</v>
      </c>
    </row>
    <row r="783" spans="1:10" x14ac:dyDescent="0.25">
      <c r="A783" s="1">
        <v>0.20833333333333334</v>
      </c>
      <c r="B783" s="2">
        <v>45528</v>
      </c>
      <c r="C783">
        <v>24.6</v>
      </c>
      <c r="D783">
        <v>57.3</v>
      </c>
      <c r="F783" s="14">
        <f t="shared" si="40"/>
        <v>45528.208333333336</v>
      </c>
      <c r="G783" s="2">
        <f t="shared" si="38"/>
        <v>45528</v>
      </c>
      <c r="H783" s="1">
        <f t="shared" si="39"/>
        <v>0.20833333333575865</v>
      </c>
      <c r="I783" cm="1">
        <f t="array" ref="I783">_xlfn.XLOOKUP(ROUNDDOWN(Tableau1[[#This Row],[DateHeure]],5),ROUNDDOWN(_17a[Date]+_17a[Heure],5),_17a[(C)],"")</f>
        <v>24.6</v>
      </c>
      <c r="J783" cm="1">
        <f t="array" ref="J783">_xlfn.XLOOKUP(ROUNDDOWN(Tableau1[[#This Row],[DateHeure]],5),ROUNDDOWN(_17a[Date]+_17a[Heure],5),_17a[HR],"")</f>
        <v>57.3</v>
      </c>
    </row>
    <row r="784" spans="1:10" x14ac:dyDescent="0.25">
      <c r="A784" s="1">
        <v>0.25</v>
      </c>
      <c r="B784" s="2">
        <v>45528</v>
      </c>
      <c r="C784">
        <v>24.6</v>
      </c>
      <c r="D784">
        <v>56.6</v>
      </c>
      <c r="F784" s="14">
        <f t="shared" si="40"/>
        <v>45528.25</v>
      </c>
      <c r="G784" s="2">
        <f t="shared" si="38"/>
        <v>45528</v>
      </c>
      <c r="H784" s="1">
        <f t="shared" si="39"/>
        <v>0.25</v>
      </c>
      <c r="I784" cm="1">
        <f t="array" ref="I784">_xlfn.XLOOKUP(ROUNDDOWN(Tableau1[[#This Row],[DateHeure]],5),ROUNDDOWN(_17a[Date]+_17a[Heure],5),_17a[(C)],"")</f>
        <v>24.6</v>
      </c>
      <c r="J784" cm="1">
        <f t="array" ref="J784">_xlfn.XLOOKUP(ROUNDDOWN(Tableau1[[#This Row],[DateHeure]],5),ROUNDDOWN(_17a[Date]+_17a[Heure],5),_17a[HR],"")</f>
        <v>56.6</v>
      </c>
    </row>
    <row r="785" spans="1:10" x14ac:dyDescent="0.25">
      <c r="A785" s="1">
        <v>0.29166666666666669</v>
      </c>
      <c r="B785" s="2">
        <v>45528</v>
      </c>
      <c r="C785">
        <v>24.6</v>
      </c>
      <c r="D785">
        <v>56.7</v>
      </c>
      <c r="F785" s="14">
        <f t="shared" si="40"/>
        <v>45528.291666666672</v>
      </c>
      <c r="G785" s="2">
        <f t="shared" si="38"/>
        <v>45528</v>
      </c>
      <c r="H785" s="1">
        <f t="shared" si="39"/>
        <v>0.29166666667151731</v>
      </c>
      <c r="I785" cm="1">
        <f t="array" ref="I785">_xlfn.XLOOKUP(ROUNDDOWN(Tableau1[[#This Row],[DateHeure]],5),ROUNDDOWN(_17a[Date]+_17a[Heure],5),_17a[(C)],"")</f>
        <v>24.6</v>
      </c>
      <c r="J785" cm="1">
        <f t="array" ref="J785">_xlfn.XLOOKUP(ROUNDDOWN(Tableau1[[#This Row],[DateHeure]],5),ROUNDDOWN(_17a[Date]+_17a[Heure],5),_17a[HR],"")</f>
        <v>56.7</v>
      </c>
    </row>
    <row r="786" spans="1:10" x14ac:dyDescent="0.25">
      <c r="A786" s="1">
        <v>0.33333333333333331</v>
      </c>
      <c r="B786" s="2">
        <v>45528</v>
      </c>
      <c r="C786">
        <v>24.6</v>
      </c>
      <c r="D786">
        <v>56.5</v>
      </c>
      <c r="F786" s="14">
        <f t="shared" si="40"/>
        <v>45528.333333333336</v>
      </c>
      <c r="G786" s="2">
        <f t="shared" si="38"/>
        <v>45528</v>
      </c>
      <c r="H786" s="1">
        <f t="shared" si="39"/>
        <v>0.33333333333575865</v>
      </c>
      <c r="I786" cm="1">
        <f t="array" ref="I786">_xlfn.XLOOKUP(ROUNDDOWN(Tableau1[[#This Row],[DateHeure]],5),ROUNDDOWN(_17a[Date]+_17a[Heure],5),_17a[(C)],"")</f>
        <v>24.6</v>
      </c>
      <c r="J786" cm="1">
        <f t="array" ref="J786">_xlfn.XLOOKUP(ROUNDDOWN(Tableau1[[#This Row],[DateHeure]],5),ROUNDDOWN(_17a[Date]+_17a[Heure],5),_17a[HR],"")</f>
        <v>56.5</v>
      </c>
    </row>
    <row r="787" spans="1:10" x14ac:dyDescent="0.25">
      <c r="A787" s="1">
        <v>0.375</v>
      </c>
      <c r="B787" s="2">
        <v>45528</v>
      </c>
      <c r="C787">
        <v>24</v>
      </c>
      <c r="D787">
        <v>57.9</v>
      </c>
      <c r="F787" s="14">
        <f t="shared" si="40"/>
        <v>45528.375</v>
      </c>
      <c r="G787" s="2">
        <f t="shared" si="38"/>
        <v>45528</v>
      </c>
      <c r="H787" s="1">
        <f t="shared" si="39"/>
        <v>0.375</v>
      </c>
      <c r="I787" cm="1">
        <f t="array" ref="I787">_xlfn.XLOOKUP(ROUNDDOWN(Tableau1[[#This Row],[DateHeure]],5),ROUNDDOWN(_17a[Date]+_17a[Heure],5),_17a[(C)],"")</f>
        <v>24</v>
      </c>
      <c r="J787" cm="1">
        <f t="array" ref="J787">_xlfn.XLOOKUP(ROUNDDOWN(Tableau1[[#This Row],[DateHeure]],5),ROUNDDOWN(_17a[Date]+_17a[Heure],5),_17a[HR],"")</f>
        <v>57.9</v>
      </c>
    </row>
    <row r="788" spans="1:10" x14ac:dyDescent="0.25">
      <c r="A788" s="1">
        <v>0.41666666666666669</v>
      </c>
      <c r="B788" s="2">
        <v>45528</v>
      </c>
      <c r="C788">
        <v>24.5</v>
      </c>
      <c r="D788">
        <v>57.1</v>
      </c>
      <c r="F788" s="14">
        <f t="shared" si="40"/>
        <v>45528.416666666672</v>
      </c>
      <c r="G788" s="2">
        <f t="shared" si="38"/>
        <v>45528</v>
      </c>
      <c r="H788" s="1">
        <f t="shared" si="39"/>
        <v>0.41666666667151731</v>
      </c>
      <c r="I788" cm="1">
        <f t="array" ref="I788">_xlfn.XLOOKUP(ROUNDDOWN(Tableau1[[#This Row],[DateHeure]],5),ROUNDDOWN(_17a[Date]+_17a[Heure],5),_17a[(C)],"")</f>
        <v>24.5</v>
      </c>
      <c r="J788" cm="1">
        <f t="array" ref="J788">_xlfn.XLOOKUP(ROUNDDOWN(Tableau1[[#This Row],[DateHeure]],5),ROUNDDOWN(_17a[Date]+_17a[Heure],5),_17a[HR],"")</f>
        <v>57.1</v>
      </c>
    </row>
    <row r="789" spans="1:10" x14ac:dyDescent="0.25">
      <c r="A789" s="1">
        <v>0.45833333333333331</v>
      </c>
      <c r="B789" s="2">
        <v>45528</v>
      </c>
      <c r="C789">
        <v>24.8</v>
      </c>
      <c r="D789">
        <v>57.1</v>
      </c>
      <c r="F789" s="14">
        <f t="shared" si="40"/>
        <v>45528.458333333336</v>
      </c>
      <c r="G789" s="2">
        <f t="shared" si="38"/>
        <v>45528</v>
      </c>
      <c r="H789" s="1">
        <f t="shared" si="39"/>
        <v>0.45833333333575865</v>
      </c>
      <c r="I789" cm="1">
        <f t="array" ref="I789">_xlfn.XLOOKUP(ROUNDDOWN(Tableau1[[#This Row],[DateHeure]],5),ROUNDDOWN(_17a[Date]+_17a[Heure],5),_17a[(C)],"")</f>
        <v>24.8</v>
      </c>
      <c r="J789" cm="1">
        <f t="array" ref="J789">_xlfn.XLOOKUP(ROUNDDOWN(Tableau1[[#This Row],[DateHeure]],5),ROUNDDOWN(_17a[Date]+_17a[Heure],5),_17a[HR],"")</f>
        <v>57.1</v>
      </c>
    </row>
    <row r="790" spans="1:10" x14ac:dyDescent="0.25">
      <c r="A790" s="1">
        <v>0.5</v>
      </c>
      <c r="B790" s="2">
        <v>45528</v>
      </c>
      <c r="C790">
        <v>25</v>
      </c>
      <c r="D790">
        <v>57.6</v>
      </c>
      <c r="F790" s="14">
        <f t="shared" si="40"/>
        <v>45528.5</v>
      </c>
      <c r="G790" s="2">
        <f t="shared" si="38"/>
        <v>45528</v>
      </c>
      <c r="H790" s="1">
        <f t="shared" si="39"/>
        <v>0.5</v>
      </c>
      <c r="I790" cm="1">
        <f t="array" ref="I790">_xlfn.XLOOKUP(ROUNDDOWN(Tableau1[[#This Row],[DateHeure]],5),ROUNDDOWN(_17a[Date]+_17a[Heure],5),_17a[(C)],"")</f>
        <v>25</v>
      </c>
      <c r="J790" cm="1">
        <f t="array" ref="J790">_xlfn.XLOOKUP(ROUNDDOWN(Tableau1[[#This Row],[DateHeure]],5),ROUNDDOWN(_17a[Date]+_17a[Heure],5),_17a[HR],"")</f>
        <v>57.6</v>
      </c>
    </row>
    <row r="791" spans="1:10" x14ac:dyDescent="0.25">
      <c r="A791" s="1">
        <v>0.54166666666666663</v>
      </c>
      <c r="B791" s="2">
        <v>45528</v>
      </c>
      <c r="C791">
        <v>25.2</v>
      </c>
      <c r="D791">
        <v>59.3</v>
      </c>
      <c r="F791" s="14">
        <f t="shared" si="40"/>
        <v>45528.541666666672</v>
      </c>
      <c r="G791" s="2">
        <f t="shared" si="38"/>
        <v>45528</v>
      </c>
      <c r="H791" s="1">
        <f t="shared" si="39"/>
        <v>0.54166666667151731</v>
      </c>
      <c r="I791" cm="1">
        <f t="array" ref="I791">_xlfn.XLOOKUP(ROUNDDOWN(Tableau1[[#This Row],[DateHeure]],5),ROUNDDOWN(_17a[Date]+_17a[Heure],5),_17a[(C)],"")</f>
        <v>25.2</v>
      </c>
      <c r="J791" cm="1">
        <f t="array" ref="J791">_xlfn.XLOOKUP(ROUNDDOWN(Tableau1[[#This Row],[DateHeure]],5),ROUNDDOWN(_17a[Date]+_17a[Heure],5),_17a[HR],"")</f>
        <v>59.3</v>
      </c>
    </row>
    <row r="792" spans="1:10" x14ac:dyDescent="0.25">
      <c r="A792" s="1">
        <v>0.58333333333333337</v>
      </c>
      <c r="B792" s="2">
        <v>45528</v>
      </c>
      <c r="C792">
        <v>24.9</v>
      </c>
      <c r="D792">
        <v>58</v>
      </c>
      <c r="F792" s="14">
        <f t="shared" si="40"/>
        <v>45528.583333333336</v>
      </c>
      <c r="G792" s="2">
        <f t="shared" ref="G792:G855" si="41">INT(F792)</f>
        <v>45528</v>
      </c>
      <c r="H792" s="1">
        <f t="shared" ref="H792:H855" si="42">F792-G792</f>
        <v>0.58333333333575865</v>
      </c>
      <c r="I792" cm="1">
        <f t="array" ref="I792">_xlfn.XLOOKUP(ROUNDDOWN(Tableau1[[#This Row],[DateHeure]],5),ROUNDDOWN(_17a[Date]+_17a[Heure],5),_17a[(C)],"")</f>
        <v>24.9</v>
      </c>
      <c r="J792" cm="1">
        <f t="array" ref="J792">_xlfn.XLOOKUP(ROUNDDOWN(Tableau1[[#This Row],[DateHeure]],5),ROUNDDOWN(_17a[Date]+_17a[Heure],5),_17a[HR],"")</f>
        <v>58</v>
      </c>
    </row>
    <row r="793" spans="1:10" x14ac:dyDescent="0.25">
      <c r="A793" s="1">
        <v>0.625</v>
      </c>
      <c r="B793" s="2">
        <v>45528</v>
      </c>
      <c r="C793">
        <v>25.3</v>
      </c>
      <c r="D793">
        <v>62</v>
      </c>
      <c r="F793" s="14">
        <f t="shared" si="40"/>
        <v>45528.625</v>
      </c>
      <c r="G793" s="2">
        <f t="shared" si="41"/>
        <v>45528</v>
      </c>
      <c r="H793" s="1">
        <f t="shared" si="42"/>
        <v>0.625</v>
      </c>
      <c r="I793" cm="1">
        <f t="array" ref="I793">_xlfn.XLOOKUP(ROUNDDOWN(Tableau1[[#This Row],[DateHeure]],5),ROUNDDOWN(_17a[Date]+_17a[Heure],5),_17a[(C)],"")</f>
        <v>25.3</v>
      </c>
      <c r="J793" cm="1">
        <f t="array" ref="J793">_xlfn.XLOOKUP(ROUNDDOWN(Tableau1[[#This Row],[DateHeure]],5),ROUNDDOWN(_17a[Date]+_17a[Heure],5),_17a[HR],"")</f>
        <v>62</v>
      </c>
    </row>
    <row r="794" spans="1:10" x14ac:dyDescent="0.25">
      <c r="A794" s="1">
        <v>0.66666666666666663</v>
      </c>
      <c r="B794" s="2">
        <v>45528</v>
      </c>
      <c r="C794">
        <v>25.9</v>
      </c>
      <c r="D794">
        <v>59.6</v>
      </c>
      <c r="F794" s="14">
        <f t="shared" si="40"/>
        <v>45528.666666666672</v>
      </c>
      <c r="G794" s="2">
        <f t="shared" si="41"/>
        <v>45528</v>
      </c>
      <c r="H794" s="1">
        <f t="shared" si="42"/>
        <v>0.66666666667151731</v>
      </c>
      <c r="I794" cm="1">
        <f t="array" ref="I794">_xlfn.XLOOKUP(ROUNDDOWN(Tableau1[[#This Row],[DateHeure]],5),ROUNDDOWN(_17a[Date]+_17a[Heure],5),_17a[(C)],"")</f>
        <v>25.9</v>
      </c>
      <c r="J794" cm="1">
        <f t="array" ref="J794">_xlfn.XLOOKUP(ROUNDDOWN(Tableau1[[#This Row],[DateHeure]],5),ROUNDDOWN(_17a[Date]+_17a[Heure],5),_17a[HR],"")</f>
        <v>59.6</v>
      </c>
    </row>
    <row r="795" spans="1:10" x14ac:dyDescent="0.25">
      <c r="A795" s="1">
        <v>0.70833333333333337</v>
      </c>
      <c r="B795" s="2">
        <v>45528</v>
      </c>
      <c r="C795">
        <v>25.3</v>
      </c>
      <c r="D795">
        <v>60.9</v>
      </c>
      <c r="F795" s="14">
        <f t="shared" si="40"/>
        <v>45528.708333333336</v>
      </c>
      <c r="G795" s="2">
        <f t="shared" si="41"/>
        <v>45528</v>
      </c>
      <c r="H795" s="1">
        <f t="shared" si="42"/>
        <v>0.70833333333575865</v>
      </c>
      <c r="I795" cm="1">
        <f t="array" ref="I795">_xlfn.XLOOKUP(ROUNDDOWN(Tableau1[[#This Row],[DateHeure]],5),ROUNDDOWN(_17a[Date]+_17a[Heure],5),_17a[(C)],"")</f>
        <v>25.3</v>
      </c>
      <c r="J795" cm="1">
        <f t="array" ref="J795">_xlfn.XLOOKUP(ROUNDDOWN(Tableau1[[#This Row],[DateHeure]],5),ROUNDDOWN(_17a[Date]+_17a[Heure],5),_17a[HR],"")</f>
        <v>60.9</v>
      </c>
    </row>
    <row r="796" spans="1:10" x14ac:dyDescent="0.25">
      <c r="A796" s="1">
        <v>0.75</v>
      </c>
      <c r="B796" s="2">
        <v>45528</v>
      </c>
      <c r="C796">
        <v>25.6</v>
      </c>
      <c r="D796">
        <v>63.4</v>
      </c>
      <c r="F796" s="14">
        <f t="shared" si="40"/>
        <v>45528.75</v>
      </c>
      <c r="G796" s="2">
        <f t="shared" si="41"/>
        <v>45528</v>
      </c>
      <c r="H796" s="1">
        <f t="shared" si="42"/>
        <v>0.75</v>
      </c>
      <c r="I796" cm="1">
        <f t="array" ref="I796">_xlfn.XLOOKUP(ROUNDDOWN(Tableau1[[#This Row],[DateHeure]],5),ROUNDDOWN(_17a[Date]+_17a[Heure],5),_17a[(C)],"")</f>
        <v>25.6</v>
      </c>
      <c r="J796" cm="1">
        <f t="array" ref="J796">_xlfn.XLOOKUP(ROUNDDOWN(Tableau1[[#This Row],[DateHeure]],5),ROUNDDOWN(_17a[Date]+_17a[Heure],5),_17a[HR],"")</f>
        <v>63.4</v>
      </c>
    </row>
    <row r="797" spans="1:10" x14ac:dyDescent="0.25">
      <c r="A797" s="1">
        <v>0.79166666666666663</v>
      </c>
      <c r="B797" s="2">
        <v>45528</v>
      </c>
      <c r="C797">
        <v>25.2</v>
      </c>
      <c r="D797">
        <v>61.8</v>
      </c>
      <c r="F797" s="14">
        <f t="shared" si="40"/>
        <v>45528.791666666672</v>
      </c>
      <c r="G797" s="2">
        <f t="shared" si="41"/>
        <v>45528</v>
      </c>
      <c r="H797" s="1">
        <f t="shared" si="42"/>
        <v>0.79166666667151731</v>
      </c>
      <c r="I797" cm="1">
        <f t="array" ref="I797">_xlfn.XLOOKUP(ROUNDDOWN(Tableau1[[#This Row],[DateHeure]],5),ROUNDDOWN(_17a[Date]+_17a[Heure],5),_17a[(C)],"")</f>
        <v>25.2</v>
      </c>
      <c r="J797" cm="1">
        <f t="array" ref="J797">_xlfn.XLOOKUP(ROUNDDOWN(Tableau1[[#This Row],[DateHeure]],5),ROUNDDOWN(_17a[Date]+_17a[Heure],5),_17a[HR],"")</f>
        <v>61.8</v>
      </c>
    </row>
    <row r="798" spans="1:10" x14ac:dyDescent="0.25">
      <c r="A798" s="1">
        <v>0.83333333333333337</v>
      </c>
      <c r="B798" s="2">
        <v>45528</v>
      </c>
      <c r="C798">
        <v>25.1</v>
      </c>
      <c r="D798">
        <v>61</v>
      </c>
      <c r="F798" s="14">
        <f t="shared" si="40"/>
        <v>45528.833333333336</v>
      </c>
      <c r="G798" s="2">
        <f t="shared" si="41"/>
        <v>45528</v>
      </c>
      <c r="H798" s="1">
        <f t="shared" si="42"/>
        <v>0.83333333333575865</v>
      </c>
      <c r="I798" cm="1">
        <f t="array" ref="I798">_xlfn.XLOOKUP(ROUNDDOWN(Tableau1[[#This Row],[DateHeure]],5),ROUNDDOWN(_17a[Date]+_17a[Heure],5),_17a[(C)],"")</f>
        <v>25.1</v>
      </c>
      <c r="J798" cm="1">
        <f t="array" ref="J798">_xlfn.XLOOKUP(ROUNDDOWN(Tableau1[[#This Row],[DateHeure]],5),ROUNDDOWN(_17a[Date]+_17a[Heure],5),_17a[HR],"")</f>
        <v>61</v>
      </c>
    </row>
    <row r="799" spans="1:10" x14ac:dyDescent="0.25">
      <c r="A799" s="1">
        <v>0.875</v>
      </c>
      <c r="B799" s="2">
        <v>45528</v>
      </c>
      <c r="C799">
        <v>25</v>
      </c>
      <c r="D799">
        <v>58</v>
      </c>
      <c r="F799" s="14">
        <f t="shared" si="40"/>
        <v>45528.875</v>
      </c>
      <c r="G799" s="2">
        <f t="shared" si="41"/>
        <v>45528</v>
      </c>
      <c r="H799" s="1">
        <f t="shared" si="42"/>
        <v>0.875</v>
      </c>
      <c r="I799" cm="1">
        <f t="array" ref="I799">_xlfn.XLOOKUP(ROUNDDOWN(Tableau1[[#This Row],[DateHeure]],5),ROUNDDOWN(_17a[Date]+_17a[Heure],5),_17a[(C)],"")</f>
        <v>25</v>
      </c>
      <c r="J799" cm="1">
        <f t="array" ref="J799">_xlfn.XLOOKUP(ROUNDDOWN(Tableau1[[#This Row],[DateHeure]],5),ROUNDDOWN(_17a[Date]+_17a[Heure],5),_17a[HR],"")</f>
        <v>58</v>
      </c>
    </row>
    <row r="800" spans="1:10" x14ac:dyDescent="0.25">
      <c r="A800" s="1">
        <v>0.91666666666666663</v>
      </c>
      <c r="B800" s="2">
        <v>45528</v>
      </c>
      <c r="C800">
        <v>24.9</v>
      </c>
      <c r="D800">
        <v>58.5</v>
      </c>
      <c r="F800" s="14">
        <f t="shared" si="40"/>
        <v>45528.916666666672</v>
      </c>
      <c r="G800" s="2">
        <f t="shared" si="41"/>
        <v>45528</v>
      </c>
      <c r="H800" s="1">
        <f t="shared" si="42"/>
        <v>0.91666666667151731</v>
      </c>
      <c r="I800" cm="1">
        <f t="array" ref="I800">_xlfn.XLOOKUP(ROUNDDOWN(Tableau1[[#This Row],[DateHeure]],5),ROUNDDOWN(_17a[Date]+_17a[Heure],5),_17a[(C)],"")</f>
        <v>24.9</v>
      </c>
      <c r="J800" cm="1">
        <f t="array" ref="J800">_xlfn.XLOOKUP(ROUNDDOWN(Tableau1[[#This Row],[DateHeure]],5),ROUNDDOWN(_17a[Date]+_17a[Heure],5),_17a[HR],"")</f>
        <v>58.5</v>
      </c>
    </row>
    <row r="801" spans="1:10" x14ac:dyDescent="0.25">
      <c r="A801" s="1">
        <v>0.95833333333333337</v>
      </c>
      <c r="B801" s="2">
        <v>45528</v>
      </c>
      <c r="C801">
        <v>24.8</v>
      </c>
      <c r="D801">
        <v>57.8</v>
      </c>
      <c r="F801" s="14">
        <f t="shared" si="40"/>
        <v>45528.958333333336</v>
      </c>
      <c r="G801" s="2">
        <f t="shared" si="41"/>
        <v>45528</v>
      </c>
      <c r="H801" s="1">
        <f t="shared" si="42"/>
        <v>0.95833333333575865</v>
      </c>
      <c r="I801" cm="1">
        <f t="array" ref="I801">_xlfn.XLOOKUP(ROUNDDOWN(Tableau1[[#This Row],[DateHeure]],5),ROUNDDOWN(_17a[Date]+_17a[Heure],5),_17a[(C)],"")</f>
        <v>24.8</v>
      </c>
      <c r="J801" cm="1">
        <f t="array" ref="J801">_xlfn.XLOOKUP(ROUNDDOWN(Tableau1[[#This Row],[DateHeure]],5),ROUNDDOWN(_17a[Date]+_17a[Heure],5),_17a[HR],"")</f>
        <v>57.8</v>
      </c>
    </row>
    <row r="802" spans="1:10" x14ac:dyDescent="0.25">
      <c r="A802" s="1">
        <v>0</v>
      </c>
      <c r="B802" s="2">
        <v>45529</v>
      </c>
      <c r="C802">
        <v>24.8</v>
      </c>
      <c r="D802">
        <v>57.3</v>
      </c>
      <c r="F802" s="14">
        <f t="shared" si="40"/>
        <v>45529</v>
      </c>
      <c r="G802" s="2">
        <f t="shared" si="41"/>
        <v>45529</v>
      </c>
      <c r="H802" s="1">
        <f t="shared" si="42"/>
        <v>0</v>
      </c>
      <c r="I802" cm="1">
        <f t="array" ref="I802">_xlfn.XLOOKUP(ROUNDDOWN(Tableau1[[#This Row],[DateHeure]],5),ROUNDDOWN(_17a[Date]+_17a[Heure],5),_17a[(C)],"")</f>
        <v>24.8</v>
      </c>
      <c r="J802" cm="1">
        <f t="array" ref="J802">_xlfn.XLOOKUP(ROUNDDOWN(Tableau1[[#This Row],[DateHeure]],5),ROUNDDOWN(_17a[Date]+_17a[Heure],5),_17a[HR],"")</f>
        <v>57.3</v>
      </c>
    </row>
    <row r="803" spans="1:10" x14ac:dyDescent="0.25">
      <c r="A803" s="1">
        <v>4.1666666666666664E-2</v>
      </c>
      <c r="B803" s="2">
        <v>45529</v>
      </c>
      <c r="C803">
        <v>24.7</v>
      </c>
      <c r="D803">
        <v>56.8</v>
      </c>
      <c r="F803" s="14">
        <f t="shared" si="40"/>
        <v>45529.041666666672</v>
      </c>
      <c r="G803" s="2">
        <f t="shared" si="41"/>
        <v>45529</v>
      </c>
      <c r="H803" s="1">
        <f t="shared" si="42"/>
        <v>4.1666666671517305E-2</v>
      </c>
      <c r="I803" cm="1">
        <f t="array" ref="I803">_xlfn.XLOOKUP(ROUNDDOWN(Tableau1[[#This Row],[DateHeure]],5),ROUNDDOWN(_17a[Date]+_17a[Heure],5),_17a[(C)],"")</f>
        <v>24.7</v>
      </c>
      <c r="J803" cm="1">
        <f t="array" ref="J803">_xlfn.XLOOKUP(ROUNDDOWN(Tableau1[[#This Row],[DateHeure]],5),ROUNDDOWN(_17a[Date]+_17a[Heure],5),_17a[HR],"")</f>
        <v>56.8</v>
      </c>
    </row>
    <row r="804" spans="1:10" x14ac:dyDescent="0.25">
      <c r="A804" s="1">
        <v>8.3333333333333329E-2</v>
      </c>
      <c r="B804" s="2">
        <v>45529</v>
      </c>
      <c r="C804">
        <v>24.6</v>
      </c>
      <c r="D804">
        <v>56.3</v>
      </c>
      <c r="F804" s="14">
        <f t="shared" si="40"/>
        <v>45529.083333333336</v>
      </c>
      <c r="G804" s="2">
        <f t="shared" si="41"/>
        <v>45529</v>
      </c>
      <c r="H804" s="1">
        <f t="shared" si="42"/>
        <v>8.3333333335758653E-2</v>
      </c>
      <c r="I804" cm="1">
        <f t="array" ref="I804">_xlfn.XLOOKUP(ROUNDDOWN(Tableau1[[#This Row],[DateHeure]],5),ROUNDDOWN(_17a[Date]+_17a[Heure],5),_17a[(C)],"")</f>
        <v>24.6</v>
      </c>
      <c r="J804" cm="1">
        <f t="array" ref="J804">_xlfn.XLOOKUP(ROUNDDOWN(Tableau1[[#This Row],[DateHeure]],5),ROUNDDOWN(_17a[Date]+_17a[Heure],5),_17a[HR],"")</f>
        <v>56.3</v>
      </c>
    </row>
    <row r="805" spans="1:10" x14ac:dyDescent="0.25">
      <c r="A805" s="1">
        <v>0.125</v>
      </c>
      <c r="B805" s="2">
        <v>45529</v>
      </c>
      <c r="C805">
        <v>24.6</v>
      </c>
      <c r="D805">
        <v>56.6</v>
      </c>
      <c r="F805" s="14">
        <f t="shared" si="40"/>
        <v>45529.125</v>
      </c>
      <c r="G805" s="2">
        <f t="shared" si="41"/>
        <v>45529</v>
      </c>
      <c r="H805" s="1">
        <f t="shared" si="42"/>
        <v>0.125</v>
      </c>
      <c r="I805" cm="1">
        <f t="array" ref="I805">_xlfn.XLOOKUP(ROUNDDOWN(Tableau1[[#This Row],[DateHeure]],5),ROUNDDOWN(_17a[Date]+_17a[Heure],5),_17a[(C)],"")</f>
        <v>24.6</v>
      </c>
      <c r="J805" cm="1">
        <f t="array" ref="J805">_xlfn.XLOOKUP(ROUNDDOWN(Tableau1[[#This Row],[DateHeure]],5),ROUNDDOWN(_17a[Date]+_17a[Heure],5),_17a[HR],"")</f>
        <v>56.6</v>
      </c>
    </row>
    <row r="806" spans="1:10" x14ac:dyDescent="0.25">
      <c r="A806" s="1">
        <v>0.16666666666666666</v>
      </c>
      <c r="B806" s="2">
        <v>45529</v>
      </c>
      <c r="C806">
        <v>24.6</v>
      </c>
      <c r="D806">
        <v>56</v>
      </c>
      <c r="F806" s="14">
        <f t="shared" si="40"/>
        <v>45529.166666666672</v>
      </c>
      <c r="G806" s="2">
        <f t="shared" si="41"/>
        <v>45529</v>
      </c>
      <c r="H806" s="1">
        <f t="shared" si="42"/>
        <v>0.16666666667151731</v>
      </c>
      <c r="I806" cm="1">
        <f t="array" ref="I806">_xlfn.XLOOKUP(ROUNDDOWN(Tableau1[[#This Row],[DateHeure]],5),ROUNDDOWN(_17a[Date]+_17a[Heure],5),_17a[(C)],"")</f>
        <v>24.6</v>
      </c>
      <c r="J806" cm="1">
        <f t="array" ref="J806">_xlfn.XLOOKUP(ROUNDDOWN(Tableau1[[#This Row],[DateHeure]],5),ROUNDDOWN(_17a[Date]+_17a[Heure],5),_17a[HR],"")</f>
        <v>56</v>
      </c>
    </row>
    <row r="807" spans="1:10" x14ac:dyDescent="0.25">
      <c r="A807" s="1">
        <v>0.20833333333333334</v>
      </c>
      <c r="B807" s="2">
        <v>45529</v>
      </c>
      <c r="C807">
        <v>24.5</v>
      </c>
      <c r="D807">
        <v>56.3</v>
      </c>
      <c r="F807" s="14">
        <f t="shared" si="40"/>
        <v>45529.208333333336</v>
      </c>
      <c r="G807" s="2">
        <f t="shared" si="41"/>
        <v>45529</v>
      </c>
      <c r="H807" s="1">
        <f t="shared" si="42"/>
        <v>0.20833333333575865</v>
      </c>
      <c r="I807" cm="1">
        <f t="array" ref="I807">_xlfn.XLOOKUP(ROUNDDOWN(Tableau1[[#This Row],[DateHeure]],5),ROUNDDOWN(_17a[Date]+_17a[Heure],5),_17a[(C)],"")</f>
        <v>24.5</v>
      </c>
      <c r="J807" cm="1">
        <f t="array" ref="J807">_xlfn.XLOOKUP(ROUNDDOWN(Tableau1[[#This Row],[DateHeure]],5),ROUNDDOWN(_17a[Date]+_17a[Heure],5),_17a[HR],"")</f>
        <v>56.3</v>
      </c>
    </row>
    <row r="808" spans="1:10" x14ac:dyDescent="0.25">
      <c r="A808" s="1">
        <v>0.25</v>
      </c>
      <c r="B808" s="2">
        <v>45529</v>
      </c>
      <c r="C808">
        <v>24.5</v>
      </c>
      <c r="D808">
        <v>56.3</v>
      </c>
      <c r="F808" s="14">
        <f t="shared" si="40"/>
        <v>45529.25</v>
      </c>
      <c r="G808" s="2">
        <f t="shared" si="41"/>
        <v>45529</v>
      </c>
      <c r="H808" s="1">
        <f t="shared" si="42"/>
        <v>0.25</v>
      </c>
      <c r="I808" cm="1">
        <f t="array" ref="I808">_xlfn.XLOOKUP(ROUNDDOWN(Tableau1[[#This Row],[DateHeure]],5),ROUNDDOWN(_17a[Date]+_17a[Heure],5),_17a[(C)],"")</f>
        <v>24.5</v>
      </c>
      <c r="J808" cm="1">
        <f t="array" ref="J808">_xlfn.XLOOKUP(ROUNDDOWN(Tableau1[[#This Row],[DateHeure]],5),ROUNDDOWN(_17a[Date]+_17a[Heure],5),_17a[HR],"")</f>
        <v>56.3</v>
      </c>
    </row>
    <row r="809" spans="1:10" x14ac:dyDescent="0.25">
      <c r="A809" s="1">
        <v>0.29166666666666669</v>
      </c>
      <c r="B809" s="2">
        <v>45529</v>
      </c>
      <c r="C809">
        <v>24.5</v>
      </c>
      <c r="D809">
        <v>56.5</v>
      </c>
      <c r="F809" s="14">
        <f t="shared" si="40"/>
        <v>45529.291666666672</v>
      </c>
      <c r="G809" s="2">
        <f t="shared" si="41"/>
        <v>45529</v>
      </c>
      <c r="H809" s="1">
        <f t="shared" si="42"/>
        <v>0.29166666667151731</v>
      </c>
      <c r="I809" cm="1">
        <f t="array" ref="I809">_xlfn.XLOOKUP(ROUNDDOWN(Tableau1[[#This Row],[DateHeure]],5),ROUNDDOWN(_17a[Date]+_17a[Heure],5),_17a[(C)],"")</f>
        <v>24.5</v>
      </c>
      <c r="J809" cm="1">
        <f t="array" ref="J809">_xlfn.XLOOKUP(ROUNDDOWN(Tableau1[[#This Row],[DateHeure]],5),ROUNDDOWN(_17a[Date]+_17a[Heure],5),_17a[HR],"")</f>
        <v>56.5</v>
      </c>
    </row>
    <row r="810" spans="1:10" x14ac:dyDescent="0.25">
      <c r="A810" s="1">
        <v>0.33333333333333331</v>
      </c>
      <c r="B810" s="2">
        <v>45529</v>
      </c>
      <c r="C810">
        <v>24.4</v>
      </c>
      <c r="D810">
        <v>55.1</v>
      </c>
      <c r="F810" s="14">
        <f t="shared" si="40"/>
        <v>45529.333333333336</v>
      </c>
      <c r="G810" s="2">
        <f t="shared" si="41"/>
        <v>45529</v>
      </c>
      <c r="H810" s="1">
        <f t="shared" si="42"/>
        <v>0.33333333333575865</v>
      </c>
      <c r="I810" cm="1">
        <f t="array" ref="I810">_xlfn.XLOOKUP(ROUNDDOWN(Tableau1[[#This Row],[DateHeure]],5),ROUNDDOWN(_17a[Date]+_17a[Heure],5),_17a[(C)],"")</f>
        <v>24.4</v>
      </c>
      <c r="J810" cm="1">
        <f t="array" ref="J810">_xlfn.XLOOKUP(ROUNDDOWN(Tableau1[[#This Row],[DateHeure]],5),ROUNDDOWN(_17a[Date]+_17a[Heure],5),_17a[HR],"")</f>
        <v>55.1</v>
      </c>
    </row>
    <row r="811" spans="1:10" x14ac:dyDescent="0.25">
      <c r="A811" s="1">
        <v>0.375</v>
      </c>
      <c r="B811" s="2">
        <v>45529</v>
      </c>
      <c r="C811">
        <v>23.8</v>
      </c>
      <c r="D811">
        <v>55.8</v>
      </c>
      <c r="F811" s="14">
        <f t="shared" si="40"/>
        <v>45529.375</v>
      </c>
      <c r="G811" s="2">
        <f t="shared" si="41"/>
        <v>45529</v>
      </c>
      <c r="H811" s="1">
        <f t="shared" si="42"/>
        <v>0.375</v>
      </c>
      <c r="I811" cm="1">
        <f t="array" ref="I811">_xlfn.XLOOKUP(ROUNDDOWN(Tableau1[[#This Row],[DateHeure]],5),ROUNDDOWN(_17a[Date]+_17a[Heure],5),_17a[(C)],"")</f>
        <v>23.8</v>
      </c>
      <c r="J811" cm="1">
        <f t="array" ref="J811">_xlfn.XLOOKUP(ROUNDDOWN(Tableau1[[#This Row],[DateHeure]],5),ROUNDDOWN(_17a[Date]+_17a[Heure],5),_17a[HR],"")</f>
        <v>55.8</v>
      </c>
    </row>
    <row r="812" spans="1:10" x14ac:dyDescent="0.25">
      <c r="A812" s="1">
        <v>0.41666666666666669</v>
      </c>
      <c r="B812" s="2">
        <v>45529</v>
      </c>
      <c r="C812">
        <v>24.3</v>
      </c>
      <c r="D812">
        <v>56.6</v>
      </c>
      <c r="F812" s="14">
        <f t="shared" si="40"/>
        <v>45529.416666666672</v>
      </c>
      <c r="G812" s="2">
        <f t="shared" si="41"/>
        <v>45529</v>
      </c>
      <c r="H812" s="1">
        <f t="shared" si="42"/>
        <v>0.41666666667151731</v>
      </c>
      <c r="I812" cm="1">
        <f t="array" ref="I812">_xlfn.XLOOKUP(ROUNDDOWN(Tableau1[[#This Row],[DateHeure]],5),ROUNDDOWN(_17a[Date]+_17a[Heure],5),_17a[(C)],"")</f>
        <v>24.3</v>
      </c>
      <c r="J812" cm="1">
        <f t="array" ref="J812">_xlfn.XLOOKUP(ROUNDDOWN(Tableau1[[#This Row],[DateHeure]],5),ROUNDDOWN(_17a[Date]+_17a[Heure],5),_17a[HR],"")</f>
        <v>56.6</v>
      </c>
    </row>
    <row r="813" spans="1:10" x14ac:dyDescent="0.25">
      <c r="A813" s="1">
        <v>0.45833333333333331</v>
      </c>
      <c r="B813" s="2">
        <v>45529</v>
      </c>
      <c r="C813">
        <v>24.4</v>
      </c>
      <c r="D813">
        <v>56.2</v>
      </c>
      <c r="F813" s="14">
        <f t="shared" si="40"/>
        <v>45529.458333333336</v>
      </c>
      <c r="G813" s="2">
        <f t="shared" si="41"/>
        <v>45529</v>
      </c>
      <c r="H813" s="1">
        <f t="shared" si="42"/>
        <v>0.45833333333575865</v>
      </c>
      <c r="I813" cm="1">
        <f t="array" ref="I813">_xlfn.XLOOKUP(ROUNDDOWN(Tableau1[[#This Row],[DateHeure]],5),ROUNDDOWN(_17a[Date]+_17a[Heure],5),_17a[(C)],"")</f>
        <v>24.4</v>
      </c>
      <c r="J813" cm="1">
        <f t="array" ref="J813">_xlfn.XLOOKUP(ROUNDDOWN(Tableau1[[#This Row],[DateHeure]],5),ROUNDDOWN(_17a[Date]+_17a[Heure],5),_17a[HR],"")</f>
        <v>56.2</v>
      </c>
    </row>
    <row r="814" spans="1:10" x14ac:dyDescent="0.25">
      <c r="A814" s="1">
        <v>0.5</v>
      </c>
      <c r="B814" s="2">
        <v>45529</v>
      </c>
      <c r="C814">
        <v>24.5</v>
      </c>
      <c r="D814">
        <v>55.9</v>
      </c>
      <c r="F814" s="14">
        <f t="shared" si="40"/>
        <v>45529.5</v>
      </c>
      <c r="G814" s="2">
        <f t="shared" si="41"/>
        <v>45529</v>
      </c>
      <c r="H814" s="1">
        <f t="shared" si="42"/>
        <v>0.5</v>
      </c>
      <c r="I814" cm="1">
        <f t="array" ref="I814">_xlfn.XLOOKUP(ROUNDDOWN(Tableau1[[#This Row],[DateHeure]],5),ROUNDDOWN(_17a[Date]+_17a[Heure],5),_17a[(C)],"")</f>
        <v>24.5</v>
      </c>
      <c r="J814" cm="1">
        <f t="array" ref="J814">_xlfn.XLOOKUP(ROUNDDOWN(Tableau1[[#This Row],[DateHeure]],5),ROUNDDOWN(_17a[Date]+_17a[Heure],5),_17a[HR],"")</f>
        <v>55.9</v>
      </c>
    </row>
    <row r="815" spans="1:10" x14ac:dyDescent="0.25">
      <c r="A815" s="1">
        <v>0.54166666666666663</v>
      </c>
      <c r="B815" s="2">
        <v>45529</v>
      </c>
      <c r="C815">
        <v>24.7</v>
      </c>
      <c r="D815">
        <v>55.4</v>
      </c>
      <c r="F815" s="14">
        <f t="shared" si="40"/>
        <v>45529.541666666672</v>
      </c>
      <c r="G815" s="2">
        <f t="shared" si="41"/>
        <v>45529</v>
      </c>
      <c r="H815" s="1">
        <f t="shared" si="42"/>
        <v>0.54166666667151731</v>
      </c>
      <c r="I815" cm="1">
        <f t="array" ref="I815">_xlfn.XLOOKUP(ROUNDDOWN(Tableau1[[#This Row],[DateHeure]],5),ROUNDDOWN(_17a[Date]+_17a[Heure],5),_17a[(C)],"")</f>
        <v>24.7</v>
      </c>
      <c r="J815" cm="1">
        <f t="array" ref="J815">_xlfn.XLOOKUP(ROUNDDOWN(Tableau1[[#This Row],[DateHeure]],5),ROUNDDOWN(_17a[Date]+_17a[Heure],5),_17a[HR],"")</f>
        <v>55.4</v>
      </c>
    </row>
    <row r="816" spans="1:10" x14ac:dyDescent="0.25">
      <c r="A816" s="1">
        <v>0.58333333333333337</v>
      </c>
      <c r="B816" s="2">
        <v>45529</v>
      </c>
      <c r="C816">
        <v>24.5</v>
      </c>
      <c r="D816">
        <v>54.6</v>
      </c>
      <c r="F816" s="14">
        <f t="shared" si="40"/>
        <v>45529.583333333336</v>
      </c>
      <c r="G816" s="2">
        <f t="shared" si="41"/>
        <v>45529</v>
      </c>
      <c r="H816" s="1">
        <f t="shared" si="42"/>
        <v>0.58333333333575865</v>
      </c>
      <c r="I816" cm="1">
        <f t="array" ref="I816">_xlfn.XLOOKUP(ROUNDDOWN(Tableau1[[#This Row],[DateHeure]],5),ROUNDDOWN(_17a[Date]+_17a[Heure],5),_17a[(C)],"")</f>
        <v>24.5</v>
      </c>
      <c r="J816" cm="1">
        <f t="array" ref="J816">_xlfn.XLOOKUP(ROUNDDOWN(Tableau1[[#This Row],[DateHeure]],5),ROUNDDOWN(_17a[Date]+_17a[Heure],5),_17a[HR],"")</f>
        <v>54.6</v>
      </c>
    </row>
    <row r="817" spans="1:10" x14ac:dyDescent="0.25">
      <c r="A817" s="1">
        <v>0.625</v>
      </c>
      <c r="B817" s="2">
        <v>45529</v>
      </c>
      <c r="C817">
        <v>24.7</v>
      </c>
      <c r="D817">
        <v>56.3</v>
      </c>
      <c r="F817" s="14">
        <f t="shared" si="40"/>
        <v>45529.625</v>
      </c>
      <c r="G817" s="2">
        <f t="shared" si="41"/>
        <v>45529</v>
      </c>
      <c r="H817" s="1">
        <f t="shared" si="42"/>
        <v>0.625</v>
      </c>
      <c r="I817" cm="1">
        <f t="array" ref="I817">_xlfn.XLOOKUP(ROUNDDOWN(Tableau1[[#This Row],[DateHeure]],5),ROUNDDOWN(_17a[Date]+_17a[Heure],5),_17a[(C)],"")</f>
        <v>24.7</v>
      </c>
      <c r="J817" cm="1">
        <f t="array" ref="J817">_xlfn.XLOOKUP(ROUNDDOWN(Tableau1[[#This Row],[DateHeure]],5),ROUNDDOWN(_17a[Date]+_17a[Heure],5),_17a[HR],"")</f>
        <v>56.3</v>
      </c>
    </row>
    <row r="818" spans="1:10" x14ac:dyDescent="0.25">
      <c r="A818" s="1">
        <v>0.66666666666666663</v>
      </c>
      <c r="B818" s="2">
        <v>45529</v>
      </c>
      <c r="C818">
        <v>25</v>
      </c>
      <c r="D818">
        <v>59.5</v>
      </c>
      <c r="F818" s="14">
        <f t="shared" si="40"/>
        <v>45529.666666666672</v>
      </c>
      <c r="G818" s="2">
        <f t="shared" si="41"/>
        <v>45529</v>
      </c>
      <c r="H818" s="1">
        <f t="shared" si="42"/>
        <v>0.66666666667151731</v>
      </c>
      <c r="I818" cm="1">
        <f t="array" ref="I818">_xlfn.XLOOKUP(ROUNDDOWN(Tableau1[[#This Row],[DateHeure]],5),ROUNDDOWN(_17a[Date]+_17a[Heure],5),_17a[(C)],"")</f>
        <v>25</v>
      </c>
      <c r="J818" cm="1">
        <f t="array" ref="J818">_xlfn.XLOOKUP(ROUNDDOWN(Tableau1[[#This Row],[DateHeure]],5),ROUNDDOWN(_17a[Date]+_17a[Heure],5),_17a[HR],"")</f>
        <v>59.5</v>
      </c>
    </row>
    <row r="819" spans="1:10" x14ac:dyDescent="0.25">
      <c r="A819" s="1">
        <v>0.70833333333333337</v>
      </c>
      <c r="B819" s="2">
        <v>45529</v>
      </c>
      <c r="C819">
        <v>24.9</v>
      </c>
      <c r="D819">
        <v>56.9</v>
      </c>
      <c r="F819" s="14">
        <f t="shared" si="40"/>
        <v>45529.708333333336</v>
      </c>
      <c r="G819" s="2">
        <f t="shared" si="41"/>
        <v>45529</v>
      </c>
      <c r="H819" s="1">
        <f t="shared" si="42"/>
        <v>0.70833333333575865</v>
      </c>
      <c r="I819" cm="1">
        <f t="array" ref="I819">_xlfn.XLOOKUP(ROUNDDOWN(Tableau1[[#This Row],[DateHeure]],5),ROUNDDOWN(_17a[Date]+_17a[Heure],5),_17a[(C)],"")</f>
        <v>24.9</v>
      </c>
      <c r="J819" cm="1">
        <f t="array" ref="J819">_xlfn.XLOOKUP(ROUNDDOWN(Tableau1[[#This Row],[DateHeure]],5),ROUNDDOWN(_17a[Date]+_17a[Heure],5),_17a[HR],"")</f>
        <v>56.9</v>
      </c>
    </row>
    <row r="820" spans="1:10" x14ac:dyDescent="0.25">
      <c r="A820" s="1">
        <v>0.75</v>
      </c>
      <c r="B820" s="2">
        <v>45529</v>
      </c>
      <c r="C820">
        <v>25.1</v>
      </c>
      <c r="D820">
        <v>59.2</v>
      </c>
      <c r="F820" s="14">
        <f t="shared" si="40"/>
        <v>45529.75</v>
      </c>
      <c r="G820" s="2">
        <f t="shared" si="41"/>
        <v>45529</v>
      </c>
      <c r="H820" s="1">
        <f t="shared" si="42"/>
        <v>0.75</v>
      </c>
      <c r="I820" cm="1">
        <f t="array" ref="I820">_xlfn.XLOOKUP(ROUNDDOWN(Tableau1[[#This Row],[DateHeure]],5),ROUNDDOWN(_17a[Date]+_17a[Heure],5),_17a[(C)],"")</f>
        <v>25.1</v>
      </c>
      <c r="J820" cm="1">
        <f t="array" ref="J820">_xlfn.XLOOKUP(ROUNDDOWN(Tableau1[[#This Row],[DateHeure]],5),ROUNDDOWN(_17a[Date]+_17a[Heure],5),_17a[HR],"")</f>
        <v>59.2</v>
      </c>
    </row>
    <row r="821" spans="1:10" x14ac:dyDescent="0.25">
      <c r="A821" s="1">
        <v>0.79166666666666663</v>
      </c>
      <c r="B821" s="2">
        <v>45529</v>
      </c>
      <c r="C821">
        <v>24.7</v>
      </c>
      <c r="D821">
        <v>58.7</v>
      </c>
      <c r="F821" s="14">
        <f t="shared" si="40"/>
        <v>45529.791666666672</v>
      </c>
      <c r="G821" s="2">
        <f t="shared" si="41"/>
        <v>45529</v>
      </c>
      <c r="H821" s="1">
        <f t="shared" si="42"/>
        <v>0.79166666667151731</v>
      </c>
      <c r="I821" cm="1">
        <f t="array" ref="I821">_xlfn.XLOOKUP(ROUNDDOWN(Tableau1[[#This Row],[DateHeure]],5),ROUNDDOWN(_17a[Date]+_17a[Heure],5),_17a[(C)],"")</f>
        <v>24.7</v>
      </c>
      <c r="J821" cm="1">
        <f t="array" ref="J821">_xlfn.XLOOKUP(ROUNDDOWN(Tableau1[[#This Row],[DateHeure]],5),ROUNDDOWN(_17a[Date]+_17a[Heure],5),_17a[HR],"")</f>
        <v>58.7</v>
      </c>
    </row>
    <row r="822" spans="1:10" x14ac:dyDescent="0.25">
      <c r="A822" s="1">
        <v>0.83333333333333337</v>
      </c>
      <c r="B822" s="2">
        <v>45529</v>
      </c>
      <c r="C822">
        <v>24.6</v>
      </c>
      <c r="D822">
        <v>57.9</v>
      </c>
      <c r="F822" s="14">
        <f t="shared" si="40"/>
        <v>45529.833333333336</v>
      </c>
      <c r="G822" s="2">
        <f t="shared" si="41"/>
        <v>45529</v>
      </c>
      <c r="H822" s="1">
        <f t="shared" si="42"/>
        <v>0.83333333333575865</v>
      </c>
      <c r="I822" cm="1">
        <f t="array" ref="I822">_xlfn.XLOOKUP(ROUNDDOWN(Tableau1[[#This Row],[DateHeure]],5),ROUNDDOWN(_17a[Date]+_17a[Heure],5),_17a[(C)],"")</f>
        <v>24.6</v>
      </c>
      <c r="J822" cm="1">
        <f t="array" ref="J822">_xlfn.XLOOKUP(ROUNDDOWN(Tableau1[[#This Row],[DateHeure]],5),ROUNDDOWN(_17a[Date]+_17a[Heure],5),_17a[HR],"")</f>
        <v>57.9</v>
      </c>
    </row>
    <row r="823" spans="1:10" x14ac:dyDescent="0.25">
      <c r="A823" s="1">
        <v>0.875</v>
      </c>
      <c r="B823" s="2">
        <v>45529</v>
      </c>
      <c r="C823">
        <v>24.5</v>
      </c>
      <c r="D823">
        <v>58</v>
      </c>
      <c r="F823" s="14">
        <f t="shared" si="40"/>
        <v>45529.875</v>
      </c>
      <c r="G823" s="2">
        <f t="shared" si="41"/>
        <v>45529</v>
      </c>
      <c r="H823" s="1">
        <f t="shared" si="42"/>
        <v>0.875</v>
      </c>
      <c r="I823" cm="1">
        <f t="array" ref="I823">_xlfn.XLOOKUP(ROUNDDOWN(Tableau1[[#This Row],[DateHeure]],5),ROUNDDOWN(_17a[Date]+_17a[Heure],5),_17a[(C)],"")</f>
        <v>24.5</v>
      </c>
      <c r="J823" cm="1">
        <f t="array" ref="J823">_xlfn.XLOOKUP(ROUNDDOWN(Tableau1[[#This Row],[DateHeure]],5),ROUNDDOWN(_17a[Date]+_17a[Heure],5),_17a[HR],"")</f>
        <v>58</v>
      </c>
    </row>
    <row r="824" spans="1:10" x14ac:dyDescent="0.25">
      <c r="A824" s="1">
        <v>0.91666666666666663</v>
      </c>
      <c r="B824" s="2">
        <v>45529</v>
      </c>
      <c r="C824">
        <v>24.5</v>
      </c>
      <c r="D824">
        <v>58.2</v>
      </c>
      <c r="F824" s="14">
        <f t="shared" si="40"/>
        <v>45529.916666666672</v>
      </c>
      <c r="G824" s="2">
        <f t="shared" si="41"/>
        <v>45529</v>
      </c>
      <c r="H824" s="1">
        <f t="shared" si="42"/>
        <v>0.91666666667151731</v>
      </c>
      <c r="I824" cm="1">
        <f t="array" ref="I824">_xlfn.XLOOKUP(ROUNDDOWN(Tableau1[[#This Row],[DateHeure]],5),ROUNDDOWN(_17a[Date]+_17a[Heure],5),_17a[(C)],"")</f>
        <v>24.5</v>
      </c>
      <c r="J824" cm="1">
        <f t="array" ref="J824">_xlfn.XLOOKUP(ROUNDDOWN(Tableau1[[#This Row],[DateHeure]],5),ROUNDDOWN(_17a[Date]+_17a[Heure],5),_17a[HR],"")</f>
        <v>58.2</v>
      </c>
    </row>
    <row r="825" spans="1:10" x14ac:dyDescent="0.25">
      <c r="A825" s="1">
        <v>0.95833333333333337</v>
      </c>
      <c r="B825" s="2">
        <v>45529</v>
      </c>
      <c r="C825">
        <v>24.4</v>
      </c>
      <c r="D825">
        <v>58.2</v>
      </c>
      <c r="F825" s="14">
        <f t="shared" si="40"/>
        <v>45529.958333333336</v>
      </c>
      <c r="G825" s="2">
        <f t="shared" si="41"/>
        <v>45529</v>
      </c>
      <c r="H825" s="1">
        <f t="shared" si="42"/>
        <v>0.95833333333575865</v>
      </c>
      <c r="I825" cm="1">
        <f t="array" ref="I825">_xlfn.XLOOKUP(ROUNDDOWN(Tableau1[[#This Row],[DateHeure]],5),ROUNDDOWN(_17a[Date]+_17a[Heure],5),_17a[(C)],"")</f>
        <v>24.4</v>
      </c>
      <c r="J825" cm="1">
        <f t="array" ref="J825">_xlfn.XLOOKUP(ROUNDDOWN(Tableau1[[#This Row],[DateHeure]],5),ROUNDDOWN(_17a[Date]+_17a[Heure],5),_17a[HR],"")</f>
        <v>58.2</v>
      </c>
    </row>
    <row r="826" spans="1:10" x14ac:dyDescent="0.25">
      <c r="A826" s="1">
        <v>0</v>
      </c>
      <c r="B826" s="2">
        <v>45530</v>
      </c>
      <c r="C826">
        <v>24.4</v>
      </c>
      <c r="D826">
        <v>57.9</v>
      </c>
      <c r="F826" s="14">
        <f t="shared" si="40"/>
        <v>45530</v>
      </c>
      <c r="G826" s="2">
        <f t="shared" si="41"/>
        <v>45530</v>
      </c>
      <c r="H826" s="1">
        <f t="shared" si="42"/>
        <v>0</v>
      </c>
      <c r="I826" cm="1">
        <f t="array" ref="I826">_xlfn.XLOOKUP(ROUNDDOWN(Tableau1[[#This Row],[DateHeure]],5),ROUNDDOWN(_17a[Date]+_17a[Heure],5),_17a[(C)],"")</f>
        <v>24.4</v>
      </c>
      <c r="J826" cm="1">
        <f t="array" ref="J826">_xlfn.XLOOKUP(ROUNDDOWN(Tableau1[[#This Row],[DateHeure]],5),ROUNDDOWN(_17a[Date]+_17a[Heure],5),_17a[HR],"")</f>
        <v>57.9</v>
      </c>
    </row>
    <row r="827" spans="1:10" x14ac:dyDescent="0.25">
      <c r="A827" s="1">
        <v>4.1666666666666664E-2</v>
      </c>
      <c r="B827" s="2">
        <v>45530</v>
      </c>
      <c r="C827">
        <v>24.4</v>
      </c>
      <c r="D827">
        <v>56.8</v>
      </c>
      <c r="F827" s="14">
        <f t="shared" si="40"/>
        <v>45530.041666666672</v>
      </c>
      <c r="G827" s="2">
        <f t="shared" si="41"/>
        <v>45530</v>
      </c>
      <c r="H827" s="1">
        <f t="shared" si="42"/>
        <v>4.1666666671517305E-2</v>
      </c>
      <c r="I827" cm="1">
        <f t="array" ref="I827">_xlfn.XLOOKUP(ROUNDDOWN(Tableau1[[#This Row],[DateHeure]],5),ROUNDDOWN(_17a[Date]+_17a[Heure],5),_17a[(C)],"")</f>
        <v>24.4</v>
      </c>
      <c r="J827" cm="1">
        <f t="array" ref="J827">_xlfn.XLOOKUP(ROUNDDOWN(Tableau1[[#This Row],[DateHeure]],5),ROUNDDOWN(_17a[Date]+_17a[Heure],5),_17a[HR],"")</f>
        <v>56.8</v>
      </c>
    </row>
    <row r="828" spans="1:10" x14ac:dyDescent="0.25">
      <c r="A828" s="1">
        <v>8.3333333333333329E-2</v>
      </c>
      <c r="B828" s="2">
        <v>45530</v>
      </c>
      <c r="C828">
        <v>24.4</v>
      </c>
      <c r="D828">
        <v>58.1</v>
      </c>
      <c r="F828" s="14">
        <f t="shared" si="40"/>
        <v>45530.083333333336</v>
      </c>
      <c r="G828" s="2">
        <f t="shared" si="41"/>
        <v>45530</v>
      </c>
      <c r="H828" s="1">
        <f t="shared" si="42"/>
        <v>8.3333333335758653E-2</v>
      </c>
      <c r="I828" cm="1">
        <f t="array" ref="I828">_xlfn.XLOOKUP(ROUNDDOWN(Tableau1[[#This Row],[DateHeure]],5),ROUNDDOWN(_17a[Date]+_17a[Heure],5),_17a[(C)],"")</f>
        <v>24.4</v>
      </c>
      <c r="J828" cm="1">
        <f t="array" ref="J828">_xlfn.XLOOKUP(ROUNDDOWN(Tableau1[[#This Row],[DateHeure]],5),ROUNDDOWN(_17a[Date]+_17a[Heure],5),_17a[HR],"")</f>
        <v>58.1</v>
      </c>
    </row>
    <row r="829" spans="1:10" x14ac:dyDescent="0.25">
      <c r="A829" s="1">
        <v>0.125</v>
      </c>
      <c r="B829" s="2">
        <v>45530</v>
      </c>
      <c r="C829">
        <v>24.3</v>
      </c>
      <c r="D829">
        <v>57.1</v>
      </c>
      <c r="F829" s="14">
        <f t="shared" si="40"/>
        <v>45530.125</v>
      </c>
      <c r="G829" s="2">
        <f t="shared" si="41"/>
        <v>45530</v>
      </c>
      <c r="H829" s="1">
        <f t="shared" si="42"/>
        <v>0.125</v>
      </c>
      <c r="I829" cm="1">
        <f t="array" ref="I829">_xlfn.XLOOKUP(ROUNDDOWN(Tableau1[[#This Row],[DateHeure]],5),ROUNDDOWN(_17a[Date]+_17a[Heure],5),_17a[(C)],"")</f>
        <v>24.3</v>
      </c>
      <c r="J829" cm="1">
        <f t="array" ref="J829">_xlfn.XLOOKUP(ROUNDDOWN(Tableau1[[#This Row],[DateHeure]],5),ROUNDDOWN(_17a[Date]+_17a[Heure],5),_17a[HR],"")</f>
        <v>57.1</v>
      </c>
    </row>
    <row r="830" spans="1:10" x14ac:dyDescent="0.25">
      <c r="A830" s="1">
        <v>0.16666666666666666</v>
      </c>
      <c r="B830" s="2">
        <v>45530</v>
      </c>
      <c r="C830">
        <v>24.3</v>
      </c>
      <c r="D830">
        <v>56.3</v>
      </c>
      <c r="F830" s="14">
        <f t="shared" si="40"/>
        <v>45530.166666666672</v>
      </c>
      <c r="G830" s="2">
        <f t="shared" si="41"/>
        <v>45530</v>
      </c>
      <c r="H830" s="1">
        <f t="shared" si="42"/>
        <v>0.16666666667151731</v>
      </c>
      <c r="I830" cm="1">
        <f t="array" ref="I830">_xlfn.XLOOKUP(ROUNDDOWN(Tableau1[[#This Row],[DateHeure]],5),ROUNDDOWN(_17a[Date]+_17a[Heure],5),_17a[(C)],"")</f>
        <v>24.3</v>
      </c>
      <c r="J830" cm="1">
        <f t="array" ref="J830">_xlfn.XLOOKUP(ROUNDDOWN(Tableau1[[#This Row],[DateHeure]],5),ROUNDDOWN(_17a[Date]+_17a[Heure],5),_17a[HR],"")</f>
        <v>56.3</v>
      </c>
    </row>
    <row r="831" spans="1:10" x14ac:dyDescent="0.25">
      <c r="A831" s="1">
        <v>0.20833333333333334</v>
      </c>
      <c r="B831" s="2">
        <v>45530</v>
      </c>
      <c r="C831">
        <v>24.2</v>
      </c>
      <c r="D831">
        <v>56.5</v>
      </c>
      <c r="F831" s="14">
        <f t="shared" si="40"/>
        <v>45530.208333333336</v>
      </c>
      <c r="G831" s="2">
        <f t="shared" si="41"/>
        <v>45530</v>
      </c>
      <c r="H831" s="1">
        <f t="shared" si="42"/>
        <v>0.20833333333575865</v>
      </c>
      <c r="I831" cm="1">
        <f t="array" ref="I831">_xlfn.XLOOKUP(ROUNDDOWN(Tableau1[[#This Row],[DateHeure]],5),ROUNDDOWN(_17a[Date]+_17a[Heure],5),_17a[(C)],"")</f>
        <v>24.2</v>
      </c>
      <c r="J831" cm="1">
        <f t="array" ref="J831">_xlfn.XLOOKUP(ROUNDDOWN(Tableau1[[#This Row],[DateHeure]],5),ROUNDDOWN(_17a[Date]+_17a[Heure],5),_17a[HR],"")</f>
        <v>56.5</v>
      </c>
    </row>
    <row r="832" spans="1:10" x14ac:dyDescent="0.25">
      <c r="A832" s="1">
        <v>0.25</v>
      </c>
      <c r="B832" s="2">
        <v>45530</v>
      </c>
      <c r="C832">
        <v>24.2</v>
      </c>
      <c r="D832">
        <v>56.3</v>
      </c>
      <c r="F832" s="14">
        <f t="shared" si="40"/>
        <v>45530.25</v>
      </c>
      <c r="G832" s="2">
        <f t="shared" si="41"/>
        <v>45530</v>
      </c>
      <c r="H832" s="1">
        <f t="shared" si="42"/>
        <v>0.25</v>
      </c>
      <c r="I832" cm="1">
        <f t="array" ref="I832">_xlfn.XLOOKUP(ROUNDDOWN(Tableau1[[#This Row],[DateHeure]],5),ROUNDDOWN(_17a[Date]+_17a[Heure],5),_17a[(C)],"")</f>
        <v>24.2</v>
      </c>
      <c r="J832" cm="1">
        <f t="array" ref="J832">_xlfn.XLOOKUP(ROUNDDOWN(Tableau1[[#This Row],[DateHeure]],5),ROUNDDOWN(_17a[Date]+_17a[Heure],5),_17a[HR],"")</f>
        <v>56.3</v>
      </c>
    </row>
    <row r="833" spans="1:10" x14ac:dyDescent="0.25">
      <c r="A833" s="1">
        <v>0.29166666666666669</v>
      </c>
      <c r="B833" s="2">
        <v>45530</v>
      </c>
      <c r="C833">
        <v>24.2</v>
      </c>
      <c r="D833">
        <v>56.3</v>
      </c>
      <c r="F833" s="14">
        <f t="shared" si="40"/>
        <v>45530.291666666672</v>
      </c>
      <c r="G833" s="2">
        <f t="shared" si="41"/>
        <v>45530</v>
      </c>
      <c r="H833" s="1">
        <f t="shared" si="42"/>
        <v>0.29166666667151731</v>
      </c>
      <c r="I833" cm="1">
        <f t="array" ref="I833">_xlfn.XLOOKUP(ROUNDDOWN(Tableau1[[#This Row],[DateHeure]],5),ROUNDDOWN(_17a[Date]+_17a[Heure],5),_17a[(C)],"")</f>
        <v>24.2</v>
      </c>
      <c r="J833" cm="1">
        <f t="array" ref="J833">_xlfn.XLOOKUP(ROUNDDOWN(Tableau1[[#This Row],[DateHeure]],5),ROUNDDOWN(_17a[Date]+_17a[Heure],5),_17a[HR],"")</f>
        <v>56.3</v>
      </c>
    </row>
    <row r="834" spans="1:10" x14ac:dyDescent="0.25">
      <c r="A834" s="1">
        <v>0.33333333333333331</v>
      </c>
      <c r="B834" s="2">
        <v>45530</v>
      </c>
      <c r="C834">
        <v>24.1</v>
      </c>
      <c r="D834">
        <v>56.5</v>
      </c>
      <c r="F834" s="14">
        <f t="shared" si="40"/>
        <v>45530.333333333336</v>
      </c>
      <c r="G834" s="2">
        <f t="shared" si="41"/>
        <v>45530</v>
      </c>
      <c r="H834" s="1">
        <f t="shared" si="42"/>
        <v>0.33333333333575865</v>
      </c>
      <c r="I834" cm="1">
        <f t="array" ref="I834">_xlfn.XLOOKUP(ROUNDDOWN(Tableau1[[#This Row],[DateHeure]],5),ROUNDDOWN(_17a[Date]+_17a[Heure],5),_17a[(C)],"")</f>
        <v>24.1</v>
      </c>
      <c r="J834" cm="1">
        <f t="array" ref="J834">_xlfn.XLOOKUP(ROUNDDOWN(Tableau1[[#This Row],[DateHeure]],5),ROUNDDOWN(_17a[Date]+_17a[Heure],5),_17a[HR],"")</f>
        <v>56.5</v>
      </c>
    </row>
    <row r="835" spans="1:10" x14ac:dyDescent="0.25">
      <c r="A835" s="1">
        <v>0.375</v>
      </c>
      <c r="B835" s="2">
        <v>45530</v>
      </c>
      <c r="C835">
        <v>23.5</v>
      </c>
      <c r="D835">
        <v>56.1</v>
      </c>
      <c r="F835" s="14">
        <f t="shared" ref="F835:F898" si="43">B$3+A$3+(ROW(A833)-1)/24</f>
        <v>45530.375</v>
      </c>
      <c r="G835" s="2">
        <f t="shared" si="41"/>
        <v>45530</v>
      </c>
      <c r="H835" s="1">
        <f t="shared" si="42"/>
        <v>0.375</v>
      </c>
      <c r="I835" cm="1">
        <f t="array" ref="I835">_xlfn.XLOOKUP(ROUNDDOWN(Tableau1[[#This Row],[DateHeure]],5),ROUNDDOWN(_17a[Date]+_17a[Heure],5),_17a[(C)],"")</f>
        <v>23.5</v>
      </c>
      <c r="J835" cm="1">
        <f t="array" ref="J835">_xlfn.XLOOKUP(ROUNDDOWN(Tableau1[[#This Row],[DateHeure]],5),ROUNDDOWN(_17a[Date]+_17a[Heure],5),_17a[HR],"")</f>
        <v>56.1</v>
      </c>
    </row>
    <row r="836" spans="1:10" x14ac:dyDescent="0.25">
      <c r="A836" s="1">
        <v>0.41666666666666669</v>
      </c>
      <c r="B836" s="2">
        <v>45530</v>
      </c>
      <c r="C836">
        <v>24</v>
      </c>
      <c r="D836">
        <v>56</v>
      </c>
      <c r="F836" s="14">
        <f t="shared" si="43"/>
        <v>45530.416666666672</v>
      </c>
      <c r="G836" s="2">
        <f t="shared" si="41"/>
        <v>45530</v>
      </c>
      <c r="H836" s="1">
        <f t="shared" si="42"/>
        <v>0.41666666667151731</v>
      </c>
      <c r="I836" cm="1">
        <f t="array" ref="I836">_xlfn.XLOOKUP(ROUNDDOWN(Tableau1[[#This Row],[DateHeure]],5),ROUNDDOWN(_17a[Date]+_17a[Heure],5),_17a[(C)],"")</f>
        <v>24</v>
      </c>
      <c r="J836" cm="1">
        <f t="array" ref="J836">_xlfn.XLOOKUP(ROUNDDOWN(Tableau1[[#This Row],[DateHeure]],5),ROUNDDOWN(_17a[Date]+_17a[Heure],5),_17a[HR],"")</f>
        <v>56</v>
      </c>
    </row>
    <row r="837" spans="1:10" x14ac:dyDescent="0.25">
      <c r="A837" s="1">
        <v>0.45833333333333331</v>
      </c>
      <c r="B837" s="2">
        <v>45530</v>
      </c>
      <c r="C837">
        <v>24.2</v>
      </c>
      <c r="D837">
        <v>54.8</v>
      </c>
      <c r="F837" s="14">
        <f t="shared" si="43"/>
        <v>45530.458333333336</v>
      </c>
      <c r="G837" s="2">
        <f t="shared" si="41"/>
        <v>45530</v>
      </c>
      <c r="H837" s="1">
        <f t="shared" si="42"/>
        <v>0.45833333333575865</v>
      </c>
      <c r="I837" cm="1">
        <f t="array" ref="I837">_xlfn.XLOOKUP(ROUNDDOWN(Tableau1[[#This Row],[DateHeure]],5),ROUNDDOWN(_17a[Date]+_17a[Heure],5),_17a[(C)],"")</f>
        <v>24.2</v>
      </c>
      <c r="J837" cm="1">
        <f t="array" ref="J837">_xlfn.XLOOKUP(ROUNDDOWN(Tableau1[[#This Row],[DateHeure]],5),ROUNDDOWN(_17a[Date]+_17a[Heure],5),_17a[HR],"")</f>
        <v>54.8</v>
      </c>
    </row>
    <row r="838" spans="1:10" x14ac:dyDescent="0.25">
      <c r="A838" s="1">
        <v>0.5</v>
      </c>
      <c r="B838" s="2">
        <v>45530</v>
      </c>
      <c r="C838">
        <v>24.2</v>
      </c>
      <c r="D838">
        <v>56</v>
      </c>
      <c r="F838" s="14">
        <f t="shared" si="43"/>
        <v>45530.5</v>
      </c>
      <c r="G838" s="2">
        <f t="shared" si="41"/>
        <v>45530</v>
      </c>
      <c r="H838" s="1">
        <f t="shared" si="42"/>
        <v>0.5</v>
      </c>
      <c r="I838" cm="1">
        <f t="array" ref="I838">_xlfn.XLOOKUP(ROUNDDOWN(Tableau1[[#This Row],[DateHeure]],5),ROUNDDOWN(_17a[Date]+_17a[Heure],5),_17a[(C)],"")</f>
        <v>24.2</v>
      </c>
      <c r="J838" cm="1">
        <f t="array" ref="J838">_xlfn.XLOOKUP(ROUNDDOWN(Tableau1[[#This Row],[DateHeure]],5),ROUNDDOWN(_17a[Date]+_17a[Heure],5),_17a[HR],"")</f>
        <v>56</v>
      </c>
    </row>
    <row r="839" spans="1:10" x14ac:dyDescent="0.25">
      <c r="A839" s="1">
        <v>0.54166666666666663</v>
      </c>
      <c r="B839" s="2">
        <v>45530</v>
      </c>
      <c r="C839">
        <v>24.4</v>
      </c>
      <c r="D839">
        <v>56.2</v>
      </c>
      <c r="F839" s="14">
        <f t="shared" si="43"/>
        <v>45530.541666666672</v>
      </c>
      <c r="G839" s="2">
        <f t="shared" si="41"/>
        <v>45530</v>
      </c>
      <c r="H839" s="1">
        <f t="shared" si="42"/>
        <v>0.54166666667151731</v>
      </c>
      <c r="I839" cm="1">
        <f t="array" ref="I839">_xlfn.XLOOKUP(ROUNDDOWN(Tableau1[[#This Row],[DateHeure]],5),ROUNDDOWN(_17a[Date]+_17a[Heure],5),_17a[(C)],"")</f>
        <v>24.4</v>
      </c>
      <c r="J839" cm="1">
        <f t="array" ref="J839">_xlfn.XLOOKUP(ROUNDDOWN(Tableau1[[#This Row],[DateHeure]],5),ROUNDDOWN(_17a[Date]+_17a[Heure],5),_17a[HR],"")</f>
        <v>56.2</v>
      </c>
    </row>
    <row r="840" spans="1:10" x14ac:dyDescent="0.25">
      <c r="A840" s="1">
        <v>0.58333333333333337</v>
      </c>
      <c r="B840" s="2">
        <v>45530</v>
      </c>
      <c r="C840">
        <v>24.4</v>
      </c>
      <c r="D840">
        <v>55.8</v>
      </c>
      <c r="F840" s="14">
        <f t="shared" si="43"/>
        <v>45530.583333333336</v>
      </c>
      <c r="G840" s="2">
        <f t="shared" si="41"/>
        <v>45530</v>
      </c>
      <c r="H840" s="1">
        <f t="shared" si="42"/>
        <v>0.58333333333575865</v>
      </c>
      <c r="I840" cm="1">
        <f t="array" ref="I840">_xlfn.XLOOKUP(ROUNDDOWN(Tableau1[[#This Row],[DateHeure]],5),ROUNDDOWN(_17a[Date]+_17a[Heure],5),_17a[(C)],"")</f>
        <v>24.4</v>
      </c>
      <c r="J840" cm="1">
        <f t="array" ref="J840">_xlfn.XLOOKUP(ROUNDDOWN(Tableau1[[#This Row],[DateHeure]],5),ROUNDDOWN(_17a[Date]+_17a[Heure],5),_17a[HR],"")</f>
        <v>55.8</v>
      </c>
    </row>
    <row r="841" spans="1:10" x14ac:dyDescent="0.25">
      <c r="A841" s="1">
        <v>0.625</v>
      </c>
      <c r="B841" s="2">
        <v>45530</v>
      </c>
      <c r="C841">
        <v>24.6</v>
      </c>
      <c r="D841">
        <v>56.1</v>
      </c>
      <c r="F841" s="14">
        <f t="shared" si="43"/>
        <v>45530.625</v>
      </c>
      <c r="G841" s="2">
        <f t="shared" si="41"/>
        <v>45530</v>
      </c>
      <c r="H841" s="1">
        <f t="shared" si="42"/>
        <v>0.625</v>
      </c>
      <c r="I841" cm="1">
        <f t="array" ref="I841">_xlfn.XLOOKUP(ROUNDDOWN(Tableau1[[#This Row],[DateHeure]],5),ROUNDDOWN(_17a[Date]+_17a[Heure],5),_17a[(C)],"")</f>
        <v>24.6</v>
      </c>
      <c r="J841" cm="1">
        <f t="array" ref="J841">_xlfn.XLOOKUP(ROUNDDOWN(Tableau1[[#This Row],[DateHeure]],5),ROUNDDOWN(_17a[Date]+_17a[Heure],5),_17a[HR],"")</f>
        <v>56.1</v>
      </c>
    </row>
    <row r="842" spans="1:10" x14ac:dyDescent="0.25">
      <c r="A842" s="1">
        <v>0.66666666666666663</v>
      </c>
      <c r="B842" s="2">
        <v>45530</v>
      </c>
      <c r="C842">
        <v>24.6</v>
      </c>
      <c r="D842">
        <v>55.1</v>
      </c>
      <c r="F842" s="14">
        <f t="shared" si="43"/>
        <v>45530.666666666672</v>
      </c>
      <c r="G842" s="2">
        <f t="shared" si="41"/>
        <v>45530</v>
      </c>
      <c r="H842" s="1">
        <f t="shared" si="42"/>
        <v>0.66666666667151731</v>
      </c>
      <c r="I842" cm="1">
        <f t="array" ref="I842">_xlfn.XLOOKUP(ROUNDDOWN(Tableau1[[#This Row],[DateHeure]],5),ROUNDDOWN(_17a[Date]+_17a[Heure],5),_17a[(C)],"")</f>
        <v>24.6</v>
      </c>
      <c r="J842" cm="1">
        <f t="array" ref="J842">_xlfn.XLOOKUP(ROUNDDOWN(Tableau1[[#This Row],[DateHeure]],5),ROUNDDOWN(_17a[Date]+_17a[Heure],5),_17a[HR],"")</f>
        <v>55.1</v>
      </c>
    </row>
    <row r="843" spans="1:10" x14ac:dyDescent="0.25">
      <c r="A843" s="1">
        <v>0.70833333333333337</v>
      </c>
      <c r="B843" s="2">
        <v>45530</v>
      </c>
      <c r="C843">
        <v>24.8</v>
      </c>
      <c r="D843">
        <v>55.4</v>
      </c>
      <c r="F843" s="14">
        <f t="shared" si="43"/>
        <v>45530.708333333336</v>
      </c>
      <c r="G843" s="2">
        <f t="shared" si="41"/>
        <v>45530</v>
      </c>
      <c r="H843" s="1">
        <f t="shared" si="42"/>
        <v>0.70833333333575865</v>
      </c>
      <c r="I843" cm="1">
        <f t="array" ref="I843">_xlfn.XLOOKUP(ROUNDDOWN(Tableau1[[#This Row],[DateHeure]],5),ROUNDDOWN(_17a[Date]+_17a[Heure],5),_17a[(C)],"")</f>
        <v>24.8</v>
      </c>
      <c r="J843" cm="1">
        <f t="array" ref="J843">_xlfn.XLOOKUP(ROUNDDOWN(Tableau1[[#This Row],[DateHeure]],5),ROUNDDOWN(_17a[Date]+_17a[Heure],5),_17a[HR],"")</f>
        <v>55.4</v>
      </c>
    </row>
    <row r="844" spans="1:10" x14ac:dyDescent="0.25">
      <c r="A844" s="1">
        <v>0.75</v>
      </c>
      <c r="B844" s="2">
        <v>45530</v>
      </c>
      <c r="C844">
        <v>24.7</v>
      </c>
      <c r="D844">
        <v>57</v>
      </c>
      <c r="F844" s="14">
        <f t="shared" si="43"/>
        <v>45530.75</v>
      </c>
      <c r="G844" s="2">
        <f t="shared" si="41"/>
        <v>45530</v>
      </c>
      <c r="H844" s="1">
        <f t="shared" si="42"/>
        <v>0.75</v>
      </c>
      <c r="I844" cm="1">
        <f t="array" ref="I844">_xlfn.XLOOKUP(ROUNDDOWN(Tableau1[[#This Row],[DateHeure]],5),ROUNDDOWN(_17a[Date]+_17a[Heure],5),_17a[(C)],"")</f>
        <v>24.7</v>
      </c>
      <c r="J844" cm="1">
        <f t="array" ref="J844">_xlfn.XLOOKUP(ROUNDDOWN(Tableau1[[#This Row],[DateHeure]],5),ROUNDDOWN(_17a[Date]+_17a[Heure],5),_17a[HR],"")</f>
        <v>57</v>
      </c>
    </row>
    <row r="845" spans="1:10" x14ac:dyDescent="0.25">
      <c r="A845" s="1">
        <v>0.79166666666666663</v>
      </c>
      <c r="B845" s="2">
        <v>45530</v>
      </c>
      <c r="C845">
        <v>24.6</v>
      </c>
      <c r="D845">
        <v>56.1</v>
      </c>
      <c r="F845" s="14">
        <f t="shared" si="43"/>
        <v>45530.791666666672</v>
      </c>
      <c r="G845" s="2">
        <f t="shared" si="41"/>
        <v>45530</v>
      </c>
      <c r="H845" s="1">
        <f t="shared" si="42"/>
        <v>0.79166666667151731</v>
      </c>
      <c r="I845" cm="1">
        <f t="array" ref="I845">_xlfn.XLOOKUP(ROUNDDOWN(Tableau1[[#This Row],[DateHeure]],5),ROUNDDOWN(_17a[Date]+_17a[Heure],5),_17a[(C)],"")</f>
        <v>24.6</v>
      </c>
      <c r="J845" cm="1">
        <f t="array" ref="J845">_xlfn.XLOOKUP(ROUNDDOWN(Tableau1[[#This Row],[DateHeure]],5),ROUNDDOWN(_17a[Date]+_17a[Heure],5),_17a[HR],"")</f>
        <v>56.1</v>
      </c>
    </row>
    <row r="846" spans="1:10" x14ac:dyDescent="0.25">
      <c r="A846" s="1">
        <v>0.83333333333333337</v>
      </c>
      <c r="B846" s="2">
        <v>45530</v>
      </c>
      <c r="C846">
        <v>24.5</v>
      </c>
      <c r="D846">
        <v>53.3</v>
      </c>
      <c r="F846" s="14">
        <f t="shared" si="43"/>
        <v>45530.833333333336</v>
      </c>
      <c r="G846" s="2">
        <f t="shared" si="41"/>
        <v>45530</v>
      </c>
      <c r="H846" s="1">
        <f t="shared" si="42"/>
        <v>0.83333333333575865</v>
      </c>
      <c r="I846" cm="1">
        <f t="array" ref="I846">_xlfn.XLOOKUP(ROUNDDOWN(Tableau1[[#This Row],[DateHeure]],5),ROUNDDOWN(_17a[Date]+_17a[Heure],5),_17a[(C)],"")</f>
        <v>24.5</v>
      </c>
      <c r="J846" cm="1">
        <f t="array" ref="J846">_xlfn.XLOOKUP(ROUNDDOWN(Tableau1[[#This Row],[DateHeure]],5),ROUNDDOWN(_17a[Date]+_17a[Heure],5),_17a[HR],"")</f>
        <v>53.3</v>
      </c>
    </row>
    <row r="847" spans="1:10" x14ac:dyDescent="0.25">
      <c r="A847" s="1">
        <v>0.875</v>
      </c>
      <c r="B847" s="2">
        <v>45530</v>
      </c>
      <c r="C847">
        <v>24.5</v>
      </c>
      <c r="D847">
        <v>50.5</v>
      </c>
      <c r="F847" s="14">
        <f t="shared" si="43"/>
        <v>45530.875</v>
      </c>
      <c r="G847" s="2">
        <f t="shared" si="41"/>
        <v>45530</v>
      </c>
      <c r="H847" s="1">
        <f t="shared" si="42"/>
        <v>0.875</v>
      </c>
      <c r="I847" cm="1">
        <f t="array" ref="I847">_xlfn.XLOOKUP(ROUNDDOWN(Tableau1[[#This Row],[DateHeure]],5),ROUNDDOWN(_17a[Date]+_17a[Heure],5),_17a[(C)],"")</f>
        <v>24.5</v>
      </c>
      <c r="J847" cm="1">
        <f t="array" ref="J847">_xlfn.XLOOKUP(ROUNDDOWN(Tableau1[[#This Row],[DateHeure]],5),ROUNDDOWN(_17a[Date]+_17a[Heure],5),_17a[HR],"")</f>
        <v>50.5</v>
      </c>
    </row>
    <row r="848" spans="1:10" x14ac:dyDescent="0.25">
      <c r="A848" s="1">
        <v>0.91666666666666663</v>
      </c>
      <c r="B848" s="2">
        <v>45530</v>
      </c>
      <c r="C848">
        <v>24.4</v>
      </c>
      <c r="D848">
        <v>50.1</v>
      </c>
      <c r="F848" s="14">
        <f t="shared" si="43"/>
        <v>45530.916666666672</v>
      </c>
      <c r="G848" s="2">
        <f t="shared" si="41"/>
        <v>45530</v>
      </c>
      <c r="H848" s="1">
        <f t="shared" si="42"/>
        <v>0.91666666667151731</v>
      </c>
      <c r="I848" cm="1">
        <f t="array" ref="I848">_xlfn.XLOOKUP(ROUNDDOWN(Tableau1[[#This Row],[DateHeure]],5),ROUNDDOWN(_17a[Date]+_17a[Heure],5),_17a[(C)],"")</f>
        <v>24.4</v>
      </c>
      <c r="J848" cm="1">
        <f t="array" ref="J848">_xlfn.XLOOKUP(ROUNDDOWN(Tableau1[[#This Row],[DateHeure]],5),ROUNDDOWN(_17a[Date]+_17a[Heure],5),_17a[HR],"")</f>
        <v>50.1</v>
      </c>
    </row>
    <row r="849" spans="1:10" x14ac:dyDescent="0.25">
      <c r="A849" s="1">
        <v>0.95833333333333337</v>
      </c>
      <c r="B849" s="2">
        <v>45530</v>
      </c>
      <c r="C849">
        <v>24.3</v>
      </c>
      <c r="D849">
        <v>50.4</v>
      </c>
      <c r="F849" s="14">
        <f t="shared" si="43"/>
        <v>45530.958333333336</v>
      </c>
      <c r="G849" s="2">
        <f t="shared" si="41"/>
        <v>45530</v>
      </c>
      <c r="H849" s="1">
        <f t="shared" si="42"/>
        <v>0.95833333333575865</v>
      </c>
      <c r="I849" cm="1">
        <f t="array" ref="I849">_xlfn.XLOOKUP(ROUNDDOWN(Tableau1[[#This Row],[DateHeure]],5),ROUNDDOWN(_17a[Date]+_17a[Heure],5),_17a[(C)],"")</f>
        <v>24.3</v>
      </c>
      <c r="J849" cm="1">
        <f t="array" ref="J849">_xlfn.XLOOKUP(ROUNDDOWN(Tableau1[[#This Row],[DateHeure]],5),ROUNDDOWN(_17a[Date]+_17a[Heure],5),_17a[HR],"")</f>
        <v>50.4</v>
      </c>
    </row>
    <row r="850" spans="1:10" x14ac:dyDescent="0.25">
      <c r="A850" s="1">
        <v>0</v>
      </c>
      <c r="B850" s="2">
        <v>45531</v>
      </c>
      <c r="C850">
        <v>24.2</v>
      </c>
      <c r="D850">
        <v>52.8</v>
      </c>
      <c r="F850" s="14">
        <f t="shared" si="43"/>
        <v>45531</v>
      </c>
      <c r="G850" s="2">
        <f t="shared" si="41"/>
        <v>45531</v>
      </c>
      <c r="H850" s="1">
        <f t="shared" si="42"/>
        <v>0</v>
      </c>
      <c r="I850" cm="1">
        <f t="array" ref="I850">_xlfn.XLOOKUP(ROUNDDOWN(Tableau1[[#This Row],[DateHeure]],5),ROUNDDOWN(_17a[Date]+_17a[Heure],5),_17a[(C)],"")</f>
        <v>24.2</v>
      </c>
      <c r="J850" cm="1">
        <f t="array" ref="J850">_xlfn.XLOOKUP(ROUNDDOWN(Tableau1[[#This Row],[DateHeure]],5),ROUNDDOWN(_17a[Date]+_17a[Heure],5),_17a[HR],"")</f>
        <v>52.8</v>
      </c>
    </row>
    <row r="851" spans="1:10" x14ac:dyDescent="0.25">
      <c r="A851" s="1">
        <v>4.1666666666666664E-2</v>
      </c>
      <c r="B851" s="2">
        <v>45531</v>
      </c>
      <c r="C851">
        <v>24.2</v>
      </c>
      <c r="D851">
        <v>53.3</v>
      </c>
      <c r="F851" s="14">
        <f t="shared" si="43"/>
        <v>45531.041666666672</v>
      </c>
      <c r="G851" s="2">
        <f t="shared" si="41"/>
        <v>45531</v>
      </c>
      <c r="H851" s="1">
        <f t="shared" si="42"/>
        <v>4.1666666671517305E-2</v>
      </c>
      <c r="I851" cm="1">
        <f t="array" ref="I851">_xlfn.XLOOKUP(ROUNDDOWN(Tableau1[[#This Row],[DateHeure]],5),ROUNDDOWN(_17a[Date]+_17a[Heure],5),_17a[(C)],"")</f>
        <v>24.2</v>
      </c>
      <c r="J851" cm="1">
        <f t="array" ref="J851">_xlfn.XLOOKUP(ROUNDDOWN(Tableau1[[#This Row],[DateHeure]],5),ROUNDDOWN(_17a[Date]+_17a[Heure],5),_17a[HR],"")</f>
        <v>53.3</v>
      </c>
    </row>
    <row r="852" spans="1:10" x14ac:dyDescent="0.25">
      <c r="A852" s="1">
        <v>8.3333333333333329E-2</v>
      </c>
      <c r="B852" s="2">
        <v>45531</v>
      </c>
      <c r="C852">
        <v>24</v>
      </c>
      <c r="D852">
        <v>53.4</v>
      </c>
      <c r="F852" s="14">
        <f t="shared" si="43"/>
        <v>45531.083333333336</v>
      </c>
      <c r="G852" s="2">
        <f t="shared" si="41"/>
        <v>45531</v>
      </c>
      <c r="H852" s="1">
        <f t="shared" si="42"/>
        <v>8.3333333335758653E-2</v>
      </c>
      <c r="I852" cm="1">
        <f t="array" ref="I852">_xlfn.XLOOKUP(ROUNDDOWN(Tableau1[[#This Row],[DateHeure]],5),ROUNDDOWN(_17a[Date]+_17a[Heure],5),_17a[(C)],"")</f>
        <v>24</v>
      </c>
      <c r="J852" cm="1">
        <f t="array" ref="J852">_xlfn.XLOOKUP(ROUNDDOWN(Tableau1[[#This Row],[DateHeure]],5),ROUNDDOWN(_17a[Date]+_17a[Heure],5),_17a[HR],"")</f>
        <v>53.4</v>
      </c>
    </row>
    <row r="853" spans="1:10" x14ac:dyDescent="0.25">
      <c r="A853" s="1">
        <v>0.125</v>
      </c>
      <c r="B853" s="2">
        <v>45531</v>
      </c>
      <c r="C853">
        <v>24</v>
      </c>
      <c r="D853">
        <v>53.2</v>
      </c>
      <c r="F853" s="14">
        <f t="shared" si="43"/>
        <v>45531.125</v>
      </c>
      <c r="G853" s="2">
        <f t="shared" si="41"/>
        <v>45531</v>
      </c>
      <c r="H853" s="1">
        <f t="shared" si="42"/>
        <v>0.125</v>
      </c>
      <c r="I853" cm="1">
        <f t="array" ref="I853">_xlfn.XLOOKUP(ROUNDDOWN(Tableau1[[#This Row],[DateHeure]],5),ROUNDDOWN(_17a[Date]+_17a[Heure],5),_17a[(C)],"")</f>
        <v>24</v>
      </c>
      <c r="J853" cm="1">
        <f t="array" ref="J853">_xlfn.XLOOKUP(ROUNDDOWN(Tableau1[[#This Row],[DateHeure]],5),ROUNDDOWN(_17a[Date]+_17a[Heure],5),_17a[HR],"")</f>
        <v>53.2</v>
      </c>
    </row>
    <row r="854" spans="1:10" x14ac:dyDescent="0.25">
      <c r="A854" s="1">
        <v>0.16666666666666666</v>
      </c>
      <c r="B854" s="2">
        <v>45531</v>
      </c>
      <c r="C854">
        <v>23.9</v>
      </c>
      <c r="D854">
        <v>53</v>
      </c>
      <c r="F854" s="14">
        <f t="shared" si="43"/>
        <v>45531.166666666672</v>
      </c>
      <c r="G854" s="2">
        <f t="shared" si="41"/>
        <v>45531</v>
      </c>
      <c r="H854" s="1">
        <f t="shared" si="42"/>
        <v>0.16666666667151731</v>
      </c>
      <c r="I854" cm="1">
        <f t="array" ref="I854">_xlfn.XLOOKUP(ROUNDDOWN(Tableau1[[#This Row],[DateHeure]],5),ROUNDDOWN(_17a[Date]+_17a[Heure],5),_17a[(C)],"")</f>
        <v>23.9</v>
      </c>
      <c r="J854" cm="1">
        <f t="array" ref="J854">_xlfn.XLOOKUP(ROUNDDOWN(Tableau1[[#This Row],[DateHeure]],5),ROUNDDOWN(_17a[Date]+_17a[Heure],5),_17a[HR],"")</f>
        <v>53</v>
      </c>
    </row>
    <row r="855" spans="1:10" x14ac:dyDescent="0.25">
      <c r="A855" s="1">
        <v>0.20833333333333334</v>
      </c>
      <c r="B855" s="2">
        <v>45531</v>
      </c>
      <c r="C855">
        <v>23.8</v>
      </c>
      <c r="D855">
        <v>52.8</v>
      </c>
      <c r="F855" s="14">
        <f t="shared" si="43"/>
        <v>45531.208333333336</v>
      </c>
      <c r="G855" s="2">
        <f t="shared" si="41"/>
        <v>45531</v>
      </c>
      <c r="H855" s="1">
        <f t="shared" si="42"/>
        <v>0.20833333333575865</v>
      </c>
      <c r="I855" cm="1">
        <f t="array" ref="I855">_xlfn.XLOOKUP(ROUNDDOWN(Tableau1[[#This Row],[DateHeure]],5),ROUNDDOWN(_17a[Date]+_17a[Heure],5),_17a[(C)],"")</f>
        <v>23.8</v>
      </c>
      <c r="J855" cm="1">
        <f t="array" ref="J855">_xlfn.XLOOKUP(ROUNDDOWN(Tableau1[[#This Row],[DateHeure]],5),ROUNDDOWN(_17a[Date]+_17a[Heure],5),_17a[HR],"")</f>
        <v>52.8</v>
      </c>
    </row>
    <row r="856" spans="1:10" x14ac:dyDescent="0.25">
      <c r="A856" s="1">
        <v>0.25</v>
      </c>
      <c r="B856" s="2">
        <v>45531</v>
      </c>
      <c r="C856">
        <v>23.7</v>
      </c>
      <c r="D856">
        <v>52.7</v>
      </c>
      <c r="F856" s="14">
        <f t="shared" si="43"/>
        <v>45531.25</v>
      </c>
      <c r="G856" s="2">
        <f t="shared" ref="G856:G919" si="44">INT(F856)</f>
        <v>45531</v>
      </c>
      <c r="H856" s="1">
        <f t="shared" ref="H856:H919" si="45">F856-G856</f>
        <v>0.25</v>
      </c>
      <c r="I856" cm="1">
        <f t="array" ref="I856">_xlfn.XLOOKUP(ROUNDDOWN(Tableau1[[#This Row],[DateHeure]],5),ROUNDDOWN(_17a[Date]+_17a[Heure],5),_17a[(C)],"")</f>
        <v>23.7</v>
      </c>
      <c r="J856" cm="1">
        <f t="array" ref="J856">_xlfn.XLOOKUP(ROUNDDOWN(Tableau1[[#This Row],[DateHeure]],5),ROUNDDOWN(_17a[Date]+_17a[Heure],5),_17a[HR],"")</f>
        <v>52.7</v>
      </c>
    </row>
    <row r="857" spans="1:10" x14ac:dyDescent="0.25">
      <c r="A857" s="1">
        <v>0.29166666666666669</v>
      </c>
      <c r="B857" s="2">
        <v>45531</v>
      </c>
      <c r="C857">
        <v>23.6</v>
      </c>
      <c r="D857">
        <v>52.2</v>
      </c>
      <c r="F857" s="14">
        <f t="shared" si="43"/>
        <v>45531.291666666672</v>
      </c>
      <c r="G857" s="2">
        <f t="shared" si="44"/>
        <v>45531</v>
      </c>
      <c r="H857" s="1">
        <f t="shared" si="45"/>
        <v>0.29166666667151731</v>
      </c>
      <c r="I857" cm="1">
        <f t="array" ref="I857">_xlfn.XLOOKUP(ROUNDDOWN(Tableau1[[#This Row],[DateHeure]],5),ROUNDDOWN(_17a[Date]+_17a[Heure],5),_17a[(C)],"")</f>
        <v>23.6</v>
      </c>
      <c r="J857" cm="1">
        <f t="array" ref="J857">_xlfn.XLOOKUP(ROUNDDOWN(Tableau1[[#This Row],[DateHeure]],5),ROUNDDOWN(_17a[Date]+_17a[Heure],5),_17a[HR],"")</f>
        <v>52.2</v>
      </c>
    </row>
    <row r="858" spans="1:10" x14ac:dyDescent="0.25">
      <c r="A858" s="1">
        <v>0.33333333333333331</v>
      </c>
      <c r="B858" s="2">
        <v>45531</v>
      </c>
      <c r="C858">
        <v>23.6</v>
      </c>
      <c r="D858">
        <v>51.8</v>
      </c>
      <c r="F858" s="14">
        <f t="shared" si="43"/>
        <v>45531.333333333336</v>
      </c>
      <c r="G858" s="2">
        <f t="shared" si="44"/>
        <v>45531</v>
      </c>
      <c r="H858" s="1">
        <f t="shared" si="45"/>
        <v>0.33333333333575865</v>
      </c>
      <c r="I858" cm="1">
        <f t="array" ref="I858">_xlfn.XLOOKUP(ROUNDDOWN(Tableau1[[#This Row],[DateHeure]],5),ROUNDDOWN(_17a[Date]+_17a[Heure],5),_17a[(C)],"")</f>
        <v>23.6</v>
      </c>
      <c r="J858" cm="1">
        <f t="array" ref="J858">_xlfn.XLOOKUP(ROUNDDOWN(Tableau1[[#This Row],[DateHeure]],5),ROUNDDOWN(_17a[Date]+_17a[Heure],5),_17a[HR],"")</f>
        <v>51.8</v>
      </c>
    </row>
    <row r="859" spans="1:10" x14ac:dyDescent="0.25">
      <c r="A859" s="1">
        <v>0.375</v>
      </c>
      <c r="B859" s="2">
        <v>45531</v>
      </c>
      <c r="C859">
        <v>22</v>
      </c>
      <c r="D859">
        <v>54</v>
      </c>
      <c r="F859" s="14">
        <f t="shared" si="43"/>
        <v>45531.375</v>
      </c>
      <c r="G859" s="2">
        <f t="shared" si="44"/>
        <v>45531</v>
      </c>
      <c r="H859" s="1">
        <f t="shared" si="45"/>
        <v>0.375</v>
      </c>
      <c r="I859" cm="1">
        <f t="array" ref="I859">_xlfn.XLOOKUP(ROUNDDOWN(Tableau1[[#This Row],[DateHeure]],5),ROUNDDOWN(_17a[Date]+_17a[Heure],5),_17a[(C)],"")</f>
        <v>22</v>
      </c>
      <c r="J859" cm="1">
        <f t="array" ref="J859">_xlfn.XLOOKUP(ROUNDDOWN(Tableau1[[#This Row],[DateHeure]],5),ROUNDDOWN(_17a[Date]+_17a[Heure],5),_17a[HR],"")</f>
        <v>54</v>
      </c>
    </row>
    <row r="860" spans="1:10" x14ac:dyDescent="0.25">
      <c r="A860" s="1">
        <v>0.41666666666666669</v>
      </c>
      <c r="B860" s="2">
        <v>45531</v>
      </c>
      <c r="C860">
        <v>23.3</v>
      </c>
      <c r="D860">
        <v>54.1</v>
      </c>
      <c r="F860" s="14">
        <f t="shared" si="43"/>
        <v>45531.416666666672</v>
      </c>
      <c r="G860" s="2">
        <f t="shared" si="44"/>
        <v>45531</v>
      </c>
      <c r="H860" s="1">
        <f t="shared" si="45"/>
        <v>0.41666666667151731</v>
      </c>
      <c r="I860" cm="1">
        <f t="array" ref="I860">_xlfn.XLOOKUP(ROUNDDOWN(Tableau1[[#This Row],[DateHeure]],5),ROUNDDOWN(_17a[Date]+_17a[Heure],5),_17a[(C)],"")</f>
        <v>23.3</v>
      </c>
      <c r="J860" cm="1">
        <f t="array" ref="J860">_xlfn.XLOOKUP(ROUNDDOWN(Tableau1[[#This Row],[DateHeure]],5),ROUNDDOWN(_17a[Date]+_17a[Heure],5),_17a[HR],"")</f>
        <v>54.1</v>
      </c>
    </row>
    <row r="861" spans="1:10" x14ac:dyDescent="0.25">
      <c r="A861" s="1">
        <v>0.45833333333333331</v>
      </c>
      <c r="B861" s="2">
        <v>45531</v>
      </c>
      <c r="C861">
        <v>23.7</v>
      </c>
      <c r="D861">
        <v>53.3</v>
      </c>
      <c r="F861" s="14">
        <f t="shared" si="43"/>
        <v>45531.458333333336</v>
      </c>
      <c r="G861" s="2">
        <f t="shared" si="44"/>
        <v>45531</v>
      </c>
      <c r="H861" s="1">
        <f t="shared" si="45"/>
        <v>0.45833333333575865</v>
      </c>
      <c r="I861" cm="1">
        <f t="array" ref="I861">_xlfn.XLOOKUP(ROUNDDOWN(Tableau1[[#This Row],[DateHeure]],5),ROUNDDOWN(_17a[Date]+_17a[Heure],5),_17a[(C)],"")</f>
        <v>23.7</v>
      </c>
      <c r="J861" cm="1">
        <f t="array" ref="J861">_xlfn.XLOOKUP(ROUNDDOWN(Tableau1[[#This Row],[DateHeure]],5),ROUNDDOWN(_17a[Date]+_17a[Heure],5),_17a[HR],"")</f>
        <v>53.3</v>
      </c>
    </row>
    <row r="862" spans="1:10" x14ac:dyDescent="0.25">
      <c r="A862" s="1">
        <v>0.5</v>
      </c>
      <c r="B862" s="2">
        <v>45531</v>
      </c>
      <c r="C862">
        <v>24</v>
      </c>
      <c r="D862">
        <v>53</v>
      </c>
      <c r="F862" s="14">
        <f t="shared" si="43"/>
        <v>45531.5</v>
      </c>
      <c r="G862" s="2">
        <f t="shared" si="44"/>
        <v>45531</v>
      </c>
      <c r="H862" s="1">
        <f t="shared" si="45"/>
        <v>0.5</v>
      </c>
      <c r="I862" cm="1">
        <f t="array" ref="I862">_xlfn.XLOOKUP(ROUNDDOWN(Tableau1[[#This Row],[DateHeure]],5),ROUNDDOWN(_17a[Date]+_17a[Heure],5),_17a[(C)],"")</f>
        <v>24</v>
      </c>
      <c r="J862" cm="1">
        <f t="array" ref="J862">_xlfn.XLOOKUP(ROUNDDOWN(Tableau1[[#This Row],[DateHeure]],5),ROUNDDOWN(_17a[Date]+_17a[Heure],5),_17a[HR],"")</f>
        <v>53</v>
      </c>
    </row>
    <row r="863" spans="1:10" x14ac:dyDescent="0.25">
      <c r="A863" s="1">
        <v>0.54166666666666663</v>
      </c>
      <c r="B863" s="2">
        <v>45531</v>
      </c>
      <c r="C863">
        <v>24.1</v>
      </c>
      <c r="D863">
        <v>54.4</v>
      </c>
      <c r="F863" s="14">
        <f t="shared" si="43"/>
        <v>45531.541666666672</v>
      </c>
      <c r="G863" s="2">
        <f t="shared" si="44"/>
        <v>45531</v>
      </c>
      <c r="H863" s="1">
        <f t="shared" si="45"/>
        <v>0.54166666667151731</v>
      </c>
      <c r="I863" cm="1">
        <f t="array" ref="I863">_xlfn.XLOOKUP(ROUNDDOWN(Tableau1[[#This Row],[DateHeure]],5),ROUNDDOWN(_17a[Date]+_17a[Heure],5),_17a[(C)],"")</f>
        <v>24.1</v>
      </c>
      <c r="J863" cm="1">
        <f t="array" ref="J863">_xlfn.XLOOKUP(ROUNDDOWN(Tableau1[[#This Row],[DateHeure]],5),ROUNDDOWN(_17a[Date]+_17a[Heure],5),_17a[HR],"")</f>
        <v>54.4</v>
      </c>
    </row>
    <row r="864" spans="1:10" x14ac:dyDescent="0.25">
      <c r="A864" s="1">
        <v>0.58333333333333337</v>
      </c>
      <c r="B864" s="2">
        <v>45531</v>
      </c>
      <c r="C864">
        <v>24.2</v>
      </c>
      <c r="D864">
        <v>53.5</v>
      </c>
      <c r="F864" s="14">
        <f t="shared" si="43"/>
        <v>45531.583333333336</v>
      </c>
      <c r="G864" s="2">
        <f t="shared" si="44"/>
        <v>45531</v>
      </c>
      <c r="H864" s="1">
        <f t="shared" si="45"/>
        <v>0.58333333333575865</v>
      </c>
      <c r="I864" cm="1">
        <f t="array" ref="I864">_xlfn.XLOOKUP(ROUNDDOWN(Tableau1[[#This Row],[DateHeure]],5),ROUNDDOWN(_17a[Date]+_17a[Heure],5),_17a[(C)],"")</f>
        <v>24.2</v>
      </c>
      <c r="J864" cm="1">
        <f t="array" ref="J864">_xlfn.XLOOKUP(ROUNDDOWN(Tableau1[[#This Row],[DateHeure]],5),ROUNDDOWN(_17a[Date]+_17a[Heure],5),_17a[HR],"")</f>
        <v>53.5</v>
      </c>
    </row>
    <row r="865" spans="1:10" x14ac:dyDescent="0.25">
      <c r="A865" s="1">
        <v>0.625</v>
      </c>
      <c r="B865" s="2">
        <v>45531</v>
      </c>
      <c r="C865">
        <v>24.3</v>
      </c>
      <c r="D865">
        <v>52.7</v>
      </c>
      <c r="F865" s="14">
        <f t="shared" si="43"/>
        <v>45531.625</v>
      </c>
      <c r="G865" s="2">
        <f t="shared" si="44"/>
        <v>45531</v>
      </c>
      <c r="H865" s="1">
        <f t="shared" si="45"/>
        <v>0.625</v>
      </c>
      <c r="I865" cm="1">
        <f t="array" ref="I865">_xlfn.XLOOKUP(ROUNDDOWN(Tableau1[[#This Row],[DateHeure]],5),ROUNDDOWN(_17a[Date]+_17a[Heure],5),_17a[(C)],"")</f>
        <v>24.3</v>
      </c>
      <c r="J865" cm="1">
        <f t="array" ref="J865">_xlfn.XLOOKUP(ROUNDDOWN(Tableau1[[#This Row],[DateHeure]],5),ROUNDDOWN(_17a[Date]+_17a[Heure],5),_17a[HR],"")</f>
        <v>52.7</v>
      </c>
    </row>
    <row r="866" spans="1:10" x14ac:dyDescent="0.25">
      <c r="A866" s="1">
        <v>0.66666666666666663</v>
      </c>
      <c r="B866" s="2">
        <v>45531</v>
      </c>
      <c r="C866">
        <v>24.5</v>
      </c>
      <c r="D866">
        <v>52</v>
      </c>
      <c r="F866" s="14">
        <f t="shared" si="43"/>
        <v>45531.666666666672</v>
      </c>
      <c r="G866" s="2">
        <f t="shared" si="44"/>
        <v>45531</v>
      </c>
      <c r="H866" s="1">
        <f t="shared" si="45"/>
        <v>0.66666666667151731</v>
      </c>
      <c r="I866" cm="1">
        <f t="array" ref="I866">_xlfn.XLOOKUP(ROUNDDOWN(Tableau1[[#This Row],[DateHeure]],5),ROUNDDOWN(_17a[Date]+_17a[Heure],5),_17a[(C)],"")</f>
        <v>24.5</v>
      </c>
      <c r="J866" cm="1">
        <f t="array" ref="J866">_xlfn.XLOOKUP(ROUNDDOWN(Tableau1[[#This Row],[DateHeure]],5),ROUNDDOWN(_17a[Date]+_17a[Heure],5),_17a[HR],"")</f>
        <v>52</v>
      </c>
    </row>
    <row r="867" spans="1:10" x14ac:dyDescent="0.25">
      <c r="A867" s="1">
        <v>0.70833333333333337</v>
      </c>
      <c r="B867" s="2">
        <v>45531</v>
      </c>
      <c r="C867">
        <v>24.4</v>
      </c>
      <c r="D867">
        <v>52.7</v>
      </c>
      <c r="F867" s="14">
        <f t="shared" si="43"/>
        <v>45531.708333333336</v>
      </c>
      <c r="G867" s="2">
        <f t="shared" si="44"/>
        <v>45531</v>
      </c>
      <c r="H867" s="1">
        <f t="shared" si="45"/>
        <v>0.70833333333575865</v>
      </c>
      <c r="I867" cm="1">
        <f t="array" ref="I867">_xlfn.XLOOKUP(ROUNDDOWN(Tableau1[[#This Row],[DateHeure]],5),ROUNDDOWN(_17a[Date]+_17a[Heure],5),_17a[(C)],"")</f>
        <v>24.4</v>
      </c>
      <c r="J867" cm="1">
        <f t="array" ref="J867">_xlfn.XLOOKUP(ROUNDDOWN(Tableau1[[#This Row],[DateHeure]],5),ROUNDDOWN(_17a[Date]+_17a[Heure],5),_17a[HR],"")</f>
        <v>52.7</v>
      </c>
    </row>
    <row r="868" spans="1:10" x14ac:dyDescent="0.25">
      <c r="A868" s="1">
        <v>0.75</v>
      </c>
      <c r="B868" s="2">
        <v>45531</v>
      </c>
      <c r="C868">
        <v>24.4</v>
      </c>
      <c r="D868">
        <v>52.8</v>
      </c>
      <c r="F868" s="14">
        <f t="shared" si="43"/>
        <v>45531.75</v>
      </c>
      <c r="G868" s="2">
        <f t="shared" si="44"/>
        <v>45531</v>
      </c>
      <c r="H868" s="1">
        <f t="shared" si="45"/>
        <v>0.75</v>
      </c>
      <c r="I868" cm="1">
        <f t="array" ref="I868">_xlfn.XLOOKUP(ROUNDDOWN(Tableau1[[#This Row],[DateHeure]],5),ROUNDDOWN(_17a[Date]+_17a[Heure],5),_17a[(C)],"")</f>
        <v>24.4</v>
      </c>
      <c r="J868" cm="1">
        <f t="array" ref="J868">_xlfn.XLOOKUP(ROUNDDOWN(Tableau1[[#This Row],[DateHeure]],5),ROUNDDOWN(_17a[Date]+_17a[Heure],5),_17a[HR],"")</f>
        <v>52.8</v>
      </c>
    </row>
    <row r="869" spans="1:10" x14ac:dyDescent="0.25">
      <c r="A869" s="1">
        <v>0.79166666666666663</v>
      </c>
      <c r="B869" s="2">
        <v>45531</v>
      </c>
      <c r="C869">
        <v>24.4</v>
      </c>
      <c r="D869">
        <v>52.8</v>
      </c>
      <c r="F869" s="14">
        <f t="shared" si="43"/>
        <v>45531.791666666672</v>
      </c>
      <c r="G869" s="2">
        <f t="shared" si="44"/>
        <v>45531</v>
      </c>
      <c r="H869" s="1">
        <f t="shared" si="45"/>
        <v>0.79166666667151731</v>
      </c>
      <c r="I869" cm="1">
        <f t="array" ref="I869">_xlfn.XLOOKUP(ROUNDDOWN(Tableau1[[#This Row],[DateHeure]],5),ROUNDDOWN(_17a[Date]+_17a[Heure],5),_17a[(C)],"")</f>
        <v>24.4</v>
      </c>
      <c r="J869" cm="1">
        <f t="array" ref="J869">_xlfn.XLOOKUP(ROUNDDOWN(Tableau1[[#This Row],[DateHeure]],5),ROUNDDOWN(_17a[Date]+_17a[Heure],5),_17a[HR],"")</f>
        <v>52.8</v>
      </c>
    </row>
    <row r="870" spans="1:10" x14ac:dyDescent="0.25">
      <c r="A870" s="1">
        <v>0.83333333333333337</v>
      </c>
      <c r="B870" s="2">
        <v>45531</v>
      </c>
      <c r="C870">
        <v>24.4</v>
      </c>
      <c r="D870">
        <v>53</v>
      </c>
      <c r="F870" s="14">
        <f t="shared" si="43"/>
        <v>45531.833333333336</v>
      </c>
      <c r="G870" s="2">
        <f t="shared" si="44"/>
        <v>45531</v>
      </c>
      <c r="H870" s="1">
        <f t="shared" si="45"/>
        <v>0.83333333333575865</v>
      </c>
      <c r="I870" cm="1">
        <f t="array" ref="I870">_xlfn.XLOOKUP(ROUNDDOWN(Tableau1[[#This Row],[DateHeure]],5),ROUNDDOWN(_17a[Date]+_17a[Heure],5),_17a[(C)],"")</f>
        <v>24.4</v>
      </c>
      <c r="J870" cm="1">
        <f t="array" ref="J870">_xlfn.XLOOKUP(ROUNDDOWN(Tableau1[[#This Row],[DateHeure]],5),ROUNDDOWN(_17a[Date]+_17a[Heure],5),_17a[HR],"")</f>
        <v>53</v>
      </c>
    </row>
    <row r="871" spans="1:10" x14ac:dyDescent="0.25">
      <c r="A871" s="1">
        <v>0.875</v>
      </c>
      <c r="B871" s="2">
        <v>45531</v>
      </c>
      <c r="C871">
        <v>24.4</v>
      </c>
      <c r="D871">
        <v>53.3</v>
      </c>
      <c r="F871" s="14">
        <f t="shared" si="43"/>
        <v>45531.875</v>
      </c>
      <c r="G871" s="2">
        <f t="shared" si="44"/>
        <v>45531</v>
      </c>
      <c r="H871" s="1">
        <f t="shared" si="45"/>
        <v>0.875</v>
      </c>
      <c r="I871" cm="1">
        <f t="array" ref="I871">_xlfn.XLOOKUP(ROUNDDOWN(Tableau1[[#This Row],[DateHeure]],5),ROUNDDOWN(_17a[Date]+_17a[Heure],5),_17a[(C)],"")</f>
        <v>24.4</v>
      </c>
      <c r="J871" cm="1">
        <f t="array" ref="J871">_xlfn.XLOOKUP(ROUNDDOWN(Tableau1[[#This Row],[DateHeure]],5),ROUNDDOWN(_17a[Date]+_17a[Heure],5),_17a[HR],"")</f>
        <v>53.3</v>
      </c>
    </row>
    <row r="872" spans="1:10" x14ac:dyDescent="0.25">
      <c r="A872" s="1">
        <v>0.91666666666666663</v>
      </c>
      <c r="B872" s="2">
        <v>45531</v>
      </c>
      <c r="C872">
        <v>24.4</v>
      </c>
      <c r="D872">
        <v>53.6</v>
      </c>
      <c r="F872" s="14">
        <f t="shared" si="43"/>
        <v>45531.916666666672</v>
      </c>
      <c r="G872" s="2">
        <f t="shared" si="44"/>
        <v>45531</v>
      </c>
      <c r="H872" s="1">
        <f t="shared" si="45"/>
        <v>0.91666666667151731</v>
      </c>
      <c r="I872" cm="1">
        <f t="array" ref="I872">_xlfn.XLOOKUP(ROUNDDOWN(Tableau1[[#This Row],[DateHeure]],5),ROUNDDOWN(_17a[Date]+_17a[Heure],5),_17a[(C)],"")</f>
        <v>24.4</v>
      </c>
      <c r="J872" cm="1">
        <f t="array" ref="J872">_xlfn.XLOOKUP(ROUNDDOWN(Tableau1[[#This Row],[DateHeure]],5),ROUNDDOWN(_17a[Date]+_17a[Heure],5),_17a[HR],"")</f>
        <v>53.6</v>
      </c>
    </row>
    <row r="873" spans="1:10" x14ac:dyDescent="0.25">
      <c r="A873" s="1">
        <v>0.95833333333333337</v>
      </c>
      <c r="B873" s="2">
        <v>45531</v>
      </c>
      <c r="C873">
        <v>24.4</v>
      </c>
      <c r="D873">
        <v>54.8</v>
      </c>
      <c r="F873" s="14">
        <f t="shared" si="43"/>
        <v>45531.958333333336</v>
      </c>
      <c r="G873" s="2">
        <f t="shared" si="44"/>
        <v>45531</v>
      </c>
      <c r="H873" s="1">
        <f t="shared" si="45"/>
        <v>0.95833333333575865</v>
      </c>
      <c r="I873" cm="1">
        <f t="array" ref="I873">_xlfn.XLOOKUP(ROUNDDOWN(Tableau1[[#This Row],[DateHeure]],5),ROUNDDOWN(_17a[Date]+_17a[Heure],5),_17a[(C)],"")</f>
        <v>24.4</v>
      </c>
      <c r="J873" cm="1">
        <f t="array" ref="J873">_xlfn.XLOOKUP(ROUNDDOWN(Tableau1[[#This Row],[DateHeure]],5),ROUNDDOWN(_17a[Date]+_17a[Heure],5),_17a[HR],"")</f>
        <v>54.8</v>
      </c>
    </row>
    <row r="874" spans="1:10" x14ac:dyDescent="0.25">
      <c r="A874" s="1">
        <v>0</v>
      </c>
      <c r="B874" s="2">
        <v>45532</v>
      </c>
      <c r="C874">
        <v>24.4</v>
      </c>
      <c r="D874">
        <v>55.3</v>
      </c>
      <c r="F874" s="14">
        <f t="shared" si="43"/>
        <v>45532</v>
      </c>
      <c r="G874" s="2">
        <f t="shared" si="44"/>
        <v>45532</v>
      </c>
      <c r="H874" s="1">
        <f t="shared" si="45"/>
        <v>0</v>
      </c>
      <c r="I874" cm="1">
        <f t="array" ref="I874">_xlfn.XLOOKUP(ROUNDDOWN(Tableau1[[#This Row],[DateHeure]],5),ROUNDDOWN(_17a[Date]+_17a[Heure],5),_17a[(C)],"")</f>
        <v>24.4</v>
      </c>
      <c r="J874" cm="1">
        <f t="array" ref="J874">_xlfn.XLOOKUP(ROUNDDOWN(Tableau1[[#This Row],[DateHeure]],5),ROUNDDOWN(_17a[Date]+_17a[Heure],5),_17a[HR],"")</f>
        <v>55.3</v>
      </c>
    </row>
    <row r="875" spans="1:10" x14ac:dyDescent="0.25">
      <c r="A875" s="1">
        <v>4.1666666666666664E-2</v>
      </c>
      <c r="B875" s="2">
        <v>45532</v>
      </c>
      <c r="C875">
        <v>24.4</v>
      </c>
      <c r="D875">
        <v>56</v>
      </c>
      <c r="F875" s="14">
        <f t="shared" si="43"/>
        <v>45532.041666666672</v>
      </c>
      <c r="G875" s="2">
        <f t="shared" si="44"/>
        <v>45532</v>
      </c>
      <c r="H875" s="1">
        <f t="shared" si="45"/>
        <v>4.1666666671517305E-2</v>
      </c>
      <c r="I875" cm="1">
        <f t="array" ref="I875">_xlfn.XLOOKUP(ROUNDDOWN(Tableau1[[#This Row],[DateHeure]],5),ROUNDDOWN(_17a[Date]+_17a[Heure],5),_17a[(C)],"")</f>
        <v>24.4</v>
      </c>
      <c r="J875" cm="1">
        <f t="array" ref="J875">_xlfn.XLOOKUP(ROUNDDOWN(Tableau1[[#This Row],[DateHeure]],5),ROUNDDOWN(_17a[Date]+_17a[Heure],5),_17a[HR],"")</f>
        <v>56</v>
      </c>
    </row>
    <row r="876" spans="1:10" x14ac:dyDescent="0.25">
      <c r="A876" s="1">
        <v>8.3333333333333329E-2</v>
      </c>
      <c r="B876" s="2">
        <v>45532</v>
      </c>
      <c r="C876">
        <v>24.3</v>
      </c>
      <c r="D876">
        <v>54.7</v>
      </c>
      <c r="F876" s="14">
        <f t="shared" si="43"/>
        <v>45532.083333333336</v>
      </c>
      <c r="G876" s="2">
        <f t="shared" si="44"/>
        <v>45532</v>
      </c>
      <c r="H876" s="1">
        <f t="shared" si="45"/>
        <v>8.3333333335758653E-2</v>
      </c>
      <c r="I876" cm="1">
        <f t="array" ref="I876">_xlfn.XLOOKUP(ROUNDDOWN(Tableau1[[#This Row],[DateHeure]],5),ROUNDDOWN(_17a[Date]+_17a[Heure],5),_17a[(C)],"")</f>
        <v>24.3</v>
      </c>
      <c r="J876" cm="1">
        <f t="array" ref="J876">_xlfn.XLOOKUP(ROUNDDOWN(Tableau1[[#This Row],[DateHeure]],5),ROUNDDOWN(_17a[Date]+_17a[Heure],5),_17a[HR],"")</f>
        <v>54.7</v>
      </c>
    </row>
    <row r="877" spans="1:10" x14ac:dyDescent="0.25">
      <c r="A877" s="1">
        <v>0.125</v>
      </c>
      <c r="B877" s="2">
        <v>45532</v>
      </c>
      <c r="C877">
        <v>24.3</v>
      </c>
      <c r="D877">
        <v>54.9</v>
      </c>
      <c r="F877" s="14">
        <f t="shared" si="43"/>
        <v>45532.125</v>
      </c>
      <c r="G877" s="2">
        <f t="shared" si="44"/>
        <v>45532</v>
      </c>
      <c r="H877" s="1">
        <f t="shared" si="45"/>
        <v>0.125</v>
      </c>
      <c r="I877" cm="1">
        <f t="array" ref="I877">_xlfn.XLOOKUP(ROUNDDOWN(Tableau1[[#This Row],[DateHeure]],5),ROUNDDOWN(_17a[Date]+_17a[Heure],5),_17a[(C)],"")</f>
        <v>24.3</v>
      </c>
      <c r="J877" cm="1">
        <f t="array" ref="J877">_xlfn.XLOOKUP(ROUNDDOWN(Tableau1[[#This Row],[DateHeure]],5),ROUNDDOWN(_17a[Date]+_17a[Heure],5),_17a[HR],"")</f>
        <v>54.9</v>
      </c>
    </row>
    <row r="878" spans="1:10" x14ac:dyDescent="0.25">
      <c r="A878" s="1">
        <v>0.16666666666666666</v>
      </c>
      <c r="B878" s="2">
        <v>45532</v>
      </c>
      <c r="C878">
        <v>24.3</v>
      </c>
      <c r="D878">
        <v>56.3</v>
      </c>
      <c r="F878" s="14">
        <f t="shared" si="43"/>
        <v>45532.166666666672</v>
      </c>
      <c r="G878" s="2">
        <f t="shared" si="44"/>
        <v>45532</v>
      </c>
      <c r="H878" s="1">
        <f t="shared" si="45"/>
        <v>0.16666666667151731</v>
      </c>
      <c r="I878" cm="1">
        <f t="array" ref="I878">_xlfn.XLOOKUP(ROUNDDOWN(Tableau1[[#This Row],[DateHeure]],5),ROUNDDOWN(_17a[Date]+_17a[Heure],5),_17a[(C)],"")</f>
        <v>24.3</v>
      </c>
      <c r="J878" cm="1">
        <f t="array" ref="J878">_xlfn.XLOOKUP(ROUNDDOWN(Tableau1[[#This Row],[DateHeure]],5),ROUNDDOWN(_17a[Date]+_17a[Heure],5),_17a[HR],"")</f>
        <v>56.3</v>
      </c>
    </row>
    <row r="879" spans="1:10" x14ac:dyDescent="0.25">
      <c r="A879" s="1">
        <v>0.20833333333333334</v>
      </c>
      <c r="B879" s="2">
        <v>45532</v>
      </c>
      <c r="C879">
        <v>24.2</v>
      </c>
      <c r="D879">
        <v>56.8</v>
      </c>
      <c r="F879" s="14">
        <f t="shared" si="43"/>
        <v>45532.208333333336</v>
      </c>
      <c r="G879" s="2">
        <f t="shared" si="44"/>
        <v>45532</v>
      </c>
      <c r="H879" s="1">
        <f t="shared" si="45"/>
        <v>0.20833333333575865</v>
      </c>
      <c r="I879" cm="1">
        <f t="array" ref="I879">_xlfn.XLOOKUP(ROUNDDOWN(Tableau1[[#This Row],[DateHeure]],5),ROUNDDOWN(_17a[Date]+_17a[Heure],5),_17a[(C)],"")</f>
        <v>24.2</v>
      </c>
      <c r="J879" cm="1">
        <f t="array" ref="J879">_xlfn.XLOOKUP(ROUNDDOWN(Tableau1[[#This Row],[DateHeure]],5),ROUNDDOWN(_17a[Date]+_17a[Heure],5),_17a[HR],"")</f>
        <v>56.8</v>
      </c>
    </row>
    <row r="880" spans="1:10" x14ac:dyDescent="0.25">
      <c r="A880" s="1">
        <v>0.25</v>
      </c>
      <c r="B880" s="2">
        <v>45532</v>
      </c>
      <c r="C880">
        <v>24.2</v>
      </c>
      <c r="D880">
        <v>56.2</v>
      </c>
      <c r="F880" s="14">
        <f t="shared" si="43"/>
        <v>45532.25</v>
      </c>
      <c r="G880" s="2">
        <f t="shared" si="44"/>
        <v>45532</v>
      </c>
      <c r="H880" s="1">
        <f t="shared" si="45"/>
        <v>0.25</v>
      </c>
      <c r="I880" cm="1">
        <f t="array" ref="I880">_xlfn.XLOOKUP(ROUNDDOWN(Tableau1[[#This Row],[DateHeure]],5),ROUNDDOWN(_17a[Date]+_17a[Heure],5),_17a[(C)],"")</f>
        <v>24.2</v>
      </c>
      <c r="J880" cm="1">
        <f t="array" ref="J880">_xlfn.XLOOKUP(ROUNDDOWN(Tableau1[[#This Row],[DateHeure]],5),ROUNDDOWN(_17a[Date]+_17a[Heure],5),_17a[HR],"")</f>
        <v>56.2</v>
      </c>
    </row>
    <row r="881" spans="1:10" x14ac:dyDescent="0.25">
      <c r="A881" s="1">
        <v>0.29166666666666669</v>
      </c>
      <c r="B881" s="2">
        <v>45532</v>
      </c>
      <c r="C881">
        <v>24.2</v>
      </c>
      <c r="D881">
        <v>57.4</v>
      </c>
      <c r="F881" s="14">
        <f t="shared" si="43"/>
        <v>45532.291666666672</v>
      </c>
      <c r="G881" s="2">
        <f t="shared" si="44"/>
        <v>45532</v>
      </c>
      <c r="H881" s="1">
        <f t="shared" si="45"/>
        <v>0.29166666667151731</v>
      </c>
      <c r="I881" cm="1">
        <f t="array" ref="I881">_xlfn.XLOOKUP(ROUNDDOWN(Tableau1[[#This Row],[DateHeure]],5),ROUNDDOWN(_17a[Date]+_17a[Heure],5),_17a[(C)],"")</f>
        <v>24.2</v>
      </c>
      <c r="J881" cm="1">
        <f t="array" ref="J881">_xlfn.XLOOKUP(ROUNDDOWN(Tableau1[[#This Row],[DateHeure]],5),ROUNDDOWN(_17a[Date]+_17a[Heure],5),_17a[HR],"")</f>
        <v>57.4</v>
      </c>
    </row>
    <row r="882" spans="1:10" x14ac:dyDescent="0.25">
      <c r="A882" s="1">
        <v>0.33333333333333331</v>
      </c>
      <c r="B882" s="2">
        <v>45532</v>
      </c>
      <c r="C882">
        <v>24.2</v>
      </c>
      <c r="D882">
        <v>57.9</v>
      </c>
      <c r="F882" s="14">
        <f t="shared" si="43"/>
        <v>45532.333333333336</v>
      </c>
      <c r="G882" s="2">
        <f t="shared" si="44"/>
        <v>45532</v>
      </c>
      <c r="H882" s="1">
        <f t="shared" si="45"/>
        <v>0.33333333333575865</v>
      </c>
      <c r="I882" cm="1">
        <f t="array" ref="I882">_xlfn.XLOOKUP(ROUNDDOWN(Tableau1[[#This Row],[DateHeure]],5),ROUNDDOWN(_17a[Date]+_17a[Heure],5),_17a[(C)],"")</f>
        <v>24.2</v>
      </c>
      <c r="J882" cm="1">
        <f t="array" ref="J882">_xlfn.XLOOKUP(ROUNDDOWN(Tableau1[[#This Row],[DateHeure]],5),ROUNDDOWN(_17a[Date]+_17a[Heure],5),_17a[HR],"")</f>
        <v>57.9</v>
      </c>
    </row>
    <row r="883" spans="1:10" x14ac:dyDescent="0.25">
      <c r="A883" s="1">
        <v>0.375</v>
      </c>
      <c r="B883" s="2">
        <v>45532</v>
      </c>
      <c r="C883">
        <v>24.1</v>
      </c>
      <c r="D883">
        <v>58</v>
      </c>
      <c r="F883" s="14">
        <f t="shared" si="43"/>
        <v>45532.375</v>
      </c>
      <c r="G883" s="2">
        <f t="shared" si="44"/>
        <v>45532</v>
      </c>
      <c r="H883" s="1">
        <f t="shared" si="45"/>
        <v>0.375</v>
      </c>
      <c r="I883" cm="1">
        <f t="array" ref="I883">_xlfn.XLOOKUP(ROUNDDOWN(Tableau1[[#This Row],[DateHeure]],5),ROUNDDOWN(_17a[Date]+_17a[Heure],5),_17a[(C)],"")</f>
        <v>24.1</v>
      </c>
      <c r="J883" cm="1">
        <f t="array" ref="J883">_xlfn.XLOOKUP(ROUNDDOWN(Tableau1[[#This Row],[DateHeure]],5),ROUNDDOWN(_17a[Date]+_17a[Heure],5),_17a[HR],"")</f>
        <v>58</v>
      </c>
    </row>
    <row r="884" spans="1:10" x14ac:dyDescent="0.25">
      <c r="A884" s="1">
        <v>0.41666666666666669</v>
      </c>
      <c r="B884" s="2">
        <v>45532</v>
      </c>
      <c r="C884">
        <v>24.2</v>
      </c>
      <c r="D884">
        <v>57.7</v>
      </c>
      <c r="F884" s="14">
        <f t="shared" si="43"/>
        <v>45532.416666666672</v>
      </c>
      <c r="G884" s="2">
        <f t="shared" si="44"/>
        <v>45532</v>
      </c>
      <c r="H884" s="1">
        <f t="shared" si="45"/>
        <v>0.41666666667151731</v>
      </c>
      <c r="I884" cm="1">
        <f t="array" ref="I884">_xlfn.XLOOKUP(ROUNDDOWN(Tableau1[[#This Row],[DateHeure]],5),ROUNDDOWN(_17a[Date]+_17a[Heure],5),_17a[(C)],"")</f>
        <v>24.2</v>
      </c>
      <c r="J884" cm="1">
        <f t="array" ref="J884">_xlfn.XLOOKUP(ROUNDDOWN(Tableau1[[#This Row],[DateHeure]],5),ROUNDDOWN(_17a[Date]+_17a[Heure],5),_17a[HR],"")</f>
        <v>57.7</v>
      </c>
    </row>
    <row r="885" spans="1:10" x14ac:dyDescent="0.25">
      <c r="A885" s="1">
        <v>0.45833333333333331</v>
      </c>
      <c r="B885" s="2">
        <v>45532</v>
      </c>
      <c r="C885">
        <v>24.2</v>
      </c>
      <c r="D885">
        <v>56.4</v>
      </c>
      <c r="F885" s="14">
        <f t="shared" si="43"/>
        <v>45532.458333333336</v>
      </c>
      <c r="G885" s="2">
        <f t="shared" si="44"/>
        <v>45532</v>
      </c>
      <c r="H885" s="1">
        <f t="shared" si="45"/>
        <v>0.45833333333575865</v>
      </c>
      <c r="I885" cm="1">
        <f t="array" ref="I885">_xlfn.XLOOKUP(ROUNDDOWN(Tableau1[[#This Row],[DateHeure]],5),ROUNDDOWN(_17a[Date]+_17a[Heure],5),_17a[(C)],"")</f>
        <v>24.2</v>
      </c>
      <c r="J885" cm="1">
        <f t="array" ref="J885">_xlfn.XLOOKUP(ROUNDDOWN(Tableau1[[#This Row],[DateHeure]],5),ROUNDDOWN(_17a[Date]+_17a[Heure],5),_17a[HR],"")</f>
        <v>56.4</v>
      </c>
    </row>
    <row r="886" spans="1:10" x14ac:dyDescent="0.25">
      <c r="A886" s="1">
        <v>0.5</v>
      </c>
      <c r="B886" s="2">
        <v>45532</v>
      </c>
      <c r="C886">
        <v>24.4</v>
      </c>
      <c r="D886">
        <v>57.9</v>
      </c>
      <c r="F886" s="14">
        <f t="shared" si="43"/>
        <v>45532.5</v>
      </c>
      <c r="G886" s="2">
        <f t="shared" si="44"/>
        <v>45532</v>
      </c>
      <c r="H886" s="1">
        <f t="shared" si="45"/>
        <v>0.5</v>
      </c>
      <c r="I886" cm="1">
        <f t="array" ref="I886">_xlfn.XLOOKUP(ROUNDDOWN(Tableau1[[#This Row],[DateHeure]],5),ROUNDDOWN(_17a[Date]+_17a[Heure],5),_17a[(C)],"")</f>
        <v>24.4</v>
      </c>
      <c r="J886" cm="1">
        <f t="array" ref="J886">_xlfn.XLOOKUP(ROUNDDOWN(Tableau1[[#This Row],[DateHeure]],5),ROUNDDOWN(_17a[Date]+_17a[Heure],5),_17a[HR],"")</f>
        <v>57.9</v>
      </c>
    </row>
    <row r="887" spans="1:10" x14ac:dyDescent="0.25">
      <c r="A887" s="1">
        <v>0.54166666666666663</v>
      </c>
      <c r="B887" s="2">
        <v>45532</v>
      </c>
      <c r="C887">
        <v>24.5</v>
      </c>
      <c r="D887">
        <v>58</v>
      </c>
      <c r="F887" s="14">
        <f t="shared" si="43"/>
        <v>45532.541666666672</v>
      </c>
      <c r="G887" s="2">
        <f t="shared" si="44"/>
        <v>45532</v>
      </c>
      <c r="H887" s="1">
        <f t="shared" si="45"/>
        <v>0.54166666667151731</v>
      </c>
      <c r="I887" cm="1">
        <f t="array" ref="I887">_xlfn.XLOOKUP(ROUNDDOWN(Tableau1[[#This Row],[DateHeure]],5),ROUNDDOWN(_17a[Date]+_17a[Heure],5),_17a[(C)],"")</f>
        <v>24.5</v>
      </c>
      <c r="J887" cm="1">
        <f t="array" ref="J887">_xlfn.XLOOKUP(ROUNDDOWN(Tableau1[[#This Row],[DateHeure]],5),ROUNDDOWN(_17a[Date]+_17a[Heure],5),_17a[HR],"")</f>
        <v>58</v>
      </c>
    </row>
    <row r="888" spans="1:10" x14ac:dyDescent="0.25">
      <c r="A888" s="1">
        <v>0.58333333333333337</v>
      </c>
      <c r="B888" s="2">
        <v>45532</v>
      </c>
      <c r="C888">
        <v>24.6</v>
      </c>
      <c r="D888">
        <v>56.9</v>
      </c>
      <c r="F888" s="14">
        <f t="shared" si="43"/>
        <v>45532.583333333336</v>
      </c>
      <c r="G888" s="2">
        <f t="shared" si="44"/>
        <v>45532</v>
      </c>
      <c r="H888" s="1">
        <f t="shared" si="45"/>
        <v>0.58333333333575865</v>
      </c>
      <c r="I888" cm="1">
        <f t="array" ref="I888">_xlfn.XLOOKUP(ROUNDDOWN(Tableau1[[#This Row],[DateHeure]],5),ROUNDDOWN(_17a[Date]+_17a[Heure],5),_17a[(C)],"")</f>
        <v>24.6</v>
      </c>
      <c r="J888" cm="1">
        <f t="array" ref="J888">_xlfn.XLOOKUP(ROUNDDOWN(Tableau1[[#This Row],[DateHeure]],5),ROUNDDOWN(_17a[Date]+_17a[Heure],5),_17a[HR],"")</f>
        <v>56.9</v>
      </c>
    </row>
    <row r="889" spans="1:10" x14ac:dyDescent="0.25">
      <c r="A889" s="1">
        <v>0.625</v>
      </c>
      <c r="B889" s="2">
        <v>45532</v>
      </c>
      <c r="C889">
        <v>24.9</v>
      </c>
      <c r="D889">
        <v>58.3</v>
      </c>
      <c r="F889" s="14">
        <f t="shared" si="43"/>
        <v>45532.625</v>
      </c>
      <c r="G889" s="2">
        <f t="shared" si="44"/>
        <v>45532</v>
      </c>
      <c r="H889" s="1">
        <f t="shared" si="45"/>
        <v>0.625</v>
      </c>
      <c r="I889" cm="1">
        <f t="array" ref="I889">_xlfn.XLOOKUP(ROUNDDOWN(Tableau1[[#This Row],[DateHeure]],5),ROUNDDOWN(_17a[Date]+_17a[Heure],5),_17a[(C)],"")</f>
        <v>24.9</v>
      </c>
      <c r="J889" cm="1">
        <f t="array" ref="J889">_xlfn.XLOOKUP(ROUNDDOWN(Tableau1[[#This Row],[DateHeure]],5),ROUNDDOWN(_17a[Date]+_17a[Heure],5),_17a[HR],"")</f>
        <v>58.3</v>
      </c>
    </row>
    <row r="890" spans="1:10" x14ac:dyDescent="0.25">
      <c r="A890" s="1">
        <v>0.66666666666666663</v>
      </c>
      <c r="B890" s="2">
        <v>45532</v>
      </c>
      <c r="C890">
        <v>24.8</v>
      </c>
      <c r="D890">
        <v>58.1</v>
      </c>
      <c r="F890" s="14">
        <f t="shared" si="43"/>
        <v>45532.666666666672</v>
      </c>
      <c r="G890" s="2">
        <f t="shared" si="44"/>
        <v>45532</v>
      </c>
      <c r="H890" s="1">
        <f t="shared" si="45"/>
        <v>0.66666666667151731</v>
      </c>
      <c r="I890" cm="1">
        <f t="array" ref="I890">_xlfn.XLOOKUP(ROUNDDOWN(Tableau1[[#This Row],[DateHeure]],5),ROUNDDOWN(_17a[Date]+_17a[Heure],5),_17a[(C)],"")</f>
        <v>24.8</v>
      </c>
      <c r="J890" cm="1">
        <f t="array" ref="J890">_xlfn.XLOOKUP(ROUNDDOWN(Tableau1[[#This Row],[DateHeure]],5),ROUNDDOWN(_17a[Date]+_17a[Heure],5),_17a[HR],"")</f>
        <v>58.1</v>
      </c>
    </row>
    <row r="891" spans="1:10" x14ac:dyDescent="0.25">
      <c r="A891" s="1">
        <v>0.70833333333333337</v>
      </c>
      <c r="B891" s="2">
        <v>45532</v>
      </c>
      <c r="C891">
        <v>24.7</v>
      </c>
      <c r="D891">
        <v>57.9</v>
      </c>
      <c r="F891" s="14">
        <f t="shared" si="43"/>
        <v>45532.708333333336</v>
      </c>
      <c r="G891" s="2">
        <f t="shared" si="44"/>
        <v>45532</v>
      </c>
      <c r="H891" s="1">
        <f t="shared" si="45"/>
        <v>0.70833333333575865</v>
      </c>
      <c r="I891" cm="1">
        <f t="array" ref="I891">_xlfn.XLOOKUP(ROUNDDOWN(Tableau1[[#This Row],[DateHeure]],5),ROUNDDOWN(_17a[Date]+_17a[Heure],5),_17a[(C)],"")</f>
        <v>24.7</v>
      </c>
      <c r="J891" cm="1">
        <f t="array" ref="J891">_xlfn.XLOOKUP(ROUNDDOWN(Tableau1[[#This Row],[DateHeure]],5),ROUNDDOWN(_17a[Date]+_17a[Heure],5),_17a[HR],"")</f>
        <v>57.9</v>
      </c>
    </row>
    <row r="892" spans="1:10" x14ac:dyDescent="0.25">
      <c r="A892" s="1">
        <v>0.75</v>
      </c>
      <c r="B892" s="2">
        <v>45532</v>
      </c>
      <c r="C892">
        <v>25</v>
      </c>
      <c r="D892">
        <v>59.6</v>
      </c>
      <c r="F892" s="14">
        <f t="shared" si="43"/>
        <v>45532.75</v>
      </c>
      <c r="G892" s="2">
        <f t="shared" si="44"/>
        <v>45532</v>
      </c>
      <c r="H892" s="1">
        <f t="shared" si="45"/>
        <v>0.75</v>
      </c>
      <c r="I892" cm="1">
        <f t="array" ref="I892">_xlfn.XLOOKUP(ROUNDDOWN(Tableau1[[#This Row],[DateHeure]],5),ROUNDDOWN(_17a[Date]+_17a[Heure],5),_17a[(C)],"")</f>
        <v>25</v>
      </c>
      <c r="J892" cm="1">
        <f t="array" ref="J892">_xlfn.XLOOKUP(ROUNDDOWN(Tableau1[[#This Row],[DateHeure]],5),ROUNDDOWN(_17a[Date]+_17a[Heure],5),_17a[HR],"")</f>
        <v>59.6</v>
      </c>
    </row>
    <row r="893" spans="1:10" x14ac:dyDescent="0.25">
      <c r="A893" s="1">
        <v>0.79166666666666663</v>
      </c>
      <c r="B893" s="2">
        <v>45532</v>
      </c>
      <c r="C893">
        <v>24.8</v>
      </c>
      <c r="D893">
        <v>58.6</v>
      </c>
      <c r="F893" s="14">
        <f t="shared" si="43"/>
        <v>45532.791666666672</v>
      </c>
      <c r="G893" s="2">
        <f t="shared" si="44"/>
        <v>45532</v>
      </c>
      <c r="H893" s="1">
        <f t="shared" si="45"/>
        <v>0.79166666667151731</v>
      </c>
      <c r="I893" cm="1">
        <f t="array" ref="I893">_xlfn.XLOOKUP(ROUNDDOWN(Tableau1[[#This Row],[DateHeure]],5),ROUNDDOWN(_17a[Date]+_17a[Heure],5),_17a[(C)],"")</f>
        <v>24.8</v>
      </c>
      <c r="J893" cm="1">
        <f t="array" ref="J893">_xlfn.XLOOKUP(ROUNDDOWN(Tableau1[[#This Row],[DateHeure]],5),ROUNDDOWN(_17a[Date]+_17a[Heure],5),_17a[HR],"")</f>
        <v>58.6</v>
      </c>
    </row>
    <row r="894" spans="1:10" x14ac:dyDescent="0.25">
      <c r="A894" s="1">
        <v>0.83333333333333337</v>
      </c>
      <c r="B894" s="2">
        <v>45532</v>
      </c>
      <c r="C894">
        <v>24.7</v>
      </c>
      <c r="D894">
        <v>58.5</v>
      </c>
      <c r="F894" s="14">
        <f t="shared" si="43"/>
        <v>45532.833333333336</v>
      </c>
      <c r="G894" s="2">
        <f t="shared" si="44"/>
        <v>45532</v>
      </c>
      <c r="H894" s="1">
        <f t="shared" si="45"/>
        <v>0.83333333333575865</v>
      </c>
      <c r="I894" cm="1">
        <f t="array" ref="I894">_xlfn.XLOOKUP(ROUNDDOWN(Tableau1[[#This Row],[DateHeure]],5),ROUNDDOWN(_17a[Date]+_17a[Heure],5),_17a[(C)],"")</f>
        <v>24.7</v>
      </c>
      <c r="J894" cm="1">
        <f t="array" ref="J894">_xlfn.XLOOKUP(ROUNDDOWN(Tableau1[[#This Row],[DateHeure]],5),ROUNDDOWN(_17a[Date]+_17a[Heure],5),_17a[HR],"")</f>
        <v>58.5</v>
      </c>
    </row>
    <row r="895" spans="1:10" x14ac:dyDescent="0.25">
      <c r="A895" s="1">
        <v>0.875</v>
      </c>
      <c r="B895" s="2">
        <v>45532</v>
      </c>
      <c r="C895">
        <v>24.7</v>
      </c>
      <c r="D895">
        <v>57.8</v>
      </c>
      <c r="F895" s="14">
        <f t="shared" si="43"/>
        <v>45532.875</v>
      </c>
      <c r="G895" s="2">
        <f t="shared" si="44"/>
        <v>45532</v>
      </c>
      <c r="H895" s="1">
        <f t="shared" si="45"/>
        <v>0.875</v>
      </c>
      <c r="I895" cm="1">
        <f t="array" ref="I895">_xlfn.XLOOKUP(ROUNDDOWN(Tableau1[[#This Row],[DateHeure]],5),ROUNDDOWN(_17a[Date]+_17a[Heure],5),_17a[(C)],"")</f>
        <v>24.7</v>
      </c>
      <c r="J895" cm="1">
        <f t="array" ref="J895">_xlfn.XLOOKUP(ROUNDDOWN(Tableau1[[#This Row],[DateHeure]],5),ROUNDDOWN(_17a[Date]+_17a[Heure],5),_17a[HR],"")</f>
        <v>57.8</v>
      </c>
    </row>
    <row r="896" spans="1:10" x14ac:dyDescent="0.25">
      <c r="A896" s="1">
        <v>0.91666666666666663</v>
      </c>
      <c r="B896" s="2">
        <v>45532</v>
      </c>
      <c r="C896">
        <v>24.7</v>
      </c>
      <c r="D896">
        <v>57.6</v>
      </c>
      <c r="F896" s="14">
        <f t="shared" si="43"/>
        <v>45532.916666666672</v>
      </c>
      <c r="G896" s="2">
        <f t="shared" si="44"/>
        <v>45532</v>
      </c>
      <c r="H896" s="1">
        <f t="shared" si="45"/>
        <v>0.91666666667151731</v>
      </c>
      <c r="I896" cm="1">
        <f t="array" ref="I896">_xlfn.XLOOKUP(ROUNDDOWN(Tableau1[[#This Row],[DateHeure]],5),ROUNDDOWN(_17a[Date]+_17a[Heure],5),_17a[(C)],"")</f>
        <v>24.7</v>
      </c>
      <c r="J896" cm="1">
        <f t="array" ref="J896">_xlfn.XLOOKUP(ROUNDDOWN(Tableau1[[#This Row],[DateHeure]],5),ROUNDDOWN(_17a[Date]+_17a[Heure],5),_17a[HR],"")</f>
        <v>57.6</v>
      </c>
    </row>
    <row r="897" spans="1:10" x14ac:dyDescent="0.25">
      <c r="A897" s="1">
        <v>0.95833333333333337</v>
      </c>
      <c r="B897" s="2">
        <v>45532</v>
      </c>
      <c r="C897">
        <v>24.7</v>
      </c>
      <c r="D897">
        <v>57.7</v>
      </c>
      <c r="F897" s="14">
        <f t="shared" si="43"/>
        <v>45532.958333333336</v>
      </c>
      <c r="G897" s="2">
        <f t="shared" si="44"/>
        <v>45532</v>
      </c>
      <c r="H897" s="1">
        <f t="shared" si="45"/>
        <v>0.95833333333575865</v>
      </c>
      <c r="I897" cm="1">
        <f t="array" ref="I897">_xlfn.XLOOKUP(ROUNDDOWN(Tableau1[[#This Row],[DateHeure]],5),ROUNDDOWN(_17a[Date]+_17a[Heure],5),_17a[(C)],"")</f>
        <v>24.7</v>
      </c>
      <c r="J897" cm="1">
        <f t="array" ref="J897">_xlfn.XLOOKUP(ROUNDDOWN(Tableau1[[#This Row],[DateHeure]],5),ROUNDDOWN(_17a[Date]+_17a[Heure],5),_17a[HR],"")</f>
        <v>57.7</v>
      </c>
    </row>
    <row r="898" spans="1:10" x14ac:dyDescent="0.25">
      <c r="A898" s="1">
        <v>0</v>
      </c>
      <c r="B898" s="2">
        <v>45533</v>
      </c>
      <c r="C898">
        <v>24.6</v>
      </c>
      <c r="D898">
        <v>57.2</v>
      </c>
      <c r="F898" s="14">
        <f t="shared" si="43"/>
        <v>45533</v>
      </c>
      <c r="G898" s="2">
        <f t="shared" si="44"/>
        <v>45533</v>
      </c>
      <c r="H898" s="1">
        <f t="shared" si="45"/>
        <v>0</v>
      </c>
      <c r="I898" cm="1">
        <f t="array" ref="I898">_xlfn.XLOOKUP(ROUNDDOWN(Tableau1[[#This Row],[DateHeure]],5),ROUNDDOWN(_17a[Date]+_17a[Heure],5),_17a[(C)],"")</f>
        <v>24.6</v>
      </c>
      <c r="J898" cm="1">
        <f t="array" ref="J898">_xlfn.XLOOKUP(ROUNDDOWN(Tableau1[[#This Row],[DateHeure]],5),ROUNDDOWN(_17a[Date]+_17a[Heure],5),_17a[HR],"")</f>
        <v>57.2</v>
      </c>
    </row>
    <row r="899" spans="1:10" x14ac:dyDescent="0.25">
      <c r="A899" s="1">
        <v>4.1666666666666664E-2</v>
      </c>
      <c r="B899" s="2">
        <v>45533</v>
      </c>
      <c r="C899">
        <v>24.6</v>
      </c>
      <c r="D899">
        <v>58.5</v>
      </c>
      <c r="F899" s="14">
        <f t="shared" ref="F899:F962" si="46">B$3+A$3+(ROW(A897)-1)/24</f>
        <v>45533.041666666672</v>
      </c>
      <c r="G899" s="2">
        <f t="shared" si="44"/>
        <v>45533</v>
      </c>
      <c r="H899" s="1">
        <f t="shared" si="45"/>
        <v>4.1666666671517305E-2</v>
      </c>
      <c r="I899" cm="1">
        <f t="array" ref="I899">_xlfn.XLOOKUP(ROUNDDOWN(Tableau1[[#This Row],[DateHeure]],5),ROUNDDOWN(_17a[Date]+_17a[Heure],5),_17a[(C)],"")</f>
        <v>24.6</v>
      </c>
      <c r="J899" cm="1">
        <f t="array" ref="J899">_xlfn.XLOOKUP(ROUNDDOWN(Tableau1[[#This Row],[DateHeure]],5),ROUNDDOWN(_17a[Date]+_17a[Heure],5),_17a[HR],"")</f>
        <v>58.5</v>
      </c>
    </row>
    <row r="900" spans="1:10" x14ac:dyDescent="0.25">
      <c r="A900" s="1">
        <v>8.3333333333333329E-2</v>
      </c>
      <c r="B900" s="2">
        <v>45533</v>
      </c>
      <c r="C900">
        <v>24.6</v>
      </c>
      <c r="D900">
        <v>58.4</v>
      </c>
      <c r="F900" s="14">
        <f t="shared" si="46"/>
        <v>45533.083333333336</v>
      </c>
      <c r="G900" s="2">
        <f t="shared" si="44"/>
        <v>45533</v>
      </c>
      <c r="H900" s="1">
        <f t="shared" si="45"/>
        <v>8.3333333335758653E-2</v>
      </c>
      <c r="I900" cm="1">
        <f t="array" ref="I900">_xlfn.XLOOKUP(ROUNDDOWN(Tableau1[[#This Row],[DateHeure]],5),ROUNDDOWN(_17a[Date]+_17a[Heure],5),_17a[(C)],"")</f>
        <v>24.6</v>
      </c>
      <c r="J900" cm="1">
        <f t="array" ref="J900">_xlfn.XLOOKUP(ROUNDDOWN(Tableau1[[#This Row],[DateHeure]],5),ROUNDDOWN(_17a[Date]+_17a[Heure],5),_17a[HR],"")</f>
        <v>58.4</v>
      </c>
    </row>
    <row r="901" spans="1:10" x14ac:dyDescent="0.25">
      <c r="A901" s="1">
        <v>0.125</v>
      </c>
      <c r="B901" s="2">
        <v>45533</v>
      </c>
      <c r="C901">
        <v>24.6</v>
      </c>
      <c r="D901">
        <v>58.5</v>
      </c>
      <c r="F901" s="14">
        <f t="shared" si="46"/>
        <v>45533.125</v>
      </c>
      <c r="G901" s="2">
        <f t="shared" si="44"/>
        <v>45533</v>
      </c>
      <c r="H901" s="1">
        <f t="shared" si="45"/>
        <v>0.125</v>
      </c>
      <c r="I901" cm="1">
        <f t="array" ref="I901">_xlfn.XLOOKUP(ROUNDDOWN(Tableau1[[#This Row],[DateHeure]],5),ROUNDDOWN(_17a[Date]+_17a[Heure],5),_17a[(C)],"")</f>
        <v>24.6</v>
      </c>
      <c r="J901" cm="1">
        <f t="array" ref="J901">_xlfn.XLOOKUP(ROUNDDOWN(Tableau1[[#This Row],[DateHeure]],5),ROUNDDOWN(_17a[Date]+_17a[Heure],5),_17a[HR],"")</f>
        <v>58.5</v>
      </c>
    </row>
    <row r="902" spans="1:10" x14ac:dyDescent="0.25">
      <c r="A902" s="1">
        <v>0.16666666666666666</v>
      </c>
      <c r="B902" s="2">
        <v>45533</v>
      </c>
      <c r="C902">
        <v>24.5</v>
      </c>
      <c r="D902">
        <v>57.9</v>
      </c>
      <c r="F902" s="14">
        <f t="shared" si="46"/>
        <v>45533.166666666672</v>
      </c>
      <c r="G902" s="2">
        <f t="shared" si="44"/>
        <v>45533</v>
      </c>
      <c r="H902" s="1">
        <f t="shared" si="45"/>
        <v>0.16666666667151731</v>
      </c>
      <c r="I902" cm="1">
        <f t="array" ref="I902">_xlfn.XLOOKUP(ROUNDDOWN(Tableau1[[#This Row],[DateHeure]],5),ROUNDDOWN(_17a[Date]+_17a[Heure],5),_17a[(C)],"")</f>
        <v>24.5</v>
      </c>
      <c r="J902" cm="1">
        <f t="array" ref="J902">_xlfn.XLOOKUP(ROUNDDOWN(Tableau1[[#This Row],[DateHeure]],5),ROUNDDOWN(_17a[Date]+_17a[Heure],5),_17a[HR],"")</f>
        <v>57.9</v>
      </c>
    </row>
    <row r="903" spans="1:10" x14ac:dyDescent="0.25">
      <c r="A903" s="1">
        <v>0.20833333333333334</v>
      </c>
      <c r="B903" s="2">
        <v>45533</v>
      </c>
      <c r="C903">
        <v>24.5</v>
      </c>
      <c r="D903">
        <v>59.4</v>
      </c>
      <c r="F903" s="14">
        <f t="shared" si="46"/>
        <v>45533.208333333336</v>
      </c>
      <c r="G903" s="2">
        <f t="shared" si="44"/>
        <v>45533</v>
      </c>
      <c r="H903" s="1">
        <f t="shared" si="45"/>
        <v>0.20833333333575865</v>
      </c>
      <c r="I903" cm="1">
        <f t="array" ref="I903">_xlfn.XLOOKUP(ROUNDDOWN(Tableau1[[#This Row],[DateHeure]],5),ROUNDDOWN(_17a[Date]+_17a[Heure],5),_17a[(C)],"")</f>
        <v>24.5</v>
      </c>
      <c r="J903" cm="1">
        <f t="array" ref="J903">_xlfn.XLOOKUP(ROUNDDOWN(Tableau1[[#This Row],[DateHeure]],5),ROUNDDOWN(_17a[Date]+_17a[Heure],5),_17a[HR],"")</f>
        <v>59.4</v>
      </c>
    </row>
    <row r="904" spans="1:10" x14ac:dyDescent="0.25">
      <c r="A904" s="1">
        <v>0.25</v>
      </c>
      <c r="B904" s="2">
        <v>45533</v>
      </c>
      <c r="C904">
        <v>24.5</v>
      </c>
      <c r="D904">
        <v>60.1</v>
      </c>
      <c r="F904" s="14">
        <f t="shared" si="46"/>
        <v>45533.25</v>
      </c>
      <c r="G904" s="2">
        <f t="shared" si="44"/>
        <v>45533</v>
      </c>
      <c r="H904" s="1">
        <f t="shared" si="45"/>
        <v>0.25</v>
      </c>
      <c r="I904" cm="1">
        <f t="array" ref="I904">_xlfn.XLOOKUP(ROUNDDOWN(Tableau1[[#This Row],[DateHeure]],5),ROUNDDOWN(_17a[Date]+_17a[Heure],5),_17a[(C)],"")</f>
        <v>24.5</v>
      </c>
      <c r="J904" cm="1">
        <f t="array" ref="J904">_xlfn.XLOOKUP(ROUNDDOWN(Tableau1[[#This Row],[DateHeure]],5),ROUNDDOWN(_17a[Date]+_17a[Heure],5),_17a[HR],"")</f>
        <v>60.1</v>
      </c>
    </row>
    <row r="905" spans="1:10" x14ac:dyDescent="0.25">
      <c r="A905" s="1">
        <v>0.29166666666666669</v>
      </c>
      <c r="B905" s="2">
        <v>45533</v>
      </c>
      <c r="C905">
        <v>24.5</v>
      </c>
      <c r="D905">
        <v>60.2</v>
      </c>
      <c r="F905" s="14">
        <f t="shared" si="46"/>
        <v>45533.291666666672</v>
      </c>
      <c r="G905" s="2">
        <f t="shared" si="44"/>
        <v>45533</v>
      </c>
      <c r="H905" s="1">
        <f t="shared" si="45"/>
        <v>0.29166666667151731</v>
      </c>
      <c r="I905" cm="1">
        <f t="array" ref="I905">_xlfn.XLOOKUP(ROUNDDOWN(Tableau1[[#This Row],[DateHeure]],5),ROUNDDOWN(_17a[Date]+_17a[Heure],5),_17a[(C)],"")</f>
        <v>24.5</v>
      </c>
      <c r="J905" cm="1">
        <f t="array" ref="J905">_xlfn.XLOOKUP(ROUNDDOWN(Tableau1[[#This Row],[DateHeure]],5),ROUNDDOWN(_17a[Date]+_17a[Heure],5),_17a[HR],"")</f>
        <v>60.2</v>
      </c>
    </row>
    <row r="906" spans="1:10" x14ac:dyDescent="0.25">
      <c r="A906" s="1">
        <v>0.33333333333333331</v>
      </c>
      <c r="B906" s="2">
        <v>45533</v>
      </c>
      <c r="C906">
        <v>24.5</v>
      </c>
      <c r="D906">
        <v>60.8</v>
      </c>
      <c r="F906" s="14">
        <f t="shared" si="46"/>
        <v>45533.333333333336</v>
      </c>
      <c r="G906" s="2">
        <f t="shared" si="44"/>
        <v>45533</v>
      </c>
      <c r="H906" s="1">
        <f t="shared" si="45"/>
        <v>0.33333333333575865</v>
      </c>
      <c r="I906" cm="1">
        <f t="array" ref="I906">_xlfn.XLOOKUP(ROUNDDOWN(Tableau1[[#This Row],[DateHeure]],5),ROUNDDOWN(_17a[Date]+_17a[Heure],5),_17a[(C)],"")</f>
        <v>24.5</v>
      </c>
      <c r="J906" cm="1">
        <f t="array" ref="J906">_xlfn.XLOOKUP(ROUNDDOWN(Tableau1[[#This Row],[DateHeure]],5),ROUNDDOWN(_17a[Date]+_17a[Heure],5),_17a[HR],"")</f>
        <v>60.8</v>
      </c>
    </row>
    <row r="907" spans="1:10" x14ac:dyDescent="0.25">
      <c r="A907" s="1">
        <v>0.375</v>
      </c>
      <c r="B907" s="2">
        <v>45533</v>
      </c>
      <c r="C907">
        <v>23.5</v>
      </c>
      <c r="D907">
        <v>68.099999999999994</v>
      </c>
      <c r="F907" s="14">
        <f t="shared" si="46"/>
        <v>45533.375</v>
      </c>
      <c r="G907" s="2">
        <f t="shared" si="44"/>
        <v>45533</v>
      </c>
      <c r="H907" s="1">
        <f t="shared" si="45"/>
        <v>0.375</v>
      </c>
      <c r="I907" cm="1">
        <f t="array" ref="I907">_xlfn.XLOOKUP(ROUNDDOWN(Tableau1[[#This Row],[DateHeure]],5),ROUNDDOWN(_17a[Date]+_17a[Heure],5),_17a[(C)],"")</f>
        <v>23.5</v>
      </c>
      <c r="J907" cm="1">
        <f t="array" ref="J907">_xlfn.XLOOKUP(ROUNDDOWN(Tableau1[[#This Row],[DateHeure]],5),ROUNDDOWN(_17a[Date]+_17a[Heure],5),_17a[HR],"")</f>
        <v>68.099999999999994</v>
      </c>
    </row>
    <row r="908" spans="1:10" x14ac:dyDescent="0.25">
      <c r="A908" s="1">
        <v>0.41666666666666669</v>
      </c>
      <c r="B908" s="2">
        <v>45533</v>
      </c>
      <c r="C908">
        <v>24.2</v>
      </c>
      <c r="D908">
        <v>63.4</v>
      </c>
      <c r="F908" s="14">
        <f t="shared" si="46"/>
        <v>45533.416666666672</v>
      </c>
      <c r="G908" s="2">
        <f t="shared" si="44"/>
        <v>45533</v>
      </c>
      <c r="H908" s="1">
        <f t="shared" si="45"/>
        <v>0.41666666667151731</v>
      </c>
      <c r="I908" cm="1">
        <f t="array" ref="I908">_xlfn.XLOOKUP(ROUNDDOWN(Tableau1[[#This Row],[DateHeure]],5),ROUNDDOWN(_17a[Date]+_17a[Heure],5),_17a[(C)],"")</f>
        <v>24.2</v>
      </c>
      <c r="J908" cm="1">
        <f t="array" ref="J908">_xlfn.XLOOKUP(ROUNDDOWN(Tableau1[[#This Row],[DateHeure]],5),ROUNDDOWN(_17a[Date]+_17a[Heure],5),_17a[HR],"")</f>
        <v>63.4</v>
      </c>
    </row>
    <row r="909" spans="1:10" x14ac:dyDescent="0.25">
      <c r="A909" s="1">
        <v>0.45833333333333331</v>
      </c>
      <c r="B909" s="2">
        <v>45533</v>
      </c>
      <c r="C909">
        <v>24.4</v>
      </c>
      <c r="D909">
        <v>61.4</v>
      </c>
      <c r="F909" s="14">
        <f t="shared" si="46"/>
        <v>45533.458333333336</v>
      </c>
      <c r="G909" s="2">
        <f t="shared" si="44"/>
        <v>45533</v>
      </c>
      <c r="H909" s="1">
        <f t="shared" si="45"/>
        <v>0.45833333333575865</v>
      </c>
      <c r="I909" cm="1">
        <f t="array" ref="I909">_xlfn.XLOOKUP(ROUNDDOWN(Tableau1[[#This Row],[DateHeure]],5),ROUNDDOWN(_17a[Date]+_17a[Heure],5),_17a[(C)],"")</f>
        <v>24.4</v>
      </c>
      <c r="J909" cm="1">
        <f t="array" ref="J909">_xlfn.XLOOKUP(ROUNDDOWN(Tableau1[[#This Row],[DateHeure]],5),ROUNDDOWN(_17a[Date]+_17a[Heure],5),_17a[HR],"")</f>
        <v>61.4</v>
      </c>
    </row>
    <row r="910" spans="1:10" x14ac:dyDescent="0.25">
      <c r="A910" s="1">
        <v>0.5</v>
      </c>
      <c r="B910" s="2">
        <v>45533</v>
      </c>
      <c r="C910">
        <v>24.4</v>
      </c>
      <c r="D910">
        <v>61.3</v>
      </c>
      <c r="F910" s="14">
        <f t="shared" si="46"/>
        <v>45533.5</v>
      </c>
      <c r="G910" s="2">
        <f t="shared" si="44"/>
        <v>45533</v>
      </c>
      <c r="H910" s="1">
        <f t="shared" si="45"/>
        <v>0.5</v>
      </c>
      <c r="I910" cm="1">
        <f t="array" ref="I910">_xlfn.XLOOKUP(ROUNDDOWN(Tableau1[[#This Row],[DateHeure]],5),ROUNDDOWN(_17a[Date]+_17a[Heure],5),_17a[(C)],"")</f>
        <v>24.4</v>
      </c>
      <c r="J910" cm="1">
        <f t="array" ref="J910">_xlfn.XLOOKUP(ROUNDDOWN(Tableau1[[#This Row],[DateHeure]],5),ROUNDDOWN(_17a[Date]+_17a[Heure],5),_17a[HR],"")</f>
        <v>61.3</v>
      </c>
    </row>
    <row r="911" spans="1:10" x14ac:dyDescent="0.25">
      <c r="A911" s="1">
        <v>0.54166666666666663</v>
      </c>
      <c r="B911" s="2">
        <v>45533</v>
      </c>
      <c r="C911">
        <v>24.7</v>
      </c>
      <c r="D911">
        <v>62.9</v>
      </c>
      <c r="F911" s="14">
        <f t="shared" si="46"/>
        <v>45533.541666666672</v>
      </c>
      <c r="G911" s="2">
        <f t="shared" si="44"/>
        <v>45533</v>
      </c>
      <c r="H911" s="1">
        <f t="shared" si="45"/>
        <v>0.54166666667151731</v>
      </c>
      <c r="I911" cm="1">
        <f t="array" ref="I911">_xlfn.XLOOKUP(ROUNDDOWN(Tableau1[[#This Row],[DateHeure]],5),ROUNDDOWN(_17a[Date]+_17a[Heure],5),_17a[(C)],"")</f>
        <v>24.7</v>
      </c>
      <c r="J911" cm="1">
        <f t="array" ref="J911">_xlfn.XLOOKUP(ROUNDDOWN(Tableau1[[#This Row],[DateHeure]],5),ROUNDDOWN(_17a[Date]+_17a[Heure],5),_17a[HR],"")</f>
        <v>62.9</v>
      </c>
    </row>
    <row r="912" spans="1:10" x14ac:dyDescent="0.25">
      <c r="A912" s="1">
        <v>0.58333333333333337</v>
      </c>
      <c r="B912" s="2">
        <v>45533</v>
      </c>
      <c r="C912">
        <v>24.5</v>
      </c>
      <c r="D912">
        <v>61.3</v>
      </c>
      <c r="F912" s="14">
        <f t="shared" si="46"/>
        <v>45533.583333333336</v>
      </c>
      <c r="G912" s="2">
        <f t="shared" si="44"/>
        <v>45533</v>
      </c>
      <c r="H912" s="1">
        <f t="shared" si="45"/>
        <v>0.58333333333575865</v>
      </c>
      <c r="I912" cm="1">
        <f t="array" ref="I912">_xlfn.XLOOKUP(ROUNDDOWN(Tableau1[[#This Row],[DateHeure]],5),ROUNDDOWN(_17a[Date]+_17a[Heure],5),_17a[(C)],"")</f>
        <v>24.5</v>
      </c>
      <c r="J912" cm="1">
        <f t="array" ref="J912">_xlfn.XLOOKUP(ROUNDDOWN(Tableau1[[#This Row],[DateHeure]],5),ROUNDDOWN(_17a[Date]+_17a[Heure],5),_17a[HR],"")</f>
        <v>61.3</v>
      </c>
    </row>
    <row r="913" spans="1:10" x14ac:dyDescent="0.25">
      <c r="A913" s="1">
        <v>0.625</v>
      </c>
      <c r="B913" s="2">
        <v>45533</v>
      </c>
      <c r="C913">
        <v>24.5</v>
      </c>
      <c r="D913">
        <v>61.4</v>
      </c>
      <c r="F913" s="14">
        <f t="shared" si="46"/>
        <v>45533.625</v>
      </c>
      <c r="G913" s="2">
        <f t="shared" si="44"/>
        <v>45533</v>
      </c>
      <c r="H913" s="1">
        <f t="shared" si="45"/>
        <v>0.625</v>
      </c>
      <c r="I913" cm="1">
        <f t="array" ref="I913">_xlfn.XLOOKUP(ROUNDDOWN(Tableau1[[#This Row],[DateHeure]],5),ROUNDDOWN(_17a[Date]+_17a[Heure],5),_17a[(C)],"")</f>
        <v>24.5</v>
      </c>
      <c r="J913" cm="1">
        <f t="array" ref="J913">_xlfn.XLOOKUP(ROUNDDOWN(Tableau1[[#This Row],[DateHeure]],5),ROUNDDOWN(_17a[Date]+_17a[Heure],5),_17a[HR],"")</f>
        <v>61.4</v>
      </c>
    </row>
    <row r="914" spans="1:10" x14ac:dyDescent="0.25">
      <c r="A914" s="1">
        <v>0.66666666666666663</v>
      </c>
      <c r="B914" s="2">
        <v>45533</v>
      </c>
      <c r="C914">
        <v>24.5</v>
      </c>
      <c r="D914">
        <v>60.8</v>
      </c>
      <c r="F914" s="14">
        <f t="shared" si="46"/>
        <v>45533.666666666672</v>
      </c>
      <c r="G914" s="2">
        <f t="shared" si="44"/>
        <v>45533</v>
      </c>
      <c r="H914" s="1">
        <f t="shared" si="45"/>
        <v>0.66666666667151731</v>
      </c>
      <c r="I914" cm="1">
        <f t="array" ref="I914">_xlfn.XLOOKUP(ROUNDDOWN(Tableau1[[#This Row],[DateHeure]],5),ROUNDDOWN(_17a[Date]+_17a[Heure],5),_17a[(C)],"")</f>
        <v>24.5</v>
      </c>
      <c r="J914" cm="1">
        <f t="array" ref="J914">_xlfn.XLOOKUP(ROUNDDOWN(Tableau1[[#This Row],[DateHeure]],5),ROUNDDOWN(_17a[Date]+_17a[Heure],5),_17a[HR],"")</f>
        <v>60.8</v>
      </c>
    </row>
    <row r="915" spans="1:10" x14ac:dyDescent="0.25">
      <c r="A915" s="1">
        <v>0.70833333333333337</v>
      </c>
      <c r="B915" s="2">
        <v>45533</v>
      </c>
      <c r="C915">
        <v>24.6</v>
      </c>
      <c r="D915">
        <v>59.4</v>
      </c>
      <c r="F915" s="14">
        <f t="shared" si="46"/>
        <v>45533.708333333336</v>
      </c>
      <c r="G915" s="2">
        <f t="shared" si="44"/>
        <v>45533</v>
      </c>
      <c r="H915" s="1">
        <f t="shared" si="45"/>
        <v>0.70833333333575865</v>
      </c>
      <c r="I915" cm="1">
        <f t="array" ref="I915">_xlfn.XLOOKUP(ROUNDDOWN(Tableau1[[#This Row],[DateHeure]],5),ROUNDDOWN(_17a[Date]+_17a[Heure],5),_17a[(C)],"")</f>
        <v>24.6</v>
      </c>
      <c r="J915" cm="1">
        <f t="array" ref="J915">_xlfn.XLOOKUP(ROUNDDOWN(Tableau1[[#This Row],[DateHeure]],5),ROUNDDOWN(_17a[Date]+_17a[Heure],5),_17a[HR],"")</f>
        <v>59.4</v>
      </c>
    </row>
    <row r="916" spans="1:10" x14ac:dyDescent="0.25">
      <c r="A916" s="1">
        <v>0.75</v>
      </c>
      <c r="B916" s="2">
        <v>45533</v>
      </c>
      <c r="C916">
        <v>24.6</v>
      </c>
      <c r="D916">
        <v>60.5</v>
      </c>
      <c r="F916" s="14">
        <f t="shared" si="46"/>
        <v>45533.75</v>
      </c>
      <c r="G916" s="2">
        <f t="shared" si="44"/>
        <v>45533</v>
      </c>
      <c r="H916" s="1">
        <f t="shared" si="45"/>
        <v>0.75</v>
      </c>
      <c r="I916" cm="1">
        <f t="array" ref="I916">_xlfn.XLOOKUP(ROUNDDOWN(Tableau1[[#This Row],[DateHeure]],5),ROUNDDOWN(_17a[Date]+_17a[Heure],5),_17a[(C)],"")</f>
        <v>24.6</v>
      </c>
      <c r="J916" cm="1">
        <f t="array" ref="J916">_xlfn.XLOOKUP(ROUNDDOWN(Tableau1[[#This Row],[DateHeure]],5),ROUNDDOWN(_17a[Date]+_17a[Heure],5),_17a[HR],"")</f>
        <v>60.5</v>
      </c>
    </row>
    <row r="917" spans="1:10" x14ac:dyDescent="0.25">
      <c r="A917" s="1">
        <v>0.79166666666666663</v>
      </c>
      <c r="B917" s="2">
        <v>45533</v>
      </c>
      <c r="C917">
        <v>24.6</v>
      </c>
      <c r="D917">
        <v>59.8</v>
      </c>
      <c r="F917" s="14">
        <f t="shared" si="46"/>
        <v>45533.791666666672</v>
      </c>
      <c r="G917" s="2">
        <f t="shared" si="44"/>
        <v>45533</v>
      </c>
      <c r="H917" s="1">
        <f t="shared" si="45"/>
        <v>0.79166666667151731</v>
      </c>
      <c r="I917" cm="1">
        <f t="array" ref="I917">_xlfn.XLOOKUP(ROUNDDOWN(Tableau1[[#This Row],[DateHeure]],5),ROUNDDOWN(_17a[Date]+_17a[Heure],5),_17a[(C)],"")</f>
        <v>24.6</v>
      </c>
      <c r="J917" cm="1">
        <f t="array" ref="J917">_xlfn.XLOOKUP(ROUNDDOWN(Tableau1[[#This Row],[DateHeure]],5),ROUNDDOWN(_17a[Date]+_17a[Heure],5),_17a[HR],"")</f>
        <v>59.8</v>
      </c>
    </row>
    <row r="918" spans="1:10" x14ac:dyDescent="0.25">
      <c r="A918" s="1">
        <v>0.83333333333333337</v>
      </c>
      <c r="B918" s="2">
        <v>45533</v>
      </c>
      <c r="C918">
        <v>24.6</v>
      </c>
      <c r="D918">
        <v>60.3</v>
      </c>
      <c r="F918" s="14">
        <f t="shared" si="46"/>
        <v>45533.833333333336</v>
      </c>
      <c r="G918" s="2">
        <f t="shared" si="44"/>
        <v>45533</v>
      </c>
      <c r="H918" s="1">
        <f t="shared" si="45"/>
        <v>0.83333333333575865</v>
      </c>
      <c r="I918" cm="1">
        <f t="array" ref="I918">_xlfn.XLOOKUP(ROUNDDOWN(Tableau1[[#This Row],[DateHeure]],5),ROUNDDOWN(_17a[Date]+_17a[Heure],5),_17a[(C)],"")</f>
        <v>24.6</v>
      </c>
      <c r="J918" cm="1">
        <f t="array" ref="J918">_xlfn.XLOOKUP(ROUNDDOWN(Tableau1[[#This Row],[DateHeure]],5),ROUNDDOWN(_17a[Date]+_17a[Heure],5),_17a[HR],"")</f>
        <v>60.3</v>
      </c>
    </row>
    <row r="919" spans="1:10" x14ac:dyDescent="0.25">
      <c r="A919" s="1">
        <v>0.875</v>
      </c>
      <c r="B919" s="2">
        <v>45533</v>
      </c>
      <c r="C919">
        <v>24.5</v>
      </c>
      <c r="D919">
        <v>59.9</v>
      </c>
      <c r="F919" s="14">
        <f t="shared" si="46"/>
        <v>45533.875</v>
      </c>
      <c r="G919" s="2">
        <f t="shared" si="44"/>
        <v>45533</v>
      </c>
      <c r="H919" s="1">
        <f t="shared" si="45"/>
        <v>0.875</v>
      </c>
      <c r="I919" cm="1">
        <f t="array" ref="I919">_xlfn.XLOOKUP(ROUNDDOWN(Tableau1[[#This Row],[DateHeure]],5),ROUNDDOWN(_17a[Date]+_17a[Heure],5),_17a[(C)],"")</f>
        <v>24.5</v>
      </c>
      <c r="J919" cm="1">
        <f t="array" ref="J919">_xlfn.XLOOKUP(ROUNDDOWN(Tableau1[[#This Row],[DateHeure]],5),ROUNDDOWN(_17a[Date]+_17a[Heure],5),_17a[HR],"")</f>
        <v>59.9</v>
      </c>
    </row>
    <row r="920" spans="1:10" x14ac:dyDescent="0.25">
      <c r="A920" s="1">
        <v>0.91666666666666663</v>
      </c>
      <c r="B920" s="2">
        <v>45533</v>
      </c>
      <c r="C920">
        <v>24.5</v>
      </c>
      <c r="D920">
        <v>60</v>
      </c>
      <c r="F920" s="14">
        <f t="shared" si="46"/>
        <v>45533.916666666672</v>
      </c>
      <c r="G920" s="2">
        <f t="shared" ref="G920:G983" si="47">INT(F920)</f>
        <v>45533</v>
      </c>
      <c r="H920" s="1">
        <f t="shared" ref="H920:H983" si="48">F920-G920</f>
        <v>0.91666666667151731</v>
      </c>
      <c r="I920" cm="1">
        <f t="array" ref="I920">_xlfn.XLOOKUP(ROUNDDOWN(Tableau1[[#This Row],[DateHeure]],5),ROUNDDOWN(_17a[Date]+_17a[Heure],5),_17a[(C)],"")</f>
        <v>24.5</v>
      </c>
      <c r="J920" cm="1">
        <f t="array" ref="J920">_xlfn.XLOOKUP(ROUNDDOWN(Tableau1[[#This Row],[DateHeure]],5),ROUNDDOWN(_17a[Date]+_17a[Heure],5),_17a[HR],"")</f>
        <v>60</v>
      </c>
    </row>
    <row r="921" spans="1:10" x14ac:dyDescent="0.25">
      <c r="A921" s="1">
        <v>0.95833333333333337</v>
      </c>
      <c r="B921" s="2">
        <v>45533</v>
      </c>
      <c r="C921">
        <v>24.5</v>
      </c>
      <c r="D921">
        <v>59.2</v>
      </c>
      <c r="F921" s="14">
        <f t="shared" si="46"/>
        <v>45533.958333333336</v>
      </c>
      <c r="G921" s="2">
        <f t="shared" si="47"/>
        <v>45533</v>
      </c>
      <c r="H921" s="1">
        <f t="shared" si="48"/>
        <v>0.95833333333575865</v>
      </c>
      <c r="I921" cm="1">
        <f t="array" ref="I921">_xlfn.XLOOKUP(ROUNDDOWN(Tableau1[[#This Row],[DateHeure]],5),ROUNDDOWN(_17a[Date]+_17a[Heure],5),_17a[(C)],"")</f>
        <v>24.5</v>
      </c>
      <c r="J921" cm="1">
        <f t="array" ref="J921">_xlfn.XLOOKUP(ROUNDDOWN(Tableau1[[#This Row],[DateHeure]],5),ROUNDDOWN(_17a[Date]+_17a[Heure],5),_17a[HR],"")</f>
        <v>59.2</v>
      </c>
    </row>
    <row r="922" spans="1:10" x14ac:dyDescent="0.25">
      <c r="A922" s="1">
        <v>0</v>
      </c>
      <c r="B922" s="2">
        <v>45534</v>
      </c>
      <c r="C922">
        <v>24.5</v>
      </c>
      <c r="D922">
        <v>63.3</v>
      </c>
      <c r="F922" s="14">
        <f t="shared" si="46"/>
        <v>45534</v>
      </c>
      <c r="G922" s="2">
        <f t="shared" si="47"/>
        <v>45534</v>
      </c>
      <c r="H922" s="1">
        <f t="shared" si="48"/>
        <v>0</v>
      </c>
      <c r="I922" cm="1">
        <f t="array" ref="I922">_xlfn.XLOOKUP(ROUNDDOWN(Tableau1[[#This Row],[DateHeure]],5),ROUNDDOWN(_17a[Date]+_17a[Heure],5),_17a[(C)],"")</f>
        <v>24.5</v>
      </c>
      <c r="J922" cm="1">
        <f t="array" ref="J922">_xlfn.XLOOKUP(ROUNDDOWN(Tableau1[[#This Row],[DateHeure]],5),ROUNDDOWN(_17a[Date]+_17a[Heure],5),_17a[HR],"")</f>
        <v>63.3</v>
      </c>
    </row>
    <row r="923" spans="1:10" x14ac:dyDescent="0.25">
      <c r="A923" s="1">
        <v>4.1666666666666664E-2</v>
      </c>
      <c r="B923" s="2">
        <v>45534</v>
      </c>
      <c r="C923">
        <v>24.4</v>
      </c>
      <c r="D923">
        <v>64.2</v>
      </c>
      <c r="F923" s="14">
        <f t="shared" si="46"/>
        <v>45534.041666666672</v>
      </c>
      <c r="G923" s="2">
        <f t="shared" si="47"/>
        <v>45534</v>
      </c>
      <c r="H923" s="1">
        <f t="shared" si="48"/>
        <v>4.1666666671517305E-2</v>
      </c>
      <c r="I923" cm="1">
        <f t="array" ref="I923">_xlfn.XLOOKUP(ROUNDDOWN(Tableau1[[#This Row],[DateHeure]],5),ROUNDDOWN(_17a[Date]+_17a[Heure],5),_17a[(C)],"")</f>
        <v>24.4</v>
      </c>
      <c r="J923" cm="1">
        <f t="array" ref="J923">_xlfn.XLOOKUP(ROUNDDOWN(Tableau1[[#This Row],[DateHeure]],5),ROUNDDOWN(_17a[Date]+_17a[Heure],5),_17a[HR],"")</f>
        <v>64.2</v>
      </c>
    </row>
    <row r="924" spans="1:10" x14ac:dyDescent="0.25">
      <c r="A924" s="1">
        <v>8.3333333333333329E-2</v>
      </c>
      <c r="B924" s="2">
        <v>45534</v>
      </c>
      <c r="C924">
        <v>24.4</v>
      </c>
      <c r="D924">
        <v>64.099999999999994</v>
      </c>
      <c r="F924" s="14">
        <f t="shared" si="46"/>
        <v>45534.083333333336</v>
      </c>
      <c r="G924" s="2">
        <f t="shared" si="47"/>
        <v>45534</v>
      </c>
      <c r="H924" s="1">
        <f t="shared" si="48"/>
        <v>8.3333333335758653E-2</v>
      </c>
      <c r="I924" cm="1">
        <f t="array" ref="I924">_xlfn.XLOOKUP(ROUNDDOWN(Tableau1[[#This Row],[DateHeure]],5),ROUNDDOWN(_17a[Date]+_17a[Heure],5),_17a[(C)],"")</f>
        <v>24.4</v>
      </c>
      <c r="J924" cm="1">
        <f t="array" ref="J924">_xlfn.XLOOKUP(ROUNDDOWN(Tableau1[[#This Row],[DateHeure]],5),ROUNDDOWN(_17a[Date]+_17a[Heure],5),_17a[HR],"")</f>
        <v>64.099999999999994</v>
      </c>
    </row>
    <row r="925" spans="1:10" x14ac:dyDescent="0.25">
      <c r="A925" s="1">
        <v>0.125</v>
      </c>
      <c r="B925" s="2">
        <v>45534</v>
      </c>
      <c r="C925">
        <v>24.4</v>
      </c>
      <c r="D925">
        <v>62.8</v>
      </c>
      <c r="F925" s="14">
        <f t="shared" si="46"/>
        <v>45534.125</v>
      </c>
      <c r="G925" s="2">
        <f t="shared" si="47"/>
        <v>45534</v>
      </c>
      <c r="H925" s="1">
        <f t="shared" si="48"/>
        <v>0.125</v>
      </c>
      <c r="I925" cm="1">
        <f t="array" ref="I925">_xlfn.XLOOKUP(ROUNDDOWN(Tableau1[[#This Row],[DateHeure]],5),ROUNDDOWN(_17a[Date]+_17a[Heure],5),_17a[(C)],"")</f>
        <v>24.4</v>
      </c>
      <c r="J925" cm="1">
        <f t="array" ref="J925">_xlfn.XLOOKUP(ROUNDDOWN(Tableau1[[#This Row],[DateHeure]],5),ROUNDDOWN(_17a[Date]+_17a[Heure],5),_17a[HR],"")</f>
        <v>62.8</v>
      </c>
    </row>
    <row r="926" spans="1:10" x14ac:dyDescent="0.25">
      <c r="A926" s="1">
        <v>0.16666666666666666</v>
      </c>
      <c r="B926" s="2">
        <v>45534</v>
      </c>
      <c r="C926">
        <v>24.4</v>
      </c>
      <c r="D926">
        <v>62.6</v>
      </c>
      <c r="F926" s="14">
        <f t="shared" si="46"/>
        <v>45534.166666666672</v>
      </c>
      <c r="G926" s="2">
        <f t="shared" si="47"/>
        <v>45534</v>
      </c>
      <c r="H926" s="1">
        <f t="shared" si="48"/>
        <v>0.16666666667151731</v>
      </c>
      <c r="I926" cm="1">
        <f t="array" ref="I926">_xlfn.XLOOKUP(ROUNDDOWN(Tableau1[[#This Row],[DateHeure]],5),ROUNDDOWN(_17a[Date]+_17a[Heure],5),_17a[(C)],"")</f>
        <v>24.4</v>
      </c>
      <c r="J926" cm="1">
        <f t="array" ref="J926">_xlfn.XLOOKUP(ROUNDDOWN(Tableau1[[#This Row],[DateHeure]],5),ROUNDDOWN(_17a[Date]+_17a[Heure],5),_17a[HR],"")</f>
        <v>62.6</v>
      </c>
    </row>
    <row r="927" spans="1:10" x14ac:dyDescent="0.25">
      <c r="A927" s="1">
        <v>0.20833333333333334</v>
      </c>
      <c r="B927" s="2">
        <v>45534</v>
      </c>
      <c r="C927">
        <v>24.4</v>
      </c>
      <c r="D927">
        <v>62.5</v>
      </c>
      <c r="F927" s="14">
        <f t="shared" si="46"/>
        <v>45534.208333333336</v>
      </c>
      <c r="G927" s="2">
        <f t="shared" si="47"/>
        <v>45534</v>
      </c>
      <c r="H927" s="1">
        <f t="shared" si="48"/>
        <v>0.20833333333575865</v>
      </c>
      <c r="I927" cm="1">
        <f t="array" ref="I927">_xlfn.XLOOKUP(ROUNDDOWN(Tableau1[[#This Row],[DateHeure]],5),ROUNDDOWN(_17a[Date]+_17a[Heure],5),_17a[(C)],"")</f>
        <v>24.4</v>
      </c>
      <c r="J927" cm="1">
        <f t="array" ref="J927">_xlfn.XLOOKUP(ROUNDDOWN(Tableau1[[#This Row],[DateHeure]],5),ROUNDDOWN(_17a[Date]+_17a[Heure],5),_17a[HR],"")</f>
        <v>62.5</v>
      </c>
    </row>
    <row r="928" spans="1:10" x14ac:dyDescent="0.25">
      <c r="A928" s="1">
        <v>0.25</v>
      </c>
      <c r="B928" s="2">
        <v>45534</v>
      </c>
      <c r="C928">
        <v>24.4</v>
      </c>
      <c r="D928">
        <v>62.8</v>
      </c>
      <c r="F928" s="14">
        <f t="shared" si="46"/>
        <v>45534.25</v>
      </c>
      <c r="G928" s="2">
        <f t="shared" si="47"/>
        <v>45534</v>
      </c>
      <c r="H928" s="1">
        <f t="shared" si="48"/>
        <v>0.25</v>
      </c>
      <c r="I928" cm="1">
        <f t="array" ref="I928">_xlfn.XLOOKUP(ROUNDDOWN(Tableau1[[#This Row],[DateHeure]],5),ROUNDDOWN(_17a[Date]+_17a[Heure],5),_17a[(C)],"")</f>
        <v>24.4</v>
      </c>
      <c r="J928" cm="1">
        <f t="array" ref="J928">_xlfn.XLOOKUP(ROUNDDOWN(Tableau1[[#This Row],[DateHeure]],5),ROUNDDOWN(_17a[Date]+_17a[Heure],5),_17a[HR],"")</f>
        <v>62.8</v>
      </c>
    </row>
    <row r="929" spans="1:10" x14ac:dyDescent="0.25">
      <c r="A929" s="1">
        <v>0.29166666666666669</v>
      </c>
      <c r="B929" s="2">
        <v>45534</v>
      </c>
      <c r="C929">
        <v>24.4</v>
      </c>
      <c r="D929">
        <v>62.8</v>
      </c>
      <c r="F929" s="14">
        <f t="shared" si="46"/>
        <v>45534.291666666672</v>
      </c>
      <c r="G929" s="2">
        <f t="shared" si="47"/>
        <v>45534</v>
      </c>
      <c r="H929" s="1">
        <f t="shared" si="48"/>
        <v>0.29166666667151731</v>
      </c>
      <c r="I929" cm="1">
        <f t="array" ref="I929">_xlfn.XLOOKUP(ROUNDDOWN(Tableau1[[#This Row],[DateHeure]],5),ROUNDDOWN(_17a[Date]+_17a[Heure],5),_17a[(C)],"")</f>
        <v>24.4</v>
      </c>
      <c r="J929" cm="1">
        <f t="array" ref="J929">_xlfn.XLOOKUP(ROUNDDOWN(Tableau1[[#This Row],[DateHeure]],5),ROUNDDOWN(_17a[Date]+_17a[Heure],5),_17a[HR],"")</f>
        <v>62.8</v>
      </c>
    </row>
    <row r="930" spans="1:10" x14ac:dyDescent="0.25">
      <c r="A930" s="1">
        <v>0.33333333333333331</v>
      </c>
      <c r="B930" s="2">
        <v>45534</v>
      </c>
      <c r="C930">
        <v>24.4</v>
      </c>
      <c r="D930">
        <v>63.2</v>
      </c>
      <c r="F930" s="14">
        <f t="shared" si="46"/>
        <v>45534.333333333336</v>
      </c>
      <c r="G930" s="2">
        <f t="shared" si="47"/>
        <v>45534</v>
      </c>
      <c r="H930" s="1">
        <f t="shared" si="48"/>
        <v>0.33333333333575865</v>
      </c>
      <c r="I930" cm="1">
        <f t="array" ref="I930">_xlfn.XLOOKUP(ROUNDDOWN(Tableau1[[#This Row],[DateHeure]],5),ROUNDDOWN(_17a[Date]+_17a[Heure],5),_17a[(C)],"")</f>
        <v>24.4</v>
      </c>
      <c r="J930" cm="1">
        <f t="array" ref="J930">_xlfn.XLOOKUP(ROUNDDOWN(Tableau1[[#This Row],[DateHeure]],5),ROUNDDOWN(_17a[Date]+_17a[Heure],5),_17a[HR],"")</f>
        <v>63.2</v>
      </c>
    </row>
    <row r="931" spans="1:10" x14ac:dyDescent="0.25">
      <c r="A931" s="1">
        <v>0.375</v>
      </c>
      <c r="B931" s="2">
        <v>45534</v>
      </c>
      <c r="C931">
        <v>24.3</v>
      </c>
      <c r="D931">
        <v>65.8</v>
      </c>
      <c r="F931" s="14">
        <f t="shared" si="46"/>
        <v>45534.375</v>
      </c>
      <c r="G931" s="2">
        <f t="shared" si="47"/>
        <v>45534</v>
      </c>
      <c r="H931" s="1">
        <f t="shared" si="48"/>
        <v>0.375</v>
      </c>
      <c r="I931" cm="1">
        <f t="array" ref="I931">_xlfn.XLOOKUP(ROUNDDOWN(Tableau1[[#This Row],[DateHeure]],5),ROUNDDOWN(_17a[Date]+_17a[Heure],5),_17a[(C)],"")</f>
        <v>24.3</v>
      </c>
      <c r="J931" cm="1">
        <f t="array" ref="J931">_xlfn.XLOOKUP(ROUNDDOWN(Tableau1[[#This Row],[DateHeure]],5),ROUNDDOWN(_17a[Date]+_17a[Heure],5),_17a[HR],"")</f>
        <v>65.8</v>
      </c>
    </row>
    <row r="932" spans="1:10" x14ac:dyDescent="0.25">
      <c r="A932" s="1">
        <v>0.41666666666666669</v>
      </c>
      <c r="B932" s="2">
        <v>45534</v>
      </c>
      <c r="C932">
        <v>24.4</v>
      </c>
      <c r="D932">
        <v>64</v>
      </c>
      <c r="F932" s="14">
        <f t="shared" si="46"/>
        <v>45534.416666666672</v>
      </c>
      <c r="G932" s="2">
        <f t="shared" si="47"/>
        <v>45534</v>
      </c>
      <c r="H932" s="1">
        <f t="shared" si="48"/>
        <v>0.41666666667151731</v>
      </c>
      <c r="I932" cm="1">
        <f t="array" ref="I932">_xlfn.XLOOKUP(ROUNDDOWN(Tableau1[[#This Row],[DateHeure]],5),ROUNDDOWN(_17a[Date]+_17a[Heure],5),_17a[(C)],"")</f>
        <v>24.4</v>
      </c>
      <c r="J932" cm="1">
        <f t="array" ref="J932">_xlfn.XLOOKUP(ROUNDDOWN(Tableau1[[#This Row],[DateHeure]],5),ROUNDDOWN(_17a[Date]+_17a[Heure],5),_17a[HR],"")</f>
        <v>64</v>
      </c>
    </row>
    <row r="933" spans="1:10" x14ac:dyDescent="0.25">
      <c r="A933" s="1">
        <v>0.45833333333333331</v>
      </c>
      <c r="B933" s="2">
        <v>45534</v>
      </c>
      <c r="C933">
        <v>24.6</v>
      </c>
      <c r="D933">
        <v>63.7</v>
      </c>
      <c r="F933" s="14">
        <f t="shared" si="46"/>
        <v>45534.458333333336</v>
      </c>
      <c r="G933" s="2">
        <f t="shared" si="47"/>
        <v>45534</v>
      </c>
      <c r="H933" s="1">
        <f t="shared" si="48"/>
        <v>0.45833333333575865</v>
      </c>
      <c r="I933" cm="1">
        <f t="array" ref="I933">_xlfn.XLOOKUP(ROUNDDOWN(Tableau1[[#This Row],[DateHeure]],5),ROUNDDOWN(_17a[Date]+_17a[Heure],5),_17a[(C)],"")</f>
        <v>24.6</v>
      </c>
      <c r="J933" cm="1">
        <f t="array" ref="J933">_xlfn.XLOOKUP(ROUNDDOWN(Tableau1[[#This Row],[DateHeure]],5),ROUNDDOWN(_17a[Date]+_17a[Heure],5),_17a[HR],"")</f>
        <v>63.7</v>
      </c>
    </row>
    <row r="934" spans="1:10" x14ac:dyDescent="0.25">
      <c r="A934" s="1">
        <v>0.5</v>
      </c>
      <c r="B934" s="2">
        <v>45534</v>
      </c>
      <c r="C934">
        <v>24.6</v>
      </c>
      <c r="D934">
        <v>61.6</v>
      </c>
      <c r="F934" s="14">
        <f t="shared" si="46"/>
        <v>45534.5</v>
      </c>
      <c r="G934" s="2">
        <f t="shared" si="47"/>
        <v>45534</v>
      </c>
      <c r="H934" s="1">
        <f t="shared" si="48"/>
        <v>0.5</v>
      </c>
      <c r="I934" cm="1">
        <f t="array" ref="I934">_xlfn.XLOOKUP(ROUNDDOWN(Tableau1[[#This Row],[DateHeure]],5),ROUNDDOWN(_17a[Date]+_17a[Heure],5),_17a[(C)],"")</f>
        <v>24.6</v>
      </c>
      <c r="J934" cm="1">
        <f t="array" ref="J934">_xlfn.XLOOKUP(ROUNDDOWN(Tableau1[[#This Row],[DateHeure]],5),ROUNDDOWN(_17a[Date]+_17a[Heure],5),_17a[HR],"")</f>
        <v>61.6</v>
      </c>
    </row>
    <row r="935" spans="1:10" x14ac:dyDescent="0.25">
      <c r="A935" s="1">
        <v>0.54166666666666663</v>
      </c>
      <c r="B935" s="2">
        <v>45534</v>
      </c>
      <c r="C935">
        <v>24.6</v>
      </c>
      <c r="D935">
        <v>61.5</v>
      </c>
      <c r="F935" s="14">
        <f t="shared" si="46"/>
        <v>45534.541666666672</v>
      </c>
      <c r="G935" s="2">
        <f t="shared" si="47"/>
        <v>45534</v>
      </c>
      <c r="H935" s="1">
        <f t="shared" si="48"/>
        <v>0.54166666667151731</v>
      </c>
      <c r="I935" cm="1">
        <f t="array" ref="I935">_xlfn.XLOOKUP(ROUNDDOWN(Tableau1[[#This Row],[DateHeure]],5),ROUNDDOWN(_17a[Date]+_17a[Heure],5),_17a[(C)],"")</f>
        <v>24.6</v>
      </c>
      <c r="J935" cm="1">
        <f t="array" ref="J935">_xlfn.XLOOKUP(ROUNDDOWN(Tableau1[[#This Row],[DateHeure]],5),ROUNDDOWN(_17a[Date]+_17a[Heure],5),_17a[HR],"")</f>
        <v>61.5</v>
      </c>
    </row>
    <row r="936" spans="1:10" x14ac:dyDescent="0.25">
      <c r="A936" s="1">
        <v>0.58333333333333337</v>
      </c>
      <c r="B936" s="2">
        <v>45534</v>
      </c>
      <c r="C936">
        <v>24.7</v>
      </c>
      <c r="D936">
        <v>62</v>
      </c>
      <c r="F936" s="14">
        <f t="shared" si="46"/>
        <v>45534.583333333336</v>
      </c>
      <c r="G936" s="2">
        <f t="shared" si="47"/>
        <v>45534</v>
      </c>
      <c r="H936" s="1">
        <f t="shared" si="48"/>
        <v>0.58333333333575865</v>
      </c>
      <c r="I936" cm="1">
        <f t="array" ref="I936">_xlfn.XLOOKUP(ROUNDDOWN(Tableau1[[#This Row],[DateHeure]],5),ROUNDDOWN(_17a[Date]+_17a[Heure],5),_17a[(C)],"")</f>
        <v>24.7</v>
      </c>
      <c r="J936" cm="1">
        <f t="array" ref="J936">_xlfn.XLOOKUP(ROUNDDOWN(Tableau1[[#This Row],[DateHeure]],5),ROUNDDOWN(_17a[Date]+_17a[Heure],5),_17a[HR],"")</f>
        <v>62</v>
      </c>
    </row>
    <row r="937" spans="1:10" x14ac:dyDescent="0.25">
      <c r="A937" s="1">
        <v>0.625</v>
      </c>
      <c r="B937" s="2">
        <v>45534</v>
      </c>
      <c r="C937">
        <v>24.8</v>
      </c>
      <c r="D937">
        <v>62</v>
      </c>
      <c r="F937" s="14">
        <f t="shared" si="46"/>
        <v>45534.625</v>
      </c>
      <c r="G937" s="2">
        <f t="shared" si="47"/>
        <v>45534</v>
      </c>
      <c r="H937" s="1">
        <f t="shared" si="48"/>
        <v>0.625</v>
      </c>
      <c r="I937" cm="1">
        <f t="array" ref="I937">_xlfn.XLOOKUP(ROUNDDOWN(Tableau1[[#This Row],[DateHeure]],5),ROUNDDOWN(_17a[Date]+_17a[Heure],5),_17a[(C)],"")</f>
        <v>24.8</v>
      </c>
      <c r="J937" cm="1">
        <f t="array" ref="J937">_xlfn.XLOOKUP(ROUNDDOWN(Tableau1[[#This Row],[DateHeure]],5),ROUNDDOWN(_17a[Date]+_17a[Heure],5),_17a[HR],"")</f>
        <v>62</v>
      </c>
    </row>
    <row r="938" spans="1:10" x14ac:dyDescent="0.25">
      <c r="A938" s="1">
        <v>0.66666666666666663</v>
      </c>
      <c r="B938" s="2">
        <v>45534</v>
      </c>
      <c r="C938">
        <v>25.1</v>
      </c>
      <c r="D938">
        <v>62</v>
      </c>
      <c r="F938" s="14">
        <f t="shared" si="46"/>
        <v>45534.666666666672</v>
      </c>
      <c r="G938" s="2">
        <f t="shared" si="47"/>
        <v>45534</v>
      </c>
      <c r="H938" s="1">
        <f t="shared" si="48"/>
        <v>0.66666666667151731</v>
      </c>
      <c r="I938" cm="1">
        <f t="array" ref="I938">_xlfn.XLOOKUP(ROUNDDOWN(Tableau1[[#This Row],[DateHeure]],5),ROUNDDOWN(_17a[Date]+_17a[Heure],5),_17a[(C)],"")</f>
        <v>25.1</v>
      </c>
      <c r="J938" cm="1">
        <f t="array" ref="J938">_xlfn.XLOOKUP(ROUNDDOWN(Tableau1[[#This Row],[DateHeure]],5),ROUNDDOWN(_17a[Date]+_17a[Heure],5),_17a[HR],"")</f>
        <v>62</v>
      </c>
    </row>
    <row r="939" spans="1:10" x14ac:dyDescent="0.25">
      <c r="A939" s="1">
        <v>0.70833333333333337</v>
      </c>
      <c r="B939" s="2">
        <v>45534</v>
      </c>
      <c r="C939">
        <v>25.2</v>
      </c>
      <c r="D939">
        <v>64.400000000000006</v>
      </c>
      <c r="F939" s="14">
        <f t="shared" si="46"/>
        <v>45534.708333333336</v>
      </c>
      <c r="G939" s="2">
        <f t="shared" si="47"/>
        <v>45534</v>
      </c>
      <c r="H939" s="1">
        <f t="shared" si="48"/>
        <v>0.70833333333575865</v>
      </c>
      <c r="I939" cm="1">
        <f t="array" ref="I939">_xlfn.XLOOKUP(ROUNDDOWN(Tableau1[[#This Row],[DateHeure]],5),ROUNDDOWN(_17a[Date]+_17a[Heure],5),_17a[(C)],"")</f>
        <v>25.2</v>
      </c>
      <c r="J939" cm="1">
        <f t="array" ref="J939">_xlfn.XLOOKUP(ROUNDDOWN(Tableau1[[#This Row],[DateHeure]],5),ROUNDDOWN(_17a[Date]+_17a[Heure],5),_17a[HR],"")</f>
        <v>64.400000000000006</v>
      </c>
    </row>
    <row r="940" spans="1:10" x14ac:dyDescent="0.25">
      <c r="A940" s="1">
        <v>0.75</v>
      </c>
      <c r="B940" s="2">
        <v>45534</v>
      </c>
      <c r="C940">
        <v>24.9</v>
      </c>
      <c r="D940">
        <v>63.3</v>
      </c>
      <c r="F940" s="14">
        <f t="shared" si="46"/>
        <v>45534.75</v>
      </c>
      <c r="G940" s="2">
        <f t="shared" si="47"/>
        <v>45534</v>
      </c>
      <c r="H940" s="1">
        <f t="shared" si="48"/>
        <v>0.75</v>
      </c>
      <c r="I940" cm="1">
        <f t="array" ref="I940">_xlfn.XLOOKUP(ROUNDDOWN(Tableau1[[#This Row],[DateHeure]],5),ROUNDDOWN(_17a[Date]+_17a[Heure],5),_17a[(C)],"")</f>
        <v>24.9</v>
      </c>
      <c r="J940" cm="1">
        <f t="array" ref="J940">_xlfn.XLOOKUP(ROUNDDOWN(Tableau1[[#This Row],[DateHeure]],5),ROUNDDOWN(_17a[Date]+_17a[Heure],5),_17a[HR],"")</f>
        <v>63.3</v>
      </c>
    </row>
    <row r="941" spans="1:10" x14ac:dyDescent="0.25">
      <c r="A941" s="1">
        <v>0.79166666666666663</v>
      </c>
      <c r="B941" s="2">
        <v>45534</v>
      </c>
      <c r="C941">
        <v>24.8</v>
      </c>
      <c r="D941">
        <v>62.6</v>
      </c>
      <c r="F941" s="14">
        <f t="shared" si="46"/>
        <v>45534.791666666672</v>
      </c>
      <c r="G941" s="2">
        <f t="shared" si="47"/>
        <v>45534</v>
      </c>
      <c r="H941" s="1">
        <f t="shared" si="48"/>
        <v>0.79166666667151731</v>
      </c>
      <c r="I941" cm="1">
        <f t="array" ref="I941">_xlfn.XLOOKUP(ROUNDDOWN(Tableau1[[#This Row],[DateHeure]],5),ROUNDDOWN(_17a[Date]+_17a[Heure],5),_17a[(C)],"")</f>
        <v>24.8</v>
      </c>
      <c r="J941" cm="1">
        <f t="array" ref="J941">_xlfn.XLOOKUP(ROUNDDOWN(Tableau1[[#This Row],[DateHeure]],5),ROUNDDOWN(_17a[Date]+_17a[Heure],5),_17a[HR],"")</f>
        <v>62.6</v>
      </c>
    </row>
    <row r="942" spans="1:10" x14ac:dyDescent="0.25">
      <c r="A942" s="1">
        <v>0.83333333333333337</v>
      </c>
      <c r="B942" s="2">
        <v>45534</v>
      </c>
      <c r="C942">
        <v>24.8</v>
      </c>
      <c r="D942">
        <v>62.1</v>
      </c>
      <c r="F942" s="14">
        <f t="shared" si="46"/>
        <v>45534.833333333336</v>
      </c>
      <c r="G942" s="2">
        <f t="shared" si="47"/>
        <v>45534</v>
      </c>
      <c r="H942" s="1">
        <f t="shared" si="48"/>
        <v>0.83333333333575865</v>
      </c>
      <c r="I942" cm="1">
        <f t="array" ref="I942">_xlfn.XLOOKUP(ROUNDDOWN(Tableau1[[#This Row],[DateHeure]],5),ROUNDDOWN(_17a[Date]+_17a[Heure],5),_17a[(C)],"")</f>
        <v>24.8</v>
      </c>
      <c r="J942" cm="1">
        <f t="array" ref="J942">_xlfn.XLOOKUP(ROUNDDOWN(Tableau1[[#This Row],[DateHeure]],5),ROUNDDOWN(_17a[Date]+_17a[Heure],5),_17a[HR],"")</f>
        <v>62.1</v>
      </c>
    </row>
    <row r="943" spans="1:10" x14ac:dyDescent="0.25">
      <c r="A943" s="1">
        <v>0.875</v>
      </c>
      <c r="B943" s="2">
        <v>45534</v>
      </c>
      <c r="C943">
        <v>24.8</v>
      </c>
      <c r="D943">
        <v>61.6</v>
      </c>
      <c r="F943" s="14">
        <f t="shared" si="46"/>
        <v>45534.875</v>
      </c>
      <c r="G943" s="2">
        <f t="shared" si="47"/>
        <v>45534</v>
      </c>
      <c r="H943" s="1">
        <f t="shared" si="48"/>
        <v>0.875</v>
      </c>
      <c r="I943" cm="1">
        <f t="array" ref="I943">_xlfn.XLOOKUP(ROUNDDOWN(Tableau1[[#This Row],[DateHeure]],5),ROUNDDOWN(_17a[Date]+_17a[Heure],5),_17a[(C)],"")</f>
        <v>24.8</v>
      </c>
      <c r="J943" cm="1">
        <f t="array" ref="J943">_xlfn.XLOOKUP(ROUNDDOWN(Tableau1[[#This Row],[DateHeure]],5),ROUNDDOWN(_17a[Date]+_17a[Heure],5),_17a[HR],"")</f>
        <v>61.6</v>
      </c>
    </row>
    <row r="944" spans="1:10" x14ac:dyDescent="0.25">
      <c r="A944" s="1">
        <v>0.91666666666666663</v>
      </c>
      <c r="B944" s="2">
        <v>45534</v>
      </c>
      <c r="C944">
        <v>24.7</v>
      </c>
      <c r="D944">
        <v>61.4</v>
      </c>
      <c r="F944" s="14">
        <f t="shared" si="46"/>
        <v>45534.916666666672</v>
      </c>
      <c r="G944" s="2">
        <f t="shared" si="47"/>
        <v>45534</v>
      </c>
      <c r="H944" s="1">
        <f t="shared" si="48"/>
        <v>0.91666666667151731</v>
      </c>
      <c r="I944" cm="1">
        <f t="array" ref="I944">_xlfn.XLOOKUP(ROUNDDOWN(Tableau1[[#This Row],[DateHeure]],5),ROUNDDOWN(_17a[Date]+_17a[Heure],5),_17a[(C)],"")</f>
        <v>24.7</v>
      </c>
      <c r="J944" cm="1">
        <f t="array" ref="J944">_xlfn.XLOOKUP(ROUNDDOWN(Tableau1[[#This Row],[DateHeure]],5),ROUNDDOWN(_17a[Date]+_17a[Heure],5),_17a[HR],"")</f>
        <v>61.4</v>
      </c>
    </row>
    <row r="945" spans="1:10" x14ac:dyDescent="0.25">
      <c r="A945" s="1">
        <v>0.95833333333333337</v>
      </c>
      <c r="B945" s="2">
        <v>45534</v>
      </c>
      <c r="C945">
        <v>24.7</v>
      </c>
      <c r="D945">
        <v>60.7</v>
      </c>
      <c r="F945" s="14">
        <f t="shared" si="46"/>
        <v>45534.958333333336</v>
      </c>
      <c r="G945" s="2">
        <f t="shared" si="47"/>
        <v>45534</v>
      </c>
      <c r="H945" s="1">
        <f t="shared" si="48"/>
        <v>0.95833333333575865</v>
      </c>
      <c r="I945" cm="1">
        <f t="array" ref="I945">_xlfn.XLOOKUP(ROUNDDOWN(Tableau1[[#This Row],[DateHeure]],5),ROUNDDOWN(_17a[Date]+_17a[Heure],5),_17a[(C)],"")</f>
        <v>24.7</v>
      </c>
      <c r="J945" cm="1">
        <f t="array" ref="J945">_xlfn.XLOOKUP(ROUNDDOWN(Tableau1[[#This Row],[DateHeure]],5),ROUNDDOWN(_17a[Date]+_17a[Heure],5),_17a[HR],"")</f>
        <v>60.7</v>
      </c>
    </row>
    <row r="946" spans="1:10" x14ac:dyDescent="0.25">
      <c r="A946" s="1">
        <v>0</v>
      </c>
      <c r="B946" s="2">
        <v>45535</v>
      </c>
      <c r="C946">
        <v>24.7</v>
      </c>
      <c r="D946">
        <v>59.4</v>
      </c>
      <c r="F946" s="14">
        <f t="shared" si="46"/>
        <v>45535</v>
      </c>
      <c r="G946" s="2">
        <f t="shared" si="47"/>
        <v>45535</v>
      </c>
      <c r="H946" s="1">
        <f t="shared" si="48"/>
        <v>0</v>
      </c>
      <c r="I946" cm="1">
        <f t="array" ref="I946">_xlfn.XLOOKUP(ROUNDDOWN(Tableau1[[#This Row],[DateHeure]],5),ROUNDDOWN(_17a[Date]+_17a[Heure],5),_17a[(C)],"")</f>
        <v>24.7</v>
      </c>
      <c r="J946" cm="1">
        <f t="array" ref="J946">_xlfn.XLOOKUP(ROUNDDOWN(Tableau1[[#This Row],[DateHeure]],5),ROUNDDOWN(_17a[Date]+_17a[Heure],5),_17a[HR],"")</f>
        <v>59.4</v>
      </c>
    </row>
    <row r="947" spans="1:10" x14ac:dyDescent="0.25">
      <c r="A947" s="1">
        <v>4.1666666666666664E-2</v>
      </c>
      <c r="B947" s="2">
        <v>45535</v>
      </c>
      <c r="C947">
        <v>24.7</v>
      </c>
      <c r="D947">
        <v>61</v>
      </c>
      <c r="F947" s="14">
        <f t="shared" si="46"/>
        <v>45535.041666666672</v>
      </c>
      <c r="G947" s="2">
        <f t="shared" si="47"/>
        <v>45535</v>
      </c>
      <c r="H947" s="1">
        <f t="shared" si="48"/>
        <v>4.1666666671517305E-2</v>
      </c>
      <c r="I947" cm="1">
        <f t="array" ref="I947">_xlfn.XLOOKUP(ROUNDDOWN(Tableau1[[#This Row],[DateHeure]],5),ROUNDDOWN(_17a[Date]+_17a[Heure],5),_17a[(C)],"")</f>
        <v>24.7</v>
      </c>
      <c r="J947" cm="1">
        <f t="array" ref="J947">_xlfn.XLOOKUP(ROUNDDOWN(Tableau1[[#This Row],[DateHeure]],5),ROUNDDOWN(_17a[Date]+_17a[Heure],5),_17a[HR],"")</f>
        <v>61</v>
      </c>
    </row>
    <row r="948" spans="1:10" x14ac:dyDescent="0.25">
      <c r="A948" s="1">
        <v>8.3333333333333329E-2</v>
      </c>
      <c r="B948" s="2">
        <v>45535</v>
      </c>
      <c r="C948">
        <v>24.6</v>
      </c>
      <c r="D948">
        <v>61.8</v>
      </c>
      <c r="F948" s="14">
        <f t="shared" si="46"/>
        <v>45535.083333333336</v>
      </c>
      <c r="G948" s="2">
        <f t="shared" si="47"/>
        <v>45535</v>
      </c>
      <c r="H948" s="1">
        <f t="shared" si="48"/>
        <v>8.3333333335758653E-2</v>
      </c>
      <c r="I948" cm="1">
        <f t="array" ref="I948">_xlfn.XLOOKUP(ROUNDDOWN(Tableau1[[#This Row],[DateHeure]],5),ROUNDDOWN(_17a[Date]+_17a[Heure],5),_17a[(C)],"")</f>
        <v>24.6</v>
      </c>
      <c r="J948" cm="1">
        <f t="array" ref="J948">_xlfn.XLOOKUP(ROUNDDOWN(Tableau1[[#This Row],[DateHeure]],5),ROUNDDOWN(_17a[Date]+_17a[Heure],5),_17a[HR],"")</f>
        <v>61.8</v>
      </c>
    </row>
    <row r="949" spans="1:10" x14ac:dyDescent="0.25">
      <c r="A949" s="1">
        <v>0.125</v>
      </c>
      <c r="B949" s="2">
        <v>45535</v>
      </c>
      <c r="C949">
        <v>24.6</v>
      </c>
      <c r="D949">
        <v>62.3</v>
      </c>
      <c r="F949" s="14">
        <f t="shared" si="46"/>
        <v>45535.125</v>
      </c>
      <c r="G949" s="2">
        <f t="shared" si="47"/>
        <v>45535</v>
      </c>
      <c r="H949" s="1">
        <f t="shared" si="48"/>
        <v>0.125</v>
      </c>
      <c r="I949" cm="1">
        <f t="array" ref="I949">_xlfn.XLOOKUP(ROUNDDOWN(Tableau1[[#This Row],[DateHeure]],5),ROUNDDOWN(_17a[Date]+_17a[Heure],5),_17a[(C)],"")</f>
        <v>24.6</v>
      </c>
      <c r="J949" cm="1">
        <f t="array" ref="J949">_xlfn.XLOOKUP(ROUNDDOWN(Tableau1[[#This Row],[DateHeure]],5),ROUNDDOWN(_17a[Date]+_17a[Heure],5),_17a[HR],"")</f>
        <v>62.3</v>
      </c>
    </row>
    <row r="950" spans="1:10" x14ac:dyDescent="0.25">
      <c r="A950" s="1">
        <v>0.16666666666666666</v>
      </c>
      <c r="B950" s="2">
        <v>45535</v>
      </c>
      <c r="C950">
        <v>24.6</v>
      </c>
      <c r="D950">
        <v>62.5</v>
      </c>
      <c r="F950" s="14">
        <f t="shared" si="46"/>
        <v>45535.166666666672</v>
      </c>
      <c r="G950" s="2">
        <f t="shared" si="47"/>
        <v>45535</v>
      </c>
      <c r="H950" s="1">
        <f t="shared" si="48"/>
        <v>0.16666666667151731</v>
      </c>
      <c r="I950" cm="1">
        <f t="array" ref="I950">_xlfn.XLOOKUP(ROUNDDOWN(Tableau1[[#This Row],[DateHeure]],5),ROUNDDOWN(_17a[Date]+_17a[Heure],5),_17a[(C)],"")</f>
        <v>24.6</v>
      </c>
      <c r="J950" cm="1">
        <f t="array" ref="J950">_xlfn.XLOOKUP(ROUNDDOWN(Tableau1[[#This Row],[DateHeure]],5),ROUNDDOWN(_17a[Date]+_17a[Heure],5),_17a[HR],"")</f>
        <v>62.5</v>
      </c>
    </row>
    <row r="951" spans="1:10" x14ac:dyDescent="0.25">
      <c r="A951" s="1">
        <v>0.20833333333333334</v>
      </c>
      <c r="B951" s="2">
        <v>45535</v>
      </c>
      <c r="C951">
        <v>24.6</v>
      </c>
      <c r="D951">
        <v>63.5</v>
      </c>
      <c r="F951" s="14">
        <f t="shared" si="46"/>
        <v>45535.208333333336</v>
      </c>
      <c r="G951" s="2">
        <f t="shared" si="47"/>
        <v>45535</v>
      </c>
      <c r="H951" s="1">
        <f t="shared" si="48"/>
        <v>0.20833333333575865</v>
      </c>
      <c r="I951" cm="1">
        <f t="array" ref="I951">_xlfn.XLOOKUP(ROUNDDOWN(Tableau1[[#This Row],[DateHeure]],5),ROUNDDOWN(_17a[Date]+_17a[Heure],5),_17a[(C)],"")</f>
        <v>24.6</v>
      </c>
      <c r="J951" cm="1">
        <f t="array" ref="J951">_xlfn.XLOOKUP(ROUNDDOWN(Tableau1[[#This Row],[DateHeure]],5),ROUNDDOWN(_17a[Date]+_17a[Heure],5),_17a[HR],"")</f>
        <v>63.5</v>
      </c>
    </row>
    <row r="952" spans="1:10" x14ac:dyDescent="0.25">
      <c r="A952" s="1">
        <v>0.25</v>
      </c>
      <c r="B952" s="2">
        <v>45535</v>
      </c>
      <c r="C952">
        <v>24.6</v>
      </c>
      <c r="D952">
        <v>63.1</v>
      </c>
      <c r="F952" s="14">
        <f t="shared" si="46"/>
        <v>45535.25</v>
      </c>
      <c r="G952" s="2">
        <f t="shared" si="47"/>
        <v>45535</v>
      </c>
      <c r="H952" s="1">
        <f t="shared" si="48"/>
        <v>0.25</v>
      </c>
      <c r="I952" cm="1">
        <f t="array" ref="I952">_xlfn.XLOOKUP(ROUNDDOWN(Tableau1[[#This Row],[DateHeure]],5),ROUNDDOWN(_17a[Date]+_17a[Heure],5),_17a[(C)],"")</f>
        <v>24.6</v>
      </c>
      <c r="J952" cm="1">
        <f t="array" ref="J952">_xlfn.XLOOKUP(ROUNDDOWN(Tableau1[[#This Row],[DateHeure]],5),ROUNDDOWN(_17a[Date]+_17a[Heure],5),_17a[HR],"")</f>
        <v>63.1</v>
      </c>
    </row>
    <row r="953" spans="1:10" x14ac:dyDescent="0.25">
      <c r="A953" s="1">
        <v>0.29166666666666669</v>
      </c>
      <c r="B953" s="2">
        <v>45535</v>
      </c>
      <c r="C953">
        <v>24.6</v>
      </c>
      <c r="D953">
        <v>63.2</v>
      </c>
      <c r="F953" s="14">
        <f t="shared" si="46"/>
        <v>45535.291666666672</v>
      </c>
      <c r="G953" s="2">
        <f t="shared" si="47"/>
        <v>45535</v>
      </c>
      <c r="H953" s="1">
        <f t="shared" si="48"/>
        <v>0.29166666667151731</v>
      </c>
      <c r="I953" cm="1">
        <f t="array" ref="I953">_xlfn.XLOOKUP(ROUNDDOWN(Tableau1[[#This Row],[DateHeure]],5),ROUNDDOWN(_17a[Date]+_17a[Heure],5),_17a[(C)],"")</f>
        <v>24.6</v>
      </c>
      <c r="J953" cm="1">
        <f t="array" ref="J953">_xlfn.XLOOKUP(ROUNDDOWN(Tableau1[[#This Row],[DateHeure]],5),ROUNDDOWN(_17a[Date]+_17a[Heure],5),_17a[HR],"")</f>
        <v>63.2</v>
      </c>
    </row>
    <row r="954" spans="1:10" x14ac:dyDescent="0.25">
      <c r="A954" s="1">
        <v>0.33333333333333331</v>
      </c>
      <c r="B954" s="2">
        <v>45535</v>
      </c>
      <c r="C954">
        <v>24.5</v>
      </c>
      <c r="D954">
        <v>62.9</v>
      </c>
      <c r="F954" s="14">
        <f t="shared" si="46"/>
        <v>45535.333333333336</v>
      </c>
      <c r="G954" s="2">
        <f t="shared" si="47"/>
        <v>45535</v>
      </c>
      <c r="H954" s="1">
        <f t="shared" si="48"/>
        <v>0.33333333333575865</v>
      </c>
      <c r="I954" cm="1">
        <f t="array" ref="I954">_xlfn.XLOOKUP(ROUNDDOWN(Tableau1[[#This Row],[DateHeure]],5),ROUNDDOWN(_17a[Date]+_17a[Heure],5),_17a[(C)],"")</f>
        <v>24.5</v>
      </c>
      <c r="J954" cm="1">
        <f t="array" ref="J954">_xlfn.XLOOKUP(ROUNDDOWN(Tableau1[[#This Row],[DateHeure]],5),ROUNDDOWN(_17a[Date]+_17a[Heure],5),_17a[HR],"")</f>
        <v>62.9</v>
      </c>
    </row>
    <row r="955" spans="1:10" x14ac:dyDescent="0.25">
      <c r="A955" s="1">
        <v>0.375</v>
      </c>
      <c r="B955" s="2">
        <v>45535</v>
      </c>
      <c r="C955">
        <v>24.2</v>
      </c>
      <c r="D955">
        <v>69.3</v>
      </c>
      <c r="F955" s="14">
        <f t="shared" si="46"/>
        <v>45535.375</v>
      </c>
      <c r="G955" s="2">
        <f t="shared" si="47"/>
        <v>45535</v>
      </c>
      <c r="H955" s="1">
        <f t="shared" si="48"/>
        <v>0.375</v>
      </c>
      <c r="I955" cm="1">
        <f t="array" ref="I955">_xlfn.XLOOKUP(ROUNDDOWN(Tableau1[[#This Row],[DateHeure]],5),ROUNDDOWN(_17a[Date]+_17a[Heure],5),_17a[(C)],"")</f>
        <v>24.2</v>
      </c>
      <c r="J955" cm="1">
        <f t="array" ref="J955">_xlfn.XLOOKUP(ROUNDDOWN(Tableau1[[#This Row],[DateHeure]],5),ROUNDDOWN(_17a[Date]+_17a[Heure],5),_17a[HR],"")</f>
        <v>69.3</v>
      </c>
    </row>
    <row r="956" spans="1:10" x14ac:dyDescent="0.25">
      <c r="A956" s="1">
        <v>0.41666666666666669</v>
      </c>
      <c r="B956" s="2">
        <v>45535</v>
      </c>
      <c r="C956">
        <v>24.4</v>
      </c>
      <c r="D956">
        <v>64.2</v>
      </c>
      <c r="F956" s="14">
        <f t="shared" si="46"/>
        <v>45535.416666666672</v>
      </c>
      <c r="G956" s="2">
        <f t="shared" si="47"/>
        <v>45535</v>
      </c>
      <c r="H956" s="1">
        <f t="shared" si="48"/>
        <v>0.41666666667151731</v>
      </c>
      <c r="I956" cm="1">
        <f t="array" ref="I956">_xlfn.XLOOKUP(ROUNDDOWN(Tableau1[[#This Row],[DateHeure]],5),ROUNDDOWN(_17a[Date]+_17a[Heure],5),_17a[(C)],"")</f>
        <v>24.4</v>
      </c>
      <c r="J956" cm="1">
        <f t="array" ref="J956">_xlfn.XLOOKUP(ROUNDDOWN(Tableau1[[#This Row],[DateHeure]],5),ROUNDDOWN(_17a[Date]+_17a[Heure],5),_17a[HR],"")</f>
        <v>64.2</v>
      </c>
    </row>
    <row r="957" spans="1:10" x14ac:dyDescent="0.25">
      <c r="A957" s="1">
        <v>0.45833333333333331</v>
      </c>
      <c r="B957" s="2">
        <v>45535</v>
      </c>
      <c r="C957">
        <v>24.5</v>
      </c>
      <c r="D957">
        <v>65.3</v>
      </c>
      <c r="F957" s="14">
        <f t="shared" si="46"/>
        <v>45535.458333333336</v>
      </c>
      <c r="G957" s="2">
        <f t="shared" si="47"/>
        <v>45535</v>
      </c>
      <c r="H957" s="1">
        <f t="shared" si="48"/>
        <v>0.45833333333575865</v>
      </c>
      <c r="I957" cm="1">
        <f t="array" ref="I957">_xlfn.XLOOKUP(ROUNDDOWN(Tableau1[[#This Row],[DateHeure]],5),ROUNDDOWN(_17a[Date]+_17a[Heure],5),_17a[(C)],"")</f>
        <v>24.5</v>
      </c>
      <c r="J957" cm="1">
        <f t="array" ref="J957">_xlfn.XLOOKUP(ROUNDDOWN(Tableau1[[#This Row],[DateHeure]],5),ROUNDDOWN(_17a[Date]+_17a[Heure],5),_17a[HR],"")</f>
        <v>65.3</v>
      </c>
    </row>
    <row r="958" spans="1:10" x14ac:dyDescent="0.25">
      <c r="A958" s="1">
        <v>0.5</v>
      </c>
      <c r="B958" s="2">
        <v>45535</v>
      </c>
      <c r="C958">
        <v>24.5</v>
      </c>
      <c r="D958">
        <v>63.9</v>
      </c>
      <c r="F958" s="14">
        <f t="shared" si="46"/>
        <v>45535.5</v>
      </c>
      <c r="G958" s="2">
        <f t="shared" si="47"/>
        <v>45535</v>
      </c>
      <c r="H958" s="1">
        <f t="shared" si="48"/>
        <v>0.5</v>
      </c>
      <c r="I958" cm="1">
        <f t="array" ref="I958">_xlfn.XLOOKUP(ROUNDDOWN(Tableau1[[#This Row],[DateHeure]],5),ROUNDDOWN(_17a[Date]+_17a[Heure],5),_17a[(C)],"")</f>
        <v>24.5</v>
      </c>
      <c r="J958" cm="1">
        <f t="array" ref="J958">_xlfn.XLOOKUP(ROUNDDOWN(Tableau1[[#This Row],[DateHeure]],5),ROUNDDOWN(_17a[Date]+_17a[Heure],5),_17a[HR],"")</f>
        <v>63.9</v>
      </c>
    </row>
    <row r="959" spans="1:10" x14ac:dyDescent="0.25">
      <c r="A959" s="1">
        <v>0.54166666666666663</v>
      </c>
      <c r="B959" s="2">
        <v>45535</v>
      </c>
      <c r="C959">
        <v>24.6</v>
      </c>
      <c r="D959">
        <v>63.7</v>
      </c>
      <c r="F959" s="14">
        <f t="shared" si="46"/>
        <v>45535.541666666672</v>
      </c>
      <c r="G959" s="2">
        <f t="shared" si="47"/>
        <v>45535</v>
      </c>
      <c r="H959" s="1">
        <f t="shared" si="48"/>
        <v>0.54166666667151731</v>
      </c>
      <c r="I959" cm="1">
        <f t="array" ref="I959">_xlfn.XLOOKUP(ROUNDDOWN(Tableau1[[#This Row],[DateHeure]],5),ROUNDDOWN(_17a[Date]+_17a[Heure],5),_17a[(C)],"")</f>
        <v>24.6</v>
      </c>
      <c r="J959" cm="1">
        <f t="array" ref="J959">_xlfn.XLOOKUP(ROUNDDOWN(Tableau1[[#This Row],[DateHeure]],5),ROUNDDOWN(_17a[Date]+_17a[Heure],5),_17a[HR],"")</f>
        <v>63.7</v>
      </c>
    </row>
    <row r="960" spans="1:10" x14ac:dyDescent="0.25">
      <c r="A960" s="1">
        <v>0.58333333333333337</v>
      </c>
      <c r="B960" s="2">
        <v>45535</v>
      </c>
      <c r="C960">
        <v>24.7</v>
      </c>
      <c r="D960">
        <v>64</v>
      </c>
      <c r="F960" s="14">
        <f t="shared" si="46"/>
        <v>45535.583333333336</v>
      </c>
      <c r="G960" s="2">
        <f t="shared" si="47"/>
        <v>45535</v>
      </c>
      <c r="H960" s="1">
        <f t="shared" si="48"/>
        <v>0.58333333333575865</v>
      </c>
      <c r="I960" cm="1">
        <f t="array" ref="I960">_xlfn.XLOOKUP(ROUNDDOWN(Tableau1[[#This Row],[DateHeure]],5),ROUNDDOWN(_17a[Date]+_17a[Heure],5),_17a[(C)],"")</f>
        <v>24.7</v>
      </c>
      <c r="J960" cm="1">
        <f t="array" ref="J960">_xlfn.XLOOKUP(ROUNDDOWN(Tableau1[[#This Row],[DateHeure]],5),ROUNDDOWN(_17a[Date]+_17a[Heure],5),_17a[HR],"")</f>
        <v>64</v>
      </c>
    </row>
    <row r="961" spans="1:10" x14ac:dyDescent="0.25">
      <c r="A961" s="1">
        <v>0.625</v>
      </c>
      <c r="B961" s="2">
        <v>45535</v>
      </c>
      <c r="C961">
        <v>25.1</v>
      </c>
      <c r="D961">
        <v>64.400000000000006</v>
      </c>
      <c r="F961" s="14">
        <f t="shared" si="46"/>
        <v>45535.625</v>
      </c>
      <c r="G961" s="2">
        <f t="shared" si="47"/>
        <v>45535</v>
      </c>
      <c r="H961" s="1">
        <f t="shared" si="48"/>
        <v>0.625</v>
      </c>
      <c r="I961" cm="1">
        <f t="array" ref="I961">_xlfn.XLOOKUP(ROUNDDOWN(Tableau1[[#This Row],[DateHeure]],5),ROUNDDOWN(_17a[Date]+_17a[Heure],5),_17a[(C)],"")</f>
        <v>25.1</v>
      </c>
      <c r="J961" cm="1">
        <f t="array" ref="J961">_xlfn.XLOOKUP(ROUNDDOWN(Tableau1[[#This Row],[DateHeure]],5),ROUNDDOWN(_17a[Date]+_17a[Heure],5),_17a[HR],"")</f>
        <v>64.400000000000006</v>
      </c>
    </row>
    <row r="962" spans="1:10" x14ac:dyDescent="0.25">
      <c r="A962" s="1">
        <v>0.66666666666666663</v>
      </c>
      <c r="B962" s="2">
        <v>45535</v>
      </c>
      <c r="C962">
        <v>25.1</v>
      </c>
      <c r="D962">
        <v>64.599999999999994</v>
      </c>
      <c r="F962" s="14">
        <f t="shared" si="46"/>
        <v>45535.666666666672</v>
      </c>
      <c r="G962" s="2">
        <f t="shared" si="47"/>
        <v>45535</v>
      </c>
      <c r="H962" s="1">
        <f t="shared" si="48"/>
        <v>0.66666666667151731</v>
      </c>
      <c r="I962" cm="1">
        <f t="array" ref="I962">_xlfn.XLOOKUP(ROUNDDOWN(Tableau1[[#This Row],[DateHeure]],5),ROUNDDOWN(_17a[Date]+_17a[Heure],5),_17a[(C)],"")</f>
        <v>25.1</v>
      </c>
      <c r="J962" cm="1">
        <f t="array" ref="J962">_xlfn.XLOOKUP(ROUNDDOWN(Tableau1[[#This Row],[DateHeure]],5),ROUNDDOWN(_17a[Date]+_17a[Heure],5),_17a[HR],"")</f>
        <v>64.599999999999994</v>
      </c>
    </row>
    <row r="963" spans="1:10" x14ac:dyDescent="0.25">
      <c r="A963" s="1">
        <v>0.70833333333333337</v>
      </c>
      <c r="B963" s="2">
        <v>45535</v>
      </c>
      <c r="C963">
        <v>25</v>
      </c>
      <c r="D963">
        <v>63.7</v>
      </c>
      <c r="F963" s="14">
        <f t="shared" ref="F963:F1026" si="49">B$3+A$3+(ROW(A961)-1)/24</f>
        <v>45535.708333333336</v>
      </c>
      <c r="G963" s="2">
        <f t="shared" si="47"/>
        <v>45535</v>
      </c>
      <c r="H963" s="1">
        <f t="shared" si="48"/>
        <v>0.70833333333575865</v>
      </c>
      <c r="I963" cm="1">
        <f t="array" ref="I963">_xlfn.XLOOKUP(ROUNDDOWN(Tableau1[[#This Row],[DateHeure]],5),ROUNDDOWN(_17a[Date]+_17a[Heure],5),_17a[(C)],"")</f>
        <v>25</v>
      </c>
      <c r="J963" cm="1">
        <f t="array" ref="J963">_xlfn.XLOOKUP(ROUNDDOWN(Tableau1[[#This Row],[DateHeure]],5),ROUNDDOWN(_17a[Date]+_17a[Heure],5),_17a[HR],"")</f>
        <v>63.7</v>
      </c>
    </row>
    <row r="964" spans="1:10" x14ac:dyDescent="0.25">
      <c r="A964" s="1">
        <v>0.75</v>
      </c>
      <c r="B964" s="2">
        <v>45535</v>
      </c>
      <c r="C964">
        <v>25</v>
      </c>
      <c r="D964">
        <v>64.8</v>
      </c>
      <c r="F964" s="14">
        <f t="shared" si="49"/>
        <v>45535.75</v>
      </c>
      <c r="G964" s="2">
        <f t="shared" si="47"/>
        <v>45535</v>
      </c>
      <c r="H964" s="1">
        <f t="shared" si="48"/>
        <v>0.75</v>
      </c>
      <c r="I964" cm="1">
        <f t="array" ref="I964">_xlfn.XLOOKUP(ROUNDDOWN(Tableau1[[#This Row],[DateHeure]],5),ROUNDDOWN(_17a[Date]+_17a[Heure],5),_17a[(C)],"")</f>
        <v>25</v>
      </c>
      <c r="J964" cm="1">
        <f t="array" ref="J964">_xlfn.XLOOKUP(ROUNDDOWN(Tableau1[[#This Row],[DateHeure]],5),ROUNDDOWN(_17a[Date]+_17a[Heure],5),_17a[HR],"")</f>
        <v>64.8</v>
      </c>
    </row>
    <row r="965" spans="1:10" x14ac:dyDescent="0.25">
      <c r="A965" s="1">
        <v>0.79166666666666663</v>
      </c>
      <c r="B965" s="2">
        <v>45535</v>
      </c>
      <c r="C965">
        <v>25.1</v>
      </c>
      <c r="D965">
        <v>65.3</v>
      </c>
      <c r="F965" s="14">
        <f t="shared" si="49"/>
        <v>45535.791666666672</v>
      </c>
      <c r="G965" s="2">
        <f t="shared" si="47"/>
        <v>45535</v>
      </c>
      <c r="H965" s="1">
        <f t="shared" si="48"/>
        <v>0.79166666667151731</v>
      </c>
      <c r="I965" cm="1">
        <f t="array" ref="I965">_xlfn.XLOOKUP(ROUNDDOWN(Tableau1[[#This Row],[DateHeure]],5),ROUNDDOWN(_17a[Date]+_17a[Heure],5),_17a[(C)],"")</f>
        <v>25.1</v>
      </c>
      <c r="J965" cm="1">
        <f t="array" ref="J965">_xlfn.XLOOKUP(ROUNDDOWN(Tableau1[[#This Row],[DateHeure]],5),ROUNDDOWN(_17a[Date]+_17a[Heure],5),_17a[HR],"")</f>
        <v>65.3</v>
      </c>
    </row>
    <row r="966" spans="1:10" x14ac:dyDescent="0.25">
      <c r="A966" s="1">
        <v>0.83333333333333337</v>
      </c>
      <c r="B966" s="2">
        <v>45535</v>
      </c>
      <c r="C966">
        <v>25</v>
      </c>
      <c r="D966">
        <v>64.7</v>
      </c>
      <c r="F966" s="14">
        <f t="shared" si="49"/>
        <v>45535.833333333336</v>
      </c>
      <c r="G966" s="2">
        <f t="shared" si="47"/>
        <v>45535</v>
      </c>
      <c r="H966" s="1">
        <f t="shared" si="48"/>
        <v>0.83333333333575865</v>
      </c>
      <c r="I966" cm="1">
        <f t="array" ref="I966">_xlfn.XLOOKUP(ROUNDDOWN(Tableau1[[#This Row],[DateHeure]],5),ROUNDDOWN(_17a[Date]+_17a[Heure],5),_17a[(C)],"")</f>
        <v>25</v>
      </c>
      <c r="J966" cm="1">
        <f t="array" ref="J966">_xlfn.XLOOKUP(ROUNDDOWN(Tableau1[[#This Row],[DateHeure]],5),ROUNDDOWN(_17a[Date]+_17a[Heure],5),_17a[HR],"")</f>
        <v>64.7</v>
      </c>
    </row>
    <row r="967" spans="1:10" x14ac:dyDescent="0.25">
      <c r="A967" s="1">
        <v>0.875</v>
      </c>
      <c r="B967" s="2">
        <v>45535</v>
      </c>
      <c r="C967">
        <v>24.9</v>
      </c>
      <c r="D967">
        <v>63.4</v>
      </c>
      <c r="F967" s="14">
        <f t="shared" si="49"/>
        <v>45535.875</v>
      </c>
      <c r="G967" s="2">
        <f t="shared" si="47"/>
        <v>45535</v>
      </c>
      <c r="H967" s="1">
        <f t="shared" si="48"/>
        <v>0.875</v>
      </c>
      <c r="I967" cm="1">
        <f t="array" ref="I967">_xlfn.XLOOKUP(ROUNDDOWN(Tableau1[[#This Row],[DateHeure]],5),ROUNDDOWN(_17a[Date]+_17a[Heure],5),_17a[(C)],"")</f>
        <v>24.9</v>
      </c>
      <c r="J967" cm="1">
        <f t="array" ref="J967">_xlfn.XLOOKUP(ROUNDDOWN(Tableau1[[#This Row],[DateHeure]],5),ROUNDDOWN(_17a[Date]+_17a[Heure],5),_17a[HR],"")</f>
        <v>63.4</v>
      </c>
    </row>
    <row r="968" spans="1:10" x14ac:dyDescent="0.25">
      <c r="A968" s="1">
        <v>0.91666666666666663</v>
      </c>
      <c r="B968" s="2">
        <v>45535</v>
      </c>
      <c r="C968">
        <v>24.9</v>
      </c>
      <c r="D968">
        <v>62.9</v>
      </c>
      <c r="F968" s="14">
        <f t="shared" si="49"/>
        <v>45535.916666666672</v>
      </c>
      <c r="G968" s="2">
        <f t="shared" si="47"/>
        <v>45535</v>
      </c>
      <c r="H968" s="1">
        <f t="shared" si="48"/>
        <v>0.91666666667151731</v>
      </c>
      <c r="I968" cm="1">
        <f t="array" ref="I968">_xlfn.XLOOKUP(ROUNDDOWN(Tableau1[[#This Row],[DateHeure]],5),ROUNDDOWN(_17a[Date]+_17a[Heure],5),_17a[(C)],"")</f>
        <v>24.9</v>
      </c>
      <c r="J968" cm="1">
        <f t="array" ref="J968">_xlfn.XLOOKUP(ROUNDDOWN(Tableau1[[#This Row],[DateHeure]],5),ROUNDDOWN(_17a[Date]+_17a[Heure],5),_17a[HR],"")</f>
        <v>62.9</v>
      </c>
    </row>
    <row r="969" spans="1:10" x14ac:dyDescent="0.25">
      <c r="A969" s="1">
        <v>0.95833333333333337</v>
      </c>
      <c r="B969" s="2">
        <v>45535</v>
      </c>
      <c r="C969">
        <v>24.8</v>
      </c>
      <c r="D969">
        <v>62.5</v>
      </c>
      <c r="F969" s="14">
        <f t="shared" si="49"/>
        <v>45535.958333333336</v>
      </c>
      <c r="G969" s="2">
        <f t="shared" si="47"/>
        <v>45535</v>
      </c>
      <c r="H969" s="1">
        <f t="shared" si="48"/>
        <v>0.95833333333575865</v>
      </c>
      <c r="I969" cm="1">
        <f t="array" ref="I969">_xlfn.XLOOKUP(ROUNDDOWN(Tableau1[[#This Row],[DateHeure]],5),ROUNDDOWN(_17a[Date]+_17a[Heure],5),_17a[(C)],"")</f>
        <v>24.8</v>
      </c>
      <c r="J969" cm="1">
        <f t="array" ref="J969">_xlfn.XLOOKUP(ROUNDDOWN(Tableau1[[#This Row],[DateHeure]],5),ROUNDDOWN(_17a[Date]+_17a[Heure],5),_17a[HR],"")</f>
        <v>62.5</v>
      </c>
    </row>
    <row r="970" spans="1:10" x14ac:dyDescent="0.25">
      <c r="A970" s="1">
        <v>0</v>
      </c>
      <c r="B970" s="2">
        <v>45536</v>
      </c>
      <c r="C970">
        <v>24.8</v>
      </c>
      <c r="D970">
        <v>61.5</v>
      </c>
      <c r="F970" s="14">
        <f t="shared" si="49"/>
        <v>45536</v>
      </c>
      <c r="G970" s="2">
        <f t="shared" si="47"/>
        <v>45536</v>
      </c>
      <c r="H970" s="1">
        <f t="shared" si="48"/>
        <v>0</v>
      </c>
      <c r="I970" cm="1">
        <f t="array" ref="I970">_xlfn.XLOOKUP(ROUNDDOWN(Tableau1[[#This Row],[DateHeure]],5),ROUNDDOWN(_17a[Date]+_17a[Heure],5),_17a[(C)],"")</f>
        <v>24.8</v>
      </c>
      <c r="J970" cm="1">
        <f t="array" ref="J970">_xlfn.XLOOKUP(ROUNDDOWN(Tableau1[[#This Row],[DateHeure]],5),ROUNDDOWN(_17a[Date]+_17a[Heure],5),_17a[HR],"")</f>
        <v>61.5</v>
      </c>
    </row>
    <row r="971" spans="1:10" x14ac:dyDescent="0.25">
      <c r="A971" s="1">
        <v>4.1666666666666664E-2</v>
      </c>
      <c r="B971" s="2">
        <v>45536</v>
      </c>
      <c r="C971">
        <v>24.8</v>
      </c>
      <c r="D971">
        <v>63.3</v>
      </c>
      <c r="F971" s="14">
        <f t="shared" si="49"/>
        <v>45536.041666666672</v>
      </c>
      <c r="G971" s="2">
        <f t="shared" si="47"/>
        <v>45536</v>
      </c>
      <c r="H971" s="1">
        <f t="shared" si="48"/>
        <v>4.1666666671517305E-2</v>
      </c>
      <c r="I971" cm="1">
        <f t="array" ref="I971">_xlfn.XLOOKUP(ROUNDDOWN(Tableau1[[#This Row],[DateHeure]],5),ROUNDDOWN(_17a[Date]+_17a[Heure],5),_17a[(C)],"")</f>
        <v>24.8</v>
      </c>
      <c r="J971" cm="1">
        <f t="array" ref="J971">_xlfn.XLOOKUP(ROUNDDOWN(Tableau1[[#This Row],[DateHeure]],5),ROUNDDOWN(_17a[Date]+_17a[Heure],5),_17a[HR],"")</f>
        <v>63.3</v>
      </c>
    </row>
    <row r="972" spans="1:10" x14ac:dyDescent="0.25">
      <c r="A972" s="1">
        <v>8.3333333333333329E-2</v>
      </c>
      <c r="B972" s="2">
        <v>45536</v>
      </c>
      <c r="C972">
        <v>24.7</v>
      </c>
      <c r="D972">
        <v>62.6</v>
      </c>
      <c r="F972" s="14">
        <f t="shared" si="49"/>
        <v>45536.083333333336</v>
      </c>
      <c r="G972" s="2">
        <f t="shared" si="47"/>
        <v>45536</v>
      </c>
      <c r="H972" s="1">
        <f t="shared" si="48"/>
        <v>8.3333333335758653E-2</v>
      </c>
      <c r="I972" cm="1">
        <f t="array" ref="I972">_xlfn.XLOOKUP(ROUNDDOWN(Tableau1[[#This Row],[DateHeure]],5),ROUNDDOWN(_17a[Date]+_17a[Heure],5),_17a[(C)],"")</f>
        <v>24.7</v>
      </c>
      <c r="J972" cm="1">
        <f t="array" ref="J972">_xlfn.XLOOKUP(ROUNDDOWN(Tableau1[[#This Row],[DateHeure]],5),ROUNDDOWN(_17a[Date]+_17a[Heure],5),_17a[HR],"")</f>
        <v>62.6</v>
      </c>
    </row>
    <row r="973" spans="1:10" x14ac:dyDescent="0.25">
      <c r="A973" s="1">
        <v>0.125</v>
      </c>
      <c r="B973" s="2">
        <v>45536</v>
      </c>
      <c r="C973">
        <v>24.6</v>
      </c>
      <c r="D973">
        <v>62.8</v>
      </c>
      <c r="F973" s="14">
        <f t="shared" si="49"/>
        <v>45536.125</v>
      </c>
      <c r="G973" s="2">
        <f t="shared" si="47"/>
        <v>45536</v>
      </c>
      <c r="H973" s="1">
        <f t="shared" si="48"/>
        <v>0.125</v>
      </c>
      <c r="I973" cm="1">
        <f t="array" ref="I973">_xlfn.XLOOKUP(ROUNDDOWN(Tableau1[[#This Row],[DateHeure]],5),ROUNDDOWN(_17a[Date]+_17a[Heure],5),_17a[(C)],"")</f>
        <v>24.6</v>
      </c>
      <c r="J973" cm="1">
        <f t="array" ref="J973">_xlfn.XLOOKUP(ROUNDDOWN(Tableau1[[#This Row],[DateHeure]],5),ROUNDDOWN(_17a[Date]+_17a[Heure],5),_17a[HR],"")</f>
        <v>62.8</v>
      </c>
    </row>
    <row r="974" spans="1:10" x14ac:dyDescent="0.25">
      <c r="A974" s="1">
        <v>0.16666666666666666</v>
      </c>
      <c r="B974" s="2">
        <v>45536</v>
      </c>
      <c r="C974">
        <v>24.6</v>
      </c>
      <c r="D974">
        <v>62.4</v>
      </c>
      <c r="F974" s="14">
        <f t="shared" si="49"/>
        <v>45536.166666666672</v>
      </c>
      <c r="G974" s="2">
        <f t="shared" si="47"/>
        <v>45536</v>
      </c>
      <c r="H974" s="1">
        <f t="shared" si="48"/>
        <v>0.16666666667151731</v>
      </c>
      <c r="I974" cm="1">
        <f t="array" ref="I974">_xlfn.XLOOKUP(ROUNDDOWN(Tableau1[[#This Row],[DateHeure]],5),ROUNDDOWN(_17a[Date]+_17a[Heure],5),_17a[(C)],"")</f>
        <v>24.6</v>
      </c>
      <c r="J974" cm="1">
        <f t="array" ref="J974">_xlfn.XLOOKUP(ROUNDDOWN(Tableau1[[#This Row],[DateHeure]],5),ROUNDDOWN(_17a[Date]+_17a[Heure],5),_17a[HR],"")</f>
        <v>62.4</v>
      </c>
    </row>
    <row r="975" spans="1:10" x14ac:dyDescent="0.25">
      <c r="A975" s="1">
        <v>0.20833333333333334</v>
      </c>
      <c r="B975" s="2">
        <v>45536</v>
      </c>
      <c r="C975">
        <v>24.6</v>
      </c>
      <c r="D975">
        <v>62.2</v>
      </c>
      <c r="F975" s="14">
        <f t="shared" si="49"/>
        <v>45536.208333333336</v>
      </c>
      <c r="G975" s="2">
        <f t="shared" si="47"/>
        <v>45536</v>
      </c>
      <c r="H975" s="1">
        <f t="shared" si="48"/>
        <v>0.20833333333575865</v>
      </c>
      <c r="I975" cm="1">
        <f t="array" ref="I975">_xlfn.XLOOKUP(ROUNDDOWN(Tableau1[[#This Row],[DateHeure]],5),ROUNDDOWN(_17a[Date]+_17a[Heure],5),_17a[(C)],"")</f>
        <v>24.6</v>
      </c>
      <c r="J975" cm="1">
        <f t="array" ref="J975">_xlfn.XLOOKUP(ROUNDDOWN(Tableau1[[#This Row],[DateHeure]],5),ROUNDDOWN(_17a[Date]+_17a[Heure],5),_17a[HR],"")</f>
        <v>62.2</v>
      </c>
    </row>
    <row r="976" spans="1:10" x14ac:dyDescent="0.25">
      <c r="A976" s="1">
        <v>0.25</v>
      </c>
      <c r="B976" s="2">
        <v>45536</v>
      </c>
      <c r="C976">
        <v>24.6</v>
      </c>
      <c r="D976">
        <v>62</v>
      </c>
      <c r="F976" s="14">
        <f t="shared" si="49"/>
        <v>45536.25</v>
      </c>
      <c r="G976" s="2">
        <f t="shared" si="47"/>
        <v>45536</v>
      </c>
      <c r="H976" s="1">
        <f t="shared" si="48"/>
        <v>0.25</v>
      </c>
      <c r="I976" cm="1">
        <f t="array" ref="I976">_xlfn.XLOOKUP(ROUNDDOWN(Tableau1[[#This Row],[DateHeure]],5),ROUNDDOWN(_17a[Date]+_17a[Heure],5),_17a[(C)],"")</f>
        <v>24.6</v>
      </c>
      <c r="J976" cm="1">
        <f t="array" ref="J976">_xlfn.XLOOKUP(ROUNDDOWN(Tableau1[[#This Row],[DateHeure]],5),ROUNDDOWN(_17a[Date]+_17a[Heure],5),_17a[HR],"")</f>
        <v>62</v>
      </c>
    </row>
    <row r="977" spans="1:10" x14ac:dyDescent="0.25">
      <c r="A977" s="1">
        <v>0.29166666666666669</v>
      </c>
      <c r="B977" s="2">
        <v>45536</v>
      </c>
      <c r="C977">
        <v>24.5</v>
      </c>
      <c r="D977">
        <v>62.4</v>
      </c>
      <c r="F977" s="14">
        <f t="shared" si="49"/>
        <v>45536.291666666672</v>
      </c>
      <c r="G977" s="2">
        <f t="shared" si="47"/>
        <v>45536</v>
      </c>
      <c r="H977" s="1">
        <f t="shared" si="48"/>
        <v>0.29166666667151731</v>
      </c>
      <c r="I977" cm="1">
        <f t="array" ref="I977">_xlfn.XLOOKUP(ROUNDDOWN(Tableau1[[#This Row],[DateHeure]],5),ROUNDDOWN(_17a[Date]+_17a[Heure],5),_17a[(C)],"")</f>
        <v>24.5</v>
      </c>
      <c r="J977" cm="1">
        <f t="array" ref="J977">_xlfn.XLOOKUP(ROUNDDOWN(Tableau1[[#This Row],[DateHeure]],5),ROUNDDOWN(_17a[Date]+_17a[Heure],5),_17a[HR],"")</f>
        <v>62.4</v>
      </c>
    </row>
    <row r="978" spans="1:10" x14ac:dyDescent="0.25">
      <c r="A978" s="1">
        <v>0.33333333333333331</v>
      </c>
      <c r="B978" s="2">
        <v>45536</v>
      </c>
      <c r="C978">
        <v>24.5</v>
      </c>
      <c r="D978">
        <v>62.2</v>
      </c>
      <c r="F978" s="14">
        <f t="shared" si="49"/>
        <v>45536.333333333336</v>
      </c>
      <c r="G978" s="2">
        <f t="shared" si="47"/>
        <v>45536</v>
      </c>
      <c r="H978" s="1">
        <f t="shared" si="48"/>
        <v>0.33333333333575865</v>
      </c>
      <c r="I978" cm="1">
        <f t="array" ref="I978">_xlfn.XLOOKUP(ROUNDDOWN(Tableau1[[#This Row],[DateHeure]],5),ROUNDDOWN(_17a[Date]+_17a[Heure],5),_17a[(C)],"")</f>
        <v>24.5</v>
      </c>
      <c r="J978" cm="1">
        <f t="array" ref="J978">_xlfn.XLOOKUP(ROUNDDOWN(Tableau1[[#This Row],[DateHeure]],5),ROUNDDOWN(_17a[Date]+_17a[Heure],5),_17a[HR],"")</f>
        <v>62.2</v>
      </c>
    </row>
    <row r="979" spans="1:10" x14ac:dyDescent="0.25">
      <c r="A979" s="1">
        <v>0.375</v>
      </c>
      <c r="B979" s="2">
        <v>45536</v>
      </c>
      <c r="C979">
        <v>24.4</v>
      </c>
      <c r="D979">
        <v>64.400000000000006</v>
      </c>
      <c r="F979" s="14">
        <f t="shared" si="49"/>
        <v>45536.375</v>
      </c>
      <c r="G979" s="2">
        <f t="shared" si="47"/>
        <v>45536</v>
      </c>
      <c r="H979" s="1">
        <f t="shared" si="48"/>
        <v>0.375</v>
      </c>
      <c r="I979" cm="1">
        <f t="array" ref="I979">_xlfn.XLOOKUP(ROUNDDOWN(Tableau1[[#This Row],[DateHeure]],5),ROUNDDOWN(_17a[Date]+_17a[Heure],5),_17a[(C)],"")</f>
        <v>24.4</v>
      </c>
      <c r="J979" cm="1">
        <f t="array" ref="J979">_xlfn.XLOOKUP(ROUNDDOWN(Tableau1[[#This Row],[DateHeure]],5),ROUNDDOWN(_17a[Date]+_17a[Heure],5),_17a[HR],"")</f>
        <v>64.400000000000006</v>
      </c>
    </row>
    <row r="980" spans="1:10" x14ac:dyDescent="0.25">
      <c r="A980" s="1">
        <v>0.41666666666666669</v>
      </c>
      <c r="B980" s="2">
        <v>45536</v>
      </c>
      <c r="C980">
        <v>24.4</v>
      </c>
      <c r="D980">
        <v>63.1</v>
      </c>
      <c r="F980" s="14">
        <f t="shared" si="49"/>
        <v>45536.416666666672</v>
      </c>
      <c r="G980" s="2">
        <f t="shared" si="47"/>
        <v>45536</v>
      </c>
      <c r="H980" s="1">
        <f t="shared" si="48"/>
        <v>0.41666666667151731</v>
      </c>
      <c r="I980" cm="1">
        <f t="array" ref="I980">_xlfn.XLOOKUP(ROUNDDOWN(Tableau1[[#This Row],[DateHeure]],5),ROUNDDOWN(_17a[Date]+_17a[Heure],5),_17a[(C)],"")</f>
        <v>24.4</v>
      </c>
      <c r="J980" cm="1">
        <f t="array" ref="J980">_xlfn.XLOOKUP(ROUNDDOWN(Tableau1[[#This Row],[DateHeure]],5),ROUNDDOWN(_17a[Date]+_17a[Heure],5),_17a[HR],"")</f>
        <v>63.1</v>
      </c>
    </row>
    <row r="981" spans="1:10" x14ac:dyDescent="0.25">
      <c r="A981" s="1">
        <v>0.45833333333333331</v>
      </c>
      <c r="B981" s="2">
        <v>45536</v>
      </c>
      <c r="C981">
        <v>24.4</v>
      </c>
      <c r="D981">
        <v>63</v>
      </c>
      <c r="F981" s="14">
        <f t="shared" si="49"/>
        <v>45536.458333333336</v>
      </c>
      <c r="G981" s="2">
        <f t="shared" si="47"/>
        <v>45536</v>
      </c>
      <c r="H981" s="1">
        <f t="shared" si="48"/>
        <v>0.45833333333575865</v>
      </c>
      <c r="I981" cm="1">
        <f t="array" ref="I981">_xlfn.XLOOKUP(ROUNDDOWN(Tableau1[[#This Row],[DateHeure]],5),ROUNDDOWN(_17a[Date]+_17a[Heure],5),_17a[(C)],"")</f>
        <v>24.4</v>
      </c>
      <c r="J981" cm="1">
        <f t="array" ref="J981">_xlfn.XLOOKUP(ROUNDDOWN(Tableau1[[#This Row],[DateHeure]],5),ROUNDDOWN(_17a[Date]+_17a[Heure],5),_17a[HR],"")</f>
        <v>63</v>
      </c>
    </row>
    <row r="982" spans="1:10" x14ac:dyDescent="0.25">
      <c r="A982" s="1">
        <v>0.5</v>
      </c>
      <c r="B982" s="2">
        <v>45536</v>
      </c>
      <c r="C982">
        <v>24.8</v>
      </c>
      <c r="D982">
        <v>63</v>
      </c>
      <c r="F982" s="14">
        <f t="shared" si="49"/>
        <v>45536.5</v>
      </c>
      <c r="G982" s="2">
        <f t="shared" si="47"/>
        <v>45536</v>
      </c>
      <c r="H982" s="1">
        <f t="shared" si="48"/>
        <v>0.5</v>
      </c>
      <c r="I982" cm="1">
        <f t="array" ref="I982">_xlfn.XLOOKUP(ROUNDDOWN(Tableau1[[#This Row],[DateHeure]],5),ROUNDDOWN(_17a[Date]+_17a[Heure],5),_17a[(C)],"")</f>
        <v>24.8</v>
      </c>
      <c r="J982" cm="1">
        <f t="array" ref="J982">_xlfn.XLOOKUP(ROUNDDOWN(Tableau1[[#This Row],[DateHeure]],5),ROUNDDOWN(_17a[Date]+_17a[Heure],5),_17a[HR],"")</f>
        <v>63</v>
      </c>
    </row>
    <row r="983" spans="1:10" x14ac:dyDescent="0.25">
      <c r="A983" s="1">
        <v>0.54166666666666663</v>
      </c>
      <c r="B983" s="2">
        <v>45536</v>
      </c>
      <c r="C983">
        <v>24.8</v>
      </c>
      <c r="D983">
        <v>62</v>
      </c>
      <c r="F983" s="14">
        <f t="shared" si="49"/>
        <v>45536.541666666672</v>
      </c>
      <c r="G983" s="2">
        <f t="shared" si="47"/>
        <v>45536</v>
      </c>
      <c r="H983" s="1">
        <f t="shared" si="48"/>
        <v>0.54166666667151731</v>
      </c>
      <c r="I983" cm="1">
        <f t="array" ref="I983">_xlfn.XLOOKUP(ROUNDDOWN(Tableau1[[#This Row],[DateHeure]],5),ROUNDDOWN(_17a[Date]+_17a[Heure],5),_17a[(C)],"")</f>
        <v>24.8</v>
      </c>
      <c r="J983" cm="1">
        <f t="array" ref="J983">_xlfn.XLOOKUP(ROUNDDOWN(Tableau1[[#This Row],[DateHeure]],5),ROUNDDOWN(_17a[Date]+_17a[Heure],5),_17a[HR],"")</f>
        <v>62</v>
      </c>
    </row>
    <row r="984" spans="1:10" x14ac:dyDescent="0.25">
      <c r="A984" s="1">
        <v>0.58333333333333337</v>
      </c>
      <c r="B984" s="2">
        <v>45536</v>
      </c>
      <c r="C984">
        <v>25</v>
      </c>
      <c r="D984">
        <v>60.1</v>
      </c>
      <c r="F984" s="14">
        <f t="shared" si="49"/>
        <v>45536.583333333336</v>
      </c>
      <c r="G984" s="2">
        <f t="shared" ref="G984:G1047" si="50">INT(F984)</f>
        <v>45536</v>
      </c>
      <c r="H984" s="1">
        <f t="shared" ref="H984:H1047" si="51">F984-G984</f>
        <v>0.58333333333575865</v>
      </c>
      <c r="I984" cm="1">
        <f t="array" ref="I984">_xlfn.XLOOKUP(ROUNDDOWN(Tableau1[[#This Row],[DateHeure]],5),ROUNDDOWN(_17a[Date]+_17a[Heure],5),_17a[(C)],"")</f>
        <v>25</v>
      </c>
      <c r="J984" cm="1">
        <f t="array" ref="J984">_xlfn.XLOOKUP(ROUNDDOWN(Tableau1[[#This Row],[DateHeure]],5),ROUNDDOWN(_17a[Date]+_17a[Heure],5),_17a[HR],"")</f>
        <v>60.1</v>
      </c>
    </row>
    <row r="985" spans="1:10" x14ac:dyDescent="0.25">
      <c r="A985" s="1">
        <v>0.625</v>
      </c>
      <c r="B985" s="2">
        <v>45536</v>
      </c>
      <c r="C985">
        <v>24.9</v>
      </c>
      <c r="D985">
        <v>60.6</v>
      </c>
      <c r="F985" s="14">
        <f t="shared" si="49"/>
        <v>45536.625</v>
      </c>
      <c r="G985" s="2">
        <f t="shared" si="50"/>
        <v>45536</v>
      </c>
      <c r="H985" s="1">
        <f t="shared" si="51"/>
        <v>0.625</v>
      </c>
      <c r="I985" cm="1">
        <f t="array" ref="I985">_xlfn.XLOOKUP(ROUNDDOWN(Tableau1[[#This Row],[DateHeure]],5),ROUNDDOWN(_17a[Date]+_17a[Heure],5),_17a[(C)],"")</f>
        <v>24.9</v>
      </c>
      <c r="J985" cm="1">
        <f t="array" ref="J985">_xlfn.XLOOKUP(ROUNDDOWN(Tableau1[[#This Row],[DateHeure]],5),ROUNDDOWN(_17a[Date]+_17a[Heure],5),_17a[HR],"")</f>
        <v>60.6</v>
      </c>
    </row>
    <row r="986" spans="1:10" x14ac:dyDescent="0.25">
      <c r="A986" s="1">
        <v>0.66666666666666663</v>
      </c>
      <c r="B986" s="2">
        <v>45536</v>
      </c>
      <c r="C986">
        <v>25.2</v>
      </c>
      <c r="D986">
        <v>64</v>
      </c>
      <c r="F986" s="14">
        <f t="shared" si="49"/>
        <v>45536.666666666672</v>
      </c>
      <c r="G986" s="2">
        <f t="shared" si="50"/>
        <v>45536</v>
      </c>
      <c r="H986" s="1">
        <f t="shared" si="51"/>
        <v>0.66666666667151731</v>
      </c>
      <c r="I986" cm="1">
        <f t="array" ref="I986">_xlfn.XLOOKUP(ROUNDDOWN(Tableau1[[#This Row],[DateHeure]],5),ROUNDDOWN(_17a[Date]+_17a[Heure],5),_17a[(C)],"")</f>
        <v>25.2</v>
      </c>
      <c r="J986" cm="1">
        <f t="array" ref="J986">_xlfn.XLOOKUP(ROUNDDOWN(Tableau1[[#This Row],[DateHeure]],5),ROUNDDOWN(_17a[Date]+_17a[Heure],5),_17a[HR],"")</f>
        <v>64</v>
      </c>
    </row>
    <row r="987" spans="1:10" x14ac:dyDescent="0.25">
      <c r="A987" s="1">
        <v>0.70833333333333337</v>
      </c>
      <c r="B987" s="2">
        <v>45536</v>
      </c>
      <c r="C987">
        <v>25.3</v>
      </c>
      <c r="D987">
        <v>62.3</v>
      </c>
      <c r="F987" s="14">
        <f t="shared" si="49"/>
        <v>45536.708333333336</v>
      </c>
      <c r="G987" s="2">
        <f t="shared" si="50"/>
        <v>45536</v>
      </c>
      <c r="H987" s="1">
        <f t="shared" si="51"/>
        <v>0.70833333333575865</v>
      </c>
      <c r="I987" cm="1">
        <f t="array" ref="I987">_xlfn.XLOOKUP(ROUNDDOWN(Tableau1[[#This Row],[DateHeure]],5),ROUNDDOWN(_17a[Date]+_17a[Heure],5),_17a[(C)],"")</f>
        <v>25.3</v>
      </c>
      <c r="J987" cm="1">
        <f t="array" ref="J987">_xlfn.XLOOKUP(ROUNDDOWN(Tableau1[[#This Row],[DateHeure]],5),ROUNDDOWN(_17a[Date]+_17a[Heure],5),_17a[HR],"")</f>
        <v>62.3</v>
      </c>
    </row>
    <row r="988" spans="1:10" x14ac:dyDescent="0.25">
      <c r="A988" s="1">
        <v>0.75</v>
      </c>
      <c r="B988" s="2">
        <v>45536</v>
      </c>
      <c r="C988">
        <v>25.9</v>
      </c>
      <c r="D988">
        <v>70.7</v>
      </c>
      <c r="F988" s="14">
        <f t="shared" si="49"/>
        <v>45536.75</v>
      </c>
      <c r="G988" s="2">
        <f t="shared" si="50"/>
        <v>45536</v>
      </c>
      <c r="H988" s="1">
        <f t="shared" si="51"/>
        <v>0.75</v>
      </c>
      <c r="I988" cm="1">
        <f t="array" ref="I988">_xlfn.XLOOKUP(ROUNDDOWN(Tableau1[[#This Row],[DateHeure]],5),ROUNDDOWN(_17a[Date]+_17a[Heure],5),_17a[(C)],"")</f>
        <v>25.9</v>
      </c>
      <c r="J988" cm="1">
        <f t="array" ref="J988">_xlfn.XLOOKUP(ROUNDDOWN(Tableau1[[#This Row],[DateHeure]],5),ROUNDDOWN(_17a[Date]+_17a[Heure],5),_17a[HR],"")</f>
        <v>70.7</v>
      </c>
    </row>
    <row r="989" spans="1:10" x14ac:dyDescent="0.25">
      <c r="A989" s="1">
        <v>0.79166666666666663</v>
      </c>
      <c r="B989" s="2">
        <v>45536</v>
      </c>
      <c r="C989">
        <v>25.3</v>
      </c>
      <c r="D989">
        <v>65.3</v>
      </c>
      <c r="F989" s="14">
        <f t="shared" si="49"/>
        <v>45536.791666666672</v>
      </c>
      <c r="G989" s="2">
        <f t="shared" si="50"/>
        <v>45536</v>
      </c>
      <c r="H989" s="1">
        <f t="shared" si="51"/>
        <v>0.79166666667151731</v>
      </c>
      <c r="I989" cm="1">
        <f t="array" ref="I989">_xlfn.XLOOKUP(ROUNDDOWN(Tableau1[[#This Row],[DateHeure]],5),ROUNDDOWN(_17a[Date]+_17a[Heure],5),_17a[(C)],"")</f>
        <v>25.3</v>
      </c>
      <c r="J989" cm="1">
        <f t="array" ref="J989">_xlfn.XLOOKUP(ROUNDDOWN(Tableau1[[#This Row],[DateHeure]],5),ROUNDDOWN(_17a[Date]+_17a[Heure],5),_17a[HR],"")</f>
        <v>65.3</v>
      </c>
    </row>
    <row r="990" spans="1:10" x14ac:dyDescent="0.25">
      <c r="A990" s="1">
        <v>0.83333333333333337</v>
      </c>
      <c r="B990" s="2">
        <v>45536</v>
      </c>
      <c r="C990">
        <v>25.1</v>
      </c>
      <c r="D990">
        <v>65.3</v>
      </c>
      <c r="F990" s="14">
        <f t="shared" si="49"/>
        <v>45536.833333333336</v>
      </c>
      <c r="G990" s="2">
        <f t="shared" si="50"/>
        <v>45536</v>
      </c>
      <c r="H990" s="1">
        <f t="shared" si="51"/>
        <v>0.83333333333575865</v>
      </c>
      <c r="I990" cm="1">
        <f t="array" ref="I990">_xlfn.XLOOKUP(ROUNDDOWN(Tableau1[[#This Row],[DateHeure]],5),ROUNDDOWN(_17a[Date]+_17a[Heure],5),_17a[(C)],"")</f>
        <v>25.1</v>
      </c>
      <c r="J990" cm="1">
        <f t="array" ref="J990">_xlfn.XLOOKUP(ROUNDDOWN(Tableau1[[#This Row],[DateHeure]],5),ROUNDDOWN(_17a[Date]+_17a[Heure],5),_17a[HR],"")</f>
        <v>65.3</v>
      </c>
    </row>
    <row r="991" spans="1:10" x14ac:dyDescent="0.25">
      <c r="A991" s="1">
        <v>0.875</v>
      </c>
      <c r="B991" s="2">
        <v>45536</v>
      </c>
      <c r="C991">
        <v>25</v>
      </c>
      <c r="D991">
        <v>63.3</v>
      </c>
      <c r="F991" s="14">
        <f t="shared" si="49"/>
        <v>45536.875</v>
      </c>
      <c r="G991" s="2">
        <f t="shared" si="50"/>
        <v>45536</v>
      </c>
      <c r="H991" s="1">
        <f t="shared" si="51"/>
        <v>0.875</v>
      </c>
      <c r="I991" cm="1">
        <f t="array" ref="I991">_xlfn.XLOOKUP(ROUNDDOWN(Tableau1[[#This Row],[DateHeure]],5),ROUNDDOWN(_17a[Date]+_17a[Heure],5),_17a[(C)],"")</f>
        <v>25</v>
      </c>
      <c r="J991" cm="1">
        <f t="array" ref="J991">_xlfn.XLOOKUP(ROUNDDOWN(Tableau1[[#This Row],[DateHeure]],5),ROUNDDOWN(_17a[Date]+_17a[Heure],5),_17a[HR],"")</f>
        <v>63.3</v>
      </c>
    </row>
    <row r="992" spans="1:10" x14ac:dyDescent="0.25">
      <c r="A992" s="1">
        <v>0.91666666666666663</v>
      </c>
      <c r="B992" s="2">
        <v>45536</v>
      </c>
      <c r="C992">
        <v>25</v>
      </c>
      <c r="D992">
        <v>63.4</v>
      </c>
      <c r="F992" s="14">
        <f t="shared" si="49"/>
        <v>45536.916666666672</v>
      </c>
      <c r="G992" s="2">
        <f t="shared" si="50"/>
        <v>45536</v>
      </c>
      <c r="H992" s="1">
        <f t="shared" si="51"/>
        <v>0.91666666667151731</v>
      </c>
      <c r="I992" cm="1">
        <f t="array" ref="I992">_xlfn.XLOOKUP(ROUNDDOWN(Tableau1[[#This Row],[DateHeure]],5),ROUNDDOWN(_17a[Date]+_17a[Heure],5),_17a[(C)],"")</f>
        <v>25</v>
      </c>
      <c r="J992" cm="1">
        <f t="array" ref="J992">_xlfn.XLOOKUP(ROUNDDOWN(Tableau1[[#This Row],[DateHeure]],5),ROUNDDOWN(_17a[Date]+_17a[Heure],5),_17a[HR],"")</f>
        <v>63.4</v>
      </c>
    </row>
    <row r="993" spans="1:10" x14ac:dyDescent="0.25">
      <c r="A993" s="1">
        <v>0.95833333333333337</v>
      </c>
      <c r="B993" s="2">
        <v>45536</v>
      </c>
      <c r="C993">
        <v>24.9</v>
      </c>
      <c r="D993">
        <v>63.2</v>
      </c>
      <c r="F993" s="14">
        <f t="shared" si="49"/>
        <v>45536.958333333336</v>
      </c>
      <c r="G993" s="2">
        <f t="shared" si="50"/>
        <v>45536</v>
      </c>
      <c r="H993" s="1">
        <f t="shared" si="51"/>
        <v>0.95833333333575865</v>
      </c>
      <c r="I993" cm="1">
        <f t="array" ref="I993">_xlfn.XLOOKUP(ROUNDDOWN(Tableau1[[#This Row],[DateHeure]],5),ROUNDDOWN(_17a[Date]+_17a[Heure],5),_17a[(C)],"")</f>
        <v>24.9</v>
      </c>
      <c r="J993" cm="1">
        <f t="array" ref="J993">_xlfn.XLOOKUP(ROUNDDOWN(Tableau1[[#This Row],[DateHeure]],5),ROUNDDOWN(_17a[Date]+_17a[Heure],5),_17a[HR],"")</f>
        <v>63.2</v>
      </c>
    </row>
    <row r="994" spans="1:10" x14ac:dyDescent="0.25">
      <c r="A994" s="1">
        <v>0</v>
      </c>
      <c r="B994" s="2">
        <v>45537</v>
      </c>
      <c r="C994">
        <v>24.9</v>
      </c>
      <c r="D994">
        <v>63.5</v>
      </c>
      <c r="F994" s="14">
        <f t="shared" si="49"/>
        <v>45537</v>
      </c>
      <c r="G994" s="2">
        <f t="shared" si="50"/>
        <v>45537</v>
      </c>
      <c r="H994" s="1">
        <f t="shared" si="51"/>
        <v>0</v>
      </c>
      <c r="I994" cm="1">
        <f t="array" ref="I994">_xlfn.XLOOKUP(ROUNDDOWN(Tableau1[[#This Row],[DateHeure]],5),ROUNDDOWN(_17a[Date]+_17a[Heure],5),_17a[(C)],"")</f>
        <v>24.9</v>
      </c>
      <c r="J994" cm="1">
        <f t="array" ref="J994">_xlfn.XLOOKUP(ROUNDDOWN(Tableau1[[#This Row],[DateHeure]],5),ROUNDDOWN(_17a[Date]+_17a[Heure],5),_17a[HR],"")</f>
        <v>63.5</v>
      </c>
    </row>
    <row r="995" spans="1:10" x14ac:dyDescent="0.25">
      <c r="A995" s="1">
        <v>4.1666666666666664E-2</v>
      </c>
      <c r="B995" s="2">
        <v>45537</v>
      </c>
      <c r="C995">
        <v>24.8</v>
      </c>
      <c r="D995">
        <v>62</v>
      </c>
      <c r="F995" s="14">
        <f t="shared" si="49"/>
        <v>45537.041666666672</v>
      </c>
      <c r="G995" s="2">
        <f t="shared" si="50"/>
        <v>45537</v>
      </c>
      <c r="H995" s="1">
        <f t="shared" si="51"/>
        <v>4.1666666671517305E-2</v>
      </c>
      <c r="I995" cm="1">
        <f t="array" ref="I995">_xlfn.XLOOKUP(ROUNDDOWN(Tableau1[[#This Row],[DateHeure]],5),ROUNDDOWN(_17a[Date]+_17a[Heure],5),_17a[(C)],"")</f>
        <v>24.8</v>
      </c>
      <c r="J995" cm="1">
        <f t="array" ref="J995">_xlfn.XLOOKUP(ROUNDDOWN(Tableau1[[#This Row],[DateHeure]],5),ROUNDDOWN(_17a[Date]+_17a[Heure],5),_17a[HR],"")</f>
        <v>62</v>
      </c>
    </row>
    <row r="996" spans="1:10" x14ac:dyDescent="0.25">
      <c r="A996" s="1">
        <v>8.3333333333333329E-2</v>
      </c>
      <c r="B996" s="2">
        <v>45537</v>
      </c>
      <c r="C996">
        <v>24.8</v>
      </c>
      <c r="D996">
        <v>63.4</v>
      </c>
      <c r="F996" s="14">
        <f t="shared" si="49"/>
        <v>45537.083333333336</v>
      </c>
      <c r="G996" s="2">
        <f t="shared" si="50"/>
        <v>45537</v>
      </c>
      <c r="H996" s="1">
        <f t="shared" si="51"/>
        <v>8.3333333335758653E-2</v>
      </c>
      <c r="I996" cm="1">
        <f t="array" ref="I996">_xlfn.XLOOKUP(ROUNDDOWN(Tableau1[[#This Row],[DateHeure]],5),ROUNDDOWN(_17a[Date]+_17a[Heure],5),_17a[(C)],"")</f>
        <v>24.8</v>
      </c>
      <c r="J996" cm="1">
        <f t="array" ref="J996">_xlfn.XLOOKUP(ROUNDDOWN(Tableau1[[#This Row],[DateHeure]],5),ROUNDDOWN(_17a[Date]+_17a[Heure],5),_17a[HR],"")</f>
        <v>63.4</v>
      </c>
    </row>
    <row r="997" spans="1:10" x14ac:dyDescent="0.25">
      <c r="A997" s="1">
        <v>0.125</v>
      </c>
      <c r="B997" s="2">
        <v>45537</v>
      </c>
      <c r="C997">
        <v>24.8</v>
      </c>
      <c r="D997">
        <v>63.2</v>
      </c>
      <c r="F997" s="14">
        <f t="shared" si="49"/>
        <v>45537.125</v>
      </c>
      <c r="G997" s="2">
        <f t="shared" si="50"/>
        <v>45537</v>
      </c>
      <c r="H997" s="1">
        <f t="shared" si="51"/>
        <v>0.125</v>
      </c>
      <c r="I997" cm="1">
        <f t="array" ref="I997">_xlfn.XLOOKUP(ROUNDDOWN(Tableau1[[#This Row],[DateHeure]],5),ROUNDDOWN(_17a[Date]+_17a[Heure],5),_17a[(C)],"")</f>
        <v>24.8</v>
      </c>
      <c r="J997" cm="1">
        <f t="array" ref="J997">_xlfn.XLOOKUP(ROUNDDOWN(Tableau1[[#This Row],[DateHeure]],5),ROUNDDOWN(_17a[Date]+_17a[Heure],5),_17a[HR],"")</f>
        <v>63.2</v>
      </c>
    </row>
    <row r="998" spans="1:10" x14ac:dyDescent="0.25">
      <c r="A998" s="1">
        <v>0.16666666666666666</v>
      </c>
      <c r="B998" s="2">
        <v>45537</v>
      </c>
      <c r="C998">
        <v>24.7</v>
      </c>
      <c r="D998">
        <v>62.8</v>
      </c>
      <c r="F998" s="14">
        <f t="shared" si="49"/>
        <v>45537.166666666672</v>
      </c>
      <c r="G998" s="2">
        <f t="shared" si="50"/>
        <v>45537</v>
      </c>
      <c r="H998" s="1">
        <f t="shared" si="51"/>
        <v>0.16666666667151731</v>
      </c>
      <c r="I998" cm="1">
        <f t="array" ref="I998">_xlfn.XLOOKUP(ROUNDDOWN(Tableau1[[#This Row],[DateHeure]],5),ROUNDDOWN(_17a[Date]+_17a[Heure],5),_17a[(C)],"")</f>
        <v>24.7</v>
      </c>
      <c r="J998" cm="1">
        <f t="array" ref="J998">_xlfn.XLOOKUP(ROUNDDOWN(Tableau1[[#This Row],[DateHeure]],5),ROUNDDOWN(_17a[Date]+_17a[Heure],5),_17a[HR],"")</f>
        <v>62.8</v>
      </c>
    </row>
    <row r="999" spans="1:10" x14ac:dyDescent="0.25">
      <c r="A999" s="1">
        <v>0.20833333333333334</v>
      </c>
      <c r="B999" s="2">
        <v>45537</v>
      </c>
      <c r="C999">
        <v>24.7</v>
      </c>
      <c r="D999">
        <v>62.1</v>
      </c>
      <c r="F999" s="14">
        <f t="shared" si="49"/>
        <v>45537.208333333336</v>
      </c>
      <c r="G999" s="2">
        <f t="shared" si="50"/>
        <v>45537</v>
      </c>
      <c r="H999" s="1">
        <f t="shared" si="51"/>
        <v>0.20833333333575865</v>
      </c>
      <c r="I999" cm="1">
        <f t="array" ref="I999">_xlfn.XLOOKUP(ROUNDDOWN(Tableau1[[#This Row],[DateHeure]],5),ROUNDDOWN(_17a[Date]+_17a[Heure],5),_17a[(C)],"")</f>
        <v>24.7</v>
      </c>
      <c r="J999" cm="1">
        <f t="array" ref="J999">_xlfn.XLOOKUP(ROUNDDOWN(Tableau1[[#This Row],[DateHeure]],5),ROUNDDOWN(_17a[Date]+_17a[Heure],5),_17a[HR],"")</f>
        <v>62.1</v>
      </c>
    </row>
    <row r="1000" spans="1:10" x14ac:dyDescent="0.25">
      <c r="A1000" s="1">
        <v>0.25</v>
      </c>
      <c r="B1000" s="2">
        <v>45537</v>
      </c>
      <c r="C1000">
        <v>24.7</v>
      </c>
      <c r="D1000">
        <v>62.1</v>
      </c>
      <c r="F1000" s="14">
        <f t="shared" si="49"/>
        <v>45537.25</v>
      </c>
      <c r="G1000" s="2">
        <f t="shared" si="50"/>
        <v>45537</v>
      </c>
      <c r="H1000" s="1">
        <f t="shared" si="51"/>
        <v>0.25</v>
      </c>
      <c r="I1000" cm="1">
        <f t="array" ref="I1000">_xlfn.XLOOKUP(ROUNDDOWN(Tableau1[[#This Row],[DateHeure]],5),ROUNDDOWN(_17a[Date]+_17a[Heure],5),_17a[(C)],"")</f>
        <v>24.7</v>
      </c>
      <c r="J1000" cm="1">
        <f t="array" ref="J1000">_xlfn.XLOOKUP(ROUNDDOWN(Tableau1[[#This Row],[DateHeure]],5),ROUNDDOWN(_17a[Date]+_17a[Heure],5),_17a[HR],"")</f>
        <v>62.1</v>
      </c>
    </row>
    <row r="1001" spans="1:10" x14ac:dyDescent="0.25">
      <c r="A1001" s="1">
        <v>0.29166666666666669</v>
      </c>
      <c r="B1001" s="2">
        <v>45537</v>
      </c>
      <c r="C1001">
        <v>24.6</v>
      </c>
      <c r="D1001">
        <v>61.9</v>
      </c>
      <c r="F1001" s="14">
        <f t="shared" si="49"/>
        <v>45537.291666666672</v>
      </c>
      <c r="G1001" s="2">
        <f t="shared" si="50"/>
        <v>45537</v>
      </c>
      <c r="H1001" s="1">
        <f t="shared" si="51"/>
        <v>0.29166666667151731</v>
      </c>
      <c r="I1001" cm="1">
        <f t="array" ref="I1001">_xlfn.XLOOKUP(ROUNDDOWN(Tableau1[[#This Row],[DateHeure]],5),ROUNDDOWN(_17a[Date]+_17a[Heure],5),_17a[(C)],"")</f>
        <v>24.6</v>
      </c>
      <c r="J1001" cm="1">
        <f t="array" ref="J1001">_xlfn.XLOOKUP(ROUNDDOWN(Tableau1[[#This Row],[DateHeure]],5),ROUNDDOWN(_17a[Date]+_17a[Heure],5),_17a[HR],"")</f>
        <v>61.9</v>
      </c>
    </row>
    <row r="1002" spans="1:10" x14ac:dyDescent="0.25">
      <c r="A1002" s="1">
        <v>0.33333333333333331</v>
      </c>
      <c r="B1002" s="2">
        <v>45537</v>
      </c>
      <c r="C1002">
        <v>24.6</v>
      </c>
      <c r="D1002">
        <v>62.3</v>
      </c>
      <c r="F1002" s="14">
        <f t="shared" si="49"/>
        <v>45537.333333333336</v>
      </c>
      <c r="G1002" s="2">
        <f t="shared" si="50"/>
        <v>45537</v>
      </c>
      <c r="H1002" s="1">
        <f t="shared" si="51"/>
        <v>0.33333333333575865</v>
      </c>
      <c r="I1002" cm="1">
        <f t="array" ref="I1002">_xlfn.XLOOKUP(ROUNDDOWN(Tableau1[[#This Row],[DateHeure]],5),ROUNDDOWN(_17a[Date]+_17a[Heure],5),_17a[(C)],"")</f>
        <v>24.6</v>
      </c>
      <c r="J1002" cm="1">
        <f t="array" ref="J1002">_xlfn.XLOOKUP(ROUNDDOWN(Tableau1[[#This Row],[DateHeure]],5),ROUNDDOWN(_17a[Date]+_17a[Heure],5),_17a[HR],"")</f>
        <v>62.3</v>
      </c>
    </row>
    <row r="1003" spans="1:10" x14ac:dyDescent="0.25">
      <c r="A1003" s="1">
        <v>0.375</v>
      </c>
      <c r="B1003" s="2">
        <v>45537</v>
      </c>
      <c r="C1003">
        <v>24.4</v>
      </c>
      <c r="D1003">
        <v>62.5</v>
      </c>
      <c r="F1003" s="14">
        <f t="shared" si="49"/>
        <v>45537.375</v>
      </c>
      <c r="G1003" s="2">
        <f t="shared" si="50"/>
        <v>45537</v>
      </c>
      <c r="H1003" s="1">
        <f t="shared" si="51"/>
        <v>0.375</v>
      </c>
      <c r="I1003" cm="1">
        <f t="array" ref="I1003">_xlfn.XLOOKUP(ROUNDDOWN(Tableau1[[#This Row],[DateHeure]],5),ROUNDDOWN(_17a[Date]+_17a[Heure],5),_17a[(C)],"")</f>
        <v>24.4</v>
      </c>
      <c r="J1003" cm="1">
        <f t="array" ref="J1003">_xlfn.XLOOKUP(ROUNDDOWN(Tableau1[[#This Row],[DateHeure]],5),ROUNDDOWN(_17a[Date]+_17a[Heure],5),_17a[HR],"")</f>
        <v>62.5</v>
      </c>
    </row>
    <row r="1004" spans="1:10" x14ac:dyDescent="0.25">
      <c r="A1004" s="1">
        <v>0.41666666666666669</v>
      </c>
      <c r="B1004" s="2">
        <v>45537</v>
      </c>
      <c r="C1004">
        <v>24.6</v>
      </c>
      <c r="D1004">
        <v>62.4</v>
      </c>
      <c r="F1004" s="14">
        <f t="shared" si="49"/>
        <v>45537.416666666672</v>
      </c>
      <c r="G1004" s="2">
        <f t="shared" si="50"/>
        <v>45537</v>
      </c>
      <c r="H1004" s="1">
        <f t="shared" si="51"/>
        <v>0.41666666667151731</v>
      </c>
      <c r="I1004" cm="1">
        <f t="array" ref="I1004">_xlfn.XLOOKUP(ROUNDDOWN(Tableau1[[#This Row],[DateHeure]],5),ROUNDDOWN(_17a[Date]+_17a[Heure],5),_17a[(C)],"")</f>
        <v>24.6</v>
      </c>
      <c r="J1004" cm="1">
        <f t="array" ref="J1004">_xlfn.XLOOKUP(ROUNDDOWN(Tableau1[[#This Row],[DateHeure]],5),ROUNDDOWN(_17a[Date]+_17a[Heure],5),_17a[HR],"")</f>
        <v>62.4</v>
      </c>
    </row>
    <row r="1005" spans="1:10" x14ac:dyDescent="0.25">
      <c r="A1005" s="1">
        <v>0.45833333333333331</v>
      </c>
      <c r="B1005" s="2">
        <v>45537</v>
      </c>
      <c r="C1005">
        <v>24.7</v>
      </c>
      <c r="D1005">
        <v>61.5</v>
      </c>
      <c r="F1005" s="14">
        <f t="shared" si="49"/>
        <v>45537.458333333336</v>
      </c>
      <c r="G1005" s="2">
        <f t="shared" si="50"/>
        <v>45537</v>
      </c>
      <c r="H1005" s="1">
        <f t="shared" si="51"/>
        <v>0.45833333333575865</v>
      </c>
      <c r="I1005" cm="1">
        <f t="array" ref="I1005">_xlfn.XLOOKUP(ROUNDDOWN(Tableau1[[#This Row],[DateHeure]],5),ROUNDDOWN(_17a[Date]+_17a[Heure],5),_17a[(C)],"")</f>
        <v>24.7</v>
      </c>
      <c r="J1005" cm="1">
        <f t="array" ref="J1005">_xlfn.XLOOKUP(ROUNDDOWN(Tableau1[[#This Row],[DateHeure]],5),ROUNDDOWN(_17a[Date]+_17a[Heure],5),_17a[HR],"")</f>
        <v>61.5</v>
      </c>
    </row>
    <row r="1006" spans="1:10" x14ac:dyDescent="0.25">
      <c r="A1006" s="1">
        <v>0.5</v>
      </c>
      <c r="B1006" s="2">
        <v>45537</v>
      </c>
      <c r="C1006">
        <v>24.7</v>
      </c>
      <c r="D1006">
        <v>61.9</v>
      </c>
      <c r="F1006" s="14">
        <f t="shared" si="49"/>
        <v>45537.5</v>
      </c>
      <c r="G1006" s="2">
        <f t="shared" si="50"/>
        <v>45537</v>
      </c>
      <c r="H1006" s="1">
        <f t="shared" si="51"/>
        <v>0.5</v>
      </c>
      <c r="I1006" cm="1">
        <f t="array" ref="I1006">_xlfn.XLOOKUP(ROUNDDOWN(Tableau1[[#This Row],[DateHeure]],5),ROUNDDOWN(_17a[Date]+_17a[Heure],5),_17a[(C)],"")</f>
        <v>24.7</v>
      </c>
      <c r="J1006" cm="1">
        <f t="array" ref="J1006">_xlfn.XLOOKUP(ROUNDDOWN(Tableau1[[#This Row],[DateHeure]],5),ROUNDDOWN(_17a[Date]+_17a[Heure],5),_17a[HR],"")</f>
        <v>61.9</v>
      </c>
    </row>
    <row r="1007" spans="1:10" x14ac:dyDescent="0.25">
      <c r="A1007" s="1">
        <v>0.54166666666666663</v>
      </c>
      <c r="B1007" s="2">
        <v>45537</v>
      </c>
      <c r="C1007">
        <v>25</v>
      </c>
      <c r="D1007">
        <v>63.4</v>
      </c>
      <c r="F1007" s="14">
        <f t="shared" si="49"/>
        <v>45537.541666666672</v>
      </c>
      <c r="G1007" s="2">
        <f t="shared" si="50"/>
        <v>45537</v>
      </c>
      <c r="H1007" s="1">
        <f t="shared" si="51"/>
        <v>0.54166666667151731</v>
      </c>
      <c r="I1007" cm="1">
        <f t="array" ref="I1007">_xlfn.XLOOKUP(ROUNDDOWN(Tableau1[[#This Row],[DateHeure]],5),ROUNDDOWN(_17a[Date]+_17a[Heure],5),_17a[(C)],"")</f>
        <v>25</v>
      </c>
      <c r="J1007" cm="1">
        <f t="array" ref="J1007">_xlfn.XLOOKUP(ROUNDDOWN(Tableau1[[#This Row],[DateHeure]],5),ROUNDDOWN(_17a[Date]+_17a[Heure],5),_17a[HR],"")</f>
        <v>63.4</v>
      </c>
    </row>
    <row r="1008" spans="1:10" x14ac:dyDescent="0.25">
      <c r="A1008" s="1">
        <v>0.58333333333333337</v>
      </c>
      <c r="B1008" s="2">
        <v>45537</v>
      </c>
      <c r="C1008">
        <v>25</v>
      </c>
      <c r="D1008">
        <v>61</v>
      </c>
      <c r="F1008" s="14">
        <f t="shared" si="49"/>
        <v>45537.583333333336</v>
      </c>
      <c r="G1008" s="2">
        <f t="shared" si="50"/>
        <v>45537</v>
      </c>
      <c r="H1008" s="1">
        <f t="shared" si="51"/>
        <v>0.58333333333575865</v>
      </c>
      <c r="I1008" cm="1">
        <f t="array" ref="I1008">_xlfn.XLOOKUP(ROUNDDOWN(Tableau1[[#This Row],[DateHeure]],5),ROUNDDOWN(_17a[Date]+_17a[Heure],5),_17a[(C)],"")</f>
        <v>25</v>
      </c>
      <c r="J1008" cm="1">
        <f t="array" ref="J1008">_xlfn.XLOOKUP(ROUNDDOWN(Tableau1[[#This Row],[DateHeure]],5),ROUNDDOWN(_17a[Date]+_17a[Heure],5),_17a[HR],"")</f>
        <v>61</v>
      </c>
    </row>
    <row r="1009" spans="1:10" x14ac:dyDescent="0.25">
      <c r="A1009" s="1">
        <v>0.625</v>
      </c>
      <c r="B1009" s="2">
        <v>45537</v>
      </c>
      <c r="C1009">
        <v>25.1</v>
      </c>
      <c r="D1009">
        <v>61.8</v>
      </c>
      <c r="F1009" s="14">
        <f t="shared" si="49"/>
        <v>45537.625</v>
      </c>
      <c r="G1009" s="2">
        <f t="shared" si="50"/>
        <v>45537</v>
      </c>
      <c r="H1009" s="1">
        <f t="shared" si="51"/>
        <v>0.625</v>
      </c>
      <c r="I1009" cm="1">
        <f t="array" ref="I1009">_xlfn.XLOOKUP(ROUNDDOWN(Tableau1[[#This Row],[DateHeure]],5),ROUNDDOWN(_17a[Date]+_17a[Heure],5),_17a[(C)],"")</f>
        <v>25.1</v>
      </c>
      <c r="J1009" cm="1">
        <f t="array" ref="J1009">_xlfn.XLOOKUP(ROUNDDOWN(Tableau1[[#This Row],[DateHeure]],5),ROUNDDOWN(_17a[Date]+_17a[Heure],5),_17a[HR],"")</f>
        <v>61.8</v>
      </c>
    </row>
    <row r="1010" spans="1:10" x14ac:dyDescent="0.25">
      <c r="A1010" s="1">
        <v>0.66666666666666663</v>
      </c>
      <c r="B1010" s="2">
        <v>45537</v>
      </c>
      <c r="C1010">
        <v>25.2</v>
      </c>
      <c r="D1010">
        <v>62.5</v>
      </c>
      <c r="F1010" s="14">
        <f t="shared" si="49"/>
        <v>45537.666666666672</v>
      </c>
      <c r="G1010" s="2">
        <f t="shared" si="50"/>
        <v>45537</v>
      </c>
      <c r="H1010" s="1">
        <f t="shared" si="51"/>
        <v>0.66666666667151731</v>
      </c>
      <c r="I1010" cm="1">
        <f t="array" ref="I1010">_xlfn.XLOOKUP(ROUNDDOWN(Tableau1[[#This Row],[DateHeure]],5),ROUNDDOWN(_17a[Date]+_17a[Heure],5),_17a[(C)],"")</f>
        <v>25.2</v>
      </c>
      <c r="J1010" cm="1">
        <f t="array" ref="J1010">_xlfn.XLOOKUP(ROUNDDOWN(Tableau1[[#This Row],[DateHeure]],5),ROUNDDOWN(_17a[Date]+_17a[Heure],5),_17a[HR],"")</f>
        <v>62.5</v>
      </c>
    </row>
    <row r="1011" spans="1:10" x14ac:dyDescent="0.25">
      <c r="A1011" s="1">
        <v>0.70833333333333337</v>
      </c>
      <c r="B1011" s="2">
        <v>45537</v>
      </c>
      <c r="C1011">
        <v>25.2</v>
      </c>
      <c r="D1011">
        <v>62.1</v>
      </c>
      <c r="F1011" s="14">
        <f t="shared" si="49"/>
        <v>45537.708333333336</v>
      </c>
      <c r="G1011" s="2">
        <f t="shared" si="50"/>
        <v>45537</v>
      </c>
      <c r="H1011" s="1">
        <f t="shared" si="51"/>
        <v>0.70833333333575865</v>
      </c>
      <c r="I1011" cm="1">
        <f t="array" ref="I1011">_xlfn.XLOOKUP(ROUNDDOWN(Tableau1[[#This Row],[DateHeure]],5),ROUNDDOWN(_17a[Date]+_17a[Heure],5),_17a[(C)],"")</f>
        <v>25.2</v>
      </c>
      <c r="J1011" cm="1">
        <f t="array" ref="J1011">_xlfn.XLOOKUP(ROUNDDOWN(Tableau1[[#This Row],[DateHeure]],5),ROUNDDOWN(_17a[Date]+_17a[Heure],5),_17a[HR],"")</f>
        <v>62.1</v>
      </c>
    </row>
    <row r="1012" spans="1:10" x14ac:dyDescent="0.25">
      <c r="A1012" s="1">
        <v>0.75</v>
      </c>
      <c r="B1012" s="2">
        <v>45537</v>
      </c>
      <c r="C1012">
        <v>25</v>
      </c>
      <c r="D1012">
        <v>61.1</v>
      </c>
      <c r="F1012" s="14">
        <f t="shared" si="49"/>
        <v>45537.75</v>
      </c>
      <c r="G1012" s="2">
        <f t="shared" si="50"/>
        <v>45537</v>
      </c>
      <c r="H1012" s="1">
        <f t="shared" si="51"/>
        <v>0.75</v>
      </c>
      <c r="I1012" cm="1">
        <f t="array" ref="I1012">_xlfn.XLOOKUP(ROUNDDOWN(Tableau1[[#This Row],[DateHeure]],5),ROUNDDOWN(_17a[Date]+_17a[Heure],5),_17a[(C)],"")</f>
        <v>25</v>
      </c>
      <c r="J1012" cm="1">
        <f t="array" ref="J1012">_xlfn.XLOOKUP(ROUNDDOWN(Tableau1[[#This Row],[DateHeure]],5),ROUNDDOWN(_17a[Date]+_17a[Heure],5),_17a[HR],"")</f>
        <v>61.1</v>
      </c>
    </row>
    <row r="1013" spans="1:10" x14ac:dyDescent="0.25">
      <c r="A1013" s="1">
        <v>0.79166666666666663</v>
      </c>
      <c r="B1013" s="2">
        <v>45537</v>
      </c>
      <c r="C1013">
        <v>25</v>
      </c>
      <c r="D1013">
        <v>61.1</v>
      </c>
      <c r="F1013" s="14">
        <f t="shared" si="49"/>
        <v>45537.791666666672</v>
      </c>
      <c r="G1013" s="2">
        <f t="shared" si="50"/>
        <v>45537</v>
      </c>
      <c r="H1013" s="1">
        <f t="shared" si="51"/>
        <v>0.79166666667151731</v>
      </c>
      <c r="I1013" cm="1">
        <f t="array" ref="I1013">_xlfn.XLOOKUP(ROUNDDOWN(Tableau1[[#This Row],[DateHeure]],5),ROUNDDOWN(_17a[Date]+_17a[Heure],5),_17a[(C)],"")</f>
        <v>25</v>
      </c>
      <c r="J1013" cm="1">
        <f t="array" ref="J1013">_xlfn.XLOOKUP(ROUNDDOWN(Tableau1[[#This Row],[DateHeure]],5),ROUNDDOWN(_17a[Date]+_17a[Heure],5),_17a[HR],"")</f>
        <v>61.1</v>
      </c>
    </row>
    <row r="1014" spans="1:10" x14ac:dyDescent="0.25">
      <c r="A1014" s="1">
        <v>0.83333333333333337</v>
      </c>
      <c r="B1014" s="2">
        <v>45537</v>
      </c>
      <c r="C1014">
        <v>25</v>
      </c>
      <c r="D1014">
        <v>61.2</v>
      </c>
      <c r="F1014" s="14">
        <f t="shared" si="49"/>
        <v>45537.833333333336</v>
      </c>
      <c r="G1014" s="2">
        <f t="shared" si="50"/>
        <v>45537</v>
      </c>
      <c r="H1014" s="1">
        <f t="shared" si="51"/>
        <v>0.83333333333575865</v>
      </c>
      <c r="I1014" cm="1">
        <f t="array" ref="I1014">_xlfn.XLOOKUP(ROUNDDOWN(Tableau1[[#This Row],[DateHeure]],5),ROUNDDOWN(_17a[Date]+_17a[Heure],5),_17a[(C)],"")</f>
        <v>25</v>
      </c>
      <c r="J1014" cm="1">
        <f t="array" ref="J1014">_xlfn.XLOOKUP(ROUNDDOWN(Tableau1[[#This Row],[DateHeure]],5),ROUNDDOWN(_17a[Date]+_17a[Heure],5),_17a[HR],"")</f>
        <v>61.2</v>
      </c>
    </row>
    <row r="1015" spans="1:10" x14ac:dyDescent="0.25">
      <c r="A1015" s="1">
        <v>0.875</v>
      </c>
      <c r="B1015" s="2">
        <v>45537</v>
      </c>
      <c r="C1015">
        <v>25</v>
      </c>
      <c r="D1015">
        <v>61.8</v>
      </c>
      <c r="F1015" s="14">
        <f t="shared" si="49"/>
        <v>45537.875</v>
      </c>
      <c r="G1015" s="2">
        <f t="shared" si="50"/>
        <v>45537</v>
      </c>
      <c r="H1015" s="1">
        <f t="shared" si="51"/>
        <v>0.875</v>
      </c>
      <c r="I1015" cm="1">
        <f t="array" ref="I1015">_xlfn.XLOOKUP(ROUNDDOWN(Tableau1[[#This Row],[DateHeure]],5),ROUNDDOWN(_17a[Date]+_17a[Heure],5),_17a[(C)],"")</f>
        <v>25</v>
      </c>
      <c r="J1015" cm="1">
        <f t="array" ref="J1015">_xlfn.XLOOKUP(ROUNDDOWN(Tableau1[[#This Row],[DateHeure]],5),ROUNDDOWN(_17a[Date]+_17a[Heure],5),_17a[HR],"")</f>
        <v>61.8</v>
      </c>
    </row>
    <row r="1016" spans="1:10" x14ac:dyDescent="0.25">
      <c r="A1016" s="1">
        <v>0.91666666666666663</v>
      </c>
      <c r="B1016" s="2">
        <v>45537</v>
      </c>
      <c r="C1016">
        <v>24.9</v>
      </c>
      <c r="D1016">
        <v>62.2</v>
      </c>
      <c r="F1016" s="14">
        <f t="shared" si="49"/>
        <v>45537.916666666672</v>
      </c>
      <c r="G1016" s="2">
        <f t="shared" si="50"/>
        <v>45537</v>
      </c>
      <c r="H1016" s="1">
        <f t="shared" si="51"/>
        <v>0.91666666667151731</v>
      </c>
      <c r="I1016" cm="1">
        <f t="array" ref="I1016">_xlfn.XLOOKUP(ROUNDDOWN(Tableau1[[#This Row],[DateHeure]],5),ROUNDDOWN(_17a[Date]+_17a[Heure],5),_17a[(C)],"")</f>
        <v>24.9</v>
      </c>
      <c r="J1016" cm="1">
        <f t="array" ref="J1016">_xlfn.XLOOKUP(ROUNDDOWN(Tableau1[[#This Row],[DateHeure]],5),ROUNDDOWN(_17a[Date]+_17a[Heure],5),_17a[HR],"")</f>
        <v>62.2</v>
      </c>
    </row>
    <row r="1017" spans="1:10" x14ac:dyDescent="0.25">
      <c r="A1017" s="1">
        <v>0.95833333333333337</v>
      </c>
      <c r="B1017" s="2">
        <v>45537</v>
      </c>
      <c r="C1017">
        <v>24.9</v>
      </c>
      <c r="D1017">
        <v>62.8</v>
      </c>
      <c r="F1017" s="14">
        <f t="shared" si="49"/>
        <v>45537.958333333336</v>
      </c>
      <c r="G1017" s="2">
        <f t="shared" si="50"/>
        <v>45537</v>
      </c>
      <c r="H1017" s="1">
        <f t="shared" si="51"/>
        <v>0.95833333333575865</v>
      </c>
      <c r="I1017" cm="1">
        <f t="array" ref="I1017">_xlfn.XLOOKUP(ROUNDDOWN(Tableau1[[#This Row],[DateHeure]],5),ROUNDDOWN(_17a[Date]+_17a[Heure],5),_17a[(C)],"")</f>
        <v>24.9</v>
      </c>
      <c r="J1017" cm="1">
        <f t="array" ref="J1017">_xlfn.XLOOKUP(ROUNDDOWN(Tableau1[[#This Row],[DateHeure]],5),ROUNDDOWN(_17a[Date]+_17a[Heure],5),_17a[HR],"")</f>
        <v>62.8</v>
      </c>
    </row>
    <row r="1018" spans="1:10" x14ac:dyDescent="0.25">
      <c r="A1018" s="1">
        <v>0</v>
      </c>
      <c r="B1018" s="2">
        <v>45538</v>
      </c>
      <c r="C1018">
        <v>24.9</v>
      </c>
      <c r="D1018">
        <v>63.2</v>
      </c>
      <c r="F1018" s="14">
        <f t="shared" si="49"/>
        <v>45538</v>
      </c>
      <c r="G1018" s="2">
        <f t="shared" si="50"/>
        <v>45538</v>
      </c>
      <c r="H1018" s="1">
        <f t="shared" si="51"/>
        <v>0</v>
      </c>
      <c r="I1018" cm="1">
        <f t="array" ref="I1018">_xlfn.XLOOKUP(ROUNDDOWN(Tableau1[[#This Row],[DateHeure]],5),ROUNDDOWN(_17a[Date]+_17a[Heure],5),_17a[(C)],"")</f>
        <v>24.9</v>
      </c>
      <c r="J1018" cm="1">
        <f t="array" ref="J1018">_xlfn.XLOOKUP(ROUNDDOWN(Tableau1[[#This Row],[DateHeure]],5),ROUNDDOWN(_17a[Date]+_17a[Heure],5),_17a[HR],"")</f>
        <v>63.2</v>
      </c>
    </row>
    <row r="1019" spans="1:10" x14ac:dyDescent="0.25">
      <c r="A1019" s="1">
        <v>4.1666666666666664E-2</v>
      </c>
      <c r="B1019" s="2">
        <v>45538</v>
      </c>
      <c r="C1019">
        <v>24.8</v>
      </c>
      <c r="D1019">
        <v>63.1</v>
      </c>
      <c r="F1019" s="14">
        <f t="shared" si="49"/>
        <v>45538.041666666672</v>
      </c>
      <c r="G1019" s="2">
        <f t="shared" si="50"/>
        <v>45538</v>
      </c>
      <c r="H1019" s="1">
        <f t="shared" si="51"/>
        <v>4.1666666671517305E-2</v>
      </c>
      <c r="I1019" cm="1">
        <f t="array" ref="I1019">_xlfn.XLOOKUP(ROUNDDOWN(Tableau1[[#This Row],[DateHeure]],5),ROUNDDOWN(_17a[Date]+_17a[Heure],5),_17a[(C)],"")</f>
        <v>24.8</v>
      </c>
      <c r="J1019" cm="1">
        <f t="array" ref="J1019">_xlfn.XLOOKUP(ROUNDDOWN(Tableau1[[#This Row],[DateHeure]],5),ROUNDDOWN(_17a[Date]+_17a[Heure],5),_17a[HR],"")</f>
        <v>63.1</v>
      </c>
    </row>
    <row r="1020" spans="1:10" x14ac:dyDescent="0.25">
      <c r="A1020" s="1">
        <v>8.3333333333333329E-2</v>
      </c>
      <c r="B1020" s="2">
        <v>45538</v>
      </c>
      <c r="C1020">
        <v>24.8</v>
      </c>
      <c r="D1020">
        <v>62.1</v>
      </c>
      <c r="F1020" s="14">
        <f t="shared" si="49"/>
        <v>45538.083333333336</v>
      </c>
      <c r="G1020" s="2">
        <f t="shared" si="50"/>
        <v>45538</v>
      </c>
      <c r="H1020" s="1">
        <f t="shared" si="51"/>
        <v>8.3333333335758653E-2</v>
      </c>
      <c r="I1020" cm="1">
        <f t="array" ref="I1020">_xlfn.XLOOKUP(ROUNDDOWN(Tableau1[[#This Row],[DateHeure]],5),ROUNDDOWN(_17a[Date]+_17a[Heure],5),_17a[(C)],"")</f>
        <v>24.8</v>
      </c>
      <c r="J1020" cm="1">
        <f t="array" ref="J1020">_xlfn.XLOOKUP(ROUNDDOWN(Tableau1[[#This Row],[DateHeure]],5),ROUNDDOWN(_17a[Date]+_17a[Heure],5),_17a[HR],"")</f>
        <v>62.1</v>
      </c>
    </row>
    <row r="1021" spans="1:10" x14ac:dyDescent="0.25">
      <c r="A1021" s="1">
        <v>0.125</v>
      </c>
      <c r="B1021" s="2">
        <v>45538</v>
      </c>
      <c r="C1021">
        <v>24.7</v>
      </c>
      <c r="D1021">
        <v>62.1</v>
      </c>
      <c r="F1021" s="14">
        <f t="shared" si="49"/>
        <v>45538.125</v>
      </c>
      <c r="G1021" s="2">
        <f t="shared" si="50"/>
        <v>45538</v>
      </c>
      <c r="H1021" s="1">
        <f t="shared" si="51"/>
        <v>0.125</v>
      </c>
      <c r="I1021" cm="1">
        <f t="array" ref="I1021">_xlfn.XLOOKUP(ROUNDDOWN(Tableau1[[#This Row],[DateHeure]],5),ROUNDDOWN(_17a[Date]+_17a[Heure],5),_17a[(C)],"")</f>
        <v>24.7</v>
      </c>
      <c r="J1021" cm="1">
        <f t="array" ref="J1021">_xlfn.XLOOKUP(ROUNDDOWN(Tableau1[[#This Row],[DateHeure]],5),ROUNDDOWN(_17a[Date]+_17a[Heure],5),_17a[HR],"")</f>
        <v>62.1</v>
      </c>
    </row>
    <row r="1022" spans="1:10" x14ac:dyDescent="0.25">
      <c r="A1022" s="1">
        <v>0.16666666666666666</v>
      </c>
      <c r="B1022" s="2">
        <v>45538</v>
      </c>
      <c r="C1022">
        <v>24.7</v>
      </c>
      <c r="D1022">
        <v>59.7</v>
      </c>
      <c r="F1022" s="14">
        <f t="shared" si="49"/>
        <v>45538.166666666672</v>
      </c>
      <c r="G1022" s="2">
        <f t="shared" si="50"/>
        <v>45538</v>
      </c>
      <c r="H1022" s="1">
        <f t="shared" si="51"/>
        <v>0.16666666667151731</v>
      </c>
      <c r="I1022" cm="1">
        <f t="array" ref="I1022">_xlfn.XLOOKUP(ROUNDDOWN(Tableau1[[#This Row],[DateHeure]],5),ROUNDDOWN(_17a[Date]+_17a[Heure],5),_17a[(C)],"")</f>
        <v>24.7</v>
      </c>
      <c r="J1022" cm="1">
        <f t="array" ref="J1022">_xlfn.XLOOKUP(ROUNDDOWN(Tableau1[[#This Row],[DateHeure]],5),ROUNDDOWN(_17a[Date]+_17a[Heure],5),_17a[HR],"")</f>
        <v>59.7</v>
      </c>
    </row>
    <row r="1023" spans="1:10" x14ac:dyDescent="0.25">
      <c r="A1023" s="1">
        <v>0.20833333333333334</v>
      </c>
      <c r="B1023" s="2">
        <v>45538</v>
      </c>
      <c r="C1023">
        <v>24.6</v>
      </c>
      <c r="D1023">
        <v>60.6</v>
      </c>
      <c r="F1023" s="14">
        <f t="shared" si="49"/>
        <v>45538.208333333336</v>
      </c>
      <c r="G1023" s="2">
        <f t="shared" si="50"/>
        <v>45538</v>
      </c>
      <c r="H1023" s="1">
        <f t="shared" si="51"/>
        <v>0.20833333333575865</v>
      </c>
      <c r="I1023" cm="1">
        <f t="array" ref="I1023">_xlfn.XLOOKUP(ROUNDDOWN(Tableau1[[#This Row],[DateHeure]],5),ROUNDDOWN(_17a[Date]+_17a[Heure],5),_17a[(C)],"")</f>
        <v>24.6</v>
      </c>
      <c r="J1023" cm="1">
        <f t="array" ref="J1023">_xlfn.XLOOKUP(ROUNDDOWN(Tableau1[[#This Row],[DateHeure]],5),ROUNDDOWN(_17a[Date]+_17a[Heure],5),_17a[HR],"")</f>
        <v>60.6</v>
      </c>
    </row>
    <row r="1024" spans="1:10" x14ac:dyDescent="0.25">
      <c r="A1024" s="1">
        <v>0.25</v>
      </c>
      <c r="B1024" s="2">
        <v>45538</v>
      </c>
      <c r="C1024">
        <v>24.6</v>
      </c>
      <c r="D1024">
        <v>59.7</v>
      </c>
      <c r="F1024" s="14">
        <f t="shared" si="49"/>
        <v>45538.25</v>
      </c>
      <c r="G1024" s="2">
        <f t="shared" si="50"/>
        <v>45538</v>
      </c>
      <c r="H1024" s="1">
        <f t="shared" si="51"/>
        <v>0.25</v>
      </c>
      <c r="I1024" cm="1">
        <f t="array" ref="I1024">_xlfn.XLOOKUP(ROUNDDOWN(Tableau1[[#This Row],[DateHeure]],5),ROUNDDOWN(_17a[Date]+_17a[Heure],5),_17a[(C)],"")</f>
        <v>24.6</v>
      </c>
      <c r="J1024" cm="1">
        <f t="array" ref="J1024">_xlfn.XLOOKUP(ROUNDDOWN(Tableau1[[#This Row],[DateHeure]],5),ROUNDDOWN(_17a[Date]+_17a[Heure],5),_17a[HR],"")</f>
        <v>59.7</v>
      </c>
    </row>
    <row r="1025" spans="1:10" x14ac:dyDescent="0.25">
      <c r="A1025" s="1">
        <v>0.29166666666666669</v>
      </c>
      <c r="B1025" s="2">
        <v>45538</v>
      </c>
      <c r="C1025">
        <v>24.6</v>
      </c>
      <c r="D1025">
        <v>60.7</v>
      </c>
      <c r="F1025" s="14">
        <f t="shared" si="49"/>
        <v>45538.291666666672</v>
      </c>
      <c r="G1025" s="2">
        <f t="shared" si="50"/>
        <v>45538</v>
      </c>
      <c r="H1025" s="1">
        <f t="shared" si="51"/>
        <v>0.29166666667151731</v>
      </c>
      <c r="I1025" cm="1">
        <f t="array" ref="I1025">_xlfn.XLOOKUP(ROUNDDOWN(Tableau1[[#This Row],[DateHeure]],5),ROUNDDOWN(_17a[Date]+_17a[Heure],5),_17a[(C)],"")</f>
        <v>24.6</v>
      </c>
      <c r="J1025" cm="1">
        <f t="array" ref="J1025">_xlfn.XLOOKUP(ROUNDDOWN(Tableau1[[#This Row],[DateHeure]],5),ROUNDDOWN(_17a[Date]+_17a[Heure],5),_17a[HR],"")</f>
        <v>60.7</v>
      </c>
    </row>
    <row r="1026" spans="1:10" x14ac:dyDescent="0.25">
      <c r="A1026" s="1">
        <v>0.33333333333333331</v>
      </c>
      <c r="B1026" s="2">
        <v>45538</v>
      </c>
      <c r="C1026">
        <v>24.5</v>
      </c>
      <c r="D1026">
        <v>59.5</v>
      </c>
      <c r="F1026" s="14">
        <f t="shared" si="49"/>
        <v>45538.333333333336</v>
      </c>
      <c r="G1026" s="2">
        <f t="shared" si="50"/>
        <v>45538</v>
      </c>
      <c r="H1026" s="1">
        <f t="shared" si="51"/>
        <v>0.33333333333575865</v>
      </c>
      <c r="I1026" cm="1">
        <f t="array" ref="I1026">_xlfn.XLOOKUP(ROUNDDOWN(Tableau1[[#This Row],[DateHeure]],5),ROUNDDOWN(_17a[Date]+_17a[Heure],5),_17a[(C)],"")</f>
        <v>24.5</v>
      </c>
      <c r="J1026" cm="1">
        <f t="array" ref="J1026">_xlfn.XLOOKUP(ROUNDDOWN(Tableau1[[#This Row],[DateHeure]],5),ROUNDDOWN(_17a[Date]+_17a[Heure],5),_17a[HR],"")</f>
        <v>59.5</v>
      </c>
    </row>
    <row r="1027" spans="1:10" x14ac:dyDescent="0.25">
      <c r="A1027" s="1">
        <v>0.375</v>
      </c>
      <c r="B1027" s="2">
        <v>45538</v>
      </c>
      <c r="C1027">
        <v>24.2</v>
      </c>
      <c r="D1027">
        <v>60.2</v>
      </c>
      <c r="F1027" s="14">
        <f t="shared" ref="F1027:F1090" si="52">B$3+A$3+(ROW(A1025)-1)/24</f>
        <v>45538.375</v>
      </c>
      <c r="G1027" s="2">
        <f t="shared" si="50"/>
        <v>45538</v>
      </c>
      <c r="H1027" s="1">
        <f t="shared" si="51"/>
        <v>0.375</v>
      </c>
      <c r="I1027" cm="1">
        <f t="array" ref="I1027">_xlfn.XLOOKUP(ROUNDDOWN(Tableau1[[#This Row],[DateHeure]],5),ROUNDDOWN(_17a[Date]+_17a[Heure],5),_17a[(C)],"")</f>
        <v>24.2</v>
      </c>
      <c r="J1027" cm="1">
        <f t="array" ref="J1027">_xlfn.XLOOKUP(ROUNDDOWN(Tableau1[[#This Row],[DateHeure]],5),ROUNDDOWN(_17a[Date]+_17a[Heure],5),_17a[HR],"")</f>
        <v>60.2</v>
      </c>
    </row>
    <row r="1028" spans="1:10" x14ac:dyDescent="0.25">
      <c r="A1028" s="1">
        <v>0.41666666666666669</v>
      </c>
      <c r="B1028" s="2">
        <v>45538</v>
      </c>
      <c r="C1028">
        <v>24.4</v>
      </c>
      <c r="D1028">
        <v>60.1</v>
      </c>
      <c r="F1028" s="14">
        <f t="shared" si="52"/>
        <v>45538.416666666672</v>
      </c>
      <c r="G1028" s="2">
        <f t="shared" si="50"/>
        <v>45538</v>
      </c>
      <c r="H1028" s="1">
        <f t="shared" si="51"/>
        <v>0.41666666667151731</v>
      </c>
      <c r="I1028" cm="1">
        <f t="array" ref="I1028">_xlfn.XLOOKUP(ROUNDDOWN(Tableau1[[#This Row],[DateHeure]],5),ROUNDDOWN(_17a[Date]+_17a[Heure],5),_17a[(C)],"")</f>
        <v>24.4</v>
      </c>
      <c r="J1028" cm="1">
        <f t="array" ref="J1028">_xlfn.XLOOKUP(ROUNDDOWN(Tableau1[[#This Row],[DateHeure]],5),ROUNDDOWN(_17a[Date]+_17a[Heure],5),_17a[HR],"")</f>
        <v>60.1</v>
      </c>
    </row>
    <row r="1029" spans="1:10" x14ac:dyDescent="0.25">
      <c r="A1029" s="1">
        <v>0.45833333333333331</v>
      </c>
      <c r="B1029" s="2">
        <v>45538</v>
      </c>
      <c r="C1029">
        <v>24.5</v>
      </c>
      <c r="D1029">
        <v>59.8</v>
      </c>
      <c r="F1029" s="14">
        <f t="shared" si="52"/>
        <v>45538.458333333336</v>
      </c>
      <c r="G1029" s="2">
        <f t="shared" si="50"/>
        <v>45538</v>
      </c>
      <c r="H1029" s="1">
        <f t="shared" si="51"/>
        <v>0.45833333333575865</v>
      </c>
      <c r="I1029" cm="1">
        <f t="array" ref="I1029">_xlfn.XLOOKUP(ROUNDDOWN(Tableau1[[#This Row],[DateHeure]],5),ROUNDDOWN(_17a[Date]+_17a[Heure],5),_17a[(C)],"")</f>
        <v>24.5</v>
      </c>
      <c r="J1029" cm="1">
        <f t="array" ref="J1029">_xlfn.XLOOKUP(ROUNDDOWN(Tableau1[[#This Row],[DateHeure]],5),ROUNDDOWN(_17a[Date]+_17a[Heure],5),_17a[HR],"")</f>
        <v>59.8</v>
      </c>
    </row>
    <row r="1030" spans="1:10" x14ac:dyDescent="0.25">
      <c r="A1030" s="1">
        <v>0.5</v>
      </c>
      <c r="B1030" s="2">
        <v>45538</v>
      </c>
      <c r="C1030">
        <v>25.1</v>
      </c>
      <c r="D1030">
        <v>61.8</v>
      </c>
      <c r="F1030" s="14">
        <f t="shared" si="52"/>
        <v>45538.5</v>
      </c>
      <c r="G1030" s="2">
        <f t="shared" si="50"/>
        <v>45538</v>
      </c>
      <c r="H1030" s="1">
        <f t="shared" si="51"/>
        <v>0.5</v>
      </c>
      <c r="I1030" cm="1">
        <f t="array" ref="I1030">_xlfn.XLOOKUP(ROUNDDOWN(Tableau1[[#This Row],[DateHeure]],5),ROUNDDOWN(_17a[Date]+_17a[Heure],5),_17a[(C)],"")</f>
        <v>25.1</v>
      </c>
      <c r="J1030" cm="1">
        <f t="array" ref="J1030">_xlfn.XLOOKUP(ROUNDDOWN(Tableau1[[#This Row],[DateHeure]],5),ROUNDDOWN(_17a[Date]+_17a[Heure],5),_17a[HR],"")</f>
        <v>61.8</v>
      </c>
    </row>
    <row r="1031" spans="1:10" x14ac:dyDescent="0.25">
      <c r="A1031" s="1">
        <v>0.54166666666666663</v>
      </c>
      <c r="B1031" s="2">
        <v>45538</v>
      </c>
      <c r="C1031">
        <v>24.8</v>
      </c>
      <c r="D1031">
        <v>60.3</v>
      </c>
      <c r="F1031" s="14">
        <f t="shared" si="52"/>
        <v>45538.541666666672</v>
      </c>
      <c r="G1031" s="2">
        <f t="shared" si="50"/>
        <v>45538</v>
      </c>
      <c r="H1031" s="1">
        <f t="shared" si="51"/>
        <v>0.54166666667151731</v>
      </c>
      <c r="I1031" cm="1">
        <f t="array" ref="I1031">_xlfn.XLOOKUP(ROUNDDOWN(Tableau1[[#This Row],[DateHeure]],5),ROUNDDOWN(_17a[Date]+_17a[Heure],5),_17a[(C)],"")</f>
        <v>24.8</v>
      </c>
      <c r="J1031" cm="1">
        <f t="array" ref="J1031">_xlfn.XLOOKUP(ROUNDDOWN(Tableau1[[#This Row],[DateHeure]],5),ROUNDDOWN(_17a[Date]+_17a[Heure],5),_17a[HR],"")</f>
        <v>60.3</v>
      </c>
    </row>
    <row r="1032" spans="1:10" x14ac:dyDescent="0.25">
      <c r="A1032" s="1">
        <v>0.58333333333333337</v>
      </c>
      <c r="B1032" s="2">
        <v>45538</v>
      </c>
      <c r="C1032">
        <v>24.6</v>
      </c>
      <c r="D1032">
        <v>61.3</v>
      </c>
      <c r="F1032" s="14">
        <f t="shared" si="52"/>
        <v>45538.583333333336</v>
      </c>
      <c r="G1032" s="2">
        <f t="shared" si="50"/>
        <v>45538</v>
      </c>
      <c r="H1032" s="1">
        <f t="shared" si="51"/>
        <v>0.58333333333575865</v>
      </c>
      <c r="I1032" cm="1">
        <f t="array" ref="I1032">_xlfn.XLOOKUP(ROUNDDOWN(Tableau1[[#This Row],[DateHeure]],5),ROUNDDOWN(_17a[Date]+_17a[Heure],5),_17a[(C)],"")</f>
        <v>24.6</v>
      </c>
      <c r="J1032" cm="1">
        <f t="array" ref="J1032">_xlfn.XLOOKUP(ROUNDDOWN(Tableau1[[#This Row],[DateHeure]],5),ROUNDDOWN(_17a[Date]+_17a[Heure],5),_17a[HR],"")</f>
        <v>61.3</v>
      </c>
    </row>
    <row r="1033" spans="1:10" x14ac:dyDescent="0.25">
      <c r="A1033" s="1">
        <v>0.625</v>
      </c>
      <c r="B1033" s="2">
        <v>45538</v>
      </c>
      <c r="C1033">
        <v>24.6</v>
      </c>
      <c r="D1033">
        <v>59.8</v>
      </c>
      <c r="F1033" s="14">
        <f t="shared" si="52"/>
        <v>45538.625</v>
      </c>
      <c r="G1033" s="2">
        <f t="shared" si="50"/>
        <v>45538</v>
      </c>
      <c r="H1033" s="1">
        <f t="shared" si="51"/>
        <v>0.625</v>
      </c>
      <c r="I1033" cm="1">
        <f t="array" ref="I1033">_xlfn.XLOOKUP(ROUNDDOWN(Tableau1[[#This Row],[DateHeure]],5),ROUNDDOWN(_17a[Date]+_17a[Heure],5),_17a[(C)],"")</f>
        <v>24.6</v>
      </c>
      <c r="J1033" cm="1">
        <f t="array" ref="J1033">_xlfn.XLOOKUP(ROUNDDOWN(Tableau1[[#This Row],[DateHeure]],5),ROUNDDOWN(_17a[Date]+_17a[Heure],5),_17a[HR],"")</f>
        <v>59.8</v>
      </c>
    </row>
    <row r="1034" spans="1:10" x14ac:dyDescent="0.25">
      <c r="A1034" s="1">
        <v>0.66666666666666663</v>
      </c>
      <c r="B1034" s="2">
        <v>45538</v>
      </c>
      <c r="C1034">
        <v>24.6</v>
      </c>
      <c r="D1034">
        <v>60.8</v>
      </c>
      <c r="F1034" s="14">
        <f t="shared" si="52"/>
        <v>45538.666666666672</v>
      </c>
      <c r="G1034" s="2">
        <f t="shared" si="50"/>
        <v>45538</v>
      </c>
      <c r="H1034" s="1">
        <f t="shared" si="51"/>
        <v>0.66666666667151731</v>
      </c>
      <c r="I1034" cm="1">
        <f t="array" ref="I1034">_xlfn.XLOOKUP(ROUNDDOWN(Tableau1[[#This Row],[DateHeure]],5),ROUNDDOWN(_17a[Date]+_17a[Heure],5),_17a[(C)],"")</f>
        <v>24.6</v>
      </c>
      <c r="J1034" cm="1">
        <f t="array" ref="J1034">_xlfn.XLOOKUP(ROUNDDOWN(Tableau1[[#This Row],[DateHeure]],5),ROUNDDOWN(_17a[Date]+_17a[Heure],5),_17a[HR],"")</f>
        <v>60.8</v>
      </c>
    </row>
    <row r="1035" spans="1:10" x14ac:dyDescent="0.25">
      <c r="A1035" s="1">
        <v>0.70833333333333337</v>
      </c>
      <c r="B1035" s="2">
        <v>45538</v>
      </c>
      <c r="C1035">
        <v>24.8</v>
      </c>
      <c r="D1035">
        <v>60.1</v>
      </c>
      <c r="F1035" s="14">
        <f t="shared" si="52"/>
        <v>45538.708333333336</v>
      </c>
      <c r="G1035" s="2">
        <f t="shared" si="50"/>
        <v>45538</v>
      </c>
      <c r="H1035" s="1">
        <f t="shared" si="51"/>
        <v>0.70833333333575865</v>
      </c>
      <c r="I1035" cm="1">
        <f t="array" ref="I1035">_xlfn.XLOOKUP(ROUNDDOWN(Tableau1[[#This Row],[DateHeure]],5),ROUNDDOWN(_17a[Date]+_17a[Heure],5),_17a[(C)],"")</f>
        <v>24.8</v>
      </c>
      <c r="J1035" cm="1">
        <f t="array" ref="J1035">_xlfn.XLOOKUP(ROUNDDOWN(Tableau1[[#This Row],[DateHeure]],5),ROUNDDOWN(_17a[Date]+_17a[Heure],5),_17a[HR],"")</f>
        <v>60.1</v>
      </c>
    </row>
    <row r="1036" spans="1:10" x14ac:dyDescent="0.25">
      <c r="A1036" s="1">
        <v>0.75</v>
      </c>
      <c r="B1036" s="2">
        <v>45538</v>
      </c>
      <c r="C1036">
        <v>24.8</v>
      </c>
      <c r="D1036">
        <v>62</v>
      </c>
      <c r="F1036" s="14">
        <f t="shared" si="52"/>
        <v>45538.75</v>
      </c>
      <c r="G1036" s="2">
        <f t="shared" si="50"/>
        <v>45538</v>
      </c>
      <c r="H1036" s="1">
        <f t="shared" si="51"/>
        <v>0.75</v>
      </c>
      <c r="I1036" cm="1">
        <f t="array" ref="I1036">_xlfn.XLOOKUP(ROUNDDOWN(Tableau1[[#This Row],[DateHeure]],5),ROUNDDOWN(_17a[Date]+_17a[Heure],5),_17a[(C)],"")</f>
        <v>24.8</v>
      </c>
      <c r="J1036" cm="1">
        <f t="array" ref="J1036">_xlfn.XLOOKUP(ROUNDDOWN(Tableau1[[#This Row],[DateHeure]],5),ROUNDDOWN(_17a[Date]+_17a[Heure],5),_17a[HR],"")</f>
        <v>62</v>
      </c>
    </row>
    <row r="1037" spans="1:10" x14ac:dyDescent="0.25">
      <c r="A1037" s="1">
        <v>0.79166666666666663</v>
      </c>
      <c r="B1037" s="2">
        <v>45538</v>
      </c>
      <c r="C1037">
        <v>24.7</v>
      </c>
      <c r="D1037">
        <v>61.1</v>
      </c>
      <c r="F1037" s="14">
        <f t="shared" si="52"/>
        <v>45538.791666666672</v>
      </c>
      <c r="G1037" s="2">
        <f t="shared" si="50"/>
        <v>45538</v>
      </c>
      <c r="H1037" s="1">
        <f t="shared" si="51"/>
        <v>0.79166666667151731</v>
      </c>
      <c r="I1037" cm="1">
        <f t="array" ref="I1037">_xlfn.XLOOKUP(ROUNDDOWN(Tableau1[[#This Row],[DateHeure]],5),ROUNDDOWN(_17a[Date]+_17a[Heure],5),_17a[(C)],"")</f>
        <v>24.7</v>
      </c>
      <c r="J1037" cm="1">
        <f t="array" ref="J1037">_xlfn.XLOOKUP(ROUNDDOWN(Tableau1[[#This Row],[DateHeure]],5),ROUNDDOWN(_17a[Date]+_17a[Heure],5),_17a[HR],"")</f>
        <v>61.1</v>
      </c>
    </row>
    <row r="1038" spans="1:10" x14ac:dyDescent="0.25">
      <c r="A1038" s="1">
        <v>0.83333333333333337</v>
      </c>
      <c r="B1038" s="2">
        <v>45538</v>
      </c>
      <c r="C1038">
        <v>24.6</v>
      </c>
      <c r="D1038">
        <v>60.9</v>
      </c>
      <c r="F1038" s="14">
        <f t="shared" si="52"/>
        <v>45538.833333333336</v>
      </c>
      <c r="G1038" s="2">
        <f t="shared" si="50"/>
        <v>45538</v>
      </c>
      <c r="H1038" s="1">
        <f t="shared" si="51"/>
        <v>0.83333333333575865</v>
      </c>
      <c r="I1038" cm="1">
        <f t="array" ref="I1038">_xlfn.XLOOKUP(ROUNDDOWN(Tableau1[[#This Row],[DateHeure]],5),ROUNDDOWN(_17a[Date]+_17a[Heure],5),_17a[(C)],"")</f>
        <v>24.6</v>
      </c>
      <c r="J1038" cm="1">
        <f t="array" ref="J1038">_xlfn.XLOOKUP(ROUNDDOWN(Tableau1[[#This Row],[DateHeure]],5),ROUNDDOWN(_17a[Date]+_17a[Heure],5),_17a[HR],"")</f>
        <v>60.9</v>
      </c>
    </row>
    <row r="1039" spans="1:10" x14ac:dyDescent="0.25">
      <c r="A1039" s="1">
        <v>0.875</v>
      </c>
      <c r="B1039" s="2">
        <v>45538</v>
      </c>
      <c r="C1039">
        <v>24.6</v>
      </c>
      <c r="D1039">
        <v>60.4</v>
      </c>
      <c r="F1039" s="14">
        <f t="shared" si="52"/>
        <v>45538.875</v>
      </c>
      <c r="G1039" s="2">
        <f t="shared" si="50"/>
        <v>45538</v>
      </c>
      <c r="H1039" s="1">
        <f t="shared" si="51"/>
        <v>0.875</v>
      </c>
      <c r="I1039" cm="1">
        <f t="array" ref="I1039">_xlfn.XLOOKUP(ROUNDDOWN(Tableau1[[#This Row],[DateHeure]],5),ROUNDDOWN(_17a[Date]+_17a[Heure],5),_17a[(C)],"")</f>
        <v>24.6</v>
      </c>
      <c r="J1039" cm="1">
        <f t="array" ref="J1039">_xlfn.XLOOKUP(ROUNDDOWN(Tableau1[[#This Row],[DateHeure]],5),ROUNDDOWN(_17a[Date]+_17a[Heure],5),_17a[HR],"")</f>
        <v>60.4</v>
      </c>
    </row>
    <row r="1040" spans="1:10" x14ac:dyDescent="0.25">
      <c r="A1040" s="1">
        <v>0.91666666666666663</v>
      </c>
      <c r="B1040" s="2">
        <v>45538</v>
      </c>
      <c r="C1040">
        <v>24.5</v>
      </c>
      <c r="D1040">
        <v>59.3</v>
      </c>
      <c r="F1040" s="14">
        <f t="shared" si="52"/>
        <v>45538.916666666672</v>
      </c>
      <c r="G1040" s="2">
        <f t="shared" si="50"/>
        <v>45538</v>
      </c>
      <c r="H1040" s="1">
        <f t="shared" si="51"/>
        <v>0.91666666667151731</v>
      </c>
      <c r="I1040" cm="1">
        <f t="array" ref="I1040">_xlfn.XLOOKUP(ROUNDDOWN(Tableau1[[#This Row],[DateHeure]],5),ROUNDDOWN(_17a[Date]+_17a[Heure],5),_17a[(C)],"")</f>
        <v>24.5</v>
      </c>
      <c r="J1040" cm="1">
        <f t="array" ref="J1040">_xlfn.XLOOKUP(ROUNDDOWN(Tableau1[[#This Row],[DateHeure]],5),ROUNDDOWN(_17a[Date]+_17a[Heure],5),_17a[HR],"")</f>
        <v>59.3</v>
      </c>
    </row>
    <row r="1041" spans="1:10" x14ac:dyDescent="0.25">
      <c r="A1041" s="1">
        <v>0.95833333333333337</v>
      </c>
      <c r="B1041" s="2">
        <v>45538</v>
      </c>
      <c r="C1041">
        <v>24.4</v>
      </c>
      <c r="D1041">
        <v>60.7</v>
      </c>
      <c r="F1041" s="14">
        <f t="shared" si="52"/>
        <v>45538.958333333336</v>
      </c>
      <c r="G1041" s="2">
        <f t="shared" si="50"/>
        <v>45538</v>
      </c>
      <c r="H1041" s="1">
        <f t="shared" si="51"/>
        <v>0.95833333333575865</v>
      </c>
      <c r="I1041" cm="1">
        <f t="array" ref="I1041">_xlfn.XLOOKUP(ROUNDDOWN(Tableau1[[#This Row],[DateHeure]],5),ROUNDDOWN(_17a[Date]+_17a[Heure],5),_17a[(C)],"")</f>
        <v>24.4</v>
      </c>
      <c r="J1041" cm="1">
        <f t="array" ref="J1041">_xlfn.XLOOKUP(ROUNDDOWN(Tableau1[[#This Row],[DateHeure]],5),ROUNDDOWN(_17a[Date]+_17a[Heure],5),_17a[HR],"")</f>
        <v>60.7</v>
      </c>
    </row>
    <row r="1042" spans="1:10" x14ac:dyDescent="0.25">
      <c r="A1042" s="1">
        <v>0</v>
      </c>
      <c r="B1042" s="2">
        <v>45539</v>
      </c>
      <c r="C1042">
        <v>24.4</v>
      </c>
      <c r="D1042">
        <v>59.2</v>
      </c>
      <c r="F1042" s="14">
        <f t="shared" si="52"/>
        <v>45539</v>
      </c>
      <c r="G1042" s="2">
        <f t="shared" si="50"/>
        <v>45539</v>
      </c>
      <c r="H1042" s="1">
        <f t="shared" si="51"/>
        <v>0</v>
      </c>
      <c r="I1042" cm="1">
        <f t="array" ref="I1042">_xlfn.XLOOKUP(ROUNDDOWN(Tableau1[[#This Row],[DateHeure]],5),ROUNDDOWN(_17a[Date]+_17a[Heure],5),_17a[(C)],"")</f>
        <v>24.4</v>
      </c>
      <c r="J1042" cm="1">
        <f t="array" ref="J1042">_xlfn.XLOOKUP(ROUNDDOWN(Tableau1[[#This Row],[DateHeure]],5),ROUNDDOWN(_17a[Date]+_17a[Heure],5),_17a[HR],"")</f>
        <v>59.2</v>
      </c>
    </row>
    <row r="1043" spans="1:10" x14ac:dyDescent="0.25">
      <c r="A1043" s="1">
        <v>4.1666666666666664E-2</v>
      </c>
      <c r="B1043" s="2">
        <v>45539</v>
      </c>
      <c r="C1043">
        <v>24.4</v>
      </c>
      <c r="D1043">
        <v>60.8</v>
      </c>
      <c r="F1043" s="14">
        <f t="shared" si="52"/>
        <v>45539.041666666672</v>
      </c>
      <c r="G1043" s="2">
        <f t="shared" si="50"/>
        <v>45539</v>
      </c>
      <c r="H1043" s="1">
        <f t="shared" si="51"/>
        <v>4.1666666671517305E-2</v>
      </c>
      <c r="I1043" cm="1">
        <f t="array" ref="I1043">_xlfn.XLOOKUP(ROUNDDOWN(Tableau1[[#This Row],[DateHeure]],5),ROUNDDOWN(_17a[Date]+_17a[Heure],5),_17a[(C)],"")</f>
        <v>24.4</v>
      </c>
      <c r="J1043" cm="1">
        <f t="array" ref="J1043">_xlfn.XLOOKUP(ROUNDDOWN(Tableau1[[#This Row],[DateHeure]],5),ROUNDDOWN(_17a[Date]+_17a[Heure],5),_17a[HR],"")</f>
        <v>60.8</v>
      </c>
    </row>
    <row r="1044" spans="1:10" x14ac:dyDescent="0.25">
      <c r="A1044" s="1">
        <v>8.3333333333333329E-2</v>
      </c>
      <c r="B1044" s="2">
        <v>45539</v>
      </c>
      <c r="C1044">
        <v>24.3</v>
      </c>
      <c r="D1044">
        <v>60.8</v>
      </c>
      <c r="F1044" s="14">
        <f t="shared" si="52"/>
        <v>45539.083333333336</v>
      </c>
      <c r="G1044" s="2">
        <f t="shared" si="50"/>
        <v>45539</v>
      </c>
      <c r="H1044" s="1">
        <f t="shared" si="51"/>
        <v>8.3333333335758653E-2</v>
      </c>
      <c r="I1044" cm="1">
        <f t="array" ref="I1044">_xlfn.XLOOKUP(ROUNDDOWN(Tableau1[[#This Row],[DateHeure]],5),ROUNDDOWN(_17a[Date]+_17a[Heure],5),_17a[(C)],"")</f>
        <v>24.3</v>
      </c>
      <c r="J1044" cm="1">
        <f t="array" ref="J1044">_xlfn.XLOOKUP(ROUNDDOWN(Tableau1[[#This Row],[DateHeure]],5),ROUNDDOWN(_17a[Date]+_17a[Heure],5),_17a[HR],"")</f>
        <v>60.8</v>
      </c>
    </row>
    <row r="1045" spans="1:10" x14ac:dyDescent="0.25">
      <c r="A1045" s="1">
        <v>0.125</v>
      </c>
      <c r="B1045" s="2">
        <v>45539</v>
      </c>
      <c r="C1045">
        <v>24.3</v>
      </c>
      <c r="D1045">
        <v>60.5</v>
      </c>
      <c r="F1045" s="14">
        <f t="shared" si="52"/>
        <v>45539.125</v>
      </c>
      <c r="G1045" s="2">
        <f t="shared" si="50"/>
        <v>45539</v>
      </c>
      <c r="H1045" s="1">
        <f t="shared" si="51"/>
        <v>0.125</v>
      </c>
      <c r="I1045" cm="1">
        <f t="array" ref="I1045">_xlfn.XLOOKUP(ROUNDDOWN(Tableau1[[#This Row],[DateHeure]],5),ROUNDDOWN(_17a[Date]+_17a[Heure],5),_17a[(C)],"")</f>
        <v>24.3</v>
      </c>
      <c r="J1045" cm="1">
        <f t="array" ref="J1045">_xlfn.XLOOKUP(ROUNDDOWN(Tableau1[[#This Row],[DateHeure]],5),ROUNDDOWN(_17a[Date]+_17a[Heure],5),_17a[HR],"")</f>
        <v>60.5</v>
      </c>
    </row>
    <row r="1046" spans="1:10" x14ac:dyDescent="0.25">
      <c r="A1046" s="1">
        <v>0.16666666666666666</v>
      </c>
      <c r="B1046" s="2">
        <v>45539</v>
      </c>
      <c r="C1046">
        <v>24.3</v>
      </c>
      <c r="D1046">
        <v>60.6</v>
      </c>
      <c r="F1046" s="14">
        <f t="shared" si="52"/>
        <v>45539.166666666672</v>
      </c>
      <c r="G1046" s="2">
        <f t="shared" si="50"/>
        <v>45539</v>
      </c>
      <c r="H1046" s="1">
        <f t="shared" si="51"/>
        <v>0.16666666667151731</v>
      </c>
      <c r="I1046" cm="1">
        <f t="array" ref="I1046">_xlfn.XLOOKUP(ROUNDDOWN(Tableau1[[#This Row],[DateHeure]],5),ROUNDDOWN(_17a[Date]+_17a[Heure],5),_17a[(C)],"")</f>
        <v>24.3</v>
      </c>
      <c r="J1046" cm="1">
        <f t="array" ref="J1046">_xlfn.XLOOKUP(ROUNDDOWN(Tableau1[[#This Row],[DateHeure]],5),ROUNDDOWN(_17a[Date]+_17a[Heure],5),_17a[HR],"")</f>
        <v>60.6</v>
      </c>
    </row>
    <row r="1047" spans="1:10" x14ac:dyDescent="0.25">
      <c r="A1047" s="1">
        <v>0.20833333333333334</v>
      </c>
      <c r="B1047" s="2">
        <v>45539</v>
      </c>
      <c r="C1047">
        <v>24.2</v>
      </c>
      <c r="D1047">
        <v>60.5</v>
      </c>
      <c r="F1047" s="14">
        <f t="shared" si="52"/>
        <v>45539.208333333336</v>
      </c>
      <c r="G1047" s="2">
        <f t="shared" si="50"/>
        <v>45539</v>
      </c>
      <c r="H1047" s="1">
        <f t="shared" si="51"/>
        <v>0.20833333333575865</v>
      </c>
      <c r="I1047" cm="1">
        <f t="array" ref="I1047">_xlfn.XLOOKUP(ROUNDDOWN(Tableau1[[#This Row],[DateHeure]],5),ROUNDDOWN(_17a[Date]+_17a[Heure],5),_17a[(C)],"")</f>
        <v>24.2</v>
      </c>
      <c r="J1047" cm="1">
        <f t="array" ref="J1047">_xlfn.XLOOKUP(ROUNDDOWN(Tableau1[[#This Row],[DateHeure]],5),ROUNDDOWN(_17a[Date]+_17a[Heure],5),_17a[HR],"")</f>
        <v>60.5</v>
      </c>
    </row>
    <row r="1048" spans="1:10" x14ac:dyDescent="0.25">
      <c r="A1048" s="1">
        <v>0.25</v>
      </c>
      <c r="B1048" s="2">
        <v>45539</v>
      </c>
      <c r="C1048">
        <v>24.2</v>
      </c>
      <c r="D1048">
        <v>60.5</v>
      </c>
      <c r="F1048" s="14">
        <f t="shared" si="52"/>
        <v>45539.25</v>
      </c>
      <c r="G1048" s="2">
        <f t="shared" ref="G1048:G1111" si="53">INT(F1048)</f>
        <v>45539</v>
      </c>
      <c r="H1048" s="1">
        <f t="shared" ref="H1048:H1111" si="54">F1048-G1048</f>
        <v>0.25</v>
      </c>
      <c r="I1048" cm="1">
        <f t="array" ref="I1048">_xlfn.XLOOKUP(ROUNDDOWN(Tableau1[[#This Row],[DateHeure]],5),ROUNDDOWN(_17a[Date]+_17a[Heure],5),_17a[(C)],"")</f>
        <v>24.2</v>
      </c>
      <c r="J1048" cm="1">
        <f t="array" ref="J1048">_xlfn.XLOOKUP(ROUNDDOWN(Tableau1[[#This Row],[DateHeure]],5),ROUNDDOWN(_17a[Date]+_17a[Heure],5),_17a[HR],"")</f>
        <v>60.5</v>
      </c>
    </row>
    <row r="1049" spans="1:10" x14ac:dyDescent="0.25">
      <c r="A1049" s="1">
        <v>0.29166666666666669</v>
      </c>
      <c r="B1049" s="2">
        <v>45539</v>
      </c>
      <c r="C1049">
        <v>24.2</v>
      </c>
      <c r="D1049">
        <v>60.4</v>
      </c>
      <c r="F1049" s="14">
        <f t="shared" si="52"/>
        <v>45539.291666666672</v>
      </c>
      <c r="G1049" s="2">
        <f t="shared" si="53"/>
        <v>45539</v>
      </c>
      <c r="H1049" s="1">
        <f t="shared" si="54"/>
        <v>0.29166666667151731</v>
      </c>
      <c r="I1049" cm="1">
        <f t="array" ref="I1049">_xlfn.XLOOKUP(ROUNDDOWN(Tableau1[[#This Row],[DateHeure]],5),ROUNDDOWN(_17a[Date]+_17a[Heure],5),_17a[(C)],"")</f>
        <v>24.2</v>
      </c>
      <c r="J1049" cm="1">
        <f t="array" ref="J1049">_xlfn.XLOOKUP(ROUNDDOWN(Tableau1[[#This Row],[DateHeure]],5),ROUNDDOWN(_17a[Date]+_17a[Heure],5),_17a[HR],"")</f>
        <v>60.4</v>
      </c>
    </row>
    <row r="1050" spans="1:10" x14ac:dyDescent="0.25">
      <c r="A1050" s="1">
        <v>0.33333333333333331</v>
      </c>
      <c r="B1050" s="2">
        <v>45539</v>
      </c>
      <c r="C1050">
        <v>24.2</v>
      </c>
      <c r="D1050">
        <v>60</v>
      </c>
      <c r="F1050" s="14">
        <f t="shared" si="52"/>
        <v>45539.333333333336</v>
      </c>
      <c r="G1050" s="2">
        <f t="shared" si="53"/>
        <v>45539</v>
      </c>
      <c r="H1050" s="1">
        <f t="shared" si="54"/>
        <v>0.33333333333575865</v>
      </c>
      <c r="I1050" cm="1">
        <f t="array" ref="I1050">_xlfn.XLOOKUP(ROUNDDOWN(Tableau1[[#This Row],[DateHeure]],5),ROUNDDOWN(_17a[Date]+_17a[Heure],5),_17a[(C)],"")</f>
        <v>24.2</v>
      </c>
      <c r="J1050" cm="1">
        <f t="array" ref="J1050">_xlfn.XLOOKUP(ROUNDDOWN(Tableau1[[#This Row],[DateHeure]],5),ROUNDDOWN(_17a[Date]+_17a[Heure],5),_17a[HR],"")</f>
        <v>60</v>
      </c>
    </row>
    <row r="1051" spans="1:10" x14ac:dyDescent="0.25">
      <c r="A1051" s="1">
        <v>0.375</v>
      </c>
      <c r="B1051" s="2">
        <v>45539</v>
      </c>
      <c r="C1051">
        <v>23.7</v>
      </c>
      <c r="D1051">
        <v>59.8</v>
      </c>
      <c r="F1051" s="14">
        <f t="shared" si="52"/>
        <v>45539.375</v>
      </c>
      <c r="G1051" s="2">
        <f t="shared" si="53"/>
        <v>45539</v>
      </c>
      <c r="H1051" s="1">
        <f t="shared" si="54"/>
        <v>0.375</v>
      </c>
      <c r="I1051" cm="1">
        <f t="array" ref="I1051">_xlfn.XLOOKUP(ROUNDDOWN(Tableau1[[#This Row],[DateHeure]],5),ROUNDDOWN(_17a[Date]+_17a[Heure],5),_17a[(C)],"")</f>
        <v>23.7</v>
      </c>
      <c r="J1051" cm="1">
        <f t="array" ref="J1051">_xlfn.XLOOKUP(ROUNDDOWN(Tableau1[[#This Row],[DateHeure]],5),ROUNDDOWN(_17a[Date]+_17a[Heure],5),_17a[HR],"")</f>
        <v>59.8</v>
      </c>
    </row>
    <row r="1052" spans="1:10" x14ac:dyDescent="0.25">
      <c r="A1052" s="1">
        <v>0.41666666666666669</v>
      </c>
      <c r="B1052" s="2">
        <v>45539</v>
      </c>
      <c r="C1052">
        <v>23.9</v>
      </c>
      <c r="D1052">
        <v>58.6</v>
      </c>
      <c r="F1052" s="14">
        <f t="shared" si="52"/>
        <v>45539.416666666672</v>
      </c>
      <c r="G1052" s="2">
        <f t="shared" si="53"/>
        <v>45539</v>
      </c>
      <c r="H1052" s="1">
        <f t="shared" si="54"/>
        <v>0.41666666667151731</v>
      </c>
      <c r="I1052" cm="1">
        <f t="array" ref="I1052">_xlfn.XLOOKUP(ROUNDDOWN(Tableau1[[#This Row],[DateHeure]],5),ROUNDDOWN(_17a[Date]+_17a[Heure],5),_17a[(C)],"")</f>
        <v>23.9</v>
      </c>
      <c r="J1052" cm="1">
        <f t="array" ref="J1052">_xlfn.XLOOKUP(ROUNDDOWN(Tableau1[[#This Row],[DateHeure]],5),ROUNDDOWN(_17a[Date]+_17a[Heure],5),_17a[HR],"")</f>
        <v>58.6</v>
      </c>
    </row>
    <row r="1053" spans="1:10" x14ac:dyDescent="0.25">
      <c r="A1053" s="1">
        <v>0.45833333333333331</v>
      </c>
      <c r="B1053" s="2">
        <v>45539</v>
      </c>
      <c r="C1053">
        <v>24</v>
      </c>
      <c r="D1053">
        <v>57.2</v>
      </c>
      <c r="F1053" s="14">
        <f t="shared" si="52"/>
        <v>45539.458333333336</v>
      </c>
      <c r="G1053" s="2">
        <f t="shared" si="53"/>
        <v>45539</v>
      </c>
      <c r="H1053" s="1">
        <f t="shared" si="54"/>
        <v>0.45833333333575865</v>
      </c>
      <c r="I1053" cm="1">
        <f t="array" ref="I1053">_xlfn.XLOOKUP(ROUNDDOWN(Tableau1[[#This Row],[DateHeure]],5),ROUNDDOWN(_17a[Date]+_17a[Heure],5),_17a[(C)],"")</f>
        <v>24</v>
      </c>
      <c r="J1053" cm="1">
        <f t="array" ref="J1053">_xlfn.XLOOKUP(ROUNDDOWN(Tableau1[[#This Row],[DateHeure]],5),ROUNDDOWN(_17a[Date]+_17a[Heure],5),_17a[HR],"")</f>
        <v>57.2</v>
      </c>
    </row>
    <row r="1054" spans="1:10" x14ac:dyDescent="0.25">
      <c r="A1054" s="1">
        <v>0.5</v>
      </c>
      <c r="B1054" s="2">
        <v>45539</v>
      </c>
      <c r="C1054">
        <v>24</v>
      </c>
      <c r="D1054">
        <v>59.2</v>
      </c>
      <c r="F1054" s="14">
        <f t="shared" si="52"/>
        <v>45539.5</v>
      </c>
      <c r="G1054" s="2">
        <f t="shared" si="53"/>
        <v>45539</v>
      </c>
      <c r="H1054" s="1">
        <f t="shared" si="54"/>
        <v>0.5</v>
      </c>
      <c r="I1054" cm="1">
        <f t="array" ref="I1054">_xlfn.XLOOKUP(ROUNDDOWN(Tableau1[[#This Row],[DateHeure]],5),ROUNDDOWN(_17a[Date]+_17a[Heure],5),_17a[(C)],"")</f>
        <v>24</v>
      </c>
      <c r="J1054" cm="1">
        <f t="array" ref="J1054">_xlfn.XLOOKUP(ROUNDDOWN(Tableau1[[#This Row],[DateHeure]],5),ROUNDDOWN(_17a[Date]+_17a[Heure],5),_17a[HR],"")</f>
        <v>59.2</v>
      </c>
    </row>
    <row r="1055" spans="1:10" x14ac:dyDescent="0.25">
      <c r="A1055" s="1">
        <v>0.54166666666666663</v>
      </c>
      <c r="B1055" s="2">
        <v>45539</v>
      </c>
      <c r="C1055">
        <v>24.3</v>
      </c>
      <c r="D1055">
        <v>61.4</v>
      </c>
      <c r="F1055" s="14">
        <f t="shared" si="52"/>
        <v>45539.541666666672</v>
      </c>
      <c r="G1055" s="2">
        <f t="shared" si="53"/>
        <v>45539</v>
      </c>
      <c r="H1055" s="1">
        <f t="shared" si="54"/>
        <v>0.54166666667151731</v>
      </c>
      <c r="I1055" cm="1">
        <f t="array" ref="I1055">_xlfn.XLOOKUP(ROUNDDOWN(Tableau1[[#This Row],[DateHeure]],5),ROUNDDOWN(_17a[Date]+_17a[Heure],5),_17a[(C)],"")</f>
        <v>24.3</v>
      </c>
      <c r="J1055" cm="1">
        <f t="array" ref="J1055">_xlfn.XLOOKUP(ROUNDDOWN(Tableau1[[#This Row],[DateHeure]],5),ROUNDDOWN(_17a[Date]+_17a[Heure],5),_17a[HR],"")</f>
        <v>61.4</v>
      </c>
    </row>
    <row r="1056" spans="1:10" x14ac:dyDescent="0.25">
      <c r="A1056" s="1">
        <v>0.58333333333333337</v>
      </c>
      <c r="B1056" s="2">
        <v>45539</v>
      </c>
      <c r="C1056">
        <v>24.2</v>
      </c>
      <c r="D1056">
        <v>60</v>
      </c>
      <c r="F1056" s="14">
        <f t="shared" si="52"/>
        <v>45539.583333333336</v>
      </c>
      <c r="G1056" s="2">
        <f t="shared" si="53"/>
        <v>45539</v>
      </c>
      <c r="H1056" s="1">
        <f t="shared" si="54"/>
        <v>0.58333333333575865</v>
      </c>
      <c r="I1056" cm="1">
        <f t="array" ref="I1056">_xlfn.XLOOKUP(ROUNDDOWN(Tableau1[[#This Row],[DateHeure]],5),ROUNDDOWN(_17a[Date]+_17a[Heure],5),_17a[(C)],"")</f>
        <v>24.2</v>
      </c>
      <c r="J1056" cm="1">
        <f t="array" ref="J1056">_xlfn.XLOOKUP(ROUNDDOWN(Tableau1[[#This Row],[DateHeure]],5),ROUNDDOWN(_17a[Date]+_17a[Heure],5),_17a[HR],"")</f>
        <v>60</v>
      </c>
    </row>
    <row r="1057" spans="1:10" x14ac:dyDescent="0.25">
      <c r="A1057" s="1">
        <v>0.625</v>
      </c>
      <c r="B1057" s="2">
        <v>45539</v>
      </c>
      <c r="C1057">
        <v>24.1</v>
      </c>
      <c r="D1057">
        <v>58.9</v>
      </c>
      <c r="F1057" s="14">
        <f t="shared" si="52"/>
        <v>45539.625</v>
      </c>
      <c r="G1057" s="2">
        <f t="shared" si="53"/>
        <v>45539</v>
      </c>
      <c r="H1057" s="1">
        <f t="shared" si="54"/>
        <v>0.625</v>
      </c>
      <c r="I1057" cm="1">
        <f t="array" ref="I1057">_xlfn.XLOOKUP(ROUNDDOWN(Tableau1[[#This Row],[DateHeure]],5),ROUNDDOWN(_17a[Date]+_17a[Heure],5),_17a[(C)],"")</f>
        <v>24.1</v>
      </c>
      <c r="J1057" cm="1">
        <f t="array" ref="J1057">_xlfn.XLOOKUP(ROUNDDOWN(Tableau1[[#This Row],[DateHeure]],5),ROUNDDOWN(_17a[Date]+_17a[Heure],5),_17a[HR],"")</f>
        <v>58.9</v>
      </c>
    </row>
    <row r="1058" spans="1:10" x14ac:dyDescent="0.25">
      <c r="A1058" s="1">
        <v>0.66666666666666663</v>
      </c>
      <c r="B1058" s="2">
        <v>45539</v>
      </c>
      <c r="C1058">
        <v>24.3</v>
      </c>
      <c r="D1058">
        <v>60.1</v>
      </c>
      <c r="F1058" s="14">
        <f t="shared" si="52"/>
        <v>45539.666666666672</v>
      </c>
      <c r="G1058" s="2">
        <f t="shared" si="53"/>
        <v>45539</v>
      </c>
      <c r="H1058" s="1">
        <f t="shared" si="54"/>
        <v>0.66666666667151731</v>
      </c>
      <c r="I1058" cm="1">
        <f t="array" ref="I1058">_xlfn.XLOOKUP(ROUNDDOWN(Tableau1[[#This Row],[DateHeure]],5),ROUNDDOWN(_17a[Date]+_17a[Heure],5),_17a[(C)],"")</f>
        <v>24.3</v>
      </c>
      <c r="J1058" cm="1">
        <f t="array" ref="J1058">_xlfn.XLOOKUP(ROUNDDOWN(Tableau1[[#This Row],[DateHeure]],5),ROUNDDOWN(_17a[Date]+_17a[Heure],5),_17a[HR],"")</f>
        <v>60.1</v>
      </c>
    </row>
    <row r="1059" spans="1:10" x14ac:dyDescent="0.25">
      <c r="A1059" s="1">
        <v>0.70833333333333337</v>
      </c>
      <c r="B1059" s="2">
        <v>45539</v>
      </c>
      <c r="C1059">
        <v>24.4</v>
      </c>
      <c r="D1059">
        <v>60.5</v>
      </c>
      <c r="F1059" s="14">
        <f t="shared" si="52"/>
        <v>45539.708333333336</v>
      </c>
      <c r="G1059" s="2">
        <f t="shared" si="53"/>
        <v>45539</v>
      </c>
      <c r="H1059" s="1">
        <f t="shared" si="54"/>
        <v>0.70833333333575865</v>
      </c>
      <c r="I1059" cm="1">
        <f t="array" ref="I1059">_xlfn.XLOOKUP(ROUNDDOWN(Tableau1[[#This Row],[DateHeure]],5),ROUNDDOWN(_17a[Date]+_17a[Heure],5),_17a[(C)],"")</f>
        <v>24.4</v>
      </c>
      <c r="J1059" cm="1">
        <f t="array" ref="J1059">_xlfn.XLOOKUP(ROUNDDOWN(Tableau1[[#This Row],[DateHeure]],5),ROUNDDOWN(_17a[Date]+_17a[Heure],5),_17a[HR],"")</f>
        <v>60.5</v>
      </c>
    </row>
    <row r="1060" spans="1:10" x14ac:dyDescent="0.25">
      <c r="A1060" s="1">
        <v>0.75</v>
      </c>
      <c r="B1060" s="2">
        <v>45539</v>
      </c>
      <c r="C1060">
        <v>24.4</v>
      </c>
      <c r="D1060">
        <v>60.6</v>
      </c>
      <c r="F1060" s="14">
        <f t="shared" si="52"/>
        <v>45539.75</v>
      </c>
      <c r="G1060" s="2">
        <f t="shared" si="53"/>
        <v>45539</v>
      </c>
      <c r="H1060" s="1">
        <f t="shared" si="54"/>
        <v>0.75</v>
      </c>
      <c r="I1060" cm="1">
        <f t="array" ref="I1060">_xlfn.XLOOKUP(ROUNDDOWN(Tableau1[[#This Row],[DateHeure]],5),ROUNDDOWN(_17a[Date]+_17a[Heure],5),_17a[(C)],"")</f>
        <v>24.4</v>
      </c>
      <c r="J1060" cm="1">
        <f t="array" ref="J1060">_xlfn.XLOOKUP(ROUNDDOWN(Tableau1[[#This Row],[DateHeure]],5),ROUNDDOWN(_17a[Date]+_17a[Heure],5),_17a[HR],"")</f>
        <v>60.6</v>
      </c>
    </row>
    <row r="1061" spans="1:10" x14ac:dyDescent="0.25">
      <c r="A1061" s="1">
        <v>0.79166666666666663</v>
      </c>
      <c r="B1061" s="2">
        <v>45539</v>
      </c>
      <c r="C1061">
        <v>24.2</v>
      </c>
      <c r="D1061">
        <v>57.8</v>
      </c>
      <c r="F1061" s="14">
        <f t="shared" si="52"/>
        <v>45539.791666666672</v>
      </c>
      <c r="G1061" s="2">
        <f t="shared" si="53"/>
        <v>45539</v>
      </c>
      <c r="H1061" s="1">
        <f t="shared" si="54"/>
        <v>0.79166666667151731</v>
      </c>
      <c r="I1061" cm="1">
        <f t="array" ref="I1061">_xlfn.XLOOKUP(ROUNDDOWN(Tableau1[[#This Row],[DateHeure]],5),ROUNDDOWN(_17a[Date]+_17a[Heure],5),_17a[(C)],"")</f>
        <v>24.2</v>
      </c>
      <c r="J1061" cm="1">
        <f t="array" ref="J1061">_xlfn.XLOOKUP(ROUNDDOWN(Tableau1[[#This Row],[DateHeure]],5),ROUNDDOWN(_17a[Date]+_17a[Heure],5),_17a[HR],"")</f>
        <v>57.8</v>
      </c>
    </row>
    <row r="1062" spans="1:10" x14ac:dyDescent="0.25">
      <c r="A1062" s="1">
        <v>0.83333333333333337</v>
      </c>
      <c r="B1062" s="2">
        <v>45539</v>
      </c>
      <c r="C1062">
        <v>24.2</v>
      </c>
      <c r="D1062">
        <v>56.1</v>
      </c>
      <c r="F1062" s="14">
        <f t="shared" si="52"/>
        <v>45539.833333333336</v>
      </c>
      <c r="G1062" s="2">
        <f t="shared" si="53"/>
        <v>45539</v>
      </c>
      <c r="H1062" s="1">
        <f t="shared" si="54"/>
        <v>0.83333333333575865</v>
      </c>
      <c r="I1062" cm="1">
        <f t="array" ref="I1062">_xlfn.XLOOKUP(ROUNDDOWN(Tableau1[[#This Row],[DateHeure]],5),ROUNDDOWN(_17a[Date]+_17a[Heure],5),_17a[(C)],"")</f>
        <v>24.2</v>
      </c>
      <c r="J1062" cm="1">
        <f t="array" ref="J1062">_xlfn.XLOOKUP(ROUNDDOWN(Tableau1[[#This Row],[DateHeure]],5),ROUNDDOWN(_17a[Date]+_17a[Heure],5),_17a[HR],"")</f>
        <v>56.1</v>
      </c>
    </row>
    <row r="1063" spans="1:10" x14ac:dyDescent="0.25">
      <c r="A1063" s="1">
        <v>0.875</v>
      </c>
      <c r="B1063" s="2">
        <v>45539</v>
      </c>
      <c r="C1063">
        <v>24.1</v>
      </c>
      <c r="D1063">
        <v>56.1</v>
      </c>
      <c r="F1063" s="14">
        <f t="shared" si="52"/>
        <v>45539.875</v>
      </c>
      <c r="G1063" s="2">
        <f t="shared" si="53"/>
        <v>45539</v>
      </c>
      <c r="H1063" s="1">
        <f t="shared" si="54"/>
        <v>0.875</v>
      </c>
      <c r="I1063" cm="1">
        <f t="array" ref="I1063">_xlfn.XLOOKUP(ROUNDDOWN(Tableau1[[#This Row],[DateHeure]],5),ROUNDDOWN(_17a[Date]+_17a[Heure],5),_17a[(C)],"")</f>
        <v>24.1</v>
      </c>
      <c r="J1063" cm="1">
        <f t="array" ref="J1063">_xlfn.XLOOKUP(ROUNDDOWN(Tableau1[[#This Row],[DateHeure]],5),ROUNDDOWN(_17a[Date]+_17a[Heure],5),_17a[HR],"")</f>
        <v>56.1</v>
      </c>
    </row>
    <row r="1064" spans="1:10" x14ac:dyDescent="0.25">
      <c r="A1064" s="1">
        <v>0.91666666666666663</v>
      </c>
      <c r="B1064" s="2">
        <v>45539</v>
      </c>
      <c r="C1064">
        <v>24</v>
      </c>
      <c r="D1064">
        <v>55.9</v>
      </c>
      <c r="F1064" s="14">
        <f t="shared" si="52"/>
        <v>45539.916666666672</v>
      </c>
      <c r="G1064" s="2">
        <f t="shared" si="53"/>
        <v>45539</v>
      </c>
      <c r="H1064" s="1">
        <f t="shared" si="54"/>
        <v>0.91666666667151731</v>
      </c>
      <c r="I1064" cm="1">
        <f t="array" ref="I1064">_xlfn.XLOOKUP(ROUNDDOWN(Tableau1[[#This Row],[DateHeure]],5),ROUNDDOWN(_17a[Date]+_17a[Heure],5),_17a[(C)],"")</f>
        <v>24</v>
      </c>
      <c r="J1064" cm="1">
        <f t="array" ref="J1064">_xlfn.XLOOKUP(ROUNDDOWN(Tableau1[[#This Row],[DateHeure]],5),ROUNDDOWN(_17a[Date]+_17a[Heure],5),_17a[HR],"")</f>
        <v>55.9</v>
      </c>
    </row>
    <row r="1065" spans="1:10" x14ac:dyDescent="0.25">
      <c r="A1065" s="1">
        <v>0.95833333333333337</v>
      </c>
      <c r="B1065" s="2">
        <v>45539</v>
      </c>
      <c r="C1065">
        <v>24</v>
      </c>
      <c r="D1065">
        <v>57</v>
      </c>
      <c r="F1065" s="14">
        <f t="shared" si="52"/>
        <v>45539.958333333336</v>
      </c>
      <c r="G1065" s="2">
        <f t="shared" si="53"/>
        <v>45539</v>
      </c>
      <c r="H1065" s="1">
        <f t="shared" si="54"/>
        <v>0.95833333333575865</v>
      </c>
      <c r="I1065" cm="1">
        <f t="array" ref="I1065">_xlfn.XLOOKUP(ROUNDDOWN(Tableau1[[#This Row],[DateHeure]],5),ROUNDDOWN(_17a[Date]+_17a[Heure],5),_17a[(C)],"")</f>
        <v>24</v>
      </c>
      <c r="J1065" cm="1">
        <f t="array" ref="J1065">_xlfn.XLOOKUP(ROUNDDOWN(Tableau1[[#This Row],[DateHeure]],5),ROUNDDOWN(_17a[Date]+_17a[Heure],5),_17a[HR],"")</f>
        <v>57</v>
      </c>
    </row>
    <row r="1066" spans="1:10" x14ac:dyDescent="0.25">
      <c r="A1066" s="1">
        <v>0</v>
      </c>
      <c r="B1066" s="2">
        <v>45540</v>
      </c>
      <c r="C1066">
        <v>23.9</v>
      </c>
      <c r="D1066">
        <v>56.8</v>
      </c>
      <c r="F1066" s="14">
        <f t="shared" si="52"/>
        <v>45540</v>
      </c>
      <c r="G1066" s="2">
        <f t="shared" si="53"/>
        <v>45540</v>
      </c>
      <c r="H1066" s="1">
        <f t="shared" si="54"/>
        <v>0</v>
      </c>
      <c r="I1066" cm="1">
        <f t="array" ref="I1066">_xlfn.XLOOKUP(ROUNDDOWN(Tableau1[[#This Row],[DateHeure]],5),ROUNDDOWN(_17a[Date]+_17a[Heure],5),_17a[(C)],"")</f>
        <v>23.9</v>
      </c>
      <c r="J1066" cm="1">
        <f t="array" ref="J1066">_xlfn.XLOOKUP(ROUNDDOWN(Tableau1[[#This Row],[DateHeure]],5),ROUNDDOWN(_17a[Date]+_17a[Heure],5),_17a[HR],"")</f>
        <v>56.8</v>
      </c>
    </row>
    <row r="1067" spans="1:10" x14ac:dyDescent="0.25">
      <c r="A1067" s="1">
        <v>4.1666666666666664E-2</v>
      </c>
      <c r="B1067" s="2">
        <v>45540</v>
      </c>
      <c r="C1067">
        <v>23.9</v>
      </c>
      <c r="D1067">
        <v>56.9</v>
      </c>
      <c r="F1067" s="14">
        <f t="shared" si="52"/>
        <v>45540.041666666672</v>
      </c>
      <c r="G1067" s="2">
        <f t="shared" si="53"/>
        <v>45540</v>
      </c>
      <c r="H1067" s="1">
        <f t="shared" si="54"/>
        <v>4.1666666671517305E-2</v>
      </c>
      <c r="I1067" cm="1">
        <f t="array" ref="I1067">_xlfn.XLOOKUP(ROUNDDOWN(Tableau1[[#This Row],[DateHeure]],5),ROUNDDOWN(_17a[Date]+_17a[Heure],5),_17a[(C)],"")</f>
        <v>23.9</v>
      </c>
      <c r="J1067" cm="1">
        <f t="array" ref="J1067">_xlfn.XLOOKUP(ROUNDDOWN(Tableau1[[#This Row],[DateHeure]],5),ROUNDDOWN(_17a[Date]+_17a[Heure],5),_17a[HR],"")</f>
        <v>56.9</v>
      </c>
    </row>
    <row r="1068" spans="1:10" x14ac:dyDescent="0.25">
      <c r="A1068" s="1">
        <v>8.3333333333333329E-2</v>
      </c>
      <c r="B1068" s="2">
        <v>45540</v>
      </c>
      <c r="C1068">
        <v>23.8</v>
      </c>
      <c r="D1068">
        <v>56.9</v>
      </c>
      <c r="F1068" s="14">
        <f t="shared" si="52"/>
        <v>45540.083333333336</v>
      </c>
      <c r="G1068" s="2">
        <f t="shared" si="53"/>
        <v>45540</v>
      </c>
      <c r="H1068" s="1">
        <f t="shared" si="54"/>
        <v>8.3333333335758653E-2</v>
      </c>
      <c r="I1068" cm="1">
        <f t="array" ref="I1068">_xlfn.XLOOKUP(ROUNDDOWN(Tableau1[[#This Row],[DateHeure]],5),ROUNDDOWN(_17a[Date]+_17a[Heure],5),_17a[(C)],"")</f>
        <v>23.8</v>
      </c>
      <c r="J1068" cm="1">
        <f t="array" ref="J1068">_xlfn.XLOOKUP(ROUNDDOWN(Tableau1[[#This Row],[DateHeure]],5),ROUNDDOWN(_17a[Date]+_17a[Heure],5),_17a[HR],"")</f>
        <v>56.9</v>
      </c>
    </row>
    <row r="1069" spans="1:10" x14ac:dyDescent="0.25">
      <c r="A1069" s="1">
        <v>0.125</v>
      </c>
      <c r="B1069" s="2">
        <v>45540</v>
      </c>
      <c r="C1069">
        <v>23.8</v>
      </c>
      <c r="D1069">
        <v>55.3</v>
      </c>
      <c r="F1069" s="14">
        <f t="shared" si="52"/>
        <v>45540.125</v>
      </c>
      <c r="G1069" s="2">
        <f t="shared" si="53"/>
        <v>45540</v>
      </c>
      <c r="H1069" s="1">
        <f t="shared" si="54"/>
        <v>0.125</v>
      </c>
      <c r="I1069" cm="1">
        <f t="array" ref="I1069">_xlfn.XLOOKUP(ROUNDDOWN(Tableau1[[#This Row],[DateHeure]],5),ROUNDDOWN(_17a[Date]+_17a[Heure],5),_17a[(C)],"")</f>
        <v>23.8</v>
      </c>
      <c r="J1069" cm="1">
        <f t="array" ref="J1069">_xlfn.XLOOKUP(ROUNDDOWN(Tableau1[[#This Row],[DateHeure]],5),ROUNDDOWN(_17a[Date]+_17a[Heure],5),_17a[HR],"")</f>
        <v>55.3</v>
      </c>
    </row>
    <row r="1070" spans="1:10" x14ac:dyDescent="0.25">
      <c r="A1070" s="1">
        <v>0.16666666666666666</v>
      </c>
      <c r="B1070" s="2">
        <v>45540</v>
      </c>
      <c r="C1070">
        <v>23.7</v>
      </c>
      <c r="D1070">
        <v>56.7</v>
      </c>
      <c r="F1070" s="14">
        <f t="shared" si="52"/>
        <v>45540.166666666672</v>
      </c>
      <c r="G1070" s="2">
        <f t="shared" si="53"/>
        <v>45540</v>
      </c>
      <c r="H1070" s="1">
        <f t="shared" si="54"/>
        <v>0.16666666667151731</v>
      </c>
      <c r="I1070" cm="1">
        <f t="array" ref="I1070">_xlfn.XLOOKUP(ROUNDDOWN(Tableau1[[#This Row],[DateHeure]],5),ROUNDDOWN(_17a[Date]+_17a[Heure],5),_17a[(C)],"")</f>
        <v>23.7</v>
      </c>
      <c r="J1070" cm="1">
        <f t="array" ref="J1070">_xlfn.XLOOKUP(ROUNDDOWN(Tableau1[[#This Row],[DateHeure]],5),ROUNDDOWN(_17a[Date]+_17a[Heure],5),_17a[HR],"")</f>
        <v>56.7</v>
      </c>
    </row>
    <row r="1071" spans="1:10" x14ac:dyDescent="0.25">
      <c r="A1071" s="1">
        <v>0.20833333333333334</v>
      </c>
      <c r="B1071" s="2">
        <v>45540</v>
      </c>
      <c r="C1071">
        <v>23.7</v>
      </c>
      <c r="D1071">
        <v>55.3</v>
      </c>
      <c r="F1071" s="14">
        <f t="shared" si="52"/>
        <v>45540.208333333336</v>
      </c>
      <c r="G1071" s="2">
        <f t="shared" si="53"/>
        <v>45540</v>
      </c>
      <c r="H1071" s="1">
        <f t="shared" si="54"/>
        <v>0.20833333333575865</v>
      </c>
      <c r="I1071" cm="1">
        <f t="array" ref="I1071">_xlfn.XLOOKUP(ROUNDDOWN(Tableau1[[#This Row],[DateHeure]],5),ROUNDDOWN(_17a[Date]+_17a[Heure],5),_17a[(C)],"")</f>
        <v>23.7</v>
      </c>
      <c r="J1071" cm="1">
        <f t="array" ref="J1071">_xlfn.XLOOKUP(ROUNDDOWN(Tableau1[[#This Row],[DateHeure]],5),ROUNDDOWN(_17a[Date]+_17a[Heure],5),_17a[HR],"")</f>
        <v>55.3</v>
      </c>
    </row>
    <row r="1072" spans="1:10" x14ac:dyDescent="0.25">
      <c r="A1072" s="1">
        <v>0.25</v>
      </c>
      <c r="B1072" s="2">
        <v>45540</v>
      </c>
      <c r="C1072">
        <v>23.6</v>
      </c>
      <c r="D1072">
        <v>55.9</v>
      </c>
      <c r="F1072" s="14">
        <f t="shared" si="52"/>
        <v>45540.25</v>
      </c>
      <c r="G1072" s="2">
        <f t="shared" si="53"/>
        <v>45540</v>
      </c>
      <c r="H1072" s="1">
        <f t="shared" si="54"/>
        <v>0.25</v>
      </c>
      <c r="I1072" cm="1">
        <f t="array" ref="I1072">_xlfn.XLOOKUP(ROUNDDOWN(Tableau1[[#This Row],[DateHeure]],5),ROUNDDOWN(_17a[Date]+_17a[Heure],5),_17a[(C)],"")</f>
        <v>23.6</v>
      </c>
      <c r="J1072" cm="1">
        <f t="array" ref="J1072">_xlfn.XLOOKUP(ROUNDDOWN(Tableau1[[#This Row],[DateHeure]],5),ROUNDDOWN(_17a[Date]+_17a[Heure],5),_17a[HR],"")</f>
        <v>55.9</v>
      </c>
    </row>
    <row r="1073" spans="1:10" x14ac:dyDescent="0.25">
      <c r="A1073" s="1">
        <v>0.29166666666666669</v>
      </c>
      <c r="B1073" s="2">
        <v>45540</v>
      </c>
      <c r="C1073">
        <v>23.6</v>
      </c>
      <c r="D1073">
        <v>55.5</v>
      </c>
      <c r="F1073" s="14">
        <f t="shared" si="52"/>
        <v>45540.291666666672</v>
      </c>
      <c r="G1073" s="2">
        <f t="shared" si="53"/>
        <v>45540</v>
      </c>
      <c r="H1073" s="1">
        <f t="shared" si="54"/>
        <v>0.29166666667151731</v>
      </c>
      <c r="I1073" cm="1">
        <f t="array" ref="I1073">_xlfn.XLOOKUP(ROUNDDOWN(Tableau1[[#This Row],[DateHeure]],5),ROUNDDOWN(_17a[Date]+_17a[Heure],5),_17a[(C)],"")</f>
        <v>23.6</v>
      </c>
      <c r="J1073" cm="1">
        <f t="array" ref="J1073">_xlfn.XLOOKUP(ROUNDDOWN(Tableau1[[#This Row],[DateHeure]],5),ROUNDDOWN(_17a[Date]+_17a[Heure],5),_17a[HR],"")</f>
        <v>55.5</v>
      </c>
    </row>
    <row r="1074" spans="1:10" x14ac:dyDescent="0.25">
      <c r="A1074" s="1">
        <v>0.33333333333333331</v>
      </c>
      <c r="B1074" s="2">
        <v>45540</v>
      </c>
      <c r="C1074">
        <v>23.5</v>
      </c>
      <c r="D1074">
        <v>55.4</v>
      </c>
      <c r="F1074" s="14">
        <f t="shared" si="52"/>
        <v>45540.333333333336</v>
      </c>
      <c r="G1074" s="2">
        <f t="shared" si="53"/>
        <v>45540</v>
      </c>
      <c r="H1074" s="1">
        <f t="shared" si="54"/>
        <v>0.33333333333575865</v>
      </c>
      <c r="I1074" cm="1">
        <f t="array" ref="I1074">_xlfn.XLOOKUP(ROUNDDOWN(Tableau1[[#This Row],[DateHeure]],5),ROUNDDOWN(_17a[Date]+_17a[Heure],5),_17a[(C)],"")</f>
        <v>23.5</v>
      </c>
      <c r="J1074" cm="1">
        <f t="array" ref="J1074">_xlfn.XLOOKUP(ROUNDDOWN(Tableau1[[#This Row],[DateHeure]],5),ROUNDDOWN(_17a[Date]+_17a[Heure],5),_17a[HR],"")</f>
        <v>55.4</v>
      </c>
    </row>
    <row r="1075" spans="1:10" x14ac:dyDescent="0.25">
      <c r="A1075" s="1">
        <v>0.375</v>
      </c>
      <c r="B1075" s="2">
        <v>45540</v>
      </c>
      <c r="C1075">
        <v>23</v>
      </c>
      <c r="D1075">
        <v>51.7</v>
      </c>
      <c r="F1075" s="14">
        <f t="shared" si="52"/>
        <v>45540.375</v>
      </c>
      <c r="G1075" s="2">
        <f t="shared" si="53"/>
        <v>45540</v>
      </c>
      <c r="H1075" s="1">
        <f t="shared" si="54"/>
        <v>0.375</v>
      </c>
      <c r="I1075" cm="1">
        <f t="array" ref="I1075">_xlfn.XLOOKUP(ROUNDDOWN(Tableau1[[#This Row],[DateHeure]],5),ROUNDDOWN(_17a[Date]+_17a[Heure],5),_17a[(C)],"")</f>
        <v>23</v>
      </c>
      <c r="J1075" cm="1">
        <f t="array" ref="J1075">_xlfn.XLOOKUP(ROUNDDOWN(Tableau1[[#This Row],[DateHeure]],5),ROUNDDOWN(_17a[Date]+_17a[Heure],5),_17a[HR],"")</f>
        <v>51.7</v>
      </c>
    </row>
    <row r="1076" spans="1:10" x14ac:dyDescent="0.25">
      <c r="A1076" s="1">
        <v>0.41666666666666669</v>
      </c>
      <c r="B1076" s="2">
        <v>45540</v>
      </c>
      <c r="C1076">
        <v>23.5</v>
      </c>
      <c r="D1076">
        <v>54.4</v>
      </c>
      <c r="F1076" s="14">
        <f t="shared" si="52"/>
        <v>45540.416666666672</v>
      </c>
      <c r="G1076" s="2">
        <f t="shared" si="53"/>
        <v>45540</v>
      </c>
      <c r="H1076" s="1">
        <f t="shared" si="54"/>
        <v>0.41666666667151731</v>
      </c>
      <c r="I1076" cm="1">
        <f t="array" ref="I1076">_xlfn.XLOOKUP(ROUNDDOWN(Tableau1[[#This Row],[DateHeure]],5),ROUNDDOWN(_17a[Date]+_17a[Heure],5),_17a[(C)],"")</f>
        <v>23.5</v>
      </c>
      <c r="J1076" cm="1">
        <f t="array" ref="J1076">_xlfn.XLOOKUP(ROUNDDOWN(Tableau1[[#This Row],[DateHeure]],5),ROUNDDOWN(_17a[Date]+_17a[Heure],5),_17a[HR],"")</f>
        <v>54.4</v>
      </c>
    </row>
    <row r="1077" spans="1:10" x14ac:dyDescent="0.25">
      <c r="A1077" s="1">
        <v>0.45833333333333331</v>
      </c>
      <c r="B1077" s="2">
        <v>45540</v>
      </c>
      <c r="C1077">
        <v>23.6</v>
      </c>
      <c r="D1077">
        <v>54</v>
      </c>
      <c r="F1077" s="14">
        <f t="shared" si="52"/>
        <v>45540.458333333336</v>
      </c>
      <c r="G1077" s="2">
        <f t="shared" si="53"/>
        <v>45540</v>
      </c>
      <c r="H1077" s="1">
        <f t="shared" si="54"/>
        <v>0.45833333333575865</v>
      </c>
      <c r="I1077" cm="1">
        <f t="array" ref="I1077">_xlfn.XLOOKUP(ROUNDDOWN(Tableau1[[#This Row],[DateHeure]],5),ROUNDDOWN(_17a[Date]+_17a[Heure],5),_17a[(C)],"")</f>
        <v>23.6</v>
      </c>
      <c r="J1077" cm="1">
        <f t="array" ref="J1077">_xlfn.XLOOKUP(ROUNDDOWN(Tableau1[[#This Row],[DateHeure]],5),ROUNDDOWN(_17a[Date]+_17a[Heure],5),_17a[HR],"")</f>
        <v>54</v>
      </c>
    </row>
    <row r="1078" spans="1:10" x14ac:dyDescent="0.25">
      <c r="A1078" s="1">
        <v>0.5</v>
      </c>
      <c r="B1078" s="2">
        <v>45540</v>
      </c>
      <c r="C1078">
        <v>23.8</v>
      </c>
      <c r="D1078">
        <v>55.1</v>
      </c>
      <c r="F1078" s="14">
        <f t="shared" si="52"/>
        <v>45540.5</v>
      </c>
      <c r="G1078" s="2">
        <f t="shared" si="53"/>
        <v>45540</v>
      </c>
      <c r="H1078" s="1">
        <f t="shared" si="54"/>
        <v>0.5</v>
      </c>
      <c r="I1078" cm="1">
        <f t="array" ref="I1078">_xlfn.XLOOKUP(ROUNDDOWN(Tableau1[[#This Row],[DateHeure]],5),ROUNDDOWN(_17a[Date]+_17a[Heure],5),_17a[(C)],"")</f>
        <v>23.8</v>
      </c>
      <c r="J1078" cm="1">
        <f t="array" ref="J1078">_xlfn.XLOOKUP(ROUNDDOWN(Tableau1[[#This Row],[DateHeure]],5),ROUNDDOWN(_17a[Date]+_17a[Heure],5),_17a[HR],"")</f>
        <v>55.1</v>
      </c>
    </row>
    <row r="1079" spans="1:10" x14ac:dyDescent="0.25">
      <c r="A1079" s="1">
        <v>0.54166666666666663</v>
      </c>
      <c r="B1079" s="2">
        <v>45540</v>
      </c>
      <c r="C1079">
        <v>23.8</v>
      </c>
      <c r="D1079">
        <v>55.4</v>
      </c>
      <c r="F1079" s="14">
        <f t="shared" si="52"/>
        <v>45540.541666666672</v>
      </c>
      <c r="G1079" s="2">
        <f t="shared" si="53"/>
        <v>45540</v>
      </c>
      <c r="H1079" s="1">
        <f t="shared" si="54"/>
        <v>0.54166666667151731</v>
      </c>
      <c r="I1079" cm="1">
        <f t="array" ref="I1079">_xlfn.XLOOKUP(ROUNDDOWN(Tableau1[[#This Row],[DateHeure]],5),ROUNDDOWN(_17a[Date]+_17a[Heure],5),_17a[(C)],"")</f>
        <v>23.8</v>
      </c>
      <c r="J1079" cm="1">
        <f t="array" ref="J1079">_xlfn.XLOOKUP(ROUNDDOWN(Tableau1[[#This Row],[DateHeure]],5),ROUNDDOWN(_17a[Date]+_17a[Heure],5),_17a[HR],"")</f>
        <v>55.4</v>
      </c>
    </row>
    <row r="1080" spans="1:10" x14ac:dyDescent="0.25">
      <c r="A1080" s="1">
        <v>0.58333333333333337</v>
      </c>
      <c r="B1080" s="2">
        <v>45540</v>
      </c>
      <c r="C1080">
        <v>23.8</v>
      </c>
      <c r="D1080">
        <v>54</v>
      </c>
      <c r="F1080" s="14">
        <f t="shared" si="52"/>
        <v>45540.583333333336</v>
      </c>
      <c r="G1080" s="2">
        <f t="shared" si="53"/>
        <v>45540</v>
      </c>
      <c r="H1080" s="1">
        <f t="shared" si="54"/>
        <v>0.58333333333575865</v>
      </c>
      <c r="I1080" cm="1">
        <f t="array" ref="I1080">_xlfn.XLOOKUP(ROUNDDOWN(Tableau1[[#This Row],[DateHeure]],5),ROUNDDOWN(_17a[Date]+_17a[Heure],5),_17a[(C)],"")</f>
        <v>23.8</v>
      </c>
      <c r="J1080" cm="1">
        <f t="array" ref="J1080">_xlfn.XLOOKUP(ROUNDDOWN(Tableau1[[#This Row],[DateHeure]],5),ROUNDDOWN(_17a[Date]+_17a[Heure],5),_17a[HR],"")</f>
        <v>54</v>
      </c>
    </row>
    <row r="1081" spans="1:10" x14ac:dyDescent="0.25">
      <c r="A1081" s="1">
        <v>0.625</v>
      </c>
      <c r="B1081" s="2">
        <v>45540</v>
      </c>
      <c r="C1081">
        <v>23.8</v>
      </c>
      <c r="D1081">
        <v>53.5</v>
      </c>
      <c r="F1081" s="14">
        <f t="shared" si="52"/>
        <v>45540.625</v>
      </c>
      <c r="G1081" s="2">
        <f t="shared" si="53"/>
        <v>45540</v>
      </c>
      <c r="H1081" s="1">
        <f t="shared" si="54"/>
        <v>0.625</v>
      </c>
      <c r="I1081" cm="1">
        <f t="array" ref="I1081">_xlfn.XLOOKUP(ROUNDDOWN(Tableau1[[#This Row],[DateHeure]],5),ROUNDDOWN(_17a[Date]+_17a[Heure],5),_17a[(C)],"")</f>
        <v>23.8</v>
      </c>
      <c r="J1081" cm="1">
        <f t="array" ref="J1081">_xlfn.XLOOKUP(ROUNDDOWN(Tableau1[[#This Row],[DateHeure]],5),ROUNDDOWN(_17a[Date]+_17a[Heure],5),_17a[HR],"")</f>
        <v>53.5</v>
      </c>
    </row>
    <row r="1082" spans="1:10" x14ac:dyDescent="0.25">
      <c r="A1082" s="1">
        <v>0.66666666666666663</v>
      </c>
      <c r="B1082" s="2">
        <v>45540</v>
      </c>
      <c r="C1082">
        <v>23.8</v>
      </c>
      <c r="D1082">
        <v>51.3</v>
      </c>
      <c r="F1082" s="14">
        <f t="shared" si="52"/>
        <v>45540.666666666672</v>
      </c>
      <c r="G1082" s="2">
        <f t="shared" si="53"/>
        <v>45540</v>
      </c>
      <c r="H1082" s="1">
        <f t="shared" si="54"/>
        <v>0.66666666667151731</v>
      </c>
      <c r="I1082" cm="1">
        <f t="array" ref="I1082">_xlfn.XLOOKUP(ROUNDDOWN(Tableau1[[#This Row],[DateHeure]],5),ROUNDDOWN(_17a[Date]+_17a[Heure],5),_17a[(C)],"")</f>
        <v>23.8</v>
      </c>
      <c r="J1082" cm="1">
        <f t="array" ref="J1082">_xlfn.XLOOKUP(ROUNDDOWN(Tableau1[[#This Row],[DateHeure]],5),ROUNDDOWN(_17a[Date]+_17a[Heure],5),_17a[HR],"")</f>
        <v>51.3</v>
      </c>
    </row>
    <row r="1083" spans="1:10" x14ac:dyDescent="0.25">
      <c r="A1083" s="1">
        <v>0.70833333333333337</v>
      </c>
      <c r="B1083" s="2">
        <v>45540</v>
      </c>
      <c r="C1083">
        <v>23.7</v>
      </c>
      <c r="D1083">
        <v>53.1</v>
      </c>
      <c r="F1083" s="14">
        <f t="shared" si="52"/>
        <v>45540.708333333336</v>
      </c>
      <c r="G1083" s="2">
        <f t="shared" si="53"/>
        <v>45540</v>
      </c>
      <c r="H1083" s="1">
        <f t="shared" si="54"/>
        <v>0.70833333333575865</v>
      </c>
      <c r="I1083" cm="1">
        <f t="array" ref="I1083">_xlfn.XLOOKUP(ROUNDDOWN(Tableau1[[#This Row],[DateHeure]],5),ROUNDDOWN(_17a[Date]+_17a[Heure],5),_17a[(C)],"")</f>
        <v>23.7</v>
      </c>
      <c r="J1083" cm="1">
        <f t="array" ref="J1083">_xlfn.XLOOKUP(ROUNDDOWN(Tableau1[[#This Row],[DateHeure]],5),ROUNDDOWN(_17a[Date]+_17a[Heure],5),_17a[HR],"")</f>
        <v>53.1</v>
      </c>
    </row>
    <row r="1084" spans="1:10" x14ac:dyDescent="0.25">
      <c r="A1084" s="1">
        <v>0.75</v>
      </c>
      <c r="B1084" s="2">
        <v>45540</v>
      </c>
      <c r="C1084">
        <v>23.8</v>
      </c>
      <c r="D1084">
        <v>53.1</v>
      </c>
      <c r="F1084" s="14">
        <f t="shared" si="52"/>
        <v>45540.75</v>
      </c>
      <c r="G1084" s="2">
        <f t="shared" si="53"/>
        <v>45540</v>
      </c>
      <c r="H1084" s="1">
        <f t="shared" si="54"/>
        <v>0.75</v>
      </c>
      <c r="I1084" cm="1">
        <f t="array" ref="I1084">_xlfn.XLOOKUP(ROUNDDOWN(Tableau1[[#This Row],[DateHeure]],5),ROUNDDOWN(_17a[Date]+_17a[Heure],5),_17a[(C)],"")</f>
        <v>23.8</v>
      </c>
      <c r="J1084" cm="1">
        <f t="array" ref="J1084">_xlfn.XLOOKUP(ROUNDDOWN(Tableau1[[#This Row],[DateHeure]],5),ROUNDDOWN(_17a[Date]+_17a[Heure],5),_17a[HR],"")</f>
        <v>53.1</v>
      </c>
    </row>
    <row r="1085" spans="1:10" x14ac:dyDescent="0.25">
      <c r="A1085" s="1">
        <v>0.79166666666666663</v>
      </c>
      <c r="B1085" s="2">
        <v>45540</v>
      </c>
      <c r="C1085">
        <v>23.7</v>
      </c>
      <c r="D1085">
        <v>52.7</v>
      </c>
      <c r="F1085" s="14">
        <f t="shared" si="52"/>
        <v>45540.791666666672</v>
      </c>
      <c r="G1085" s="2">
        <f t="shared" si="53"/>
        <v>45540</v>
      </c>
      <c r="H1085" s="1">
        <f t="shared" si="54"/>
        <v>0.79166666667151731</v>
      </c>
      <c r="I1085" cm="1">
        <f t="array" ref="I1085">_xlfn.XLOOKUP(ROUNDDOWN(Tableau1[[#This Row],[DateHeure]],5),ROUNDDOWN(_17a[Date]+_17a[Heure],5),_17a[(C)],"")</f>
        <v>23.7</v>
      </c>
      <c r="J1085" cm="1">
        <f t="array" ref="J1085">_xlfn.XLOOKUP(ROUNDDOWN(Tableau1[[#This Row],[DateHeure]],5),ROUNDDOWN(_17a[Date]+_17a[Heure],5),_17a[HR],"")</f>
        <v>52.7</v>
      </c>
    </row>
    <row r="1086" spans="1:10" x14ac:dyDescent="0.25">
      <c r="A1086" s="1">
        <v>0.83333333333333337</v>
      </c>
      <c r="B1086" s="2">
        <v>45540</v>
      </c>
      <c r="C1086">
        <v>23.6</v>
      </c>
      <c r="D1086">
        <v>52.8</v>
      </c>
      <c r="F1086" s="14">
        <f t="shared" si="52"/>
        <v>45540.833333333336</v>
      </c>
      <c r="G1086" s="2">
        <f t="shared" si="53"/>
        <v>45540</v>
      </c>
      <c r="H1086" s="1">
        <f t="shared" si="54"/>
        <v>0.83333333333575865</v>
      </c>
      <c r="I1086" cm="1">
        <f t="array" ref="I1086">_xlfn.XLOOKUP(ROUNDDOWN(Tableau1[[#This Row],[DateHeure]],5),ROUNDDOWN(_17a[Date]+_17a[Heure],5),_17a[(C)],"")</f>
        <v>23.6</v>
      </c>
      <c r="J1086" cm="1">
        <f t="array" ref="J1086">_xlfn.XLOOKUP(ROUNDDOWN(Tableau1[[#This Row],[DateHeure]],5),ROUNDDOWN(_17a[Date]+_17a[Heure],5),_17a[HR],"")</f>
        <v>52.8</v>
      </c>
    </row>
    <row r="1087" spans="1:10" x14ac:dyDescent="0.25">
      <c r="A1087" s="1">
        <v>0.875</v>
      </c>
      <c r="B1087" s="2">
        <v>45540</v>
      </c>
      <c r="C1087">
        <v>23.6</v>
      </c>
      <c r="D1087">
        <v>52.3</v>
      </c>
      <c r="F1087" s="14">
        <f t="shared" si="52"/>
        <v>45540.875</v>
      </c>
      <c r="G1087" s="2">
        <f t="shared" si="53"/>
        <v>45540</v>
      </c>
      <c r="H1087" s="1">
        <f t="shared" si="54"/>
        <v>0.875</v>
      </c>
      <c r="I1087" cm="1">
        <f t="array" ref="I1087">_xlfn.XLOOKUP(ROUNDDOWN(Tableau1[[#This Row],[DateHeure]],5),ROUNDDOWN(_17a[Date]+_17a[Heure],5),_17a[(C)],"")</f>
        <v>23.6</v>
      </c>
      <c r="J1087" cm="1">
        <f t="array" ref="J1087">_xlfn.XLOOKUP(ROUNDDOWN(Tableau1[[#This Row],[DateHeure]],5),ROUNDDOWN(_17a[Date]+_17a[Heure],5),_17a[HR],"")</f>
        <v>52.3</v>
      </c>
    </row>
    <row r="1088" spans="1:10" x14ac:dyDescent="0.25">
      <c r="A1088" s="1">
        <v>0.91666666666666663</v>
      </c>
      <c r="B1088" s="2">
        <v>45540</v>
      </c>
      <c r="C1088">
        <v>23.5</v>
      </c>
      <c r="D1088">
        <v>53.4</v>
      </c>
      <c r="F1088" s="14">
        <f t="shared" si="52"/>
        <v>45540.916666666672</v>
      </c>
      <c r="G1088" s="2">
        <f t="shared" si="53"/>
        <v>45540</v>
      </c>
      <c r="H1088" s="1">
        <f t="shared" si="54"/>
        <v>0.91666666667151731</v>
      </c>
      <c r="I1088" cm="1">
        <f t="array" ref="I1088">_xlfn.XLOOKUP(ROUNDDOWN(Tableau1[[#This Row],[DateHeure]],5),ROUNDDOWN(_17a[Date]+_17a[Heure],5),_17a[(C)],"")</f>
        <v>23.5</v>
      </c>
      <c r="J1088" cm="1">
        <f t="array" ref="J1088">_xlfn.XLOOKUP(ROUNDDOWN(Tableau1[[#This Row],[DateHeure]],5),ROUNDDOWN(_17a[Date]+_17a[Heure],5),_17a[HR],"")</f>
        <v>53.4</v>
      </c>
    </row>
    <row r="1089" spans="1:10" x14ac:dyDescent="0.25">
      <c r="A1089" s="1">
        <v>0.95833333333333337</v>
      </c>
      <c r="B1089" s="2">
        <v>45540</v>
      </c>
      <c r="C1089">
        <v>23.4</v>
      </c>
      <c r="D1089">
        <v>53.9</v>
      </c>
      <c r="F1089" s="14">
        <f t="shared" si="52"/>
        <v>45540.958333333336</v>
      </c>
      <c r="G1089" s="2">
        <f t="shared" si="53"/>
        <v>45540</v>
      </c>
      <c r="H1089" s="1">
        <f t="shared" si="54"/>
        <v>0.95833333333575865</v>
      </c>
      <c r="I1089" cm="1">
        <f t="array" ref="I1089">_xlfn.XLOOKUP(ROUNDDOWN(Tableau1[[#This Row],[DateHeure]],5),ROUNDDOWN(_17a[Date]+_17a[Heure],5),_17a[(C)],"")</f>
        <v>23.4</v>
      </c>
      <c r="J1089" cm="1">
        <f t="array" ref="J1089">_xlfn.XLOOKUP(ROUNDDOWN(Tableau1[[#This Row],[DateHeure]],5),ROUNDDOWN(_17a[Date]+_17a[Heure],5),_17a[HR],"")</f>
        <v>53.9</v>
      </c>
    </row>
    <row r="1090" spans="1:10" x14ac:dyDescent="0.25">
      <c r="A1090" s="1">
        <v>0</v>
      </c>
      <c r="B1090" s="2">
        <v>45541</v>
      </c>
      <c r="C1090">
        <v>23.4</v>
      </c>
      <c r="D1090">
        <v>54.5</v>
      </c>
      <c r="F1090" s="14">
        <f t="shared" si="52"/>
        <v>45541</v>
      </c>
      <c r="G1090" s="2">
        <f t="shared" si="53"/>
        <v>45541</v>
      </c>
      <c r="H1090" s="1">
        <f t="shared" si="54"/>
        <v>0</v>
      </c>
      <c r="I1090" cm="1">
        <f t="array" ref="I1090">_xlfn.XLOOKUP(ROUNDDOWN(Tableau1[[#This Row],[DateHeure]],5),ROUNDDOWN(_17a[Date]+_17a[Heure],5),_17a[(C)],"")</f>
        <v>23.4</v>
      </c>
      <c r="J1090" cm="1">
        <f t="array" ref="J1090">_xlfn.XLOOKUP(ROUNDDOWN(Tableau1[[#This Row],[DateHeure]],5),ROUNDDOWN(_17a[Date]+_17a[Heure],5),_17a[HR],"")</f>
        <v>54.5</v>
      </c>
    </row>
    <row r="1091" spans="1:10" x14ac:dyDescent="0.25">
      <c r="A1091" s="1">
        <v>4.1666666666666664E-2</v>
      </c>
      <c r="B1091" s="2">
        <v>45541</v>
      </c>
      <c r="C1091">
        <v>23.4</v>
      </c>
      <c r="D1091">
        <v>55.2</v>
      </c>
      <c r="F1091" s="14">
        <f t="shared" ref="F1091:F1154" si="55">B$3+A$3+(ROW(A1089)-1)/24</f>
        <v>45541.041666666672</v>
      </c>
      <c r="G1091" s="2">
        <f t="shared" si="53"/>
        <v>45541</v>
      </c>
      <c r="H1091" s="1">
        <f t="shared" si="54"/>
        <v>4.1666666671517305E-2</v>
      </c>
      <c r="I1091" cm="1">
        <f t="array" ref="I1091">_xlfn.XLOOKUP(ROUNDDOWN(Tableau1[[#This Row],[DateHeure]],5),ROUNDDOWN(_17a[Date]+_17a[Heure],5),_17a[(C)],"")</f>
        <v>23.4</v>
      </c>
      <c r="J1091" cm="1">
        <f t="array" ref="J1091">_xlfn.XLOOKUP(ROUNDDOWN(Tableau1[[#This Row],[DateHeure]],5),ROUNDDOWN(_17a[Date]+_17a[Heure],5),_17a[HR],"")</f>
        <v>55.2</v>
      </c>
    </row>
    <row r="1092" spans="1:10" x14ac:dyDescent="0.25">
      <c r="A1092" s="1">
        <v>8.3333333333333329E-2</v>
      </c>
      <c r="B1092" s="2">
        <v>45541</v>
      </c>
      <c r="C1092">
        <v>23.4</v>
      </c>
      <c r="D1092">
        <v>54.7</v>
      </c>
      <c r="F1092" s="14">
        <f t="shared" si="55"/>
        <v>45541.083333333336</v>
      </c>
      <c r="G1092" s="2">
        <f t="shared" si="53"/>
        <v>45541</v>
      </c>
      <c r="H1092" s="1">
        <f t="shared" si="54"/>
        <v>8.3333333335758653E-2</v>
      </c>
      <c r="I1092" cm="1">
        <f t="array" ref="I1092">_xlfn.XLOOKUP(ROUNDDOWN(Tableau1[[#This Row],[DateHeure]],5),ROUNDDOWN(_17a[Date]+_17a[Heure],5),_17a[(C)],"")</f>
        <v>23.4</v>
      </c>
      <c r="J1092" cm="1">
        <f t="array" ref="J1092">_xlfn.XLOOKUP(ROUNDDOWN(Tableau1[[#This Row],[DateHeure]],5),ROUNDDOWN(_17a[Date]+_17a[Heure],5),_17a[HR],"")</f>
        <v>54.7</v>
      </c>
    </row>
    <row r="1093" spans="1:10" x14ac:dyDescent="0.25">
      <c r="A1093" s="1">
        <v>0.125</v>
      </c>
      <c r="B1093" s="2">
        <v>45541</v>
      </c>
      <c r="C1093">
        <v>23.3</v>
      </c>
      <c r="D1093">
        <v>55.7</v>
      </c>
      <c r="F1093" s="14">
        <f t="shared" si="55"/>
        <v>45541.125</v>
      </c>
      <c r="G1093" s="2">
        <f t="shared" si="53"/>
        <v>45541</v>
      </c>
      <c r="H1093" s="1">
        <f t="shared" si="54"/>
        <v>0.125</v>
      </c>
      <c r="I1093" cm="1">
        <f t="array" ref="I1093">_xlfn.XLOOKUP(ROUNDDOWN(Tableau1[[#This Row],[DateHeure]],5),ROUNDDOWN(_17a[Date]+_17a[Heure],5),_17a[(C)],"")</f>
        <v>23.3</v>
      </c>
      <c r="J1093" cm="1">
        <f t="array" ref="J1093">_xlfn.XLOOKUP(ROUNDDOWN(Tableau1[[#This Row],[DateHeure]],5),ROUNDDOWN(_17a[Date]+_17a[Heure],5),_17a[HR],"")</f>
        <v>55.7</v>
      </c>
    </row>
    <row r="1094" spans="1:10" x14ac:dyDescent="0.25">
      <c r="A1094" s="1">
        <v>0.16666666666666666</v>
      </c>
      <c r="B1094" s="2">
        <v>45541</v>
      </c>
      <c r="C1094">
        <v>23.3</v>
      </c>
      <c r="D1094">
        <v>56.1</v>
      </c>
      <c r="F1094" s="14">
        <f t="shared" si="55"/>
        <v>45541.166666666672</v>
      </c>
      <c r="G1094" s="2">
        <f t="shared" si="53"/>
        <v>45541</v>
      </c>
      <c r="H1094" s="1">
        <f t="shared" si="54"/>
        <v>0.16666666667151731</v>
      </c>
      <c r="I1094" cm="1">
        <f t="array" ref="I1094">_xlfn.XLOOKUP(ROUNDDOWN(Tableau1[[#This Row],[DateHeure]],5),ROUNDDOWN(_17a[Date]+_17a[Heure],5),_17a[(C)],"")</f>
        <v>23.3</v>
      </c>
      <c r="J1094" cm="1">
        <f t="array" ref="J1094">_xlfn.XLOOKUP(ROUNDDOWN(Tableau1[[#This Row],[DateHeure]],5),ROUNDDOWN(_17a[Date]+_17a[Heure],5),_17a[HR],"")</f>
        <v>56.1</v>
      </c>
    </row>
    <row r="1095" spans="1:10" x14ac:dyDescent="0.25">
      <c r="A1095" s="1">
        <v>0.20833333333333334</v>
      </c>
      <c r="B1095" s="2">
        <v>45541</v>
      </c>
      <c r="C1095">
        <v>23.2</v>
      </c>
      <c r="D1095">
        <v>55.4</v>
      </c>
      <c r="F1095" s="14">
        <f t="shared" si="55"/>
        <v>45541.208333333336</v>
      </c>
      <c r="G1095" s="2">
        <f t="shared" si="53"/>
        <v>45541</v>
      </c>
      <c r="H1095" s="1">
        <f t="shared" si="54"/>
        <v>0.20833333333575865</v>
      </c>
      <c r="I1095" cm="1">
        <f t="array" ref="I1095">_xlfn.XLOOKUP(ROUNDDOWN(Tableau1[[#This Row],[DateHeure]],5),ROUNDDOWN(_17a[Date]+_17a[Heure],5),_17a[(C)],"")</f>
        <v>23.2</v>
      </c>
      <c r="J1095" cm="1">
        <f t="array" ref="J1095">_xlfn.XLOOKUP(ROUNDDOWN(Tableau1[[#This Row],[DateHeure]],5),ROUNDDOWN(_17a[Date]+_17a[Heure],5),_17a[HR],"")</f>
        <v>55.4</v>
      </c>
    </row>
    <row r="1096" spans="1:10" x14ac:dyDescent="0.25">
      <c r="A1096" s="1">
        <v>0.25</v>
      </c>
      <c r="B1096" s="2">
        <v>45541</v>
      </c>
      <c r="C1096">
        <v>23.2</v>
      </c>
      <c r="D1096">
        <v>55.5</v>
      </c>
      <c r="F1096" s="14">
        <f t="shared" si="55"/>
        <v>45541.25</v>
      </c>
      <c r="G1096" s="2">
        <f t="shared" si="53"/>
        <v>45541</v>
      </c>
      <c r="H1096" s="1">
        <f t="shared" si="54"/>
        <v>0.25</v>
      </c>
      <c r="I1096" cm="1">
        <f t="array" ref="I1096">_xlfn.XLOOKUP(ROUNDDOWN(Tableau1[[#This Row],[DateHeure]],5),ROUNDDOWN(_17a[Date]+_17a[Heure],5),_17a[(C)],"")</f>
        <v>23.2</v>
      </c>
      <c r="J1096" cm="1">
        <f t="array" ref="J1096">_xlfn.XLOOKUP(ROUNDDOWN(Tableau1[[#This Row],[DateHeure]],5),ROUNDDOWN(_17a[Date]+_17a[Heure],5),_17a[HR],"")</f>
        <v>55.5</v>
      </c>
    </row>
    <row r="1097" spans="1:10" x14ac:dyDescent="0.25">
      <c r="A1097" s="1">
        <v>0.29166666666666669</v>
      </c>
      <c r="B1097" s="2">
        <v>45541</v>
      </c>
      <c r="C1097">
        <v>23.2</v>
      </c>
      <c r="D1097">
        <v>55.4</v>
      </c>
      <c r="F1097" s="14">
        <f t="shared" si="55"/>
        <v>45541.291666666672</v>
      </c>
      <c r="G1097" s="2">
        <f t="shared" si="53"/>
        <v>45541</v>
      </c>
      <c r="H1097" s="1">
        <f t="shared" si="54"/>
        <v>0.29166666667151731</v>
      </c>
      <c r="I1097" cm="1">
        <f t="array" ref="I1097">_xlfn.XLOOKUP(ROUNDDOWN(Tableau1[[#This Row],[DateHeure]],5),ROUNDDOWN(_17a[Date]+_17a[Heure],5),_17a[(C)],"")</f>
        <v>23.2</v>
      </c>
      <c r="J1097" cm="1">
        <f t="array" ref="J1097">_xlfn.XLOOKUP(ROUNDDOWN(Tableau1[[#This Row],[DateHeure]],5),ROUNDDOWN(_17a[Date]+_17a[Heure],5),_17a[HR],"")</f>
        <v>55.4</v>
      </c>
    </row>
    <row r="1098" spans="1:10" x14ac:dyDescent="0.25">
      <c r="A1098" s="1">
        <v>0.33333333333333331</v>
      </c>
      <c r="B1098" s="2">
        <v>45541</v>
      </c>
      <c r="C1098">
        <v>23.1</v>
      </c>
      <c r="D1098">
        <v>55.3</v>
      </c>
      <c r="F1098" s="14">
        <f t="shared" si="55"/>
        <v>45541.333333333336</v>
      </c>
      <c r="G1098" s="2">
        <f t="shared" si="53"/>
        <v>45541</v>
      </c>
      <c r="H1098" s="1">
        <f t="shared" si="54"/>
        <v>0.33333333333575865</v>
      </c>
      <c r="I1098" cm="1">
        <f t="array" ref="I1098">_xlfn.XLOOKUP(ROUNDDOWN(Tableau1[[#This Row],[DateHeure]],5),ROUNDDOWN(_17a[Date]+_17a[Heure],5),_17a[(C)],"")</f>
        <v>23.1</v>
      </c>
      <c r="J1098" cm="1">
        <f t="array" ref="J1098">_xlfn.XLOOKUP(ROUNDDOWN(Tableau1[[#This Row],[DateHeure]],5),ROUNDDOWN(_17a[Date]+_17a[Heure],5),_17a[HR],"")</f>
        <v>55.3</v>
      </c>
    </row>
    <row r="1099" spans="1:10" x14ac:dyDescent="0.25">
      <c r="A1099" s="1">
        <v>0.375</v>
      </c>
      <c r="B1099" s="2">
        <v>45541</v>
      </c>
      <c r="C1099">
        <v>23.1</v>
      </c>
      <c r="D1099">
        <v>54.4</v>
      </c>
      <c r="F1099" s="14">
        <f t="shared" si="55"/>
        <v>45541.375</v>
      </c>
      <c r="G1099" s="2">
        <f t="shared" si="53"/>
        <v>45541</v>
      </c>
      <c r="H1099" s="1">
        <f t="shared" si="54"/>
        <v>0.375</v>
      </c>
      <c r="I1099" cm="1">
        <f t="array" ref="I1099">_xlfn.XLOOKUP(ROUNDDOWN(Tableau1[[#This Row],[DateHeure]],5),ROUNDDOWN(_17a[Date]+_17a[Heure],5),_17a[(C)],"")</f>
        <v>23.1</v>
      </c>
      <c r="J1099" cm="1">
        <f t="array" ref="J1099">_xlfn.XLOOKUP(ROUNDDOWN(Tableau1[[#This Row],[DateHeure]],5),ROUNDDOWN(_17a[Date]+_17a[Heure],5),_17a[HR],"")</f>
        <v>54.4</v>
      </c>
    </row>
    <row r="1100" spans="1:10" x14ac:dyDescent="0.25">
      <c r="A1100" s="1">
        <v>0.41666666666666669</v>
      </c>
      <c r="B1100" s="2">
        <v>45541</v>
      </c>
      <c r="C1100">
        <v>23.1</v>
      </c>
      <c r="D1100">
        <v>53.8</v>
      </c>
      <c r="F1100" s="14">
        <f t="shared" si="55"/>
        <v>45541.416666666672</v>
      </c>
      <c r="G1100" s="2">
        <f t="shared" si="53"/>
        <v>45541</v>
      </c>
      <c r="H1100" s="1">
        <f t="shared" si="54"/>
        <v>0.41666666667151731</v>
      </c>
      <c r="I1100" cm="1">
        <f t="array" ref="I1100">_xlfn.XLOOKUP(ROUNDDOWN(Tableau1[[#This Row],[DateHeure]],5),ROUNDDOWN(_17a[Date]+_17a[Heure],5),_17a[(C)],"")</f>
        <v>23.1</v>
      </c>
      <c r="J1100" cm="1">
        <f t="array" ref="J1100">_xlfn.XLOOKUP(ROUNDDOWN(Tableau1[[#This Row],[DateHeure]],5),ROUNDDOWN(_17a[Date]+_17a[Heure],5),_17a[HR],"")</f>
        <v>53.8</v>
      </c>
    </row>
    <row r="1101" spans="1:10" x14ac:dyDescent="0.25">
      <c r="A1101" s="1">
        <v>0.45833333333333331</v>
      </c>
      <c r="B1101" s="2">
        <v>45541</v>
      </c>
      <c r="C1101">
        <v>23</v>
      </c>
      <c r="D1101">
        <v>54.8</v>
      </c>
      <c r="F1101" s="14">
        <f t="shared" si="55"/>
        <v>45541.458333333336</v>
      </c>
      <c r="G1101" s="2">
        <f t="shared" si="53"/>
        <v>45541</v>
      </c>
      <c r="H1101" s="1">
        <f t="shared" si="54"/>
        <v>0.45833333333575865</v>
      </c>
      <c r="I1101" cm="1">
        <f t="array" ref="I1101">_xlfn.XLOOKUP(ROUNDDOWN(Tableau1[[#This Row],[DateHeure]],5),ROUNDDOWN(_17a[Date]+_17a[Heure],5),_17a[(C)],"")</f>
        <v>23</v>
      </c>
      <c r="J1101" cm="1">
        <f t="array" ref="J1101">_xlfn.XLOOKUP(ROUNDDOWN(Tableau1[[#This Row],[DateHeure]],5),ROUNDDOWN(_17a[Date]+_17a[Heure],5),_17a[HR],"")</f>
        <v>54.8</v>
      </c>
    </row>
    <row r="1102" spans="1:10" x14ac:dyDescent="0.25">
      <c r="A1102" s="1">
        <v>0.5</v>
      </c>
      <c r="B1102" s="2">
        <v>45541</v>
      </c>
      <c r="C1102">
        <v>23</v>
      </c>
      <c r="D1102">
        <v>55.3</v>
      </c>
      <c r="F1102" s="14">
        <f t="shared" si="55"/>
        <v>45541.5</v>
      </c>
      <c r="G1102" s="2">
        <f t="shared" si="53"/>
        <v>45541</v>
      </c>
      <c r="H1102" s="1">
        <f t="shared" si="54"/>
        <v>0.5</v>
      </c>
      <c r="I1102" cm="1">
        <f t="array" ref="I1102">_xlfn.XLOOKUP(ROUNDDOWN(Tableau1[[#This Row],[DateHeure]],5),ROUNDDOWN(_17a[Date]+_17a[Heure],5),_17a[(C)],"")</f>
        <v>23</v>
      </c>
      <c r="J1102" cm="1">
        <f t="array" ref="J1102">_xlfn.XLOOKUP(ROUNDDOWN(Tableau1[[#This Row],[DateHeure]],5),ROUNDDOWN(_17a[Date]+_17a[Heure],5),_17a[HR],"")</f>
        <v>55.3</v>
      </c>
    </row>
    <row r="1103" spans="1:10" x14ac:dyDescent="0.25">
      <c r="A1103" s="1">
        <v>0.54166666666666663</v>
      </c>
      <c r="B1103" s="2">
        <v>45541</v>
      </c>
      <c r="C1103">
        <v>23.1</v>
      </c>
      <c r="D1103">
        <v>56.2</v>
      </c>
      <c r="F1103" s="14">
        <f t="shared" si="55"/>
        <v>45541.541666666672</v>
      </c>
      <c r="G1103" s="2">
        <f t="shared" si="53"/>
        <v>45541</v>
      </c>
      <c r="H1103" s="1">
        <f t="shared" si="54"/>
        <v>0.54166666667151731</v>
      </c>
      <c r="I1103" cm="1">
        <f t="array" ref="I1103">_xlfn.XLOOKUP(ROUNDDOWN(Tableau1[[#This Row],[DateHeure]],5),ROUNDDOWN(_17a[Date]+_17a[Heure],5),_17a[(C)],"")</f>
        <v>23.1</v>
      </c>
      <c r="J1103" cm="1">
        <f t="array" ref="J1103">_xlfn.XLOOKUP(ROUNDDOWN(Tableau1[[#This Row],[DateHeure]],5),ROUNDDOWN(_17a[Date]+_17a[Heure],5),_17a[HR],"")</f>
        <v>56.2</v>
      </c>
    </row>
    <row r="1104" spans="1:10" x14ac:dyDescent="0.25">
      <c r="A1104" s="1">
        <v>0.58333333333333337</v>
      </c>
      <c r="B1104" s="2">
        <v>45541</v>
      </c>
      <c r="C1104">
        <v>23.4</v>
      </c>
      <c r="D1104">
        <v>56</v>
      </c>
      <c r="F1104" s="14">
        <f t="shared" si="55"/>
        <v>45541.583333333336</v>
      </c>
      <c r="G1104" s="2">
        <f t="shared" si="53"/>
        <v>45541</v>
      </c>
      <c r="H1104" s="1">
        <f t="shared" si="54"/>
        <v>0.58333333333575865</v>
      </c>
      <c r="I1104" cm="1">
        <f t="array" ref="I1104">_xlfn.XLOOKUP(ROUNDDOWN(Tableau1[[#This Row],[DateHeure]],5),ROUNDDOWN(_17a[Date]+_17a[Heure],5),_17a[(C)],"")</f>
        <v>23.4</v>
      </c>
      <c r="J1104" cm="1">
        <f t="array" ref="J1104">_xlfn.XLOOKUP(ROUNDDOWN(Tableau1[[#This Row],[DateHeure]],5),ROUNDDOWN(_17a[Date]+_17a[Heure],5),_17a[HR],"")</f>
        <v>56</v>
      </c>
    </row>
    <row r="1105" spans="1:10" x14ac:dyDescent="0.25">
      <c r="A1105" s="1">
        <v>0.625</v>
      </c>
      <c r="B1105" s="2">
        <v>45541</v>
      </c>
      <c r="C1105">
        <v>23.5</v>
      </c>
      <c r="D1105">
        <v>54.3</v>
      </c>
      <c r="F1105" s="14">
        <f t="shared" si="55"/>
        <v>45541.625</v>
      </c>
      <c r="G1105" s="2">
        <f t="shared" si="53"/>
        <v>45541</v>
      </c>
      <c r="H1105" s="1">
        <f t="shared" si="54"/>
        <v>0.625</v>
      </c>
      <c r="I1105" cm="1">
        <f t="array" ref="I1105">_xlfn.XLOOKUP(ROUNDDOWN(Tableau1[[#This Row],[DateHeure]],5),ROUNDDOWN(_17a[Date]+_17a[Heure],5),_17a[(C)],"")</f>
        <v>23.5</v>
      </c>
      <c r="J1105" cm="1">
        <f t="array" ref="J1105">_xlfn.XLOOKUP(ROUNDDOWN(Tableau1[[#This Row],[DateHeure]],5),ROUNDDOWN(_17a[Date]+_17a[Heure],5),_17a[HR],"")</f>
        <v>54.3</v>
      </c>
    </row>
    <row r="1106" spans="1:10" x14ac:dyDescent="0.25">
      <c r="A1106" s="1">
        <v>0.66666666666666663</v>
      </c>
      <c r="B1106" s="2">
        <v>45541</v>
      </c>
      <c r="C1106">
        <v>23.6</v>
      </c>
      <c r="D1106">
        <v>56.6</v>
      </c>
      <c r="F1106" s="14">
        <f t="shared" si="55"/>
        <v>45541.666666666672</v>
      </c>
      <c r="G1106" s="2">
        <f t="shared" si="53"/>
        <v>45541</v>
      </c>
      <c r="H1106" s="1">
        <f t="shared" si="54"/>
        <v>0.66666666667151731</v>
      </c>
      <c r="I1106" cm="1">
        <f t="array" ref="I1106">_xlfn.XLOOKUP(ROUNDDOWN(Tableau1[[#This Row],[DateHeure]],5),ROUNDDOWN(_17a[Date]+_17a[Heure],5),_17a[(C)],"")</f>
        <v>23.6</v>
      </c>
      <c r="J1106" cm="1">
        <f t="array" ref="J1106">_xlfn.XLOOKUP(ROUNDDOWN(Tableau1[[#This Row],[DateHeure]],5),ROUNDDOWN(_17a[Date]+_17a[Heure],5),_17a[HR],"")</f>
        <v>56.6</v>
      </c>
    </row>
    <row r="1107" spans="1:10" x14ac:dyDescent="0.25">
      <c r="A1107" s="1">
        <v>0.70833333333333337</v>
      </c>
      <c r="B1107" s="2">
        <v>45541</v>
      </c>
      <c r="C1107">
        <v>23.4</v>
      </c>
      <c r="D1107">
        <v>56.8</v>
      </c>
      <c r="F1107" s="14">
        <f t="shared" si="55"/>
        <v>45541.708333333336</v>
      </c>
      <c r="G1107" s="2">
        <f t="shared" si="53"/>
        <v>45541</v>
      </c>
      <c r="H1107" s="1">
        <f t="shared" si="54"/>
        <v>0.70833333333575865</v>
      </c>
      <c r="I1107" cm="1">
        <f t="array" ref="I1107">_xlfn.XLOOKUP(ROUNDDOWN(Tableau1[[#This Row],[DateHeure]],5),ROUNDDOWN(_17a[Date]+_17a[Heure],5),_17a[(C)],"")</f>
        <v>23.4</v>
      </c>
      <c r="J1107" cm="1">
        <f t="array" ref="J1107">_xlfn.XLOOKUP(ROUNDDOWN(Tableau1[[#This Row],[DateHeure]],5),ROUNDDOWN(_17a[Date]+_17a[Heure],5),_17a[HR],"")</f>
        <v>56.8</v>
      </c>
    </row>
    <row r="1108" spans="1:10" x14ac:dyDescent="0.25">
      <c r="A1108" s="1">
        <v>0.75</v>
      </c>
      <c r="B1108" s="2">
        <v>45541</v>
      </c>
      <c r="C1108">
        <v>23.7</v>
      </c>
      <c r="D1108">
        <v>57.9</v>
      </c>
      <c r="F1108" s="14">
        <f t="shared" si="55"/>
        <v>45541.75</v>
      </c>
      <c r="G1108" s="2">
        <f t="shared" si="53"/>
        <v>45541</v>
      </c>
      <c r="H1108" s="1">
        <f t="shared" si="54"/>
        <v>0.75</v>
      </c>
      <c r="I1108" cm="1">
        <f t="array" ref="I1108">_xlfn.XLOOKUP(ROUNDDOWN(Tableau1[[#This Row],[DateHeure]],5),ROUNDDOWN(_17a[Date]+_17a[Heure],5),_17a[(C)],"")</f>
        <v>23.7</v>
      </c>
      <c r="J1108" cm="1">
        <f t="array" ref="J1108">_xlfn.XLOOKUP(ROUNDDOWN(Tableau1[[#This Row],[DateHeure]],5),ROUNDDOWN(_17a[Date]+_17a[Heure],5),_17a[HR],"")</f>
        <v>57.9</v>
      </c>
    </row>
    <row r="1109" spans="1:10" x14ac:dyDescent="0.25">
      <c r="A1109" s="1">
        <v>0.79166666666666663</v>
      </c>
      <c r="B1109" s="2">
        <v>45541</v>
      </c>
      <c r="C1109">
        <v>23.4</v>
      </c>
      <c r="D1109">
        <v>56.4</v>
      </c>
      <c r="F1109" s="14">
        <f t="shared" si="55"/>
        <v>45541.791666666672</v>
      </c>
      <c r="G1109" s="2">
        <f t="shared" si="53"/>
        <v>45541</v>
      </c>
      <c r="H1109" s="1">
        <f t="shared" si="54"/>
        <v>0.79166666667151731</v>
      </c>
      <c r="I1109" cm="1">
        <f t="array" ref="I1109">_xlfn.XLOOKUP(ROUNDDOWN(Tableau1[[#This Row],[DateHeure]],5),ROUNDDOWN(_17a[Date]+_17a[Heure],5),_17a[(C)],"")</f>
        <v>23.4</v>
      </c>
      <c r="J1109" cm="1">
        <f t="array" ref="J1109">_xlfn.XLOOKUP(ROUNDDOWN(Tableau1[[#This Row],[DateHeure]],5),ROUNDDOWN(_17a[Date]+_17a[Heure],5),_17a[HR],"")</f>
        <v>56.4</v>
      </c>
    </row>
    <row r="1110" spans="1:10" x14ac:dyDescent="0.25">
      <c r="A1110" s="1">
        <v>0.83333333333333337</v>
      </c>
      <c r="B1110" s="2">
        <v>45541</v>
      </c>
      <c r="C1110">
        <v>23.3</v>
      </c>
      <c r="D1110">
        <v>57.8</v>
      </c>
      <c r="F1110" s="14">
        <f t="shared" si="55"/>
        <v>45541.833333333336</v>
      </c>
      <c r="G1110" s="2">
        <f t="shared" si="53"/>
        <v>45541</v>
      </c>
      <c r="H1110" s="1">
        <f t="shared" si="54"/>
        <v>0.83333333333575865</v>
      </c>
      <c r="I1110" cm="1">
        <f t="array" ref="I1110">_xlfn.XLOOKUP(ROUNDDOWN(Tableau1[[#This Row],[DateHeure]],5),ROUNDDOWN(_17a[Date]+_17a[Heure],5),_17a[(C)],"")</f>
        <v>23.3</v>
      </c>
      <c r="J1110" cm="1">
        <f t="array" ref="J1110">_xlfn.XLOOKUP(ROUNDDOWN(Tableau1[[#This Row],[DateHeure]],5),ROUNDDOWN(_17a[Date]+_17a[Heure],5),_17a[HR],"")</f>
        <v>57.8</v>
      </c>
    </row>
    <row r="1111" spans="1:10" x14ac:dyDescent="0.25">
      <c r="A1111" s="1">
        <v>0.875</v>
      </c>
      <c r="B1111" s="2">
        <v>45541</v>
      </c>
      <c r="C1111">
        <v>23.2</v>
      </c>
      <c r="D1111">
        <v>58.2</v>
      </c>
      <c r="F1111" s="14">
        <f t="shared" si="55"/>
        <v>45541.875</v>
      </c>
      <c r="G1111" s="2">
        <f t="shared" si="53"/>
        <v>45541</v>
      </c>
      <c r="H1111" s="1">
        <f t="shared" si="54"/>
        <v>0.875</v>
      </c>
      <c r="I1111" cm="1">
        <f t="array" ref="I1111">_xlfn.XLOOKUP(ROUNDDOWN(Tableau1[[#This Row],[DateHeure]],5),ROUNDDOWN(_17a[Date]+_17a[Heure],5),_17a[(C)],"")</f>
        <v>23.2</v>
      </c>
      <c r="J1111" cm="1">
        <f t="array" ref="J1111">_xlfn.XLOOKUP(ROUNDDOWN(Tableau1[[#This Row],[DateHeure]],5),ROUNDDOWN(_17a[Date]+_17a[Heure],5),_17a[HR],"")</f>
        <v>58.2</v>
      </c>
    </row>
    <row r="1112" spans="1:10" x14ac:dyDescent="0.25">
      <c r="A1112" s="1">
        <v>0.91666666666666663</v>
      </c>
      <c r="B1112" s="2">
        <v>45541</v>
      </c>
      <c r="C1112">
        <v>23.2</v>
      </c>
      <c r="D1112">
        <v>57.8</v>
      </c>
      <c r="F1112" s="14">
        <f t="shared" si="55"/>
        <v>45541.916666666672</v>
      </c>
      <c r="G1112" s="2">
        <f t="shared" ref="G1112:G1175" si="56">INT(F1112)</f>
        <v>45541</v>
      </c>
      <c r="H1112" s="1">
        <f t="shared" ref="H1112:H1175" si="57">F1112-G1112</f>
        <v>0.91666666667151731</v>
      </c>
      <c r="I1112" cm="1">
        <f t="array" ref="I1112">_xlfn.XLOOKUP(ROUNDDOWN(Tableau1[[#This Row],[DateHeure]],5),ROUNDDOWN(_17a[Date]+_17a[Heure],5),_17a[(C)],"")</f>
        <v>23.2</v>
      </c>
      <c r="J1112" cm="1">
        <f t="array" ref="J1112">_xlfn.XLOOKUP(ROUNDDOWN(Tableau1[[#This Row],[DateHeure]],5),ROUNDDOWN(_17a[Date]+_17a[Heure],5),_17a[HR],"")</f>
        <v>57.8</v>
      </c>
    </row>
    <row r="1113" spans="1:10" x14ac:dyDescent="0.25">
      <c r="A1113" s="1">
        <v>0.95833333333333337</v>
      </c>
      <c r="B1113" s="2">
        <v>45541</v>
      </c>
      <c r="C1113">
        <v>23.1</v>
      </c>
      <c r="D1113">
        <v>58</v>
      </c>
      <c r="F1113" s="14">
        <f t="shared" si="55"/>
        <v>45541.958333333336</v>
      </c>
      <c r="G1113" s="2">
        <f t="shared" si="56"/>
        <v>45541</v>
      </c>
      <c r="H1113" s="1">
        <f t="shared" si="57"/>
        <v>0.95833333333575865</v>
      </c>
      <c r="I1113" cm="1">
        <f t="array" ref="I1113">_xlfn.XLOOKUP(ROUNDDOWN(Tableau1[[#This Row],[DateHeure]],5),ROUNDDOWN(_17a[Date]+_17a[Heure],5),_17a[(C)],"")</f>
        <v>23.1</v>
      </c>
      <c r="J1113" cm="1">
        <f t="array" ref="J1113">_xlfn.XLOOKUP(ROUNDDOWN(Tableau1[[#This Row],[DateHeure]],5),ROUNDDOWN(_17a[Date]+_17a[Heure],5),_17a[HR],"")</f>
        <v>58</v>
      </c>
    </row>
    <row r="1114" spans="1:10" x14ac:dyDescent="0.25">
      <c r="A1114" s="1">
        <v>0</v>
      </c>
      <c r="B1114" s="2">
        <v>45542</v>
      </c>
      <c r="C1114">
        <v>23</v>
      </c>
      <c r="D1114">
        <v>57.7</v>
      </c>
      <c r="F1114" s="14">
        <f t="shared" si="55"/>
        <v>45542</v>
      </c>
      <c r="G1114" s="2">
        <f t="shared" si="56"/>
        <v>45542</v>
      </c>
      <c r="H1114" s="1">
        <f t="shared" si="57"/>
        <v>0</v>
      </c>
      <c r="I1114" cm="1">
        <f t="array" ref="I1114">_xlfn.XLOOKUP(ROUNDDOWN(Tableau1[[#This Row],[DateHeure]],5),ROUNDDOWN(_17a[Date]+_17a[Heure],5),_17a[(C)],"")</f>
        <v>23</v>
      </c>
      <c r="J1114" cm="1">
        <f t="array" ref="J1114">_xlfn.XLOOKUP(ROUNDDOWN(Tableau1[[#This Row],[DateHeure]],5),ROUNDDOWN(_17a[Date]+_17a[Heure],5),_17a[HR],"")</f>
        <v>57.7</v>
      </c>
    </row>
    <row r="1115" spans="1:10" x14ac:dyDescent="0.25">
      <c r="A1115" s="1">
        <v>4.1666666666666664E-2</v>
      </c>
      <c r="B1115" s="2">
        <v>45542</v>
      </c>
      <c r="C1115">
        <v>23</v>
      </c>
      <c r="D1115">
        <v>58</v>
      </c>
      <c r="F1115" s="14">
        <f t="shared" si="55"/>
        <v>45542.041666666672</v>
      </c>
      <c r="G1115" s="2">
        <f t="shared" si="56"/>
        <v>45542</v>
      </c>
      <c r="H1115" s="1">
        <f t="shared" si="57"/>
        <v>4.1666666671517305E-2</v>
      </c>
      <c r="I1115" cm="1">
        <f t="array" ref="I1115">_xlfn.XLOOKUP(ROUNDDOWN(Tableau1[[#This Row],[DateHeure]],5),ROUNDDOWN(_17a[Date]+_17a[Heure],5),_17a[(C)],"")</f>
        <v>23</v>
      </c>
      <c r="J1115" cm="1">
        <f t="array" ref="J1115">_xlfn.XLOOKUP(ROUNDDOWN(Tableau1[[#This Row],[DateHeure]],5),ROUNDDOWN(_17a[Date]+_17a[Heure],5),_17a[HR],"")</f>
        <v>58</v>
      </c>
    </row>
    <row r="1116" spans="1:10" x14ac:dyDescent="0.25">
      <c r="A1116" s="1">
        <v>8.3333333333333329E-2</v>
      </c>
      <c r="B1116" s="2">
        <v>45542</v>
      </c>
      <c r="C1116">
        <v>23</v>
      </c>
      <c r="D1116">
        <v>58.4</v>
      </c>
      <c r="F1116" s="14">
        <f t="shared" si="55"/>
        <v>45542.083333333336</v>
      </c>
      <c r="G1116" s="2">
        <f t="shared" si="56"/>
        <v>45542</v>
      </c>
      <c r="H1116" s="1">
        <f t="shared" si="57"/>
        <v>8.3333333335758653E-2</v>
      </c>
      <c r="I1116" cm="1">
        <f t="array" ref="I1116">_xlfn.XLOOKUP(ROUNDDOWN(Tableau1[[#This Row],[DateHeure]],5),ROUNDDOWN(_17a[Date]+_17a[Heure],5),_17a[(C)],"")</f>
        <v>23</v>
      </c>
      <c r="J1116" cm="1">
        <f t="array" ref="J1116">_xlfn.XLOOKUP(ROUNDDOWN(Tableau1[[#This Row],[DateHeure]],5),ROUNDDOWN(_17a[Date]+_17a[Heure],5),_17a[HR],"")</f>
        <v>58.4</v>
      </c>
    </row>
    <row r="1117" spans="1:10" x14ac:dyDescent="0.25">
      <c r="A1117" s="1">
        <v>0.125</v>
      </c>
      <c r="B1117" s="2">
        <v>45542</v>
      </c>
      <c r="C1117">
        <v>23</v>
      </c>
      <c r="D1117">
        <v>58.4</v>
      </c>
      <c r="F1117" s="14">
        <f t="shared" si="55"/>
        <v>45542.125</v>
      </c>
      <c r="G1117" s="2">
        <f t="shared" si="56"/>
        <v>45542</v>
      </c>
      <c r="H1117" s="1">
        <f t="shared" si="57"/>
        <v>0.125</v>
      </c>
      <c r="I1117" cm="1">
        <f t="array" ref="I1117">_xlfn.XLOOKUP(ROUNDDOWN(Tableau1[[#This Row],[DateHeure]],5),ROUNDDOWN(_17a[Date]+_17a[Heure],5),_17a[(C)],"")</f>
        <v>23</v>
      </c>
      <c r="J1117" cm="1">
        <f t="array" ref="J1117">_xlfn.XLOOKUP(ROUNDDOWN(Tableau1[[#This Row],[DateHeure]],5),ROUNDDOWN(_17a[Date]+_17a[Heure],5),_17a[HR],"")</f>
        <v>58.4</v>
      </c>
    </row>
    <row r="1118" spans="1:10" x14ac:dyDescent="0.25">
      <c r="A1118" s="1">
        <v>0.16666666666666666</v>
      </c>
      <c r="B1118" s="2">
        <v>45542</v>
      </c>
      <c r="C1118">
        <v>23</v>
      </c>
      <c r="D1118">
        <v>58.6</v>
      </c>
      <c r="F1118" s="14">
        <f t="shared" si="55"/>
        <v>45542.166666666672</v>
      </c>
      <c r="G1118" s="2">
        <f t="shared" si="56"/>
        <v>45542</v>
      </c>
      <c r="H1118" s="1">
        <f t="shared" si="57"/>
        <v>0.16666666667151731</v>
      </c>
      <c r="I1118" cm="1">
        <f t="array" ref="I1118">_xlfn.XLOOKUP(ROUNDDOWN(Tableau1[[#This Row],[DateHeure]],5),ROUNDDOWN(_17a[Date]+_17a[Heure],5),_17a[(C)],"")</f>
        <v>23</v>
      </c>
      <c r="J1118" cm="1">
        <f t="array" ref="J1118">_xlfn.XLOOKUP(ROUNDDOWN(Tableau1[[#This Row],[DateHeure]],5),ROUNDDOWN(_17a[Date]+_17a[Heure],5),_17a[HR],"")</f>
        <v>58.6</v>
      </c>
    </row>
    <row r="1119" spans="1:10" x14ac:dyDescent="0.25">
      <c r="A1119" s="1">
        <v>0.20833333333333334</v>
      </c>
      <c r="B1119" s="2">
        <v>45542</v>
      </c>
      <c r="C1119">
        <v>23</v>
      </c>
      <c r="D1119">
        <v>57.4</v>
      </c>
      <c r="F1119" s="14">
        <f t="shared" si="55"/>
        <v>45542.208333333336</v>
      </c>
      <c r="G1119" s="2">
        <f t="shared" si="56"/>
        <v>45542</v>
      </c>
      <c r="H1119" s="1">
        <f t="shared" si="57"/>
        <v>0.20833333333575865</v>
      </c>
      <c r="I1119" cm="1">
        <f t="array" ref="I1119">_xlfn.XLOOKUP(ROUNDDOWN(Tableau1[[#This Row],[DateHeure]],5),ROUNDDOWN(_17a[Date]+_17a[Heure],5),_17a[(C)],"")</f>
        <v>23</v>
      </c>
      <c r="J1119" cm="1">
        <f t="array" ref="J1119">_xlfn.XLOOKUP(ROUNDDOWN(Tableau1[[#This Row],[DateHeure]],5),ROUNDDOWN(_17a[Date]+_17a[Heure],5),_17a[HR],"")</f>
        <v>57.4</v>
      </c>
    </row>
    <row r="1120" spans="1:10" x14ac:dyDescent="0.25">
      <c r="A1120" s="1">
        <v>0.25</v>
      </c>
      <c r="B1120" s="2">
        <v>45542</v>
      </c>
      <c r="C1120">
        <v>22.9</v>
      </c>
      <c r="D1120">
        <v>58.6</v>
      </c>
      <c r="F1120" s="14">
        <f t="shared" si="55"/>
        <v>45542.25</v>
      </c>
      <c r="G1120" s="2">
        <f t="shared" si="56"/>
        <v>45542</v>
      </c>
      <c r="H1120" s="1">
        <f t="shared" si="57"/>
        <v>0.25</v>
      </c>
      <c r="I1120" cm="1">
        <f t="array" ref="I1120">_xlfn.XLOOKUP(ROUNDDOWN(Tableau1[[#This Row],[DateHeure]],5),ROUNDDOWN(_17a[Date]+_17a[Heure],5),_17a[(C)],"")</f>
        <v>22.9</v>
      </c>
      <c r="J1120" cm="1">
        <f t="array" ref="J1120">_xlfn.XLOOKUP(ROUNDDOWN(Tableau1[[#This Row],[DateHeure]],5),ROUNDDOWN(_17a[Date]+_17a[Heure],5),_17a[HR],"")</f>
        <v>58.6</v>
      </c>
    </row>
    <row r="1121" spans="1:10" x14ac:dyDescent="0.25">
      <c r="A1121" s="1">
        <v>0.29166666666666669</v>
      </c>
      <c r="B1121" s="2">
        <v>45542</v>
      </c>
      <c r="C1121">
        <v>22.9</v>
      </c>
      <c r="D1121">
        <v>58.6</v>
      </c>
      <c r="F1121" s="14">
        <f t="shared" si="55"/>
        <v>45542.291666666672</v>
      </c>
      <c r="G1121" s="2">
        <f t="shared" si="56"/>
        <v>45542</v>
      </c>
      <c r="H1121" s="1">
        <f t="shared" si="57"/>
        <v>0.29166666667151731</v>
      </c>
      <c r="I1121" cm="1">
        <f t="array" ref="I1121">_xlfn.XLOOKUP(ROUNDDOWN(Tableau1[[#This Row],[DateHeure]],5),ROUNDDOWN(_17a[Date]+_17a[Heure],5),_17a[(C)],"")</f>
        <v>22.9</v>
      </c>
      <c r="J1121" cm="1">
        <f t="array" ref="J1121">_xlfn.XLOOKUP(ROUNDDOWN(Tableau1[[#This Row],[DateHeure]],5),ROUNDDOWN(_17a[Date]+_17a[Heure],5),_17a[HR],"")</f>
        <v>58.6</v>
      </c>
    </row>
    <row r="1122" spans="1:10" x14ac:dyDescent="0.25">
      <c r="A1122" s="1">
        <v>0.33333333333333331</v>
      </c>
      <c r="B1122" s="2">
        <v>45542</v>
      </c>
      <c r="C1122">
        <v>22.9</v>
      </c>
      <c r="D1122">
        <v>57.8</v>
      </c>
      <c r="F1122" s="14">
        <f t="shared" si="55"/>
        <v>45542.333333333336</v>
      </c>
      <c r="G1122" s="2">
        <f t="shared" si="56"/>
        <v>45542</v>
      </c>
      <c r="H1122" s="1">
        <f t="shared" si="57"/>
        <v>0.33333333333575865</v>
      </c>
      <c r="I1122" cm="1">
        <f t="array" ref="I1122">_xlfn.XLOOKUP(ROUNDDOWN(Tableau1[[#This Row],[DateHeure]],5),ROUNDDOWN(_17a[Date]+_17a[Heure],5),_17a[(C)],"")</f>
        <v>22.9</v>
      </c>
      <c r="J1122" cm="1">
        <f t="array" ref="J1122">_xlfn.XLOOKUP(ROUNDDOWN(Tableau1[[#This Row],[DateHeure]],5),ROUNDDOWN(_17a[Date]+_17a[Heure],5),_17a[HR],"")</f>
        <v>57.8</v>
      </c>
    </row>
    <row r="1123" spans="1:10" x14ac:dyDescent="0.25">
      <c r="A1123" s="1">
        <v>0.375</v>
      </c>
      <c r="B1123" s="2">
        <v>45542</v>
      </c>
      <c r="C1123">
        <v>22.5</v>
      </c>
      <c r="D1123">
        <v>59.8</v>
      </c>
      <c r="F1123" s="14">
        <f t="shared" si="55"/>
        <v>45542.375</v>
      </c>
      <c r="G1123" s="2">
        <f t="shared" si="56"/>
        <v>45542</v>
      </c>
      <c r="H1123" s="1">
        <f t="shared" si="57"/>
        <v>0.375</v>
      </c>
      <c r="I1123" cm="1">
        <f t="array" ref="I1123">_xlfn.XLOOKUP(ROUNDDOWN(Tableau1[[#This Row],[DateHeure]],5),ROUNDDOWN(_17a[Date]+_17a[Heure],5),_17a[(C)],"")</f>
        <v>22.5</v>
      </c>
      <c r="J1123" cm="1">
        <f t="array" ref="J1123">_xlfn.XLOOKUP(ROUNDDOWN(Tableau1[[#This Row],[DateHeure]],5),ROUNDDOWN(_17a[Date]+_17a[Heure],5),_17a[HR],"")</f>
        <v>59.8</v>
      </c>
    </row>
    <row r="1124" spans="1:10" x14ac:dyDescent="0.25">
      <c r="A1124" s="1">
        <v>0.41666666666666669</v>
      </c>
      <c r="B1124" s="2">
        <v>45542</v>
      </c>
      <c r="C1124">
        <v>22.8</v>
      </c>
      <c r="D1124">
        <v>59</v>
      </c>
      <c r="F1124" s="14">
        <f t="shared" si="55"/>
        <v>45542.416666666672</v>
      </c>
      <c r="G1124" s="2">
        <f t="shared" si="56"/>
        <v>45542</v>
      </c>
      <c r="H1124" s="1">
        <f t="shared" si="57"/>
        <v>0.41666666667151731</v>
      </c>
      <c r="I1124" cm="1">
        <f t="array" ref="I1124">_xlfn.XLOOKUP(ROUNDDOWN(Tableau1[[#This Row],[DateHeure]],5),ROUNDDOWN(_17a[Date]+_17a[Heure],5),_17a[(C)],"")</f>
        <v>22.8</v>
      </c>
      <c r="J1124" cm="1">
        <f t="array" ref="J1124">_xlfn.XLOOKUP(ROUNDDOWN(Tableau1[[#This Row],[DateHeure]],5),ROUNDDOWN(_17a[Date]+_17a[Heure],5),_17a[HR],"")</f>
        <v>59</v>
      </c>
    </row>
    <row r="1125" spans="1:10" x14ac:dyDescent="0.25">
      <c r="A1125" s="1">
        <v>0.45833333333333331</v>
      </c>
      <c r="B1125" s="2">
        <v>45542</v>
      </c>
      <c r="C1125">
        <v>22.9</v>
      </c>
      <c r="D1125">
        <v>59.3</v>
      </c>
      <c r="F1125" s="14">
        <f t="shared" si="55"/>
        <v>45542.458333333336</v>
      </c>
      <c r="G1125" s="2">
        <f t="shared" si="56"/>
        <v>45542</v>
      </c>
      <c r="H1125" s="1">
        <f t="shared" si="57"/>
        <v>0.45833333333575865</v>
      </c>
      <c r="I1125" cm="1">
        <f t="array" ref="I1125">_xlfn.XLOOKUP(ROUNDDOWN(Tableau1[[#This Row],[DateHeure]],5),ROUNDDOWN(_17a[Date]+_17a[Heure],5),_17a[(C)],"")</f>
        <v>22.9</v>
      </c>
      <c r="J1125" cm="1">
        <f t="array" ref="J1125">_xlfn.XLOOKUP(ROUNDDOWN(Tableau1[[#This Row],[DateHeure]],5),ROUNDDOWN(_17a[Date]+_17a[Heure],5),_17a[HR],"")</f>
        <v>59.3</v>
      </c>
    </row>
    <row r="1126" spans="1:10" x14ac:dyDescent="0.25">
      <c r="A1126" s="1">
        <v>0.5</v>
      </c>
      <c r="B1126" s="2">
        <v>45542</v>
      </c>
      <c r="C1126">
        <v>23.1</v>
      </c>
      <c r="D1126">
        <v>58.7</v>
      </c>
      <c r="F1126" s="14">
        <f t="shared" si="55"/>
        <v>45542.5</v>
      </c>
      <c r="G1126" s="2">
        <f t="shared" si="56"/>
        <v>45542</v>
      </c>
      <c r="H1126" s="1">
        <f t="shared" si="57"/>
        <v>0.5</v>
      </c>
      <c r="I1126" cm="1">
        <f t="array" ref="I1126">_xlfn.XLOOKUP(ROUNDDOWN(Tableau1[[#This Row],[DateHeure]],5),ROUNDDOWN(_17a[Date]+_17a[Heure],5),_17a[(C)],"")</f>
        <v>23.1</v>
      </c>
      <c r="J1126" cm="1">
        <f t="array" ref="J1126">_xlfn.XLOOKUP(ROUNDDOWN(Tableau1[[#This Row],[DateHeure]],5),ROUNDDOWN(_17a[Date]+_17a[Heure],5),_17a[HR],"")</f>
        <v>58.7</v>
      </c>
    </row>
    <row r="1127" spans="1:10" x14ac:dyDescent="0.25">
      <c r="A1127" s="1">
        <v>0.54166666666666663</v>
      </c>
      <c r="B1127" s="2">
        <v>45542</v>
      </c>
      <c r="C1127">
        <v>23.2</v>
      </c>
      <c r="D1127">
        <v>58</v>
      </c>
      <c r="F1127" s="14">
        <f t="shared" si="55"/>
        <v>45542.541666666672</v>
      </c>
      <c r="G1127" s="2">
        <f t="shared" si="56"/>
        <v>45542</v>
      </c>
      <c r="H1127" s="1">
        <f t="shared" si="57"/>
        <v>0.54166666667151731</v>
      </c>
      <c r="I1127" cm="1">
        <f t="array" ref="I1127">_xlfn.XLOOKUP(ROUNDDOWN(Tableau1[[#This Row],[DateHeure]],5),ROUNDDOWN(_17a[Date]+_17a[Heure],5),_17a[(C)],"")</f>
        <v>23.2</v>
      </c>
      <c r="J1127" cm="1">
        <f t="array" ref="J1127">_xlfn.XLOOKUP(ROUNDDOWN(Tableau1[[#This Row],[DateHeure]],5),ROUNDDOWN(_17a[Date]+_17a[Heure],5),_17a[HR],"")</f>
        <v>58</v>
      </c>
    </row>
    <row r="1128" spans="1:10" x14ac:dyDescent="0.25">
      <c r="A1128" s="1">
        <v>0.58333333333333337</v>
      </c>
      <c r="B1128" s="2">
        <v>45542</v>
      </c>
      <c r="C1128">
        <v>23.2</v>
      </c>
      <c r="D1128">
        <v>58.7</v>
      </c>
      <c r="F1128" s="14">
        <f t="shared" si="55"/>
        <v>45542.583333333336</v>
      </c>
      <c r="G1128" s="2">
        <f t="shared" si="56"/>
        <v>45542</v>
      </c>
      <c r="H1128" s="1">
        <f t="shared" si="57"/>
        <v>0.58333333333575865</v>
      </c>
      <c r="I1128" cm="1">
        <f t="array" ref="I1128">_xlfn.XLOOKUP(ROUNDDOWN(Tableau1[[#This Row],[DateHeure]],5),ROUNDDOWN(_17a[Date]+_17a[Heure],5),_17a[(C)],"")</f>
        <v>23.2</v>
      </c>
      <c r="J1128" cm="1">
        <f t="array" ref="J1128">_xlfn.XLOOKUP(ROUNDDOWN(Tableau1[[#This Row],[DateHeure]],5),ROUNDDOWN(_17a[Date]+_17a[Heure],5),_17a[HR],"")</f>
        <v>58.7</v>
      </c>
    </row>
    <row r="1129" spans="1:10" x14ac:dyDescent="0.25">
      <c r="A1129" s="1">
        <v>0.625</v>
      </c>
      <c r="B1129" s="2">
        <v>45542</v>
      </c>
      <c r="C1129">
        <v>23.3</v>
      </c>
      <c r="D1129">
        <v>57.9</v>
      </c>
      <c r="F1129" s="14">
        <f t="shared" si="55"/>
        <v>45542.625</v>
      </c>
      <c r="G1129" s="2">
        <f t="shared" si="56"/>
        <v>45542</v>
      </c>
      <c r="H1129" s="1">
        <f t="shared" si="57"/>
        <v>0.625</v>
      </c>
      <c r="I1129" cm="1">
        <f t="array" ref="I1129">_xlfn.XLOOKUP(ROUNDDOWN(Tableau1[[#This Row],[DateHeure]],5),ROUNDDOWN(_17a[Date]+_17a[Heure],5),_17a[(C)],"")</f>
        <v>23.3</v>
      </c>
      <c r="J1129" cm="1">
        <f t="array" ref="J1129">_xlfn.XLOOKUP(ROUNDDOWN(Tableau1[[#This Row],[DateHeure]],5),ROUNDDOWN(_17a[Date]+_17a[Heure],5),_17a[HR],"")</f>
        <v>57.9</v>
      </c>
    </row>
    <row r="1130" spans="1:10" x14ac:dyDescent="0.25">
      <c r="A1130" s="1">
        <v>0.66666666666666663</v>
      </c>
      <c r="B1130" s="2">
        <v>45542</v>
      </c>
      <c r="C1130">
        <v>23.6</v>
      </c>
      <c r="D1130">
        <v>59.6</v>
      </c>
      <c r="F1130" s="14">
        <f t="shared" si="55"/>
        <v>45542.666666666672</v>
      </c>
      <c r="G1130" s="2">
        <f t="shared" si="56"/>
        <v>45542</v>
      </c>
      <c r="H1130" s="1">
        <f t="shared" si="57"/>
        <v>0.66666666667151731</v>
      </c>
      <c r="I1130" cm="1">
        <f t="array" ref="I1130">_xlfn.XLOOKUP(ROUNDDOWN(Tableau1[[#This Row],[DateHeure]],5),ROUNDDOWN(_17a[Date]+_17a[Heure],5),_17a[(C)],"")</f>
        <v>23.6</v>
      </c>
      <c r="J1130" cm="1">
        <f t="array" ref="J1130">_xlfn.XLOOKUP(ROUNDDOWN(Tableau1[[#This Row],[DateHeure]],5),ROUNDDOWN(_17a[Date]+_17a[Heure],5),_17a[HR],"")</f>
        <v>59.6</v>
      </c>
    </row>
    <row r="1131" spans="1:10" x14ac:dyDescent="0.25">
      <c r="A1131" s="1">
        <v>0.70833333333333337</v>
      </c>
      <c r="B1131" s="2">
        <v>45542</v>
      </c>
      <c r="C1131">
        <v>23.7</v>
      </c>
      <c r="D1131">
        <v>60.1</v>
      </c>
      <c r="F1131" s="14">
        <f t="shared" si="55"/>
        <v>45542.708333333336</v>
      </c>
      <c r="G1131" s="2">
        <f t="shared" si="56"/>
        <v>45542</v>
      </c>
      <c r="H1131" s="1">
        <f t="shared" si="57"/>
        <v>0.70833333333575865</v>
      </c>
      <c r="I1131" cm="1">
        <f t="array" ref="I1131">_xlfn.XLOOKUP(ROUNDDOWN(Tableau1[[#This Row],[DateHeure]],5),ROUNDDOWN(_17a[Date]+_17a[Heure],5),_17a[(C)],"")</f>
        <v>23.7</v>
      </c>
      <c r="J1131" cm="1">
        <f t="array" ref="J1131">_xlfn.XLOOKUP(ROUNDDOWN(Tableau1[[#This Row],[DateHeure]],5),ROUNDDOWN(_17a[Date]+_17a[Heure],5),_17a[HR],"")</f>
        <v>60.1</v>
      </c>
    </row>
    <row r="1132" spans="1:10" x14ac:dyDescent="0.25">
      <c r="A1132" s="1">
        <v>0.75</v>
      </c>
      <c r="B1132" s="2">
        <v>45542</v>
      </c>
      <c r="C1132">
        <v>23.6</v>
      </c>
      <c r="D1132">
        <v>59.6</v>
      </c>
      <c r="F1132" s="14">
        <f t="shared" si="55"/>
        <v>45542.75</v>
      </c>
      <c r="G1132" s="2">
        <f t="shared" si="56"/>
        <v>45542</v>
      </c>
      <c r="H1132" s="1">
        <f t="shared" si="57"/>
        <v>0.75</v>
      </c>
      <c r="I1132" cm="1">
        <f t="array" ref="I1132">_xlfn.XLOOKUP(ROUNDDOWN(Tableau1[[#This Row],[DateHeure]],5),ROUNDDOWN(_17a[Date]+_17a[Heure],5),_17a[(C)],"")</f>
        <v>23.6</v>
      </c>
      <c r="J1132" cm="1">
        <f t="array" ref="J1132">_xlfn.XLOOKUP(ROUNDDOWN(Tableau1[[#This Row],[DateHeure]],5),ROUNDDOWN(_17a[Date]+_17a[Heure],5),_17a[HR],"")</f>
        <v>59.6</v>
      </c>
    </row>
    <row r="1133" spans="1:10" x14ac:dyDescent="0.25">
      <c r="A1133" s="1">
        <v>0.79166666666666663</v>
      </c>
      <c r="B1133" s="2">
        <v>45542</v>
      </c>
      <c r="C1133">
        <v>23.3</v>
      </c>
      <c r="D1133">
        <v>58.8</v>
      </c>
      <c r="F1133" s="14">
        <f t="shared" si="55"/>
        <v>45542.791666666672</v>
      </c>
      <c r="G1133" s="2">
        <f t="shared" si="56"/>
        <v>45542</v>
      </c>
      <c r="H1133" s="1">
        <f t="shared" si="57"/>
        <v>0.79166666667151731</v>
      </c>
      <c r="I1133" cm="1">
        <f t="array" ref="I1133">_xlfn.XLOOKUP(ROUNDDOWN(Tableau1[[#This Row],[DateHeure]],5),ROUNDDOWN(_17a[Date]+_17a[Heure],5),_17a[(C)],"")</f>
        <v>23.3</v>
      </c>
      <c r="J1133" cm="1">
        <f t="array" ref="J1133">_xlfn.XLOOKUP(ROUNDDOWN(Tableau1[[#This Row],[DateHeure]],5),ROUNDDOWN(_17a[Date]+_17a[Heure],5),_17a[HR],"")</f>
        <v>58.8</v>
      </c>
    </row>
    <row r="1134" spans="1:10" x14ac:dyDescent="0.25">
      <c r="A1134" s="1">
        <v>0.83333333333333337</v>
      </c>
      <c r="B1134" s="2">
        <v>45542</v>
      </c>
      <c r="C1134">
        <v>23.3</v>
      </c>
      <c r="D1134">
        <v>58.5</v>
      </c>
      <c r="F1134" s="14">
        <f t="shared" si="55"/>
        <v>45542.833333333336</v>
      </c>
      <c r="G1134" s="2">
        <f t="shared" si="56"/>
        <v>45542</v>
      </c>
      <c r="H1134" s="1">
        <f t="shared" si="57"/>
        <v>0.83333333333575865</v>
      </c>
      <c r="I1134" cm="1">
        <f t="array" ref="I1134">_xlfn.XLOOKUP(ROUNDDOWN(Tableau1[[#This Row],[DateHeure]],5),ROUNDDOWN(_17a[Date]+_17a[Heure],5),_17a[(C)],"")</f>
        <v>23.3</v>
      </c>
      <c r="J1134" cm="1">
        <f t="array" ref="J1134">_xlfn.XLOOKUP(ROUNDDOWN(Tableau1[[#This Row],[DateHeure]],5),ROUNDDOWN(_17a[Date]+_17a[Heure],5),_17a[HR],"")</f>
        <v>58.5</v>
      </c>
    </row>
    <row r="1135" spans="1:10" x14ac:dyDescent="0.25">
      <c r="A1135" s="1">
        <v>0.875</v>
      </c>
      <c r="B1135" s="2">
        <v>45542</v>
      </c>
      <c r="C1135">
        <v>23.2</v>
      </c>
      <c r="D1135">
        <v>58.3</v>
      </c>
      <c r="F1135" s="14">
        <f t="shared" si="55"/>
        <v>45542.875</v>
      </c>
      <c r="G1135" s="2">
        <f t="shared" si="56"/>
        <v>45542</v>
      </c>
      <c r="H1135" s="1">
        <f t="shared" si="57"/>
        <v>0.875</v>
      </c>
      <c r="I1135" cm="1">
        <f t="array" ref="I1135">_xlfn.XLOOKUP(ROUNDDOWN(Tableau1[[#This Row],[DateHeure]],5),ROUNDDOWN(_17a[Date]+_17a[Heure],5),_17a[(C)],"")</f>
        <v>23.2</v>
      </c>
      <c r="J1135" cm="1">
        <f t="array" ref="J1135">_xlfn.XLOOKUP(ROUNDDOWN(Tableau1[[#This Row],[DateHeure]],5),ROUNDDOWN(_17a[Date]+_17a[Heure],5),_17a[HR],"")</f>
        <v>58.3</v>
      </c>
    </row>
    <row r="1136" spans="1:10" x14ac:dyDescent="0.25">
      <c r="A1136" s="1">
        <v>0.91666666666666663</v>
      </c>
      <c r="B1136" s="2">
        <v>45542</v>
      </c>
      <c r="C1136">
        <v>23.2</v>
      </c>
      <c r="D1136">
        <v>57.6</v>
      </c>
      <c r="F1136" s="14">
        <f t="shared" si="55"/>
        <v>45542.916666666672</v>
      </c>
      <c r="G1136" s="2">
        <f t="shared" si="56"/>
        <v>45542</v>
      </c>
      <c r="H1136" s="1">
        <f t="shared" si="57"/>
        <v>0.91666666667151731</v>
      </c>
      <c r="I1136" cm="1">
        <f t="array" ref="I1136">_xlfn.XLOOKUP(ROUNDDOWN(Tableau1[[#This Row],[DateHeure]],5),ROUNDDOWN(_17a[Date]+_17a[Heure],5),_17a[(C)],"")</f>
        <v>23.2</v>
      </c>
      <c r="J1136" cm="1">
        <f t="array" ref="J1136">_xlfn.XLOOKUP(ROUNDDOWN(Tableau1[[#This Row],[DateHeure]],5),ROUNDDOWN(_17a[Date]+_17a[Heure],5),_17a[HR],"")</f>
        <v>57.6</v>
      </c>
    </row>
    <row r="1137" spans="1:10" x14ac:dyDescent="0.25">
      <c r="A1137" s="1">
        <v>0.95833333333333337</v>
      </c>
      <c r="B1137" s="2">
        <v>45542</v>
      </c>
      <c r="C1137">
        <v>23.1</v>
      </c>
      <c r="D1137">
        <v>55.8</v>
      </c>
      <c r="F1137" s="14">
        <f t="shared" si="55"/>
        <v>45542.958333333336</v>
      </c>
      <c r="G1137" s="2">
        <f t="shared" si="56"/>
        <v>45542</v>
      </c>
      <c r="H1137" s="1">
        <f t="shared" si="57"/>
        <v>0.95833333333575865</v>
      </c>
      <c r="I1137" cm="1">
        <f t="array" ref="I1137">_xlfn.XLOOKUP(ROUNDDOWN(Tableau1[[#This Row],[DateHeure]],5),ROUNDDOWN(_17a[Date]+_17a[Heure],5),_17a[(C)],"")</f>
        <v>23.1</v>
      </c>
      <c r="J1137" cm="1">
        <f t="array" ref="J1137">_xlfn.XLOOKUP(ROUNDDOWN(Tableau1[[#This Row],[DateHeure]],5),ROUNDDOWN(_17a[Date]+_17a[Heure],5),_17a[HR],"")</f>
        <v>55.8</v>
      </c>
    </row>
    <row r="1138" spans="1:10" x14ac:dyDescent="0.25">
      <c r="A1138" s="1">
        <v>0</v>
      </c>
      <c r="B1138" s="2">
        <v>45543</v>
      </c>
      <c r="C1138">
        <v>23</v>
      </c>
      <c r="D1138">
        <v>57.3</v>
      </c>
      <c r="F1138" s="14">
        <f t="shared" si="55"/>
        <v>45543</v>
      </c>
      <c r="G1138" s="2">
        <f t="shared" si="56"/>
        <v>45543</v>
      </c>
      <c r="H1138" s="1">
        <f t="shared" si="57"/>
        <v>0</v>
      </c>
      <c r="I1138" cm="1">
        <f t="array" ref="I1138">_xlfn.XLOOKUP(ROUNDDOWN(Tableau1[[#This Row],[DateHeure]],5),ROUNDDOWN(_17a[Date]+_17a[Heure],5),_17a[(C)],"")</f>
        <v>23</v>
      </c>
      <c r="J1138" cm="1">
        <f t="array" ref="J1138">_xlfn.XLOOKUP(ROUNDDOWN(Tableau1[[#This Row],[DateHeure]],5),ROUNDDOWN(_17a[Date]+_17a[Heure],5),_17a[HR],"")</f>
        <v>57.3</v>
      </c>
    </row>
    <row r="1139" spans="1:10" x14ac:dyDescent="0.25">
      <c r="A1139" s="1">
        <v>4.1666666666666664E-2</v>
      </c>
      <c r="B1139" s="2">
        <v>45543</v>
      </c>
      <c r="C1139">
        <v>23</v>
      </c>
      <c r="D1139">
        <v>57.3</v>
      </c>
      <c r="F1139" s="14">
        <f t="shared" si="55"/>
        <v>45543.041666666672</v>
      </c>
      <c r="G1139" s="2">
        <f t="shared" si="56"/>
        <v>45543</v>
      </c>
      <c r="H1139" s="1">
        <f t="shared" si="57"/>
        <v>4.1666666671517305E-2</v>
      </c>
      <c r="I1139" cm="1">
        <f t="array" ref="I1139">_xlfn.XLOOKUP(ROUNDDOWN(Tableau1[[#This Row],[DateHeure]],5),ROUNDDOWN(_17a[Date]+_17a[Heure],5),_17a[(C)],"")</f>
        <v>23</v>
      </c>
      <c r="J1139" cm="1">
        <f t="array" ref="J1139">_xlfn.XLOOKUP(ROUNDDOWN(Tableau1[[#This Row],[DateHeure]],5),ROUNDDOWN(_17a[Date]+_17a[Heure],5),_17a[HR],"")</f>
        <v>57.3</v>
      </c>
    </row>
    <row r="1140" spans="1:10" x14ac:dyDescent="0.25">
      <c r="A1140" s="1">
        <v>8.3333333333333329E-2</v>
      </c>
      <c r="B1140" s="2">
        <v>45543</v>
      </c>
      <c r="C1140">
        <v>23</v>
      </c>
      <c r="D1140">
        <v>57.4</v>
      </c>
      <c r="F1140" s="14">
        <f t="shared" si="55"/>
        <v>45543.083333333336</v>
      </c>
      <c r="G1140" s="2">
        <f t="shared" si="56"/>
        <v>45543</v>
      </c>
      <c r="H1140" s="1">
        <f t="shared" si="57"/>
        <v>8.3333333335758653E-2</v>
      </c>
      <c r="I1140" cm="1">
        <f t="array" ref="I1140">_xlfn.XLOOKUP(ROUNDDOWN(Tableau1[[#This Row],[DateHeure]],5),ROUNDDOWN(_17a[Date]+_17a[Heure],5),_17a[(C)],"")</f>
        <v>23</v>
      </c>
      <c r="J1140" cm="1">
        <f t="array" ref="J1140">_xlfn.XLOOKUP(ROUNDDOWN(Tableau1[[#This Row],[DateHeure]],5),ROUNDDOWN(_17a[Date]+_17a[Heure],5),_17a[HR],"")</f>
        <v>57.4</v>
      </c>
    </row>
    <row r="1141" spans="1:10" x14ac:dyDescent="0.25">
      <c r="A1141" s="1">
        <v>0.125</v>
      </c>
      <c r="B1141" s="2">
        <v>45543</v>
      </c>
      <c r="C1141">
        <v>22.9</v>
      </c>
      <c r="D1141">
        <v>58</v>
      </c>
      <c r="F1141" s="14">
        <f t="shared" si="55"/>
        <v>45543.125</v>
      </c>
      <c r="G1141" s="2">
        <f t="shared" si="56"/>
        <v>45543</v>
      </c>
      <c r="H1141" s="1">
        <f t="shared" si="57"/>
        <v>0.125</v>
      </c>
      <c r="I1141" cm="1">
        <f t="array" ref="I1141">_xlfn.XLOOKUP(ROUNDDOWN(Tableau1[[#This Row],[DateHeure]],5),ROUNDDOWN(_17a[Date]+_17a[Heure],5),_17a[(C)],"")</f>
        <v>22.9</v>
      </c>
      <c r="J1141" cm="1">
        <f t="array" ref="J1141">_xlfn.XLOOKUP(ROUNDDOWN(Tableau1[[#This Row],[DateHeure]],5),ROUNDDOWN(_17a[Date]+_17a[Heure],5),_17a[HR],"")</f>
        <v>58</v>
      </c>
    </row>
    <row r="1142" spans="1:10" x14ac:dyDescent="0.25">
      <c r="A1142" s="1">
        <v>0.16666666666666666</v>
      </c>
      <c r="B1142" s="2">
        <v>45543</v>
      </c>
      <c r="C1142">
        <v>22.9</v>
      </c>
      <c r="D1142">
        <v>57.3</v>
      </c>
      <c r="F1142" s="14">
        <f t="shared" si="55"/>
        <v>45543.166666666672</v>
      </c>
      <c r="G1142" s="2">
        <f t="shared" si="56"/>
        <v>45543</v>
      </c>
      <c r="H1142" s="1">
        <f t="shared" si="57"/>
        <v>0.16666666667151731</v>
      </c>
      <c r="I1142" cm="1">
        <f t="array" ref="I1142">_xlfn.XLOOKUP(ROUNDDOWN(Tableau1[[#This Row],[DateHeure]],5),ROUNDDOWN(_17a[Date]+_17a[Heure],5),_17a[(C)],"")</f>
        <v>22.9</v>
      </c>
      <c r="J1142" cm="1">
        <f t="array" ref="J1142">_xlfn.XLOOKUP(ROUNDDOWN(Tableau1[[#This Row],[DateHeure]],5),ROUNDDOWN(_17a[Date]+_17a[Heure],5),_17a[HR],"")</f>
        <v>57.3</v>
      </c>
    </row>
    <row r="1143" spans="1:10" x14ac:dyDescent="0.25">
      <c r="A1143" s="1">
        <v>0.20833333333333334</v>
      </c>
      <c r="B1143" s="2">
        <v>45543</v>
      </c>
      <c r="C1143">
        <v>22.9</v>
      </c>
      <c r="D1143">
        <v>58.3</v>
      </c>
      <c r="F1143" s="14">
        <f t="shared" si="55"/>
        <v>45543.208333333336</v>
      </c>
      <c r="G1143" s="2">
        <f t="shared" si="56"/>
        <v>45543</v>
      </c>
      <c r="H1143" s="1">
        <f t="shared" si="57"/>
        <v>0.20833333333575865</v>
      </c>
      <c r="I1143" cm="1">
        <f t="array" ref="I1143">_xlfn.XLOOKUP(ROUNDDOWN(Tableau1[[#This Row],[DateHeure]],5),ROUNDDOWN(_17a[Date]+_17a[Heure],5),_17a[(C)],"")</f>
        <v>22.9</v>
      </c>
      <c r="J1143" cm="1">
        <f t="array" ref="J1143">_xlfn.XLOOKUP(ROUNDDOWN(Tableau1[[#This Row],[DateHeure]],5),ROUNDDOWN(_17a[Date]+_17a[Heure],5),_17a[HR],"")</f>
        <v>58.3</v>
      </c>
    </row>
    <row r="1144" spans="1:10" x14ac:dyDescent="0.25">
      <c r="A1144" s="1">
        <v>0.25</v>
      </c>
      <c r="B1144" s="2">
        <v>45543</v>
      </c>
      <c r="C1144">
        <v>22.8</v>
      </c>
      <c r="D1144">
        <v>58.1</v>
      </c>
      <c r="F1144" s="14">
        <f t="shared" si="55"/>
        <v>45543.25</v>
      </c>
      <c r="G1144" s="2">
        <f t="shared" si="56"/>
        <v>45543</v>
      </c>
      <c r="H1144" s="1">
        <f t="shared" si="57"/>
        <v>0.25</v>
      </c>
      <c r="I1144" cm="1">
        <f t="array" ref="I1144">_xlfn.XLOOKUP(ROUNDDOWN(Tableau1[[#This Row],[DateHeure]],5),ROUNDDOWN(_17a[Date]+_17a[Heure],5),_17a[(C)],"")</f>
        <v>22.8</v>
      </c>
      <c r="J1144" cm="1">
        <f t="array" ref="J1144">_xlfn.XLOOKUP(ROUNDDOWN(Tableau1[[#This Row],[DateHeure]],5),ROUNDDOWN(_17a[Date]+_17a[Heure],5),_17a[HR],"")</f>
        <v>58.1</v>
      </c>
    </row>
    <row r="1145" spans="1:10" x14ac:dyDescent="0.25">
      <c r="A1145" s="1">
        <v>0.29166666666666669</v>
      </c>
      <c r="B1145" s="2">
        <v>45543</v>
      </c>
      <c r="C1145">
        <v>22.8</v>
      </c>
      <c r="D1145">
        <v>57.3</v>
      </c>
      <c r="F1145" s="14">
        <f t="shared" si="55"/>
        <v>45543.291666666672</v>
      </c>
      <c r="G1145" s="2">
        <f t="shared" si="56"/>
        <v>45543</v>
      </c>
      <c r="H1145" s="1">
        <f t="shared" si="57"/>
        <v>0.29166666667151731</v>
      </c>
      <c r="I1145" cm="1">
        <f t="array" ref="I1145">_xlfn.XLOOKUP(ROUNDDOWN(Tableau1[[#This Row],[DateHeure]],5),ROUNDDOWN(_17a[Date]+_17a[Heure],5),_17a[(C)],"")</f>
        <v>22.8</v>
      </c>
      <c r="J1145" cm="1">
        <f t="array" ref="J1145">_xlfn.XLOOKUP(ROUNDDOWN(Tableau1[[#This Row],[DateHeure]],5),ROUNDDOWN(_17a[Date]+_17a[Heure],5),_17a[HR],"")</f>
        <v>57.3</v>
      </c>
    </row>
    <row r="1146" spans="1:10" x14ac:dyDescent="0.25">
      <c r="A1146" s="1">
        <v>0.33333333333333331</v>
      </c>
      <c r="B1146" s="2">
        <v>45543</v>
      </c>
      <c r="C1146">
        <v>22.8</v>
      </c>
      <c r="D1146">
        <v>58.5</v>
      </c>
      <c r="F1146" s="14">
        <f t="shared" si="55"/>
        <v>45543.333333333336</v>
      </c>
      <c r="G1146" s="2">
        <f t="shared" si="56"/>
        <v>45543</v>
      </c>
      <c r="H1146" s="1">
        <f t="shared" si="57"/>
        <v>0.33333333333575865</v>
      </c>
      <c r="I1146" cm="1">
        <f t="array" ref="I1146">_xlfn.XLOOKUP(ROUNDDOWN(Tableau1[[#This Row],[DateHeure]],5),ROUNDDOWN(_17a[Date]+_17a[Heure],5),_17a[(C)],"")</f>
        <v>22.8</v>
      </c>
      <c r="J1146" cm="1">
        <f t="array" ref="J1146">_xlfn.XLOOKUP(ROUNDDOWN(Tableau1[[#This Row],[DateHeure]],5),ROUNDDOWN(_17a[Date]+_17a[Heure],5),_17a[HR],"")</f>
        <v>58.5</v>
      </c>
    </row>
    <row r="1147" spans="1:10" x14ac:dyDescent="0.25">
      <c r="A1147" s="1">
        <v>0.375</v>
      </c>
      <c r="B1147" s="2">
        <v>45543</v>
      </c>
      <c r="C1147">
        <v>22.4</v>
      </c>
      <c r="D1147">
        <v>59.2</v>
      </c>
      <c r="F1147" s="14">
        <f t="shared" si="55"/>
        <v>45543.375</v>
      </c>
      <c r="G1147" s="2">
        <f t="shared" si="56"/>
        <v>45543</v>
      </c>
      <c r="H1147" s="1">
        <f t="shared" si="57"/>
        <v>0.375</v>
      </c>
      <c r="I1147" cm="1">
        <f t="array" ref="I1147">_xlfn.XLOOKUP(ROUNDDOWN(Tableau1[[#This Row],[DateHeure]],5),ROUNDDOWN(_17a[Date]+_17a[Heure],5),_17a[(C)],"")</f>
        <v>22.4</v>
      </c>
      <c r="J1147" cm="1">
        <f t="array" ref="J1147">_xlfn.XLOOKUP(ROUNDDOWN(Tableau1[[#This Row],[DateHeure]],5),ROUNDDOWN(_17a[Date]+_17a[Heure],5),_17a[HR],"")</f>
        <v>59.2</v>
      </c>
    </row>
    <row r="1148" spans="1:10" x14ac:dyDescent="0.25">
      <c r="A1148" s="1">
        <v>0.41666666666666669</v>
      </c>
      <c r="B1148" s="2">
        <v>45543</v>
      </c>
      <c r="C1148">
        <v>22.7</v>
      </c>
      <c r="D1148">
        <v>58.5</v>
      </c>
      <c r="F1148" s="14">
        <f t="shared" si="55"/>
        <v>45543.416666666672</v>
      </c>
      <c r="G1148" s="2">
        <f t="shared" si="56"/>
        <v>45543</v>
      </c>
      <c r="H1148" s="1">
        <f t="shared" si="57"/>
        <v>0.41666666667151731</v>
      </c>
      <c r="I1148" cm="1">
        <f t="array" ref="I1148">_xlfn.XLOOKUP(ROUNDDOWN(Tableau1[[#This Row],[DateHeure]],5),ROUNDDOWN(_17a[Date]+_17a[Heure],5),_17a[(C)],"")</f>
        <v>22.7</v>
      </c>
      <c r="J1148" cm="1">
        <f t="array" ref="J1148">_xlfn.XLOOKUP(ROUNDDOWN(Tableau1[[#This Row],[DateHeure]],5),ROUNDDOWN(_17a[Date]+_17a[Heure],5),_17a[HR],"")</f>
        <v>58.5</v>
      </c>
    </row>
    <row r="1149" spans="1:10" x14ac:dyDescent="0.25">
      <c r="A1149" s="1">
        <v>0.45833333333333331</v>
      </c>
      <c r="B1149" s="2">
        <v>45543</v>
      </c>
      <c r="C1149">
        <v>22.8</v>
      </c>
      <c r="D1149">
        <v>58.8</v>
      </c>
      <c r="F1149" s="14">
        <f t="shared" si="55"/>
        <v>45543.458333333336</v>
      </c>
      <c r="G1149" s="2">
        <f t="shared" si="56"/>
        <v>45543</v>
      </c>
      <c r="H1149" s="1">
        <f t="shared" si="57"/>
        <v>0.45833333333575865</v>
      </c>
      <c r="I1149" cm="1">
        <f t="array" ref="I1149">_xlfn.XLOOKUP(ROUNDDOWN(Tableau1[[#This Row],[DateHeure]],5),ROUNDDOWN(_17a[Date]+_17a[Heure],5),_17a[(C)],"")</f>
        <v>22.8</v>
      </c>
      <c r="J1149" cm="1">
        <f t="array" ref="J1149">_xlfn.XLOOKUP(ROUNDDOWN(Tableau1[[#This Row],[DateHeure]],5),ROUNDDOWN(_17a[Date]+_17a[Heure],5),_17a[HR],"")</f>
        <v>58.8</v>
      </c>
    </row>
    <row r="1150" spans="1:10" x14ac:dyDescent="0.25">
      <c r="A1150" s="1">
        <v>0.5</v>
      </c>
      <c r="B1150" s="2">
        <v>45543</v>
      </c>
      <c r="C1150">
        <v>22.9</v>
      </c>
      <c r="D1150">
        <v>58.1</v>
      </c>
      <c r="F1150" s="14">
        <f t="shared" si="55"/>
        <v>45543.5</v>
      </c>
      <c r="G1150" s="2">
        <f t="shared" si="56"/>
        <v>45543</v>
      </c>
      <c r="H1150" s="1">
        <f t="shared" si="57"/>
        <v>0.5</v>
      </c>
      <c r="I1150" cm="1">
        <f t="array" ref="I1150">_xlfn.XLOOKUP(ROUNDDOWN(Tableau1[[#This Row],[DateHeure]],5),ROUNDDOWN(_17a[Date]+_17a[Heure],5),_17a[(C)],"")</f>
        <v>22.9</v>
      </c>
      <c r="J1150" cm="1">
        <f t="array" ref="J1150">_xlfn.XLOOKUP(ROUNDDOWN(Tableau1[[#This Row],[DateHeure]],5),ROUNDDOWN(_17a[Date]+_17a[Heure],5),_17a[HR],"")</f>
        <v>58.1</v>
      </c>
    </row>
    <row r="1151" spans="1:10" x14ac:dyDescent="0.25">
      <c r="A1151" s="1">
        <v>0.54166666666666663</v>
      </c>
      <c r="B1151" s="2">
        <v>45543</v>
      </c>
      <c r="C1151">
        <v>23</v>
      </c>
      <c r="D1151">
        <v>59.3</v>
      </c>
      <c r="F1151" s="14">
        <f t="shared" si="55"/>
        <v>45543.541666666672</v>
      </c>
      <c r="G1151" s="2">
        <f t="shared" si="56"/>
        <v>45543</v>
      </c>
      <c r="H1151" s="1">
        <f t="shared" si="57"/>
        <v>0.54166666667151731</v>
      </c>
      <c r="I1151" cm="1">
        <f t="array" ref="I1151">_xlfn.XLOOKUP(ROUNDDOWN(Tableau1[[#This Row],[DateHeure]],5),ROUNDDOWN(_17a[Date]+_17a[Heure],5),_17a[(C)],"")</f>
        <v>23</v>
      </c>
      <c r="J1151" cm="1">
        <f t="array" ref="J1151">_xlfn.XLOOKUP(ROUNDDOWN(Tableau1[[#This Row],[DateHeure]],5),ROUNDDOWN(_17a[Date]+_17a[Heure],5),_17a[HR],"")</f>
        <v>59.3</v>
      </c>
    </row>
    <row r="1152" spans="1:10" x14ac:dyDescent="0.25">
      <c r="A1152" s="1">
        <v>0.58333333333333337</v>
      </c>
      <c r="B1152" s="2">
        <v>45543</v>
      </c>
      <c r="C1152">
        <v>22.9</v>
      </c>
      <c r="D1152">
        <v>59.4</v>
      </c>
      <c r="F1152" s="14">
        <f t="shared" si="55"/>
        <v>45543.583333333336</v>
      </c>
      <c r="G1152" s="2">
        <f t="shared" si="56"/>
        <v>45543</v>
      </c>
      <c r="H1152" s="1">
        <f t="shared" si="57"/>
        <v>0.58333333333575865</v>
      </c>
      <c r="I1152" cm="1">
        <f t="array" ref="I1152">_xlfn.XLOOKUP(ROUNDDOWN(Tableau1[[#This Row],[DateHeure]],5),ROUNDDOWN(_17a[Date]+_17a[Heure],5),_17a[(C)],"")</f>
        <v>22.9</v>
      </c>
      <c r="J1152" cm="1">
        <f t="array" ref="J1152">_xlfn.XLOOKUP(ROUNDDOWN(Tableau1[[#This Row],[DateHeure]],5),ROUNDDOWN(_17a[Date]+_17a[Heure],5),_17a[HR],"")</f>
        <v>59.4</v>
      </c>
    </row>
    <row r="1153" spans="1:10" x14ac:dyDescent="0.25">
      <c r="A1153" s="1">
        <v>0.625</v>
      </c>
      <c r="B1153" s="2">
        <v>45543</v>
      </c>
      <c r="C1153">
        <v>22.9</v>
      </c>
      <c r="D1153">
        <v>58.8</v>
      </c>
      <c r="F1153" s="14">
        <f t="shared" si="55"/>
        <v>45543.625</v>
      </c>
      <c r="G1153" s="2">
        <f t="shared" si="56"/>
        <v>45543</v>
      </c>
      <c r="H1153" s="1">
        <f t="shared" si="57"/>
        <v>0.625</v>
      </c>
      <c r="I1153" cm="1">
        <f t="array" ref="I1153">_xlfn.XLOOKUP(ROUNDDOWN(Tableau1[[#This Row],[DateHeure]],5),ROUNDDOWN(_17a[Date]+_17a[Heure],5),_17a[(C)],"")</f>
        <v>22.9</v>
      </c>
      <c r="J1153" cm="1">
        <f t="array" ref="J1153">_xlfn.XLOOKUP(ROUNDDOWN(Tableau1[[#This Row],[DateHeure]],5),ROUNDDOWN(_17a[Date]+_17a[Heure],5),_17a[HR],"")</f>
        <v>58.8</v>
      </c>
    </row>
    <row r="1154" spans="1:10" x14ac:dyDescent="0.25">
      <c r="A1154" s="1">
        <v>0.66666666666666663</v>
      </c>
      <c r="B1154" s="2">
        <v>45543</v>
      </c>
      <c r="C1154">
        <v>22.9</v>
      </c>
      <c r="D1154">
        <v>58.4</v>
      </c>
      <c r="F1154" s="14">
        <f t="shared" si="55"/>
        <v>45543.666666666672</v>
      </c>
      <c r="G1154" s="2">
        <f t="shared" si="56"/>
        <v>45543</v>
      </c>
      <c r="H1154" s="1">
        <f t="shared" si="57"/>
        <v>0.66666666667151731</v>
      </c>
      <c r="I1154" cm="1">
        <f t="array" ref="I1154">_xlfn.XLOOKUP(ROUNDDOWN(Tableau1[[#This Row],[DateHeure]],5),ROUNDDOWN(_17a[Date]+_17a[Heure],5),_17a[(C)],"")</f>
        <v>22.9</v>
      </c>
      <c r="J1154" cm="1">
        <f t="array" ref="J1154">_xlfn.XLOOKUP(ROUNDDOWN(Tableau1[[#This Row],[DateHeure]],5),ROUNDDOWN(_17a[Date]+_17a[Heure],5),_17a[HR],"")</f>
        <v>58.4</v>
      </c>
    </row>
    <row r="1155" spans="1:10" x14ac:dyDescent="0.25">
      <c r="A1155" s="1">
        <v>0.70833333333333337</v>
      </c>
      <c r="B1155" s="2">
        <v>45543</v>
      </c>
      <c r="C1155">
        <v>23.4</v>
      </c>
      <c r="D1155">
        <v>61.3</v>
      </c>
      <c r="F1155" s="14">
        <f t="shared" ref="F1155:F1218" si="58">B$3+A$3+(ROW(A1153)-1)/24</f>
        <v>45543.708333333336</v>
      </c>
      <c r="G1155" s="2">
        <f t="shared" si="56"/>
        <v>45543</v>
      </c>
      <c r="H1155" s="1">
        <f t="shared" si="57"/>
        <v>0.70833333333575865</v>
      </c>
      <c r="I1155" cm="1">
        <f t="array" ref="I1155">_xlfn.XLOOKUP(ROUNDDOWN(Tableau1[[#This Row],[DateHeure]],5),ROUNDDOWN(_17a[Date]+_17a[Heure],5),_17a[(C)],"")</f>
        <v>23.4</v>
      </c>
      <c r="J1155" cm="1">
        <f t="array" ref="J1155">_xlfn.XLOOKUP(ROUNDDOWN(Tableau1[[#This Row],[DateHeure]],5),ROUNDDOWN(_17a[Date]+_17a[Heure],5),_17a[HR],"")</f>
        <v>61.3</v>
      </c>
    </row>
    <row r="1156" spans="1:10" x14ac:dyDescent="0.25">
      <c r="A1156" s="1">
        <v>0.75</v>
      </c>
      <c r="B1156" s="2">
        <v>45543</v>
      </c>
      <c r="C1156">
        <v>23.3</v>
      </c>
      <c r="D1156">
        <v>59.6</v>
      </c>
      <c r="F1156" s="14">
        <f t="shared" si="58"/>
        <v>45543.75</v>
      </c>
      <c r="G1156" s="2">
        <f t="shared" si="56"/>
        <v>45543</v>
      </c>
      <c r="H1156" s="1">
        <f t="shared" si="57"/>
        <v>0.75</v>
      </c>
      <c r="I1156" cm="1">
        <f t="array" ref="I1156">_xlfn.XLOOKUP(ROUNDDOWN(Tableau1[[#This Row],[DateHeure]],5),ROUNDDOWN(_17a[Date]+_17a[Heure],5),_17a[(C)],"")</f>
        <v>23.3</v>
      </c>
      <c r="J1156" cm="1">
        <f t="array" ref="J1156">_xlfn.XLOOKUP(ROUNDDOWN(Tableau1[[#This Row],[DateHeure]],5),ROUNDDOWN(_17a[Date]+_17a[Heure],5),_17a[HR],"")</f>
        <v>59.6</v>
      </c>
    </row>
    <row r="1157" spans="1:10" x14ac:dyDescent="0.25">
      <c r="A1157" s="1">
        <v>0.79166666666666663</v>
      </c>
      <c r="B1157" s="2">
        <v>45543</v>
      </c>
      <c r="C1157">
        <v>23</v>
      </c>
      <c r="D1157">
        <v>59</v>
      </c>
      <c r="F1157" s="14">
        <f t="shared" si="58"/>
        <v>45543.791666666672</v>
      </c>
      <c r="G1157" s="2">
        <f t="shared" si="56"/>
        <v>45543</v>
      </c>
      <c r="H1157" s="1">
        <f t="shared" si="57"/>
        <v>0.79166666667151731</v>
      </c>
      <c r="I1157" cm="1">
        <f t="array" ref="I1157">_xlfn.XLOOKUP(ROUNDDOWN(Tableau1[[#This Row],[DateHeure]],5),ROUNDDOWN(_17a[Date]+_17a[Heure],5),_17a[(C)],"")</f>
        <v>23</v>
      </c>
      <c r="J1157" cm="1">
        <f t="array" ref="J1157">_xlfn.XLOOKUP(ROUNDDOWN(Tableau1[[#This Row],[DateHeure]],5),ROUNDDOWN(_17a[Date]+_17a[Heure],5),_17a[HR],"")</f>
        <v>59</v>
      </c>
    </row>
    <row r="1158" spans="1:10" x14ac:dyDescent="0.25">
      <c r="A1158" s="1">
        <v>0.83333333333333337</v>
      </c>
      <c r="B1158" s="2">
        <v>45543</v>
      </c>
      <c r="C1158">
        <v>22.9</v>
      </c>
      <c r="D1158">
        <v>57.1</v>
      </c>
      <c r="F1158" s="14">
        <f t="shared" si="58"/>
        <v>45543.833333333336</v>
      </c>
      <c r="G1158" s="2">
        <f t="shared" si="56"/>
        <v>45543</v>
      </c>
      <c r="H1158" s="1">
        <f t="shared" si="57"/>
        <v>0.83333333333575865</v>
      </c>
      <c r="I1158" cm="1">
        <f t="array" ref="I1158">_xlfn.XLOOKUP(ROUNDDOWN(Tableau1[[#This Row],[DateHeure]],5),ROUNDDOWN(_17a[Date]+_17a[Heure],5),_17a[(C)],"")</f>
        <v>22.9</v>
      </c>
      <c r="J1158" cm="1">
        <f t="array" ref="J1158">_xlfn.XLOOKUP(ROUNDDOWN(Tableau1[[#This Row],[DateHeure]],5),ROUNDDOWN(_17a[Date]+_17a[Heure],5),_17a[HR],"")</f>
        <v>57.1</v>
      </c>
    </row>
    <row r="1159" spans="1:10" x14ac:dyDescent="0.25">
      <c r="A1159" s="1">
        <v>0.875</v>
      </c>
      <c r="B1159" s="2">
        <v>45543</v>
      </c>
      <c r="C1159">
        <v>22.9</v>
      </c>
      <c r="D1159">
        <v>57.8</v>
      </c>
      <c r="F1159" s="14">
        <f t="shared" si="58"/>
        <v>45543.875</v>
      </c>
      <c r="G1159" s="2">
        <f t="shared" si="56"/>
        <v>45543</v>
      </c>
      <c r="H1159" s="1">
        <f t="shared" si="57"/>
        <v>0.875</v>
      </c>
      <c r="I1159" cm="1">
        <f t="array" ref="I1159">_xlfn.XLOOKUP(ROUNDDOWN(Tableau1[[#This Row],[DateHeure]],5),ROUNDDOWN(_17a[Date]+_17a[Heure],5),_17a[(C)],"")</f>
        <v>22.9</v>
      </c>
      <c r="J1159" cm="1">
        <f t="array" ref="J1159">_xlfn.XLOOKUP(ROUNDDOWN(Tableau1[[#This Row],[DateHeure]],5),ROUNDDOWN(_17a[Date]+_17a[Heure],5),_17a[HR],"")</f>
        <v>57.8</v>
      </c>
    </row>
    <row r="1160" spans="1:10" x14ac:dyDescent="0.25">
      <c r="A1160" s="1">
        <v>0.91666666666666663</v>
      </c>
      <c r="B1160" s="2">
        <v>45543</v>
      </c>
      <c r="C1160">
        <v>22.8</v>
      </c>
      <c r="D1160">
        <v>57.4</v>
      </c>
      <c r="F1160" s="14">
        <f t="shared" si="58"/>
        <v>45543.916666666672</v>
      </c>
      <c r="G1160" s="2">
        <f t="shared" si="56"/>
        <v>45543</v>
      </c>
      <c r="H1160" s="1">
        <f t="shared" si="57"/>
        <v>0.91666666667151731</v>
      </c>
      <c r="I1160" cm="1">
        <f t="array" ref="I1160">_xlfn.XLOOKUP(ROUNDDOWN(Tableau1[[#This Row],[DateHeure]],5),ROUNDDOWN(_17a[Date]+_17a[Heure],5),_17a[(C)],"")</f>
        <v>22.8</v>
      </c>
      <c r="J1160" cm="1">
        <f t="array" ref="J1160">_xlfn.XLOOKUP(ROUNDDOWN(Tableau1[[#This Row],[DateHeure]],5),ROUNDDOWN(_17a[Date]+_17a[Heure],5),_17a[HR],"")</f>
        <v>57.4</v>
      </c>
    </row>
    <row r="1161" spans="1:10" x14ac:dyDescent="0.25">
      <c r="A1161" s="1">
        <v>0.95833333333333337</v>
      </c>
      <c r="B1161" s="2">
        <v>45543</v>
      </c>
      <c r="C1161">
        <v>22.7</v>
      </c>
      <c r="D1161">
        <v>56.9</v>
      </c>
      <c r="F1161" s="14">
        <f t="shared" si="58"/>
        <v>45543.958333333336</v>
      </c>
      <c r="G1161" s="2">
        <f t="shared" si="56"/>
        <v>45543</v>
      </c>
      <c r="H1161" s="1">
        <f t="shared" si="57"/>
        <v>0.95833333333575865</v>
      </c>
      <c r="I1161" cm="1">
        <f t="array" ref="I1161">_xlfn.XLOOKUP(ROUNDDOWN(Tableau1[[#This Row],[DateHeure]],5),ROUNDDOWN(_17a[Date]+_17a[Heure],5),_17a[(C)],"")</f>
        <v>22.7</v>
      </c>
      <c r="J1161" cm="1">
        <f t="array" ref="J1161">_xlfn.XLOOKUP(ROUNDDOWN(Tableau1[[#This Row],[DateHeure]],5),ROUNDDOWN(_17a[Date]+_17a[Heure],5),_17a[HR],"")</f>
        <v>56.9</v>
      </c>
    </row>
    <row r="1162" spans="1:10" x14ac:dyDescent="0.25">
      <c r="A1162" s="1">
        <v>0</v>
      </c>
      <c r="B1162" s="2">
        <v>45544</v>
      </c>
      <c r="C1162">
        <v>22.7</v>
      </c>
      <c r="D1162">
        <v>55.6</v>
      </c>
      <c r="F1162" s="14">
        <f t="shared" si="58"/>
        <v>45544</v>
      </c>
      <c r="G1162" s="2">
        <f t="shared" si="56"/>
        <v>45544</v>
      </c>
      <c r="H1162" s="1">
        <f t="shared" si="57"/>
        <v>0</v>
      </c>
      <c r="I1162" cm="1">
        <f t="array" ref="I1162">_xlfn.XLOOKUP(ROUNDDOWN(Tableau1[[#This Row],[DateHeure]],5),ROUNDDOWN(_17a[Date]+_17a[Heure],5),_17a[(C)],"")</f>
        <v>22.7</v>
      </c>
      <c r="J1162" cm="1">
        <f t="array" ref="J1162">_xlfn.XLOOKUP(ROUNDDOWN(Tableau1[[#This Row],[DateHeure]],5),ROUNDDOWN(_17a[Date]+_17a[Heure],5),_17a[HR],"")</f>
        <v>55.6</v>
      </c>
    </row>
    <row r="1163" spans="1:10" x14ac:dyDescent="0.25">
      <c r="A1163" s="1">
        <v>4.1666666666666664E-2</v>
      </c>
      <c r="B1163" s="2">
        <v>45544</v>
      </c>
      <c r="C1163">
        <v>22.6</v>
      </c>
      <c r="D1163">
        <v>56.3</v>
      </c>
      <c r="F1163" s="14">
        <f t="shared" si="58"/>
        <v>45544.041666666672</v>
      </c>
      <c r="G1163" s="2">
        <f t="shared" si="56"/>
        <v>45544</v>
      </c>
      <c r="H1163" s="1">
        <f t="shared" si="57"/>
        <v>4.1666666671517305E-2</v>
      </c>
      <c r="I1163" cm="1">
        <f t="array" ref="I1163">_xlfn.XLOOKUP(ROUNDDOWN(Tableau1[[#This Row],[DateHeure]],5),ROUNDDOWN(_17a[Date]+_17a[Heure],5),_17a[(C)],"")</f>
        <v>22.6</v>
      </c>
      <c r="J1163" cm="1">
        <f t="array" ref="J1163">_xlfn.XLOOKUP(ROUNDDOWN(Tableau1[[#This Row],[DateHeure]],5),ROUNDDOWN(_17a[Date]+_17a[Heure],5),_17a[HR],"")</f>
        <v>56.3</v>
      </c>
    </row>
    <row r="1164" spans="1:10" x14ac:dyDescent="0.25">
      <c r="A1164" s="1">
        <v>8.3333333333333329E-2</v>
      </c>
      <c r="B1164" s="2">
        <v>45544</v>
      </c>
      <c r="C1164">
        <v>22.6</v>
      </c>
      <c r="D1164">
        <v>55.8</v>
      </c>
      <c r="F1164" s="14">
        <f t="shared" si="58"/>
        <v>45544.083333333336</v>
      </c>
      <c r="G1164" s="2">
        <f t="shared" si="56"/>
        <v>45544</v>
      </c>
      <c r="H1164" s="1">
        <f t="shared" si="57"/>
        <v>8.3333333335758653E-2</v>
      </c>
      <c r="I1164" cm="1">
        <f t="array" ref="I1164">_xlfn.XLOOKUP(ROUNDDOWN(Tableau1[[#This Row],[DateHeure]],5),ROUNDDOWN(_17a[Date]+_17a[Heure],5),_17a[(C)],"")</f>
        <v>22.6</v>
      </c>
      <c r="J1164" cm="1">
        <f t="array" ref="J1164">_xlfn.XLOOKUP(ROUNDDOWN(Tableau1[[#This Row],[DateHeure]],5),ROUNDDOWN(_17a[Date]+_17a[Heure],5),_17a[HR],"")</f>
        <v>55.8</v>
      </c>
    </row>
    <row r="1165" spans="1:10" x14ac:dyDescent="0.25">
      <c r="A1165" s="1">
        <v>0.125</v>
      </c>
      <c r="B1165" s="2">
        <v>45544</v>
      </c>
      <c r="C1165">
        <v>22.5</v>
      </c>
      <c r="D1165">
        <v>55.2</v>
      </c>
      <c r="F1165" s="14">
        <f t="shared" si="58"/>
        <v>45544.125</v>
      </c>
      <c r="G1165" s="2">
        <f t="shared" si="56"/>
        <v>45544</v>
      </c>
      <c r="H1165" s="1">
        <f t="shared" si="57"/>
        <v>0.125</v>
      </c>
      <c r="I1165" cm="1">
        <f t="array" ref="I1165">_xlfn.XLOOKUP(ROUNDDOWN(Tableau1[[#This Row],[DateHeure]],5),ROUNDDOWN(_17a[Date]+_17a[Heure],5),_17a[(C)],"")</f>
        <v>22.5</v>
      </c>
      <c r="J1165" cm="1">
        <f t="array" ref="J1165">_xlfn.XLOOKUP(ROUNDDOWN(Tableau1[[#This Row],[DateHeure]],5),ROUNDDOWN(_17a[Date]+_17a[Heure],5),_17a[HR],"")</f>
        <v>55.2</v>
      </c>
    </row>
    <row r="1166" spans="1:10" x14ac:dyDescent="0.25">
      <c r="A1166" s="1">
        <v>0.16666666666666666</v>
      </c>
      <c r="B1166" s="2">
        <v>45544</v>
      </c>
      <c r="C1166">
        <v>22.5</v>
      </c>
      <c r="D1166">
        <v>55.7</v>
      </c>
      <c r="F1166" s="14">
        <f t="shared" si="58"/>
        <v>45544.166666666672</v>
      </c>
      <c r="G1166" s="2">
        <f t="shared" si="56"/>
        <v>45544</v>
      </c>
      <c r="H1166" s="1">
        <f t="shared" si="57"/>
        <v>0.16666666667151731</v>
      </c>
      <c r="I1166" cm="1">
        <f t="array" ref="I1166">_xlfn.XLOOKUP(ROUNDDOWN(Tableau1[[#This Row],[DateHeure]],5),ROUNDDOWN(_17a[Date]+_17a[Heure],5),_17a[(C)],"")</f>
        <v>22.5</v>
      </c>
      <c r="J1166" cm="1">
        <f t="array" ref="J1166">_xlfn.XLOOKUP(ROUNDDOWN(Tableau1[[#This Row],[DateHeure]],5),ROUNDDOWN(_17a[Date]+_17a[Heure],5),_17a[HR],"")</f>
        <v>55.7</v>
      </c>
    </row>
    <row r="1167" spans="1:10" x14ac:dyDescent="0.25">
      <c r="A1167" s="1">
        <v>0.20833333333333334</v>
      </c>
      <c r="B1167" s="2">
        <v>45544</v>
      </c>
      <c r="C1167">
        <v>22.5</v>
      </c>
      <c r="D1167">
        <v>55.8</v>
      </c>
      <c r="F1167" s="14">
        <f t="shared" si="58"/>
        <v>45544.208333333336</v>
      </c>
      <c r="G1167" s="2">
        <f t="shared" si="56"/>
        <v>45544</v>
      </c>
      <c r="H1167" s="1">
        <f t="shared" si="57"/>
        <v>0.20833333333575865</v>
      </c>
      <c r="I1167" cm="1">
        <f t="array" ref="I1167">_xlfn.XLOOKUP(ROUNDDOWN(Tableau1[[#This Row],[DateHeure]],5),ROUNDDOWN(_17a[Date]+_17a[Heure],5),_17a[(C)],"")</f>
        <v>22.5</v>
      </c>
      <c r="J1167" cm="1">
        <f t="array" ref="J1167">_xlfn.XLOOKUP(ROUNDDOWN(Tableau1[[#This Row],[DateHeure]],5),ROUNDDOWN(_17a[Date]+_17a[Heure],5),_17a[HR],"")</f>
        <v>55.8</v>
      </c>
    </row>
    <row r="1168" spans="1:10" x14ac:dyDescent="0.25">
      <c r="A1168" s="1">
        <v>0.25</v>
      </c>
      <c r="B1168" s="2">
        <v>45544</v>
      </c>
      <c r="C1168">
        <v>22.4</v>
      </c>
      <c r="D1168">
        <v>56.3</v>
      </c>
      <c r="F1168" s="14">
        <f t="shared" si="58"/>
        <v>45544.25</v>
      </c>
      <c r="G1168" s="2">
        <f t="shared" si="56"/>
        <v>45544</v>
      </c>
      <c r="H1168" s="1">
        <f t="shared" si="57"/>
        <v>0.25</v>
      </c>
      <c r="I1168" cm="1">
        <f t="array" ref="I1168">_xlfn.XLOOKUP(ROUNDDOWN(Tableau1[[#This Row],[DateHeure]],5),ROUNDDOWN(_17a[Date]+_17a[Heure],5),_17a[(C)],"")</f>
        <v>22.4</v>
      </c>
      <c r="J1168" cm="1">
        <f t="array" ref="J1168">_xlfn.XLOOKUP(ROUNDDOWN(Tableau1[[#This Row],[DateHeure]],5),ROUNDDOWN(_17a[Date]+_17a[Heure],5),_17a[HR],"")</f>
        <v>56.3</v>
      </c>
    </row>
    <row r="1169" spans="1:10" x14ac:dyDescent="0.25">
      <c r="A1169" s="1">
        <v>0.29166666666666669</v>
      </c>
      <c r="B1169" s="2">
        <v>45544</v>
      </c>
      <c r="C1169">
        <v>22.4</v>
      </c>
      <c r="D1169">
        <v>56.7</v>
      </c>
      <c r="F1169" s="14">
        <f t="shared" si="58"/>
        <v>45544.291666666672</v>
      </c>
      <c r="G1169" s="2">
        <f t="shared" si="56"/>
        <v>45544</v>
      </c>
      <c r="H1169" s="1">
        <f t="shared" si="57"/>
        <v>0.29166666667151731</v>
      </c>
      <c r="I1169" cm="1">
        <f t="array" ref="I1169">_xlfn.XLOOKUP(ROUNDDOWN(Tableau1[[#This Row],[DateHeure]],5),ROUNDDOWN(_17a[Date]+_17a[Heure],5),_17a[(C)],"")</f>
        <v>22.4</v>
      </c>
      <c r="J1169" cm="1">
        <f t="array" ref="J1169">_xlfn.XLOOKUP(ROUNDDOWN(Tableau1[[#This Row],[DateHeure]],5),ROUNDDOWN(_17a[Date]+_17a[Heure],5),_17a[HR],"")</f>
        <v>56.7</v>
      </c>
    </row>
    <row r="1170" spans="1:10" x14ac:dyDescent="0.25">
      <c r="A1170" s="1">
        <v>0.33333333333333331</v>
      </c>
      <c r="B1170" s="2">
        <v>45544</v>
      </c>
      <c r="C1170">
        <v>22.4</v>
      </c>
      <c r="D1170">
        <v>56.7</v>
      </c>
      <c r="F1170" s="14">
        <f t="shared" si="58"/>
        <v>45544.333333333336</v>
      </c>
      <c r="G1170" s="2">
        <f t="shared" si="56"/>
        <v>45544</v>
      </c>
      <c r="H1170" s="1">
        <f t="shared" si="57"/>
        <v>0.33333333333575865</v>
      </c>
      <c r="I1170" cm="1">
        <f t="array" ref="I1170">_xlfn.XLOOKUP(ROUNDDOWN(Tableau1[[#This Row],[DateHeure]],5),ROUNDDOWN(_17a[Date]+_17a[Heure],5),_17a[(C)],"")</f>
        <v>22.4</v>
      </c>
      <c r="J1170" cm="1">
        <f t="array" ref="J1170">_xlfn.XLOOKUP(ROUNDDOWN(Tableau1[[#This Row],[DateHeure]],5),ROUNDDOWN(_17a[Date]+_17a[Heure],5),_17a[HR],"")</f>
        <v>56.7</v>
      </c>
    </row>
    <row r="1171" spans="1:10" x14ac:dyDescent="0.25">
      <c r="A1171" s="1">
        <v>0.375</v>
      </c>
      <c r="B1171" s="2">
        <v>45544</v>
      </c>
      <c r="C1171">
        <v>22</v>
      </c>
      <c r="D1171">
        <v>55.4</v>
      </c>
      <c r="F1171" s="14">
        <f t="shared" si="58"/>
        <v>45544.375</v>
      </c>
      <c r="G1171" s="2">
        <f t="shared" si="56"/>
        <v>45544</v>
      </c>
      <c r="H1171" s="1">
        <f t="shared" si="57"/>
        <v>0.375</v>
      </c>
      <c r="I1171" cm="1">
        <f t="array" ref="I1171">_xlfn.XLOOKUP(ROUNDDOWN(Tableau1[[#This Row],[DateHeure]],5),ROUNDDOWN(_17a[Date]+_17a[Heure],5),_17a[(C)],"")</f>
        <v>22</v>
      </c>
      <c r="J1171" cm="1">
        <f t="array" ref="J1171">_xlfn.XLOOKUP(ROUNDDOWN(Tableau1[[#This Row],[DateHeure]],5),ROUNDDOWN(_17a[Date]+_17a[Heure],5),_17a[HR],"")</f>
        <v>55.4</v>
      </c>
    </row>
    <row r="1172" spans="1:10" x14ac:dyDescent="0.25">
      <c r="A1172" s="1">
        <v>0.41666666666666669</v>
      </c>
      <c r="B1172" s="2">
        <v>45544</v>
      </c>
      <c r="C1172">
        <v>22.4</v>
      </c>
      <c r="D1172">
        <v>56.9</v>
      </c>
      <c r="F1172" s="14">
        <f t="shared" si="58"/>
        <v>45544.416666666672</v>
      </c>
      <c r="G1172" s="2">
        <f t="shared" si="56"/>
        <v>45544</v>
      </c>
      <c r="H1172" s="1">
        <f t="shared" si="57"/>
        <v>0.41666666667151731</v>
      </c>
      <c r="I1172" cm="1">
        <f t="array" ref="I1172">_xlfn.XLOOKUP(ROUNDDOWN(Tableau1[[#This Row],[DateHeure]],5),ROUNDDOWN(_17a[Date]+_17a[Heure],5),_17a[(C)],"")</f>
        <v>22.4</v>
      </c>
      <c r="J1172" cm="1">
        <f t="array" ref="J1172">_xlfn.XLOOKUP(ROUNDDOWN(Tableau1[[#This Row],[DateHeure]],5),ROUNDDOWN(_17a[Date]+_17a[Heure],5),_17a[HR],"")</f>
        <v>56.9</v>
      </c>
    </row>
    <row r="1173" spans="1:10" x14ac:dyDescent="0.25">
      <c r="A1173" s="1">
        <v>0.45833333333333331</v>
      </c>
      <c r="B1173" s="2">
        <v>45544</v>
      </c>
      <c r="C1173">
        <v>22.5</v>
      </c>
      <c r="D1173">
        <v>57.5</v>
      </c>
      <c r="F1173" s="14">
        <f t="shared" si="58"/>
        <v>45544.458333333336</v>
      </c>
      <c r="G1173" s="2">
        <f t="shared" si="56"/>
        <v>45544</v>
      </c>
      <c r="H1173" s="1">
        <f t="shared" si="57"/>
        <v>0.45833333333575865</v>
      </c>
      <c r="I1173" cm="1">
        <f t="array" ref="I1173">_xlfn.XLOOKUP(ROUNDDOWN(Tableau1[[#This Row],[DateHeure]],5),ROUNDDOWN(_17a[Date]+_17a[Heure],5),_17a[(C)],"")</f>
        <v>22.5</v>
      </c>
      <c r="J1173" cm="1">
        <f t="array" ref="J1173">_xlfn.XLOOKUP(ROUNDDOWN(Tableau1[[#This Row],[DateHeure]],5),ROUNDDOWN(_17a[Date]+_17a[Heure],5),_17a[HR],"")</f>
        <v>57.5</v>
      </c>
    </row>
    <row r="1174" spans="1:10" x14ac:dyDescent="0.25">
      <c r="A1174" s="1">
        <v>0.5</v>
      </c>
      <c r="B1174" s="2">
        <v>45544</v>
      </c>
      <c r="C1174">
        <v>22.5</v>
      </c>
      <c r="D1174">
        <v>57.9</v>
      </c>
      <c r="F1174" s="14">
        <f t="shared" si="58"/>
        <v>45544.5</v>
      </c>
      <c r="G1174" s="2">
        <f t="shared" si="56"/>
        <v>45544</v>
      </c>
      <c r="H1174" s="1">
        <f t="shared" si="57"/>
        <v>0.5</v>
      </c>
      <c r="I1174" cm="1">
        <f t="array" ref="I1174">_xlfn.XLOOKUP(ROUNDDOWN(Tableau1[[#This Row],[DateHeure]],5),ROUNDDOWN(_17a[Date]+_17a[Heure],5),_17a[(C)],"")</f>
        <v>22.5</v>
      </c>
      <c r="J1174" cm="1">
        <f t="array" ref="J1174">_xlfn.XLOOKUP(ROUNDDOWN(Tableau1[[#This Row],[DateHeure]],5),ROUNDDOWN(_17a[Date]+_17a[Heure],5),_17a[HR],"")</f>
        <v>57.9</v>
      </c>
    </row>
    <row r="1175" spans="1:10" x14ac:dyDescent="0.25">
      <c r="A1175" s="1">
        <v>0.54166666666666663</v>
      </c>
      <c r="B1175" s="2">
        <v>45544</v>
      </c>
      <c r="C1175">
        <v>22.5</v>
      </c>
      <c r="D1175">
        <v>57.3</v>
      </c>
      <c r="F1175" s="14">
        <f t="shared" si="58"/>
        <v>45544.541666666672</v>
      </c>
      <c r="G1175" s="2">
        <f t="shared" si="56"/>
        <v>45544</v>
      </c>
      <c r="H1175" s="1">
        <f t="shared" si="57"/>
        <v>0.54166666667151731</v>
      </c>
      <c r="I1175" cm="1">
        <f t="array" ref="I1175">_xlfn.XLOOKUP(ROUNDDOWN(Tableau1[[#This Row],[DateHeure]],5),ROUNDDOWN(_17a[Date]+_17a[Heure],5),_17a[(C)],"")</f>
        <v>22.5</v>
      </c>
      <c r="J1175" cm="1">
        <f t="array" ref="J1175">_xlfn.XLOOKUP(ROUNDDOWN(Tableau1[[#This Row],[DateHeure]],5),ROUNDDOWN(_17a[Date]+_17a[Heure],5),_17a[HR],"")</f>
        <v>57.3</v>
      </c>
    </row>
    <row r="1176" spans="1:10" x14ac:dyDescent="0.25">
      <c r="A1176" s="1">
        <v>0.58333333333333337</v>
      </c>
      <c r="B1176" s="2">
        <v>45544</v>
      </c>
      <c r="C1176">
        <v>22.5</v>
      </c>
      <c r="D1176">
        <v>58.7</v>
      </c>
      <c r="F1176" s="14">
        <f t="shared" si="58"/>
        <v>45544.583333333336</v>
      </c>
      <c r="G1176" s="2">
        <f t="shared" ref="G1176:G1239" si="59">INT(F1176)</f>
        <v>45544</v>
      </c>
      <c r="H1176" s="1">
        <f t="shared" ref="H1176:H1239" si="60">F1176-G1176</f>
        <v>0.58333333333575865</v>
      </c>
      <c r="I1176" cm="1">
        <f t="array" ref="I1176">_xlfn.XLOOKUP(ROUNDDOWN(Tableau1[[#This Row],[DateHeure]],5),ROUNDDOWN(_17a[Date]+_17a[Heure],5),_17a[(C)],"")</f>
        <v>22.5</v>
      </c>
      <c r="J1176" cm="1">
        <f t="array" ref="J1176">_xlfn.XLOOKUP(ROUNDDOWN(Tableau1[[#This Row],[DateHeure]],5),ROUNDDOWN(_17a[Date]+_17a[Heure],5),_17a[HR],"")</f>
        <v>58.7</v>
      </c>
    </row>
    <row r="1177" spans="1:10" x14ac:dyDescent="0.25">
      <c r="A1177" s="1">
        <v>0.625</v>
      </c>
      <c r="B1177" s="2">
        <v>45544</v>
      </c>
      <c r="C1177">
        <v>22.5</v>
      </c>
      <c r="D1177">
        <v>58.9</v>
      </c>
      <c r="F1177" s="14">
        <f t="shared" si="58"/>
        <v>45544.625</v>
      </c>
      <c r="G1177" s="2">
        <f t="shared" si="59"/>
        <v>45544</v>
      </c>
      <c r="H1177" s="1">
        <f t="shared" si="60"/>
        <v>0.625</v>
      </c>
      <c r="I1177" cm="1">
        <f t="array" ref="I1177">_xlfn.XLOOKUP(ROUNDDOWN(Tableau1[[#This Row],[DateHeure]],5),ROUNDDOWN(_17a[Date]+_17a[Heure],5),_17a[(C)],"")</f>
        <v>22.5</v>
      </c>
      <c r="J1177" cm="1">
        <f t="array" ref="J1177">_xlfn.XLOOKUP(ROUNDDOWN(Tableau1[[#This Row],[DateHeure]],5),ROUNDDOWN(_17a[Date]+_17a[Heure],5),_17a[HR],"")</f>
        <v>58.9</v>
      </c>
    </row>
    <row r="1178" spans="1:10" x14ac:dyDescent="0.25">
      <c r="A1178" s="1">
        <v>0.66666666666666663</v>
      </c>
      <c r="B1178" s="2">
        <v>45544</v>
      </c>
      <c r="C1178">
        <v>22.6</v>
      </c>
      <c r="D1178">
        <v>59.2</v>
      </c>
      <c r="F1178" s="14">
        <f t="shared" si="58"/>
        <v>45544.666666666672</v>
      </c>
      <c r="G1178" s="2">
        <f t="shared" si="59"/>
        <v>45544</v>
      </c>
      <c r="H1178" s="1">
        <f t="shared" si="60"/>
        <v>0.66666666667151731</v>
      </c>
      <c r="I1178" cm="1">
        <f t="array" ref="I1178">_xlfn.XLOOKUP(ROUNDDOWN(Tableau1[[#This Row],[DateHeure]],5),ROUNDDOWN(_17a[Date]+_17a[Heure],5),_17a[(C)],"")</f>
        <v>22.6</v>
      </c>
      <c r="J1178" cm="1">
        <f t="array" ref="J1178">_xlfn.XLOOKUP(ROUNDDOWN(Tableau1[[#This Row],[DateHeure]],5),ROUNDDOWN(_17a[Date]+_17a[Heure],5),_17a[HR],"")</f>
        <v>59.2</v>
      </c>
    </row>
    <row r="1179" spans="1:10" x14ac:dyDescent="0.25">
      <c r="A1179" s="1">
        <v>0.70833333333333337</v>
      </c>
      <c r="B1179" s="2">
        <v>45544</v>
      </c>
      <c r="C1179">
        <v>22.8</v>
      </c>
      <c r="D1179">
        <v>61.3</v>
      </c>
      <c r="F1179" s="14">
        <f t="shared" si="58"/>
        <v>45544.708333333336</v>
      </c>
      <c r="G1179" s="2">
        <f t="shared" si="59"/>
        <v>45544</v>
      </c>
      <c r="H1179" s="1">
        <f t="shared" si="60"/>
        <v>0.70833333333575865</v>
      </c>
      <c r="I1179" cm="1">
        <f t="array" ref="I1179">_xlfn.XLOOKUP(ROUNDDOWN(Tableau1[[#This Row],[DateHeure]],5),ROUNDDOWN(_17a[Date]+_17a[Heure],5),_17a[(C)],"")</f>
        <v>22.8</v>
      </c>
      <c r="J1179" cm="1">
        <f t="array" ref="J1179">_xlfn.XLOOKUP(ROUNDDOWN(Tableau1[[#This Row],[DateHeure]],5),ROUNDDOWN(_17a[Date]+_17a[Heure],5),_17a[HR],"")</f>
        <v>61.3</v>
      </c>
    </row>
    <row r="1180" spans="1:10" x14ac:dyDescent="0.25">
      <c r="A1180" s="1">
        <v>0.75</v>
      </c>
      <c r="B1180" s="2">
        <v>45544</v>
      </c>
      <c r="C1180">
        <v>23</v>
      </c>
      <c r="D1180">
        <v>63.4</v>
      </c>
      <c r="F1180" s="14">
        <f t="shared" si="58"/>
        <v>45544.75</v>
      </c>
      <c r="G1180" s="2">
        <f t="shared" si="59"/>
        <v>45544</v>
      </c>
      <c r="H1180" s="1">
        <f t="shared" si="60"/>
        <v>0.75</v>
      </c>
      <c r="I1180" cm="1">
        <f t="array" ref="I1180">_xlfn.XLOOKUP(ROUNDDOWN(Tableau1[[#This Row],[DateHeure]],5),ROUNDDOWN(_17a[Date]+_17a[Heure],5),_17a[(C)],"")</f>
        <v>23</v>
      </c>
      <c r="J1180" cm="1">
        <f t="array" ref="J1180">_xlfn.XLOOKUP(ROUNDDOWN(Tableau1[[#This Row],[DateHeure]],5),ROUNDDOWN(_17a[Date]+_17a[Heure],5),_17a[HR],"")</f>
        <v>63.4</v>
      </c>
    </row>
    <row r="1181" spans="1:10" x14ac:dyDescent="0.25">
      <c r="A1181" s="1">
        <v>0.79166666666666663</v>
      </c>
      <c r="B1181" s="2">
        <v>45544</v>
      </c>
      <c r="C1181">
        <v>22.8</v>
      </c>
      <c r="D1181">
        <v>60.3</v>
      </c>
      <c r="F1181" s="14">
        <f t="shared" si="58"/>
        <v>45544.791666666672</v>
      </c>
      <c r="G1181" s="2">
        <f t="shared" si="59"/>
        <v>45544</v>
      </c>
      <c r="H1181" s="1">
        <f t="shared" si="60"/>
        <v>0.79166666667151731</v>
      </c>
      <c r="I1181" cm="1">
        <f t="array" ref="I1181">_xlfn.XLOOKUP(ROUNDDOWN(Tableau1[[#This Row],[DateHeure]],5),ROUNDDOWN(_17a[Date]+_17a[Heure],5),_17a[(C)],"")</f>
        <v>22.8</v>
      </c>
      <c r="J1181" cm="1">
        <f t="array" ref="J1181">_xlfn.XLOOKUP(ROUNDDOWN(Tableau1[[#This Row],[DateHeure]],5),ROUNDDOWN(_17a[Date]+_17a[Heure],5),_17a[HR],"")</f>
        <v>60.3</v>
      </c>
    </row>
    <row r="1182" spans="1:10" x14ac:dyDescent="0.25">
      <c r="A1182" s="1">
        <v>0.83333333333333337</v>
      </c>
      <c r="B1182" s="2">
        <v>45544</v>
      </c>
      <c r="C1182">
        <v>22.7</v>
      </c>
      <c r="D1182">
        <v>61.1</v>
      </c>
      <c r="F1182" s="14">
        <f t="shared" si="58"/>
        <v>45544.833333333336</v>
      </c>
      <c r="G1182" s="2">
        <f t="shared" si="59"/>
        <v>45544</v>
      </c>
      <c r="H1182" s="1">
        <f t="shared" si="60"/>
        <v>0.83333333333575865</v>
      </c>
      <c r="I1182" cm="1">
        <f t="array" ref="I1182">_xlfn.XLOOKUP(ROUNDDOWN(Tableau1[[#This Row],[DateHeure]],5),ROUNDDOWN(_17a[Date]+_17a[Heure],5),_17a[(C)],"")</f>
        <v>22.7</v>
      </c>
      <c r="J1182" cm="1">
        <f t="array" ref="J1182">_xlfn.XLOOKUP(ROUNDDOWN(Tableau1[[#This Row],[DateHeure]],5),ROUNDDOWN(_17a[Date]+_17a[Heure],5),_17a[HR],"")</f>
        <v>61.1</v>
      </c>
    </row>
    <row r="1183" spans="1:10" x14ac:dyDescent="0.25">
      <c r="A1183" s="1">
        <v>0.875</v>
      </c>
      <c r="B1183" s="2">
        <v>45544</v>
      </c>
      <c r="C1183">
        <v>22.6</v>
      </c>
      <c r="D1183">
        <v>59.7</v>
      </c>
      <c r="F1183" s="14">
        <f t="shared" si="58"/>
        <v>45544.875</v>
      </c>
      <c r="G1183" s="2">
        <f t="shared" si="59"/>
        <v>45544</v>
      </c>
      <c r="H1183" s="1">
        <f t="shared" si="60"/>
        <v>0.875</v>
      </c>
      <c r="I1183" cm="1">
        <f t="array" ref="I1183">_xlfn.XLOOKUP(ROUNDDOWN(Tableau1[[#This Row],[DateHeure]],5),ROUNDDOWN(_17a[Date]+_17a[Heure],5),_17a[(C)],"")</f>
        <v>22.6</v>
      </c>
      <c r="J1183" cm="1">
        <f t="array" ref="J1183">_xlfn.XLOOKUP(ROUNDDOWN(Tableau1[[#This Row],[DateHeure]],5),ROUNDDOWN(_17a[Date]+_17a[Heure],5),_17a[HR],"")</f>
        <v>59.7</v>
      </c>
    </row>
    <row r="1184" spans="1:10" x14ac:dyDescent="0.25">
      <c r="A1184" s="1">
        <v>0.91666666666666663</v>
      </c>
      <c r="B1184" s="2">
        <v>45544</v>
      </c>
      <c r="C1184">
        <v>22.6</v>
      </c>
      <c r="D1184">
        <v>60.6</v>
      </c>
      <c r="F1184" s="14">
        <f t="shared" si="58"/>
        <v>45544.916666666672</v>
      </c>
      <c r="G1184" s="2">
        <f t="shared" si="59"/>
        <v>45544</v>
      </c>
      <c r="H1184" s="1">
        <f t="shared" si="60"/>
        <v>0.91666666667151731</v>
      </c>
      <c r="I1184" cm="1">
        <f t="array" ref="I1184">_xlfn.XLOOKUP(ROUNDDOWN(Tableau1[[#This Row],[DateHeure]],5),ROUNDDOWN(_17a[Date]+_17a[Heure],5),_17a[(C)],"")</f>
        <v>22.6</v>
      </c>
      <c r="J1184" cm="1">
        <f t="array" ref="J1184">_xlfn.XLOOKUP(ROUNDDOWN(Tableau1[[#This Row],[DateHeure]],5),ROUNDDOWN(_17a[Date]+_17a[Heure],5),_17a[HR],"")</f>
        <v>60.6</v>
      </c>
    </row>
    <row r="1185" spans="1:10" x14ac:dyDescent="0.25">
      <c r="A1185" s="1">
        <v>0.95833333333333337</v>
      </c>
      <c r="B1185" s="2">
        <v>45544</v>
      </c>
      <c r="C1185">
        <v>22.5</v>
      </c>
      <c r="D1185">
        <v>60.4</v>
      </c>
      <c r="F1185" s="14">
        <f t="shared" si="58"/>
        <v>45544.958333333336</v>
      </c>
      <c r="G1185" s="2">
        <f t="shared" si="59"/>
        <v>45544</v>
      </c>
      <c r="H1185" s="1">
        <f t="shared" si="60"/>
        <v>0.95833333333575865</v>
      </c>
      <c r="I1185" cm="1">
        <f t="array" ref="I1185">_xlfn.XLOOKUP(ROUNDDOWN(Tableau1[[#This Row],[DateHeure]],5),ROUNDDOWN(_17a[Date]+_17a[Heure],5),_17a[(C)],"")</f>
        <v>22.5</v>
      </c>
      <c r="J1185" cm="1">
        <f t="array" ref="J1185">_xlfn.XLOOKUP(ROUNDDOWN(Tableau1[[#This Row],[DateHeure]],5),ROUNDDOWN(_17a[Date]+_17a[Heure],5),_17a[HR],"")</f>
        <v>60.4</v>
      </c>
    </row>
    <row r="1186" spans="1:10" x14ac:dyDescent="0.25">
      <c r="A1186" s="1">
        <v>0</v>
      </c>
      <c r="B1186" s="2">
        <v>45545</v>
      </c>
      <c r="C1186">
        <v>22.5</v>
      </c>
      <c r="D1186">
        <v>60.6</v>
      </c>
      <c r="F1186" s="14">
        <f t="shared" si="58"/>
        <v>45545</v>
      </c>
      <c r="G1186" s="2">
        <f t="shared" si="59"/>
        <v>45545</v>
      </c>
      <c r="H1186" s="1">
        <f t="shared" si="60"/>
        <v>0</v>
      </c>
      <c r="I1186" cm="1">
        <f t="array" ref="I1186">_xlfn.XLOOKUP(ROUNDDOWN(Tableau1[[#This Row],[DateHeure]],5),ROUNDDOWN(_17a[Date]+_17a[Heure],5),_17a[(C)],"")</f>
        <v>22.5</v>
      </c>
      <c r="J1186" cm="1">
        <f t="array" ref="J1186">_xlfn.XLOOKUP(ROUNDDOWN(Tableau1[[#This Row],[DateHeure]],5),ROUNDDOWN(_17a[Date]+_17a[Heure],5),_17a[HR],"")</f>
        <v>60.6</v>
      </c>
    </row>
    <row r="1187" spans="1:10" x14ac:dyDescent="0.25">
      <c r="A1187" s="1">
        <v>4.1666666666666664E-2</v>
      </c>
      <c r="B1187" s="2">
        <v>45545</v>
      </c>
      <c r="C1187">
        <v>22.5</v>
      </c>
      <c r="D1187">
        <v>60.7</v>
      </c>
      <c r="F1187" s="14">
        <f t="shared" si="58"/>
        <v>45545.041666666672</v>
      </c>
      <c r="G1187" s="2">
        <f t="shared" si="59"/>
        <v>45545</v>
      </c>
      <c r="H1187" s="1">
        <f t="shared" si="60"/>
        <v>4.1666666671517305E-2</v>
      </c>
      <c r="I1187" cm="1">
        <f t="array" ref="I1187">_xlfn.XLOOKUP(ROUNDDOWN(Tableau1[[#This Row],[DateHeure]],5),ROUNDDOWN(_17a[Date]+_17a[Heure],5),_17a[(C)],"")</f>
        <v>22.5</v>
      </c>
      <c r="J1187" cm="1">
        <f t="array" ref="J1187">_xlfn.XLOOKUP(ROUNDDOWN(Tableau1[[#This Row],[DateHeure]],5),ROUNDDOWN(_17a[Date]+_17a[Heure],5),_17a[HR],"")</f>
        <v>60.7</v>
      </c>
    </row>
    <row r="1188" spans="1:10" x14ac:dyDescent="0.25">
      <c r="A1188" s="1">
        <v>8.3333333333333329E-2</v>
      </c>
      <c r="B1188" s="2">
        <v>45545</v>
      </c>
      <c r="C1188">
        <v>22.4</v>
      </c>
      <c r="D1188">
        <v>60.3</v>
      </c>
      <c r="F1188" s="14">
        <f t="shared" si="58"/>
        <v>45545.083333333336</v>
      </c>
      <c r="G1188" s="2">
        <f t="shared" si="59"/>
        <v>45545</v>
      </c>
      <c r="H1188" s="1">
        <f t="shared" si="60"/>
        <v>8.3333333335758653E-2</v>
      </c>
      <c r="I1188" cm="1">
        <f t="array" ref="I1188">_xlfn.XLOOKUP(ROUNDDOWN(Tableau1[[#This Row],[DateHeure]],5),ROUNDDOWN(_17a[Date]+_17a[Heure],5),_17a[(C)],"")</f>
        <v>22.4</v>
      </c>
      <c r="J1188" cm="1">
        <f t="array" ref="J1188">_xlfn.XLOOKUP(ROUNDDOWN(Tableau1[[#This Row],[DateHeure]],5),ROUNDDOWN(_17a[Date]+_17a[Heure],5),_17a[HR],"")</f>
        <v>60.3</v>
      </c>
    </row>
    <row r="1189" spans="1:10" x14ac:dyDescent="0.25">
      <c r="A1189" s="1">
        <v>0.125</v>
      </c>
      <c r="B1189" s="2">
        <v>45545</v>
      </c>
      <c r="C1189">
        <v>22.4</v>
      </c>
      <c r="D1189">
        <v>59.3</v>
      </c>
      <c r="F1189" s="14">
        <f t="shared" si="58"/>
        <v>45545.125</v>
      </c>
      <c r="G1189" s="2">
        <f t="shared" si="59"/>
        <v>45545</v>
      </c>
      <c r="H1189" s="1">
        <f t="shared" si="60"/>
        <v>0.125</v>
      </c>
      <c r="I1189" cm="1">
        <f t="array" ref="I1189">_xlfn.XLOOKUP(ROUNDDOWN(Tableau1[[#This Row],[DateHeure]],5),ROUNDDOWN(_17a[Date]+_17a[Heure],5),_17a[(C)],"")</f>
        <v>22.4</v>
      </c>
      <c r="J1189" cm="1">
        <f t="array" ref="J1189">_xlfn.XLOOKUP(ROUNDDOWN(Tableau1[[#This Row],[DateHeure]],5),ROUNDDOWN(_17a[Date]+_17a[Heure],5),_17a[HR],"")</f>
        <v>59.3</v>
      </c>
    </row>
    <row r="1190" spans="1:10" x14ac:dyDescent="0.25">
      <c r="A1190" s="1">
        <v>0.16666666666666666</v>
      </c>
      <c r="B1190" s="2">
        <v>45545</v>
      </c>
      <c r="C1190">
        <v>22.3</v>
      </c>
      <c r="D1190">
        <v>60.3</v>
      </c>
      <c r="F1190" s="14">
        <f t="shared" si="58"/>
        <v>45545.166666666672</v>
      </c>
      <c r="G1190" s="2">
        <f t="shared" si="59"/>
        <v>45545</v>
      </c>
      <c r="H1190" s="1">
        <f t="shared" si="60"/>
        <v>0.16666666667151731</v>
      </c>
      <c r="I1190" cm="1">
        <f t="array" ref="I1190">_xlfn.XLOOKUP(ROUNDDOWN(Tableau1[[#This Row],[DateHeure]],5),ROUNDDOWN(_17a[Date]+_17a[Heure],5),_17a[(C)],"")</f>
        <v>22.3</v>
      </c>
      <c r="J1190" cm="1">
        <f t="array" ref="J1190">_xlfn.XLOOKUP(ROUNDDOWN(Tableau1[[#This Row],[DateHeure]],5),ROUNDDOWN(_17a[Date]+_17a[Heure],5),_17a[HR],"")</f>
        <v>60.3</v>
      </c>
    </row>
    <row r="1191" spans="1:10" x14ac:dyDescent="0.25">
      <c r="A1191" s="1">
        <v>0.20833333333333334</v>
      </c>
      <c r="B1191" s="2">
        <v>45545</v>
      </c>
      <c r="C1191">
        <v>22.3</v>
      </c>
      <c r="D1191">
        <v>58.8</v>
      </c>
      <c r="F1191" s="14">
        <f t="shared" si="58"/>
        <v>45545.208333333336</v>
      </c>
      <c r="G1191" s="2">
        <f t="shared" si="59"/>
        <v>45545</v>
      </c>
      <c r="H1191" s="1">
        <f t="shared" si="60"/>
        <v>0.20833333333575865</v>
      </c>
      <c r="I1191" cm="1">
        <f t="array" ref="I1191">_xlfn.XLOOKUP(ROUNDDOWN(Tableau1[[#This Row],[DateHeure]],5),ROUNDDOWN(_17a[Date]+_17a[Heure],5),_17a[(C)],"")</f>
        <v>22.3</v>
      </c>
      <c r="J1191" cm="1">
        <f t="array" ref="J1191">_xlfn.XLOOKUP(ROUNDDOWN(Tableau1[[#This Row],[DateHeure]],5),ROUNDDOWN(_17a[Date]+_17a[Heure],5),_17a[HR],"")</f>
        <v>58.8</v>
      </c>
    </row>
    <row r="1192" spans="1:10" x14ac:dyDescent="0.25">
      <c r="A1192" s="1">
        <v>0.25</v>
      </c>
      <c r="B1192" s="2">
        <v>45545</v>
      </c>
      <c r="C1192">
        <v>22.3</v>
      </c>
      <c r="D1192">
        <v>59.4</v>
      </c>
      <c r="F1192" s="14">
        <f t="shared" si="58"/>
        <v>45545.25</v>
      </c>
      <c r="G1192" s="2">
        <f t="shared" si="59"/>
        <v>45545</v>
      </c>
      <c r="H1192" s="1">
        <f t="shared" si="60"/>
        <v>0.25</v>
      </c>
      <c r="I1192" cm="1">
        <f t="array" ref="I1192">_xlfn.XLOOKUP(ROUNDDOWN(Tableau1[[#This Row],[DateHeure]],5),ROUNDDOWN(_17a[Date]+_17a[Heure],5),_17a[(C)],"")</f>
        <v>22.3</v>
      </c>
      <c r="J1192" cm="1">
        <f t="array" ref="J1192">_xlfn.XLOOKUP(ROUNDDOWN(Tableau1[[#This Row],[DateHeure]],5),ROUNDDOWN(_17a[Date]+_17a[Heure],5),_17a[HR],"")</f>
        <v>59.4</v>
      </c>
    </row>
    <row r="1193" spans="1:10" x14ac:dyDescent="0.25">
      <c r="A1193" s="1">
        <v>0.29166666666666669</v>
      </c>
      <c r="B1193" s="2">
        <v>45545</v>
      </c>
      <c r="C1193">
        <v>22.3</v>
      </c>
      <c r="D1193">
        <v>59.4</v>
      </c>
      <c r="F1193" s="14">
        <f t="shared" si="58"/>
        <v>45545.291666666672</v>
      </c>
      <c r="G1193" s="2">
        <f t="shared" si="59"/>
        <v>45545</v>
      </c>
      <c r="H1193" s="1">
        <f t="shared" si="60"/>
        <v>0.29166666667151731</v>
      </c>
      <c r="I1193" cm="1">
        <f t="array" ref="I1193">_xlfn.XLOOKUP(ROUNDDOWN(Tableau1[[#This Row],[DateHeure]],5),ROUNDDOWN(_17a[Date]+_17a[Heure],5),_17a[(C)],"")</f>
        <v>22.3</v>
      </c>
      <c r="J1193" cm="1">
        <f t="array" ref="J1193">_xlfn.XLOOKUP(ROUNDDOWN(Tableau1[[#This Row],[DateHeure]],5),ROUNDDOWN(_17a[Date]+_17a[Heure],5),_17a[HR],"")</f>
        <v>59.4</v>
      </c>
    </row>
    <row r="1194" spans="1:10" x14ac:dyDescent="0.25">
      <c r="A1194" s="1">
        <v>0.33333333333333331</v>
      </c>
      <c r="B1194" s="2">
        <v>45545</v>
      </c>
      <c r="C1194">
        <v>22.2</v>
      </c>
      <c r="D1194">
        <v>59.4</v>
      </c>
      <c r="F1194" s="14">
        <f t="shared" si="58"/>
        <v>45545.333333333336</v>
      </c>
      <c r="G1194" s="2">
        <f t="shared" si="59"/>
        <v>45545</v>
      </c>
      <c r="H1194" s="1">
        <f t="shared" si="60"/>
        <v>0.33333333333575865</v>
      </c>
      <c r="I1194" cm="1">
        <f t="array" ref="I1194">_xlfn.XLOOKUP(ROUNDDOWN(Tableau1[[#This Row],[DateHeure]],5),ROUNDDOWN(_17a[Date]+_17a[Heure],5),_17a[(C)],"")</f>
        <v>22.2</v>
      </c>
      <c r="J1194" cm="1">
        <f t="array" ref="J1194">_xlfn.XLOOKUP(ROUNDDOWN(Tableau1[[#This Row],[DateHeure]],5),ROUNDDOWN(_17a[Date]+_17a[Heure],5),_17a[HR],"")</f>
        <v>59.4</v>
      </c>
    </row>
    <row r="1195" spans="1:10" x14ac:dyDescent="0.25">
      <c r="A1195" s="1">
        <v>0.375</v>
      </c>
      <c r="B1195" s="2">
        <v>45545</v>
      </c>
      <c r="C1195">
        <v>21.5</v>
      </c>
      <c r="D1195">
        <v>59.8</v>
      </c>
      <c r="F1195" s="14">
        <f t="shared" si="58"/>
        <v>45545.375</v>
      </c>
      <c r="G1195" s="2">
        <f t="shared" si="59"/>
        <v>45545</v>
      </c>
      <c r="H1195" s="1">
        <f t="shared" si="60"/>
        <v>0.375</v>
      </c>
      <c r="I1195" cm="1">
        <f t="array" ref="I1195">_xlfn.XLOOKUP(ROUNDDOWN(Tableau1[[#This Row],[DateHeure]],5),ROUNDDOWN(_17a[Date]+_17a[Heure],5),_17a[(C)],"")</f>
        <v>21.5</v>
      </c>
      <c r="J1195" cm="1">
        <f t="array" ref="J1195">_xlfn.XLOOKUP(ROUNDDOWN(Tableau1[[#This Row],[DateHeure]],5),ROUNDDOWN(_17a[Date]+_17a[Heure],5),_17a[HR],"")</f>
        <v>59.8</v>
      </c>
    </row>
    <row r="1196" spans="1:10" x14ac:dyDescent="0.25">
      <c r="A1196" s="1">
        <v>0.41666666666666669</v>
      </c>
      <c r="B1196" s="2">
        <v>45545</v>
      </c>
      <c r="C1196">
        <v>22</v>
      </c>
      <c r="D1196">
        <v>57.7</v>
      </c>
      <c r="F1196" s="14">
        <f t="shared" si="58"/>
        <v>45545.416666666672</v>
      </c>
      <c r="G1196" s="2">
        <f t="shared" si="59"/>
        <v>45545</v>
      </c>
      <c r="H1196" s="1">
        <f t="shared" si="60"/>
        <v>0.41666666667151731</v>
      </c>
      <c r="I1196" cm="1">
        <f t="array" ref="I1196">_xlfn.XLOOKUP(ROUNDDOWN(Tableau1[[#This Row],[DateHeure]],5),ROUNDDOWN(_17a[Date]+_17a[Heure],5),_17a[(C)],"")</f>
        <v>22</v>
      </c>
      <c r="J1196" cm="1">
        <f t="array" ref="J1196">_xlfn.XLOOKUP(ROUNDDOWN(Tableau1[[#This Row],[DateHeure]],5),ROUNDDOWN(_17a[Date]+_17a[Heure],5),_17a[HR],"")</f>
        <v>57.7</v>
      </c>
    </row>
    <row r="1197" spans="1:10" x14ac:dyDescent="0.25">
      <c r="A1197" s="1">
        <v>0.45833333333333331</v>
      </c>
      <c r="B1197" s="2">
        <v>45545</v>
      </c>
      <c r="C1197">
        <v>22.2</v>
      </c>
      <c r="D1197">
        <v>58.8</v>
      </c>
      <c r="F1197" s="14">
        <f t="shared" si="58"/>
        <v>45545.458333333336</v>
      </c>
      <c r="G1197" s="2">
        <f t="shared" si="59"/>
        <v>45545</v>
      </c>
      <c r="H1197" s="1">
        <f t="shared" si="60"/>
        <v>0.45833333333575865</v>
      </c>
      <c r="I1197" cm="1">
        <f t="array" ref="I1197">_xlfn.XLOOKUP(ROUNDDOWN(Tableau1[[#This Row],[DateHeure]],5),ROUNDDOWN(_17a[Date]+_17a[Heure],5),_17a[(C)],"")</f>
        <v>22.2</v>
      </c>
      <c r="J1197" cm="1">
        <f t="array" ref="J1197">_xlfn.XLOOKUP(ROUNDDOWN(Tableau1[[#This Row],[DateHeure]],5),ROUNDDOWN(_17a[Date]+_17a[Heure],5),_17a[HR],"")</f>
        <v>58.8</v>
      </c>
    </row>
    <row r="1198" spans="1:10" x14ac:dyDescent="0.25">
      <c r="A1198" s="1">
        <v>0.5</v>
      </c>
      <c r="B1198" s="2">
        <v>45545</v>
      </c>
      <c r="C1198">
        <v>22.3</v>
      </c>
      <c r="D1198">
        <v>57.8</v>
      </c>
      <c r="F1198" s="14">
        <f t="shared" si="58"/>
        <v>45545.5</v>
      </c>
      <c r="G1198" s="2">
        <f t="shared" si="59"/>
        <v>45545</v>
      </c>
      <c r="H1198" s="1">
        <f t="shared" si="60"/>
        <v>0.5</v>
      </c>
      <c r="I1198" cm="1">
        <f t="array" ref="I1198">_xlfn.XLOOKUP(ROUNDDOWN(Tableau1[[#This Row],[DateHeure]],5),ROUNDDOWN(_17a[Date]+_17a[Heure],5),_17a[(C)],"")</f>
        <v>22.3</v>
      </c>
      <c r="J1198" cm="1">
        <f t="array" ref="J1198">_xlfn.XLOOKUP(ROUNDDOWN(Tableau1[[#This Row],[DateHeure]],5),ROUNDDOWN(_17a[Date]+_17a[Heure],5),_17a[HR],"")</f>
        <v>57.8</v>
      </c>
    </row>
    <row r="1199" spans="1:10" x14ac:dyDescent="0.25">
      <c r="A1199" s="1">
        <v>0.54166666666666663</v>
      </c>
      <c r="B1199" s="2">
        <v>45545</v>
      </c>
      <c r="C1199">
        <v>22.4</v>
      </c>
      <c r="D1199">
        <v>59</v>
      </c>
      <c r="F1199" s="14">
        <f t="shared" si="58"/>
        <v>45545.541666666672</v>
      </c>
      <c r="G1199" s="2">
        <f t="shared" si="59"/>
        <v>45545</v>
      </c>
      <c r="H1199" s="1">
        <f t="shared" si="60"/>
        <v>0.54166666667151731</v>
      </c>
      <c r="I1199" cm="1">
        <f t="array" ref="I1199">_xlfn.XLOOKUP(ROUNDDOWN(Tableau1[[#This Row],[DateHeure]],5),ROUNDDOWN(_17a[Date]+_17a[Heure],5),_17a[(C)],"")</f>
        <v>22.4</v>
      </c>
      <c r="J1199" cm="1">
        <f t="array" ref="J1199">_xlfn.XLOOKUP(ROUNDDOWN(Tableau1[[#This Row],[DateHeure]],5),ROUNDDOWN(_17a[Date]+_17a[Heure],5),_17a[HR],"")</f>
        <v>59</v>
      </c>
    </row>
    <row r="1200" spans="1:10" x14ac:dyDescent="0.25">
      <c r="A1200" s="1">
        <v>0.58333333333333337</v>
      </c>
      <c r="B1200" s="2">
        <v>45545</v>
      </c>
      <c r="C1200">
        <v>22.5</v>
      </c>
      <c r="D1200">
        <v>59.3</v>
      </c>
      <c r="F1200" s="14">
        <f t="shared" si="58"/>
        <v>45545.583333333336</v>
      </c>
      <c r="G1200" s="2">
        <f t="shared" si="59"/>
        <v>45545</v>
      </c>
      <c r="H1200" s="1">
        <f t="shared" si="60"/>
        <v>0.58333333333575865</v>
      </c>
      <c r="I1200" cm="1">
        <f t="array" ref="I1200">_xlfn.XLOOKUP(ROUNDDOWN(Tableau1[[#This Row],[DateHeure]],5),ROUNDDOWN(_17a[Date]+_17a[Heure],5),_17a[(C)],"")</f>
        <v>22.5</v>
      </c>
      <c r="J1200" cm="1">
        <f t="array" ref="J1200">_xlfn.XLOOKUP(ROUNDDOWN(Tableau1[[#This Row],[DateHeure]],5),ROUNDDOWN(_17a[Date]+_17a[Heure],5),_17a[HR],"")</f>
        <v>59.3</v>
      </c>
    </row>
    <row r="1201" spans="1:10" x14ac:dyDescent="0.25">
      <c r="A1201" s="1">
        <v>0.625</v>
      </c>
      <c r="B1201" s="2">
        <v>45545</v>
      </c>
      <c r="C1201">
        <v>22.7</v>
      </c>
      <c r="D1201">
        <v>58.7</v>
      </c>
      <c r="F1201" s="14">
        <f t="shared" si="58"/>
        <v>45545.625</v>
      </c>
      <c r="G1201" s="2">
        <f t="shared" si="59"/>
        <v>45545</v>
      </c>
      <c r="H1201" s="1">
        <f t="shared" si="60"/>
        <v>0.625</v>
      </c>
      <c r="I1201" cm="1">
        <f t="array" ref="I1201">_xlfn.XLOOKUP(ROUNDDOWN(Tableau1[[#This Row],[DateHeure]],5),ROUNDDOWN(_17a[Date]+_17a[Heure],5),_17a[(C)],"")</f>
        <v>22.7</v>
      </c>
      <c r="J1201" cm="1">
        <f t="array" ref="J1201">_xlfn.XLOOKUP(ROUNDDOWN(Tableau1[[#This Row],[DateHeure]],5),ROUNDDOWN(_17a[Date]+_17a[Heure],5),_17a[HR],"")</f>
        <v>58.7</v>
      </c>
    </row>
    <row r="1202" spans="1:10" x14ac:dyDescent="0.25">
      <c r="A1202" s="1">
        <v>0.66666666666666663</v>
      </c>
      <c r="B1202" s="2">
        <v>45545</v>
      </c>
      <c r="C1202">
        <v>22.7</v>
      </c>
      <c r="D1202">
        <v>58.8</v>
      </c>
      <c r="F1202" s="14">
        <f t="shared" si="58"/>
        <v>45545.666666666672</v>
      </c>
      <c r="G1202" s="2">
        <f t="shared" si="59"/>
        <v>45545</v>
      </c>
      <c r="H1202" s="1">
        <f t="shared" si="60"/>
        <v>0.66666666667151731</v>
      </c>
      <c r="I1202" cm="1">
        <f t="array" ref="I1202">_xlfn.XLOOKUP(ROUNDDOWN(Tableau1[[#This Row],[DateHeure]],5),ROUNDDOWN(_17a[Date]+_17a[Heure],5),_17a[(C)],"")</f>
        <v>22.7</v>
      </c>
      <c r="J1202" cm="1">
        <f t="array" ref="J1202">_xlfn.XLOOKUP(ROUNDDOWN(Tableau1[[#This Row],[DateHeure]],5),ROUNDDOWN(_17a[Date]+_17a[Heure],5),_17a[HR],"")</f>
        <v>58.8</v>
      </c>
    </row>
    <row r="1203" spans="1:10" x14ac:dyDescent="0.25">
      <c r="A1203" s="1">
        <v>0.70833333333333337</v>
      </c>
      <c r="B1203" s="2">
        <v>45545</v>
      </c>
      <c r="C1203">
        <v>22.7</v>
      </c>
      <c r="D1203">
        <v>58.2</v>
      </c>
      <c r="F1203" s="14">
        <f t="shared" si="58"/>
        <v>45545.708333333336</v>
      </c>
      <c r="G1203" s="2">
        <f t="shared" si="59"/>
        <v>45545</v>
      </c>
      <c r="H1203" s="1">
        <f t="shared" si="60"/>
        <v>0.70833333333575865</v>
      </c>
      <c r="I1203" cm="1">
        <f t="array" ref="I1203">_xlfn.XLOOKUP(ROUNDDOWN(Tableau1[[#This Row],[DateHeure]],5),ROUNDDOWN(_17a[Date]+_17a[Heure],5),_17a[(C)],"")</f>
        <v>22.7</v>
      </c>
      <c r="J1203" cm="1">
        <f t="array" ref="J1203">_xlfn.XLOOKUP(ROUNDDOWN(Tableau1[[#This Row],[DateHeure]],5),ROUNDDOWN(_17a[Date]+_17a[Heure],5),_17a[HR],"")</f>
        <v>58.2</v>
      </c>
    </row>
    <row r="1204" spans="1:10" x14ac:dyDescent="0.25">
      <c r="A1204" s="1">
        <v>0.75</v>
      </c>
      <c r="B1204" s="2">
        <v>45545</v>
      </c>
      <c r="C1204">
        <v>22.6</v>
      </c>
      <c r="D1204">
        <v>57.9</v>
      </c>
      <c r="F1204" s="14">
        <f t="shared" si="58"/>
        <v>45545.75</v>
      </c>
      <c r="G1204" s="2">
        <f t="shared" si="59"/>
        <v>45545</v>
      </c>
      <c r="H1204" s="1">
        <f t="shared" si="60"/>
        <v>0.75</v>
      </c>
      <c r="I1204" cm="1">
        <f t="array" ref="I1204">_xlfn.XLOOKUP(ROUNDDOWN(Tableau1[[#This Row],[DateHeure]],5),ROUNDDOWN(_17a[Date]+_17a[Heure],5),_17a[(C)],"")</f>
        <v>22.6</v>
      </c>
      <c r="J1204" cm="1">
        <f t="array" ref="J1204">_xlfn.XLOOKUP(ROUNDDOWN(Tableau1[[#This Row],[DateHeure]],5),ROUNDDOWN(_17a[Date]+_17a[Heure],5),_17a[HR],"")</f>
        <v>57.9</v>
      </c>
    </row>
    <row r="1205" spans="1:10" x14ac:dyDescent="0.25">
      <c r="A1205" s="1">
        <v>0.79166666666666663</v>
      </c>
      <c r="B1205" s="2">
        <v>45545</v>
      </c>
      <c r="C1205">
        <v>22.6</v>
      </c>
      <c r="D1205">
        <v>57.7</v>
      </c>
      <c r="F1205" s="14">
        <f t="shared" si="58"/>
        <v>45545.791666666672</v>
      </c>
      <c r="G1205" s="2">
        <f t="shared" si="59"/>
        <v>45545</v>
      </c>
      <c r="H1205" s="1">
        <f t="shared" si="60"/>
        <v>0.79166666667151731</v>
      </c>
      <c r="I1205" cm="1">
        <f t="array" ref="I1205">_xlfn.XLOOKUP(ROUNDDOWN(Tableau1[[#This Row],[DateHeure]],5),ROUNDDOWN(_17a[Date]+_17a[Heure],5),_17a[(C)],"")</f>
        <v>22.6</v>
      </c>
      <c r="J1205" cm="1">
        <f t="array" ref="J1205">_xlfn.XLOOKUP(ROUNDDOWN(Tableau1[[#This Row],[DateHeure]],5),ROUNDDOWN(_17a[Date]+_17a[Heure],5),_17a[HR],"")</f>
        <v>57.7</v>
      </c>
    </row>
    <row r="1206" spans="1:10" x14ac:dyDescent="0.25">
      <c r="A1206" s="1">
        <v>0.83333333333333337</v>
      </c>
      <c r="B1206" s="2">
        <v>45545</v>
      </c>
      <c r="C1206">
        <v>22.5</v>
      </c>
      <c r="D1206">
        <v>56.9</v>
      </c>
      <c r="F1206" s="14">
        <f t="shared" si="58"/>
        <v>45545.833333333336</v>
      </c>
      <c r="G1206" s="2">
        <f t="shared" si="59"/>
        <v>45545</v>
      </c>
      <c r="H1206" s="1">
        <f t="shared" si="60"/>
        <v>0.83333333333575865</v>
      </c>
      <c r="I1206" cm="1">
        <f t="array" ref="I1206">_xlfn.XLOOKUP(ROUNDDOWN(Tableau1[[#This Row],[DateHeure]],5),ROUNDDOWN(_17a[Date]+_17a[Heure],5),_17a[(C)],"")</f>
        <v>22.5</v>
      </c>
      <c r="J1206" cm="1">
        <f t="array" ref="J1206">_xlfn.XLOOKUP(ROUNDDOWN(Tableau1[[#This Row],[DateHeure]],5),ROUNDDOWN(_17a[Date]+_17a[Heure],5),_17a[HR],"")</f>
        <v>56.9</v>
      </c>
    </row>
    <row r="1207" spans="1:10" x14ac:dyDescent="0.25">
      <c r="A1207" s="1">
        <v>0.875</v>
      </c>
      <c r="B1207" s="2">
        <v>45545</v>
      </c>
      <c r="C1207">
        <v>22.4</v>
      </c>
      <c r="D1207">
        <v>56</v>
      </c>
      <c r="F1207" s="14">
        <f t="shared" si="58"/>
        <v>45545.875</v>
      </c>
      <c r="G1207" s="2">
        <f t="shared" si="59"/>
        <v>45545</v>
      </c>
      <c r="H1207" s="1">
        <f t="shared" si="60"/>
        <v>0.875</v>
      </c>
      <c r="I1207" cm="1">
        <f t="array" ref="I1207">_xlfn.XLOOKUP(ROUNDDOWN(Tableau1[[#This Row],[DateHeure]],5),ROUNDDOWN(_17a[Date]+_17a[Heure],5),_17a[(C)],"")</f>
        <v>22.4</v>
      </c>
      <c r="J1207" cm="1">
        <f t="array" ref="J1207">_xlfn.XLOOKUP(ROUNDDOWN(Tableau1[[#This Row],[DateHeure]],5),ROUNDDOWN(_17a[Date]+_17a[Heure],5),_17a[HR],"")</f>
        <v>56</v>
      </c>
    </row>
    <row r="1208" spans="1:10" x14ac:dyDescent="0.25">
      <c r="A1208" s="1">
        <v>0.91666666666666663</v>
      </c>
      <c r="B1208" s="2">
        <v>45545</v>
      </c>
      <c r="C1208">
        <v>22.4</v>
      </c>
      <c r="D1208">
        <v>55.3</v>
      </c>
      <c r="F1208" s="14">
        <f t="shared" si="58"/>
        <v>45545.916666666672</v>
      </c>
      <c r="G1208" s="2">
        <f t="shared" si="59"/>
        <v>45545</v>
      </c>
      <c r="H1208" s="1">
        <f t="shared" si="60"/>
        <v>0.91666666667151731</v>
      </c>
      <c r="I1208" cm="1">
        <f t="array" ref="I1208">_xlfn.XLOOKUP(ROUNDDOWN(Tableau1[[#This Row],[DateHeure]],5),ROUNDDOWN(_17a[Date]+_17a[Heure],5),_17a[(C)],"")</f>
        <v>22.4</v>
      </c>
      <c r="J1208" cm="1">
        <f t="array" ref="J1208">_xlfn.XLOOKUP(ROUNDDOWN(Tableau1[[#This Row],[DateHeure]],5),ROUNDDOWN(_17a[Date]+_17a[Heure],5),_17a[HR],"")</f>
        <v>55.3</v>
      </c>
    </row>
    <row r="1209" spans="1:10" x14ac:dyDescent="0.25">
      <c r="A1209" s="1">
        <v>0.95833333333333337</v>
      </c>
      <c r="B1209" s="2">
        <v>45545</v>
      </c>
      <c r="C1209">
        <v>22.3</v>
      </c>
      <c r="D1209">
        <v>54.8</v>
      </c>
      <c r="F1209" s="14">
        <f t="shared" si="58"/>
        <v>45545.958333333336</v>
      </c>
      <c r="G1209" s="2">
        <f t="shared" si="59"/>
        <v>45545</v>
      </c>
      <c r="H1209" s="1">
        <f t="shared" si="60"/>
        <v>0.95833333333575865</v>
      </c>
      <c r="I1209" cm="1">
        <f t="array" ref="I1209">_xlfn.XLOOKUP(ROUNDDOWN(Tableau1[[#This Row],[DateHeure]],5),ROUNDDOWN(_17a[Date]+_17a[Heure],5),_17a[(C)],"")</f>
        <v>22.3</v>
      </c>
      <c r="J1209" cm="1">
        <f t="array" ref="J1209">_xlfn.XLOOKUP(ROUNDDOWN(Tableau1[[#This Row],[DateHeure]],5),ROUNDDOWN(_17a[Date]+_17a[Heure],5),_17a[HR],"")</f>
        <v>54.8</v>
      </c>
    </row>
    <row r="1210" spans="1:10" x14ac:dyDescent="0.25">
      <c r="A1210" s="1">
        <v>0</v>
      </c>
      <c r="B1210" s="2">
        <v>45546</v>
      </c>
      <c r="C1210">
        <v>22.3</v>
      </c>
      <c r="D1210">
        <v>55</v>
      </c>
      <c r="F1210" s="14">
        <f t="shared" si="58"/>
        <v>45546</v>
      </c>
      <c r="G1210" s="2">
        <f t="shared" si="59"/>
        <v>45546</v>
      </c>
      <c r="H1210" s="1">
        <f t="shared" si="60"/>
        <v>0</v>
      </c>
      <c r="I1210" cm="1">
        <f t="array" ref="I1210">_xlfn.XLOOKUP(ROUNDDOWN(Tableau1[[#This Row],[DateHeure]],5),ROUNDDOWN(_17a[Date]+_17a[Heure],5),_17a[(C)],"")</f>
        <v>22.3</v>
      </c>
      <c r="J1210" cm="1">
        <f t="array" ref="J1210">_xlfn.XLOOKUP(ROUNDDOWN(Tableau1[[#This Row],[DateHeure]],5),ROUNDDOWN(_17a[Date]+_17a[Heure],5),_17a[HR],"")</f>
        <v>55</v>
      </c>
    </row>
    <row r="1211" spans="1:10" x14ac:dyDescent="0.25">
      <c r="A1211" s="1">
        <v>4.1666666666666664E-2</v>
      </c>
      <c r="B1211" s="2">
        <v>45546</v>
      </c>
      <c r="C1211">
        <v>22.2</v>
      </c>
      <c r="D1211">
        <v>54.9</v>
      </c>
      <c r="F1211" s="14">
        <f t="shared" si="58"/>
        <v>45546.041666666672</v>
      </c>
      <c r="G1211" s="2">
        <f t="shared" si="59"/>
        <v>45546</v>
      </c>
      <c r="H1211" s="1">
        <f t="shared" si="60"/>
        <v>4.1666666671517305E-2</v>
      </c>
      <c r="I1211" cm="1">
        <f t="array" ref="I1211">_xlfn.XLOOKUP(ROUNDDOWN(Tableau1[[#This Row],[DateHeure]],5),ROUNDDOWN(_17a[Date]+_17a[Heure],5),_17a[(C)],"")</f>
        <v>22.2</v>
      </c>
      <c r="J1211" cm="1">
        <f t="array" ref="J1211">_xlfn.XLOOKUP(ROUNDDOWN(Tableau1[[#This Row],[DateHeure]],5),ROUNDDOWN(_17a[Date]+_17a[Heure],5),_17a[HR],"")</f>
        <v>54.9</v>
      </c>
    </row>
    <row r="1212" spans="1:10" x14ac:dyDescent="0.25">
      <c r="A1212" s="1">
        <v>8.3333333333333329E-2</v>
      </c>
      <c r="B1212" s="2">
        <v>45546</v>
      </c>
      <c r="C1212">
        <v>22.2</v>
      </c>
      <c r="D1212">
        <v>54.5</v>
      </c>
      <c r="F1212" s="14">
        <f t="shared" si="58"/>
        <v>45546.083333333336</v>
      </c>
      <c r="G1212" s="2">
        <f t="shared" si="59"/>
        <v>45546</v>
      </c>
      <c r="H1212" s="1">
        <f t="shared" si="60"/>
        <v>8.3333333335758653E-2</v>
      </c>
      <c r="I1212" cm="1">
        <f t="array" ref="I1212">_xlfn.XLOOKUP(ROUNDDOWN(Tableau1[[#This Row],[DateHeure]],5),ROUNDDOWN(_17a[Date]+_17a[Heure],5),_17a[(C)],"")</f>
        <v>22.2</v>
      </c>
      <c r="J1212" cm="1">
        <f t="array" ref="J1212">_xlfn.XLOOKUP(ROUNDDOWN(Tableau1[[#This Row],[DateHeure]],5),ROUNDDOWN(_17a[Date]+_17a[Heure],5),_17a[HR],"")</f>
        <v>54.5</v>
      </c>
    </row>
    <row r="1213" spans="1:10" x14ac:dyDescent="0.25">
      <c r="A1213" s="1">
        <v>0.125</v>
      </c>
      <c r="B1213" s="2">
        <v>45546</v>
      </c>
      <c r="C1213">
        <v>22.2</v>
      </c>
      <c r="D1213">
        <v>54.8</v>
      </c>
      <c r="F1213" s="14">
        <f t="shared" si="58"/>
        <v>45546.125</v>
      </c>
      <c r="G1213" s="2">
        <f t="shared" si="59"/>
        <v>45546</v>
      </c>
      <c r="H1213" s="1">
        <f t="shared" si="60"/>
        <v>0.125</v>
      </c>
      <c r="I1213" cm="1">
        <f t="array" ref="I1213">_xlfn.XLOOKUP(ROUNDDOWN(Tableau1[[#This Row],[DateHeure]],5),ROUNDDOWN(_17a[Date]+_17a[Heure],5),_17a[(C)],"")</f>
        <v>22.2</v>
      </c>
      <c r="J1213" cm="1">
        <f t="array" ref="J1213">_xlfn.XLOOKUP(ROUNDDOWN(Tableau1[[#This Row],[DateHeure]],5),ROUNDDOWN(_17a[Date]+_17a[Heure],5),_17a[HR],"")</f>
        <v>54.8</v>
      </c>
    </row>
    <row r="1214" spans="1:10" x14ac:dyDescent="0.25">
      <c r="A1214" s="1">
        <v>0.16666666666666666</v>
      </c>
      <c r="B1214" s="2">
        <v>45546</v>
      </c>
      <c r="C1214">
        <v>22.2</v>
      </c>
      <c r="D1214">
        <v>54.6</v>
      </c>
      <c r="F1214" s="14">
        <f t="shared" si="58"/>
        <v>45546.166666666672</v>
      </c>
      <c r="G1214" s="2">
        <f t="shared" si="59"/>
        <v>45546</v>
      </c>
      <c r="H1214" s="1">
        <f t="shared" si="60"/>
        <v>0.16666666667151731</v>
      </c>
      <c r="I1214" cm="1">
        <f t="array" ref="I1214">_xlfn.XLOOKUP(ROUNDDOWN(Tableau1[[#This Row],[DateHeure]],5),ROUNDDOWN(_17a[Date]+_17a[Heure],5),_17a[(C)],"")</f>
        <v>22.2</v>
      </c>
      <c r="J1214" cm="1">
        <f t="array" ref="J1214">_xlfn.XLOOKUP(ROUNDDOWN(Tableau1[[#This Row],[DateHeure]],5),ROUNDDOWN(_17a[Date]+_17a[Heure],5),_17a[HR],"")</f>
        <v>54.6</v>
      </c>
    </row>
    <row r="1215" spans="1:10" x14ac:dyDescent="0.25">
      <c r="A1215" s="1">
        <v>0.20833333333333334</v>
      </c>
      <c r="B1215" s="2">
        <v>45546</v>
      </c>
      <c r="C1215">
        <v>22.1</v>
      </c>
      <c r="D1215">
        <v>54.6</v>
      </c>
      <c r="F1215" s="14">
        <f t="shared" si="58"/>
        <v>45546.208333333336</v>
      </c>
      <c r="G1215" s="2">
        <f t="shared" si="59"/>
        <v>45546</v>
      </c>
      <c r="H1215" s="1">
        <f t="shared" si="60"/>
        <v>0.20833333333575865</v>
      </c>
      <c r="I1215" cm="1">
        <f t="array" ref="I1215">_xlfn.XLOOKUP(ROUNDDOWN(Tableau1[[#This Row],[DateHeure]],5),ROUNDDOWN(_17a[Date]+_17a[Heure],5),_17a[(C)],"")</f>
        <v>22.1</v>
      </c>
      <c r="J1215" cm="1">
        <f t="array" ref="J1215">_xlfn.XLOOKUP(ROUNDDOWN(Tableau1[[#This Row],[DateHeure]],5),ROUNDDOWN(_17a[Date]+_17a[Heure],5),_17a[HR],"")</f>
        <v>54.6</v>
      </c>
    </row>
    <row r="1216" spans="1:10" x14ac:dyDescent="0.25">
      <c r="A1216" s="1">
        <v>0.25</v>
      </c>
      <c r="B1216" s="2">
        <v>45546</v>
      </c>
      <c r="C1216">
        <v>22.1</v>
      </c>
      <c r="D1216">
        <v>53.7</v>
      </c>
      <c r="F1216" s="14">
        <f t="shared" si="58"/>
        <v>45546.25</v>
      </c>
      <c r="G1216" s="2">
        <f t="shared" si="59"/>
        <v>45546</v>
      </c>
      <c r="H1216" s="1">
        <f t="shared" si="60"/>
        <v>0.25</v>
      </c>
      <c r="I1216" cm="1">
        <f t="array" ref="I1216">_xlfn.XLOOKUP(ROUNDDOWN(Tableau1[[#This Row],[DateHeure]],5),ROUNDDOWN(_17a[Date]+_17a[Heure],5),_17a[(C)],"")</f>
        <v>22.1</v>
      </c>
      <c r="J1216" cm="1">
        <f t="array" ref="J1216">_xlfn.XLOOKUP(ROUNDDOWN(Tableau1[[#This Row],[DateHeure]],5),ROUNDDOWN(_17a[Date]+_17a[Heure],5),_17a[HR],"")</f>
        <v>53.7</v>
      </c>
    </row>
    <row r="1217" spans="1:10" x14ac:dyDescent="0.25">
      <c r="A1217" s="1">
        <v>0.29166666666666669</v>
      </c>
      <c r="B1217" s="2">
        <v>45546</v>
      </c>
      <c r="C1217">
        <v>22.1</v>
      </c>
      <c r="D1217">
        <v>54.3</v>
      </c>
      <c r="F1217" s="14">
        <f t="shared" si="58"/>
        <v>45546.291666666672</v>
      </c>
      <c r="G1217" s="2">
        <f t="shared" si="59"/>
        <v>45546</v>
      </c>
      <c r="H1217" s="1">
        <f t="shared" si="60"/>
        <v>0.29166666667151731</v>
      </c>
      <c r="I1217" cm="1">
        <f t="array" ref="I1217">_xlfn.XLOOKUP(ROUNDDOWN(Tableau1[[#This Row],[DateHeure]],5),ROUNDDOWN(_17a[Date]+_17a[Heure],5),_17a[(C)],"")</f>
        <v>22.1</v>
      </c>
      <c r="J1217" cm="1">
        <f t="array" ref="J1217">_xlfn.XLOOKUP(ROUNDDOWN(Tableau1[[#This Row],[DateHeure]],5),ROUNDDOWN(_17a[Date]+_17a[Heure],5),_17a[HR],"")</f>
        <v>54.3</v>
      </c>
    </row>
    <row r="1218" spans="1:10" x14ac:dyDescent="0.25">
      <c r="A1218" s="1">
        <v>0.33333333333333331</v>
      </c>
      <c r="B1218" s="2">
        <v>45546</v>
      </c>
      <c r="C1218">
        <v>22.1</v>
      </c>
      <c r="D1218">
        <v>54.6</v>
      </c>
      <c r="F1218" s="14">
        <f t="shared" si="58"/>
        <v>45546.333333333336</v>
      </c>
      <c r="G1218" s="2">
        <f t="shared" si="59"/>
        <v>45546</v>
      </c>
      <c r="H1218" s="1">
        <f t="shared" si="60"/>
        <v>0.33333333333575865</v>
      </c>
      <c r="I1218" cm="1">
        <f t="array" ref="I1218">_xlfn.XLOOKUP(ROUNDDOWN(Tableau1[[#This Row],[DateHeure]],5),ROUNDDOWN(_17a[Date]+_17a[Heure],5),_17a[(C)],"")</f>
        <v>22.1</v>
      </c>
      <c r="J1218" cm="1">
        <f t="array" ref="J1218">_xlfn.XLOOKUP(ROUNDDOWN(Tableau1[[#This Row],[DateHeure]],5),ROUNDDOWN(_17a[Date]+_17a[Heure],5),_17a[HR],"")</f>
        <v>54.6</v>
      </c>
    </row>
    <row r="1219" spans="1:10" x14ac:dyDescent="0.25">
      <c r="A1219" s="1">
        <v>0.375</v>
      </c>
      <c r="B1219" s="2">
        <v>45546</v>
      </c>
      <c r="C1219">
        <v>21.7</v>
      </c>
      <c r="D1219">
        <v>51.5</v>
      </c>
      <c r="F1219" s="14">
        <f t="shared" ref="F1219:F1282" si="61">B$3+A$3+(ROW(A1217)-1)/24</f>
        <v>45546.375</v>
      </c>
      <c r="G1219" s="2">
        <f t="shared" si="59"/>
        <v>45546</v>
      </c>
      <c r="H1219" s="1">
        <f t="shared" si="60"/>
        <v>0.375</v>
      </c>
      <c r="I1219" cm="1">
        <f t="array" ref="I1219">_xlfn.XLOOKUP(ROUNDDOWN(Tableau1[[#This Row],[DateHeure]],5),ROUNDDOWN(_17a[Date]+_17a[Heure],5),_17a[(C)],"")</f>
        <v>21.7</v>
      </c>
      <c r="J1219" cm="1">
        <f t="array" ref="J1219">_xlfn.XLOOKUP(ROUNDDOWN(Tableau1[[#This Row],[DateHeure]],5),ROUNDDOWN(_17a[Date]+_17a[Heure],5),_17a[HR],"")</f>
        <v>51.5</v>
      </c>
    </row>
    <row r="1220" spans="1:10" x14ac:dyDescent="0.25">
      <c r="A1220" s="1">
        <v>0.41666666666666669</v>
      </c>
      <c r="B1220" s="2">
        <v>45546</v>
      </c>
      <c r="C1220">
        <v>21.9</v>
      </c>
      <c r="D1220">
        <v>53.5</v>
      </c>
      <c r="F1220" s="14">
        <f t="shared" si="61"/>
        <v>45546.416666666672</v>
      </c>
      <c r="G1220" s="2">
        <f t="shared" si="59"/>
        <v>45546</v>
      </c>
      <c r="H1220" s="1">
        <f t="shared" si="60"/>
        <v>0.41666666667151731</v>
      </c>
      <c r="I1220" cm="1">
        <f t="array" ref="I1220">_xlfn.XLOOKUP(ROUNDDOWN(Tableau1[[#This Row],[DateHeure]],5),ROUNDDOWN(_17a[Date]+_17a[Heure],5),_17a[(C)],"")</f>
        <v>21.9</v>
      </c>
      <c r="J1220" cm="1">
        <f t="array" ref="J1220">_xlfn.XLOOKUP(ROUNDDOWN(Tableau1[[#This Row],[DateHeure]],5),ROUNDDOWN(_17a[Date]+_17a[Heure],5),_17a[HR],"")</f>
        <v>53.5</v>
      </c>
    </row>
    <row r="1221" spans="1:10" x14ac:dyDescent="0.25">
      <c r="A1221" s="1">
        <v>0.45833333333333331</v>
      </c>
      <c r="B1221" s="2">
        <v>45546</v>
      </c>
      <c r="C1221">
        <v>22</v>
      </c>
      <c r="D1221">
        <v>53.8</v>
      </c>
      <c r="F1221" s="14">
        <f t="shared" si="61"/>
        <v>45546.458333333336</v>
      </c>
      <c r="G1221" s="2">
        <f t="shared" si="59"/>
        <v>45546</v>
      </c>
      <c r="H1221" s="1">
        <f t="shared" si="60"/>
        <v>0.45833333333575865</v>
      </c>
      <c r="I1221" cm="1">
        <f t="array" ref="I1221">_xlfn.XLOOKUP(ROUNDDOWN(Tableau1[[#This Row],[DateHeure]],5),ROUNDDOWN(_17a[Date]+_17a[Heure],5),_17a[(C)],"")</f>
        <v>22</v>
      </c>
      <c r="J1221" cm="1">
        <f t="array" ref="J1221">_xlfn.XLOOKUP(ROUNDDOWN(Tableau1[[#This Row],[DateHeure]],5),ROUNDDOWN(_17a[Date]+_17a[Heure],5),_17a[HR],"")</f>
        <v>53.8</v>
      </c>
    </row>
    <row r="1222" spans="1:10" x14ac:dyDescent="0.25">
      <c r="A1222" s="1">
        <v>0.5</v>
      </c>
      <c r="B1222" s="2">
        <v>45546</v>
      </c>
      <c r="C1222">
        <v>22.3</v>
      </c>
      <c r="D1222">
        <v>56.1</v>
      </c>
      <c r="F1222" s="14">
        <f t="shared" si="61"/>
        <v>45546.5</v>
      </c>
      <c r="G1222" s="2">
        <f t="shared" si="59"/>
        <v>45546</v>
      </c>
      <c r="H1222" s="1">
        <f t="shared" si="60"/>
        <v>0.5</v>
      </c>
      <c r="I1222" cm="1">
        <f t="array" ref="I1222">_xlfn.XLOOKUP(ROUNDDOWN(Tableau1[[#This Row],[DateHeure]],5),ROUNDDOWN(_17a[Date]+_17a[Heure],5),_17a[(C)],"")</f>
        <v>22.3</v>
      </c>
      <c r="J1222" cm="1">
        <f t="array" ref="J1222">_xlfn.XLOOKUP(ROUNDDOWN(Tableau1[[#This Row],[DateHeure]],5),ROUNDDOWN(_17a[Date]+_17a[Heure],5),_17a[HR],"")</f>
        <v>56.1</v>
      </c>
    </row>
    <row r="1223" spans="1:10" x14ac:dyDescent="0.25">
      <c r="A1223" s="1">
        <v>0.54166666666666663</v>
      </c>
      <c r="B1223" s="2">
        <v>45546</v>
      </c>
      <c r="C1223">
        <v>22.4</v>
      </c>
      <c r="D1223">
        <v>56</v>
      </c>
      <c r="F1223" s="14">
        <f t="shared" si="61"/>
        <v>45546.541666666672</v>
      </c>
      <c r="G1223" s="2">
        <f t="shared" si="59"/>
        <v>45546</v>
      </c>
      <c r="H1223" s="1">
        <f t="shared" si="60"/>
        <v>0.54166666667151731</v>
      </c>
      <c r="I1223" cm="1">
        <f t="array" ref="I1223">_xlfn.XLOOKUP(ROUNDDOWN(Tableau1[[#This Row],[DateHeure]],5),ROUNDDOWN(_17a[Date]+_17a[Heure],5),_17a[(C)],"")</f>
        <v>22.4</v>
      </c>
      <c r="J1223" cm="1">
        <f t="array" ref="J1223">_xlfn.XLOOKUP(ROUNDDOWN(Tableau1[[#This Row],[DateHeure]],5),ROUNDDOWN(_17a[Date]+_17a[Heure],5),_17a[HR],"")</f>
        <v>56</v>
      </c>
    </row>
    <row r="1224" spans="1:10" x14ac:dyDescent="0.25">
      <c r="A1224" s="1">
        <v>0.58333333333333337</v>
      </c>
      <c r="B1224" s="2">
        <v>45546</v>
      </c>
      <c r="C1224">
        <v>22.3</v>
      </c>
      <c r="D1224">
        <v>55.9</v>
      </c>
      <c r="F1224" s="14">
        <f t="shared" si="61"/>
        <v>45546.583333333336</v>
      </c>
      <c r="G1224" s="2">
        <f t="shared" si="59"/>
        <v>45546</v>
      </c>
      <c r="H1224" s="1">
        <f t="shared" si="60"/>
        <v>0.58333333333575865</v>
      </c>
      <c r="I1224" cm="1">
        <f t="array" ref="I1224">_xlfn.XLOOKUP(ROUNDDOWN(Tableau1[[#This Row],[DateHeure]],5),ROUNDDOWN(_17a[Date]+_17a[Heure],5),_17a[(C)],"")</f>
        <v>22.3</v>
      </c>
      <c r="J1224" cm="1">
        <f t="array" ref="J1224">_xlfn.XLOOKUP(ROUNDDOWN(Tableau1[[#This Row],[DateHeure]],5),ROUNDDOWN(_17a[Date]+_17a[Heure],5),_17a[HR],"")</f>
        <v>55.9</v>
      </c>
    </row>
    <row r="1225" spans="1:10" x14ac:dyDescent="0.25">
      <c r="A1225" s="1">
        <v>0.625</v>
      </c>
      <c r="B1225" s="2">
        <v>45546</v>
      </c>
      <c r="C1225">
        <v>22.5</v>
      </c>
      <c r="D1225">
        <v>55.6</v>
      </c>
      <c r="F1225" s="14">
        <f t="shared" si="61"/>
        <v>45546.625</v>
      </c>
      <c r="G1225" s="2">
        <f t="shared" si="59"/>
        <v>45546</v>
      </c>
      <c r="H1225" s="1">
        <f t="shared" si="60"/>
        <v>0.625</v>
      </c>
      <c r="I1225" cm="1">
        <f t="array" ref="I1225">_xlfn.XLOOKUP(ROUNDDOWN(Tableau1[[#This Row],[DateHeure]],5),ROUNDDOWN(_17a[Date]+_17a[Heure],5),_17a[(C)],"")</f>
        <v>22.5</v>
      </c>
      <c r="J1225" cm="1">
        <f t="array" ref="J1225">_xlfn.XLOOKUP(ROUNDDOWN(Tableau1[[#This Row],[DateHeure]],5),ROUNDDOWN(_17a[Date]+_17a[Heure],5),_17a[HR],"")</f>
        <v>55.6</v>
      </c>
    </row>
    <row r="1226" spans="1:10" x14ac:dyDescent="0.25">
      <c r="A1226" s="1">
        <v>0.66666666666666663</v>
      </c>
      <c r="B1226" s="2">
        <v>45546</v>
      </c>
      <c r="C1226">
        <v>22.3</v>
      </c>
      <c r="D1226">
        <v>56.5</v>
      </c>
      <c r="F1226" s="14">
        <f t="shared" si="61"/>
        <v>45546.666666666672</v>
      </c>
      <c r="G1226" s="2">
        <f t="shared" si="59"/>
        <v>45546</v>
      </c>
      <c r="H1226" s="1">
        <f t="shared" si="60"/>
        <v>0.66666666667151731</v>
      </c>
      <c r="I1226" cm="1">
        <f t="array" ref="I1226">_xlfn.XLOOKUP(ROUNDDOWN(Tableau1[[#This Row],[DateHeure]],5),ROUNDDOWN(_17a[Date]+_17a[Heure],5),_17a[(C)],"")</f>
        <v>22.3</v>
      </c>
      <c r="J1226" cm="1">
        <f t="array" ref="J1226">_xlfn.XLOOKUP(ROUNDDOWN(Tableau1[[#This Row],[DateHeure]],5),ROUNDDOWN(_17a[Date]+_17a[Heure],5),_17a[HR],"")</f>
        <v>56.5</v>
      </c>
    </row>
    <row r="1227" spans="1:10" x14ac:dyDescent="0.25">
      <c r="A1227" s="1">
        <v>0.70833333333333337</v>
      </c>
      <c r="B1227" s="2">
        <v>45546</v>
      </c>
      <c r="C1227">
        <v>22.5</v>
      </c>
      <c r="D1227">
        <v>57.3</v>
      </c>
      <c r="F1227" s="14">
        <f t="shared" si="61"/>
        <v>45546.708333333336</v>
      </c>
      <c r="G1227" s="2">
        <f t="shared" si="59"/>
        <v>45546</v>
      </c>
      <c r="H1227" s="1">
        <f t="shared" si="60"/>
        <v>0.70833333333575865</v>
      </c>
      <c r="I1227" cm="1">
        <f t="array" ref="I1227">_xlfn.XLOOKUP(ROUNDDOWN(Tableau1[[#This Row],[DateHeure]],5),ROUNDDOWN(_17a[Date]+_17a[Heure],5),_17a[(C)],"")</f>
        <v>22.5</v>
      </c>
      <c r="J1227" cm="1">
        <f t="array" ref="J1227">_xlfn.XLOOKUP(ROUNDDOWN(Tableau1[[#This Row],[DateHeure]],5),ROUNDDOWN(_17a[Date]+_17a[Heure],5),_17a[HR],"")</f>
        <v>57.3</v>
      </c>
    </row>
    <row r="1228" spans="1:10" x14ac:dyDescent="0.25">
      <c r="A1228" s="1">
        <v>0.75</v>
      </c>
      <c r="B1228" s="2">
        <v>45546</v>
      </c>
      <c r="C1228">
        <v>22.7</v>
      </c>
      <c r="D1228">
        <v>59.1</v>
      </c>
      <c r="F1228" s="14">
        <f t="shared" si="61"/>
        <v>45546.75</v>
      </c>
      <c r="G1228" s="2">
        <f t="shared" si="59"/>
        <v>45546</v>
      </c>
      <c r="H1228" s="1">
        <f t="shared" si="60"/>
        <v>0.75</v>
      </c>
      <c r="I1228" cm="1">
        <f t="array" ref="I1228">_xlfn.XLOOKUP(ROUNDDOWN(Tableau1[[#This Row],[DateHeure]],5),ROUNDDOWN(_17a[Date]+_17a[Heure],5),_17a[(C)],"")</f>
        <v>22.7</v>
      </c>
      <c r="J1228" cm="1">
        <f t="array" ref="J1228">_xlfn.XLOOKUP(ROUNDDOWN(Tableau1[[#This Row],[DateHeure]],5),ROUNDDOWN(_17a[Date]+_17a[Heure],5),_17a[HR],"")</f>
        <v>59.1</v>
      </c>
    </row>
    <row r="1229" spans="1:10" x14ac:dyDescent="0.25">
      <c r="A1229" s="1">
        <v>0.79166666666666663</v>
      </c>
      <c r="B1229" s="2">
        <v>45546</v>
      </c>
      <c r="C1229">
        <v>22.4</v>
      </c>
      <c r="D1229">
        <v>58.7</v>
      </c>
      <c r="F1229" s="14">
        <f t="shared" si="61"/>
        <v>45546.791666666672</v>
      </c>
      <c r="G1229" s="2">
        <f t="shared" si="59"/>
        <v>45546</v>
      </c>
      <c r="H1229" s="1">
        <f t="shared" si="60"/>
        <v>0.79166666667151731</v>
      </c>
      <c r="I1229" cm="1">
        <f t="array" ref="I1229">_xlfn.XLOOKUP(ROUNDDOWN(Tableau1[[#This Row],[DateHeure]],5),ROUNDDOWN(_17a[Date]+_17a[Heure],5),_17a[(C)],"")</f>
        <v>22.4</v>
      </c>
      <c r="J1229" cm="1">
        <f t="array" ref="J1229">_xlfn.XLOOKUP(ROUNDDOWN(Tableau1[[#This Row],[DateHeure]],5),ROUNDDOWN(_17a[Date]+_17a[Heure],5),_17a[HR],"")</f>
        <v>58.7</v>
      </c>
    </row>
    <row r="1230" spans="1:10" x14ac:dyDescent="0.25">
      <c r="A1230" s="1">
        <v>0.83333333333333337</v>
      </c>
      <c r="B1230" s="2">
        <v>45546</v>
      </c>
      <c r="C1230">
        <v>22.3</v>
      </c>
      <c r="D1230">
        <v>58.2</v>
      </c>
      <c r="F1230" s="14">
        <f t="shared" si="61"/>
        <v>45546.833333333336</v>
      </c>
      <c r="G1230" s="2">
        <f t="shared" si="59"/>
        <v>45546</v>
      </c>
      <c r="H1230" s="1">
        <f t="shared" si="60"/>
        <v>0.83333333333575865</v>
      </c>
      <c r="I1230" cm="1">
        <f t="array" ref="I1230">_xlfn.XLOOKUP(ROUNDDOWN(Tableau1[[#This Row],[DateHeure]],5),ROUNDDOWN(_17a[Date]+_17a[Heure],5),_17a[(C)],"")</f>
        <v>22.3</v>
      </c>
      <c r="J1230" cm="1">
        <f t="array" ref="J1230">_xlfn.XLOOKUP(ROUNDDOWN(Tableau1[[#This Row],[DateHeure]],5),ROUNDDOWN(_17a[Date]+_17a[Heure],5),_17a[HR],"")</f>
        <v>58.2</v>
      </c>
    </row>
    <row r="1231" spans="1:10" x14ac:dyDescent="0.25">
      <c r="A1231" s="1">
        <v>0.875</v>
      </c>
      <c r="B1231" s="2">
        <v>45546</v>
      </c>
      <c r="C1231">
        <v>22.3</v>
      </c>
      <c r="D1231">
        <v>58.2</v>
      </c>
      <c r="F1231" s="14">
        <f t="shared" si="61"/>
        <v>45546.875</v>
      </c>
      <c r="G1231" s="2">
        <f t="shared" si="59"/>
        <v>45546</v>
      </c>
      <c r="H1231" s="1">
        <f t="shared" si="60"/>
        <v>0.875</v>
      </c>
      <c r="I1231" cm="1">
        <f t="array" ref="I1231">_xlfn.XLOOKUP(ROUNDDOWN(Tableau1[[#This Row],[DateHeure]],5),ROUNDDOWN(_17a[Date]+_17a[Heure],5),_17a[(C)],"")</f>
        <v>22.3</v>
      </c>
      <c r="J1231" cm="1">
        <f t="array" ref="J1231">_xlfn.XLOOKUP(ROUNDDOWN(Tableau1[[#This Row],[DateHeure]],5),ROUNDDOWN(_17a[Date]+_17a[Heure],5),_17a[HR],"")</f>
        <v>58.2</v>
      </c>
    </row>
    <row r="1232" spans="1:10" x14ac:dyDescent="0.25">
      <c r="A1232" s="1">
        <v>0.91666666666666663</v>
      </c>
      <c r="B1232" s="2">
        <v>45546</v>
      </c>
      <c r="C1232">
        <v>22.2</v>
      </c>
      <c r="D1232">
        <v>59.2</v>
      </c>
      <c r="F1232" s="14">
        <f t="shared" si="61"/>
        <v>45546.916666666672</v>
      </c>
      <c r="G1232" s="2">
        <f t="shared" si="59"/>
        <v>45546</v>
      </c>
      <c r="H1232" s="1">
        <f t="shared" si="60"/>
        <v>0.91666666667151731</v>
      </c>
      <c r="I1232" cm="1">
        <f t="array" ref="I1232">_xlfn.XLOOKUP(ROUNDDOWN(Tableau1[[#This Row],[DateHeure]],5),ROUNDDOWN(_17a[Date]+_17a[Heure],5),_17a[(C)],"")</f>
        <v>22.2</v>
      </c>
      <c r="J1232" cm="1">
        <f t="array" ref="J1232">_xlfn.XLOOKUP(ROUNDDOWN(Tableau1[[#This Row],[DateHeure]],5),ROUNDDOWN(_17a[Date]+_17a[Heure],5),_17a[HR],"")</f>
        <v>59.2</v>
      </c>
    </row>
    <row r="1233" spans="1:10" x14ac:dyDescent="0.25">
      <c r="A1233" s="1">
        <v>0.95833333333333337</v>
      </c>
      <c r="B1233" s="2">
        <v>45546</v>
      </c>
      <c r="C1233">
        <v>22.2</v>
      </c>
      <c r="D1233">
        <v>59.1</v>
      </c>
      <c r="F1233" s="14">
        <f t="shared" si="61"/>
        <v>45546.958333333336</v>
      </c>
      <c r="G1233" s="2">
        <f t="shared" si="59"/>
        <v>45546</v>
      </c>
      <c r="H1233" s="1">
        <f t="shared" si="60"/>
        <v>0.95833333333575865</v>
      </c>
      <c r="I1233" cm="1">
        <f t="array" ref="I1233">_xlfn.XLOOKUP(ROUNDDOWN(Tableau1[[#This Row],[DateHeure]],5),ROUNDDOWN(_17a[Date]+_17a[Heure],5),_17a[(C)],"")</f>
        <v>22.2</v>
      </c>
      <c r="J1233" cm="1">
        <f t="array" ref="J1233">_xlfn.XLOOKUP(ROUNDDOWN(Tableau1[[#This Row],[DateHeure]],5),ROUNDDOWN(_17a[Date]+_17a[Heure],5),_17a[HR],"")</f>
        <v>59.1</v>
      </c>
    </row>
    <row r="1234" spans="1:10" x14ac:dyDescent="0.25">
      <c r="A1234" s="1">
        <v>0</v>
      </c>
      <c r="B1234" s="2">
        <v>45547</v>
      </c>
      <c r="C1234">
        <v>22.2</v>
      </c>
      <c r="D1234">
        <v>59.2</v>
      </c>
      <c r="F1234" s="14">
        <f t="shared" si="61"/>
        <v>45547</v>
      </c>
      <c r="G1234" s="2">
        <f t="shared" si="59"/>
        <v>45547</v>
      </c>
      <c r="H1234" s="1">
        <f t="shared" si="60"/>
        <v>0</v>
      </c>
      <c r="I1234" cm="1">
        <f t="array" ref="I1234">_xlfn.XLOOKUP(ROUNDDOWN(Tableau1[[#This Row],[DateHeure]],5),ROUNDDOWN(_17a[Date]+_17a[Heure],5),_17a[(C)],"")</f>
        <v>22.2</v>
      </c>
      <c r="J1234" cm="1">
        <f t="array" ref="J1234">_xlfn.XLOOKUP(ROUNDDOWN(Tableau1[[#This Row],[DateHeure]],5),ROUNDDOWN(_17a[Date]+_17a[Heure],5),_17a[HR],"")</f>
        <v>59.2</v>
      </c>
    </row>
    <row r="1235" spans="1:10" x14ac:dyDescent="0.25">
      <c r="A1235" s="1">
        <v>4.1666666666666664E-2</v>
      </c>
      <c r="B1235" s="2">
        <v>45547</v>
      </c>
      <c r="C1235">
        <v>22.2</v>
      </c>
      <c r="D1235">
        <v>58.1</v>
      </c>
      <c r="F1235" s="14">
        <f t="shared" si="61"/>
        <v>45547.041666666672</v>
      </c>
      <c r="G1235" s="2">
        <f t="shared" si="59"/>
        <v>45547</v>
      </c>
      <c r="H1235" s="1">
        <f t="shared" si="60"/>
        <v>4.1666666671517305E-2</v>
      </c>
      <c r="I1235" cm="1">
        <f t="array" ref="I1235">_xlfn.XLOOKUP(ROUNDDOWN(Tableau1[[#This Row],[DateHeure]],5),ROUNDDOWN(_17a[Date]+_17a[Heure],5),_17a[(C)],"")</f>
        <v>22.2</v>
      </c>
      <c r="J1235" cm="1">
        <f t="array" ref="J1235">_xlfn.XLOOKUP(ROUNDDOWN(Tableau1[[#This Row],[DateHeure]],5),ROUNDDOWN(_17a[Date]+_17a[Heure],5),_17a[HR],"")</f>
        <v>58.1</v>
      </c>
    </row>
    <row r="1236" spans="1:10" x14ac:dyDescent="0.25">
      <c r="A1236" s="1">
        <v>8.3333333333333329E-2</v>
      </c>
      <c r="B1236" s="2">
        <v>45547</v>
      </c>
      <c r="C1236">
        <v>22.2</v>
      </c>
      <c r="D1236">
        <v>58.9</v>
      </c>
      <c r="F1236" s="14">
        <f t="shared" si="61"/>
        <v>45547.083333333336</v>
      </c>
      <c r="G1236" s="2">
        <f t="shared" si="59"/>
        <v>45547</v>
      </c>
      <c r="H1236" s="1">
        <f t="shared" si="60"/>
        <v>8.3333333335758653E-2</v>
      </c>
      <c r="I1236" cm="1">
        <f t="array" ref="I1236">_xlfn.XLOOKUP(ROUNDDOWN(Tableau1[[#This Row],[DateHeure]],5),ROUNDDOWN(_17a[Date]+_17a[Heure],5),_17a[(C)],"")</f>
        <v>22.2</v>
      </c>
      <c r="J1236" cm="1">
        <f t="array" ref="J1236">_xlfn.XLOOKUP(ROUNDDOWN(Tableau1[[#This Row],[DateHeure]],5),ROUNDDOWN(_17a[Date]+_17a[Heure],5),_17a[HR],"")</f>
        <v>58.9</v>
      </c>
    </row>
    <row r="1237" spans="1:10" x14ac:dyDescent="0.25">
      <c r="A1237" s="1">
        <v>0.125</v>
      </c>
      <c r="B1237" s="2">
        <v>45547</v>
      </c>
      <c r="C1237">
        <v>22.1</v>
      </c>
      <c r="D1237">
        <v>58.4</v>
      </c>
      <c r="F1237" s="14">
        <f t="shared" si="61"/>
        <v>45547.125</v>
      </c>
      <c r="G1237" s="2">
        <f t="shared" si="59"/>
        <v>45547</v>
      </c>
      <c r="H1237" s="1">
        <f t="shared" si="60"/>
        <v>0.125</v>
      </c>
      <c r="I1237" cm="1">
        <f t="array" ref="I1237">_xlfn.XLOOKUP(ROUNDDOWN(Tableau1[[#This Row],[DateHeure]],5),ROUNDDOWN(_17a[Date]+_17a[Heure],5),_17a[(C)],"")</f>
        <v>22.1</v>
      </c>
      <c r="J1237" cm="1">
        <f t="array" ref="J1237">_xlfn.XLOOKUP(ROUNDDOWN(Tableau1[[#This Row],[DateHeure]],5),ROUNDDOWN(_17a[Date]+_17a[Heure],5),_17a[HR],"")</f>
        <v>58.4</v>
      </c>
    </row>
    <row r="1238" spans="1:10" x14ac:dyDescent="0.25">
      <c r="A1238" s="1">
        <v>0.16666666666666666</v>
      </c>
      <c r="B1238" s="2">
        <v>45547</v>
      </c>
      <c r="C1238">
        <v>22</v>
      </c>
      <c r="D1238">
        <v>58.8</v>
      </c>
      <c r="F1238" s="14">
        <f t="shared" si="61"/>
        <v>45547.166666666672</v>
      </c>
      <c r="G1238" s="2">
        <f t="shared" si="59"/>
        <v>45547</v>
      </c>
      <c r="H1238" s="1">
        <f t="shared" si="60"/>
        <v>0.16666666667151731</v>
      </c>
      <c r="I1238" cm="1">
        <f t="array" ref="I1238">_xlfn.XLOOKUP(ROUNDDOWN(Tableau1[[#This Row],[DateHeure]],5),ROUNDDOWN(_17a[Date]+_17a[Heure],5),_17a[(C)],"")</f>
        <v>22</v>
      </c>
      <c r="J1238" cm="1">
        <f t="array" ref="J1238">_xlfn.XLOOKUP(ROUNDDOWN(Tableau1[[#This Row],[DateHeure]],5),ROUNDDOWN(_17a[Date]+_17a[Heure],5),_17a[HR],"")</f>
        <v>58.8</v>
      </c>
    </row>
    <row r="1239" spans="1:10" x14ac:dyDescent="0.25">
      <c r="A1239" s="1">
        <v>0.20833333333333334</v>
      </c>
      <c r="B1239" s="2">
        <v>45547</v>
      </c>
      <c r="C1239">
        <v>22</v>
      </c>
      <c r="D1239">
        <v>58.6</v>
      </c>
      <c r="F1239" s="14">
        <f t="shared" si="61"/>
        <v>45547.208333333336</v>
      </c>
      <c r="G1239" s="2">
        <f t="shared" si="59"/>
        <v>45547</v>
      </c>
      <c r="H1239" s="1">
        <f t="shared" si="60"/>
        <v>0.20833333333575865</v>
      </c>
      <c r="I1239" cm="1">
        <f t="array" ref="I1239">_xlfn.XLOOKUP(ROUNDDOWN(Tableau1[[#This Row],[DateHeure]],5),ROUNDDOWN(_17a[Date]+_17a[Heure],5),_17a[(C)],"")</f>
        <v>22</v>
      </c>
      <c r="J1239" cm="1">
        <f t="array" ref="J1239">_xlfn.XLOOKUP(ROUNDDOWN(Tableau1[[#This Row],[DateHeure]],5),ROUNDDOWN(_17a[Date]+_17a[Heure],5),_17a[HR],"")</f>
        <v>58.6</v>
      </c>
    </row>
    <row r="1240" spans="1:10" x14ac:dyDescent="0.25">
      <c r="A1240" s="1">
        <v>0.25</v>
      </c>
      <c r="B1240" s="2">
        <v>45547</v>
      </c>
      <c r="C1240">
        <v>21.9</v>
      </c>
      <c r="D1240">
        <v>57.3</v>
      </c>
      <c r="F1240" s="14">
        <f t="shared" si="61"/>
        <v>45547.25</v>
      </c>
      <c r="G1240" s="2">
        <f t="shared" ref="G1240:G1303" si="62">INT(F1240)</f>
        <v>45547</v>
      </c>
      <c r="H1240" s="1">
        <f t="shared" ref="H1240:H1303" si="63">F1240-G1240</f>
        <v>0.25</v>
      </c>
      <c r="I1240" cm="1">
        <f t="array" ref="I1240">_xlfn.XLOOKUP(ROUNDDOWN(Tableau1[[#This Row],[DateHeure]],5),ROUNDDOWN(_17a[Date]+_17a[Heure],5),_17a[(C)],"")</f>
        <v>21.9</v>
      </c>
      <c r="J1240" cm="1">
        <f t="array" ref="J1240">_xlfn.XLOOKUP(ROUNDDOWN(Tableau1[[#This Row],[DateHeure]],5),ROUNDDOWN(_17a[Date]+_17a[Heure],5),_17a[HR],"")</f>
        <v>57.3</v>
      </c>
    </row>
    <row r="1241" spans="1:10" x14ac:dyDescent="0.25">
      <c r="A1241" s="1">
        <v>0.29166666666666669</v>
      </c>
      <c r="B1241" s="2">
        <v>45547</v>
      </c>
      <c r="C1241">
        <v>21.8</v>
      </c>
      <c r="D1241">
        <v>55.9</v>
      </c>
      <c r="F1241" s="14">
        <f t="shared" si="61"/>
        <v>45547.291666666672</v>
      </c>
      <c r="G1241" s="2">
        <f t="shared" si="62"/>
        <v>45547</v>
      </c>
      <c r="H1241" s="1">
        <f t="shared" si="63"/>
        <v>0.29166666667151731</v>
      </c>
      <c r="I1241" cm="1">
        <f t="array" ref="I1241">_xlfn.XLOOKUP(ROUNDDOWN(Tableau1[[#This Row],[DateHeure]],5),ROUNDDOWN(_17a[Date]+_17a[Heure],5),_17a[(C)],"")</f>
        <v>21.8</v>
      </c>
      <c r="J1241" cm="1">
        <f t="array" ref="J1241">_xlfn.XLOOKUP(ROUNDDOWN(Tableau1[[#This Row],[DateHeure]],5),ROUNDDOWN(_17a[Date]+_17a[Heure],5),_17a[HR],"")</f>
        <v>55.9</v>
      </c>
    </row>
    <row r="1242" spans="1:10" x14ac:dyDescent="0.25">
      <c r="A1242" s="1">
        <v>0.33333333333333331</v>
      </c>
      <c r="B1242" s="2">
        <v>45547</v>
      </c>
      <c r="C1242">
        <v>21.8</v>
      </c>
      <c r="D1242">
        <v>55.9</v>
      </c>
      <c r="F1242" s="14">
        <f t="shared" si="61"/>
        <v>45547.333333333336</v>
      </c>
      <c r="G1242" s="2">
        <f t="shared" si="62"/>
        <v>45547</v>
      </c>
      <c r="H1242" s="1">
        <f t="shared" si="63"/>
        <v>0.33333333333575865</v>
      </c>
      <c r="I1242" cm="1">
        <f t="array" ref="I1242">_xlfn.XLOOKUP(ROUNDDOWN(Tableau1[[#This Row],[DateHeure]],5),ROUNDDOWN(_17a[Date]+_17a[Heure],5),_17a[(C)],"")</f>
        <v>21.8</v>
      </c>
      <c r="J1242" cm="1">
        <f t="array" ref="J1242">_xlfn.XLOOKUP(ROUNDDOWN(Tableau1[[#This Row],[DateHeure]],5),ROUNDDOWN(_17a[Date]+_17a[Heure],5),_17a[HR],"")</f>
        <v>55.9</v>
      </c>
    </row>
    <row r="1243" spans="1:10" x14ac:dyDescent="0.25">
      <c r="A1243" s="1">
        <v>0.375</v>
      </c>
      <c r="B1243" s="2">
        <v>45547</v>
      </c>
      <c r="C1243">
        <v>21.4</v>
      </c>
      <c r="D1243">
        <v>54.5</v>
      </c>
      <c r="F1243" s="14">
        <f t="shared" si="61"/>
        <v>45547.375</v>
      </c>
      <c r="G1243" s="2">
        <f t="shared" si="62"/>
        <v>45547</v>
      </c>
      <c r="H1243" s="1">
        <f t="shared" si="63"/>
        <v>0.375</v>
      </c>
      <c r="I1243" cm="1">
        <f t="array" ref="I1243">_xlfn.XLOOKUP(ROUNDDOWN(Tableau1[[#This Row],[DateHeure]],5),ROUNDDOWN(_17a[Date]+_17a[Heure],5),_17a[(C)],"")</f>
        <v>21.4</v>
      </c>
      <c r="J1243" cm="1">
        <f t="array" ref="J1243">_xlfn.XLOOKUP(ROUNDDOWN(Tableau1[[#This Row],[DateHeure]],5),ROUNDDOWN(_17a[Date]+_17a[Heure],5),_17a[HR],"")</f>
        <v>54.5</v>
      </c>
    </row>
    <row r="1244" spans="1:10" x14ac:dyDescent="0.25">
      <c r="A1244" s="1">
        <v>0.41666666666666669</v>
      </c>
      <c r="B1244" s="2">
        <v>45547</v>
      </c>
      <c r="C1244">
        <v>21.5</v>
      </c>
      <c r="D1244">
        <v>56.3</v>
      </c>
      <c r="F1244" s="14">
        <f t="shared" si="61"/>
        <v>45547.416666666672</v>
      </c>
      <c r="G1244" s="2">
        <f t="shared" si="62"/>
        <v>45547</v>
      </c>
      <c r="H1244" s="1">
        <f t="shared" si="63"/>
        <v>0.41666666667151731</v>
      </c>
      <c r="I1244" cm="1">
        <f t="array" ref="I1244">_xlfn.XLOOKUP(ROUNDDOWN(Tableau1[[#This Row],[DateHeure]],5),ROUNDDOWN(_17a[Date]+_17a[Heure],5),_17a[(C)],"")</f>
        <v>21.5</v>
      </c>
      <c r="J1244" cm="1">
        <f t="array" ref="J1244">_xlfn.XLOOKUP(ROUNDDOWN(Tableau1[[#This Row],[DateHeure]],5),ROUNDDOWN(_17a[Date]+_17a[Heure],5),_17a[HR],"")</f>
        <v>56.3</v>
      </c>
    </row>
    <row r="1245" spans="1:10" x14ac:dyDescent="0.25">
      <c r="A1245" s="1">
        <v>0.45833333333333331</v>
      </c>
      <c r="B1245" s="2">
        <v>45547</v>
      </c>
      <c r="C1245">
        <v>21.6</v>
      </c>
      <c r="D1245">
        <v>55.5</v>
      </c>
      <c r="F1245" s="14">
        <f t="shared" si="61"/>
        <v>45547.458333333336</v>
      </c>
      <c r="G1245" s="2">
        <f t="shared" si="62"/>
        <v>45547</v>
      </c>
      <c r="H1245" s="1">
        <f t="shared" si="63"/>
        <v>0.45833333333575865</v>
      </c>
      <c r="I1245" cm="1">
        <f t="array" ref="I1245">_xlfn.XLOOKUP(ROUNDDOWN(Tableau1[[#This Row],[DateHeure]],5),ROUNDDOWN(_17a[Date]+_17a[Heure],5),_17a[(C)],"")</f>
        <v>21.6</v>
      </c>
      <c r="J1245" cm="1">
        <f t="array" ref="J1245">_xlfn.XLOOKUP(ROUNDDOWN(Tableau1[[#This Row],[DateHeure]],5),ROUNDDOWN(_17a[Date]+_17a[Heure],5),_17a[HR],"")</f>
        <v>55.5</v>
      </c>
    </row>
    <row r="1246" spans="1:10" x14ac:dyDescent="0.25">
      <c r="A1246" s="1">
        <v>0.5</v>
      </c>
      <c r="B1246" s="2">
        <v>45547</v>
      </c>
      <c r="C1246">
        <v>22</v>
      </c>
      <c r="D1246">
        <v>56</v>
      </c>
      <c r="F1246" s="14">
        <f t="shared" si="61"/>
        <v>45547.5</v>
      </c>
      <c r="G1246" s="2">
        <f t="shared" si="62"/>
        <v>45547</v>
      </c>
      <c r="H1246" s="1">
        <f t="shared" si="63"/>
        <v>0.5</v>
      </c>
      <c r="I1246" cm="1">
        <f t="array" ref="I1246">_xlfn.XLOOKUP(ROUNDDOWN(Tableau1[[#This Row],[DateHeure]],5),ROUNDDOWN(_17a[Date]+_17a[Heure],5),_17a[(C)],"")</f>
        <v>22</v>
      </c>
      <c r="J1246" cm="1">
        <f t="array" ref="J1246">_xlfn.XLOOKUP(ROUNDDOWN(Tableau1[[#This Row],[DateHeure]],5),ROUNDDOWN(_17a[Date]+_17a[Heure],5),_17a[HR],"")</f>
        <v>56</v>
      </c>
    </row>
    <row r="1247" spans="1:10" x14ac:dyDescent="0.25">
      <c r="A1247" s="1">
        <v>0.54166666666666663</v>
      </c>
      <c r="B1247" s="2">
        <v>45547</v>
      </c>
      <c r="C1247">
        <v>21.9</v>
      </c>
      <c r="D1247">
        <v>56.2</v>
      </c>
      <c r="F1247" s="14">
        <f t="shared" si="61"/>
        <v>45547.541666666672</v>
      </c>
      <c r="G1247" s="2">
        <f t="shared" si="62"/>
        <v>45547</v>
      </c>
      <c r="H1247" s="1">
        <f t="shared" si="63"/>
        <v>0.54166666667151731</v>
      </c>
      <c r="I1247" cm="1">
        <f t="array" ref="I1247">_xlfn.XLOOKUP(ROUNDDOWN(Tableau1[[#This Row],[DateHeure]],5),ROUNDDOWN(_17a[Date]+_17a[Heure],5),_17a[(C)],"")</f>
        <v>21.9</v>
      </c>
      <c r="J1247" cm="1">
        <f t="array" ref="J1247">_xlfn.XLOOKUP(ROUNDDOWN(Tableau1[[#This Row],[DateHeure]],5),ROUNDDOWN(_17a[Date]+_17a[Heure],5),_17a[HR],"")</f>
        <v>56.2</v>
      </c>
    </row>
    <row r="1248" spans="1:10" x14ac:dyDescent="0.25">
      <c r="A1248" s="1">
        <v>0.58333333333333337</v>
      </c>
      <c r="B1248" s="2">
        <v>45547</v>
      </c>
      <c r="C1248">
        <v>22</v>
      </c>
      <c r="D1248">
        <v>55.8</v>
      </c>
      <c r="F1248" s="14">
        <f t="shared" si="61"/>
        <v>45547.583333333336</v>
      </c>
      <c r="G1248" s="2">
        <f t="shared" si="62"/>
        <v>45547</v>
      </c>
      <c r="H1248" s="1">
        <f t="shared" si="63"/>
        <v>0.58333333333575865</v>
      </c>
      <c r="I1248" cm="1">
        <f t="array" ref="I1248">_xlfn.XLOOKUP(ROUNDDOWN(Tableau1[[#This Row],[DateHeure]],5),ROUNDDOWN(_17a[Date]+_17a[Heure],5),_17a[(C)],"")</f>
        <v>22</v>
      </c>
      <c r="J1248" cm="1">
        <f t="array" ref="J1248">_xlfn.XLOOKUP(ROUNDDOWN(Tableau1[[#This Row],[DateHeure]],5),ROUNDDOWN(_17a[Date]+_17a[Heure],5),_17a[HR],"")</f>
        <v>55.8</v>
      </c>
    </row>
    <row r="1249" spans="1:10" x14ac:dyDescent="0.25">
      <c r="A1249" s="1">
        <v>0.625</v>
      </c>
      <c r="B1249" s="2">
        <v>45547</v>
      </c>
      <c r="C1249">
        <v>22</v>
      </c>
      <c r="D1249">
        <v>54.7</v>
      </c>
      <c r="F1249" s="14">
        <f t="shared" si="61"/>
        <v>45547.625</v>
      </c>
      <c r="G1249" s="2">
        <f t="shared" si="62"/>
        <v>45547</v>
      </c>
      <c r="H1249" s="1">
        <f t="shared" si="63"/>
        <v>0.625</v>
      </c>
      <c r="I1249" cm="1">
        <f t="array" ref="I1249">_xlfn.XLOOKUP(ROUNDDOWN(Tableau1[[#This Row],[DateHeure]],5),ROUNDDOWN(_17a[Date]+_17a[Heure],5),_17a[(C)],"")</f>
        <v>22</v>
      </c>
      <c r="J1249" cm="1">
        <f t="array" ref="J1249">_xlfn.XLOOKUP(ROUNDDOWN(Tableau1[[#This Row],[DateHeure]],5),ROUNDDOWN(_17a[Date]+_17a[Heure],5),_17a[HR],"")</f>
        <v>54.7</v>
      </c>
    </row>
    <row r="1250" spans="1:10" x14ac:dyDescent="0.25">
      <c r="A1250" s="1">
        <v>0.66666666666666663</v>
      </c>
      <c r="B1250" s="2">
        <v>45547</v>
      </c>
      <c r="C1250">
        <v>22.2</v>
      </c>
      <c r="D1250">
        <v>54.5</v>
      </c>
      <c r="F1250" s="14">
        <f t="shared" si="61"/>
        <v>45547.666666666672</v>
      </c>
      <c r="G1250" s="2">
        <f t="shared" si="62"/>
        <v>45547</v>
      </c>
      <c r="H1250" s="1">
        <f t="shared" si="63"/>
        <v>0.66666666667151731</v>
      </c>
      <c r="I1250" cm="1">
        <f t="array" ref="I1250">_xlfn.XLOOKUP(ROUNDDOWN(Tableau1[[#This Row],[DateHeure]],5),ROUNDDOWN(_17a[Date]+_17a[Heure],5),_17a[(C)],"")</f>
        <v>22.2</v>
      </c>
      <c r="J1250" cm="1">
        <f t="array" ref="J1250">_xlfn.XLOOKUP(ROUNDDOWN(Tableau1[[#This Row],[DateHeure]],5),ROUNDDOWN(_17a[Date]+_17a[Heure],5),_17a[HR],"")</f>
        <v>54.5</v>
      </c>
    </row>
    <row r="1251" spans="1:10" x14ac:dyDescent="0.25">
      <c r="A1251" s="1">
        <v>0.70833333333333337</v>
      </c>
      <c r="B1251" s="2">
        <v>45547</v>
      </c>
      <c r="C1251">
        <v>22.3</v>
      </c>
      <c r="D1251">
        <v>55</v>
      </c>
      <c r="F1251" s="14">
        <f t="shared" si="61"/>
        <v>45547.708333333336</v>
      </c>
      <c r="G1251" s="2">
        <f t="shared" si="62"/>
        <v>45547</v>
      </c>
      <c r="H1251" s="1">
        <f t="shared" si="63"/>
        <v>0.70833333333575865</v>
      </c>
      <c r="I1251" cm="1">
        <f t="array" ref="I1251">_xlfn.XLOOKUP(ROUNDDOWN(Tableau1[[#This Row],[DateHeure]],5),ROUNDDOWN(_17a[Date]+_17a[Heure],5),_17a[(C)],"")</f>
        <v>22.3</v>
      </c>
      <c r="J1251" cm="1">
        <f t="array" ref="J1251">_xlfn.XLOOKUP(ROUNDDOWN(Tableau1[[#This Row],[DateHeure]],5),ROUNDDOWN(_17a[Date]+_17a[Heure],5),_17a[HR],"")</f>
        <v>55</v>
      </c>
    </row>
    <row r="1252" spans="1:10" x14ac:dyDescent="0.25">
      <c r="A1252" s="1">
        <v>0.75</v>
      </c>
      <c r="B1252" s="2">
        <v>45547</v>
      </c>
      <c r="C1252">
        <v>22.1</v>
      </c>
      <c r="D1252">
        <v>54</v>
      </c>
      <c r="F1252" s="14">
        <f t="shared" si="61"/>
        <v>45547.75</v>
      </c>
      <c r="G1252" s="2">
        <f t="shared" si="62"/>
        <v>45547</v>
      </c>
      <c r="H1252" s="1">
        <f t="shared" si="63"/>
        <v>0.75</v>
      </c>
      <c r="I1252" cm="1">
        <f t="array" ref="I1252">_xlfn.XLOOKUP(ROUNDDOWN(Tableau1[[#This Row],[DateHeure]],5),ROUNDDOWN(_17a[Date]+_17a[Heure],5),_17a[(C)],"")</f>
        <v>22.1</v>
      </c>
      <c r="J1252" cm="1">
        <f t="array" ref="J1252">_xlfn.XLOOKUP(ROUNDDOWN(Tableau1[[#This Row],[DateHeure]],5),ROUNDDOWN(_17a[Date]+_17a[Heure],5),_17a[HR],"")</f>
        <v>54</v>
      </c>
    </row>
    <row r="1253" spans="1:10" x14ac:dyDescent="0.25">
      <c r="A1253" s="1">
        <v>0.79166666666666663</v>
      </c>
      <c r="B1253" s="2">
        <v>45547</v>
      </c>
      <c r="C1253">
        <v>22</v>
      </c>
      <c r="D1253">
        <v>54.7</v>
      </c>
      <c r="F1253" s="14">
        <f t="shared" si="61"/>
        <v>45547.791666666672</v>
      </c>
      <c r="G1253" s="2">
        <f t="shared" si="62"/>
        <v>45547</v>
      </c>
      <c r="H1253" s="1">
        <f t="shared" si="63"/>
        <v>0.79166666667151731</v>
      </c>
      <c r="I1253" cm="1">
        <f t="array" ref="I1253">_xlfn.XLOOKUP(ROUNDDOWN(Tableau1[[#This Row],[DateHeure]],5),ROUNDDOWN(_17a[Date]+_17a[Heure],5),_17a[(C)],"")</f>
        <v>22</v>
      </c>
      <c r="J1253" cm="1">
        <f t="array" ref="J1253">_xlfn.XLOOKUP(ROUNDDOWN(Tableau1[[#This Row],[DateHeure]],5),ROUNDDOWN(_17a[Date]+_17a[Heure],5),_17a[HR],"")</f>
        <v>54.7</v>
      </c>
    </row>
    <row r="1254" spans="1:10" x14ac:dyDescent="0.25">
      <c r="A1254" s="1">
        <v>0.83333333333333337</v>
      </c>
      <c r="B1254" s="2">
        <v>45547</v>
      </c>
      <c r="C1254">
        <v>21.9</v>
      </c>
      <c r="D1254">
        <v>53.5</v>
      </c>
      <c r="F1254" s="14">
        <f t="shared" si="61"/>
        <v>45547.833333333336</v>
      </c>
      <c r="G1254" s="2">
        <f t="shared" si="62"/>
        <v>45547</v>
      </c>
      <c r="H1254" s="1">
        <f t="shared" si="63"/>
        <v>0.83333333333575865</v>
      </c>
      <c r="I1254" cm="1">
        <f t="array" ref="I1254">_xlfn.XLOOKUP(ROUNDDOWN(Tableau1[[#This Row],[DateHeure]],5),ROUNDDOWN(_17a[Date]+_17a[Heure],5),_17a[(C)],"")</f>
        <v>21.9</v>
      </c>
      <c r="J1254" cm="1">
        <f t="array" ref="J1254">_xlfn.XLOOKUP(ROUNDDOWN(Tableau1[[#This Row],[DateHeure]],5),ROUNDDOWN(_17a[Date]+_17a[Heure],5),_17a[HR],"")</f>
        <v>53.5</v>
      </c>
    </row>
    <row r="1255" spans="1:10" x14ac:dyDescent="0.25">
      <c r="A1255" s="1">
        <v>0.875</v>
      </c>
      <c r="B1255" s="2">
        <v>45547</v>
      </c>
      <c r="C1255">
        <v>21.9</v>
      </c>
      <c r="D1255">
        <v>53.6</v>
      </c>
      <c r="F1255" s="14">
        <f t="shared" si="61"/>
        <v>45547.875</v>
      </c>
      <c r="G1255" s="2">
        <f t="shared" si="62"/>
        <v>45547</v>
      </c>
      <c r="H1255" s="1">
        <f t="shared" si="63"/>
        <v>0.875</v>
      </c>
      <c r="I1255" cm="1">
        <f t="array" ref="I1255">_xlfn.XLOOKUP(ROUNDDOWN(Tableau1[[#This Row],[DateHeure]],5),ROUNDDOWN(_17a[Date]+_17a[Heure],5),_17a[(C)],"")</f>
        <v>21.9</v>
      </c>
      <c r="J1255" cm="1">
        <f t="array" ref="J1255">_xlfn.XLOOKUP(ROUNDDOWN(Tableau1[[#This Row],[DateHeure]],5),ROUNDDOWN(_17a[Date]+_17a[Heure],5),_17a[HR],"")</f>
        <v>53.6</v>
      </c>
    </row>
    <row r="1256" spans="1:10" x14ac:dyDescent="0.25">
      <c r="A1256" s="1">
        <v>0.91666666666666663</v>
      </c>
      <c r="B1256" s="2">
        <v>45547</v>
      </c>
      <c r="C1256">
        <v>21.8</v>
      </c>
      <c r="D1256">
        <v>52.5</v>
      </c>
      <c r="F1256" s="14">
        <f t="shared" si="61"/>
        <v>45547.916666666672</v>
      </c>
      <c r="G1256" s="2">
        <f t="shared" si="62"/>
        <v>45547</v>
      </c>
      <c r="H1256" s="1">
        <f t="shared" si="63"/>
        <v>0.91666666667151731</v>
      </c>
      <c r="I1256" cm="1">
        <f t="array" ref="I1256">_xlfn.XLOOKUP(ROUNDDOWN(Tableau1[[#This Row],[DateHeure]],5),ROUNDDOWN(_17a[Date]+_17a[Heure],5),_17a[(C)],"")</f>
        <v>21.8</v>
      </c>
      <c r="J1256" cm="1">
        <f t="array" ref="J1256">_xlfn.XLOOKUP(ROUNDDOWN(Tableau1[[#This Row],[DateHeure]],5),ROUNDDOWN(_17a[Date]+_17a[Heure],5),_17a[HR],"")</f>
        <v>52.5</v>
      </c>
    </row>
    <row r="1257" spans="1:10" x14ac:dyDescent="0.25">
      <c r="A1257" s="1">
        <v>0.95833333333333337</v>
      </c>
      <c r="B1257" s="2">
        <v>45547</v>
      </c>
      <c r="C1257">
        <v>21.7</v>
      </c>
      <c r="D1257">
        <v>51.6</v>
      </c>
      <c r="F1257" s="14">
        <f t="shared" si="61"/>
        <v>45547.958333333336</v>
      </c>
      <c r="G1257" s="2">
        <f t="shared" si="62"/>
        <v>45547</v>
      </c>
      <c r="H1257" s="1">
        <f t="shared" si="63"/>
        <v>0.95833333333575865</v>
      </c>
      <c r="I1257" cm="1">
        <f t="array" ref="I1257">_xlfn.XLOOKUP(ROUNDDOWN(Tableau1[[#This Row],[DateHeure]],5),ROUNDDOWN(_17a[Date]+_17a[Heure],5),_17a[(C)],"")</f>
        <v>21.7</v>
      </c>
      <c r="J1257" cm="1">
        <f t="array" ref="J1257">_xlfn.XLOOKUP(ROUNDDOWN(Tableau1[[#This Row],[DateHeure]],5),ROUNDDOWN(_17a[Date]+_17a[Heure],5),_17a[HR],"")</f>
        <v>51.6</v>
      </c>
    </row>
    <row r="1258" spans="1:10" x14ac:dyDescent="0.25">
      <c r="A1258" s="1">
        <v>0</v>
      </c>
      <c r="B1258" s="2">
        <v>45548</v>
      </c>
      <c r="C1258">
        <v>21.6</v>
      </c>
      <c r="D1258">
        <v>51.7</v>
      </c>
      <c r="F1258" s="14">
        <f t="shared" si="61"/>
        <v>45548</v>
      </c>
      <c r="G1258" s="2">
        <f t="shared" si="62"/>
        <v>45548</v>
      </c>
      <c r="H1258" s="1">
        <f t="shared" si="63"/>
        <v>0</v>
      </c>
      <c r="I1258" cm="1">
        <f t="array" ref="I1258">_xlfn.XLOOKUP(ROUNDDOWN(Tableau1[[#This Row],[DateHeure]],5),ROUNDDOWN(_17a[Date]+_17a[Heure],5),_17a[(C)],"")</f>
        <v>21.6</v>
      </c>
      <c r="J1258" cm="1">
        <f t="array" ref="J1258">_xlfn.XLOOKUP(ROUNDDOWN(Tableau1[[#This Row],[DateHeure]],5),ROUNDDOWN(_17a[Date]+_17a[Heure],5),_17a[HR],"")</f>
        <v>51.7</v>
      </c>
    </row>
    <row r="1259" spans="1:10" x14ac:dyDescent="0.25">
      <c r="A1259" s="1">
        <v>4.1666666666666664E-2</v>
      </c>
      <c r="B1259" s="2">
        <v>45548</v>
      </c>
      <c r="C1259">
        <v>21.6</v>
      </c>
      <c r="D1259">
        <v>51.9</v>
      </c>
      <c r="F1259" s="14">
        <f t="shared" si="61"/>
        <v>45548.041666666672</v>
      </c>
      <c r="G1259" s="2">
        <f t="shared" si="62"/>
        <v>45548</v>
      </c>
      <c r="H1259" s="1">
        <f t="shared" si="63"/>
        <v>4.1666666671517305E-2</v>
      </c>
      <c r="I1259" cm="1">
        <f t="array" ref="I1259">_xlfn.XLOOKUP(ROUNDDOWN(Tableau1[[#This Row],[DateHeure]],5),ROUNDDOWN(_17a[Date]+_17a[Heure],5),_17a[(C)],"")</f>
        <v>21.6</v>
      </c>
      <c r="J1259" cm="1">
        <f t="array" ref="J1259">_xlfn.XLOOKUP(ROUNDDOWN(Tableau1[[#This Row],[DateHeure]],5),ROUNDDOWN(_17a[Date]+_17a[Heure],5),_17a[HR],"")</f>
        <v>51.9</v>
      </c>
    </row>
    <row r="1260" spans="1:10" x14ac:dyDescent="0.25">
      <c r="A1260" s="1">
        <v>8.3333333333333329E-2</v>
      </c>
      <c r="B1260" s="2">
        <v>45548</v>
      </c>
      <c r="C1260">
        <v>21.4</v>
      </c>
      <c r="D1260">
        <v>51.7</v>
      </c>
      <c r="F1260" s="14">
        <f t="shared" si="61"/>
        <v>45548.083333333336</v>
      </c>
      <c r="G1260" s="2">
        <f t="shared" si="62"/>
        <v>45548</v>
      </c>
      <c r="H1260" s="1">
        <f t="shared" si="63"/>
        <v>8.3333333335758653E-2</v>
      </c>
      <c r="I1260" cm="1">
        <f t="array" ref="I1260">_xlfn.XLOOKUP(ROUNDDOWN(Tableau1[[#This Row],[DateHeure]],5),ROUNDDOWN(_17a[Date]+_17a[Heure],5),_17a[(C)],"")</f>
        <v>21.4</v>
      </c>
      <c r="J1260" cm="1">
        <f t="array" ref="J1260">_xlfn.XLOOKUP(ROUNDDOWN(Tableau1[[#This Row],[DateHeure]],5),ROUNDDOWN(_17a[Date]+_17a[Heure],5),_17a[HR],"")</f>
        <v>51.7</v>
      </c>
    </row>
    <row r="1261" spans="1:10" x14ac:dyDescent="0.25">
      <c r="A1261" s="1">
        <v>0.125</v>
      </c>
      <c r="B1261" s="2">
        <v>45548</v>
      </c>
      <c r="C1261">
        <v>21.3</v>
      </c>
      <c r="D1261">
        <v>51.3</v>
      </c>
      <c r="F1261" s="14">
        <f t="shared" si="61"/>
        <v>45548.125</v>
      </c>
      <c r="G1261" s="2">
        <f t="shared" si="62"/>
        <v>45548</v>
      </c>
      <c r="H1261" s="1">
        <f t="shared" si="63"/>
        <v>0.125</v>
      </c>
      <c r="I1261" cm="1">
        <f t="array" ref="I1261">_xlfn.XLOOKUP(ROUNDDOWN(Tableau1[[#This Row],[DateHeure]],5),ROUNDDOWN(_17a[Date]+_17a[Heure],5),_17a[(C)],"")</f>
        <v>21.3</v>
      </c>
      <c r="J1261" cm="1">
        <f t="array" ref="J1261">_xlfn.XLOOKUP(ROUNDDOWN(Tableau1[[#This Row],[DateHeure]],5),ROUNDDOWN(_17a[Date]+_17a[Heure],5),_17a[HR],"")</f>
        <v>51.3</v>
      </c>
    </row>
    <row r="1262" spans="1:10" x14ac:dyDescent="0.25">
      <c r="A1262" s="1">
        <v>0.16666666666666666</v>
      </c>
      <c r="B1262" s="2">
        <v>45548</v>
      </c>
      <c r="C1262">
        <v>21.2</v>
      </c>
      <c r="D1262">
        <v>49.5</v>
      </c>
      <c r="F1262" s="14">
        <f t="shared" si="61"/>
        <v>45548.166666666672</v>
      </c>
      <c r="G1262" s="2">
        <f t="shared" si="62"/>
        <v>45548</v>
      </c>
      <c r="H1262" s="1">
        <f t="shared" si="63"/>
        <v>0.16666666667151731</v>
      </c>
      <c r="I1262" cm="1">
        <f t="array" ref="I1262">_xlfn.XLOOKUP(ROUNDDOWN(Tableau1[[#This Row],[DateHeure]],5),ROUNDDOWN(_17a[Date]+_17a[Heure],5),_17a[(C)],"")</f>
        <v>21.2</v>
      </c>
      <c r="J1262" cm="1">
        <f t="array" ref="J1262">_xlfn.XLOOKUP(ROUNDDOWN(Tableau1[[#This Row],[DateHeure]],5),ROUNDDOWN(_17a[Date]+_17a[Heure],5),_17a[HR],"")</f>
        <v>49.5</v>
      </c>
    </row>
    <row r="1263" spans="1:10" x14ac:dyDescent="0.25">
      <c r="A1263" s="1">
        <v>0.20833333333333334</v>
      </c>
      <c r="B1263" s="2">
        <v>45548</v>
      </c>
      <c r="C1263">
        <v>21.2</v>
      </c>
      <c r="D1263">
        <v>50.7</v>
      </c>
      <c r="F1263" s="14">
        <f t="shared" si="61"/>
        <v>45548.208333333336</v>
      </c>
      <c r="G1263" s="2">
        <f t="shared" si="62"/>
        <v>45548</v>
      </c>
      <c r="H1263" s="1">
        <f t="shared" si="63"/>
        <v>0.20833333333575865</v>
      </c>
      <c r="I1263" cm="1">
        <f t="array" ref="I1263">_xlfn.XLOOKUP(ROUNDDOWN(Tableau1[[#This Row],[DateHeure]],5),ROUNDDOWN(_17a[Date]+_17a[Heure],5),_17a[(C)],"")</f>
        <v>21.2</v>
      </c>
      <c r="J1263" cm="1">
        <f t="array" ref="J1263">_xlfn.XLOOKUP(ROUNDDOWN(Tableau1[[#This Row],[DateHeure]],5),ROUNDDOWN(_17a[Date]+_17a[Heure],5),_17a[HR],"")</f>
        <v>50.7</v>
      </c>
    </row>
    <row r="1264" spans="1:10" x14ac:dyDescent="0.25">
      <c r="A1264" s="1">
        <v>0.25</v>
      </c>
      <c r="B1264" s="2">
        <v>45548</v>
      </c>
      <c r="C1264">
        <v>21.1</v>
      </c>
      <c r="D1264">
        <v>50.6</v>
      </c>
      <c r="F1264" s="14">
        <f t="shared" si="61"/>
        <v>45548.25</v>
      </c>
      <c r="G1264" s="2">
        <f t="shared" si="62"/>
        <v>45548</v>
      </c>
      <c r="H1264" s="1">
        <f t="shared" si="63"/>
        <v>0.25</v>
      </c>
      <c r="I1264" cm="1">
        <f t="array" ref="I1264">_xlfn.XLOOKUP(ROUNDDOWN(Tableau1[[#This Row],[DateHeure]],5),ROUNDDOWN(_17a[Date]+_17a[Heure],5),_17a[(C)],"")</f>
        <v>21.1</v>
      </c>
      <c r="J1264" cm="1">
        <f t="array" ref="J1264">_xlfn.XLOOKUP(ROUNDDOWN(Tableau1[[#This Row],[DateHeure]],5),ROUNDDOWN(_17a[Date]+_17a[Heure],5),_17a[HR],"")</f>
        <v>50.6</v>
      </c>
    </row>
    <row r="1265" spans="1:10" x14ac:dyDescent="0.25">
      <c r="A1265" s="1">
        <v>0.29166666666666669</v>
      </c>
      <c r="B1265" s="2">
        <v>45548</v>
      </c>
      <c r="C1265">
        <v>21.2</v>
      </c>
      <c r="D1265">
        <v>52.2</v>
      </c>
      <c r="F1265" s="14">
        <f t="shared" si="61"/>
        <v>45548.291666666672</v>
      </c>
      <c r="G1265" s="2">
        <f t="shared" si="62"/>
        <v>45548</v>
      </c>
      <c r="H1265" s="1">
        <f t="shared" si="63"/>
        <v>0.29166666667151731</v>
      </c>
      <c r="I1265" cm="1">
        <f t="array" ref="I1265">_xlfn.XLOOKUP(ROUNDDOWN(Tableau1[[#This Row],[DateHeure]],5),ROUNDDOWN(_17a[Date]+_17a[Heure],5),_17a[(C)],"")</f>
        <v>21.2</v>
      </c>
      <c r="J1265" cm="1">
        <f t="array" ref="J1265">_xlfn.XLOOKUP(ROUNDDOWN(Tableau1[[#This Row],[DateHeure]],5),ROUNDDOWN(_17a[Date]+_17a[Heure],5),_17a[HR],"")</f>
        <v>52.2</v>
      </c>
    </row>
    <row r="1266" spans="1:10" x14ac:dyDescent="0.25">
      <c r="A1266" s="1">
        <v>0.33333333333333331</v>
      </c>
      <c r="B1266" s="2">
        <v>45548</v>
      </c>
      <c r="C1266">
        <v>21.1</v>
      </c>
      <c r="D1266">
        <v>51.4</v>
      </c>
      <c r="F1266" s="14">
        <f t="shared" si="61"/>
        <v>45548.333333333336</v>
      </c>
      <c r="G1266" s="2">
        <f t="shared" si="62"/>
        <v>45548</v>
      </c>
      <c r="H1266" s="1">
        <f t="shared" si="63"/>
        <v>0.33333333333575865</v>
      </c>
      <c r="I1266" cm="1">
        <f t="array" ref="I1266">_xlfn.XLOOKUP(ROUNDDOWN(Tableau1[[#This Row],[DateHeure]],5),ROUNDDOWN(_17a[Date]+_17a[Heure],5),_17a[(C)],"")</f>
        <v>21.1</v>
      </c>
      <c r="J1266" cm="1">
        <f t="array" ref="J1266">_xlfn.XLOOKUP(ROUNDDOWN(Tableau1[[#This Row],[DateHeure]],5),ROUNDDOWN(_17a[Date]+_17a[Heure],5),_17a[HR],"")</f>
        <v>51.4</v>
      </c>
    </row>
    <row r="1267" spans="1:10" x14ac:dyDescent="0.25">
      <c r="A1267" s="1">
        <v>0.375</v>
      </c>
      <c r="B1267" s="2">
        <v>45548</v>
      </c>
      <c r="C1267">
        <v>19.899999999999999</v>
      </c>
      <c r="D1267">
        <v>49.7</v>
      </c>
      <c r="F1267" s="14">
        <f t="shared" si="61"/>
        <v>45548.375</v>
      </c>
      <c r="G1267" s="2">
        <f t="shared" si="62"/>
        <v>45548</v>
      </c>
      <c r="H1267" s="1">
        <f t="shared" si="63"/>
        <v>0.375</v>
      </c>
      <c r="I1267" cm="1">
        <f t="array" ref="I1267">_xlfn.XLOOKUP(ROUNDDOWN(Tableau1[[#This Row],[DateHeure]],5),ROUNDDOWN(_17a[Date]+_17a[Heure],5),_17a[(C)],"")</f>
        <v>19.899999999999999</v>
      </c>
      <c r="J1267" cm="1">
        <f t="array" ref="J1267">_xlfn.XLOOKUP(ROUNDDOWN(Tableau1[[#This Row],[DateHeure]],5),ROUNDDOWN(_17a[Date]+_17a[Heure],5),_17a[HR],"")</f>
        <v>49.7</v>
      </c>
    </row>
    <row r="1268" spans="1:10" x14ac:dyDescent="0.25">
      <c r="A1268" s="1">
        <v>0.41666666666666669</v>
      </c>
      <c r="B1268" s="2">
        <v>45548</v>
      </c>
      <c r="C1268">
        <v>20.9</v>
      </c>
      <c r="D1268">
        <v>50.7</v>
      </c>
      <c r="F1268" s="14">
        <f t="shared" si="61"/>
        <v>45548.416666666672</v>
      </c>
      <c r="G1268" s="2">
        <f t="shared" si="62"/>
        <v>45548</v>
      </c>
      <c r="H1268" s="1">
        <f t="shared" si="63"/>
        <v>0.41666666667151731</v>
      </c>
      <c r="I1268" cm="1">
        <f t="array" ref="I1268">_xlfn.XLOOKUP(ROUNDDOWN(Tableau1[[#This Row],[DateHeure]],5),ROUNDDOWN(_17a[Date]+_17a[Heure],5),_17a[(C)],"")</f>
        <v>20.9</v>
      </c>
      <c r="J1268" cm="1">
        <f t="array" ref="J1268">_xlfn.XLOOKUP(ROUNDDOWN(Tableau1[[#This Row],[DateHeure]],5),ROUNDDOWN(_17a[Date]+_17a[Heure],5),_17a[HR],"")</f>
        <v>50.7</v>
      </c>
    </row>
    <row r="1269" spans="1:10" x14ac:dyDescent="0.25">
      <c r="A1269" s="1">
        <v>0.45833333333333331</v>
      </c>
      <c r="B1269" s="2">
        <v>45548</v>
      </c>
      <c r="C1269">
        <v>21.3</v>
      </c>
      <c r="D1269">
        <v>51.9</v>
      </c>
      <c r="F1269" s="14">
        <f t="shared" si="61"/>
        <v>45548.458333333336</v>
      </c>
      <c r="G1269" s="2">
        <f t="shared" si="62"/>
        <v>45548</v>
      </c>
      <c r="H1269" s="1">
        <f t="shared" si="63"/>
        <v>0.45833333333575865</v>
      </c>
      <c r="I1269" cm="1">
        <f t="array" ref="I1269">_xlfn.XLOOKUP(ROUNDDOWN(Tableau1[[#This Row],[DateHeure]],5),ROUNDDOWN(_17a[Date]+_17a[Heure],5),_17a[(C)],"")</f>
        <v>21.3</v>
      </c>
      <c r="J1269" cm="1">
        <f t="array" ref="J1269">_xlfn.XLOOKUP(ROUNDDOWN(Tableau1[[#This Row],[DateHeure]],5),ROUNDDOWN(_17a[Date]+_17a[Heure],5),_17a[HR],"")</f>
        <v>51.9</v>
      </c>
    </row>
    <row r="1270" spans="1:10" x14ac:dyDescent="0.25">
      <c r="A1270" s="1">
        <v>0.5</v>
      </c>
      <c r="B1270" s="2">
        <v>45548</v>
      </c>
      <c r="C1270">
        <v>21.5</v>
      </c>
      <c r="D1270">
        <v>52</v>
      </c>
      <c r="F1270" s="14">
        <f t="shared" si="61"/>
        <v>45548.5</v>
      </c>
      <c r="G1270" s="2">
        <f t="shared" si="62"/>
        <v>45548</v>
      </c>
      <c r="H1270" s="1">
        <f t="shared" si="63"/>
        <v>0.5</v>
      </c>
      <c r="I1270" cm="1">
        <f t="array" ref="I1270">_xlfn.XLOOKUP(ROUNDDOWN(Tableau1[[#This Row],[DateHeure]],5),ROUNDDOWN(_17a[Date]+_17a[Heure],5),_17a[(C)],"")</f>
        <v>21.5</v>
      </c>
      <c r="J1270" cm="1">
        <f t="array" ref="J1270">_xlfn.XLOOKUP(ROUNDDOWN(Tableau1[[#This Row],[DateHeure]],5),ROUNDDOWN(_17a[Date]+_17a[Heure],5),_17a[HR],"")</f>
        <v>52</v>
      </c>
    </row>
    <row r="1271" spans="1:10" x14ac:dyDescent="0.25">
      <c r="A1271" s="1">
        <v>0.54166666666666663</v>
      </c>
      <c r="B1271" s="2">
        <v>45548</v>
      </c>
      <c r="C1271">
        <v>21.9</v>
      </c>
      <c r="D1271">
        <v>50.5</v>
      </c>
      <c r="F1271" s="14">
        <f t="shared" si="61"/>
        <v>45548.541666666672</v>
      </c>
      <c r="G1271" s="2">
        <f t="shared" si="62"/>
        <v>45548</v>
      </c>
      <c r="H1271" s="1">
        <f t="shared" si="63"/>
        <v>0.54166666667151731</v>
      </c>
      <c r="I1271" cm="1">
        <f t="array" ref="I1271">_xlfn.XLOOKUP(ROUNDDOWN(Tableau1[[#This Row],[DateHeure]],5),ROUNDDOWN(_17a[Date]+_17a[Heure],5),_17a[(C)],"")</f>
        <v>21.9</v>
      </c>
      <c r="J1271" cm="1">
        <f t="array" ref="J1271">_xlfn.XLOOKUP(ROUNDDOWN(Tableau1[[#This Row],[DateHeure]],5),ROUNDDOWN(_17a[Date]+_17a[Heure],5),_17a[HR],"")</f>
        <v>50.5</v>
      </c>
    </row>
    <row r="1272" spans="1:10" x14ac:dyDescent="0.25">
      <c r="A1272" s="1">
        <v>0.58333333333333337</v>
      </c>
      <c r="B1272" s="2">
        <v>45548</v>
      </c>
      <c r="C1272">
        <v>21.7</v>
      </c>
      <c r="D1272">
        <v>49.4</v>
      </c>
      <c r="F1272" s="14">
        <f t="shared" si="61"/>
        <v>45548.583333333336</v>
      </c>
      <c r="G1272" s="2">
        <f t="shared" si="62"/>
        <v>45548</v>
      </c>
      <c r="H1272" s="1">
        <f t="shared" si="63"/>
        <v>0.58333333333575865</v>
      </c>
      <c r="I1272" cm="1">
        <f t="array" ref="I1272">_xlfn.XLOOKUP(ROUNDDOWN(Tableau1[[#This Row],[DateHeure]],5),ROUNDDOWN(_17a[Date]+_17a[Heure],5),_17a[(C)],"")</f>
        <v>21.7</v>
      </c>
      <c r="J1272" cm="1">
        <f t="array" ref="J1272">_xlfn.XLOOKUP(ROUNDDOWN(Tableau1[[#This Row],[DateHeure]],5),ROUNDDOWN(_17a[Date]+_17a[Heure],5),_17a[HR],"")</f>
        <v>49.4</v>
      </c>
    </row>
    <row r="1273" spans="1:10" x14ac:dyDescent="0.25">
      <c r="A1273" s="1">
        <v>0.625</v>
      </c>
      <c r="B1273" s="2">
        <v>45548</v>
      </c>
      <c r="C1273">
        <v>21.6</v>
      </c>
      <c r="D1273">
        <v>47.7</v>
      </c>
      <c r="F1273" s="14">
        <f t="shared" si="61"/>
        <v>45548.625</v>
      </c>
      <c r="G1273" s="2">
        <f t="shared" si="62"/>
        <v>45548</v>
      </c>
      <c r="H1273" s="1">
        <f t="shared" si="63"/>
        <v>0.625</v>
      </c>
      <c r="I1273" cm="1">
        <f t="array" ref="I1273">_xlfn.XLOOKUP(ROUNDDOWN(Tableau1[[#This Row],[DateHeure]],5),ROUNDDOWN(_17a[Date]+_17a[Heure],5),_17a[(C)],"")</f>
        <v>21.6</v>
      </c>
      <c r="J1273" cm="1">
        <f t="array" ref="J1273">_xlfn.XLOOKUP(ROUNDDOWN(Tableau1[[#This Row],[DateHeure]],5),ROUNDDOWN(_17a[Date]+_17a[Heure],5),_17a[HR],"")</f>
        <v>47.7</v>
      </c>
    </row>
    <row r="1274" spans="1:10" x14ac:dyDescent="0.25">
      <c r="A1274" s="1">
        <v>0.66666666666666663</v>
      </c>
      <c r="B1274" s="2">
        <v>45548</v>
      </c>
      <c r="C1274">
        <v>21.7</v>
      </c>
      <c r="D1274">
        <v>49.8</v>
      </c>
      <c r="F1274" s="14">
        <f t="shared" si="61"/>
        <v>45548.666666666672</v>
      </c>
      <c r="G1274" s="2">
        <f t="shared" si="62"/>
        <v>45548</v>
      </c>
      <c r="H1274" s="1">
        <f t="shared" si="63"/>
        <v>0.66666666667151731</v>
      </c>
      <c r="I1274" cm="1">
        <f t="array" ref="I1274">_xlfn.XLOOKUP(ROUNDDOWN(Tableau1[[#This Row],[DateHeure]],5),ROUNDDOWN(_17a[Date]+_17a[Heure],5),_17a[(C)],"")</f>
        <v>21.7</v>
      </c>
      <c r="J1274" cm="1">
        <f t="array" ref="J1274">_xlfn.XLOOKUP(ROUNDDOWN(Tableau1[[#This Row],[DateHeure]],5),ROUNDDOWN(_17a[Date]+_17a[Heure],5),_17a[HR],"")</f>
        <v>49.8</v>
      </c>
    </row>
    <row r="1275" spans="1:10" x14ac:dyDescent="0.25">
      <c r="A1275" s="1">
        <v>0.70833333333333337</v>
      </c>
      <c r="B1275" s="2">
        <v>45548</v>
      </c>
      <c r="C1275">
        <v>21.8</v>
      </c>
      <c r="D1275">
        <v>48</v>
      </c>
      <c r="F1275" s="14">
        <f t="shared" si="61"/>
        <v>45548.708333333336</v>
      </c>
      <c r="G1275" s="2">
        <f t="shared" si="62"/>
        <v>45548</v>
      </c>
      <c r="H1275" s="1">
        <f t="shared" si="63"/>
        <v>0.70833333333575865</v>
      </c>
      <c r="I1275" cm="1">
        <f t="array" ref="I1275">_xlfn.XLOOKUP(ROUNDDOWN(Tableau1[[#This Row],[DateHeure]],5),ROUNDDOWN(_17a[Date]+_17a[Heure],5),_17a[(C)],"")</f>
        <v>21.8</v>
      </c>
      <c r="J1275" cm="1">
        <f t="array" ref="J1275">_xlfn.XLOOKUP(ROUNDDOWN(Tableau1[[#This Row],[DateHeure]],5),ROUNDDOWN(_17a[Date]+_17a[Heure],5),_17a[HR],"")</f>
        <v>48</v>
      </c>
    </row>
    <row r="1276" spans="1:10" x14ac:dyDescent="0.25">
      <c r="A1276" s="1">
        <v>0.75</v>
      </c>
      <c r="B1276" s="2">
        <v>45548</v>
      </c>
      <c r="C1276">
        <v>21.7</v>
      </c>
      <c r="D1276">
        <v>49.3</v>
      </c>
      <c r="F1276" s="14">
        <f t="shared" si="61"/>
        <v>45548.75</v>
      </c>
      <c r="G1276" s="2">
        <f t="shared" si="62"/>
        <v>45548</v>
      </c>
      <c r="H1276" s="1">
        <f t="shared" si="63"/>
        <v>0.75</v>
      </c>
      <c r="I1276" cm="1">
        <f t="array" ref="I1276">_xlfn.XLOOKUP(ROUNDDOWN(Tableau1[[#This Row],[DateHeure]],5),ROUNDDOWN(_17a[Date]+_17a[Heure],5),_17a[(C)],"")</f>
        <v>21.7</v>
      </c>
      <c r="J1276" cm="1">
        <f t="array" ref="J1276">_xlfn.XLOOKUP(ROUNDDOWN(Tableau1[[#This Row],[DateHeure]],5),ROUNDDOWN(_17a[Date]+_17a[Heure],5),_17a[HR],"")</f>
        <v>49.3</v>
      </c>
    </row>
    <row r="1277" spans="1:10" x14ac:dyDescent="0.25">
      <c r="A1277" s="1">
        <v>0.79166666666666663</v>
      </c>
      <c r="B1277" s="2">
        <v>45548</v>
      </c>
      <c r="C1277">
        <v>21.6</v>
      </c>
      <c r="D1277">
        <v>47.2</v>
      </c>
      <c r="F1277" s="14">
        <f t="shared" si="61"/>
        <v>45548.791666666672</v>
      </c>
      <c r="G1277" s="2">
        <f t="shared" si="62"/>
        <v>45548</v>
      </c>
      <c r="H1277" s="1">
        <f t="shared" si="63"/>
        <v>0.79166666667151731</v>
      </c>
      <c r="I1277" cm="1">
        <f t="array" ref="I1277">_xlfn.XLOOKUP(ROUNDDOWN(Tableau1[[#This Row],[DateHeure]],5),ROUNDDOWN(_17a[Date]+_17a[Heure],5),_17a[(C)],"")</f>
        <v>21.6</v>
      </c>
      <c r="J1277" cm="1">
        <f t="array" ref="J1277">_xlfn.XLOOKUP(ROUNDDOWN(Tableau1[[#This Row],[DateHeure]],5),ROUNDDOWN(_17a[Date]+_17a[Heure],5),_17a[HR],"")</f>
        <v>47.2</v>
      </c>
    </row>
    <row r="1278" spans="1:10" x14ac:dyDescent="0.25">
      <c r="A1278" s="1">
        <v>0.83333333333333337</v>
      </c>
      <c r="B1278" s="2">
        <v>45548</v>
      </c>
      <c r="C1278">
        <v>21.6</v>
      </c>
      <c r="D1278">
        <v>47.4</v>
      </c>
      <c r="F1278" s="14">
        <f t="shared" si="61"/>
        <v>45548.833333333336</v>
      </c>
      <c r="G1278" s="2">
        <f t="shared" si="62"/>
        <v>45548</v>
      </c>
      <c r="H1278" s="1">
        <f t="shared" si="63"/>
        <v>0.83333333333575865</v>
      </c>
      <c r="I1278" cm="1">
        <f t="array" ref="I1278">_xlfn.XLOOKUP(ROUNDDOWN(Tableau1[[#This Row],[DateHeure]],5),ROUNDDOWN(_17a[Date]+_17a[Heure],5),_17a[(C)],"")</f>
        <v>21.6</v>
      </c>
      <c r="J1278" cm="1">
        <f t="array" ref="J1278">_xlfn.XLOOKUP(ROUNDDOWN(Tableau1[[#This Row],[DateHeure]],5),ROUNDDOWN(_17a[Date]+_17a[Heure],5),_17a[HR],"")</f>
        <v>47.4</v>
      </c>
    </row>
    <row r="1279" spans="1:10" x14ac:dyDescent="0.25">
      <c r="A1279" s="1">
        <v>0.875</v>
      </c>
      <c r="B1279" s="2">
        <v>45548</v>
      </c>
      <c r="C1279">
        <v>21.6</v>
      </c>
      <c r="D1279">
        <v>47.1</v>
      </c>
      <c r="F1279" s="14">
        <f t="shared" si="61"/>
        <v>45548.875</v>
      </c>
      <c r="G1279" s="2">
        <f t="shared" si="62"/>
        <v>45548</v>
      </c>
      <c r="H1279" s="1">
        <f t="shared" si="63"/>
        <v>0.875</v>
      </c>
      <c r="I1279" cm="1">
        <f t="array" ref="I1279">_xlfn.XLOOKUP(ROUNDDOWN(Tableau1[[#This Row],[DateHeure]],5),ROUNDDOWN(_17a[Date]+_17a[Heure],5),_17a[(C)],"")</f>
        <v>21.6</v>
      </c>
      <c r="J1279" cm="1">
        <f t="array" ref="J1279">_xlfn.XLOOKUP(ROUNDDOWN(Tableau1[[#This Row],[DateHeure]],5),ROUNDDOWN(_17a[Date]+_17a[Heure],5),_17a[HR],"")</f>
        <v>47.1</v>
      </c>
    </row>
    <row r="1280" spans="1:10" x14ac:dyDescent="0.25">
      <c r="A1280" s="1">
        <v>0.91666666666666663</v>
      </c>
      <c r="B1280" s="2">
        <v>45548</v>
      </c>
      <c r="C1280">
        <v>21.5</v>
      </c>
      <c r="D1280">
        <v>47.3</v>
      </c>
      <c r="F1280" s="14">
        <f t="shared" si="61"/>
        <v>45548.916666666672</v>
      </c>
      <c r="G1280" s="2">
        <f t="shared" si="62"/>
        <v>45548</v>
      </c>
      <c r="H1280" s="1">
        <f t="shared" si="63"/>
        <v>0.91666666667151731</v>
      </c>
      <c r="I1280" cm="1">
        <f t="array" ref="I1280">_xlfn.XLOOKUP(ROUNDDOWN(Tableau1[[#This Row],[DateHeure]],5),ROUNDDOWN(_17a[Date]+_17a[Heure],5),_17a[(C)],"")</f>
        <v>21.5</v>
      </c>
      <c r="J1280" cm="1">
        <f t="array" ref="J1280">_xlfn.XLOOKUP(ROUNDDOWN(Tableau1[[#This Row],[DateHeure]],5),ROUNDDOWN(_17a[Date]+_17a[Heure],5),_17a[HR],"")</f>
        <v>47.3</v>
      </c>
    </row>
    <row r="1281" spans="1:10" x14ac:dyDescent="0.25">
      <c r="A1281" s="1">
        <v>0.95833333333333337</v>
      </c>
      <c r="B1281" s="2">
        <v>45548</v>
      </c>
      <c r="C1281">
        <v>21.4</v>
      </c>
      <c r="D1281">
        <v>48</v>
      </c>
      <c r="F1281" s="14">
        <f t="shared" si="61"/>
        <v>45548.958333333336</v>
      </c>
      <c r="G1281" s="2">
        <f t="shared" si="62"/>
        <v>45548</v>
      </c>
      <c r="H1281" s="1">
        <f t="shared" si="63"/>
        <v>0.95833333333575865</v>
      </c>
      <c r="I1281" cm="1">
        <f t="array" ref="I1281">_xlfn.XLOOKUP(ROUNDDOWN(Tableau1[[#This Row],[DateHeure]],5),ROUNDDOWN(_17a[Date]+_17a[Heure],5),_17a[(C)],"")</f>
        <v>21.4</v>
      </c>
      <c r="J1281" cm="1">
        <f t="array" ref="J1281">_xlfn.XLOOKUP(ROUNDDOWN(Tableau1[[#This Row],[DateHeure]],5),ROUNDDOWN(_17a[Date]+_17a[Heure],5),_17a[HR],"")</f>
        <v>48</v>
      </c>
    </row>
    <row r="1282" spans="1:10" x14ac:dyDescent="0.25">
      <c r="A1282" s="1">
        <v>0</v>
      </c>
      <c r="B1282" s="2">
        <v>45549</v>
      </c>
      <c r="C1282">
        <v>21.3</v>
      </c>
      <c r="D1282">
        <v>48.9</v>
      </c>
      <c r="F1282" s="14">
        <f t="shared" si="61"/>
        <v>45549</v>
      </c>
      <c r="G1282" s="2">
        <f t="shared" si="62"/>
        <v>45549</v>
      </c>
      <c r="H1282" s="1">
        <f t="shared" si="63"/>
        <v>0</v>
      </c>
      <c r="I1282" cm="1">
        <f t="array" ref="I1282">_xlfn.XLOOKUP(ROUNDDOWN(Tableau1[[#This Row],[DateHeure]],5),ROUNDDOWN(_17a[Date]+_17a[Heure],5),_17a[(C)],"")</f>
        <v>21.3</v>
      </c>
      <c r="J1282" cm="1">
        <f t="array" ref="J1282">_xlfn.XLOOKUP(ROUNDDOWN(Tableau1[[#This Row],[DateHeure]],5),ROUNDDOWN(_17a[Date]+_17a[Heure],5),_17a[HR],"")</f>
        <v>48.9</v>
      </c>
    </row>
    <row r="1283" spans="1:10" x14ac:dyDescent="0.25">
      <c r="A1283" s="1">
        <v>4.1666666666666664E-2</v>
      </c>
      <c r="B1283" s="2">
        <v>45549</v>
      </c>
      <c r="C1283">
        <v>21.2</v>
      </c>
      <c r="D1283">
        <v>49.1</v>
      </c>
      <c r="F1283" s="14">
        <f t="shared" ref="F1283:F1346" si="64">B$3+A$3+(ROW(A1281)-1)/24</f>
        <v>45549.041666666672</v>
      </c>
      <c r="G1283" s="2">
        <f t="shared" si="62"/>
        <v>45549</v>
      </c>
      <c r="H1283" s="1">
        <f t="shared" si="63"/>
        <v>4.1666666671517305E-2</v>
      </c>
      <c r="I1283" cm="1">
        <f t="array" ref="I1283">_xlfn.XLOOKUP(ROUNDDOWN(Tableau1[[#This Row],[DateHeure]],5),ROUNDDOWN(_17a[Date]+_17a[Heure],5),_17a[(C)],"")</f>
        <v>21.2</v>
      </c>
      <c r="J1283" cm="1">
        <f t="array" ref="J1283">_xlfn.XLOOKUP(ROUNDDOWN(Tableau1[[#This Row],[DateHeure]],5),ROUNDDOWN(_17a[Date]+_17a[Heure],5),_17a[HR],"")</f>
        <v>49.1</v>
      </c>
    </row>
    <row r="1284" spans="1:10" x14ac:dyDescent="0.25">
      <c r="A1284" s="1">
        <v>8.3333333333333329E-2</v>
      </c>
      <c r="B1284" s="2">
        <v>45549</v>
      </c>
      <c r="C1284">
        <v>21.1</v>
      </c>
      <c r="D1284">
        <v>48.6</v>
      </c>
      <c r="F1284" s="14">
        <f t="shared" si="64"/>
        <v>45549.083333333336</v>
      </c>
      <c r="G1284" s="2">
        <f t="shared" si="62"/>
        <v>45549</v>
      </c>
      <c r="H1284" s="1">
        <f t="shared" si="63"/>
        <v>8.3333333335758653E-2</v>
      </c>
      <c r="I1284" cm="1">
        <f t="array" ref="I1284">_xlfn.XLOOKUP(ROUNDDOWN(Tableau1[[#This Row],[DateHeure]],5),ROUNDDOWN(_17a[Date]+_17a[Heure],5),_17a[(C)],"")</f>
        <v>21.1</v>
      </c>
      <c r="J1284" cm="1">
        <f t="array" ref="J1284">_xlfn.XLOOKUP(ROUNDDOWN(Tableau1[[#This Row],[DateHeure]],5),ROUNDDOWN(_17a[Date]+_17a[Heure],5),_17a[HR],"")</f>
        <v>48.6</v>
      </c>
    </row>
    <row r="1285" spans="1:10" x14ac:dyDescent="0.25">
      <c r="A1285" s="1">
        <v>0.125</v>
      </c>
      <c r="B1285" s="2">
        <v>45549</v>
      </c>
      <c r="C1285">
        <v>21</v>
      </c>
      <c r="D1285">
        <v>48.7</v>
      </c>
      <c r="F1285" s="14">
        <f t="shared" si="64"/>
        <v>45549.125</v>
      </c>
      <c r="G1285" s="2">
        <f t="shared" si="62"/>
        <v>45549</v>
      </c>
      <c r="H1285" s="1">
        <f t="shared" si="63"/>
        <v>0.125</v>
      </c>
      <c r="I1285" cm="1">
        <f t="array" ref="I1285">_xlfn.XLOOKUP(ROUNDDOWN(Tableau1[[#This Row],[DateHeure]],5),ROUNDDOWN(_17a[Date]+_17a[Heure],5),_17a[(C)],"")</f>
        <v>21</v>
      </c>
      <c r="J1285" cm="1">
        <f t="array" ref="J1285">_xlfn.XLOOKUP(ROUNDDOWN(Tableau1[[#This Row],[DateHeure]],5),ROUNDDOWN(_17a[Date]+_17a[Heure],5),_17a[HR],"")</f>
        <v>48.7</v>
      </c>
    </row>
    <row r="1286" spans="1:10" x14ac:dyDescent="0.25">
      <c r="A1286" s="1">
        <v>0.16666666666666666</v>
      </c>
      <c r="B1286" s="2">
        <v>45549</v>
      </c>
      <c r="C1286">
        <v>20.9</v>
      </c>
      <c r="D1286">
        <v>47.5</v>
      </c>
      <c r="F1286" s="14">
        <f t="shared" si="64"/>
        <v>45549.166666666672</v>
      </c>
      <c r="G1286" s="2">
        <f t="shared" si="62"/>
        <v>45549</v>
      </c>
      <c r="H1286" s="1">
        <f t="shared" si="63"/>
        <v>0.16666666667151731</v>
      </c>
      <c r="I1286" cm="1">
        <f t="array" ref="I1286">_xlfn.XLOOKUP(ROUNDDOWN(Tableau1[[#This Row],[DateHeure]],5),ROUNDDOWN(_17a[Date]+_17a[Heure],5),_17a[(C)],"")</f>
        <v>20.9</v>
      </c>
      <c r="J1286" cm="1">
        <f t="array" ref="J1286">_xlfn.XLOOKUP(ROUNDDOWN(Tableau1[[#This Row],[DateHeure]],5),ROUNDDOWN(_17a[Date]+_17a[Heure],5),_17a[HR],"")</f>
        <v>47.5</v>
      </c>
    </row>
    <row r="1287" spans="1:10" x14ac:dyDescent="0.25">
      <c r="A1287" s="1">
        <v>0.20833333333333334</v>
      </c>
      <c r="B1287" s="2">
        <v>45549</v>
      </c>
      <c r="C1287">
        <v>20.8</v>
      </c>
      <c r="D1287">
        <v>47.2</v>
      </c>
      <c r="F1287" s="14">
        <f t="shared" si="64"/>
        <v>45549.208333333336</v>
      </c>
      <c r="G1287" s="2">
        <f t="shared" si="62"/>
        <v>45549</v>
      </c>
      <c r="H1287" s="1">
        <f t="shared" si="63"/>
        <v>0.20833333333575865</v>
      </c>
      <c r="I1287" cm="1">
        <f t="array" ref="I1287">_xlfn.XLOOKUP(ROUNDDOWN(Tableau1[[#This Row],[DateHeure]],5),ROUNDDOWN(_17a[Date]+_17a[Heure],5),_17a[(C)],"")</f>
        <v>20.8</v>
      </c>
      <c r="J1287" cm="1">
        <f t="array" ref="J1287">_xlfn.XLOOKUP(ROUNDDOWN(Tableau1[[#This Row],[DateHeure]],5),ROUNDDOWN(_17a[Date]+_17a[Heure],5),_17a[HR],"")</f>
        <v>47.2</v>
      </c>
    </row>
    <row r="1288" spans="1:10" x14ac:dyDescent="0.25">
      <c r="A1288" s="1">
        <v>0.25</v>
      </c>
      <c r="B1288" s="2">
        <v>45549</v>
      </c>
      <c r="C1288">
        <v>20.8</v>
      </c>
      <c r="D1288">
        <v>47.1</v>
      </c>
      <c r="F1288" s="14">
        <f t="shared" si="64"/>
        <v>45549.25</v>
      </c>
      <c r="G1288" s="2">
        <f t="shared" si="62"/>
        <v>45549</v>
      </c>
      <c r="H1288" s="1">
        <f t="shared" si="63"/>
        <v>0.25</v>
      </c>
      <c r="I1288" cm="1">
        <f t="array" ref="I1288">_xlfn.XLOOKUP(ROUNDDOWN(Tableau1[[#This Row],[DateHeure]],5),ROUNDDOWN(_17a[Date]+_17a[Heure],5),_17a[(C)],"")</f>
        <v>20.8</v>
      </c>
      <c r="J1288" cm="1">
        <f t="array" ref="J1288">_xlfn.XLOOKUP(ROUNDDOWN(Tableau1[[#This Row],[DateHeure]],5),ROUNDDOWN(_17a[Date]+_17a[Heure],5),_17a[HR],"")</f>
        <v>47.1</v>
      </c>
    </row>
    <row r="1289" spans="1:10" x14ac:dyDescent="0.25">
      <c r="A1289" s="1">
        <v>0.29166666666666669</v>
      </c>
      <c r="B1289" s="2">
        <v>45549</v>
      </c>
      <c r="C1289">
        <v>20.7</v>
      </c>
      <c r="D1289">
        <v>47.1</v>
      </c>
      <c r="F1289" s="14">
        <f t="shared" si="64"/>
        <v>45549.291666666672</v>
      </c>
      <c r="G1289" s="2">
        <f t="shared" si="62"/>
        <v>45549</v>
      </c>
      <c r="H1289" s="1">
        <f t="shared" si="63"/>
        <v>0.29166666667151731</v>
      </c>
      <c r="I1289" cm="1">
        <f t="array" ref="I1289">_xlfn.XLOOKUP(ROUNDDOWN(Tableau1[[#This Row],[DateHeure]],5),ROUNDDOWN(_17a[Date]+_17a[Heure],5),_17a[(C)],"")</f>
        <v>20.7</v>
      </c>
      <c r="J1289" cm="1">
        <f t="array" ref="J1289">_xlfn.XLOOKUP(ROUNDDOWN(Tableau1[[#This Row],[DateHeure]],5),ROUNDDOWN(_17a[Date]+_17a[Heure],5),_17a[HR],"")</f>
        <v>47.1</v>
      </c>
    </row>
    <row r="1290" spans="1:10" x14ac:dyDescent="0.25">
      <c r="A1290" s="1">
        <v>0.33333333333333331</v>
      </c>
      <c r="B1290" s="2">
        <v>45549</v>
      </c>
      <c r="C1290">
        <v>20.7</v>
      </c>
      <c r="D1290">
        <v>46.9</v>
      </c>
      <c r="F1290" s="14">
        <f t="shared" si="64"/>
        <v>45549.333333333336</v>
      </c>
      <c r="G1290" s="2">
        <f t="shared" si="62"/>
        <v>45549</v>
      </c>
      <c r="H1290" s="1">
        <f t="shared" si="63"/>
        <v>0.33333333333575865</v>
      </c>
      <c r="I1290" cm="1">
        <f t="array" ref="I1290">_xlfn.XLOOKUP(ROUNDDOWN(Tableau1[[#This Row],[DateHeure]],5),ROUNDDOWN(_17a[Date]+_17a[Heure],5),_17a[(C)],"")</f>
        <v>20.7</v>
      </c>
      <c r="J1290" cm="1">
        <f t="array" ref="J1290">_xlfn.XLOOKUP(ROUNDDOWN(Tableau1[[#This Row],[DateHeure]],5),ROUNDDOWN(_17a[Date]+_17a[Heure],5),_17a[HR],"")</f>
        <v>46.9</v>
      </c>
    </row>
    <row r="1291" spans="1:10" x14ac:dyDescent="0.25">
      <c r="A1291" s="1">
        <v>0.375</v>
      </c>
      <c r="B1291" s="2">
        <v>45549</v>
      </c>
      <c r="C1291">
        <v>19.2</v>
      </c>
      <c r="D1291">
        <v>43.2</v>
      </c>
      <c r="F1291" s="14">
        <f t="shared" si="64"/>
        <v>45549.375</v>
      </c>
      <c r="G1291" s="2">
        <f t="shared" si="62"/>
        <v>45549</v>
      </c>
      <c r="H1291" s="1">
        <f t="shared" si="63"/>
        <v>0.375</v>
      </c>
      <c r="I1291" cm="1">
        <f t="array" ref="I1291">_xlfn.XLOOKUP(ROUNDDOWN(Tableau1[[#This Row],[DateHeure]],5),ROUNDDOWN(_17a[Date]+_17a[Heure],5),_17a[(C)],"")</f>
        <v>19.2</v>
      </c>
      <c r="J1291" cm="1">
        <f t="array" ref="J1291">_xlfn.XLOOKUP(ROUNDDOWN(Tableau1[[#This Row],[DateHeure]],5),ROUNDDOWN(_17a[Date]+_17a[Heure],5),_17a[HR],"")</f>
        <v>43.2</v>
      </c>
    </row>
    <row r="1292" spans="1:10" x14ac:dyDescent="0.25">
      <c r="A1292" s="1">
        <v>0.41666666666666669</v>
      </c>
      <c r="B1292" s="2">
        <v>45549</v>
      </c>
      <c r="C1292">
        <v>20.399999999999999</v>
      </c>
      <c r="D1292">
        <v>46.4</v>
      </c>
      <c r="F1292" s="14">
        <f t="shared" si="64"/>
        <v>45549.416666666672</v>
      </c>
      <c r="G1292" s="2">
        <f t="shared" si="62"/>
        <v>45549</v>
      </c>
      <c r="H1292" s="1">
        <f t="shared" si="63"/>
        <v>0.41666666667151731</v>
      </c>
      <c r="I1292" cm="1">
        <f t="array" ref="I1292">_xlfn.XLOOKUP(ROUNDDOWN(Tableau1[[#This Row],[DateHeure]],5),ROUNDDOWN(_17a[Date]+_17a[Heure],5),_17a[(C)],"")</f>
        <v>20.399999999999999</v>
      </c>
      <c r="J1292" cm="1">
        <f t="array" ref="J1292">_xlfn.XLOOKUP(ROUNDDOWN(Tableau1[[#This Row],[DateHeure]],5),ROUNDDOWN(_17a[Date]+_17a[Heure],5),_17a[HR],"")</f>
        <v>46.4</v>
      </c>
    </row>
    <row r="1293" spans="1:10" x14ac:dyDescent="0.25">
      <c r="A1293" s="1">
        <v>0.45833333333333331</v>
      </c>
      <c r="B1293" s="2">
        <v>45549</v>
      </c>
      <c r="C1293">
        <v>20.8</v>
      </c>
      <c r="D1293">
        <v>46.5</v>
      </c>
      <c r="F1293" s="14">
        <f t="shared" si="64"/>
        <v>45549.458333333336</v>
      </c>
      <c r="G1293" s="2">
        <f t="shared" si="62"/>
        <v>45549</v>
      </c>
      <c r="H1293" s="1">
        <f t="shared" si="63"/>
        <v>0.45833333333575865</v>
      </c>
      <c r="I1293" cm="1">
        <f t="array" ref="I1293">_xlfn.XLOOKUP(ROUNDDOWN(Tableau1[[#This Row],[DateHeure]],5),ROUNDDOWN(_17a[Date]+_17a[Heure],5),_17a[(C)],"")</f>
        <v>20.8</v>
      </c>
      <c r="J1293" cm="1">
        <f t="array" ref="J1293">_xlfn.XLOOKUP(ROUNDDOWN(Tableau1[[#This Row],[DateHeure]],5),ROUNDDOWN(_17a[Date]+_17a[Heure],5),_17a[HR],"")</f>
        <v>46.5</v>
      </c>
    </row>
    <row r="1294" spans="1:10" x14ac:dyDescent="0.25">
      <c r="A1294" s="1">
        <v>0.5</v>
      </c>
      <c r="B1294" s="2">
        <v>45549</v>
      </c>
      <c r="C1294">
        <v>21</v>
      </c>
      <c r="D1294">
        <v>45.4</v>
      </c>
      <c r="F1294" s="14">
        <f t="shared" si="64"/>
        <v>45549.5</v>
      </c>
      <c r="G1294" s="2">
        <f t="shared" si="62"/>
        <v>45549</v>
      </c>
      <c r="H1294" s="1">
        <f t="shared" si="63"/>
        <v>0.5</v>
      </c>
      <c r="I1294" cm="1">
        <f t="array" ref="I1294">_xlfn.XLOOKUP(ROUNDDOWN(Tableau1[[#This Row],[DateHeure]],5),ROUNDDOWN(_17a[Date]+_17a[Heure],5),_17a[(C)],"")</f>
        <v>21</v>
      </c>
      <c r="J1294" cm="1">
        <f t="array" ref="J1294">_xlfn.XLOOKUP(ROUNDDOWN(Tableau1[[#This Row],[DateHeure]],5),ROUNDDOWN(_17a[Date]+_17a[Heure],5),_17a[HR],"")</f>
        <v>45.4</v>
      </c>
    </row>
    <row r="1295" spans="1:10" x14ac:dyDescent="0.25">
      <c r="A1295" s="1">
        <v>0.54166666666666663</v>
      </c>
      <c r="B1295" s="2">
        <v>45549</v>
      </c>
      <c r="C1295">
        <v>21.3</v>
      </c>
      <c r="D1295">
        <v>43.8</v>
      </c>
      <c r="F1295" s="14">
        <f t="shared" si="64"/>
        <v>45549.541666666672</v>
      </c>
      <c r="G1295" s="2">
        <f t="shared" si="62"/>
        <v>45549</v>
      </c>
      <c r="H1295" s="1">
        <f t="shared" si="63"/>
        <v>0.54166666667151731</v>
      </c>
      <c r="I1295" cm="1">
        <f t="array" ref="I1295">_xlfn.XLOOKUP(ROUNDDOWN(Tableau1[[#This Row],[DateHeure]],5),ROUNDDOWN(_17a[Date]+_17a[Heure],5),_17a[(C)],"")</f>
        <v>21.3</v>
      </c>
      <c r="J1295" cm="1">
        <f t="array" ref="J1295">_xlfn.XLOOKUP(ROUNDDOWN(Tableau1[[#This Row],[DateHeure]],5),ROUNDDOWN(_17a[Date]+_17a[Heure],5),_17a[HR],"")</f>
        <v>43.8</v>
      </c>
    </row>
    <row r="1296" spans="1:10" x14ac:dyDescent="0.25">
      <c r="A1296" s="1">
        <v>0.58333333333333337</v>
      </c>
      <c r="B1296" s="2">
        <v>45549</v>
      </c>
      <c r="C1296">
        <v>21.5</v>
      </c>
      <c r="D1296">
        <v>45.2</v>
      </c>
      <c r="F1296" s="14">
        <f t="shared" si="64"/>
        <v>45549.583333333336</v>
      </c>
      <c r="G1296" s="2">
        <f t="shared" si="62"/>
        <v>45549</v>
      </c>
      <c r="H1296" s="1">
        <f t="shared" si="63"/>
        <v>0.58333333333575865</v>
      </c>
      <c r="I1296" cm="1">
        <f t="array" ref="I1296">_xlfn.XLOOKUP(ROUNDDOWN(Tableau1[[#This Row],[DateHeure]],5),ROUNDDOWN(_17a[Date]+_17a[Heure],5),_17a[(C)],"")</f>
        <v>21.5</v>
      </c>
      <c r="J1296" cm="1">
        <f t="array" ref="J1296">_xlfn.XLOOKUP(ROUNDDOWN(Tableau1[[#This Row],[DateHeure]],5),ROUNDDOWN(_17a[Date]+_17a[Heure],5),_17a[HR],"")</f>
        <v>45.2</v>
      </c>
    </row>
    <row r="1297" spans="1:10" x14ac:dyDescent="0.25">
      <c r="A1297" s="1">
        <v>0.625</v>
      </c>
      <c r="B1297" s="2">
        <v>45549</v>
      </c>
      <c r="C1297">
        <v>21.6</v>
      </c>
      <c r="D1297">
        <v>44.3</v>
      </c>
      <c r="F1297" s="14">
        <f t="shared" si="64"/>
        <v>45549.625</v>
      </c>
      <c r="G1297" s="2">
        <f t="shared" si="62"/>
        <v>45549</v>
      </c>
      <c r="H1297" s="1">
        <f t="shared" si="63"/>
        <v>0.625</v>
      </c>
      <c r="I1297" cm="1">
        <f t="array" ref="I1297">_xlfn.XLOOKUP(ROUNDDOWN(Tableau1[[#This Row],[DateHeure]],5),ROUNDDOWN(_17a[Date]+_17a[Heure],5),_17a[(C)],"")</f>
        <v>21.6</v>
      </c>
      <c r="J1297" cm="1">
        <f t="array" ref="J1297">_xlfn.XLOOKUP(ROUNDDOWN(Tableau1[[#This Row],[DateHeure]],5),ROUNDDOWN(_17a[Date]+_17a[Heure],5),_17a[HR],"")</f>
        <v>44.3</v>
      </c>
    </row>
    <row r="1298" spans="1:10" x14ac:dyDescent="0.25">
      <c r="A1298" s="1">
        <v>0.66666666666666663</v>
      </c>
      <c r="B1298" s="2">
        <v>45549</v>
      </c>
      <c r="C1298">
        <v>21.6</v>
      </c>
      <c r="D1298">
        <v>43.3</v>
      </c>
      <c r="F1298" s="14">
        <f t="shared" si="64"/>
        <v>45549.666666666672</v>
      </c>
      <c r="G1298" s="2">
        <f t="shared" si="62"/>
        <v>45549</v>
      </c>
      <c r="H1298" s="1">
        <f t="shared" si="63"/>
        <v>0.66666666667151731</v>
      </c>
      <c r="I1298" cm="1">
        <f t="array" ref="I1298">_xlfn.XLOOKUP(ROUNDDOWN(Tableau1[[#This Row],[DateHeure]],5),ROUNDDOWN(_17a[Date]+_17a[Heure],5),_17a[(C)],"")</f>
        <v>21.6</v>
      </c>
      <c r="J1298" cm="1">
        <f t="array" ref="J1298">_xlfn.XLOOKUP(ROUNDDOWN(Tableau1[[#This Row],[DateHeure]],5),ROUNDDOWN(_17a[Date]+_17a[Heure],5),_17a[HR],"")</f>
        <v>43.3</v>
      </c>
    </row>
    <row r="1299" spans="1:10" x14ac:dyDescent="0.25">
      <c r="A1299" s="1">
        <v>0.70833333333333337</v>
      </c>
      <c r="B1299" s="2">
        <v>45549</v>
      </c>
      <c r="C1299">
        <v>22.1</v>
      </c>
      <c r="D1299">
        <v>48.7</v>
      </c>
      <c r="F1299" s="14">
        <f t="shared" si="64"/>
        <v>45549.708333333336</v>
      </c>
      <c r="G1299" s="2">
        <f t="shared" si="62"/>
        <v>45549</v>
      </c>
      <c r="H1299" s="1">
        <f t="shared" si="63"/>
        <v>0.70833333333575865</v>
      </c>
      <c r="I1299" cm="1">
        <f t="array" ref="I1299">_xlfn.XLOOKUP(ROUNDDOWN(Tableau1[[#This Row],[DateHeure]],5),ROUNDDOWN(_17a[Date]+_17a[Heure],5),_17a[(C)],"")</f>
        <v>22.1</v>
      </c>
      <c r="J1299" cm="1">
        <f t="array" ref="J1299">_xlfn.XLOOKUP(ROUNDDOWN(Tableau1[[#This Row],[DateHeure]],5),ROUNDDOWN(_17a[Date]+_17a[Heure],5),_17a[HR],"")</f>
        <v>48.7</v>
      </c>
    </row>
    <row r="1300" spans="1:10" x14ac:dyDescent="0.25">
      <c r="A1300" s="1">
        <v>0.75</v>
      </c>
      <c r="B1300" s="2">
        <v>45549</v>
      </c>
      <c r="C1300">
        <v>21.6</v>
      </c>
      <c r="D1300">
        <v>43.3</v>
      </c>
      <c r="F1300" s="14">
        <f t="shared" si="64"/>
        <v>45549.75</v>
      </c>
      <c r="G1300" s="2">
        <f t="shared" si="62"/>
        <v>45549</v>
      </c>
      <c r="H1300" s="1">
        <f t="shared" si="63"/>
        <v>0.75</v>
      </c>
      <c r="I1300" cm="1">
        <f t="array" ref="I1300">_xlfn.XLOOKUP(ROUNDDOWN(Tableau1[[#This Row],[DateHeure]],5),ROUNDDOWN(_17a[Date]+_17a[Heure],5),_17a[(C)],"")</f>
        <v>21.6</v>
      </c>
      <c r="J1300" cm="1">
        <f t="array" ref="J1300">_xlfn.XLOOKUP(ROUNDDOWN(Tableau1[[#This Row],[DateHeure]],5),ROUNDDOWN(_17a[Date]+_17a[Heure],5),_17a[HR],"")</f>
        <v>43.3</v>
      </c>
    </row>
    <row r="1301" spans="1:10" x14ac:dyDescent="0.25">
      <c r="A1301" s="1">
        <v>0.79166666666666663</v>
      </c>
      <c r="B1301" s="2">
        <v>45549</v>
      </c>
      <c r="C1301">
        <v>21.5</v>
      </c>
      <c r="D1301">
        <v>42.5</v>
      </c>
      <c r="F1301" s="14">
        <f t="shared" si="64"/>
        <v>45549.791666666672</v>
      </c>
      <c r="G1301" s="2">
        <f t="shared" si="62"/>
        <v>45549</v>
      </c>
      <c r="H1301" s="1">
        <f t="shared" si="63"/>
        <v>0.79166666667151731</v>
      </c>
      <c r="I1301" cm="1">
        <f t="array" ref="I1301">_xlfn.XLOOKUP(ROUNDDOWN(Tableau1[[#This Row],[DateHeure]],5),ROUNDDOWN(_17a[Date]+_17a[Heure],5),_17a[(C)],"")</f>
        <v>21.5</v>
      </c>
      <c r="J1301" cm="1">
        <f t="array" ref="J1301">_xlfn.XLOOKUP(ROUNDDOWN(Tableau1[[#This Row],[DateHeure]],5),ROUNDDOWN(_17a[Date]+_17a[Heure],5),_17a[HR],"")</f>
        <v>42.5</v>
      </c>
    </row>
    <row r="1302" spans="1:10" x14ac:dyDescent="0.25">
      <c r="A1302" s="1">
        <v>0.83333333333333337</v>
      </c>
      <c r="B1302" s="2">
        <v>45549</v>
      </c>
      <c r="C1302">
        <v>21.4</v>
      </c>
      <c r="D1302">
        <v>43</v>
      </c>
      <c r="F1302" s="14">
        <f t="shared" si="64"/>
        <v>45549.833333333336</v>
      </c>
      <c r="G1302" s="2">
        <f t="shared" si="62"/>
        <v>45549</v>
      </c>
      <c r="H1302" s="1">
        <f t="shared" si="63"/>
        <v>0.83333333333575865</v>
      </c>
      <c r="I1302" cm="1">
        <f t="array" ref="I1302">_xlfn.XLOOKUP(ROUNDDOWN(Tableau1[[#This Row],[DateHeure]],5),ROUNDDOWN(_17a[Date]+_17a[Heure],5),_17a[(C)],"")</f>
        <v>21.4</v>
      </c>
      <c r="J1302" cm="1">
        <f t="array" ref="J1302">_xlfn.XLOOKUP(ROUNDDOWN(Tableau1[[#This Row],[DateHeure]],5),ROUNDDOWN(_17a[Date]+_17a[Heure],5),_17a[HR],"")</f>
        <v>43</v>
      </c>
    </row>
    <row r="1303" spans="1:10" x14ac:dyDescent="0.25">
      <c r="A1303" s="1">
        <v>0.875</v>
      </c>
      <c r="B1303" s="2">
        <v>45549</v>
      </c>
      <c r="C1303">
        <v>21.4</v>
      </c>
      <c r="D1303">
        <v>44.1</v>
      </c>
      <c r="F1303" s="14">
        <f t="shared" si="64"/>
        <v>45549.875</v>
      </c>
      <c r="G1303" s="2">
        <f t="shared" si="62"/>
        <v>45549</v>
      </c>
      <c r="H1303" s="1">
        <f t="shared" si="63"/>
        <v>0.875</v>
      </c>
      <c r="I1303" cm="1">
        <f t="array" ref="I1303">_xlfn.XLOOKUP(ROUNDDOWN(Tableau1[[#This Row],[DateHeure]],5),ROUNDDOWN(_17a[Date]+_17a[Heure],5),_17a[(C)],"")</f>
        <v>21.4</v>
      </c>
      <c r="J1303" cm="1">
        <f t="array" ref="J1303">_xlfn.XLOOKUP(ROUNDDOWN(Tableau1[[#This Row],[DateHeure]],5),ROUNDDOWN(_17a[Date]+_17a[Heure],5),_17a[HR],"")</f>
        <v>44.1</v>
      </c>
    </row>
    <row r="1304" spans="1:10" x14ac:dyDescent="0.25">
      <c r="A1304" s="1">
        <v>0.91666666666666663</v>
      </c>
      <c r="B1304" s="2">
        <v>45549</v>
      </c>
      <c r="C1304">
        <v>21.3</v>
      </c>
      <c r="D1304">
        <v>46.3</v>
      </c>
      <c r="F1304" s="14">
        <f t="shared" si="64"/>
        <v>45549.916666666672</v>
      </c>
      <c r="G1304" s="2">
        <f t="shared" ref="G1304:G1367" si="65">INT(F1304)</f>
        <v>45549</v>
      </c>
      <c r="H1304" s="1">
        <f t="shared" ref="H1304:H1367" si="66">F1304-G1304</f>
        <v>0.91666666667151731</v>
      </c>
      <c r="I1304" cm="1">
        <f t="array" ref="I1304">_xlfn.XLOOKUP(ROUNDDOWN(Tableau1[[#This Row],[DateHeure]],5),ROUNDDOWN(_17a[Date]+_17a[Heure],5),_17a[(C)],"")</f>
        <v>21.3</v>
      </c>
      <c r="J1304" cm="1">
        <f t="array" ref="J1304">_xlfn.XLOOKUP(ROUNDDOWN(Tableau1[[#This Row],[DateHeure]],5),ROUNDDOWN(_17a[Date]+_17a[Heure],5),_17a[HR],"")</f>
        <v>46.3</v>
      </c>
    </row>
    <row r="1305" spans="1:10" x14ac:dyDescent="0.25">
      <c r="A1305" s="1">
        <v>0.95833333333333337</v>
      </c>
      <c r="B1305" s="2">
        <v>45549</v>
      </c>
      <c r="C1305">
        <v>21.2</v>
      </c>
      <c r="D1305">
        <v>47.5</v>
      </c>
      <c r="F1305" s="14">
        <f t="shared" si="64"/>
        <v>45549.958333333336</v>
      </c>
      <c r="G1305" s="2">
        <f t="shared" si="65"/>
        <v>45549</v>
      </c>
      <c r="H1305" s="1">
        <f t="shared" si="66"/>
        <v>0.95833333333575865</v>
      </c>
      <c r="I1305" cm="1">
        <f t="array" ref="I1305">_xlfn.XLOOKUP(ROUNDDOWN(Tableau1[[#This Row],[DateHeure]],5),ROUNDDOWN(_17a[Date]+_17a[Heure],5),_17a[(C)],"")</f>
        <v>21.2</v>
      </c>
      <c r="J1305" cm="1">
        <f t="array" ref="J1305">_xlfn.XLOOKUP(ROUNDDOWN(Tableau1[[#This Row],[DateHeure]],5),ROUNDDOWN(_17a[Date]+_17a[Heure],5),_17a[HR],"")</f>
        <v>47.5</v>
      </c>
    </row>
    <row r="1306" spans="1:10" x14ac:dyDescent="0.25">
      <c r="A1306" s="1">
        <v>0</v>
      </c>
      <c r="B1306" s="2">
        <v>45550</v>
      </c>
      <c r="C1306">
        <v>21.1</v>
      </c>
      <c r="D1306">
        <v>48.3</v>
      </c>
      <c r="F1306" s="14">
        <f t="shared" si="64"/>
        <v>45550</v>
      </c>
      <c r="G1306" s="2">
        <f t="shared" si="65"/>
        <v>45550</v>
      </c>
      <c r="H1306" s="1">
        <f t="shared" si="66"/>
        <v>0</v>
      </c>
      <c r="I1306" cm="1">
        <f t="array" ref="I1306">_xlfn.XLOOKUP(ROUNDDOWN(Tableau1[[#This Row],[DateHeure]],5),ROUNDDOWN(_17a[Date]+_17a[Heure],5),_17a[(C)],"")</f>
        <v>21.1</v>
      </c>
      <c r="J1306" cm="1">
        <f t="array" ref="J1306">_xlfn.XLOOKUP(ROUNDDOWN(Tableau1[[#This Row],[DateHeure]],5),ROUNDDOWN(_17a[Date]+_17a[Heure],5),_17a[HR],"")</f>
        <v>48.3</v>
      </c>
    </row>
    <row r="1307" spans="1:10" x14ac:dyDescent="0.25">
      <c r="A1307" s="1">
        <v>4.1666666666666664E-2</v>
      </c>
      <c r="B1307" s="2">
        <v>45550</v>
      </c>
      <c r="C1307">
        <v>21</v>
      </c>
      <c r="D1307">
        <v>49</v>
      </c>
      <c r="F1307" s="14">
        <f t="shared" si="64"/>
        <v>45550.041666666672</v>
      </c>
      <c r="G1307" s="2">
        <f t="shared" si="65"/>
        <v>45550</v>
      </c>
      <c r="H1307" s="1">
        <f t="shared" si="66"/>
        <v>4.1666666671517305E-2</v>
      </c>
      <c r="I1307" cm="1">
        <f t="array" ref="I1307">_xlfn.XLOOKUP(ROUNDDOWN(Tableau1[[#This Row],[DateHeure]],5),ROUNDDOWN(_17a[Date]+_17a[Heure],5),_17a[(C)],"")</f>
        <v>21</v>
      </c>
      <c r="J1307" cm="1">
        <f t="array" ref="J1307">_xlfn.XLOOKUP(ROUNDDOWN(Tableau1[[#This Row],[DateHeure]],5),ROUNDDOWN(_17a[Date]+_17a[Heure],5),_17a[HR],"")</f>
        <v>49</v>
      </c>
    </row>
    <row r="1308" spans="1:10" x14ac:dyDescent="0.25">
      <c r="A1308" s="1">
        <v>8.3333333333333329E-2</v>
      </c>
      <c r="B1308" s="2">
        <v>45550</v>
      </c>
      <c r="C1308">
        <v>20.9</v>
      </c>
      <c r="D1308">
        <v>48.2</v>
      </c>
      <c r="F1308" s="14">
        <f t="shared" si="64"/>
        <v>45550.083333333336</v>
      </c>
      <c r="G1308" s="2">
        <f t="shared" si="65"/>
        <v>45550</v>
      </c>
      <c r="H1308" s="1">
        <f t="shared" si="66"/>
        <v>8.3333333335758653E-2</v>
      </c>
      <c r="I1308" cm="1">
        <f t="array" ref="I1308">_xlfn.XLOOKUP(ROUNDDOWN(Tableau1[[#This Row],[DateHeure]],5),ROUNDDOWN(_17a[Date]+_17a[Heure],5),_17a[(C)],"")</f>
        <v>20.9</v>
      </c>
      <c r="J1308" cm="1">
        <f t="array" ref="J1308">_xlfn.XLOOKUP(ROUNDDOWN(Tableau1[[#This Row],[DateHeure]],5),ROUNDDOWN(_17a[Date]+_17a[Heure],5),_17a[HR],"")</f>
        <v>48.2</v>
      </c>
    </row>
    <row r="1309" spans="1:10" x14ac:dyDescent="0.25">
      <c r="A1309" s="1">
        <v>0.125</v>
      </c>
      <c r="B1309" s="2">
        <v>45550</v>
      </c>
      <c r="C1309">
        <v>20.8</v>
      </c>
      <c r="D1309">
        <v>48</v>
      </c>
      <c r="F1309" s="14">
        <f t="shared" si="64"/>
        <v>45550.125</v>
      </c>
      <c r="G1309" s="2">
        <f t="shared" si="65"/>
        <v>45550</v>
      </c>
      <c r="H1309" s="1">
        <f t="shared" si="66"/>
        <v>0.125</v>
      </c>
      <c r="I1309" cm="1">
        <f t="array" ref="I1309">_xlfn.XLOOKUP(ROUNDDOWN(Tableau1[[#This Row],[DateHeure]],5),ROUNDDOWN(_17a[Date]+_17a[Heure],5),_17a[(C)],"")</f>
        <v>20.8</v>
      </c>
      <c r="J1309" cm="1">
        <f t="array" ref="J1309">_xlfn.XLOOKUP(ROUNDDOWN(Tableau1[[#This Row],[DateHeure]],5),ROUNDDOWN(_17a[Date]+_17a[Heure],5),_17a[HR],"")</f>
        <v>48</v>
      </c>
    </row>
    <row r="1310" spans="1:10" x14ac:dyDescent="0.25">
      <c r="A1310" s="1">
        <v>0.16666666666666666</v>
      </c>
      <c r="B1310" s="2">
        <v>45550</v>
      </c>
      <c r="C1310">
        <v>20.7</v>
      </c>
      <c r="D1310">
        <v>48.1</v>
      </c>
      <c r="F1310" s="14">
        <f t="shared" si="64"/>
        <v>45550.166666666672</v>
      </c>
      <c r="G1310" s="2">
        <f t="shared" si="65"/>
        <v>45550</v>
      </c>
      <c r="H1310" s="1">
        <f t="shared" si="66"/>
        <v>0.16666666667151731</v>
      </c>
      <c r="I1310" cm="1">
        <f t="array" ref="I1310">_xlfn.XLOOKUP(ROUNDDOWN(Tableau1[[#This Row],[DateHeure]],5),ROUNDDOWN(_17a[Date]+_17a[Heure],5),_17a[(C)],"")</f>
        <v>20.7</v>
      </c>
      <c r="J1310" cm="1">
        <f t="array" ref="J1310">_xlfn.XLOOKUP(ROUNDDOWN(Tableau1[[#This Row],[DateHeure]],5),ROUNDDOWN(_17a[Date]+_17a[Heure],5),_17a[HR],"")</f>
        <v>48.1</v>
      </c>
    </row>
    <row r="1311" spans="1:10" x14ac:dyDescent="0.25">
      <c r="A1311" s="1">
        <v>0.20833333333333334</v>
      </c>
      <c r="B1311" s="2">
        <v>45550</v>
      </c>
      <c r="C1311">
        <v>20.6</v>
      </c>
      <c r="D1311">
        <v>47.3</v>
      </c>
      <c r="F1311" s="14">
        <f t="shared" si="64"/>
        <v>45550.208333333336</v>
      </c>
      <c r="G1311" s="2">
        <f t="shared" si="65"/>
        <v>45550</v>
      </c>
      <c r="H1311" s="1">
        <f t="shared" si="66"/>
        <v>0.20833333333575865</v>
      </c>
      <c r="I1311" cm="1">
        <f t="array" ref="I1311">_xlfn.XLOOKUP(ROUNDDOWN(Tableau1[[#This Row],[DateHeure]],5),ROUNDDOWN(_17a[Date]+_17a[Heure],5),_17a[(C)],"")</f>
        <v>20.6</v>
      </c>
      <c r="J1311" cm="1">
        <f t="array" ref="J1311">_xlfn.XLOOKUP(ROUNDDOWN(Tableau1[[#This Row],[DateHeure]],5),ROUNDDOWN(_17a[Date]+_17a[Heure],5),_17a[HR],"")</f>
        <v>47.3</v>
      </c>
    </row>
    <row r="1312" spans="1:10" x14ac:dyDescent="0.25">
      <c r="A1312" s="1">
        <v>0.25</v>
      </c>
      <c r="B1312" s="2">
        <v>45550</v>
      </c>
      <c r="C1312">
        <v>20.5</v>
      </c>
      <c r="D1312">
        <v>46.5</v>
      </c>
      <c r="F1312" s="14">
        <f t="shared" si="64"/>
        <v>45550.25</v>
      </c>
      <c r="G1312" s="2">
        <f t="shared" si="65"/>
        <v>45550</v>
      </c>
      <c r="H1312" s="1">
        <f t="shared" si="66"/>
        <v>0.25</v>
      </c>
      <c r="I1312" cm="1">
        <f t="array" ref="I1312">_xlfn.XLOOKUP(ROUNDDOWN(Tableau1[[#This Row],[DateHeure]],5),ROUNDDOWN(_17a[Date]+_17a[Heure],5),_17a[(C)],"")</f>
        <v>20.5</v>
      </c>
      <c r="J1312" cm="1">
        <f t="array" ref="J1312">_xlfn.XLOOKUP(ROUNDDOWN(Tableau1[[#This Row],[DateHeure]],5),ROUNDDOWN(_17a[Date]+_17a[Heure],5),_17a[HR],"")</f>
        <v>46.5</v>
      </c>
    </row>
    <row r="1313" spans="1:10" x14ac:dyDescent="0.25">
      <c r="A1313" s="1">
        <v>0.29166666666666669</v>
      </c>
      <c r="B1313" s="2">
        <v>45550</v>
      </c>
      <c r="C1313">
        <v>20.5</v>
      </c>
      <c r="D1313">
        <v>46.5</v>
      </c>
      <c r="F1313" s="14">
        <f t="shared" si="64"/>
        <v>45550.291666666672</v>
      </c>
      <c r="G1313" s="2">
        <f t="shared" si="65"/>
        <v>45550</v>
      </c>
      <c r="H1313" s="1">
        <f t="shared" si="66"/>
        <v>0.29166666667151731</v>
      </c>
      <c r="I1313" cm="1">
        <f t="array" ref="I1313">_xlfn.XLOOKUP(ROUNDDOWN(Tableau1[[#This Row],[DateHeure]],5),ROUNDDOWN(_17a[Date]+_17a[Heure],5),_17a[(C)],"")</f>
        <v>20.5</v>
      </c>
      <c r="J1313" cm="1">
        <f t="array" ref="J1313">_xlfn.XLOOKUP(ROUNDDOWN(Tableau1[[#This Row],[DateHeure]],5),ROUNDDOWN(_17a[Date]+_17a[Heure],5),_17a[HR],"")</f>
        <v>46.5</v>
      </c>
    </row>
    <row r="1314" spans="1:10" x14ac:dyDescent="0.25">
      <c r="A1314" s="1">
        <v>0.33333333333333331</v>
      </c>
      <c r="B1314" s="2">
        <v>45550</v>
      </c>
      <c r="C1314">
        <v>20.399999999999999</v>
      </c>
      <c r="D1314">
        <v>46.4</v>
      </c>
      <c r="F1314" s="14">
        <f t="shared" si="64"/>
        <v>45550.333333333336</v>
      </c>
      <c r="G1314" s="2">
        <f t="shared" si="65"/>
        <v>45550</v>
      </c>
      <c r="H1314" s="1">
        <f t="shared" si="66"/>
        <v>0.33333333333575865</v>
      </c>
      <c r="I1314" cm="1">
        <f t="array" ref="I1314">_xlfn.XLOOKUP(ROUNDDOWN(Tableau1[[#This Row],[DateHeure]],5),ROUNDDOWN(_17a[Date]+_17a[Heure],5),_17a[(C)],"")</f>
        <v>20.399999999999999</v>
      </c>
      <c r="J1314" cm="1">
        <f t="array" ref="J1314">_xlfn.XLOOKUP(ROUNDDOWN(Tableau1[[#This Row],[DateHeure]],5),ROUNDDOWN(_17a[Date]+_17a[Heure],5),_17a[HR],"")</f>
        <v>46.4</v>
      </c>
    </row>
    <row r="1315" spans="1:10" x14ac:dyDescent="0.25">
      <c r="A1315" s="1">
        <v>0.375</v>
      </c>
      <c r="B1315" s="2">
        <v>45550</v>
      </c>
      <c r="C1315">
        <v>19.600000000000001</v>
      </c>
      <c r="D1315">
        <v>43.8</v>
      </c>
      <c r="F1315" s="14">
        <f t="shared" si="64"/>
        <v>45550.375</v>
      </c>
      <c r="G1315" s="2">
        <f t="shared" si="65"/>
        <v>45550</v>
      </c>
      <c r="H1315" s="1">
        <f t="shared" si="66"/>
        <v>0.375</v>
      </c>
      <c r="I1315" cm="1">
        <f t="array" ref="I1315">_xlfn.XLOOKUP(ROUNDDOWN(Tableau1[[#This Row],[DateHeure]],5),ROUNDDOWN(_17a[Date]+_17a[Heure],5),_17a[(C)],"")</f>
        <v>19.600000000000001</v>
      </c>
      <c r="J1315" cm="1">
        <f t="array" ref="J1315">_xlfn.XLOOKUP(ROUNDDOWN(Tableau1[[#This Row],[DateHeure]],5),ROUNDDOWN(_17a[Date]+_17a[Heure],5),_17a[HR],"")</f>
        <v>43.8</v>
      </c>
    </row>
    <row r="1316" spans="1:10" x14ac:dyDescent="0.25">
      <c r="A1316" s="1">
        <v>0.41666666666666669</v>
      </c>
      <c r="B1316" s="2">
        <v>45550</v>
      </c>
      <c r="C1316">
        <v>20.2</v>
      </c>
      <c r="D1316">
        <v>44.9</v>
      </c>
      <c r="F1316" s="14">
        <f t="shared" si="64"/>
        <v>45550.416666666672</v>
      </c>
      <c r="G1316" s="2">
        <f t="shared" si="65"/>
        <v>45550</v>
      </c>
      <c r="H1316" s="1">
        <f t="shared" si="66"/>
        <v>0.41666666667151731</v>
      </c>
      <c r="I1316" cm="1">
        <f t="array" ref="I1316">_xlfn.XLOOKUP(ROUNDDOWN(Tableau1[[#This Row],[DateHeure]],5),ROUNDDOWN(_17a[Date]+_17a[Heure],5),_17a[(C)],"")</f>
        <v>20.2</v>
      </c>
      <c r="J1316" cm="1">
        <f t="array" ref="J1316">_xlfn.XLOOKUP(ROUNDDOWN(Tableau1[[#This Row],[DateHeure]],5),ROUNDDOWN(_17a[Date]+_17a[Heure],5),_17a[HR],"")</f>
        <v>44.9</v>
      </c>
    </row>
    <row r="1317" spans="1:10" x14ac:dyDescent="0.25">
      <c r="A1317" s="1">
        <v>0.45833333333333331</v>
      </c>
      <c r="B1317" s="2">
        <v>45550</v>
      </c>
      <c r="C1317">
        <v>20.5</v>
      </c>
      <c r="D1317">
        <v>46.1</v>
      </c>
      <c r="F1317" s="14">
        <f t="shared" si="64"/>
        <v>45550.458333333336</v>
      </c>
      <c r="G1317" s="2">
        <f t="shared" si="65"/>
        <v>45550</v>
      </c>
      <c r="H1317" s="1">
        <f t="shared" si="66"/>
        <v>0.45833333333575865</v>
      </c>
      <c r="I1317" cm="1">
        <f t="array" ref="I1317">_xlfn.XLOOKUP(ROUNDDOWN(Tableau1[[#This Row],[DateHeure]],5),ROUNDDOWN(_17a[Date]+_17a[Heure],5),_17a[(C)],"")</f>
        <v>20.5</v>
      </c>
      <c r="J1317" cm="1">
        <f t="array" ref="J1317">_xlfn.XLOOKUP(ROUNDDOWN(Tableau1[[#This Row],[DateHeure]],5),ROUNDDOWN(_17a[Date]+_17a[Heure],5),_17a[HR],"")</f>
        <v>46.1</v>
      </c>
    </row>
    <row r="1318" spans="1:10" x14ac:dyDescent="0.25">
      <c r="A1318" s="1">
        <v>0.5</v>
      </c>
      <c r="B1318" s="2">
        <v>45550</v>
      </c>
      <c r="C1318">
        <v>20.9</v>
      </c>
      <c r="D1318">
        <v>47.4</v>
      </c>
      <c r="F1318" s="14">
        <f t="shared" si="64"/>
        <v>45550.5</v>
      </c>
      <c r="G1318" s="2">
        <f t="shared" si="65"/>
        <v>45550</v>
      </c>
      <c r="H1318" s="1">
        <f t="shared" si="66"/>
        <v>0.5</v>
      </c>
      <c r="I1318" cm="1">
        <f t="array" ref="I1318">_xlfn.XLOOKUP(ROUNDDOWN(Tableau1[[#This Row],[DateHeure]],5),ROUNDDOWN(_17a[Date]+_17a[Heure],5),_17a[(C)],"")</f>
        <v>20.9</v>
      </c>
      <c r="J1318" cm="1">
        <f t="array" ref="J1318">_xlfn.XLOOKUP(ROUNDDOWN(Tableau1[[#This Row],[DateHeure]],5),ROUNDDOWN(_17a[Date]+_17a[Heure],5),_17a[HR],"")</f>
        <v>47.4</v>
      </c>
    </row>
    <row r="1319" spans="1:10" x14ac:dyDescent="0.25">
      <c r="A1319" s="1">
        <v>0.54166666666666663</v>
      </c>
      <c r="B1319" s="2">
        <v>45550</v>
      </c>
      <c r="C1319">
        <v>21.3</v>
      </c>
      <c r="D1319">
        <v>49.4</v>
      </c>
      <c r="F1319" s="14">
        <f t="shared" si="64"/>
        <v>45550.541666666672</v>
      </c>
      <c r="G1319" s="2">
        <f t="shared" si="65"/>
        <v>45550</v>
      </c>
      <c r="H1319" s="1">
        <f t="shared" si="66"/>
        <v>0.54166666667151731</v>
      </c>
      <c r="I1319" cm="1">
        <f t="array" ref="I1319">_xlfn.XLOOKUP(ROUNDDOWN(Tableau1[[#This Row],[DateHeure]],5),ROUNDDOWN(_17a[Date]+_17a[Heure],5),_17a[(C)],"")</f>
        <v>21.3</v>
      </c>
      <c r="J1319" cm="1">
        <f t="array" ref="J1319">_xlfn.XLOOKUP(ROUNDDOWN(Tableau1[[#This Row],[DateHeure]],5),ROUNDDOWN(_17a[Date]+_17a[Heure],5),_17a[HR],"")</f>
        <v>49.4</v>
      </c>
    </row>
    <row r="1320" spans="1:10" x14ac:dyDescent="0.25">
      <c r="A1320" s="1">
        <v>0.58333333333333337</v>
      </c>
      <c r="B1320" s="2">
        <v>45550</v>
      </c>
      <c r="C1320">
        <v>21.4</v>
      </c>
      <c r="D1320">
        <v>49.9</v>
      </c>
      <c r="F1320" s="14">
        <f t="shared" si="64"/>
        <v>45550.583333333336</v>
      </c>
      <c r="G1320" s="2">
        <f t="shared" si="65"/>
        <v>45550</v>
      </c>
      <c r="H1320" s="1">
        <f t="shared" si="66"/>
        <v>0.58333333333575865</v>
      </c>
      <c r="I1320" cm="1">
        <f t="array" ref="I1320">_xlfn.XLOOKUP(ROUNDDOWN(Tableau1[[#This Row],[DateHeure]],5),ROUNDDOWN(_17a[Date]+_17a[Heure],5),_17a[(C)],"")</f>
        <v>21.4</v>
      </c>
      <c r="J1320" cm="1">
        <f t="array" ref="J1320">_xlfn.XLOOKUP(ROUNDDOWN(Tableau1[[#This Row],[DateHeure]],5),ROUNDDOWN(_17a[Date]+_17a[Heure],5),_17a[HR],"")</f>
        <v>49.9</v>
      </c>
    </row>
    <row r="1321" spans="1:10" x14ac:dyDescent="0.25">
      <c r="A1321" s="1">
        <v>0.625</v>
      </c>
      <c r="B1321" s="2">
        <v>45550</v>
      </c>
      <c r="C1321">
        <v>21.4</v>
      </c>
      <c r="D1321">
        <v>49.5</v>
      </c>
      <c r="F1321" s="14">
        <f t="shared" si="64"/>
        <v>45550.625</v>
      </c>
      <c r="G1321" s="2">
        <f t="shared" si="65"/>
        <v>45550</v>
      </c>
      <c r="H1321" s="1">
        <f t="shared" si="66"/>
        <v>0.625</v>
      </c>
      <c r="I1321" cm="1">
        <f t="array" ref="I1321">_xlfn.XLOOKUP(ROUNDDOWN(Tableau1[[#This Row],[DateHeure]],5),ROUNDDOWN(_17a[Date]+_17a[Heure],5),_17a[(C)],"")</f>
        <v>21.4</v>
      </c>
      <c r="J1321" cm="1">
        <f t="array" ref="J1321">_xlfn.XLOOKUP(ROUNDDOWN(Tableau1[[#This Row],[DateHeure]],5),ROUNDDOWN(_17a[Date]+_17a[Heure],5),_17a[HR],"")</f>
        <v>49.5</v>
      </c>
    </row>
    <row r="1322" spans="1:10" x14ac:dyDescent="0.25">
      <c r="A1322" s="1">
        <v>0.66666666666666663</v>
      </c>
      <c r="B1322" s="2">
        <v>45550</v>
      </c>
      <c r="C1322">
        <v>21.4</v>
      </c>
      <c r="D1322">
        <v>49.2</v>
      </c>
      <c r="F1322" s="14">
        <f t="shared" si="64"/>
        <v>45550.666666666672</v>
      </c>
      <c r="G1322" s="2">
        <f t="shared" si="65"/>
        <v>45550</v>
      </c>
      <c r="H1322" s="1">
        <f t="shared" si="66"/>
        <v>0.66666666667151731</v>
      </c>
      <c r="I1322" cm="1">
        <f t="array" ref="I1322">_xlfn.XLOOKUP(ROUNDDOWN(Tableau1[[#This Row],[DateHeure]],5),ROUNDDOWN(_17a[Date]+_17a[Heure],5),_17a[(C)],"")</f>
        <v>21.4</v>
      </c>
      <c r="J1322" cm="1">
        <f t="array" ref="J1322">_xlfn.XLOOKUP(ROUNDDOWN(Tableau1[[#This Row],[DateHeure]],5),ROUNDDOWN(_17a[Date]+_17a[Heure],5),_17a[HR],"")</f>
        <v>49.2</v>
      </c>
    </row>
    <row r="1323" spans="1:10" x14ac:dyDescent="0.25">
      <c r="A1323" s="1">
        <v>0.70833333333333337</v>
      </c>
      <c r="B1323" s="2">
        <v>45550</v>
      </c>
      <c r="C1323">
        <v>21.3</v>
      </c>
      <c r="D1323">
        <v>49</v>
      </c>
      <c r="F1323" s="14">
        <f t="shared" si="64"/>
        <v>45550.708333333336</v>
      </c>
      <c r="G1323" s="2">
        <f t="shared" si="65"/>
        <v>45550</v>
      </c>
      <c r="H1323" s="1">
        <f t="shared" si="66"/>
        <v>0.70833333333575865</v>
      </c>
      <c r="I1323" cm="1">
        <f t="array" ref="I1323">_xlfn.XLOOKUP(ROUNDDOWN(Tableau1[[#This Row],[DateHeure]],5),ROUNDDOWN(_17a[Date]+_17a[Heure],5),_17a[(C)],"")</f>
        <v>21.3</v>
      </c>
      <c r="J1323" cm="1">
        <f t="array" ref="J1323">_xlfn.XLOOKUP(ROUNDDOWN(Tableau1[[#This Row],[DateHeure]],5),ROUNDDOWN(_17a[Date]+_17a[Heure],5),_17a[HR],"")</f>
        <v>49</v>
      </c>
    </row>
    <row r="1324" spans="1:10" x14ac:dyDescent="0.25">
      <c r="A1324" s="1">
        <v>0.75</v>
      </c>
      <c r="B1324" s="2">
        <v>45550</v>
      </c>
      <c r="C1324">
        <v>21.3</v>
      </c>
      <c r="D1324">
        <v>49.1</v>
      </c>
      <c r="F1324" s="14">
        <f t="shared" si="64"/>
        <v>45550.75</v>
      </c>
      <c r="G1324" s="2">
        <f t="shared" si="65"/>
        <v>45550</v>
      </c>
      <c r="H1324" s="1">
        <f t="shared" si="66"/>
        <v>0.75</v>
      </c>
      <c r="I1324" cm="1">
        <f t="array" ref="I1324">_xlfn.XLOOKUP(ROUNDDOWN(Tableau1[[#This Row],[DateHeure]],5),ROUNDDOWN(_17a[Date]+_17a[Heure],5),_17a[(C)],"")</f>
        <v>21.3</v>
      </c>
      <c r="J1324" cm="1">
        <f t="array" ref="J1324">_xlfn.XLOOKUP(ROUNDDOWN(Tableau1[[#This Row],[DateHeure]],5),ROUNDDOWN(_17a[Date]+_17a[Heure],5),_17a[HR],"")</f>
        <v>49.1</v>
      </c>
    </row>
    <row r="1325" spans="1:10" x14ac:dyDescent="0.25">
      <c r="A1325" s="1">
        <v>0.79166666666666663</v>
      </c>
      <c r="B1325" s="2">
        <v>45550</v>
      </c>
      <c r="C1325">
        <v>21.3</v>
      </c>
      <c r="D1325">
        <v>49.8</v>
      </c>
      <c r="F1325" s="14">
        <f t="shared" si="64"/>
        <v>45550.791666666672</v>
      </c>
      <c r="G1325" s="2">
        <f t="shared" si="65"/>
        <v>45550</v>
      </c>
      <c r="H1325" s="1">
        <f t="shared" si="66"/>
        <v>0.79166666667151731</v>
      </c>
      <c r="I1325" cm="1">
        <f t="array" ref="I1325">_xlfn.XLOOKUP(ROUNDDOWN(Tableau1[[#This Row],[DateHeure]],5),ROUNDDOWN(_17a[Date]+_17a[Heure],5),_17a[(C)],"")</f>
        <v>21.3</v>
      </c>
      <c r="J1325" cm="1">
        <f t="array" ref="J1325">_xlfn.XLOOKUP(ROUNDDOWN(Tableau1[[#This Row],[DateHeure]],5),ROUNDDOWN(_17a[Date]+_17a[Heure],5),_17a[HR],"")</f>
        <v>49.8</v>
      </c>
    </row>
    <row r="1326" spans="1:10" x14ac:dyDescent="0.25">
      <c r="A1326" s="1">
        <v>0.83333333333333337</v>
      </c>
      <c r="B1326" s="2">
        <v>45550</v>
      </c>
      <c r="C1326">
        <v>21.2</v>
      </c>
      <c r="D1326">
        <v>49.7</v>
      </c>
      <c r="F1326" s="14">
        <f t="shared" si="64"/>
        <v>45550.833333333336</v>
      </c>
      <c r="G1326" s="2">
        <f t="shared" si="65"/>
        <v>45550</v>
      </c>
      <c r="H1326" s="1">
        <f t="shared" si="66"/>
        <v>0.83333333333575865</v>
      </c>
      <c r="I1326" cm="1">
        <f t="array" ref="I1326">_xlfn.XLOOKUP(ROUNDDOWN(Tableau1[[#This Row],[DateHeure]],5),ROUNDDOWN(_17a[Date]+_17a[Heure],5),_17a[(C)],"")</f>
        <v>21.2</v>
      </c>
      <c r="J1326" cm="1">
        <f t="array" ref="J1326">_xlfn.XLOOKUP(ROUNDDOWN(Tableau1[[#This Row],[DateHeure]],5),ROUNDDOWN(_17a[Date]+_17a[Heure],5),_17a[HR],"")</f>
        <v>49.7</v>
      </c>
    </row>
    <row r="1327" spans="1:10" x14ac:dyDescent="0.25">
      <c r="A1327" s="1">
        <v>0.875</v>
      </c>
      <c r="B1327" s="2">
        <v>45550</v>
      </c>
      <c r="C1327">
        <v>21.2</v>
      </c>
      <c r="D1327">
        <v>48.9</v>
      </c>
      <c r="F1327" s="14">
        <f t="shared" si="64"/>
        <v>45550.875</v>
      </c>
      <c r="G1327" s="2">
        <f t="shared" si="65"/>
        <v>45550</v>
      </c>
      <c r="H1327" s="1">
        <f t="shared" si="66"/>
        <v>0.875</v>
      </c>
      <c r="I1327" cm="1">
        <f t="array" ref="I1327">_xlfn.XLOOKUP(ROUNDDOWN(Tableau1[[#This Row],[DateHeure]],5),ROUNDDOWN(_17a[Date]+_17a[Heure],5),_17a[(C)],"")</f>
        <v>21.2</v>
      </c>
      <c r="J1327" cm="1">
        <f t="array" ref="J1327">_xlfn.XLOOKUP(ROUNDDOWN(Tableau1[[#This Row],[DateHeure]],5),ROUNDDOWN(_17a[Date]+_17a[Heure],5),_17a[HR],"")</f>
        <v>48.9</v>
      </c>
    </row>
    <row r="1328" spans="1:10" x14ac:dyDescent="0.25">
      <c r="A1328" s="1">
        <v>0.91666666666666663</v>
      </c>
      <c r="B1328" s="2">
        <v>45550</v>
      </c>
      <c r="C1328">
        <v>21.1</v>
      </c>
      <c r="D1328">
        <v>48.9</v>
      </c>
      <c r="F1328" s="14">
        <f t="shared" si="64"/>
        <v>45550.916666666672</v>
      </c>
      <c r="G1328" s="2">
        <f t="shared" si="65"/>
        <v>45550</v>
      </c>
      <c r="H1328" s="1">
        <f t="shared" si="66"/>
        <v>0.91666666667151731</v>
      </c>
      <c r="I1328" cm="1">
        <f t="array" ref="I1328">_xlfn.XLOOKUP(ROUNDDOWN(Tableau1[[#This Row],[DateHeure]],5),ROUNDDOWN(_17a[Date]+_17a[Heure],5),_17a[(C)],"")</f>
        <v>21.1</v>
      </c>
      <c r="J1328" cm="1">
        <f t="array" ref="J1328">_xlfn.XLOOKUP(ROUNDDOWN(Tableau1[[#This Row],[DateHeure]],5),ROUNDDOWN(_17a[Date]+_17a[Heure],5),_17a[HR],"")</f>
        <v>48.9</v>
      </c>
    </row>
    <row r="1329" spans="1:10" x14ac:dyDescent="0.25">
      <c r="A1329" s="1">
        <v>0.95833333333333337</v>
      </c>
      <c r="B1329" s="2">
        <v>45550</v>
      </c>
      <c r="C1329">
        <v>21</v>
      </c>
      <c r="D1329">
        <v>49</v>
      </c>
      <c r="F1329" s="14">
        <f t="shared" si="64"/>
        <v>45550.958333333336</v>
      </c>
      <c r="G1329" s="2">
        <f t="shared" si="65"/>
        <v>45550</v>
      </c>
      <c r="H1329" s="1">
        <f t="shared" si="66"/>
        <v>0.95833333333575865</v>
      </c>
      <c r="I1329" cm="1">
        <f t="array" ref="I1329">_xlfn.XLOOKUP(ROUNDDOWN(Tableau1[[#This Row],[DateHeure]],5),ROUNDDOWN(_17a[Date]+_17a[Heure],5),_17a[(C)],"")</f>
        <v>21</v>
      </c>
      <c r="J1329" cm="1">
        <f t="array" ref="J1329">_xlfn.XLOOKUP(ROUNDDOWN(Tableau1[[#This Row],[DateHeure]],5),ROUNDDOWN(_17a[Date]+_17a[Heure],5),_17a[HR],"")</f>
        <v>49</v>
      </c>
    </row>
    <row r="1330" spans="1:10" x14ac:dyDescent="0.25">
      <c r="A1330" s="1">
        <v>0</v>
      </c>
      <c r="B1330" s="2">
        <v>45551</v>
      </c>
      <c r="C1330">
        <v>20.9</v>
      </c>
      <c r="D1330">
        <v>49.6</v>
      </c>
      <c r="F1330" s="14">
        <f t="shared" si="64"/>
        <v>45551</v>
      </c>
      <c r="G1330" s="2">
        <f t="shared" si="65"/>
        <v>45551</v>
      </c>
      <c r="H1330" s="1">
        <f t="shared" si="66"/>
        <v>0</v>
      </c>
      <c r="I1330" cm="1">
        <f t="array" ref="I1330">_xlfn.XLOOKUP(ROUNDDOWN(Tableau1[[#This Row],[DateHeure]],5),ROUNDDOWN(_17a[Date]+_17a[Heure],5),_17a[(C)],"")</f>
        <v>20.9</v>
      </c>
      <c r="J1330" cm="1">
        <f t="array" ref="J1330">_xlfn.XLOOKUP(ROUNDDOWN(Tableau1[[#This Row],[DateHeure]],5),ROUNDDOWN(_17a[Date]+_17a[Heure],5),_17a[HR],"")</f>
        <v>49.6</v>
      </c>
    </row>
    <row r="1331" spans="1:10" x14ac:dyDescent="0.25">
      <c r="A1331" s="1">
        <v>4.1666666666666664E-2</v>
      </c>
      <c r="B1331" s="2">
        <v>45551</v>
      </c>
      <c r="C1331">
        <v>20.8</v>
      </c>
      <c r="D1331">
        <v>49.2</v>
      </c>
      <c r="F1331" s="14">
        <f t="shared" si="64"/>
        <v>45551.041666666672</v>
      </c>
      <c r="G1331" s="2">
        <f t="shared" si="65"/>
        <v>45551</v>
      </c>
      <c r="H1331" s="1">
        <f t="shared" si="66"/>
        <v>4.1666666671517305E-2</v>
      </c>
      <c r="I1331" cm="1">
        <f t="array" ref="I1331">_xlfn.XLOOKUP(ROUNDDOWN(Tableau1[[#This Row],[DateHeure]],5),ROUNDDOWN(_17a[Date]+_17a[Heure],5),_17a[(C)],"")</f>
        <v>20.8</v>
      </c>
      <c r="J1331" cm="1">
        <f t="array" ref="J1331">_xlfn.XLOOKUP(ROUNDDOWN(Tableau1[[#This Row],[DateHeure]],5),ROUNDDOWN(_17a[Date]+_17a[Heure],5),_17a[HR],"")</f>
        <v>49.2</v>
      </c>
    </row>
    <row r="1332" spans="1:10" x14ac:dyDescent="0.25">
      <c r="A1332" s="1">
        <v>8.3333333333333329E-2</v>
      </c>
      <c r="B1332" s="2">
        <v>45551</v>
      </c>
      <c r="C1332">
        <v>20.7</v>
      </c>
      <c r="D1332">
        <v>48.7</v>
      </c>
      <c r="F1332" s="14">
        <f t="shared" si="64"/>
        <v>45551.083333333336</v>
      </c>
      <c r="G1332" s="2">
        <f t="shared" si="65"/>
        <v>45551</v>
      </c>
      <c r="H1332" s="1">
        <f t="shared" si="66"/>
        <v>8.3333333335758653E-2</v>
      </c>
      <c r="I1332" cm="1">
        <f t="array" ref="I1332">_xlfn.XLOOKUP(ROUNDDOWN(Tableau1[[#This Row],[DateHeure]],5),ROUNDDOWN(_17a[Date]+_17a[Heure],5),_17a[(C)],"")</f>
        <v>20.7</v>
      </c>
      <c r="J1332" cm="1">
        <f t="array" ref="J1332">_xlfn.XLOOKUP(ROUNDDOWN(Tableau1[[#This Row],[DateHeure]],5),ROUNDDOWN(_17a[Date]+_17a[Heure],5),_17a[HR],"")</f>
        <v>48.7</v>
      </c>
    </row>
    <row r="1333" spans="1:10" x14ac:dyDescent="0.25">
      <c r="A1333" s="1">
        <v>0.125</v>
      </c>
      <c r="B1333" s="2">
        <v>45551</v>
      </c>
      <c r="C1333">
        <v>20.6</v>
      </c>
      <c r="D1333">
        <v>48.8</v>
      </c>
      <c r="F1333" s="14">
        <f t="shared" si="64"/>
        <v>45551.125</v>
      </c>
      <c r="G1333" s="2">
        <f t="shared" si="65"/>
        <v>45551</v>
      </c>
      <c r="H1333" s="1">
        <f t="shared" si="66"/>
        <v>0.125</v>
      </c>
      <c r="I1333" cm="1">
        <f t="array" ref="I1333">_xlfn.XLOOKUP(ROUNDDOWN(Tableau1[[#This Row],[DateHeure]],5),ROUNDDOWN(_17a[Date]+_17a[Heure],5),_17a[(C)],"")</f>
        <v>20.6</v>
      </c>
      <c r="J1333" cm="1">
        <f t="array" ref="J1333">_xlfn.XLOOKUP(ROUNDDOWN(Tableau1[[#This Row],[DateHeure]],5),ROUNDDOWN(_17a[Date]+_17a[Heure],5),_17a[HR],"")</f>
        <v>48.8</v>
      </c>
    </row>
    <row r="1334" spans="1:10" x14ac:dyDescent="0.25">
      <c r="A1334" s="1">
        <v>0.16666666666666666</v>
      </c>
      <c r="B1334" s="2">
        <v>45551</v>
      </c>
      <c r="C1334">
        <v>20.5</v>
      </c>
      <c r="D1334">
        <v>48.2</v>
      </c>
      <c r="F1334" s="14">
        <f t="shared" si="64"/>
        <v>45551.166666666672</v>
      </c>
      <c r="G1334" s="2">
        <f t="shared" si="65"/>
        <v>45551</v>
      </c>
      <c r="H1334" s="1">
        <f t="shared" si="66"/>
        <v>0.16666666667151731</v>
      </c>
      <c r="I1334" cm="1">
        <f t="array" ref="I1334">_xlfn.XLOOKUP(ROUNDDOWN(Tableau1[[#This Row],[DateHeure]],5),ROUNDDOWN(_17a[Date]+_17a[Heure],5),_17a[(C)],"")</f>
        <v>20.5</v>
      </c>
      <c r="J1334" cm="1">
        <f t="array" ref="J1334">_xlfn.XLOOKUP(ROUNDDOWN(Tableau1[[#This Row],[DateHeure]],5),ROUNDDOWN(_17a[Date]+_17a[Heure],5),_17a[HR],"")</f>
        <v>48.2</v>
      </c>
    </row>
    <row r="1335" spans="1:10" x14ac:dyDescent="0.25">
      <c r="A1335" s="1">
        <v>0.20833333333333334</v>
      </c>
      <c r="B1335" s="2">
        <v>45551</v>
      </c>
      <c r="C1335">
        <v>20.399999999999999</v>
      </c>
      <c r="D1335">
        <v>47.7</v>
      </c>
      <c r="F1335" s="14">
        <f t="shared" si="64"/>
        <v>45551.208333333336</v>
      </c>
      <c r="G1335" s="2">
        <f t="shared" si="65"/>
        <v>45551</v>
      </c>
      <c r="H1335" s="1">
        <f t="shared" si="66"/>
        <v>0.20833333333575865</v>
      </c>
      <c r="I1335" cm="1">
        <f t="array" ref="I1335">_xlfn.XLOOKUP(ROUNDDOWN(Tableau1[[#This Row],[DateHeure]],5),ROUNDDOWN(_17a[Date]+_17a[Heure],5),_17a[(C)],"")</f>
        <v>20.399999999999999</v>
      </c>
      <c r="J1335" cm="1">
        <f t="array" ref="J1335">_xlfn.XLOOKUP(ROUNDDOWN(Tableau1[[#This Row],[DateHeure]],5),ROUNDDOWN(_17a[Date]+_17a[Heure],5),_17a[HR],"")</f>
        <v>47.7</v>
      </c>
    </row>
    <row r="1336" spans="1:10" x14ac:dyDescent="0.25">
      <c r="A1336" s="1">
        <v>0.25</v>
      </c>
      <c r="B1336" s="2">
        <v>45551</v>
      </c>
      <c r="C1336">
        <v>20.3</v>
      </c>
      <c r="D1336">
        <v>47.6</v>
      </c>
      <c r="F1336" s="14">
        <f t="shared" si="64"/>
        <v>45551.25</v>
      </c>
      <c r="G1336" s="2">
        <f t="shared" si="65"/>
        <v>45551</v>
      </c>
      <c r="H1336" s="1">
        <f t="shared" si="66"/>
        <v>0.25</v>
      </c>
      <c r="I1336" cm="1">
        <f t="array" ref="I1336">_xlfn.XLOOKUP(ROUNDDOWN(Tableau1[[#This Row],[DateHeure]],5),ROUNDDOWN(_17a[Date]+_17a[Heure],5),_17a[(C)],"")</f>
        <v>20.3</v>
      </c>
      <c r="J1336" cm="1">
        <f t="array" ref="J1336">_xlfn.XLOOKUP(ROUNDDOWN(Tableau1[[#This Row],[DateHeure]],5),ROUNDDOWN(_17a[Date]+_17a[Heure],5),_17a[HR],"")</f>
        <v>47.6</v>
      </c>
    </row>
    <row r="1337" spans="1:10" x14ac:dyDescent="0.25">
      <c r="A1337" s="1">
        <v>0.29166666666666669</v>
      </c>
      <c r="B1337" s="2">
        <v>45551</v>
      </c>
      <c r="C1337">
        <v>20.3</v>
      </c>
      <c r="D1337">
        <v>47.1</v>
      </c>
      <c r="F1337" s="14">
        <f t="shared" si="64"/>
        <v>45551.291666666672</v>
      </c>
      <c r="G1337" s="2">
        <f t="shared" si="65"/>
        <v>45551</v>
      </c>
      <c r="H1337" s="1">
        <f t="shared" si="66"/>
        <v>0.29166666667151731</v>
      </c>
      <c r="I1337" cm="1">
        <f t="array" ref="I1337">_xlfn.XLOOKUP(ROUNDDOWN(Tableau1[[#This Row],[DateHeure]],5),ROUNDDOWN(_17a[Date]+_17a[Heure],5),_17a[(C)],"")</f>
        <v>20.3</v>
      </c>
      <c r="J1337" cm="1">
        <f t="array" ref="J1337">_xlfn.XLOOKUP(ROUNDDOWN(Tableau1[[#This Row],[DateHeure]],5),ROUNDDOWN(_17a[Date]+_17a[Heure],5),_17a[HR],"")</f>
        <v>47.1</v>
      </c>
    </row>
    <row r="1338" spans="1:10" x14ac:dyDescent="0.25">
      <c r="A1338" s="1">
        <v>0.33333333333333331</v>
      </c>
      <c r="B1338" s="2">
        <v>45551</v>
      </c>
      <c r="C1338">
        <v>20.2</v>
      </c>
      <c r="D1338">
        <v>47.4</v>
      </c>
      <c r="F1338" s="14">
        <f t="shared" si="64"/>
        <v>45551.333333333336</v>
      </c>
      <c r="G1338" s="2">
        <f t="shared" si="65"/>
        <v>45551</v>
      </c>
      <c r="H1338" s="1">
        <f t="shared" si="66"/>
        <v>0.33333333333575865</v>
      </c>
      <c r="I1338" cm="1">
        <f t="array" ref="I1338">_xlfn.XLOOKUP(ROUNDDOWN(Tableau1[[#This Row],[DateHeure]],5),ROUNDDOWN(_17a[Date]+_17a[Heure],5),_17a[(C)],"")</f>
        <v>20.2</v>
      </c>
      <c r="J1338" cm="1">
        <f t="array" ref="J1338">_xlfn.XLOOKUP(ROUNDDOWN(Tableau1[[#This Row],[DateHeure]],5),ROUNDDOWN(_17a[Date]+_17a[Heure],5),_17a[HR],"")</f>
        <v>47.4</v>
      </c>
    </row>
    <row r="1339" spans="1:10" x14ac:dyDescent="0.25">
      <c r="A1339" s="1">
        <v>0.375</v>
      </c>
      <c r="B1339" s="2">
        <v>45551</v>
      </c>
      <c r="C1339">
        <v>19.100000000000001</v>
      </c>
      <c r="D1339">
        <v>46.2</v>
      </c>
      <c r="F1339" s="14">
        <f t="shared" si="64"/>
        <v>45551.375</v>
      </c>
      <c r="G1339" s="2">
        <f t="shared" si="65"/>
        <v>45551</v>
      </c>
      <c r="H1339" s="1">
        <f t="shared" si="66"/>
        <v>0.375</v>
      </c>
      <c r="I1339" cm="1">
        <f t="array" ref="I1339">_xlfn.XLOOKUP(ROUNDDOWN(Tableau1[[#This Row],[DateHeure]],5),ROUNDDOWN(_17a[Date]+_17a[Heure],5),_17a[(C)],"")</f>
        <v>19.100000000000001</v>
      </c>
      <c r="J1339" cm="1">
        <f t="array" ref="J1339">_xlfn.XLOOKUP(ROUNDDOWN(Tableau1[[#This Row],[DateHeure]],5),ROUNDDOWN(_17a[Date]+_17a[Heure],5),_17a[HR],"")</f>
        <v>46.2</v>
      </c>
    </row>
    <row r="1340" spans="1:10" x14ac:dyDescent="0.25">
      <c r="A1340" s="1">
        <v>0.41666666666666669</v>
      </c>
      <c r="B1340" s="2">
        <v>45551</v>
      </c>
      <c r="C1340">
        <v>20.100000000000001</v>
      </c>
      <c r="D1340">
        <v>47.9</v>
      </c>
      <c r="F1340" s="14">
        <f t="shared" si="64"/>
        <v>45551.416666666672</v>
      </c>
      <c r="G1340" s="2">
        <f t="shared" si="65"/>
        <v>45551</v>
      </c>
      <c r="H1340" s="1">
        <f t="shared" si="66"/>
        <v>0.41666666667151731</v>
      </c>
      <c r="I1340" cm="1">
        <f t="array" ref="I1340">_xlfn.XLOOKUP(ROUNDDOWN(Tableau1[[#This Row],[DateHeure]],5),ROUNDDOWN(_17a[Date]+_17a[Heure],5),_17a[(C)],"")</f>
        <v>20.100000000000001</v>
      </c>
      <c r="J1340" cm="1">
        <f t="array" ref="J1340">_xlfn.XLOOKUP(ROUNDDOWN(Tableau1[[#This Row],[DateHeure]],5),ROUNDDOWN(_17a[Date]+_17a[Heure],5),_17a[HR],"")</f>
        <v>47.9</v>
      </c>
    </row>
    <row r="1341" spans="1:10" x14ac:dyDescent="0.25">
      <c r="A1341" s="1">
        <v>0.45833333333333331</v>
      </c>
      <c r="B1341" s="2">
        <v>45551</v>
      </c>
      <c r="C1341">
        <v>20.5</v>
      </c>
      <c r="D1341">
        <v>48.6</v>
      </c>
      <c r="F1341" s="14">
        <f t="shared" si="64"/>
        <v>45551.458333333336</v>
      </c>
      <c r="G1341" s="2">
        <f t="shared" si="65"/>
        <v>45551</v>
      </c>
      <c r="H1341" s="1">
        <f t="shared" si="66"/>
        <v>0.45833333333575865</v>
      </c>
      <c r="I1341" cm="1">
        <f t="array" ref="I1341">_xlfn.XLOOKUP(ROUNDDOWN(Tableau1[[#This Row],[DateHeure]],5),ROUNDDOWN(_17a[Date]+_17a[Heure],5),_17a[(C)],"")</f>
        <v>20.5</v>
      </c>
      <c r="J1341" cm="1">
        <f t="array" ref="J1341">_xlfn.XLOOKUP(ROUNDDOWN(Tableau1[[#This Row],[DateHeure]],5),ROUNDDOWN(_17a[Date]+_17a[Heure],5),_17a[HR],"")</f>
        <v>48.6</v>
      </c>
    </row>
    <row r="1342" spans="1:10" x14ac:dyDescent="0.25">
      <c r="A1342" s="1">
        <v>0.5</v>
      </c>
      <c r="B1342" s="2">
        <v>45551</v>
      </c>
      <c r="C1342">
        <v>21</v>
      </c>
      <c r="D1342">
        <v>48.4</v>
      </c>
      <c r="F1342" s="14">
        <f t="shared" si="64"/>
        <v>45551.5</v>
      </c>
      <c r="G1342" s="2">
        <f t="shared" si="65"/>
        <v>45551</v>
      </c>
      <c r="H1342" s="1">
        <f t="shared" si="66"/>
        <v>0.5</v>
      </c>
      <c r="I1342" cm="1">
        <f t="array" ref="I1342">_xlfn.XLOOKUP(ROUNDDOWN(Tableau1[[#This Row],[DateHeure]],5),ROUNDDOWN(_17a[Date]+_17a[Heure],5),_17a[(C)],"")</f>
        <v>21</v>
      </c>
      <c r="J1342" cm="1">
        <f t="array" ref="J1342">_xlfn.XLOOKUP(ROUNDDOWN(Tableau1[[#This Row],[DateHeure]],5),ROUNDDOWN(_17a[Date]+_17a[Heure],5),_17a[HR],"")</f>
        <v>48.4</v>
      </c>
    </row>
    <row r="1343" spans="1:10" x14ac:dyDescent="0.25">
      <c r="A1343" s="1">
        <v>0.54166666666666663</v>
      </c>
      <c r="B1343" s="2">
        <v>45551</v>
      </c>
      <c r="C1343">
        <v>20.9</v>
      </c>
      <c r="D1343">
        <v>50.1</v>
      </c>
      <c r="F1343" s="14">
        <f t="shared" si="64"/>
        <v>45551.541666666672</v>
      </c>
      <c r="G1343" s="2">
        <f t="shared" si="65"/>
        <v>45551</v>
      </c>
      <c r="H1343" s="1">
        <f t="shared" si="66"/>
        <v>0.54166666667151731</v>
      </c>
      <c r="I1343" cm="1">
        <f t="array" ref="I1343">_xlfn.XLOOKUP(ROUNDDOWN(Tableau1[[#This Row],[DateHeure]],5),ROUNDDOWN(_17a[Date]+_17a[Heure],5),_17a[(C)],"")</f>
        <v>20.9</v>
      </c>
      <c r="J1343" cm="1">
        <f t="array" ref="J1343">_xlfn.XLOOKUP(ROUNDDOWN(Tableau1[[#This Row],[DateHeure]],5),ROUNDDOWN(_17a[Date]+_17a[Heure],5),_17a[HR],"")</f>
        <v>50.1</v>
      </c>
    </row>
    <row r="1344" spans="1:10" x14ac:dyDescent="0.25">
      <c r="A1344" s="1">
        <v>0.58333333333333337</v>
      </c>
      <c r="B1344" s="2">
        <v>45551</v>
      </c>
      <c r="C1344">
        <v>21.1</v>
      </c>
      <c r="D1344">
        <v>50.4</v>
      </c>
      <c r="F1344" s="14">
        <f t="shared" si="64"/>
        <v>45551.583333333336</v>
      </c>
      <c r="G1344" s="2">
        <f t="shared" si="65"/>
        <v>45551</v>
      </c>
      <c r="H1344" s="1">
        <f t="shared" si="66"/>
        <v>0.58333333333575865</v>
      </c>
      <c r="I1344" cm="1">
        <f t="array" ref="I1344">_xlfn.XLOOKUP(ROUNDDOWN(Tableau1[[#This Row],[DateHeure]],5),ROUNDDOWN(_17a[Date]+_17a[Heure],5),_17a[(C)],"")</f>
        <v>21.1</v>
      </c>
      <c r="J1344" cm="1">
        <f t="array" ref="J1344">_xlfn.XLOOKUP(ROUNDDOWN(Tableau1[[#This Row],[DateHeure]],5),ROUNDDOWN(_17a[Date]+_17a[Heure],5),_17a[HR],"")</f>
        <v>50.4</v>
      </c>
    </row>
    <row r="1345" spans="1:10" x14ac:dyDescent="0.25">
      <c r="A1345" s="1">
        <v>0.625</v>
      </c>
      <c r="B1345" s="2">
        <v>45551</v>
      </c>
      <c r="C1345">
        <v>21</v>
      </c>
      <c r="D1345">
        <v>50.3</v>
      </c>
      <c r="F1345" s="14">
        <f t="shared" si="64"/>
        <v>45551.625</v>
      </c>
      <c r="G1345" s="2">
        <f t="shared" si="65"/>
        <v>45551</v>
      </c>
      <c r="H1345" s="1">
        <f t="shared" si="66"/>
        <v>0.625</v>
      </c>
      <c r="I1345" cm="1">
        <f t="array" ref="I1345">_xlfn.XLOOKUP(ROUNDDOWN(Tableau1[[#This Row],[DateHeure]],5),ROUNDDOWN(_17a[Date]+_17a[Heure],5),_17a[(C)],"")</f>
        <v>21</v>
      </c>
      <c r="J1345" cm="1">
        <f t="array" ref="J1345">_xlfn.XLOOKUP(ROUNDDOWN(Tableau1[[#This Row],[DateHeure]],5),ROUNDDOWN(_17a[Date]+_17a[Heure],5),_17a[HR],"")</f>
        <v>50.3</v>
      </c>
    </row>
    <row r="1346" spans="1:10" x14ac:dyDescent="0.25">
      <c r="A1346" s="1">
        <v>0.66666666666666663</v>
      </c>
      <c r="B1346" s="2">
        <v>45551</v>
      </c>
      <c r="C1346">
        <v>21.5</v>
      </c>
      <c r="D1346">
        <v>50.9</v>
      </c>
      <c r="F1346" s="14">
        <f t="shared" si="64"/>
        <v>45551.666666666672</v>
      </c>
      <c r="G1346" s="2">
        <f t="shared" si="65"/>
        <v>45551</v>
      </c>
      <c r="H1346" s="1">
        <f t="shared" si="66"/>
        <v>0.66666666667151731</v>
      </c>
      <c r="I1346" cm="1">
        <f t="array" ref="I1346">_xlfn.XLOOKUP(ROUNDDOWN(Tableau1[[#This Row],[DateHeure]],5),ROUNDDOWN(_17a[Date]+_17a[Heure],5),_17a[(C)],"")</f>
        <v>21.5</v>
      </c>
      <c r="J1346" cm="1">
        <f t="array" ref="J1346">_xlfn.XLOOKUP(ROUNDDOWN(Tableau1[[#This Row],[DateHeure]],5),ROUNDDOWN(_17a[Date]+_17a[Heure],5),_17a[HR],"")</f>
        <v>50.9</v>
      </c>
    </row>
    <row r="1347" spans="1:10" x14ac:dyDescent="0.25">
      <c r="A1347" s="1">
        <v>0.70833333333333337</v>
      </c>
      <c r="B1347" s="2">
        <v>45551</v>
      </c>
      <c r="C1347">
        <v>21.8</v>
      </c>
      <c r="D1347">
        <v>50.3</v>
      </c>
      <c r="F1347" s="14">
        <f t="shared" ref="F1347:F1410" si="67">B$3+A$3+(ROW(A1345)-1)/24</f>
        <v>45551.708333333336</v>
      </c>
      <c r="G1347" s="2">
        <f t="shared" si="65"/>
        <v>45551</v>
      </c>
      <c r="H1347" s="1">
        <f t="shared" si="66"/>
        <v>0.70833333333575865</v>
      </c>
      <c r="I1347" cm="1">
        <f t="array" ref="I1347">_xlfn.XLOOKUP(ROUNDDOWN(Tableau1[[#This Row],[DateHeure]],5),ROUNDDOWN(_17a[Date]+_17a[Heure],5),_17a[(C)],"")</f>
        <v>21.8</v>
      </c>
      <c r="J1347" cm="1">
        <f t="array" ref="J1347">_xlfn.XLOOKUP(ROUNDDOWN(Tableau1[[#This Row],[DateHeure]],5),ROUNDDOWN(_17a[Date]+_17a[Heure],5),_17a[HR],"")</f>
        <v>50.3</v>
      </c>
    </row>
    <row r="1348" spans="1:10" x14ac:dyDescent="0.25">
      <c r="A1348" s="1">
        <v>0.75</v>
      </c>
      <c r="B1348" s="2">
        <v>45551</v>
      </c>
      <c r="C1348">
        <v>21.5</v>
      </c>
      <c r="D1348">
        <v>49.6</v>
      </c>
      <c r="F1348" s="14">
        <f t="shared" si="67"/>
        <v>45551.75</v>
      </c>
      <c r="G1348" s="2">
        <f t="shared" si="65"/>
        <v>45551</v>
      </c>
      <c r="H1348" s="1">
        <f t="shared" si="66"/>
        <v>0.75</v>
      </c>
      <c r="I1348" cm="1">
        <f t="array" ref="I1348">_xlfn.XLOOKUP(ROUNDDOWN(Tableau1[[#This Row],[DateHeure]],5),ROUNDDOWN(_17a[Date]+_17a[Heure],5),_17a[(C)],"")</f>
        <v>21.5</v>
      </c>
      <c r="J1348" cm="1">
        <f t="array" ref="J1348">_xlfn.XLOOKUP(ROUNDDOWN(Tableau1[[#This Row],[DateHeure]],5),ROUNDDOWN(_17a[Date]+_17a[Heure],5),_17a[HR],"")</f>
        <v>49.6</v>
      </c>
    </row>
    <row r="1349" spans="1:10" x14ac:dyDescent="0.25">
      <c r="A1349" s="1">
        <v>0.79166666666666663</v>
      </c>
      <c r="B1349" s="2">
        <v>45551</v>
      </c>
      <c r="C1349">
        <v>21.2</v>
      </c>
      <c r="D1349">
        <v>50.8</v>
      </c>
      <c r="F1349" s="14">
        <f t="shared" si="67"/>
        <v>45551.791666666672</v>
      </c>
      <c r="G1349" s="2">
        <f t="shared" si="65"/>
        <v>45551</v>
      </c>
      <c r="H1349" s="1">
        <f t="shared" si="66"/>
        <v>0.79166666667151731</v>
      </c>
      <c r="I1349" cm="1">
        <f t="array" ref="I1349">_xlfn.XLOOKUP(ROUNDDOWN(Tableau1[[#This Row],[DateHeure]],5),ROUNDDOWN(_17a[Date]+_17a[Heure],5),_17a[(C)],"")</f>
        <v>21.2</v>
      </c>
      <c r="J1349" cm="1">
        <f t="array" ref="J1349">_xlfn.XLOOKUP(ROUNDDOWN(Tableau1[[#This Row],[DateHeure]],5),ROUNDDOWN(_17a[Date]+_17a[Heure],5),_17a[HR],"")</f>
        <v>50.8</v>
      </c>
    </row>
    <row r="1350" spans="1:10" x14ac:dyDescent="0.25">
      <c r="A1350" s="1">
        <v>0.83333333333333337</v>
      </c>
      <c r="B1350" s="2">
        <v>45551</v>
      </c>
      <c r="C1350">
        <v>21.1</v>
      </c>
      <c r="D1350">
        <v>50.4</v>
      </c>
      <c r="F1350" s="14">
        <f t="shared" si="67"/>
        <v>45551.833333333336</v>
      </c>
      <c r="G1350" s="2">
        <f t="shared" si="65"/>
        <v>45551</v>
      </c>
      <c r="H1350" s="1">
        <f t="shared" si="66"/>
        <v>0.83333333333575865</v>
      </c>
      <c r="I1350" cm="1">
        <f t="array" ref="I1350">_xlfn.XLOOKUP(ROUNDDOWN(Tableau1[[#This Row],[DateHeure]],5),ROUNDDOWN(_17a[Date]+_17a[Heure],5),_17a[(C)],"")</f>
        <v>21.1</v>
      </c>
      <c r="J1350" cm="1">
        <f t="array" ref="J1350">_xlfn.XLOOKUP(ROUNDDOWN(Tableau1[[#This Row],[DateHeure]],5),ROUNDDOWN(_17a[Date]+_17a[Heure],5),_17a[HR],"")</f>
        <v>50.4</v>
      </c>
    </row>
    <row r="1351" spans="1:10" x14ac:dyDescent="0.25">
      <c r="A1351" s="1">
        <v>0.875</v>
      </c>
      <c r="B1351" s="2">
        <v>45551</v>
      </c>
      <c r="C1351">
        <v>21.1</v>
      </c>
      <c r="D1351">
        <v>50.4</v>
      </c>
      <c r="F1351" s="14">
        <f t="shared" si="67"/>
        <v>45551.875</v>
      </c>
      <c r="G1351" s="2">
        <f t="shared" si="65"/>
        <v>45551</v>
      </c>
      <c r="H1351" s="1">
        <f t="shared" si="66"/>
        <v>0.875</v>
      </c>
      <c r="I1351" cm="1">
        <f t="array" ref="I1351">_xlfn.XLOOKUP(ROUNDDOWN(Tableau1[[#This Row],[DateHeure]],5),ROUNDDOWN(_17a[Date]+_17a[Heure],5),_17a[(C)],"")</f>
        <v>21.1</v>
      </c>
      <c r="J1351" cm="1">
        <f t="array" ref="J1351">_xlfn.XLOOKUP(ROUNDDOWN(Tableau1[[#This Row],[DateHeure]],5),ROUNDDOWN(_17a[Date]+_17a[Heure],5),_17a[HR],"")</f>
        <v>50.4</v>
      </c>
    </row>
    <row r="1352" spans="1:10" x14ac:dyDescent="0.25">
      <c r="A1352" s="1">
        <v>0.91666666666666663</v>
      </c>
      <c r="B1352" s="2">
        <v>45551</v>
      </c>
      <c r="C1352">
        <v>21</v>
      </c>
      <c r="D1352">
        <v>51.1</v>
      </c>
      <c r="F1352" s="14">
        <f t="shared" si="67"/>
        <v>45551.916666666672</v>
      </c>
      <c r="G1352" s="2">
        <f t="shared" si="65"/>
        <v>45551</v>
      </c>
      <c r="H1352" s="1">
        <f t="shared" si="66"/>
        <v>0.91666666667151731</v>
      </c>
      <c r="I1352" cm="1">
        <f t="array" ref="I1352">_xlfn.XLOOKUP(ROUNDDOWN(Tableau1[[#This Row],[DateHeure]],5),ROUNDDOWN(_17a[Date]+_17a[Heure],5),_17a[(C)],"")</f>
        <v>21</v>
      </c>
      <c r="J1352" cm="1">
        <f t="array" ref="J1352">_xlfn.XLOOKUP(ROUNDDOWN(Tableau1[[#This Row],[DateHeure]],5),ROUNDDOWN(_17a[Date]+_17a[Heure],5),_17a[HR],"")</f>
        <v>51.1</v>
      </c>
    </row>
    <row r="1353" spans="1:10" x14ac:dyDescent="0.25">
      <c r="A1353" s="1">
        <v>0.95833333333333337</v>
      </c>
      <c r="B1353" s="2">
        <v>45551</v>
      </c>
      <c r="C1353">
        <v>21</v>
      </c>
      <c r="D1353">
        <v>51</v>
      </c>
      <c r="F1353" s="14">
        <f t="shared" si="67"/>
        <v>45551.958333333336</v>
      </c>
      <c r="G1353" s="2">
        <f t="shared" si="65"/>
        <v>45551</v>
      </c>
      <c r="H1353" s="1">
        <f t="shared" si="66"/>
        <v>0.95833333333575865</v>
      </c>
      <c r="I1353" cm="1">
        <f t="array" ref="I1353">_xlfn.XLOOKUP(ROUNDDOWN(Tableau1[[#This Row],[DateHeure]],5),ROUNDDOWN(_17a[Date]+_17a[Heure],5),_17a[(C)],"")</f>
        <v>21</v>
      </c>
      <c r="J1353" cm="1">
        <f t="array" ref="J1353">_xlfn.XLOOKUP(ROUNDDOWN(Tableau1[[#This Row],[DateHeure]],5),ROUNDDOWN(_17a[Date]+_17a[Heure],5),_17a[HR],"")</f>
        <v>51</v>
      </c>
    </row>
    <row r="1354" spans="1:10" x14ac:dyDescent="0.25">
      <c r="A1354" s="1">
        <v>0</v>
      </c>
      <c r="B1354" s="2">
        <v>45552</v>
      </c>
      <c r="C1354">
        <v>20.9</v>
      </c>
      <c r="D1354">
        <v>51.5</v>
      </c>
      <c r="F1354" s="14">
        <f t="shared" si="67"/>
        <v>45552</v>
      </c>
      <c r="G1354" s="2">
        <f t="shared" si="65"/>
        <v>45552</v>
      </c>
      <c r="H1354" s="1">
        <f t="shared" si="66"/>
        <v>0</v>
      </c>
      <c r="I1354" cm="1">
        <f t="array" ref="I1354">_xlfn.XLOOKUP(ROUNDDOWN(Tableau1[[#This Row],[DateHeure]],5),ROUNDDOWN(_17a[Date]+_17a[Heure],5),_17a[(C)],"")</f>
        <v>20.9</v>
      </c>
      <c r="J1354" cm="1">
        <f t="array" ref="J1354">_xlfn.XLOOKUP(ROUNDDOWN(Tableau1[[#This Row],[DateHeure]],5),ROUNDDOWN(_17a[Date]+_17a[Heure],5),_17a[HR],"")</f>
        <v>51.5</v>
      </c>
    </row>
    <row r="1355" spans="1:10" x14ac:dyDescent="0.25">
      <c r="A1355" s="1">
        <v>4.1666666666666664E-2</v>
      </c>
      <c r="B1355" s="2">
        <v>45552</v>
      </c>
      <c r="C1355">
        <v>20.9</v>
      </c>
      <c r="D1355">
        <v>52.3</v>
      </c>
      <c r="F1355" s="14">
        <f t="shared" si="67"/>
        <v>45552.041666666672</v>
      </c>
      <c r="G1355" s="2">
        <f t="shared" si="65"/>
        <v>45552</v>
      </c>
      <c r="H1355" s="1">
        <f t="shared" si="66"/>
        <v>4.1666666671517305E-2</v>
      </c>
      <c r="I1355" cm="1">
        <f t="array" ref="I1355">_xlfn.XLOOKUP(ROUNDDOWN(Tableau1[[#This Row],[DateHeure]],5),ROUNDDOWN(_17a[Date]+_17a[Heure],5),_17a[(C)],"")</f>
        <v>20.9</v>
      </c>
      <c r="J1355" cm="1">
        <f t="array" ref="J1355">_xlfn.XLOOKUP(ROUNDDOWN(Tableau1[[#This Row],[DateHeure]],5),ROUNDDOWN(_17a[Date]+_17a[Heure],5),_17a[HR],"")</f>
        <v>52.3</v>
      </c>
    </row>
    <row r="1356" spans="1:10" x14ac:dyDescent="0.25">
      <c r="A1356" s="1">
        <v>8.3333333333333329E-2</v>
      </c>
      <c r="B1356" s="2">
        <v>45552</v>
      </c>
      <c r="C1356">
        <v>20.9</v>
      </c>
      <c r="D1356">
        <v>52.6</v>
      </c>
      <c r="F1356" s="14">
        <f t="shared" si="67"/>
        <v>45552.083333333336</v>
      </c>
      <c r="G1356" s="2">
        <f t="shared" si="65"/>
        <v>45552</v>
      </c>
      <c r="H1356" s="1">
        <f t="shared" si="66"/>
        <v>8.3333333335758653E-2</v>
      </c>
      <c r="I1356" cm="1">
        <f t="array" ref="I1356">_xlfn.XLOOKUP(ROUNDDOWN(Tableau1[[#This Row],[DateHeure]],5),ROUNDDOWN(_17a[Date]+_17a[Heure],5),_17a[(C)],"")</f>
        <v>20.9</v>
      </c>
      <c r="J1356" cm="1">
        <f t="array" ref="J1356">_xlfn.XLOOKUP(ROUNDDOWN(Tableau1[[#This Row],[DateHeure]],5),ROUNDDOWN(_17a[Date]+_17a[Heure],5),_17a[HR],"")</f>
        <v>52.6</v>
      </c>
    </row>
    <row r="1357" spans="1:10" x14ac:dyDescent="0.25">
      <c r="A1357" s="1">
        <v>0.125</v>
      </c>
      <c r="B1357" s="2">
        <v>45552</v>
      </c>
      <c r="C1357">
        <v>20.8</v>
      </c>
      <c r="D1357">
        <v>52.9</v>
      </c>
      <c r="F1357" s="14">
        <f t="shared" si="67"/>
        <v>45552.125</v>
      </c>
      <c r="G1357" s="2">
        <f t="shared" si="65"/>
        <v>45552</v>
      </c>
      <c r="H1357" s="1">
        <f t="shared" si="66"/>
        <v>0.125</v>
      </c>
      <c r="I1357" cm="1">
        <f t="array" ref="I1357">_xlfn.XLOOKUP(ROUNDDOWN(Tableau1[[#This Row],[DateHeure]],5),ROUNDDOWN(_17a[Date]+_17a[Heure],5),_17a[(C)],"")</f>
        <v>20.8</v>
      </c>
      <c r="J1357" cm="1">
        <f t="array" ref="J1357">_xlfn.XLOOKUP(ROUNDDOWN(Tableau1[[#This Row],[DateHeure]],5),ROUNDDOWN(_17a[Date]+_17a[Heure],5),_17a[HR],"")</f>
        <v>52.9</v>
      </c>
    </row>
    <row r="1358" spans="1:10" x14ac:dyDescent="0.25">
      <c r="A1358" s="1">
        <v>0.16666666666666666</v>
      </c>
      <c r="B1358" s="2">
        <v>45552</v>
      </c>
      <c r="C1358">
        <v>20.8</v>
      </c>
      <c r="D1358">
        <v>52.7</v>
      </c>
      <c r="F1358" s="14">
        <f t="shared" si="67"/>
        <v>45552.166666666672</v>
      </c>
      <c r="G1358" s="2">
        <f t="shared" si="65"/>
        <v>45552</v>
      </c>
      <c r="H1358" s="1">
        <f t="shared" si="66"/>
        <v>0.16666666667151731</v>
      </c>
      <c r="I1358" cm="1">
        <f t="array" ref="I1358">_xlfn.XLOOKUP(ROUNDDOWN(Tableau1[[#This Row],[DateHeure]],5),ROUNDDOWN(_17a[Date]+_17a[Heure],5),_17a[(C)],"")</f>
        <v>20.8</v>
      </c>
      <c r="J1358" cm="1">
        <f t="array" ref="J1358">_xlfn.XLOOKUP(ROUNDDOWN(Tableau1[[#This Row],[DateHeure]],5),ROUNDDOWN(_17a[Date]+_17a[Heure],5),_17a[HR],"")</f>
        <v>52.7</v>
      </c>
    </row>
    <row r="1359" spans="1:10" x14ac:dyDescent="0.25">
      <c r="A1359" s="1">
        <v>0.20833333333333334</v>
      </c>
      <c r="B1359" s="2">
        <v>45552</v>
      </c>
      <c r="C1359">
        <v>20.7</v>
      </c>
      <c r="D1359">
        <v>52.4</v>
      </c>
      <c r="F1359" s="14">
        <f t="shared" si="67"/>
        <v>45552.208333333336</v>
      </c>
      <c r="G1359" s="2">
        <f t="shared" si="65"/>
        <v>45552</v>
      </c>
      <c r="H1359" s="1">
        <f t="shared" si="66"/>
        <v>0.20833333333575865</v>
      </c>
      <c r="I1359" cm="1">
        <f t="array" ref="I1359">_xlfn.XLOOKUP(ROUNDDOWN(Tableau1[[#This Row],[DateHeure]],5),ROUNDDOWN(_17a[Date]+_17a[Heure],5),_17a[(C)],"")</f>
        <v>20.7</v>
      </c>
      <c r="J1359" cm="1">
        <f t="array" ref="J1359">_xlfn.XLOOKUP(ROUNDDOWN(Tableau1[[#This Row],[DateHeure]],5),ROUNDDOWN(_17a[Date]+_17a[Heure],5),_17a[HR],"")</f>
        <v>52.4</v>
      </c>
    </row>
    <row r="1360" spans="1:10" x14ac:dyDescent="0.25">
      <c r="A1360" s="1">
        <v>0.25</v>
      </c>
      <c r="B1360" s="2">
        <v>45552</v>
      </c>
      <c r="C1360">
        <v>20.6</v>
      </c>
      <c r="D1360">
        <v>52</v>
      </c>
      <c r="F1360" s="14">
        <f t="shared" si="67"/>
        <v>45552.25</v>
      </c>
      <c r="G1360" s="2">
        <f t="shared" si="65"/>
        <v>45552</v>
      </c>
      <c r="H1360" s="1">
        <f t="shared" si="66"/>
        <v>0.25</v>
      </c>
      <c r="I1360" cm="1">
        <f t="array" ref="I1360">_xlfn.XLOOKUP(ROUNDDOWN(Tableau1[[#This Row],[DateHeure]],5),ROUNDDOWN(_17a[Date]+_17a[Heure],5),_17a[(C)],"")</f>
        <v>20.6</v>
      </c>
      <c r="J1360" cm="1">
        <f t="array" ref="J1360">_xlfn.XLOOKUP(ROUNDDOWN(Tableau1[[#This Row],[DateHeure]],5),ROUNDDOWN(_17a[Date]+_17a[Heure],5),_17a[HR],"")</f>
        <v>52</v>
      </c>
    </row>
    <row r="1361" spans="1:10" x14ac:dyDescent="0.25">
      <c r="A1361" s="1">
        <v>0.29166666666666669</v>
      </c>
      <c r="B1361" s="2">
        <v>45552</v>
      </c>
      <c r="C1361">
        <v>20.6</v>
      </c>
      <c r="D1361">
        <v>51.9</v>
      </c>
      <c r="F1361" s="14">
        <f t="shared" si="67"/>
        <v>45552.291666666672</v>
      </c>
      <c r="G1361" s="2">
        <f t="shared" si="65"/>
        <v>45552</v>
      </c>
      <c r="H1361" s="1">
        <f t="shared" si="66"/>
        <v>0.29166666667151731</v>
      </c>
      <c r="I1361" cm="1">
        <f t="array" ref="I1361">_xlfn.XLOOKUP(ROUNDDOWN(Tableau1[[#This Row],[DateHeure]],5),ROUNDDOWN(_17a[Date]+_17a[Heure],5),_17a[(C)],"")</f>
        <v>20.6</v>
      </c>
      <c r="J1361" cm="1">
        <f t="array" ref="J1361">_xlfn.XLOOKUP(ROUNDDOWN(Tableau1[[#This Row],[DateHeure]],5),ROUNDDOWN(_17a[Date]+_17a[Heure],5),_17a[HR],"")</f>
        <v>51.9</v>
      </c>
    </row>
    <row r="1362" spans="1:10" x14ac:dyDescent="0.25">
      <c r="A1362" s="1">
        <v>0.33333333333333331</v>
      </c>
      <c r="B1362" s="2">
        <v>45552</v>
      </c>
      <c r="C1362">
        <v>20.5</v>
      </c>
      <c r="D1362">
        <v>50.4</v>
      </c>
      <c r="F1362" s="14">
        <f t="shared" si="67"/>
        <v>45552.333333333336</v>
      </c>
      <c r="G1362" s="2">
        <f t="shared" si="65"/>
        <v>45552</v>
      </c>
      <c r="H1362" s="1">
        <f t="shared" si="66"/>
        <v>0.33333333333575865</v>
      </c>
      <c r="I1362" cm="1">
        <f t="array" ref="I1362">_xlfn.XLOOKUP(ROUNDDOWN(Tableau1[[#This Row],[DateHeure]],5),ROUNDDOWN(_17a[Date]+_17a[Heure],5),_17a[(C)],"")</f>
        <v>20.5</v>
      </c>
      <c r="J1362" cm="1">
        <f t="array" ref="J1362">_xlfn.XLOOKUP(ROUNDDOWN(Tableau1[[#This Row],[DateHeure]],5),ROUNDDOWN(_17a[Date]+_17a[Heure],5),_17a[HR],"")</f>
        <v>50.4</v>
      </c>
    </row>
    <row r="1363" spans="1:10" x14ac:dyDescent="0.25">
      <c r="A1363" s="1">
        <v>0.375</v>
      </c>
      <c r="B1363" s="2">
        <v>45552</v>
      </c>
      <c r="C1363">
        <v>19.8</v>
      </c>
      <c r="D1363">
        <v>51.5</v>
      </c>
      <c r="F1363" s="14">
        <f t="shared" si="67"/>
        <v>45552.375</v>
      </c>
      <c r="G1363" s="2">
        <f t="shared" si="65"/>
        <v>45552</v>
      </c>
      <c r="H1363" s="1">
        <f t="shared" si="66"/>
        <v>0.375</v>
      </c>
      <c r="I1363" cm="1">
        <f t="array" ref="I1363">_xlfn.XLOOKUP(ROUNDDOWN(Tableau1[[#This Row],[DateHeure]],5),ROUNDDOWN(_17a[Date]+_17a[Heure],5),_17a[(C)],"")</f>
        <v>19.8</v>
      </c>
      <c r="J1363" cm="1">
        <f t="array" ref="J1363">_xlfn.XLOOKUP(ROUNDDOWN(Tableau1[[#This Row],[DateHeure]],5),ROUNDDOWN(_17a[Date]+_17a[Heure],5),_17a[HR],"")</f>
        <v>51.5</v>
      </c>
    </row>
    <row r="1364" spans="1:10" x14ac:dyDescent="0.25">
      <c r="A1364" s="1">
        <v>0.41666666666666669</v>
      </c>
      <c r="B1364" s="2">
        <v>45552</v>
      </c>
      <c r="C1364">
        <v>20.3</v>
      </c>
      <c r="D1364">
        <v>51.9</v>
      </c>
      <c r="F1364" s="14">
        <f t="shared" si="67"/>
        <v>45552.416666666672</v>
      </c>
      <c r="G1364" s="2">
        <f t="shared" si="65"/>
        <v>45552</v>
      </c>
      <c r="H1364" s="1">
        <f t="shared" si="66"/>
        <v>0.41666666667151731</v>
      </c>
      <c r="I1364" cm="1">
        <f t="array" ref="I1364">_xlfn.XLOOKUP(ROUNDDOWN(Tableau1[[#This Row],[DateHeure]],5),ROUNDDOWN(_17a[Date]+_17a[Heure],5),_17a[(C)],"")</f>
        <v>20.3</v>
      </c>
      <c r="J1364" cm="1">
        <f t="array" ref="J1364">_xlfn.XLOOKUP(ROUNDDOWN(Tableau1[[#This Row],[DateHeure]],5),ROUNDDOWN(_17a[Date]+_17a[Heure],5),_17a[HR],"")</f>
        <v>51.9</v>
      </c>
    </row>
    <row r="1365" spans="1:10" x14ac:dyDescent="0.25">
      <c r="A1365" s="1">
        <v>0.45833333333333331</v>
      </c>
      <c r="B1365" s="2">
        <v>45552</v>
      </c>
      <c r="C1365">
        <v>20.5</v>
      </c>
      <c r="D1365">
        <v>52.1</v>
      </c>
      <c r="F1365" s="14">
        <f t="shared" si="67"/>
        <v>45552.458333333336</v>
      </c>
      <c r="G1365" s="2">
        <f t="shared" si="65"/>
        <v>45552</v>
      </c>
      <c r="H1365" s="1">
        <f t="shared" si="66"/>
        <v>0.45833333333575865</v>
      </c>
      <c r="I1365" cm="1">
        <f t="array" ref="I1365">_xlfn.XLOOKUP(ROUNDDOWN(Tableau1[[#This Row],[DateHeure]],5),ROUNDDOWN(_17a[Date]+_17a[Heure],5),_17a[(C)],"")</f>
        <v>20.5</v>
      </c>
      <c r="J1365" cm="1">
        <f t="array" ref="J1365">_xlfn.XLOOKUP(ROUNDDOWN(Tableau1[[#This Row],[DateHeure]],5),ROUNDDOWN(_17a[Date]+_17a[Heure],5),_17a[HR],"")</f>
        <v>52.1</v>
      </c>
    </row>
    <row r="1366" spans="1:10" x14ac:dyDescent="0.25">
      <c r="A1366" s="1">
        <v>0.5</v>
      </c>
      <c r="B1366" s="2">
        <v>45552</v>
      </c>
      <c r="C1366">
        <v>20.7</v>
      </c>
      <c r="D1366">
        <v>51.9</v>
      </c>
      <c r="F1366" s="14">
        <f t="shared" si="67"/>
        <v>45552.5</v>
      </c>
      <c r="G1366" s="2">
        <f t="shared" si="65"/>
        <v>45552</v>
      </c>
      <c r="H1366" s="1">
        <f t="shared" si="66"/>
        <v>0.5</v>
      </c>
      <c r="I1366" cm="1">
        <f t="array" ref="I1366">_xlfn.XLOOKUP(ROUNDDOWN(Tableau1[[#This Row],[DateHeure]],5),ROUNDDOWN(_17a[Date]+_17a[Heure],5),_17a[(C)],"")</f>
        <v>20.7</v>
      </c>
      <c r="J1366" cm="1">
        <f t="array" ref="J1366">_xlfn.XLOOKUP(ROUNDDOWN(Tableau1[[#This Row],[DateHeure]],5),ROUNDDOWN(_17a[Date]+_17a[Heure],5),_17a[HR],"")</f>
        <v>51.9</v>
      </c>
    </row>
    <row r="1367" spans="1:10" x14ac:dyDescent="0.25">
      <c r="A1367" s="1">
        <v>0.54166666666666663</v>
      </c>
      <c r="B1367" s="2">
        <v>45552</v>
      </c>
      <c r="C1367">
        <v>20.9</v>
      </c>
      <c r="D1367">
        <v>50.5</v>
      </c>
      <c r="F1367" s="14">
        <f t="shared" si="67"/>
        <v>45552.541666666672</v>
      </c>
      <c r="G1367" s="2">
        <f t="shared" si="65"/>
        <v>45552</v>
      </c>
      <c r="H1367" s="1">
        <f t="shared" si="66"/>
        <v>0.54166666667151731</v>
      </c>
      <c r="I1367" cm="1">
        <f t="array" ref="I1367">_xlfn.XLOOKUP(ROUNDDOWN(Tableau1[[#This Row],[DateHeure]],5),ROUNDDOWN(_17a[Date]+_17a[Heure],5),_17a[(C)],"")</f>
        <v>20.9</v>
      </c>
      <c r="J1367" cm="1">
        <f t="array" ref="J1367">_xlfn.XLOOKUP(ROUNDDOWN(Tableau1[[#This Row],[DateHeure]],5),ROUNDDOWN(_17a[Date]+_17a[Heure],5),_17a[HR],"")</f>
        <v>50.5</v>
      </c>
    </row>
    <row r="1368" spans="1:10" x14ac:dyDescent="0.25">
      <c r="A1368" s="1">
        <v>0.58333333333333337</v>
      </c>
      <c r="B1368" s="2">
        <v>45552</v>
      </c>
      <c r="C1368">
        <v>20.9</v>
      </c>
      <c r="D1368">
        <v>52.2</v>
      </c>
      <c r="F1368" s="14">
        <f t="shared" si="67"/>
        <v>45552.583333333336</v>
      </c>
      <c r="G1368" s="2">
        <f t="shared" ref="G1368:G1431" si="68">INT(F1368)</f>
        <v>45552</v>
      </c>
      <c r="H1368" s="1">
        <f t="shared" ref="H1368:H1431" si="69">F1368-G1368</f>
        <v>0.58333333333575865</v>
      </c>
      <c r="I1368" cm="1">
        <f t="array" ref="I1368">_xlfn.XLOOKUP(ROUNDDOWN(Tableau1[[#This Row],[DateHeure]],5),ROUNDDOWN(_17a[Date]+_17a[Heure],5),_17a[(C)],"")</f>
        <v>20.9</v>
      </c>
      <c r="J1368" cm="1">
        <f t="array" ref="J1368">_xlfn.XLOOKUP(ROUNDDOWN(Tableau1[[#This Row],[DateHeure]],5),ROUNDDOWN(_17a[Date]+_17a[Heure],5),_17a[HR],"")</f>
        <v>52.2</v>
      </c>
    </row>
    <row r="1369" spans="1:10" x14ac:dyDescent="0.25">
      <c r="A1369" s="1">
        <v>0.625</v>
      </c>
      <c r="B1369" s="2">
        <v>45552</v>
      </c>
      <c r="C1369">
        <v>20.9</v>
      </c>
      <c r="D1369">
        <v>52.5</v>
      </c>
      <c r="F1369" s="14">
        <f t="shared" si="67"/>
        <v>45552.625</v>
      </c>
      <c r="G1369" s="2">
        <f t="shared" si="68"/>
        <v>45552</v>
      </c>
      <c r="H1369" s="1">
        <f t="shared" si="69"/>
        <v>0.625</v>
      </c>
      <c r="I1369" cm="1">
        <f t="array" ref="I1369">_xlfn.XLOOKUP(ROUNDDOWN(Tableau1[[#This Row],[DateHeure]],5),ROUNDDOWN(_17a[Date]+_17a[Heure],5),_17a[(C)],"")</f>
        <v>20.9</v>
      </c>
      <c r="J1369" cm="1">
        <f t="array" ref="J1369">_xlfn.XLOOKUP(ROUNDDOWN(Tableau1[[#This Row],[DateHeure]],5),ROUNDDOWN(_17a[Date]+_17a[Heure],5),_17a[HR],"")</f>
        <v>52.5</v>
      </c>
    </row>
    <row r="1370" spans="1:10" x14ac:dyDescent="0.25">
      <c r="A1370" s="1">
        <v>0.66666666666666663</v>
      </c>
      <c r="B1370" s="2">
        <v>45552</v>
      </c>
      <c r="C1370">
        <v>20.9</v>
      </c>
      <c r="D1370">
        <v>52.6</v>
      </c>
      <c r="F1370" s="14">
        <f t="shared" si="67"/>
        <v>45552.666666666672</v>
      </c>
      <c r="G1370" s="2">
        <f t="shared" si="68"/>
        <v>45552</v>
      </c>
      <c r="H1370" s="1">
        <f t="shared" si="69"/>
        <v>0.66666666667151731</v>
      </c>
      <c r="I1370" cm="1">
        <f t="array" ref="I1370">_xlfn.XLOOKUP(ROUNDDOWN(Tableau1[[#This Row],[DateHeure]],5),ROUNDDOWN(_17a[Date]+_17a[Heure],5),_17a[(C)],"")</f>
        <v>20.9</v>
      </c>
      <c r="J1370" cm="1">
        <f t="array" ref="J1370">_xlfn.XLOOKUP(ROUNDDOWN(Tableau1[[#This Row],[DateHeure]],5),ROUNDDOWN(_17a[Date]+_17a[Heure],5),_17a[HR],"")</f>
        <v>52.6</v>
      </c>
    </row>
    <row r="1371" spans="1:10" x14ac:dyDescent="0.25">
      <c r="A1371" s="1">
        <v>0.70833333333333337</v>
      </c>
      <c r="B1371" s="2">
        <v>45552</v>
      </c>
      <c r="C1371">
        <v>21.3</v>
      </c>
      <c r="D1371">
        <v>53.3</v>
      </c>
      <c r="F1371" s="14">
        <f t="shared" si="67"/>
        <v>45552.708333333336</v>
      </c>
      <c r="G1371" s="2">
        <f t="shared" si="68"/>
        <v>45552</v>
      </c>
      <c r="H1371" s="1">
        <f t="shared" si="69"/>
        <v>0.70833333333575865</v>
      </c>
      <c r="I1371" cm="1">
        <f t="array" ref="I1371">_xlfn.XLOOKUP(ROUNDDOWN(Tableau1[[#This Row],[DateHeure]],5),ROUNDDOWN(_17a[Date]+_17a[Heure],5),_17a[(C)],"")</f>
        <v>21.3</v>
      </c>
      <c r="J1371" cm="1">
        <f t="array" ref="J1371">_xlfn.XLOOKUP(ROUNDDOWN(Tableau1[[#This Row],[DateHeure]],5),ROUNDDOWN(_17a[Date]+_17a[Heure],5),_17a[HR],"")</f>
        <v>53.3</v>
      </c>
    </row>
    <row r="1372" spans="1:10" x14ac:dyDescent="0.25">
      <c r="A1372" s="1">
        <v>0.75</v>
      </c>
      <c r="B1372" s="2">
        <v>45552</v>
      </c>
      <c r="C1372">
        <v>21</v>
      </c>
      <c r="D1372">
        <v>51.9</v>
      </c>
      <c r="F1372" s="14">
        <f t="shared" si="67"/>
        <v>45552.75</v>
      </c>
      <c r="G1372" s="2">
        <f t="shared" si="68"/>
        <v>45552</v>
      </c>
      <c r="H1372" s="1">
        <f t="shared" si="69"/>
        <v>0.75</v>
      </c>
      <c r="I1372" cm="1">
        <f t="array" ref="I1372">_xlfn.XLOOKUP(ROUNDDOWN(Tableau1[[#This Row],[DateHeure]],5),ROUNDDOWN(_17a[Date]+_17a[Heure],5),_17a[(C)],"")</f>
        <v>21</v>
      </c>
      <c r="J1372" cm="1">
        <f t="array" ref="J1372">_xlfn.XLOOKUP(ROUNDDOWN(Tableau1[[#This Row],[DateHeure]],5),ROUNDDOWN(_17a[Date]+_17a[Heure],5),_17a[HR],"")</f>
        <v>51.9</v>
      </c>
    </row>
    <row r="1373" spans="1:10" x14ac:dyDescent="0.25">
      <c r="A1373" s="1">
        <v>0.79166666666666663</v>
      </c>
      <c r="B1373" s="2">
        <v>45552</v>
      </c>
      <c r="C1373">
        <v>21</v>
      </c>
      <c r="D1373">
        <v>53.3</v>
      </c>
      <c r="F1373" s="14">
        <f t="shared" si="67"/>
        <v>45552.791666666672</v>
      </c>
      <c r="G1373" s="2">
        <f t="shared" si="68"/>
        <v>45552</v>
      </c>
      <c r="H1373" s="1">
        <f t="shared" si="69"/>
        <v>0.79166666667151731</v>
      </c>
      <c r="I1373" cm="1">
        <f t="array" ref="I1373">_xlfn.XLOOKUP(ROUNDDOWN(Tableau1[[#This Row],[DateHeure]],5),ROUNDDOWN(_17a[Date]+_17a[Heure],5),_17a[(C)],"")</f>
        <v>21</v>
      </c>
      <c r="J1373" cm="1">
        <f t="array" ref="J1373">_xlfn.XLOOKUP(ROUNDDOWN(Tableau1[[#This Row],[DateHeure]],5),ROUNDDOWN(_17a[Date]+_17a[Heure],5),_17a[HR],"")</f>
        <v>53.3</v>
      </c>
    </row>
    <row r="1374" spans="1:10" x14ac:dyDescent="0.25">
      <c r="A1374" s="1">
        <v>0.83333333333333337</v>
      </c>
      <c r="B1374" s="2">
        <v>45552</v>
      </c>
      <c r="C1374">
        <v>20.9</v>
      </c>
      <c r="D1374">
        <v>53.1</v>
      </c>
      <c r="F1374" s="14">
        <f t="shared" si="67"/>
        <v>45552.833333333336</v>
      </c>
      <c r="G1374" s="2">
        <f t="shared" si="68"/>
        <v>45552</v>
      </c>
      <c r="H1374" s="1">
        <f t="shared" si="69"/>
        <v>0.83333333333575865</v>
      </c>
      <c r="I1374" cm="1">
        <f t="array" ref="I1374">_xlfn.XLOOKUP(ROUNDDOWN(Tableau1[[#This Row],[DateHeure]],5),ROUNDDOWN(_17a[Date]+_17a[Heure],5),_17a[(C)],"")</f>
        <v>20.9</v>
      </c>
      <c r="J1374" cm="1">
        <f t="array" ref="J1374">_xlfn.XLOOKUP(ROUNDDOWN(Tableau1[[#This Row],[DateHeure]],5),ROUNDDOWN(_17a[Date]+_17a[Heure],5),_17a[HR],"")</f>
        <v>53.1</v>
      </c>
    </row>
    <row r="1375" spans="1:10" x14ac:dyDescent="0.25">
      <c r="A1375" s="1">
        <v>0.875</v>
      </c>
      <c r="B1375" s="2">
        <v>45552</v>
      </c>
      <c r="C1375">
        <v>20.9</v>
      </c>
      <c r="D1375">
        <v>52.8</v>
      </c>
      <c r="F1375" s="14">
        <f t="shared" si="67"/>
        <v>45552.875</v>
      </c>
      <c r="G1375" s="2">
        <f t="shared" si="68"/>
        <v>45552</v>
      </c>
      <c r="H1375" s="1">
        <f t="shared" si="69"/>
        <v>0.875</v>
      </c>
      <c r="I1375" cm="1">
        <f t="array" ref="I1375">_xlfn.XLOOKUP(ROUNDDOWN(Tableau1[[#This Row],[DateHeure]],5),ROUNDDOWN(_17a[Date]+_17a[Heure],5),_17a[(C)],"")</f>
        <v>20.9</v>
      </c>
      <c r="J1375" cm="1">
        <f t="array" ref="J1375">_xlfn.XLOOKUP(ROUNDDOWN(Tableau1[[#This Row],[DateHeure]],5),ROUNDDOWN(_17a[Date]+_17a[Heure],5),_17a[HR],"")</f>
        <v>52.8</v>
      </c>
    </row>
    <row r="1376" spans="1:10" x14ac:dyDescent="0.25">
      <c r="A1376" s="1">
        <v>0.91666666666666663</v>
      </c>
      <c r="B1376" s="2">
        <v>45552</v>
      </c>
      <c r="C1376">
        <v>20.9</v>
      </c>
      <c r="D1376">
        <v>53.3</v>
      </c>
      <c r="F1376" s="14">
        <f t="shared" si="67"/>
        <v>45552.916666666672</v>
      </c>
      <c r="G1376" s="2">
        <f t="shared" si="68"/>
        <v>45552</v>
      </c>
      <c r="H1376" s="1">
        <f t="shared" si="69"/>
        <v>0.91666666667151731</v>
      </c>
      <c r="I1376" cm="1">
        <f t="array" ref="I1376">_xlfn.XLOOKUP(ROUNDDOWN(Tableau1[[#This Row],[DateHeure]],5),ROUNDDOWN(_17a[Date]+_17a[Heure],5),_17a[(C)],"")</f>
        <v>20.9</v>
      </c>
      <c r="J1376" cm="1">
        <f t="array" ref="J1376">_xlfn.XLOOKUP(ROUNDDOWN(Tableau1[[#This Row],[DateHeure]],5),ROUNDDOWN(_17a[Date]+_17a[Heure],5),_17a[HR],"")</f>
        <v>53.3</v>
      </c>
    </row>
    <row r="1377" spans="1:10" x14ac:dyDescent="0.25">
      <c r="A1377" s="1">
        <v>0.95833333333333337</v>
      </c>
      <c r="B1377" s="2">
        <v>45552</v>
      </c>
      <c r="C1377">
        <v>20.8</v>
      </c>
      <c r="D1377">
        <v>53.8</v>
      </c>
      <c r="F1377" s="14">
        <f t="shared" si="67"/>
        <v>45552.958333333336</v>
      </c>
      <c r="G1377" s="2">
        <f t="shared" si="68"/>
        <v>45552</v>
      </c>
      <c r="H1377" s="1">
        <f t="shared" si="69"/>
        <v>0.95833333333575865</v>
      </c>
      <c r="I1377" cm="1">
        <f t="array" ref="I1377">_xlfn.XLOOKUP(ROUNDDOWN(Tableau1[[#This Row],[DateHeure]],5),ROUNDDOWN(_17a[Date]+_17a[Heure],5),_17a[(C)],"")</f>
        <v>20.8</v>
      </c>
      <c r="J1377" cm="1">
        <f t="array" ref="J1377">_xlfn.XLOOKUP(ROUNDDOWN(Tableau1[[#This Row],[DateHeure]],5),ROUNDDOWN(_17a[Date]+_17a[Heure],5),_17a[HR],"")</f>
        <v>53.8</v>
      </c>
    </row>
    <row r="1378" spans="1:10" x14ac:dyDescent="0.25">
      <c r="A1378" s="1">
        <v>0</v>
      </c>
      <c r="B1378" s="2">
        <v>45553</v>
      </c>
      <c r="C1378">
        <v>20.7</v>
      </c>
      <c r="D1378">
        <v>54.7</v>
      </c>
      <c r="F1378" s="14">
        <f t="shared" si="67"/>
        <v>45553</v>
      </c>
      <c r="G1378" s="2">
        <f t="shared" si="68"/>
        <v>45553</v>
      </c>
      <c r="H1378" s="1">
        <f t="shared" si="69"/>
        <v>0</v>
      </c>
      <c r="I1378" cm="1">
        <f t="array" ref="I1378">_xlfn.XLOOKUP(ROUNDDOWN(Tableau1[[#This Row],[DateHeure]],5),ROUNDDOWN(_17a[Date]+_17a[Heure],5),_17a[(C)],"")</f>
        <v>20.7</v>
      </c>
      <c r="J1378" cm="1">
        <f t="array" ref="J1378">_xlfn.XLOOKUP(ROUNDDOWN(Tableau1[[#This Row],[DateHeure]],5),ROUNDDOWN(_17a[Date]+_17a[Heure],5),_17a[HR],"")</f>
        <v>54.7</v>
      </c>
    </row>
    <row r="1379" spans="1:10" x14ac:dyDescent="0.25">
      <c r="A1379" s="1">
        <v>4.1666666666666664E-2</v>
      </c>
      <c r="B1379" s="2">
        <v>45553</v>
      </c>
      <c r="C1379">
        <v>20.7</v>
      </c>
      <c r="D1379">
        <v>54.1</v>
      </c>
      <c r="F1379" s="14">
        <f t="shared" si="67"/>
        <v>45553.041666666672</v>
      </c>
      <c r="G1379" s="2">
        <f t="shared" si="68"/>
        <v>45553</v>
      </c>
      <c r="H1379" s="1">
        <f t="shared" si="69"/>
        <v>4.1666666671517305E-2</v>
      </c>
      <c r="I1379" cm="1">
        <f t="array" ref="I1379">_xlfn.XLOOKUP(ROUNDDOWN(Tableau1[[#This Row],[DateHeure]],5),ROUNDDOWN(_17a[Date]+_17a[Heure],5),_17a[(C)],"")</f>
        <v>20.7</v>
      </c>
      <c r="J1379" cm="1">
        <f t="array" ref="J1379">_xlfn.XLOOKUP(ROUNDDOWN(Tableau1[[#This Row],[DateHeure]],5),ROUNDDOWN(_17a[Date]+_17a[Heure],5),_17a[HR],"")</f>
        <v>54.1</v>
      </c>
    </row>
    <row r="1380" spans="1:10" x14ac:dyDescent="0.25">
      <c r="A1380" s="1">
        <v>8.3333333333333329E-2</v>
      </c>
      <c r="B1380" s="2">
        <v>45553</v>
      </c>
      <c r="C1380">
        <v>20.6</v>
      </c>
      <c r="D1380">
        <v>54.4</v>
      </c>
      <c r="F1380" s="14">
        <f t="shared" si="67"/>
        <v>45553.083333333336</v>
      </c>
      <c r="G1380" s="2">
        <f t="shared" si="68"/>
        <v>45553</v>
      </c>
      <c r="H1380" s="1">
        <f t="shared" si="69"/>
        <v>8.3333333335758653E-2</v>
      </c>
      <c r="I1380" cm="1">
        <f t="array" ref="I1380">_xlfn.XLOOKUP(ROUNDDOWN(Tableau1[[#This Row],[DateHeure]],5),ROUNDDOWN(_17a[Date]+_17a[Heure],5),_17a[(C)],"")</f>
        <v>20.6</v>
      </c>
      <c r="J1380" cm="1">
        <f t="array" ref="J1380">_xlfn.XLOOKUP(ROUNDDOWN(Tableau1[[#This Row],[DateHeure]],5),ROUNDDOWN(_17a[Date]+_17a[Heure],5),_17a[HR],"")</f>
        <v>54.4</v>
      </c>
    </row>
    <row r="1381" spans="1:10" x14ac:dyDescent="0.25">
      <c r="A1381" s="1">
        <v>0.125</v>
      </c>
      <c r="B1381" s="2">
        <v>45553</v>
      </c>
      <c r="C1381">
        <v>20.6</v>
      </c>
      <c r="D1381">
        <v>54</v>
      </c>
      <c r="F1381" s="14">
        <f t="shared" si="67"/>
        <v>45553.125</v>
      </c>
      <c r="G1381" s="2">
        <f t="shared" si="68"/>
        <v>45553</v>
      </c>
      <c r="H1381" s="1">
        <f t="shared" si="69"/>
        <v>0.125</v>
      </c>
      <c r="I1381" cm="1">
        <f t="array" ref="I1381">_xlfn.XLOOKUP(ROUNDDOWN(Tableau1[[#This Row],[DateHeure]],5),ROUNDDOWN(_17a[Date]+_17a[Heure],5),_17a[(C)],"")</f>
        <v>20.6</v>
      </c>
      <c r="J1381" cm="1">
        <f t="array" ref="J1381">_xlfn.XLOOKUP(ROUNDDOWN(Tableau1[[#This Row],[DateHeure]],5),ROUNDDOWN(_17a[Date]+_17a[Heure],5),_17a[HR],"")</f>
        <v>54</v>
      </c>
    </row>
    <row r="1382" spans="1:10" x14ac:dyDescent="0.25">
      <c r="A1382" s="1">
        <v>0.16666666666666666</v>
      </c>
      <c r="B1382" s="2">
        <v>45553</v>
      </c>
      <c r="C1382">
        <v>20.5</v>
      </c>
      <c r="D1382">
        <v>54</v>
      </c>
      <c r="F1382" s="14">
        <f t="shared" si="67"/>
        <v>45553.166666666672</v>
      </c>
      <c r="G1382" s="2">
        <f t="shared" si="68"/>
        <v>45553</v>
      </c>
      <c r="H1382" s="1">
        <f t="shared" si="69"/>
        <v>0.16666666667151731</v>
      </c>
      <c r="I1382" cm="1">
        <f t="array" ref="I1382">_xlfn.XLOOKUP(ROUNDDOWN(Tableau1[[#This Row],[DateHeure]],5),ROUNDDOWN(_17a[Date]+_17a[Heure],5),_17a[(C)],"")</f>
        <v>20.5</v>
      </c>
      <c r="J1382" cm="1">
        <f t="array" ref="J1382">_xlfn.XLOOKUP(ROUNDDOWN(Tableau1[[#This Row],[DateHeure]],5),ROUNDDOWN(_17a[Date]+_17a[Heure],5),_17a[HR],"")</f>
        <v>54</v>
      </c>
    </row>
    <row r="1383" spans="1:10" x14ac:dyDescent="0.25">
      <c r="A1383" s="1">
        <v>0.20833333333333334</v>
      </c>
      <c r="B1383" s="2">
        <v>45553</v>
      </c>
      <c r="C1383">
        <v>20.5</v>
      </c>
      <c r="D1383">
        <v>53.1</v>
      </c>
      <c r="F1383" s="14">
        <f t="shared" si="67"/>
        <v>45553.208333333336</v>
      </c>
      <c r="G1383" s="2">
        <f t="shared" si="68"/>
        <v>45553</v>
      </c>
      <c r="H1383" s="1">
        <f t="shared" si="69"/>
        <v>0.20833333333575865</v>
      </c>
      <c r="I1383" cm="1">
        <f t="array" ref="I1383">_xlfn.XLOOKUP(ROUNDDOWN(Tableau1[[#This Row],[DateHeure]],5),ROUNDDOWN(_17a[Date]+_17a[Heure],5),_17a[(C)],"")</f>
        <v>20.5</v>
      </c>
      <c r="J1383" cm="1">
        <f t="array" ref="J1383">_xlfn.XLOOKUP(ROUNDDOWN(Tableau1[[#This Row],[DateHeure]],5),ROUNDDOWN(_17a[Date]+_17a[Heure],5),_17a[HR],"")</f>
        <v>53.1</v>
      </c>
    </row>
    <row r="1384" spans="1:10" x14ac:dyDescent="0.25">
      <c r="A1384" s="1">
        <v>0.25</v>
      </c>
      <c r="B1384" s="2">
        <v>45553</v>
      </c>
      <c r="C1384">
        <v>20.399999999999999</v>
      </c>
      <c r="D1384">
        <v>53.1</v>
      </c>
      <c r="F1384" s="14">
        <f t="shared" si="67"/>
        <v>45553.25</v>
      </c>
      <c r="G1384" s="2">
        <f t="shared" si="68"/>
        <v>45553</v>
      </c>
      <c r="H1384" s="1">
        <f t="shared" si="69"/>
        <v>0.25</v>
      </c>
      <c r="I1384" cm="1">
        <f t="array" ref="I1384">_xlfn.XLOOKUP(ROUNDDOWN(Tableau1[[#This Row],[DateHeure]],5),ROUNDDOWN(_17a[Date]+_17a[Heure],5),_17a[(C)],"")</f>
        <v>20.399999999999999</v>
      </c>
      <c r="J1384" cm="1">
        <f t="array" ref="J1384">_xlfn.XLOOKUP(ROUNDDOWN(Tableau1[[#This Row],[DateHeure]],5),ROUNDDOWN(_17a[Date]+_17a[Heure],5),_17a[HR],"")</f>
        <v>53.1</v>
      </c>
    </row>
    <row r="1385" spans="1:10" x14ac:dyDescent="0.25">
      <c r="A1385" s="1">
        <v>0.29166666666666669</v>
      </c>
      <c r="B1385" s="2">
        <v>45553</v>
      </c>
      <c r="C1385">
        <v>20.3</v>
      </c>
      <c r="D1385">
        <v>52.3</v>
      </c>
      <c r="F1385" s="14">
        <f t="shared" si="67"/>
        <v>45553.291666666672</v>
      </c>
      <c r="G1385" s="2">
        <f t="shared" si="68"/>
        <v>45553</v>
      </c>
      <c r="H1385" s="1">
        <f t="shared" si="69"/>
        <v>0.29166666667151731</v>
      </c>
      <c r="I1385" cm="1">
        <f t="array" ref="I1385">_xlfn.XLOOKUP(ROUNDDOWN(Tableau1[[#This Row],[DateHeure]],5),ROUNDDOWN(_17a[Date]+_17a[Heure],5),_17a[(C)],"")</f>
        <v>20.3</v>
      </c>
      <c r="J1385" cm="1">
        <f t="array" ref="J1385">_xlfn.XLOOKUP(ROUNDDOWN(Tableau1[[#This Row],[DateHeure]],5),ROUNDDOWN(_17a[Date]+_17a[Heure],5),_17a[HR],"")</f>
        <v>52.3</v>
      </c>
    </row>
    <row r="1386" spans="1:10" x14ac:dyDescent="0.25">
      <c r="A1386" s="1">
        <v>0.33333333333333331</v>
      </c>
      <c r="B1386" s="2">
        <v>45553</v>
      </c>
      <c r="C1386">
        <v>20.3</v>
      </c>
      <c r="D1386">
        <v>52.8</v>
      </c>
      <c r="F1386" s="14">
        <f t="shared" si="67"/>
        <v>45553.333333333336</v>
      </c>
      <c r="G1386" s="2">
        <f t="shared" si="68"/>
        <v>45553</v>
      </c>
      <c r="H1386" s="1">
        <f t="shared" si="69"/>
        <v>0.33333333333575865</v>
      </c>
      <c r="I1386" cm="1">
        <f t="array" ref="I1386">_xlfn.XLOOKUP(ROUNDDOWN(Tableau1[[#This Row],[DateHeure]],5),ROUNDDOWN(_17a[Date]+_17a[Heure],5),_17a[(C)],"")</f>
        <v>20.3</v>
      </c>
      <c r="J1386" cm="1">
        <f t="array" ref="J1386">_xlfn.XLOOKUP(ROUNDDOWN(Tableau1[[#This Row],[DateHeure]],5),ROUNDDOWN(_17a[Date]+_17a[Heure],5),_17a[HR],"")</f>
        <v>52.8</v>
      </c>
    </row>
    <row r="1387" spans="1:10" x14ac:dyDescent="0.25">
      <c r="A1387" s="1">
        <v>0.375</v>
      </c>
      <c r="B1387" s="2">
        <v>45553</v>
      </c>
      <c r="C1387">
        <v>19.5</v>
      </c>
      <c r="D1387">
        <v>53.4</v>
      </c>
      <c r="F1387" s="14">
        <f t="shared" si="67"/>
        <v>45553.375</v>
      </c>
      <c r="G1387" s="2">
        <f t="shared" si="68"/>
        <v>45553</v>
      </c>
      <c r="H1387" s="1">
        <f t="shared" si="69"/>
        <v>0.375</v>
      </c>
      <c r="I1387" cm="1">
        <f t="array" ref="I1387">_xlfn.XLOOKUP(ROUNDDOWN(Tableau1[[#This Row],[DateHeure]],5),ROUNDDOWN(_17a[Date]+_17a[Heure],5),_17a[(C)],"")</f>
        <v>19.5</v>
      </c>
      <c r="J1387" cm="1">
        <f t="array" ref="J1387">_xlfn.XLOOKUP(ROUNDDOWN(Tableau1[[#This Row],[DateHeure]],5),ROUNDDOWN(_17a[Date]+_17a[Heure],5),_17a[HR],"")</f>
        <v>53.4</v>
      </c>
    </row>
    <row r="1388" spans="1:10" x14ac:dyDescent="0.25">
      <c r="A1388" s="1">
        <v>0.41666666666666669</v>
      </c>
      <c r="B1388" s="2">
        <v>45553</v>
      </c>
      <c r="C1388">
        <v>20.2</v>
      </c>
      <c r="D1388">
        <v>52</v>
      </c>
      <c r="F1388" s="14">
        <f t="shared" si="67"/>
        <v>45553.416666666672</v>
      </c>
      <c r="G1388" s="2">
        <f t="shared" si="68"/>
        <v>45553</v>
      </c>
      <c r="H1388" s="1">
        <f t="shared" si="69"/>
        <v>0.41666666667151731</v>
      </c>
      <c r="I1388" cm="1">
        <f t="array" ref="I1388">_xlfn.XLOOKUP(ROUNDDOWN(Tableau1[[#This Row],[DateHeure]],5),ROUNDDOWN(_17a[Date]+_17a[Heure],5),_17a[(C)],"")</f>
        <v>20.2</v>
      </c>
      <c r="J1388" cm="1">
        <f t="array" ref="J1388">_xlfn.XLOOKUP(ROUNDDOWN(Tableau1[[#This Row],[DateHeure]],5),ROUNDDOWN(_17a[Date]+_17a[Heure],5),_17a[HR],"")</f>
        <v>52</v>
      </c>
    </row>
    <row r="1389" spans="1:10" x14ac:dyDescent="0.25">
      <c r="A1389" s="1">
        <v>0.45833333333333331</v>
      </c>
      <c r="B1389" s="2">
        <v>45553</v>
      </c>
      <c r="C1389">
        <v>20.399999999999999</v>
      </c>
      <c r="D1389">
        <v>52.8</v>
      </c>
      <c r="F1389" s="14">
        <f t="shared" si="67"/>
        <v>45553.458333333336</v>
      </c>
      <c r="G1389" s="2">
        <f t="shared" si="68"/>
        <v>45553</v>
      </c>
      <c r="H1389" s="1">
        <f t="shared" si="69"/>
        <v>0.45833333333575865</v>
      </c>
      <c r="I1389" cm="1">
        <f t="array" ref="I1389">_xlfn.XLOOKUP(ROUNDDOWN(Tableau1[[#This Row],[DateHeure]],5),ROUNDDOWN(_17a[Date]+_17a[Heure],5),_17a[(C)],"")</f>
        <v>20.399999999999999</v>
      </c>
      <c r="J1389" cm="1">
        <f t="array" ref="J1389">_xlfn.XLOOKUP(ROUNDDOWN(Tableau1[[#This Row],[DateHeure]],5),ROUNDDOWN(_17a[Date]+_17a[Heure],5),_17a[HR],"")</f>
        <v>52.8</v>
      </c>
    </row>
    <row r="1390" spans="1:10" x14ac:dyDescent="0.25">
      <c r="A1390" s="1">
        <v>0.5</v>
      </c>
      <c r="B1390" s="2">
        <v>45553</v>
      </c>
      <c r="C1390">
        <v>20.6</v>
      </c>
      <c r="D1390">
        <v>53.6</v>
      </c>
      <c r="F1390" s="14">
        <f t="shared" si="67"/>
        <v>45553.5</v>
      </c>
      <c r="G1390" s="2">
        <f t="shared" si="68"/>
        <v>45553</v>
      </c>
      <c r="H1390" s="1">
        <f t="shared" si="69"/>
        <v>0.5</v>
      </c>
      <c r="I1390" cm="1">
        <f t="array" ref="I1390">_xlfn.XLOOKUP(ROUNDDOWN(Tableau1[[#This Row],[DateHeure]],5),ROUNDDOWN(_17a[Date]+_17a[Heure],5),_17a[(C)],"")</f>
        <v>20.6</v>
      </c>
      <c r="J1390" cm="1">
        <f t="array" ref="J1390">_xlfn.XLOOKUP(ROUNDDOWN(Tableau1[[#This Row],[DateHeure]],5),ROUNDDOWN(_17a[Date]+_17a[Heure],5),_17a[HR],"")</f>
        <v>53.6</v>
      </c>
    </row>
    <row r="1391" spans="1:10" x14ac:dyDescent="0.25">
      <c r="A1391" s="1">
        <v>0.54166666666666663</v>
      </c>
      <c r="B1391" s="2">
        <v>45553</v>
      </c>
      <c r="C1391">
        <v>20.8</v>
      </c>
      <c r="D1391">
        <v>54.1</v>
      </c>
      <c r="F1391" s="14">
        <f t="shared" si="67"/>
        <v>45553.541666666672</v>
      </c>
      <c r="G1391" s="2">
        <f t="shared" si="68"/>
        <v>45553</v>
      </c>
      <c r="H1391" s="1">
        <f t="shared" si="69"/>
        <v>0.54166666667151731</v>
      </c>
      <c r="I1391" cm="1">
        <f t="array" ref="I1391">_xlfn.XLOOKUP(ROUNDDOWN(Tableau1[[#This Row],[DateHeure]],5),ROUNDDOWN(_17a[Date]+_17a[Heure],5),_17a[(C)],"")</f>
        <v>20.8</v>
      </c>
      <c r="J1391" cm="1">
        <f t="array" ref="J1391">_xlfn.XLOOKUP(ROUNDDOWN(Tableau1[[#This Row],[DateHeure]],5),ROUNDDOWN(_17a[Date]+_17a[Heure],5),_17a[HR],"")</f>
        <v>54.1</v>
      </c>
    </row>
    <row r="1392" spans="1:10" x14ac:dyDescent="0.25">
      <c r="A1392" s="1">
        <v>0.58333333333333337</v>
      </c>
      <c r="B1392" s="2">
        <v>45553</v>
      </c>
      <c r="C1392">
        <v>21</v>
      </c>
      <c r="D1392">
        <v>54.3</v>
      </c>
      <c r="F1392" s="14">
        <f t="shared" si="67"/>
        <v>45553.583333333336</v>
      </c>
      <c r="G1392" s="2">
        <f t="shared" si="68"/>
        <v>45553</v>
      </c>
      <c r="H1392" s="1">
        <f t="shared" si="69"/>
        <v>0.58333333333575865</v>
      </c>
      <c r="I1392" cm="1">
        <f t="array" ref="I1392">_xlfn.XLOOKUP(ROUNDDOWN(Tableau1[[#This Row],[DateHeure]],5),ROUNDDOWN(_17a[Date]+_17a[Heure],5),_17a[(C)],"")</f>
        <v>21</v>
      </c>
      <c r="J1392" cm="1">
        <f t="array" ref="J1392">_xlfn.XLOOKUP(ROUNDDOWN(Tableau1[[#This Row],[DateHeure]],5),ROUNDDOWN(_17a[Date]+_17a[Heure],5),_17a[HR],"")</f>
        <v>54.3</v>
      </c>
    </row>
    <row r="1393" spans="1:10" x14ac:dyDescent="0.25">
      <c r="A1393" s="1">
        <v>0.625</v>
      </c>
      <c r="B1393" s="2">
        <v>45553</v>
      </c>
      <c r="C1393">
        <v>21</v>
      </c>
      <c r="D1393">
        <v>53.8</v>
      </c>
      <c r="F1393" s="14">
        <f t="shared" si="67"/>
        <v>45553.625</v>
      </c>
      <c r="G1393" s="2">
        <f t="shared" si="68"/>
        <v>45553</v>
      </c>
      <c r="H1393" s="1">
        <f t="shared" si="69"/>
        <v>0.625</v>
      </c>
      <c r="I1393" cm="1">
        <f t="array" ref="I1393">_xlfn.XLOOKUP(ROUNDDOWN(Tableau1[[#This Row],[DateHeure]],5),ROUNDDOWN(_17a[Date]+_17a[Heure],5),_17a[(C)],"")</f>
        <v>21</v>
      </c>
      <c r="J1393" cm="1">
        <f t="array" ref="J1393">_xlfn.XLOOKUP(ROUNDDOWN(Tableau1[[#This Row],[DateHeure]],5),ROUNDDOWN(_17a[Date]+_17a[Heure],5),_17a[HR],"")</f>
        <v>53.8</v>
      </c>
    </row>
    <row r="1394" spans="1:10" x14ac:dyDescent="0.25">
      <c r="A1394" s="1">
        <v>0.66666666666666663</v>
      </c>
      <c r="B1394" s="2">
        <v>45553</v>
      </c>
      <c r="C1394">
        <v>21.2</v>
      </c>
      <c r="D1394">
        <v>54.6</v>
      </c>
      <c r="F1394" s="14">
        <f t="shared" si="67"/>
        <v>45553.666666666672</v>
      </c>
      <c r="G1394" s="2">
        <f t="shared" si="68"/>
        <v>45553</v>
      </c>
      <c r="H1394" s="1">
        <f t="shared" si="69"/>
        <v>0.66666666667151731</v>
      </c>
      <c r="I1394" cm="1">
        <f t="array" ref="I1394">_xlfn.XLOOKUP(ROUNDDOWN(Tableau1[[#This Row],[DateHeure]],5),ROUNDDOWN(_17a[Date]+_17a[Heure],5),_17a[(C)],"")</f>
        <v>21.2</v>
      </c>
      <c r="J1394" cm="1">
        <f t="array" ref="J1394">_xlfn.XLOOKUP(ROUNDDOWN(Tableau1[[#This Row],[DateHeure]],5),ROUNDDOWN(_17a[Date]+_17a[Heure],5),_17a[HR],"")</f>
        <v>54.6</v>
      </c>
    </row>
    <row r="1395" spans="1:10" x14ac:dyDescent="0.25">
      <c r="A1395" s="1">
        <v>0.70833333333333337</v>
      </c>
      <c r="B1395" s="2">
        <v>45553</v>
      </c>
      <c r="C1395">
        <v>21</v>
      </c>
      <c r="D1395">
        <v>53.3</v>
      </c>
      <c r="F1395" s="14">
        <f t="shared" si="67"/>
        <v>45553.708333333336</v>
      </c>
      <c r="G1395" s="2">
        <f t="shared" si="68"/>
        <v>45553</v>
      </c>
      <c r="H1395" s="1">
        <f t="shared" si="69"/>
        <v>0.70833333333575865</v>
      </c>
      <c r="I1395" cm="1">
        <f t="array" ref="I1395">_xlfn.XLOOKUP(ROUNDDOWN(Tableau1[[#This Row],[DateHeure]],5),ROUNDDOWN(_17a[Date]+_17a[Heure],5),_17a[(C)],"")</f>
        <v>21</v>
      </c>
      <c r="J1395" cm="1">
        <f t="array" ref="J1395">_xlfn.XLOOKUP(ROUNDDOWN(Tableau1[[#This Row],[DateHeure]],5),ROUNDDOWN(_17a[Date]+_17a[Heure],5),_17a[HR],"")</f>
        <v>53.3</v>
      </c>
    </row>
    <row r="1396" spans="1:10" x14ac:dyDescent="0.25">
      <c r="A1396" s="1">
        <v>0.75</v>
      </c>
      <c r="B1396" s="2">
        <v>45553</v>
      </c>
      <c r="C1396">
        <v>21</v>
      </c>
      <c r="D1396">
        <v>52.9</v>
      </c>
      <c r="F1396" s="14">
        <f t="shared" si="67"/>
        <v>45553.75</v>
      </c>
      <c r="G1396" s="2">
        <f t="shared" si="68"/>
        <v>45553</v>
      </c>
      <c r="H1396" s="1">
        <f t="shared" si="69"/>
        <v>0.75</v>
      </c>
      <c r="I1396" cm="1">
        <f t="array" ref="I1396">_xlfn.XLOOKUP(ROUNDDOWN(Tableau1[[#This Row],[DateHeure]],5),ROUNDDOWN(_17a[Date]+_17a[Heure],5),_17a[(C)],"")</f>
        <v>21</v>
      </c>
      <c r="J1396" cm="1">
        <f t="array" ref="J1396">_xlfn.XLOOKUP(ROUNDDOWN(Tableau1[[#This Row],[DateHeure]],5),ROUNDDOWN(_17a[Date]+_17a[Heure],5),_17a[HR],"")</f>
        <v>52.9</v>
      </c>
    </row>
    <row r="1397" spans="1:10" x14ac:dyDescent="0.25">
      <c r="A1397" s="1">
        <v>0.79166666666666663</v>
      </c>
      <c r="B1397" s="2">
        <v>45553</v>
      </c>
      <c r="C1397">
        <v>21</v>
      </c>
      <c r="D1397">
        <v>52.9</v>
      </c>
      <c r="F1397" s="14">
        <f t="shared" si="67"/>
        <v>45553.791666666672</v>
      </c>
      <c r="G1397" s="2">
        <f t="shared" si="68"/>
        <v>45553</v>
      </c>
      <c r="H1397" s="1">
        <f t="shared" si="69"/>
        <v>0.79166666667151731</v>
      </c>
      <c r="I1397" cm="1">
        <f t="array" ref="I1397">_xlfn.XLOOKUP(ROUNDDOWN(Tableau1[[#This Row],[DateHeure]],5),ROUNDDOWN(_17a[Date]+_17a[Heure],5),_17a[(C)],"")</f>
        <v>21</v>
      </c>
      <c r="J1397" cm="1">
        <f t="array" ref="J1397">_xlfn.XLOOKUP(ROUNDDOWN(Tableau1[[#This Row],[DateHeure]],5),ROUNDDOWN(_17a[Date]+_17a[Heure],5),_17a[HR],"")</f>
        <v>52.9</v>
      </c>
    </row>
    <row r="1398" spans="1:10" x14ac:dyDescent="0.25">
      <c r="A1398" s="1">
        <v>0.83333333333333337</v>
      </c>
      <c r="B1398" s="2">
        <v>45553</v>
      </c>
      <c r="C1398">
        <v>20.9</v>
      </c>
      <c r="D1398">
        <v>51.6</v>
      </c>
      <c r="F1398" s="14">
        <f t="shared" si="67"/>
        <v>45553.833333333336</v>
      </c>
      <c r="G1398" s="2">
        <f t="shared" si="68"/>
        <v>45553</v>
      </c>
      <c r="H1398" s="1">
        <f t="shared" si="69"/>
        <v>0.83333333333575865</v>
      </c>
      <c r="I1398" cm="1">
        <f t="array" ref="I1398">_xlfn.XLOOKUP(ROUNDDOWN(Tableau1[[#This Row],[DateHeure]],5),ROUNDDOWN(_17a[Date]+_17a[Heure],5),_17a[(C)],"")</f>
        <v>20.9</v>
      </c>
      <c r="J1398" cm="1">
        <f t="array" ref="J1398">_xlfn.XLOOKUP(ROUNDDOWN(Tableau1[[#This Row],[DateHeure]],5),ROUNDDOWN(_17a[Date]+_17a[Heure],5),_17a[HR],"")</f>
        <v>51.6</v>
      </c>
    </row>
    <row r="1399" spans="1:10" x14ac:dyDescent="0.25">
      <c r="A1399" s="1">
        <v>0.875</v>
      </c>
      <c r="B1399" s="2">
        <v>45553</v>
      </c>
      <c r="C1399">
        <v>20.9</v>
      </c>
      <c r="D1399">
        <v>53.2</v>
      </c>
      <c r="F1399" s="14">
        <f t="shared" si="67"/>
        <v>45553.875</v>
      </c>
      <c r="G1399" s="2">
        <f t="shared" si="68"/>
        <v>45553</v>
      </c>
      <c r="H1399" s="1">
        <f t="shared" si="69"/>
        <v>0.875</v>
      </c>
      <c r="I1399" cm="1">
        <f t="array" ref="I1399">_xlfn.XLOOKUP(ROUNDDOWN(Tableau1[[#This Row],[DateHeure]],5),ROUNDDOWN(_17a[Date]+_17a[Heure],5),_17a[(C)],"")</f>
        <v>20.9</v>
      </c>
      <c r="J1399" cm="1">
        <f t="array" ref="J1399">_xlfn.XLOOKUP(ROUNDDOWN(Tableau1[[#This Row],[DateHeure]],5),ROUNDDOWN(_17a[Date]+_17a[Heure],5),_17a[HR],"")</f>
        <v>53.2</v>
      </c>
    </row>
    <row r="1400" spans="1:10" x14ac:dyDescent="0.25">
      <c r="A1400" s="1">
        <v>0.91666666666666663</v>
      </c>
      <c r="B1400" s="2">
        <v>45553</v>
      </c>
      <c r="C1400">
        <v>20.9</v>
      </c>
      <c r="D1400">
        <v>53.9</v>
      </c>
      <c r="F1400" s="14">
        <f t="shared" si="67"/>
        <v>45553.916666666672</v>
      </c>
      <c r="G1400" s="2">
        <f t="shared" si="68"/>
        <v>45553</v>
      </c>
      <c r="H1400" s="1">
        <f t="shared" si="69"/>
        <v>0.91666666667151731</v>
      </c>
      <c r="I1400" cm="1">
        <f t="array" ref="I1400">_xlfn.XLOOKUP(ROUNDDOWN(Tableau1[[#This Row],[DateHeure]],5),ROUNDDOWN(_17a[Date]+_17a[Heure],5),_17a[(C)],"")</f>
        <v>20.9</v>
      </c>
      <c r="J1400" cm="1">
        <f t="array" ref="J1400">_xlfn.XLOOKUP(ROUNDDOWN(Tableau1[[#This Row],[DateHeure]],5),ROUNDDOWN(_17a[Date]+_17a[Heure],5),_17a[HR],"")</f>
        <v>53.9</v>
      </c>
    </row>
    <row r="1401" spans="1:10" x14ac:dyDescent="0.25">
      <c r="A1401" s="1">
        <v>0.95833333333333337</v>
      </c>
      <c r="B1401" s="2">
        <v>45553</v>
      </c>
      <c r="C1401">
        <v>20.9</v>
      </c>
      <c r="D1401">
        <v>55.5</v>
      </c>
      <c r="F1401" s="14">
        <f t="shared" si="67"/>
        <v>45553.958333333336</v>
      </c>
      <c r="G1401" s="2">
        <f t="shared" si="68"/>
        <v>45553</v>
      </c>
      <c r="H1401" s="1">
        <f t="shared" si="69"/>
        <v>0.95833333333575865</v>
      </c>
      <c r="I1401" cm="1">
        <f t="array" ref="I1401">_xlfn.XLOOKUP(ROUNDDOWN(Tableau1[[#This Row],[DateHeure]],5),ROUNDDOWN(_17a[Date]+_17a[Heure],5),_17a[(C)],"")</f>
        <v>20.9</v>
      </c>
      <c r="J1401" cm="1">
        <f t="array" ref="J1401">_xlfn.XLOOKUP(ROUNDDOWN(Tableau1[[#This Row],[DateHeure]],5),ROUNDDOWN(_17a[Date]+_17a[Heure],5),_17a[HR],"")</f>
        <v>55.5</v>
      </c>
    </row>
    <row r="1402" spans="1:10" x14ac:dyDescent="0.25">
      <c r="A1402" s="1">
        <v>0</v>
      </c>
      <c r="B1402" s="2">
        <v>45554</v>
      </c>
      <c r="C1402">
        <v>20.8</v>
      </c>
      <c r="D1402">
        <v>56.5</v>
      </c>
      <c r="F1402" s="14">
        <f t="shared" si="67"/>
        <v>45554</v>
      </c>
      <c r="G1402" s="2">
        <f t="shared" si="68"/>
        <v>45554</v>
      </c>
      <c r="H1402" s="1">
        <f t="shared" si="69"/>
        <v>0</v>
      </c>
      <c r="I1402" cm="1">
        <f t="array" ref="I1402">_xlfn.XLOOKUP(ROUNDDOWN(Tableau1[[#This Row],[DateHeure]],5),ROUNDDOWN(_17a[Date]+_17a[Heure],5),_17a[(C)],"")</f>
        <v>20.8</v>
      </c>
      <c r="J1402" cm="1">
        <f t="array" ref="J1402">_xlfn.XLOOKUP(ROUNDDOWN(Tableau1[[#This Row],[DateHeure]],5),ROUNDDOWN(_17a[Date]+_17a[Heure],5),_17a[HR],"")</f>
        <v>56.5</v>
      </c>
    </row>
    <row r="1403" spans="1:10" x14ac:dyDescent="0.25">
      <c r="A1403" s="1">
        <v>4.1666666666666664E-2</v>
      </c>
      <c r="B1403" s="2">
        <v>45554</v>
      </c>
      <c r="C1403">
        <v>20.8</v>
      </c>
      <c r="D1403">
        <v>56.5</v>
      </c>
      <c r="F1403" s="14">
        <f t="shared" si="67"/>
        <v>45554.041666666672</v>
      </c>
      <c r="G1403" s="2">
        <f t="shared" si="68"/>
        <v>45554</v>
      </c>
      <c r="H1403" s="1">
        <f t="shared" si="69"/>
        <v>4.1666666671517305E-2</v>
      </c>
      <c r="I1403" cm="1">
        <f t="array" ref="I1403">_xlfn.XLOOKUP(ROUNDDOWN(Tableau1[[#This Row],[DateHeure]],5),ROUNDDOWN(_17a[Date]+_17a[Heure],5),_17a[(C)],"")</f>
        <v>20.8</v>
      </c>
      <c r="J1403" cm="1">
        <f t="array" ref="J1403">_xlfn.XLOOKUP(ROUNDDOWN(Tableau1[[#This Row],[DateHeure]],5),ROUNDDOWN(_17a[Date]+_17a[Heure],5),_17a[HR],"")</f>
        <v>56.5</v>
      </c>
    </row>
    <row r="1404" spans="1:10" x14ac:dyDescent="0.25">
      <c r="A1404" s="1">
        <v>8.3333333333333329E-2</v>
      </c>
      <c r="B1404" s="2">
        <v>45554</v>
      </c>
      <c r="C1404">
        <v>20.7</v>
      </c>
      <c r="D1404">
        <v>56</v>
      </c>
      <c r="F1404" s="14">
        <f t="shared" si="67"/>
        <v>45554.083333333336</v>
      </c>
      <c r="G1404" s="2">
        <f t="shared" si="68"/>
        <v>45554</v>
      </c>
      <c r="H1404" s="1">
        <f t="shared" si="69"/>
        <v>8.3333333335758653E-2</v>
      </c>
      <c r="I1404" cm="1">
        <f t="array" ref="I1404">_xlfn.XLOOKUP(ROUNDDOWN(Tableau1[[#This Row],[DateHeure]],5),ROUNDDOWN(_17a[Date]+_17a[Heure],5),_17a[(C)],"")</f>
        <v>20.7</v>
      </c>
      <c r="J1404" cm="1">
        <f t="array" ref="J1404">_xlfn.XLOOKUP(ROUNDDOWN(Tableau1[[#This Row],[DateHeure]],5),ROUNDDOWN(_17a[Date]+_17a[Heure],5),_17a[HR],"")</f>
        <v>56</v>
      </c>
    </row>
    <row r="1405" spans="1:10" x14ac:dyDescent="0.25">
      <c r="A1405" s="1">
        <v>0.125</v>
      </c>
      <c r="B1405" s="2">
        <v>45554</v>
      </c>
      <c r="C1405">
        <v>20.6</v>
      </c>
      <c r="D1405">
        <v>55.4</v>
      </c>
      <c r="F1405" s="14">
        <f t="shared" si="67"/>
        <v>45554.125</v>
      </c>
      <c r="G1405" s="2">
        <f t="shared" si="68"/>
        <v>45554</v>
      </c>
      <c r="H1405" s="1">
        <f t="shared" si="69"/>
        <v>0.125</v>
      </c>
      <c r="I1405" cm="1">
        <f t="array" ref="I1405">_xlfn.XLOOKUP(ROUNDDOWN(Tableau1[[#This Row],[DateHeure]],5),ROUNDDOWN(_17a[Date]+_17a[Heure],5),_17a[(C)],"")</f>
        <v>20.6</v>
      </c>
      <c r="J1405" cm="1">
        <f t="array" ref="J1405">_xlfn.XLOOKUP(ROUNDDOWN(Tableau1[[#This Row],[DateHeure]],5),ROUNDDOWN(_17a[Date]+_17a[Heure],5),_17a[HR],"")</f>
        <v>55.4</v>
      </c>
    </row>
    <row r="1406" spans="1:10" x14ac:dyDescent="0.25">
      <c r="A1406" s="1">
        <v>0.16666666666666666</v>
      </c>
      <c r="B1406" s="2">
        <v>45554</v>
      </c>
      <c r="C1406">
        <v>20.6</v>
      </c>
      <c r="D1406">
        <v>55</v>
      </c>
      <c r="F1406" s="14">
        <f t="shared" si="67"/>
        <v>45554.166666666672</v>
      </c>
      <c r="G1406" s="2">
        <f t="shared" si="68"/>
        <v>45554</v>
      </c>
      <c r="H1406" s="1">
        <f t="shared" si="69"/>
        <v>0.16666666667151731</v>
      </c>
      <c r="I1406" cm="1">
        <f t="array" ref="I1406">_xlfn.XLOOKUP(ROUNDDOWN(Tableau1[[#This Row],[DateHeure]],5),ROUNDDOWN(_17a[Date]+_17a[Heure],5),_17a[(C)],"")</f>
        <v>20.6</v>
      </c>
      <c r="J1406" cm="1">
        <f t="array" ref="J1406">_xlfn.XLOOKUP(ROUNDDOWN(Tableau1[[#This Row],[DateHeure]],5),ROUNDDOWN(_17a[Date]+_17a[Heure],5),_17a[HR],"")</f>
        <v>55</v>
      </c>
    </row>
    <row r="1407" spans="1:10" x14ac:dyDescent="0.25">
      <c r="A1407" s="1">
        <v>0.20833333333333334</v>
      </c>
      <c r="B1407" s="2">
        <v>45554</v>
      </c>
      <c r="C1407">
        <v>20.5</v>
      </c>
      <c r="D1407">
        <v>54.5</v>
      </c>
      <c r="F1407" s="14">
        <f t="shared" si="67"/>
        <v>45554.208333333336</v>
      </c>
      <c r="G1407" s="2">
        <f t="shared" si="68"/>
        <v>45554</v>
      </c>
      <c r="H1407" s="1">
        <f t="shared" si="69"/>
        <v>0.20833333333575865</v>
      </c>
      <c r="I1407" cm="1">
        <f t="array" ref="I1407">_xlfn.XLOOKUP(ROUNDDOWN(Tableau1[[#This Row],[DateHeure]],5),ROUNDDOWN(_17a[Date]+_17a[Heure],5),_17a[(C)],"")</f>
        <v>20.5</v>
      </c>
      <c r="J1407" cm="1">
        <f t="array" ref="J1407">_xlfn.XLOOKUP(ROUNDDOWN(Tableau1[[#This Row],[DateHeure]],5),ROUNDDOWN(_17a[Date]+_17a[Heure],5),_17a[HR],"")</f>
        <v>54.5</v>
      </c>
    </row>
    <row r="1408" spans="1:10" x14ac:dyDescent="0.25">
      <c r="A1408" s="1">
        <v>0.25</v>
      </c>
      <c r="B1408" s="2">
        <v>45554</v>
      </c>
      <c r="C1408">
        <v>20.5</v>
      </c>
      <c r="D1408">
        <v>54.3</v>
      </c>
      <c r="F1408" s="14">
        <f t="shared" si="67"/>
        <v>45554.25</v>
      </c>
      <c r="G1408" s="2">
        <f t="shared" si="68"/>
        <v>45554</v>
      </c>
      <c r="H1408" s="1">
        <f t="shared" si="69"/>
        <v>0.25</v>
      </c>
      <c r="I1408" cm="1">
        <f t="array" ref="I1408">_xlfn.XLOOKUP(ROUNDDOWN(Tableau1[[#This Row],[DateHeure]],5),ROUNDDOWN(_17a[Date]+_17a[Heure],5),_17a[(C)],"")</f>
        <v>20.5</v>
      </c>
      <c r="J1408" cm="1">
        <f t="array" ref="J1408">_xlfn.XLOOKUP(ROUNDDOWN(Tableau1[[#This Row],[DateHeure]],5),ROUNDDOWN(_17a[Date]+_17a[Heure],5),_17a[HR],"")</f>
        <v>54.3</v>
      </c>
    </row>
    <row r="1409" spans="1:10" x14ac:dyDescent="0.25">
      <c r="A1409" s="1">
        <v>0.29166666666666669</v>
      </c>
      <c r="B1409" s="2">
        <v>45554</v>
      </c>
      <c r="C1409">
        <v>20.399999999999999</v>
      </c>
      <c r="D1409">
        <v>54</v>
      </c>
      <c r="F1409" s="14">
        <f t="shared" si="67"/>
        <v>45554.291666666672</v>
      </c>
      <c r="G1409" s="2">
        <f t="shared" si="68"/>
        <v>45554</v>
      </c>
      <c r="H1409" s="1">
        <f t="shared" si="69"/>
        <v>0.29166666667151731</v>
      </c>
      <c r="I1409" cm="1">
        <f t="array" ref="I1409">_xlfn.XLOOKUP(ROUNDDOWN(Tableau1[[#This Row],[DateHeure]],5),ROUNDDOWN(_17a[Date]+_17a[Heure],5),_17a[(C)],"")</f>
        <v>20.399999999999999</v>
      </c>
      <c r="J1409" cm="1">
        <f t="array" ref="J1409">_xlfn.XLOOKUP(ROUNDDOWN(Tableau1[[#This Row],[DateHeure]],5),ROUNDDOWN(_17a[Date]+_17a[Heure],5),_17a[HR],"")</f>
        <v>54</v>
      </c>
    </row>
    <row r="1410" spans="1:10" x14ac:dyDescent="0.25">
      <c r="A1410" s="1">
        <v>0.33333333333333331</v>
      </c>
      <c r="B1410" s="2">
        <v>45554</v>
      </c>
      <c r="C1410">
        <v>20.399999999999999</v>
      </c>
      <c r="D1410">
        <v>54.5</v>
      </c>
      <c r="F1410" s="14">
        <f t="shared" si="67"/>
        <v>45554.333333333336</v>
      </c>
      <c r="G1410" s="2">
        <f t="shared" si="68"/>
        <v>45554</v>
      </c>
      <c r="H1410" s="1">
        <f t="shared" si="69"/>
        <v>0.33333333333575865</v>
      </c>
      <c r="I1410" cm="1">
        <f t="array" ref="I1410">_xlfn.XLOOKUP(ROUNDDOWN(Tableau1[[#This Row],[DateHeure]],5),ROUNDDOWN(_17a[Date]+_17a[Heure],5),_17a[(C)],"")</f>
        <v>20.399999999999999</v>
      </c>
      <c r="J1410" cm="1">
        <f t="array" ref="J1410">_xlfn.XLOOKUP(ROUNDDOWN(Tableau1[[#This Row],[DateHeure]],5),ROUNDDOWN(_17a[Date]+_17a[Heure],5),_17a[HR],"")</f>
        <v>54.5</v>
      </c>
    </row>
    <row r="1411" spans="1:10" x14ac:dyDescent="0.25">
      <c r="A1411" s="1">
        <v>0.375</v>
      </c>
      <c r="B1411" s="2">
        <v>45554</v>
      </c>
      <c r="C1411">
        <v>19.100000000000001</v>
      </c>
      <c r="D1411">
        <v>56.9</v>
      </c>
      <c r="F1411" s="14">
        <f t="shared" ref="F1411:F1474" si="70">B$3+A$3+(ROW(A1409)-1)/24</f>
        <v>45554.375</v>
      </c>
      <c r="G1411" s="2">
        <f t="shared" si="68"/>
        <v>45554</v>
      </c>
      <c r="H1411" s="1">
        <f t="shared" si="69"/>
        <v>0.375</v>
      </c>
      <c r="I1411" cm="1">
        <f t="array" ref="I1411">_xlfn.XLOOKUP(ROUNDDOWN(Tableau1[[#This Row],[DateHeure]],5),ROUNDDOWN(_17a[Date]+_17a[Heure],5),_17a[(C)],"")</f>
        <v>19.100000000000001</v>
      </c>
      <c r="J1411" cm="1">
        <f t="array" ref="J1411">_xlfn.XLOOKUP(ROUNDDOWN(Tableau1[[#This Row],[DateHeure]],5),ROUNDDOWN(_17a[Date]+_17a[Heure],5),_17a[HR],"")</f>
        <v>56.9</v>
      </c>
    </row>
    <row r="1412" spans="1:10" x14ac:dyDescent="0.25">
      <c r="A1412" s="1">
        <v>0.41666666666666669</v>
      </c>
      <c r="B1412" s="2">
        <v>45554</v>
      </c>
      <c r="C1412">
        <v>20.100000000000001</v>
      </c>
      <c r="D1412">
        <v>55.3</v>
      </c>
      <c r="F1412" s="14">
        <f t="shared" si="70"/>
        <v>45554.416666666672</v>
      </c>
      <c r="G1412" s="2">
        <f t="shared" si="68"/>
        <v>45554</v>
      </c>
      <c r="H1412" s="1">
        <f t="shared" si="69"/>
        <v>0.41666666667151731</v>
      </c>
      <c r="I1412" cm="1">
        <f t="array" ref="I1412">_xlfn.XLOOKUP(ROUNDDOWN(Tableau1[[#This Row],[DateHeure]],5),ROUNDDOWN(_17a[Date]+_17a[Heure],5),_17a[(C)],"")</f>
        <v>20.100000000000001</v>
      </c>
      <c r="J1412" cm="1">
        <f t="array" ref="J1412">_xlfn.XLOOKUP(ROUNDDOWN(Tableau1[[#This Row],[DateHeure]],5),ROUNDDOWN(_17a[Date]+_17a[Heure],5),_17a[HR],"")</f>
        <v>55.3</v>
      </c>
    </row>
    <row r="1413" spans="1:10" x14ac:dyDescent="0.25">
      <c r="A1413" s="1">
        <v>0.45833333333333331</v>
      </c>
      <c r="B1413" s="2">
        <v>45554</v>
      </c>
      <c r="C1413">
        <v>20.399999999999999</v>
      </c>
      <c r="D1413">
        <v>55.2</v>
      </c>
      <c r="F1413" s="14">
        <f t="shared" si="70"/>
        <v>45554.458333333336</v>
      </c>
      <c r="G1413" s="2">
        <f t="shared" si="68"/>
        <v>45554</v>
      </c>
      <c r="H1413" s="1">
        <f t="shared" si="69"/>
        <v>0.45833333333575865</v>
      </c>
      <c r="I1413" cm="1">
        <f t="array" ref="I1413">_xlfn.XLOOKUP(ROUNDDOWN(Tableau1[[#This Row],[DateHeure]],5),ROUNDDOWN(_17a[Date]+_17a[Heure],5),_17a[(C)],"")</f>
        <v>20.399999999999999</v>
      </c>
      <c r="J1413" cm="1">
        <f t="array" ref="J1413">_xlfn.XLOOKUP(ROUNDDOWN(Tableau1[[#This Row],[DateHeure]],5),ROUNDDOWN(_17a[Date]+_17a[Heure],5),_17a[HR],"")</f>
        <v>55.2</v>
      </c>
    </row>
    <row r="1414" spans="1:10" x14ac:dyDescent="0.25">
      <c r="A1414" s="1">
        <v>0.5</v>
      </c>
      <c r="B1414" s="2">
        <v>45554</v>
      </c>
      <c r="C1414">
        <v>20.6</v>
      </c>
      <c r="D1414">
        <v>55.2</v>
      </c>
      <c r="F1414" s="14">
        <f t="shared" si="70"/>
        <v>45554.5</v>
      </c>
      <c r="G1414" s="2">
        <f t="shared" si="68"/>
        <v>45554</v>
      </c>
      <c r="H1414" s="1">
        <f t="shared" si="69"/>
        <v>0.5</v>
      </c>
      <c r="I1414" cm="1">
        <f t="array" ref="I1414">_xlfn.XLOOKUP(ROUNDDOWN(Tableau1[[#This Row],[DateHeure]],5),ROUNDDOWN(_17a[Date]+_17a[Heure],5),_17a[(C)],"")</f>
        <v>20.6</v>
      </c>
      <c r="J1414" cm="1">
        <f t="array" ref="J1414">_xlfn.XLOOKUP(ROUNDDOWN(Tableau1[[#This Row],[DateHeure]],5),ROUNDDOWN(_17a[Date]+_17a[Heure],5),_17a[HR],"")</f>
        <v>55.2</v>
      </c>
    </row>
    <row r="1415" spans="1:10" x14ac:dyDescent="0.25">
      <c r="A1415" s="1">
        <v>0.54166666666666663</v>
      </c>
      <c r="B1415" s="2">
        <v>45554</v>
      </c>
      <c r="C1415">
        <v>20.7</v>
      </c>
      <c r="D1415">
        <v>55.3</v>
      </c>
      <c r="F1415" s="14">
        <f t="shared" si="70"/>
        <v>45554.541666666672</v>
      </c>
      <c r="G1415" s="2">
        <f t="shared" si="68"/>
        <v>45554</v>
      </c>
      <c r="H1415" s="1">
        <f t="shared" si="69"/>
        <v>0.54166666667151731</v>
      </c>
      <c r="I1415" cm="1">
        <f t="array" ref="I1415">_xlfn.XLOOKUP(ROUNDDOWN(Tableau1[[#This Row],[DateHeure]],5),ROUNDDOWN(_17a[Date]+_17a[Heure],5),_17a[(C)],"")</f>
        <v>20.7</v>
      </c>
      <c r="J1415" cm="1">
        <f t="array" ref="J1415">_xlfn.XLOOKUP(ROUNDDOWN(Tableau1[[#This Row],[DateHeure]],5),ROUNDDOWN(_17a[Date]+_17a[Heure],5),_17a[HR],"")</f>
        <v>55.3</v>
      </c>
    </row>
    <row r="1416" spans="1:10" x14ac:dyDescent="0.25">
      <c r="A1416" s="1">
        <v>0.58333333333333337</v>
      </c>
      <c r="B1416" s="2">
        <v>45554</v>
      </c>
      <c r="C1416">
        <v>20.8</v>
      </c>
      <c r="D1416">
        <v>55.3</v>
      </c>
      <c r="F1416" s="14">
        <f t="shared" si="70"/>
        <v>45554.583333333336</v>
      </c>
      <c r="G1416" s="2">
        <f t="shared" si="68"/>
        <v>45554</v>
      </c>
      <c r="H1416" s="1">
        <f t="shared" si="69"/>
        <v>0.58333333333575865</v>
      </c>
      <c r="I1416" cm="1">
        <f t="array" ref="I1416">_xlfn.XLOOKUP(ROUNDDOWN(Tableau1[[#This Row],[DateHeure]],5),ROUNDDOWN(_17a[Date]+_17a[Heure],5),_17a[(C)],"")</f>
        <v>20.8</v>
      </c>
      <c r="J1416" cm="1">
        <f t="array" ref="J1416">_xlfn.XLOOKUP(ROUNDDOWN(Tableau1[[#This Row],[DateHeure]],5),ROUNDDOWN(_17a[Date]+_17a[Heure],5),_17a[HR],"")</f>
        <v>55.3</v>
      </c>
    </row>
    <row r="1417" spans="1:10" x14ac:dyDescent="0.25">
      <c r="A1417" s="1">
        <v>0.625</v>
      </c>
      <c r="B1417" s="2">
        <v>45554</v>
      </c>
      <c r="C1417">
        <v>20.8</v>
      </c>
      <c r="D1417">
        <v>54.5</v>
      </c>
      <c r="F1417" s="14">
        <f t="shared" si="70"/>
        <v>45554.625</v>
      </c>
      <c r="G1417" s="2">
        <f t="shared" si="68"/>
        <v>45554</v>
      </c>
      <c r="H1417" s="1">
        <f t="shared" si="69"/>
        <v>0.625</v>
      </c>
      <c r="I1417" cm="1">
        <f t="array" ref="I1417">_xlfn.XLOOKUP(ROUNDDOWN(Tableau1[[#This Row],[DateHeure]],5),ROUNDDOWN(_17a[Date]+_17a[Heure],5),_17a[(C)],"")</f>
        <v>20.8</v>
      </c>
      <c r="J1417" cm="1">
        <f t="array" ref="J1417">_xlfn.XLOOKUP(ROUNDDOWN(Tableau1[[#This Row],[DateHeure]],5),ROUNDDOWN(_17a[Date]+_17a[Heure],5),_17a[HR],"")</f>
        <v>54.5</v>
      </c>
    </row>
    <row r="1418" spans="1:10" x14ac:dyDescent="0.25">
      <c r="A1418" s="1">
        <v>0.66666666666666663</v>
      </c>
      <c r="B1418" s="2">
        <v>45554</v>
      </c>
      <c r="C1418">
        <v>21</v>
      </c>
      <c r="D1418">
        <v>55.1</v>
      </c>
      <c r="F1418" s="14">
        <f t="shared" si="70"/>
        <v>45554.666666666672</v>
      </c>
      <c r="G1418" s="2">
        <f t="shared" si="68"/>
        <v>45554</v>
      </c>
      <c r="H1418" s="1">
        <f t="shared" si="69"/>
        <v>0.66666666667151731</v>
      </c>
      <c r="I1418" cm="1">
        <f t="array" ref="I1418">_xlfn.XLOOKUP(ROUNDDOWN(Tableau1[[#This Row],[DateHeure]],5),ROUNDDOWN(_17a[Date]+_17a[Heure],5),_17a[(C)],"")</f>
        <v>21</v>
      </c>
      <c r="J1418" cm="1">
        <f t="array" ref="J1418">_xlfn.XLOOKUP(ROUNDDOWN(Tableau1[[#This Row],[DateHeure]],5),ROUNDDOWN(_17a[Date]+_17a[Heure],5),_17a[HR],"")</f>
        <v>55.1</v>
      </c>
    </row>
    <row r="1419" spans="1:10" x14ac:dyDescent="0.25">
      <c r="A1419" s="1">
        <v>0.70833333333333337</v>
      </c>
      <c r="B1419" s="2">
        <v>45554</v>
      </c>
      <c r="C1419">
        <v>20.9</v>
      </c>
      <c r="D1419">
        <v>55.9</v>
      </c>
      <c r="F1419" s="14">
        <f t="shared" si="70"/>
        <v>45554.708333333336</v>
      </c>
      <c r="G1419" s="2">
        <f t="shared" si="68"/>
        <v>45554</v>
      </c>
      <c r="H1419" s="1">
        <f t="shared" si="69"/>
        <v>0.70833333333575865</v>
      </c>
      <c r="I1419" cm="1">
        <f t="array" ref="I1419">_xlfn.XLOOKUP(ROUNDDOWN(Tableau1[[#This Row],[DateHeure]],5),ROUNDDOWN(_17a[Date]+_17a[Heure],5),_17a[(C)],"")</f>
        <v>20.9</v>
      </c>
      <c r="J1419" cm="1">
        <f t="array" ref="J1419">_xlfn.XLOOKUP(ROUNDDOWN(Tableau1[[#This Row],[DateHeure]],5),ROUNDDOWN(_17a[Date]+_17a[Heure],5),_17a[HR],"")</f>
        <v>55.9</v>
      </c>
    </row>
    <row r="1420" spans="1:10" x14ac:dyDescent="0.25">
      <c r="A1420" s="1">
        <v>0.75</v>
      </c>
      <c r="B1420" s="2">
        <v>45554</v>
      </c>
      <c r="C1420">
        <v>20.9</v>
      </c>
      <c r="D1420">
        <v>55.3</v>
      </c>
      <c r="F1420" s="14">
        <f t="shared" si="70"/>
        <v>45554.75</v>
      </c>
      <c r="G1420" s="2">
        <f t="shared" si="68"/>
        <v>45554</v>
      </c>
      <c r="H1420" s="1">
        <f t="shared" si="69"/>
        <v>0.75</v>
      </c>
      <c r="I1420" cm="1">
        <f t="array" ref="I1420">_xlfn.XLOOKUP(ROUNDDOWN(Tableau1[[#This Row],[DateHeure]],5),ROUNDDOWN(_17a[Date]+_17a[Heure],5),_17a[(C)],"")</f>
        <v>20.9</v>
      </c>
      <c r="J1420" cm="1">
        <f t="array" ref="J1420">_xlfn.XLOOKUP(ROUNDDOWN(Tableau1[[#This Row],[DateHeure]],5),ROUNDDOWN(_17a[Date]+_17a[Heure],5),_17a[HR],"")</f>
        <v>55.3</v>
      </c>
    </row>
    <row r="1421" spans="1:10" x14ac:dyDescent="0.25">
      <c r="A1421" s="1">
        <v>0.79166666666666663</v>
      </c>
      <c r="B1421" s="2">
        <v>45554</v>
      </c>
      <c r="C1421">
        <v>20.9</v>
      </c>
      <c r="D1421">
        <v>55.1</v>
      </c>
      <c r="F1421" s="14">
        <f t="shared" si="70"/>
        <v>45554.791666666672</v>
      </c>
      <c r="G1421" s="2">
        <f t="shared" si="68"/>
        <v>45554</v>
      </c>
      <c r="H1421" s="1">
        <f t="shared" si="69"/>
        <v>0.79166666667151731</v>
      </c>
      <c r="I1421" cm="1">
        <f t="array" ref="I1421">_xlfn.XLOOKUP(ROUNDDOWN(Tableau1[[#This Row],[DateHeure]],5),ROUNDDOWN(_17a[Date]+_17a[Heure],5),_17a[(C)],"")</f>
        <v>20.9</v>
      </c>
      <c r="J1421" cm="1">
        <f t="array" ref="J1421">_xlfn.XLOOKUP(ROUNDDOWN(Tableau1[[#This Row],[DateHeure]],5),ROUNDDOWN(_17a[Date]+_17a[Heure],5),_17a[HR],"")</f>
        <v>55.1</v>
      </c>
    </row>
    <row r="1422" spans="1:10" x14ac:dyDescent="0.25">
      <c r="A1422" s="1">
        <v>0.83333333333333337</v>
      </c>
      <c r="B1422" s="2">
        <v>45554</v>
      </c>
      <c r="C1422">
        <v>20.8</v>
      </c>
      <c r="D1422">
        <v>55.1</v>
      </c>
      <c r="F1422" s="14">
        <f t="shared" si="70"/>
        <v>45554.833333333336</v>
      </c>
      <c r="G1422" s="2">
        <f t="shared" si="68"/>
        <v>45554</v>
      </c>
      <c r="H1422" s="1">
        <f t="shared" si="69"/>
        <v>0.83333333333575865</v>
      </c>
      <c r="I1422" cm="1">
        <f t="array" ref="I1422">_xlfn.XLOOKUP(ROUNDDOWN(Tableau1[[#This Row],[DateHeure]],5),ROUNDDOWN(_17a[Date]+_17a[Heure],5),_17a[(C)],"")</f>
        <v>20.8</v>
      </c>
      <c r="J1422" cm="1">
        <f t="array" ref="J1422">_xlfn.XLOOKUP(ROUNDDOWN(Tableau1[[#This Row],[DateHeure]],5),ROUNDDOWN(_17a[Date]+_17a[Heure],5),_17a[HR],"")</f>
        <v>55.1</v>
      </c>
    </row>
    <row r="1423" spans="1:10" x14ac:dyDescent="0.25">
      <c r="A1423" s="1">
        <v>0.875</v>
      </c>
      <c r="B1423" s="2">
        <v>45554</v>
      </c>
      <c r="C1423">
        <v>20.8</v>
      </c>
      <c r="D1423">
        <v>54.8</v>
      </c>
      <c r="F1423" s="14">
        <f t="shared" si="70"/>
        <v>45554.875</v>
      </c>
      <c r="G1423" s="2">
        <f t="shared" si="68"/>
        <v>45554</v>
      </c>
      <c r="H1423" s="1">
        <f t="shared" si="69"/>
        <v>0.875</v>
      </c>
      <c r="I1423" cm="1">
        <f t="array" ref="I1423">_xlfn.XLOOKUP(ROUNDDOWN(Tableau1[[#This Row],[DateHeure]],5),ROUNDDOWN(_17a[Date]+_17a[Heure],5),_17a[(C)],"")</f>
        <v>20.8</v>
      </c>
      <c r="J1423" cm="1">
        <f t="array" ref="J1423">_xlfn.XLOOKUP(ROUNDDOWN(Tableau1[[#This Row],[DateHeure]],5),ROUNDDOWN(_17a[Date]+_17a[Heure],5),_17a[HR],"")</f>
        <v>54.8</v>
      </c>
    </row>
    <row r="1424" spans="1:10" x14ac:dyDescent="0.25">
      <c r="A1424" s="1">
        <v>0.91666666666666663</v>
      </c>
      <c r="B1424" s="2">
        <v>45554</v>
      </c>
      <c r="C1424">
        <v>20.8</v>
      </c>
      <c r="D1424">
        <v>54.6</v>
      </c>
      <c r="F1424" s="14">
        <f t="shared" si="70"/>
        <v>45554.916666666672</v>
      </c>
      <c r="G1424" s="2">
        <f t="shared" si="68"/>
        <v>45554</v>
      </c>
      <c r="H1424" s="1">
        <f t="shared" si="69"/>
        <v>0.91666666667151731</v>
      </c>
      <c r="I1424" cm="1">
        <f t="array" ref="I1424">_xlfn.XLOOKUP(ROUNDDOWN(Tableau1[[#This Row],[DateHeure]],5),ROUNDDOWN(_17a[Date]+_17a[Heure],5),_17a[(C)],"")</f>
        <v>20.8</v>
      </c>
      <c r="J1424" cm="1">
        <f t="array" ref="J1424">_xlfn.XLOOKUP(ROUNDDOWN(Tableau1[[#This Row],[DateHeure]],5),ROUNDDOWN(_17a[Date]+_17a[Heure],5),_17a[HR],"")</f>
        <v>54.6</v>
      </c>
    </row>
    <row r="1425" spans="1:10" x14ac:dyDescent="0.25">
      <c r="A1425" s="1">
        <v>0.95833333333333337</v>
      </c>
      <c r="B1425" s="2">
        <v>45554</v>
      </c>
      <c r="C1425">
        <v>20.8</v>
      </c>
      <c r="D1425">
        <v>56.7</v>
      </c>
      <c r="F1425" s="14">
        <f t="shared" si="70"/>
        <v>45554.958333333336</v>
      </c>
      <c r="G1425" s="2">
        <f t="shared" si="68"/>
        <v>45554</v>
      </c>
      <c r="H1425" s="1">
        <f t="shared" si="69"/>
        <v>0.95833333333575865</v>
      </c>
      <c r="I1425" cm="1">
        <f t="array" ref="I1425">_xlfn.XLOOKUP(ROUNDDOWN(Tableau1[[#This Row],[DateHeure]],5),ROUNDDOWN(_17a[Date]+_17a[Heure],5),_17a[(C)],"")</f>
        <v>20.8</v>
      </c>
      <c r="J1425" cm="1">
        <f t="array" ref="J1425">_xlfn.XLOOKUP(ROUNDDOWN(Tableau1[[#This Row],[DateHeure]],5),ROUNDDOWN(_17a[Date]+_17a[Heure],5),_17a[HR],"")</f>
        <v>56.7</v>
      </c>
    </row>
    <row r="1426" spans="1:10" x14ac:dyDescent="0.25">
      <c r="A1426" s="1">
        <v>0</v>
      </c>
      <c r="B1426" s="2">
        <v>45555</v>
      </c>
      <c r="C1426">
        <v>20.8</v>
      </c>
      <c r="D1426">
        <v>57.5</v>
      </c>
      <c r="F1426" s="14">
        <f t="shared" si="70"/>
        <v>45555</v>
      </c>
      <c r="G1426" s="2">
        <f t="shared" si="68"/>
        <v>45555</v>
      </c>
      <c r="H1426" s="1">
        <f t="shared" si="69"/>
        <v>0</v>
      </c>
      <c r="I1426" cm="1">
        <f t="array" ref="I1426">_xlfn.XLOOKUP(ROUNDDOWN(Tableau1[[#This Row],[DateHeure]],5),ROUNDDOWN(_17a[Date]+_17a[Heure],5),_17a[(C)],"")</f>
        <v>20.8</v>
      </c>
      <c r="J1426" cm="1">
        <f t="array" ref="J1426">_xlfn.XLOOKUP(ROUNDDOWN(Tableau1[[#This Row],[DateHeure]],5),ROUNDDOWN(_17a[Date]+_17a[Heure],5),_17a[HR],"")</f>
        <v>57.5</v>
      </c>
    </row>
    <row r="1427" spans="1:10" x14ac:dyDescent="0.25">
      <c r="A1427" s="1">
        <v>4.1666666666666664E-2</v>
      </c>
      <c r="B1427" s="2">
        <v>45555</v>
      </c>
      <c r="C1427">
        <v>20.7</v>
      </c>
      <c r="D1427">
        <v>58.3</v>
      </c>
      <c r="F1427" s="14">
        <f t="shared" si="70"/>
        <v>45555.041666666672</v>
      </c>
      <c r="G1427" s="2">
        <f t="shared" si="68"/>
        <v>45555</v>
      </c>
      <c r="H1427" s="1">
        <f t="shared" si="69"/>
        <v>4.1666666671517305E-2</v>
      </c>
      <c r="I1427" cm="1">
        <f t="array" ref="I1427">_xlfn.XLOOKUP(ROUNDDOWN(Tableau1[[#This Row],[DateHeure]],5),ROUNDDOWN(_17a[Date]+_17a[Heure],5),_17a[(C)],"")</f>
        <v>20.7</v>
      </c>
      <c r="J1427" cm="1">
        <f t="array" ref="J1427">_xlfn.XLOOKUP(ROUNDDOWN(Tableau1[[#This Row],[DateHeure]],5),ROUNDDOWN(_17a[Date]+_17a[Heure],5),_17a[HR],"")</f>
        <v>58.3</v>
      </c>
    </row>
    <row r="1428" spans="1:10" x14ac:dyDescent="0.25">
      <c r="A1428" s="1">
        <v>8.3333333333333329E-2</v>
      </c>
      <c r="B1428" s="2">
        <v>45555</v>
      </c>
      <c r="C1428">
        <v>20.7</v>
      </c>
      <c r="D1428">
        <v>57.2</v>
      </c>
      <c r="F1428" s="14">
        <f t="shared" si="70"/>
        <v>45555.083333333336</v>
      </c>
      <c r="G1428" s="2">
        <f t="shared" si="68"/>
        <v>45555</v>
      </c>
      <c r="H1428" s="1">
        <f t="shared" si="69"/>
        <v>8.3333333335758653E-2</v>
      </c>
      <c r="I1428" cm="1">
        <f t="array" ref="I1428">_xlfn.XLOOKUP(ROUNDDOWN(Tableau1[[#This Row],[DateHeure]],5),ROUNDDOWN(_17a[Date]+_17a[Heure],5),_17a[(C)],"")</f>
        <v>20.7</v>
      </c>
      <c r="J1428" cm="1">
        <f t="array" ref="J1428">_xlfn.XLOOKUP(ROUNDDOWN(Tableau1[[#This Row],[DateHeure]],5),ROUNDDOWN(_17a[Date]+_17a[Heure],5),_17a[HR],"")</f>
        <v>57.2</v>
      </c>
    </row>
    <row r="1429" spans="1:10" x14ac:dyDescent="0.25">
      <c r="A1429" s="1">
        <v>0.125</v>
      </c>
      <c r="B1429" s="2">
        <v>45555</v>
      </c>
      <c r="C1429">
        <v>20.6</v>
      </c>
      <c r="D1429">
        <v>57.8</v>
      </c>
      <c r="F1429" s="14">
        <f t="shared" si="70"/>
        <v>45555.125</v>
      </c>
      <c r="G1429" s="2">
        <f t="shared" si="68"/>
        <v>45555</v>
      </c>
      <c r="H1429" s="1">
        <f t="shared" si="69"/>
        <v>0.125</v>
      </c>
      <c r="I1429" cm="1">
        <f t="array" ref="I1429">_xlfn.XLOOKUP(ROUNDDOWN(Tableau1[[#This Row],[DateHeure]],5),ROUNDDOWN(_17a[Date]+_17a[Heure],5),_17a[(C)],"")</f>
        <v>20.6</v>
      </c>
      <c r="J1429" cm="1">
        <f t="array" ref="J1429">_xlfn.XLOOKUP(ROUNDDOWN(Tableau1[[#This Row],[DateHeure]],5),ROUNDDOWN(_17a[Date]+_17a[Heure],5),_17a[HR],"")</f>
        <v>57.8</v>
      </c>
    </row>
    <row r="1430" spans="1:10" x14ac:dyDescent="0.25">
      <c r="A1430" s="1">
        <v>0.16666666666666666</v>
      </c>
      <c r="B1430" s="2">
        <v>45555</v>
      </c>
      <c r="C1430">
        <v>20.6</v>
      </c>
      <c r="D1430">
        <v>57.1</v>
      </c>
      <c r="F1430" s="14">
        <f t="shared" si="70"/>
        <v>45555.166666666672</v>
      </c>
      <c r="G1430" s="2">
        <f t="shared" si="68"/>
        <v>45555</v>
      </c>
      <c r="H1430" s="1">
        <f t="shared" si="69"/>
        <v>0.16666666667151731</v>
      </c>
      <c r="I1430" cm="1">
        <f t="array" ref="I1430">_xlfn.XLOOKUP(ROUNDDOWN(Tableau1[[#This Row],[DateHeure]],5),ROUNDDOWN(_17a[Date]+_17a[Heure],5),_17a[(C)],"")</f>
        <v>20.6</v>
      </c>
      <c r="J1430" cm="1">
        <f t="array" ref="J1430">_xlfn.XLOOKUP(ROUNDDOWN(Tableau1[[#This Row],[DateHeure]],5),ROUNDDOWN(_17a[Date]+_17a[Heure],5),_17a[HR],"")</f>
        <v>57.1</v>
      </c>
    </row>
    <row r="1431" spans="1:10" x14ac:dyDescent="0.25">
      <c r="A1431" s="1">
        <v>0.20833333333333334</v>
      </c>
      <c r="B1431" s="2">
        <v>45555</v>
      </c>
      <c r="C1431">
        <v>20.5</v>
      </c>
      <c r="D1431">
        <v>56.8</v>
      </c>
      <c r="F1431" s="14">
        <f t="shared" si="70"/>
        <v>45555.208333333336</v>
      </c>
      <c r="G1431" s="2">
        <f t="shared" si="68"/>
        <v>45555</v>
      </c>
      <c r="H1431" s="1">
        <f t="shared" si="69"/>
        <v>0.20833333333575865</v>
      </c>
      <c r="I1431" cm="1">
        <f t="array" ref="I1431">_xlfn.XLOOKUP(ROUNDDOWN(Tableau1[[#This Row],[DateHeure]],5),ROUNDDOWN(_17a[Date]+_17a[Heure],5),_17a[(C)],"")</f>
        <v>20.5</v>
      </c>
      <c r="J1431" cm="1">
        <f t="array" ref="J1431">_xlfn.XLOOKUP(ROUNDDOWN(Tableau1[[#This Row],[DateHeure]],5),ROUNDDOWN(_17a[Date]+_17a[Heure],5),_17a[HR],"")</f>
        <v>56.8</v>
      </c>
    </row>
    <row r="1432" spans="1:10" x14ac:dyDescent="0.25">
      <c r="A1432" s="1">
        <v>0.25</v>
      </c>
      <c r="B1432" s="2">
        <v>45555</v>
      </c>
      <c r="C1432">
        <v>20.5</v>
      </c>
      <c r="D1432">
        <v>56.6</v>
      </c>
      <c r="F1432" s="14">
        <f t="shared" si="70"/>
        <v>45555.25</v>
      </c>
      <c r="G1432" s="2">
        <f t="shared" ref="G1432:G1495" si="71">INT(F1432)</f>
        <v>45555</v>
      </c>
      <c r="H1432" s="1">
        <f t="shared" ref="H1432:H1495" si="72">F1432-G1432</f>
        <v>0.25</v>
      </c>
      <c r="I1432" cm="1">
        <f t="array" ref="I1432">_xlfn.XLOOKUP(ROUNDDOWN(Tableau1[[#This Row],[DateHeure]],5),ROUNDDOWN(_17a[Date]+_17a[Heure],5),_17a[(C)],"")</f>
        <v>20.5</v>
      </c>
      <c r="J1432" cm="1">
        <f t="array" ref="J1432">_xlfn.XLOOKUP(ROUNDDOWN(Tableau1[[#This Row],[DateHeure]],5),ROUNDDOWN(_17a[Date]+_17a[Heure],5),_17a[HR],"")</f>
        <v>56.6</v>
      </c>
    </row>
    <row r="1433" spans="1:10" x14ac:dyDescent="0.25">
      <c r="A1433" s="1">
        <v>0.29166666666666669</v>
      </c>
      <c r="B1433" s="2">
        <v>45555</v>
      </c>
      <c r="C1433">
        <v>20.5</v>
      </c>
      <c r="D1433">
        <v>57</v>
      </c>
      <c r="F1433" s="14">
        <f t="shared" si="70"/>
        <v>45555.291666666672</v>
      </c>
      <c r="G1433" s="2">
        <f t="shared" si="71"/>
        <v>45555</v>
      </c>
      <c r="H1433" s="1">
        <f t="shared" si="72"/>
        <v>0.29166666667151731</v>
      </c>
      <c r="I1433" cm="1">
        <f t="array" ref="I1433">_xlfn.XLOOKUP(ROUNDDOWN(Tableau1[[#This Row],[DateHeure]],5),ROUNDDOWN(_17a[Date]+_17a[Heure],5),_17a[(C)],"")</f>
        <v>20.5</v>
      </c>
      <c r="J1433" cm="1">
        <f t="array" ref="J1433">_xlfn.XLOOKUP(ROUNDDOWN(Tableau1[[#This Row],[DateHeure]],5),ROUNDDOWN(_17a[Date]+_17a[Heure],5),_17a[HR],"")</f>
        <v>57</v>
      </c>
    </row>
    <row r="1434" spans="1:10" x14ac:dyDescent="0.25">
      <c r="A1434" s="1">
        <v>0.33333333333333331</v>
      </c>
      <c r="B1434" s="2">
        <v>45555</v>
      </c>
      <c r="C1434">
        <v>20.5</v>
      </c>
      <c r="D1434">
        <v>56.4</v>
      </c>
      <c r="F1434" s="14">
        <f t="shared" si="70"/>
        <v>45555.333333333336</v>
      </c>
      <c r="G1434" s="2">
        <f t="shared" si="71"/>
        <v>45555</v>
      </c>
      <c r="H1434" s="1">
        <f t="shared" si="72"/>
        <v>0.33333333333575865</v>
      </c>
      <c r="I1434" cm="1">
        <f t="array" ref="I1434">_xlfn.XLOOKUP(ROUNDDOWN(Tableau1[[#This Row],[DateHeure]],5),ROUNDDOWN(_17a[Date]+_17a[Heure],5),_17a[(C)],"")</f>
        <v>20.5</v>
      </c>
      <c r="J1434" cm="1">
        <f t="array" ref="J1434">_xlfn.XLOOKUP(ROUNDDOWN(Tableau1[[#This Row],[DateHeure]],5),ROUNDDOWN(_17a[Date]+_17a[Heure],5),_17a[HR],"")</f>
        <v>56.4</v>
      </c>
    </row>
    <row r="1435" spans="1:10" x14ac:dyDescent="0.25">
      <c r="A1435" s="1">
        <v>0.375</v>
      </c>
      <c r="B1435" s="2">
        <v>45555</v>
      </c>
      <c r="C1435">
        <v>20</v>
      </c>
      <c r="D1435">
        <v>59.3</v>
      </c>
      <c r="F1435" s="14">
        <f t="shared" si="70"/>
        <v>45555.375</v>
      </c>
      <c r="G1435" s="2">
        <f t="shared" si="71"/>
        <v>45555</v>
      </c>
      <c r="H1435" s="1">
        <f t="shared" si="72"/>
        <v>0.375</v>
      </c>
      <c r="I1435" cm="1">
        <f t="array" ref="I1435">_xlfn.XLOOKUP(ROUNDDOWN(Tableau1[[#This Row],[DateHeure]],5),ROUNDDOWN(_17a[Date]+_17a[Heure],5),_17a[(C)],"")</f>
        <v>20</v>
      </c>
      <c r="J1435" cm="1">
        <f t="array" ref="J1435">_xlfn.XLOOKUP(ROUNDDOWN(Tableau1[[#This Row],[DateHeure]],5),ROUNDDOWN(_17a[Date]+_17a[Heure],5),_17a[HR],"")</f>
        <v>59.3</v>
      </c>
    </row>
    <row r="1436" spans="1:10" x14ac:dyDescent="0.25">
      <c r="A1436" s="1">
        <v>0.41666666666666669</v>
      </c>
      <c r="B1436" s="2">
        <v>45555</v>
      </c>
      <c r="C1436">
        <v>20.399999999999999</v>
      </c>
      <c r="D1436">
        <v>57.4</v>
      </c>
      <c r="F1436" s="14">
        <f t="shared" si="70"/>
        <v>45555.416666666672</v>
      </c>
      <c r="G1436" s="2">
        <f t="shared" si="71"/>
        <v>45555</v>
      </c>
      <c r="H1436" s="1">
        <f t="shared" si="72"/>
        <v>0.41666666667151731</v>
      </c>
      <c r="I1436" cm="1">
        <f t="array" ref="I1436">_xlfn.XLOOKUP(ROUNDDOWN(Tableau1[[#This Row],[DateHeure]],5),ROUNDDOWN(_17a[Date]+_17a[Heure],5),_17a[(C)],"")</f>
        <v>20.399999999999999</v>
      </c>
      <c r="J1436" cm="1">
        <f t="array" ref="J1436">_xlfn.XLOOKUP(ROUNDDOWN(Tableau1[[#This Row],[DateHeure]],5),ROUNDDOWN(_17a[Date]+_17a[Heure],5),_17a[HR],"")</f>
        <v>57.4</v>
      </c>
    </row>
    <row r="1437" spans="1:10" x14ac:dyDescent="0.25">
      <c r="A1437" s="1">
        <v>0.45833333333333331</v>
      </c>
      <c r="B1437" s="2">
        <v>45555</v>
      </c>
      <c r="C1437">
        <v>20.5</v>
      </c>
      <c r="D1437">
        <v>57.6</v>
      </c>
      <c r="F1437" s="14">
        <f t="shared" si="70"/>
        <v>45555.458333333336</v>
      </c>
      <c r="G1437" s="2">
        <f t="shared" si="71"/>
        <v>45555</v>
      </c>
      <c r="H1437" s="1">
        <f t="shared" si="72"/>
        <v>0.45833333333575865</v>
      </c>
      <c r="I1437" cm="1">
        <f t="array" ref="I1437">_xlfn.XLOOKUP(ROUNDDOWN(Tableau1[[#This Row],[DateHeure]],5),ROUNDDOWN(_17a[Date]+_17a[Heure],5),_17a[(C)],"")</f>
        <v>20.5</v>
      </c>
      <c r="J1437" cm="1">
        <f t="array" ref="J1437">_xlfn.XLOOKUP(ROUNDDOWN(Tableau1[[#This Row],[DateHeure]],5),ROUNDDOWN(_17a[Date]+_17a[Heure],5),_17a[HR],"")</f>
        <v>57.6</v>
      </c>
    </row>
    <row r="1438" spans="1:10" x14ac:dyDescent="0.25">
      <c r="A1438" s="1">
        <v>0.5</v>
      </c>
      <c r="B1438" s="2">
        <v>45555</v>
      </c>
      <c r="C1438">
        <v>20.6</v>
      </c>
      <c r="D1438">
        <v>56.8</v>
      </c>
      <c r="F1438" s="14">
        <f t="shared" si="70"/>
        <v>45555.5</v>
      </c>
      <c r="G1438" s="2">
        <f t="shared" si="71"/>
        <v>45555</v>
      </c>
      <c r="H1438" s="1">
        <f t="shared" si="72"/>
        <v>0.5</v>
      </c>
      <c r="I1438" cm="1">
        <f t="array" ref="I1438">_xlfn.XLOOKUP(ROUNDDOWN(Tableau1[[#This Row],[DateHeure]],5),ROUNDDOWN(_17a[Date]+_17a[Heure],5),_17a[(C)],"")</f>
        <v>20.6</v>
      </c>
      <c r="J1438" cm="1">
        <f t="array" ref="J1438">_xlfn.XLOOKUP(ROUNDDOWN(Tableau1[[#This Row],[DateHeure]],5),ROUNDDOWN(_17a[Date]+_17a[Heure],5),_17a[HR],"")</f>
        <v>56.8</v>
      </c>
    </row>
    <row r="1439" spans="1:10" x14ac:dyDescent="0.25">
      <c r="A1439" s="1">
        <v>0.54166666666666663</v>
      </c>
      <c r="B1439" s="2">
        <v>45555</v>
      </c>
      <c r="C1439">
        <v>20.7</v>
      </c>
      <c r="D1439">
        <v>56.7</v>
      </c>
      <c r="F1439" s="14">
        <f t="shared" si="70"/>
        <v>45555.541666666672</v>
      </c>
      <c r="G1439" s="2">
        <f t="shared" si="71"/>
        <v>45555</v>
      </c>
      <c r="H1439" s="1">
        <f t="shared" si="72"/>
        <v>0.54166666667151731</v>
      </c>
      <c r="I1439" cm="1">
        <f t="array" ref="I1439">_xlfn.XLOOKUP(ROUNDDOWN(Tableau1[[#This Row],[DateHeure]],5),ROUNDDOWN(_17a[Date]+_17a[Heure],5),_17a[(C)],"")</f>
        <v>20.7</v>
      </c>
      <c r="J1439" cm="1">
        <f t="array" ref="J1439">_xlfn.XLOOKUP(ROUNDDOWN(Tableau1[[#This Row],[DateHeure]],5),ROUNDDOWN(_17a[Date]+_17a[Heure],5),_17a[HR],"")</f>
        <v>56.7</v>
      </c>
    </row>
    <row r="1440" spans="1:10" x14ac:dyDescent="0.25">
      <c r="A1440" s="1">
        <v>0.58333333333333337</v>
      </c>
      <c r="B1440" s="2">
        <v>45555</v>
      </c>
      <c r="C1440">
        <v>20.7</v>
      </c>
      <c r="D1440">
        <v>56.9</v>
      </c>
      <c r="F1440" s="14">
        <f t="shared" si="70"/>
        <v>45555.583333333336</v>
      </c>
      <c r="G1440" s="2">
        <f t="shared" si="71"/>
        <v>45555</v>
      </c>
      <c r="H1440" s="1">
        <f t="shared" si="72"/>
        <v>0.58333333333575865</v>
      </c>
      <c r="I1440" cm="1">
        <f t="array" ref="I1440">_xlfn.XLOOKUP(ROUNDDOWN(Tableau1[[#This Row],[DateHeure]],5),ROUNDDOWN(_17a[Date]+_17a[Heure],5),_17a[(C)],"")</f>
        <v>20.7</v>
      </c>
      <c r="J1440" cm="1">
        <f t="array" ref="J1440">_xlfn.XLOOKUP(ROUNDDOWN(Tableau1[[#This Row],[DateHeure]],5),ROUNDDOWN(_17a[Date]+_17a[Heure],5),_17a[HR],"")</f>
        <v>56.9</v>
      </c>
    </row>
    <row r="1441" spans="1:10" x14ac:dyDescent="0.25">
      <c r="A1441" s="1">
        <v>0.625</v>
      </c>
      <c r="B1441" s="2">
        <v>45555</v>
      </c>
      <c r="C1441">
        <v>20.7</v>
      </c>
      <c r="D1441">
        <v>55.8</v>
      </c>
      <c r="F1441" s="14">
        <f t="shared" si="70"/>
        <v>45555.625</v>
      </c>
      <c r="G1441" s="2">
        <f t="shared" si="71"/>
        <v>45555</v>
      </c>
      <c r="H1441" s="1">
        <f t="shared" si="72"/>
        <v>0.625</v>
      </c>
      <c r="I1441" cm="1">
        <f t="array" ref="I1441">_xlfn.XLOOKUP(ROUNDDOWN(Tableau1[[#This Row],[DateHeure]],5),ROUNDDOWN(_17a[Date]+_17a[Heure],5),_17a[(C)],"")</f>
        <v>20.7</v>
      </c>
      <c r="J1441" cm="1">
        <f t="array" ref="J1441">_xlfn.XLOOKUP(ROUNDDOWN(Tableau1[[#This Row],[DateHeure]],5),ROUNDDOWN(_17a[Date]+_17a[Heure],5),_17a[HR],"")</f>
        <v>55.8</v>
      </c>
    </row>
    <row r="1442" spans="1:10" x14ac:dyDescent="0.25">
      <c r="A1442" s="1">
        <v>0.66666666666666663</v>
      </c>
      <c r="B1442" s="2">
        <v>45555</v>
      </c>
      <c r="C1442">
        <v>20.7</v>
      </c>
      <c r="D1442">
        <v>55.3</v>
      </c>
      <c r="F1442" s="14">
        <f t="shared" si="70"/>
        <v>45555.666666666672</v>
      </c>
      <c r="G1442" s="2">
        <f t="shared" si="71"/>
        <v>45555</v>
      </c>
      <c r="H1442" s="1">
        <f t="shared" si="72"/>
        <v>0.66666666667151731</v>
      </c>
      <c r="I1442" cm="1">
        <f t="array" ref="I1442">_xlfn.XLOOKUP(ROUNDDOWN(Tableau1[[#This Row],[DateHeure]],5),ROUNDDOWN(_17a[Date]+_17a[Heure],5),_17a[(C)],"")</f>
        <v>20.7</v>
      </c>
      <c r="J1442" cm="1">
        <f t="array" ref="J1442">_xlfn.XLOOKUP(ROUNDDOWN(Tableau1[[#This Row],[DateHeure]],5),ROUNDDOWN(_17a[Date]+_17a[Heure],5),_17a[HR],"")</f>
        <v>55.3</v>
      </c>
    </row>
    <row r="1443" spans="1:10" x14ac:dyDescent="0.25">
      <c r="A1443" s="1">
        <v>0.70833333333333337</v>
      </c>
      <c r="B1443" s="2">
        <v>45555</v>
      </c>
      <c r="C1443">
        <v>20.7</v>
      </c>
      <c r="D1443">
        <v>56.4</v>
      </c>
      <c r="F1443" s="14">
        <f t="shared" si="70"/>
        <v>45555.708333333336</v>
      </c>
      <c r="G1443" s="2">
        <f t="shared" si="71"/>
        <v>45555</v>
      </c>
      <c r="H1443" s="1">
        <f t="shared" si="72"/>
        <v>0.70833333333575865</v>
      </c>
      <c r="I1443" cm="1">
        <f t="array" ref="I1443">_xlfn.XLOOKUP(ROUNDDOWN(Tableau1[[#This Row],[DateHeure]],5),ROUNDDOWN(_17a[Date]+_17a[Heure],5),_17a[(C)],"")</f>
        <v>20.7</v>
      </c>
      <c r="J1443" cm="1">
        <f t="array" ref="J1443">_xlfn.XLOOKUP(ROUNDDOWN(Tableau1[[#This Row],[DateHeure]],5),ROUNDDOWN(_17a[Date]+_17a[Heure],5),_17a[HR],"")</f>
        <v>56.4</v>
      </c>
    </row>
    <row r="1444" spans="1:10" x14ac:dyDescent="0.25">
      <c r="A1444" s="1">
        <v>0.75</v>
      </c>
      <c r="B1444" s="2">
        <v>45555</v>
      </c>
      <c r="C1444">
        <v>20.9</v>
      </c>
      <c r="D1444">
        <v>59.3</v>
      </c>
      <c r="F1444" s="14">
        <f t="shared" si="70"/>
        <v>45555.75</v>
      </c>
      <c r="G1444" s="2">
        <f t="shared" si="71"/>
        <v>45555</v>
      </c>
      <c r="H1444" s="1">
        <f t="shared" si="72"/>
        <v>0.75</v>
      </c>
      <c r="I1444" cm="1">
        <f t="array" ref="I1444">_xlfn.XLOOKUP(ROUNDDOWN(Tableau1[[#This Row],[DateHeure]],5),ROUNDDOWN(_17a[Date]+_17a[Heure],5),_17a[(C)],"")</f>
        <v>20.9</v>
      </c>
      <c r="J1444" cm="1">
        <f t="array" ref="J1444">_xlfn.XLOOKUP(ROUNDDOWN(Tableau1[[#This Row],[DateHeure]],5),ROUNDDOWN(_17a[Date]+_17a[Heure],5),_17a[HR],"")</f>
        <v>59.3</v>
      </c>
    </row>
    <row r="1445" spans="1:10" x14ac:dyDescent="0.25">
      <c r="A1445" s="1">
        <v>0.79166666666666663</v>
      </c>
      <c r="B1445" s="2">
        <v>45555</v>
      </c>
      <c r="C1445">
        <v>20.8</v>
      </c>
      <c r="D1445">
        <v>60</v>
      </c>
      <c r="F1445" s="14">
        <f t="shared" si="70"/>
        <v>45555.791666666672</v>
      </c>
      <c r="G1445" s="2">
        <f t="shared" si="71"/>
        <v>45555</v>
      </c>
      <c r="H1445" s="1">
        <f t="shared" si="72"/>
        <v>0.79166666667151731</v>
      </c>
      <c r="I1445" cm="1">
        <f t="array" ref="I1445">_xlfn.XLOOKUP(ROUNDDOWN(Tableau1[[#This Row],[DateHeure]],5),ROUNDDOWN(_17a[Date]+_17a[Heure],5),_17a[(C)],"")</f>
        <v>20.8</v>
      </c>
      <c r="J1445" cm="1">
        <f t="array" ref="J1445">_xlfn.XLOOKUP(ROUNDDOWN(Tableau1[[#This Row],[DateHeure]],5),ROUNDDOWN(_17a[Date]+_17a[Heure],5),_17a[HR],"")</f>
        <v>60</v>
      </c>
    </row>
    <row r="1446" spans="1:10" x14ac:dyDescent="0.25">
      <c r="A1446" s="1">
        <v>0.83333333333333337</v>
      </c>
      <c r="B1446" s="2">
        <v>45555</v>
      </c>
      <c r="C1446">
        <v>20.8</v>
      </c>
      <c r="D1446">
        <v>60</v>
      </c>
      <c r="F1446" s="14">
        <f t="shared" si="70"/>
        <v>45555.833333333336</v>
      </c>
      <c r="G1446" s="2">
        <f t="shared" si="71"/>
        <v>45555</v>
      </c>
      <c r="H1446" s="1">
        <f t="shared" si="72"/>
        <v>0.83333333333575865</v>
      </c>
      <c r="I1446" cm="1">
        <f t="array" ref="I1446">_xlfn.XLOOKUP(ROUNDDOWN(Tableau1[[#This Row],[DateHeure]],5),ROUNDDOWN(_17a[Date]+_17a[Heure],5),_17a[(C)],"")</f>
        <v>20.8</v>
      </c>
      <c r="J1446" cm="1">
        <f t="array" ref="J1446">_xlfn.XLOOKUP(ROUNDDOWN(Tableau1[[#This Row],[DateHeure]],5),ROUNDDOWN(_17a[Date]+_17a[Heure],5),_17a[HR],"")</f>
        <v>60</v>
      </c>
    </row>
    <row r="1447" spans="1:10" x14ac:dyDescent="0.25">
      <c r="A1447" s="1">
        <v>0.875</v>
      </c>
      <c r="B1447" s="2">
        <v>45555</v>
      </c>
      <c r="C1447">
        <v>20.8</v>
      </c>
      <c r="D1447">
        <v>59.5</v>
      </c>
      <c r="F1447" s="14">
        <f t="shared" si="70"/>
        <v>45555.875</v>
      </c>
      <c r="G1447" s="2">
        <f t="shared" si="71"/>
        <v>45555</v>
      </c>
      <c r="H1447" s="1">
        <f t="shared" si="72"/>
        <v>0.875</v>
      </c>
      <c r="I1447" cm="1">
        <f t="array" ref="I1447">_xlfn.XLOOKUP(ROUNDDOWN(Tableau1[[#This Row],[DateHeure]],5),ROUNDDOWN(_17a[Date]+_17a[Heure],5),_17a[(C)],"")</f>
        <v>20.8</v>
      </c>
      <c r="J1447" cm="1">
        <f t="array" ref="J1447">_xlfn.XLOOKUP(ROUNDDOWN(Tableau1[[#This Row],[DateHeure]],5),ROUNDDOWN(_17a[Date]+_17a[Heure],5),_17a[HR],"")</f>
        <v>59.5</v>
      </c>
    </row>
    <row r="1448" spans="1:10" x14ac:dyDescent="0.25">
      <c r="A1448" s="1">
        <v>0.91666666666666663</v>
      </c>
      <c r="B1448" s="2">
        <v>45555</v>
      </c>
      <c r="C1448">
        <v>20.8</v>
      </c>
      <c r="D1448">
        <v>59.2</v>
      </c>
      <c r="F1448" s="14">
        <f t="shared" si="70"/>
        <v>45555.916666666672</v>
      </c>
      <c r="G1448" s="2">
        <f t="shared" si="71"/>
        <v>45555</v>
      </c>
      <c r="H1448" s="1">
        <f t="shared" si="72"/>
        <v>0.91666666667151731</v>
      </c>
      <c r="I1448" cm="1">
        <f t="array" ref="I1448">_xlfn.XLOOKUP(ROUNDDOWN(Tableau1[[#This Row],[DateHeure]],5),ROUNDDOWN(_17a[Date]+_17a[Heure],5),_17a[(C)],"")</f>
        <v>20.8</v>
      </c>
      <c r="J1448" cm="1">
        <f t="array" ref="J1448">_xlfn.XLOOKUP(ROUNDDOWN(Tableau1[[#This Row],[DateHeure]],5),ROUNDDOWN(_17a[Date]+_17a[Heure],5),_17a[HR],"")</f>
        <v>59.2</v>
      </c>
    </row>
    <row r="1449" spans="1:10" x14ac:dyDescent="0.25">
      <c r="A1449" s="1">
        <v>0.95833333333333337</v>
      </c>
      <c r="B1449" s="2">
        <v>45555</v>
      </c>
      <c r="C1449">
        <v>20.7</v>
      </c>
      <c r="D1449">
        <v>58.8</v>
      </c>
      <c r="F1449" s="14">
        <f t="shared" si="70"/>
        <v>45555.958333333336</v>
      </c>
      <c r="G1449" s="2">
        <f t="shared" si="71"/>
        <v>45555</v>
      </c>
      <c r="H1449" s="1">
        <f t="shared" si="72"/>
        <v>0.95833333333575865</v>
      </c>
      <c r="I1449" cm="1">
        <f t="array" ref="I1449">_xlfn.XLOOKUP(ROUNDDOWN(Tableau1[[#This Row],[DateHeure]],5),ROUNDDOWN(_17a[Date]+_17a[Heure],5),_17a[(C)],"")</f>
        <v>20.7</v>
      </c>
      <c r="J1449" cm="1">
        <f t="array" ref="J1449">_xlfn.XLOOKUP(ROUNDDOWN(Tableau1[[#This Row],[DateHeure]],5),ROUNDDOWN(_17a[Date]+_17a[Heure],5),_17a[HR],"")</f>
        <v>58.8</v>
      </c>
    </row>
    <row r="1450" spans="1:10" x14ac:dyDescent="0.25">
      <c r="A1450" s="1">
        <v>0</v>
      </c>
      <c r="B1450" s="2">
        <v>45556</v>
      </c>
      <c r="C1450">
        <v>20.7</v>
      </c>
      <c r="D1450">
        <v>59.2</v>
      </c>
      <c r="F1450" s="14">
        <f t="shared" si="70"/>
        <v>45556</v>
      </c>
      <c r="G1450" s="2">
        <f t="shared" si="71"/>
        <v>45556</v>
      </c>
      <c r="H1450" s="1">
        <f t="shared" si="72"/>
        <v>0</v>
      </c>
      <c r="I1450" cm="1">
        <f t="array" ref="I1450">_xlfn.XLOOKUP(ROUNDDOWN(Tableau1[[#This Row],[DateHeure]],5),ROUNDDOWN(_17a[Date]+_17a[Heure],5),_17a[(C)],"")</f>
        <v>20.7</v>
      </c>
      <c r="J1450" cm="1">
        <f t="array" ref="J1450">_xlfn.XLOOKUP(ROUNDDOWN(Tableau1[[#This Row],[DateHeure]],5),ROUNDDOWN(_17a[Date]+_17a[Heure],5),_17a[HR],"")</f>
        <v>59.2</v>
      </c>
    </row>
    <row r="1451" spans="1:10" x14ac:dyDescent="0.25">
      <c r="A1451" s="1">
        <v>4.1666666666666664E-2</v>
      </c>
      <c r="B1451" s="2">
        <v>45556</v>
      </c>
      <c r="C1451">
        <v>20.7</v>
      </c>
      <c r="D1451">
        <v>60.8</v>
      </c>
      <c r="F1451" s="14">
        <f t="shared" si="70"/>
        <v>45556.041666666672</v>
      </c>
      <c r="G1451" s="2">
        <f t="shared" si="71"/>
        <v>45556</v>
      </c>
      <c r="H1451" s="1">
        <f t="shared" si="72"/>
        <v>4.1666666671517305E-2</v>
      </c>
      <c r="I1451" cm="1">
        <f t="array" ref="I1451">_xlfn.XLOOKUP(ROUNDDOWN(Tableau1[[#This Row],[DateHeure]],5),ROUNDDOWN(_17a[Date]+_17a[Heure],5),_17a[(C)],"")</f>
        <v>20.7</v>
      </c>
      <c r="J1451" cm="1">
        <f t="array" ref="J1451">_xlfn.XLOOKUP(ROUNDDOWN(Tableau1[[#This Row],[DateHeure]],5),ROUNDDOWN(_17a[Date]+_17a[Heure],5),_17a[HR],"")</f>
        <v>60.8</v>
      </c>
    </row>
    <row r="1452" spans="1:10" x14ac:dyDescent="0.25">
      <c r="A1452" s="1">
        <v>8.3333333333333329E-2</v>
      </c>
      <c r="B1452" s="2">
        <v>45556</v>
      </c>
      <c r="C1452">
        <v>20.7</v>
      </c>
      <c r="D1452">
        <v>59.9</v>
      </c>
      <c r="F1452" s="14">
        <f t="shared" si="70"/>
        <v>45556.083333333336</v>
      </c>
      <c r="G1452" s="2">
        <f t="shared" si="71"/>
        <v>45556</v>
      </c>
      <c r="H1452" s="1">
        <f t="shared" si="72"/>
        <v>8.3333333335758653E-2</v>
      </c>
      <c r="I1452" cm="1">
        <f t="array" ref="I1452">_xlfn.XLOOKUP(ROUNDDOWN(Tableau1[[#This Row],[DateHeure]],5),ROUNDDOWN(_17a[Date]+_17a[Heure],5),_17a[(C)],"")</f>
        <v>20.7</v>
      </c>
      <c r="J1452" cm="1">
        <f t="array" ref="J1452">_xlfn.XLOOKUP(ROUNDDOWN(Tableau1[[#This Row],[DateHeure]],5),ROUNDDOWN(_17a[Date]+_17a[Heure],5),_17a[HR],"")</f>
        <v>59.9</v>
      </c>
    </row>
    <row r="1453" spans="1:10" x14ac:dyDescent="0.25">
      <c r="A1453" s="1">
        <v>0.125</v>
      </c>
      <c r="B1453" s="2">
        <v>45556</v>
      </c>
      <c r="C1453">
        <v>20.7</v>
      </c>
      <c r="D1453">
        <v>60.5</v>
      </c>
      <c r="F1453" s="14">
        <f t="shared" si="70"/>
        <v>45556.125</v>
      </c>
      <c r="G1453" s="2">
        <f t="shared" si="71"/>
        <v>45556</v>
      </c>
      <c r="H1453" s="1">
        <f t="shared" si="72"/>
        <v>0.125</v>
      </c>
      <c r="I1453" cm="1">
        <f t="array" ref="I1453">_xlfn.XLOOKUP(ROUNDDOWN(Tableau1[[#This Row],[DateHeure]],5),ROUNDDOWN(_17a[Date]+_17a[Heure],5),_17a[(C)],"")</f>
        <v>20.7</v>
      </c>
      <c r="J1453" cm="1">
        <f t="array" ref="J1453">_xlfn.XLOOKUP(ROUNDDOWN(Tableau1[[#This Row],[DateHeure]],5),ROUNDDOWN(_17a[Date]+_17a[Heure],5),_17a[HR],"")</f>
        <v>60.5</v>
      </c>
    </row>
    <row r="1454" spans="1:10" x14ac:dyDescent="0.25">
      <c r="A1454" s="1">
        <v>0.16666666666666666</v>
      </c>
      <c r="B1454" s="2">
        <v>45556</v>
      </c>
      <c r="C1454">
        <v>20.7</v>
      </c>
      <c r="D1454">
        <v>61.8</v>
      </c>
      <c r="F1454" s="14">
        <f t="shared" si="70"/>
        <v>45556.166666666672</v>
      </c>
      <c r="G1454" s="2">
        <f t="shared" si="71"/>
        <v>45556</v>
      </c>
      <c r="H1454" s="1">
        <f t="shared" si="72"/>
        <v>0.16666666667151731</v>
      </c>
      <c r="I1454" cm="1">
        <f t="array" ref="I1454">_xlfn.XLOOKUP(ROUNDDOWN(Tableau1[[#This Row],[DateHeure]],5),ROUNDDOWN(_17a[Date]+_17a[Heure],5),_17a[(C)],"")</f>
        <v>20.7</v>
      </c>
      <c r="J1454" cm="1">
        <f t="array" ref="J1454">_xlfn.XLOOKUP(ROUNDDOWN(Tableau1[[#This Row],[DateHeure]],5),ROUNDDOWN(_17a[Date]+_17a[Heure],5),_17a[HR],"")</f>
        <v>61.8</v>
      </c>
    </row>
    <row r="1455" spans="1:10" x14ac:dyDescent="0.25">
      <c r="A1455" s="1">
        <v>0.20833333333333334</v>
      </c>
      <c r="B1455" s="2">
        <v>45556</v>
      </c>
      <c r="C1455">
        <v>20.6</v>
      </c>
      <c r="D1455">
        <v>62</v>
      </c>
      <c r="F1455" s="14">
        <f t="shared" si="70"/>
        <v>45556.208333333336</v>
      </c>
      <c r="G1455" s="2">
        <f t="shared" si="71"/>
        <v>45556</v>
      </c>
      <c r="H1455" s="1">
        <f t="shared" si="72"/>
        <v>0.20833333333575865</v>
      </c>
      <c r="I1455" cm="1">
        <f t="array" ref="I1455">_xlfn.XLOOKUP(ROUNDDOWN(Tableau1[[#This Row],[DateHeure]],5),ROUNDDOWN(_17a[Date]+_17a[Heure],5),_17a[(C)],"")</f>
        <v>20.6</v>
      </c>
      <c r="J1455" cm="1">
        <f t="array" ref="J1455">_xlfn.XLOOKUP(ROUNDDOWN(Tableau1[[#This Row],[DateHeure]],5),ROUNDDOWN(_17a[Date]+_17a[Heure],5),_17a[HR],"")</f>
        <v>62</v>
      </c>
    </row>
    <row r="1456" spans="1:10" x14ac:dyDescent="0.25">
      <c r="A1456" s="1">
        <v>0.25</v>
      </c>
      <c r="B1456" s="2">
        <v>45556</v>
      </c>
      <c r="C1456">
        <v>20.6</v>
      </c>
      <c r="D1456">
        <v>61.5</v>
      </c>
      <c r="F1456" s="14">
        <f t="shared" si="70"/>
        <v>45556.25</v>
      </c>
      <c r="G1456" s="2">
        <f t="shared" si="71"/>
        <v>45556</v>
      </c>
      <c r="H1456" s="1">
        <f t="shared" si="72"/>
        <v>0.25</v>
      </c>
      <c r="I1456" cm="1">
        <f t="array" ref="I1456">_xlfn.XLOOKUP(ROUNDDOWN(Tableau1[[#This Row],[DateHeure]],5),ROUNDDOWN(_17a[Date]+_17a[Heure],5),_17a[(C)],"")</f>
        <v>20.6</v>
      </c>
      <c r="J1456" cm="1">
        <f t="array" ref="J1456">_xlfn.XLOOKUP(ROUNDDOWN(Tableau1[[#This Row],[DateHeure]],5),ROUNDDOWN(_17a[Date]+_17a[Heure],5),_17a[HR],"")</f>
        <v>61.5</v>
      </c>
    </row>
    <row r="1457" spans="1:10" x14ac:dyDescent="0.25">
      <c r="A1457" s="1">
        <v>0.29166666666666669</v>
      </c>
      <c r="B1457" s="2">
        <v>45556</v>
      </c>
      <c r="C1457">
        <v>20.6</v>
      </c>
      <c r="D1457">
        <v>61.3</v>
      </c>
      <c r="F1457" s="14">
        <f t="shared" si="70"/>
        <v>45556.291666666672</v>
      </c>
      <c r="G1457" s="2">
        <f t="shared" si="71"/>
        <v>45556</v>
      </c>
      <c r="H1457" s="1">
        <f t="shared" si="72"/>
        <v>0.29166666667151731</v>
      </c>
      <c r="I1457" cm="1">
        <f t="array" ref="I1457">_xlfn.XLOOKUP(ROUNDDOWN(Tableau1[[#This Row],[DateHeure]],5),ROUNDDOWN(_17a[Date]+_17a[Heure],5),_17a[(C)],"")</f>
        <v>20.6</v>
      </c>
      <c r="J1457" cm="1">
        <f t="array" ref="J1457">_xlfn.XLOOKUP(ROUNDDOWN(Tableau1[[#This Row],[DateHeure]],5),ROUNDDOWN(_17a[Date]+_17a[Heure],5),_17a[HR],"")</f>
        <v>61.3</v>
      </c>
    </row>
    <row r="1458" spans="1:10" x14ac:dyDescent="0.25">
      <c r="A1458" s="1">
        <v>0.33333333333333331</v>
      </c>
      <c r="B1458" s="2">
        <v>45556</v>
      </c>
      <c r="C1458">
        <v>20.6</v>
      </c>
      <c r="D1458">
        <v>59.9</v>
      </c>
      <c r="F1458" s="14">
        <f t="shared" si="70"/>
        <v>45556.333333333336</v>
      </c>
      <c r="G1458" s="2">
        <f t="shared" si="71"/>
        <v>45556</v>
      </c>
      <c r="H1458" s="1">
        <f t="shared" si="72"/>
        <v>0.33333333333575865</v>
      </c>
      <c r="I1458" cm="1">
        <f t="array" ref="I1458">_xlfn.XLOOKUP(ROUNDDOWN(Tableau1[[#This Row],[DateHeure]],5),ROUNDDOWN(_17a[Date]+_17a[Heure],5),_17a[(C)],"")</f>
        <v>20.6</v>
      </c>
      <c r="J1458" cm="1">
        <f t="array" ref="J1458">_xlfn.XLOOKUP(ROUNDDOWN(Tableau1[[#This Row],[DateHeure]],5),ROUNDDOWN(_17a[Date]+_17a[Heure],5),_17a[HR],"")</f>
        <v>59.9</v>
      </c>
    </row>
    <row r="1459" spans="1:10" x14ac:dyDescent="0.25">
      <c r="A1459" s="1">
        <v>0.375</v>
      </c>
      <c r="B1459" s="2">
        <v>45556</v>
      </c>
      <c r="C1459">
        <v>20.3</v>
      </c>
      <c r="D1459">
        <v>66.5</v>
      </c>
      <c r="F1459" s="14">
        <f t="shared" si="70"/>
        <v>45556.375</v>
      </c>
      <c r="G1459" s="2">
        <f t="shared" si="71"/>
        <v>45556</v>
      </c>
      <c r="H1459" s="1">
        <f t="shared" si="72"/>
        <v>0.375</v>
      </c>
      <c r="I1459" cm="1">
        <f t="array" ref="I1459">_xlfn.XLOOKUP(ROUNDDOWN(Tableau1[[#This Row],[DateHeure]],5),ROUNDDOWN(_17a[Date]+_17a[Heure],5),_17a[(C)],"")</f>
        <v>20.3</v>
      </c>
      <c r="J1459" cm="1">
        <f t="array" ref="J1459">_xlfn.XLOOKUP(ROUNDDOWN(Tableau1[[#This Row],[DateHeure]],5),ROUNDDOWN(_17a[Date]+_17a[Heure],5),_17a[HR],"")</f>
        <v>66.5</v>
      </c>
    </row>
    <row r="1460" spans="1:10" x14ac:dyDescent="0.25">
      <c r="A1460" s="1">
        <v>0.41666666666666669</v>
      </c>
      <c r="B1460" s="2">
        <v>45556</v>
      </c>
      <c r="C1460">
        <v>20.5</v>
      </c>
      <c r="D1460">
        <v>63.2</v>
      </c>
      <c r="F1460" s="14">
        <f t="shared" si="70"/>
        <v>45556.416666666672</v>
      </c>
      <c r="G1460" s="2">
        <f t="shared" si="71"/>
        <v>45556</v>
      </c>
      <c r="H1460" s="1">
        <f t="shared" si="72"/>
        <v>0.41666666667151731</v>
      </c>
      <c r="I1460" cm="1">
        <f t="array" ref="I1460">_xlfn.XLOOKUP(ROUNDDOWN(Tableau1[[#This Row],[DateHeure]],5),ROUNDDOWN(_17a[Date]+_17a[Heure],5),_17a[(C)],"")</f>
        <v>20.5</v>
      </c>
      <c r="J1460" cm="1">
        <f t="array" ref="J1460">_xlfn.XLOOKUP(ROUNDDOWN(Tableau1[[#This Row],[DateHeure]],5),ROUNDDOWN(_17a[Date]+_17a[Heure],5),_17a[HR],"")</f>
        <v>63.2</v>
      </c>
    </row>
    <row r="1461" spans="1:10" x14ac:dyDescent="0.25">
      <c r="A1461" s="1">
        <v>0.45833333333333331</v>
      </c>
      <c r="B1461" s="2">
        <v>45556</v>
      </c>
      <c r="C1461">
        <v>20.8</v>
      </c>
      <c r="D1461">
        <v>66</v>
      </c>
      <c r="F1461" s="14">
        <f t="shared" si="70"/>
        <v>45556.458333333336</v>
      </c>
      <c r="G1461" s="2">
        <f t="shared" si="71"/>
        <v>45556</v>
      </c>
      <c r="H1461" s="1">
        <f t="shared" si="72"/>
        <v>0.45833333333575865</v>
      </c>
      <c r="I1461" cm="1">
        <f t="array" ref="I1461">_xlfn.XLOOKUP(ROUNDDOWN(Tableau1[[#This Row],[DateHeure]],5),ROUNDDOWN(_17a[Date]+_17a[Heure],5),_17a[(C)],"")</f>
        <v>20.8</v>
      </c>
      <c r="J1461" cm="1">
        <f t="array" ref="J1461">_xlfn.XLOOKUP(ROUNDDOWN(Tableau1[[#This Row],[DateHeure]],5),ROUNDDOWN(_17a[Date]+_17a[Heure],5),_17a[HR],"")</f>
        <v>66</v>
      </c>
    </row>
    <row r="1462" spans="1:10" x14ac:dyDescent="0.25">
      <c r="A1462" s="1">
        <v>0.5</v>
      </c>
      <c r="B1462" s="2">
        <v>45556</v>
      </c>
      <c r="C1462">
        <v>21.5</v>
      </c>
      <c r="D1462">
        <v>65.8</v>
      </c>
      <c r="F1462" s="14">
        <f t="shared" si="70"/>
        <v>45556.5</v>
      </c>
      <c r="G1462" s="2">
        <f t="shared" si="71"/>
        <v>45556</v>
      </c>
      <c r="H1462" s="1">
        <f t="shared" si="72"/>
        <v>0.5</v>
      </c>
      <c r="I1462" cm="1">
        <f t="array" ref="I1462">_xlfn.XLOOKUP(ROUNDDOWN(Tableau1[[#This Row],[DateHeure]],5),ROUNDDOWN(_17a[Date]+_17a[Heure],5),_17a[(C)],"")</f>
        <v>21.5</v>
      </c>
      <c r="J1462" cm="1">
        <f t="array" ref="J1462">_xlfn.XLOOKUP(ROUNDDOWN(Tableau1[[#This Row],[DateHeure]],5),ROUNDDOWN(_17a[Date]+_17a[Heure],5),_17a[HR],"")</f>
        <v>65.8</v>
      </c>
    </row>
    <row r="1463" spans="1:10" x14ac:dyDescent="0.25">
      <c r="A1463" s="1">
        <v>0.54166666666666663</v>
      </c>
      <c r="B1463" s="2">
        <v>45556</v>
      </c>
      <c r="C1463">
        <v>21.4</v>
      </c>
      <c r="D1463">
        <v>66.400000000000006</v>
      </c>
      <c r="F1463" s="14">
        <f t="shared" si="70"/>
        <v>45556.541666666672</v>
      </c>
      <c r="G1463" s="2">
        <f t="shared" si="71"/>
        <v>45556</v>
      </c>
      <c r="H1463" s="1">
        <f t="shared" si="72"/>
        <v>0.54166666667151731</v>
      </c>
      <c r="I1463" cm="1">
        <f t="array" ref="I1463">_xlfn.XLOOKUP(ROUNDDOWN(Tableau1[[#This Row],[DateHeure]],5),ROUNDDOWN(_17a[Date]+_17a[Heure],5),_17a[(C)],"")</f>
        <v>21.4</v>
      </c>
      <c r="J1463" cm="1">
        <f t="array" ref="J1463">_xlfn.XLOOKUP(ROUNDDOWN(Tableau1[[#This Row],[DateHeure]],5),ROUNDDOWN(_17a[Date]+_17a[Heure],5),_17a[HR],"")</f>
        <v>66.400000000000006</v>
      </c>
    </row>
    <row r="1464" spans="1:10" x14ac:dyDescent="0.25">
      <c r="A1464" s="1">
        <v>0.58333333333333337</v>
      </c>
      <c r="B1464" s="2">
        <v>45556</v>
      </c>
      <c r="C1464">
        <v>21.1</v>
      </c>
      <c r="D1464">
        <v>64.8</v>
      </c>
      <c r="F1464" s="14">
        <f t="shared" si="70"/>
        <v>45556.583333333336</v>
      </c>
      <c r="G1464" s="2">
        <f t="shared" si="71"/>
        <v>45556</v>
      </c>
      <c r="H1464" s="1">
        <f t="shared" si="72"/>
        <v>0.58333333333575865</v>
      </c>
      <c r="I1464" cm="1">
        <f t="array" ref="I1464">_xlfn.XLOOKUP(ROUNDDOWN(Tableau1[[#This Row],[DateHeure]],5),ROUNDDOWN(_17a[Date]+_17a[Heure],5),_17a[(C)],"")</f>
        <v>21.1</v>
      </c>
      <c r="J1464" cm="1">
        <f t="array" ref="J1464">_xlfn.XLOOKUP(ROUNDDOWN(Tableau1[[#This Row],[DateHeure]],5),ROUNDDOWN(_17a[Date]+_17a[Heure],5),_17a[HR],"")</f>
        <v>64.8</v>
      </c>
    </row>
    <row r="1465" spans="1:10" x14ac:dyDescent="0.25">
      <c r="A1465" s="1">
        <v>0.625</v>
      </c>
      <c r="B1465" s="2">
        <v>45556</v>
      </c>
      <c r="C1465">
        <v>21.2</v>
      </c>
      <c r="D1465">
        <v>61.1</v>
      </c>
      <c r="F1465" s="14">
        <f t="shared" si="70"/>
        <v>45556.625</v>
      </c>
      <c r="G1465" s="2">
        <f t="shared" si="71"/>
        <v>45556</v>
      </c>
      <c r="H1465" s="1">
        <f t="shared" si="72"/>
        <v>0.625</v>
      </c>
      <c r="I1465" cm="1">
        <f t="array" ref="I1465">_xlfn.XLOOKUP(ROUNDDOWN(Tableau1[[#This Row],[DateHeure]],5),ROUNDDOWN(_17a[Date]+_17a[Heure],5),_17a[(C)],"")</f>
        <v>21.2</v>
      </c>
      <c r="J1465" cm="1">
        <f t="array" ref="J1465">_xlfn.XLOOKUP(ROUNDDOWN(Tableau1[[#This Row],[DateHeure]],5),ROUNDDOWN(_17a[Date]+_17a[Heure],5),_17a[HR],"")</f>
        <v>61.1</v>
      </c>
    </row>
    <row r="1466" spans="1:10" x14ac:dyDescent="0.25">
      <c r="A1466" s="1">
        <v>0.66666666666666663</v>
      </c>
      <c r="B1466" s="2">
        <v>45556</v>
      </c>
      <c r="C1466">
        <v>22</v>
      </c>
      <c r="D1466">
        <v>63.9</v>
      </c>
      <c r="F1466" s="14">
        <f t="shared" si="70"/>
        <v>45556.666666666672</v>
      </c>
      <c r="G1466" s="2">
        <f t="shared" si="71"/>
        <v>45556</v>
      </c>
      <c r="H1466" s="1">
        <f t="shared" si="72"/>
        <v>0.66666666667151731</v>
      </c>
      <c r="I1466" cm="1">
        <f t="array" ref="I1466">_xlfn.XLOOKUP(ROUNDDOWN(Tableau1[[#This Row],[DateHeure]],5),ROUNDDOWN(_17a[Date]+_17a[Heure],5),_17a[(C)],"")</f>
        <v>22</v>
      </c>
      <c r="J1466" cm="1">
        <f t="array" ref="J1466">_xlfn.XLOOKUP(ROUNDDOWN(Tableau1[[#This Row],[DateHeure]],5),ROUNDDOWN(_17a[Date]+_17a[Heure],5),_17a[HR],"")</f>
        <v>63.9</v>
      </c>
    </row>
    <row r="1467" spans="1:10" x14ac:dyDescent="0.25">
      <c r="A1467" s="1">
        <v>0.70833333333333337</v>
      </c>
      <c r="B1467" s="2">
        <v>45556</v>
      </c>
      <c r="C1467">
        <v>22.4</v>
      </c>
      <c r="D1467">
        <v>62.4</v>
      </c>
      <c r="F1467" s="14">
        <f t="shared" si="70"/>
        <v>45556.708333333336</v>
      </c>
      <c r="G1467" s="2">
        <f t="shared" si="71"/>
        <v>45556</v>
      </c>
      <c r="H1467" s="1">
        <f t="shared" si="72"/>
        <v>0.70833333333575865</v>
      </c>
      <c r="I1467" cm="1">
        <f t="array" ref="I1467">_xlfn.XLOOKUP(ROUNDDOWN(Tableau1[[#This Row],[DateHeure]],5),ROUNDDOWN(_17a[Date]+_17a[Heure],5),_17a[(C)],"")</f>
        <v>22.4</v>
      </c>
      <c r="J1467" cm="1">
        <f t="array" ref="J1467">_xlfn.XLOOKUP(ROUNDDOWN(Tableau1[[#This Row],[DateHeure]],5),ROUNDDOWN(_17a[Date]+_17a[Heure],5),_17a[HR],"")</f>
        <v>62.4</v>
      </c>
    </row>
    <row r="1468" spans="1:10" x14ac:dyDescent="0.25">
      <c r="A1468" s="1">
        <v>0.75</v>
      </c>
      <c r="B1468" s="2">
        <v>45556</v>
      </c>
      <c r="C1468">
        <v>21.6</v>
      </c>
      <c r="D1468">
        <v>65.599999999999994</v>
      </c>
      <c r="F1468" s="14">
        <f t="shared" si="70"/>
        <v>45556.75</v>
      </c>
      <c r="G1468" s="2">
        <f t="shared" si="71"/>
        <v>45556</v>
      </c>
      <c r="H1468" s="1">
        <f t="shared" si="72"/>
        <v>0.75</v>
      </c>
      <c r="I1468" cm="1">
        <f t="array" ref="I1468">_xlfn.XLOOKUP(ROUNDDOWN(Tableau1[[#This Row],[DateHeure]],5),ROUNDDOWN(_17a[Date]+_17a[Heure],5),_17a[(C)],"")</f>
        <v>21.6</v>
      </c>
      <c r="J1468" cm="1">
        <f t="array" ref="J1468">_xlfn.XLOOKUP(ROUNDDOWN(Tableau1[[#This Row],[DateHeure]],5),ROUNDDOWN(_17a[Date]+_17a[Heure],5),_17a[HR],"")</f>
        <v>65.599999999999994</v>
      </c>
    </row>
    <row r="1469" spans="1:10" x14ac:dyDescent="0.25">
      <c r="A1469" s="1">
        <v>0.79166666666666663</v>
      </c>
      <c r="B1469" s="2">
        <v>45556</v>
      </c>
      <c r="C1469">
        <v>21.4</v>
      </c>
      <c r="D1469">
        <v>62.4</v>
      </c>
      <c r="F1469" s="14">
        <f t="shared" si="70"/>
        <v>45556.791666666672</v>
      </c>
      <c r="G1469" s="2">
        <f t="shared" si="71"/>
        <v>45556</v>
      </c>
      <c r="H1469" s="1">
        <f t="shared" si="72"/>
        <v>0.79166666667151731</v>
      </c>
      <c r="I1469" cm="1">
        <f t="array" ref="I1469">_xlfn.XLOOKUP(ROUNDDOWN(Tableau1[[#This Row],[DateHeure]],5),ROUNDDOWN(_17a[Date]+_17a[Heure],5),_17a[(C)],"")</f>
        <v>21.4</v>
      </c>
      <c r="J1469" cm="1">
        <f t="array" ref="J1469">_xlfn.XLOOKUP(ROUNDDOWN(Tableau1[[#This Row],[DateHeure]],5),ROUNDDOWN(_17a[Date]+_17a[Heure],5),_17a[HR],"")</f>
        <v>62.4</v>
      </c>
    </row>
    <row r="1470" spans="1:10" x14ac:dyDescent="0.25">
      <c r="A1470" s="1">
        <v>0.83333333333333337</v>
      </c>
      <c r="B1470" s="2">
        <v>45556</v>
      </c>
      <c r="C1470">
        <v>21.2</v>
      </c>
      <c r="D1470">
        <v>61</v>
      </c>
      <c r="F1470" s="14">
        <f t="shared" si="70"/>
        <v>45556.833333333336</v>
      </c>
      <c r="G1470" s="2">
        <f t="shared" si="71"/>
        <v>45556</v>
      </c>
      <c r="H1470" s="1">
        <f t="shared" si="72"/>
        <v>0.83333333333575865</v>
      </c>
      <c r="I1470" cm="1">
        <f t="array" ref="I1470">_xlfn.XLOOKUP(ROUNDDOWN(Tableau1[[#This Row],[DateHeure]],5),ROUNDDOWN(_17a[Date]+_17a[Heure],5),_17a[(C)],"")</f>
        <v>21.2</v>
      </c>
      <c r="J1470" cm="1">
        <f t="array" ref="J1470">_xlfn.XLOOKUP(ROUNDDOWN(Tableau1[[#This Row],[DateHeure]],5),ROUNDDOWN(_17a[Date]+_17a[Heure],5),_17a[HR],"")</f>
        <v>61</v>
      </c>
    </row>
    <row r="1471" spans="1:10" x14ac:dyDescent="0.25">
      <c r="A1471" s="1">
        <v>0.875</v>
      </c>
      <c r="B1471" s="2">
        <v>45556</v>
      </c>
      <c r="C1471">
        <v>21.1</v>
      </c>
      <c r="D1471">
        <v>62.2</v>
      </c>
      <c r="F1471" s="14">
        <f t="shared" si="70"/>
        <v>45556.875</v>
      </c>
      <c r="G1471" s="2">
        <f t="shared" si="71"/>
        <v>45556</v>
      </c>
      <c r="H1471" s="1">
        <f t="shared" si="72"/>
        <v>0.875</v>
      </c>
      <c r="I1471" cm="1">
        <f t="array" ref="I1471">_xlfn.XLOOKUP(ROUNDDOWN(Tableau1[[#This Row],[DateHeure]],5),ROUNDDOWN(_17a[Date]+_17a[Heure],5),_17a[(C)],"")</f>
        <v>21.1</v>
      </c>
      <c r="J1471" cm="1">
        <f t="array" ref="J1471">_xlfn.XLOOKUP(ROUNDDOWN(Tableau1[[#This Row],[DateHeure]],5),ROUNDDOWN(_17a[Date]+_17a[Heure],5),_17a[HR],"")</f>
        <v>62.2</v>
      </c>
    </row>
    <row r="1472" spans="1:10" x14ac:dyDescent="0.25">
      <c r="A1472" s="1">
        <v>0.91666666666666663</v>
      </c>
      <c r="B1472" s="2">
        <v>45556</v>
      </c>
      <c r="C1472">
        <v>21</v>
      </c>
      <c r="D1472">
        <v>60.3</v>
      </c>
      <c r="F1472" s="14">
        <f t="shared" si="70"/>
        <v>45556.916666666672</v>
      </c>
      <c r="G1472" s="2">
        <f t="shared" si="71"/>
        <v>45556</v>
      </c>
      <c r="H1472" s="1">
        <f t="shared" si="72"/>
        <v>0.91666666667151731</v>
      </c>
      <c r="I1472" cm="1">
        <f t="array" ref="I1472">_xlfn.XLOOKUP(ROUNDDOWN(Tableau1[[#This Row],[DateHeure]],5),ROUNDDOWN(_17a[Date]+_17a[Heure],5),_17a[(C)],"")</f>
        <v>21</v>
      </c>
      <c r="J1472" cm="1">
        <f t="array" ref="J1472">_xlfn.XLOOKUP(ROUNDDOWN(Tableau1[[#This Row],[DateHeure]],5),ROUNDDOWN(_17a[Date]+_17a[Heure],5),_17a[HR],"")</f>
        <v>60.3</v>
      </c>
    </row>
    <row r="1473" spans="1:10" x14ac:dyDescent="0.25">
      <c r="A1473" s="1">
        <v>0.95833333333333337</v>
      </c>
      <c r="B1473" s="2">
        <v>45556</v>
      </c>
      <c r="C1473">
        <v>21</v>
      </c>
      <c r="D1473">
        <v>60.7</v>
      </c>
      <c r="F1473" s="14">
        <f t="shared" si="70"/>
        <v>45556.958333333336</v>
      </c>
      <c r="G1473" s="2">
        <f t="shared" si="71"/>
        <v>45556</v>
      </c>
      <c r="H1473" s="1">
        <f t="shared" si="72"/>
        <v>0.95833333333575865</v>
      </c>
      <c r="I1473" cm="1">
        <f t="array" ref="I1473">_xlfn.XLOOKUP(ROUNDDOWN(Tableau1[[#This Row],[DateHeure]],5),ROUNDDOWN(_17a[Date]+_17a[Heure],5),_17a[(C)],"")</f>
        <v>21</v>
      </c>
      <c r="J1473" cm="1">
        <f t="array" ref="J1473">_xlfn.XLOOKUP(ROUNDDOWN(Tableau1[[#This Row],[DateHeure]],5),ROUNDDOWN(_17a[Date]+_17a[Heure],5),_17a[HR],"")</f>
        <v>60.7</v>
      </c>
    </row>
    <row r="1474" spans="1:10" x14ac:dyDescent="0.25">
      <c r="A1474" s="1">
        <v>0</v>
      </c>
      <c r="B1474" s="2">
        <v>45557</v>
      </c>
      <c r="C1474">
        <v>21</v>
      </c>
      <c r="D1474">
        <v>62.4</v>
      </c>
      <c r="F1474" s="14">
        <f t="shared" si="70"/>
        <v>45557</v>
      </c>
      <c r="G1474" s="2">
        <f t="shared" si="71"/>
        <v>45557</v>
      </c>
      <c r="H1474" s="1">
        <f t="shared" si="72"/>
        <v>0</v>
      </c>
      <c r="I1474" cm="1">
        <f t="array" ref="I1474">_xlfn.XLOOKUP(ROUNDDOWN(Tableau1[[#This Row],[DateHeure]],5),ROUNDDOWN(_17a[Date]+_17a[Heure],5),_17a[(C)],"")</f>
        <v>21</v>
      </c>
      <c r="J1474" cm="1">
        <f t="array" ref="J1474">_xlfn.XLOOKUP(ROUNDDOWN(Tableau1[[#This Row],[DateHeure]],5),ROUNDDOWN(_17a[Date]+_17a[Heure],5),_17a[HR],"")</f>
        <v>62.4</v>
      </c>
    </row>
    <row r="1475" spans="1:10" x14ac:dyDescent="0.25">
      <c r="A1475" s="1">
        <v>4.1666666666666664E-2</v>
      </c>
      <c r="B1475" s="2">
        <v>45557</v>
      </c>
      <c r="C1475">
        <v>20.9</v>
      </c>
      <c r="D1475">
        <v>61</v>
      </c>
      <c r="F1475" s="14">
        <f t="shared" ref="F1475:F1538" si="73">B$3+A$3+(ROW(A1473)-1)/24</f>
        <v>45557.041666666672</v>
      </c>
      <c r="G1475" s="2">
        <f t="shared" si="71"/>
        <v>45557</v>
      </c>
      <c r="H1475" s="1">
        <f t="shared" si="72"/>
        <v>4.1666666671517305E-2</v>
      </c>
      <c r="I1475" cm="1">
        <f t="array" ref="I1475">_xlfn.XLOOKUP(ROUNDDOWN(Tableau1[[#This Row],[DateHeure]],5),ROUNDDOWN(_17a[Date]+_17a[Heure],5),_17a[(C)],"")</f>
        <v>20.9</v>
      </c>
      <c r="J1475" cm="1">
        <f t="array" ref="J1475">_xlfn.XLOOKUP(ROUNDDOWN(Tableau1[[#This Row],[DateHeure]],5),ROUNDDOWN(_17a[Date]+_17a[Heure],5),_17a[HR],"")</f>
        <v>61</v>
      </c>
    </row>
    <row r="1476" spans="1:10" x14ac:dyDescent="0.25">
      <c r="A1476" s="1">
        <v>8.3333333333333329E-2</v>
      </c>
      <c r="B1476" s="2">
        <v>45557</v>
      </c>
      <c r="C1476">
        <v>20.9</v>
      </c>
      <c r="D1476">
        <v>61.3</v>
      </c>
      <c r="F1476" s="14">
        <f t="shared" si="73"/>
        <v>45557.083333333336</v>
      </c>
      <c r="G1476" s="2">
        <f t="shared" si="71"/>
        <v>45557</v>
      </c>
      <c r="H1476" s="1">
        <f t="shared" si="72"/>
        <v>8.3333333335758653E-2</v>
      </c>
      <c r="I1476" cm="1">
        <f t="array" ref="I1476">_xlfn.XLOOKUP(ROUNDDOWN(Tableau1[[#This Row],[DateHeure]],5),ROUNDDOWN(_17a[Date]+_17a[Heure],5),_17a[(C)],"")</f>
        <v>20.9</v>
      </c>
      <c r="J1476" cm="1">
        <f t="array" ref="J1476">_xlfn.XLOOKUP(ROUNDDOWN(Tableau1[[#This Row],[DateHeure]],5),ROUNDDOWN(_17a[Date]+_17a[Heure],5),_17a[HR],"")</f>
        <v>61.3</v>
      </c>
    </row>
    <row r="1477" spans="1:10" x14ac:dyDescent="0.25">
      <c r="A1477" s="1">
        <v>0.125</v>
      </c>
      <c r="B1477" s="2">
        <v>45557</v>
      </c>
      <c r="C1477">
        <v>20.9</v>
      </c>
      <c r="D1477">
        <v>62.3</v>
      </c>
      <c r="F1477" s="14">
        <f t="shared" si="73"/>
        <v>45557.125</v>
      </c>
      <c r="G1477" s="2">
        <f t="shared" si="71"/>
        <v>45557</v>
      </c>
      <c r="H1477" s="1">
        <f t="shared" si="72"/>
        <v>0.125</v>
      </c>
      <c r="I1477" cm="1">
        <f t="array" ref="I1477">_xlfn.XLOOKUP(ROUNDDOWN(Tableau1[[#This Row],[DateHeure]],5),ROUNDDOWN(_17a[Date]+_17a[Heure],5),_17a[(C)],"")</f>
        <v>20.9</v>
      </c>
      <c r="J1477" cm="1">
        <f t="array" ref="J1477">_xlfn.XLOOKUP(ROUNDDOWN(Tableau1[[#This Row],[DateHeure]],5),ROUNDDOWN(_17a[Date]+_17a[Heure],5),_17a[HR],"")</f>
        <v>62.3</v>
      </c>
    </row>
    <row r="1478" spans="1:10" x14ac:dyDescent="0.25">
      <c r="A1478" s="1">
        <v>0.16666666666666666</v>
      </c>
      <c r="B1478" s="2">
        <v>45557</v>
      </c>
      <c r="C1478">
        <v>20.8</v>
      </c>
      <c r="D1478">
        <v>62.7</v>
      </c>
      <c r="F1478" s="14">
        <f t="shared" si="73"/>
        <v>45557.166666666672</v>
      </c>
      <c r="G1478" s="2">
        <f t="shared" si="71"/>
        <v>45557</v>
      </c>
      <c r="H1478" s="1">
        <f t="shared" si="72"/>
        <v>0.16666666667151731</v>
      </c>
      <c r="I1478" cm="1">
        <f t="array" ref="I1478">_xlfn.XLOOKUP(ROUNDDOWN(Tableau1[[#This Row],[DateHeure]],5),ROUNDDOWN(_17a[Date]+_17a[Heure],5),_17a[(C)],"")</f>
        <v>20.8</v>
      </c>
      <c r="J1478" cm="1">
        <f t="array" ref="J1478">_xlfn.XLOOKUP(ROUNDDOWN(Tableau1[[#This Row],[DateHeure]],5),ROUNDDOWN(_17a[Date]+_17a[Heure],5),_17a[HR],"")</f>
        <v>62.7</v>
      </c>
    </row>
    <row r="1479" spans="1:10" x14ac:dyDescent="0.25">
      <c r="A1479" s="1">
        <v>0.20833333333333334</v>
      </c>
      <c r="B1479" s="2">
        <v>45557</v>
      </c>
      <c r="C1479">
        <v>20.8</v>
      </c>
      <c r="D1479">
        <v>63.1</v>
      </c>
      <c r="F1479" s="14">
        <f t="shared" si="73"/>
        <v>45557.208333333336</v>
      </c>
      <c r="G1479" s="2">
        <f t="shared" si="71"/>
        <v>45557</v>
      </c>
      <c r="H1479" s="1">
        <f t="shared" si="72"/>
        <v>0.20833333333575865</v>
      </c>
      <c r="I1479" cm="1">
        <f t="array" ref="I1479">_xlfn.XLOOKUP(ROUNDDOWN(Tableau1[[#This Row],[DateHeure]],5),ROUNDDOWN(_17a[Date]+_17a[Heure],5),_17a[(C)],"")</f>
        <v>20.8</v>
      </c>
      <c r="J1479" cm="1">
        <f t="array" ref="J1479">_xlfn.XLOOKUP(ROUNDDOWN(Tableau1[[#This Row],[DateHeure]],5),ROUNDDOWN(_17a[Date]+_17a[Heure],5),_17a[HR],"")</f>
        <v>63.1</v>
      </c>
    </row>
    <row r="1480" spans="1:10" x14ac:dyDescent="0.25">
      <c r="A1480" s="1">
        <v>0.25</v>
      </c>
      <c r="B1480" s="2">
        <v>45557</v>
      </c>
      <c r="C1480">
        <v>20.8</v>
      </c>
      <c r="D1480">
        <v>62.9</v>
      </c>
      <c r="F1480" s="14">
        <f t="shared" si="73"/>
        <v>45557.25</v>
      </c>
      <c r="G1480" s="2">
        <f t="shared" si="71"/>
        <v>45557</v>
      </c>
      <c r="H1480" s="1">
        <f t="shared" si="72"/>
        <v>0.25</v>
      </c>
      <c r="I1480" cm="1">
        <f t="array" ref="I1480">_xlfn.XLOOKUP(ROUNDDOWN(Tableau1[[#This Row],[DateHeure]],5),ROUNDDOWN(_17a[Date]+_17a[Heure],5),_17a[(C)],"")</f>
        <v>20.8</v>
      </c>
      <c r="J1480" cm="1">
        <f t="array" ref="J1480">_xlfn.XLOOKUP(ROUNDDOWN(Tableau1[[#This Row],[DateHeure]],5),ROUNDDOWN(_17a[Date]+_17a[Heure],5),_17a[HR],"")</f>
        <v>62.9</v>
      </c>
    </row>
    <row r="1481" spans="1:10" x14ac:dyDescent="0.25">
      <c r="A1481" s="1">
        <v>0.29166666666666669</v>
      </c>
      <c r="B1481" s="2">
        <v>45557</v>
      </c>
      <c r="C1481">
        <v>20.8</v>
      </c>
      <c r="D1481">
        <v>62.4</v>
      </c>
      <c r="F1481" s="14">
        <f t="shared" si="73"/>
        <v>45557.291666666672</v>
      </c>
      <c r="G1481" s="2">
        <f t="shared" si="71"/>
        <v>45557</v>
      </c>
      <c r="H1481" s="1">
        <f t="shared" si="72"/>
        <v>0.29166666667151731</v>
      </c>
      <c r="I1481" cm="1">
        <f t="array" ref="I1481">_xlfn.XLOOKUP(ROUNDDOWN(Tableau1[[#This Row],[DateHeure]],5),ROUNDDOWN(_17a[Date]+_17a[Heure],5),_17a[(C)],"")</f>
        <v>20.8</v>
      </c>
      <c r="J1481" cm="1">
        <f t="array" ref="J1481">_xlfn.XLOOKUP(ROUNDDOWN(Tableau1[[#This Row],[DateHeure]],5),ROUNDDOWN(_17a[Date]+_17a[Heure],5),_17a[HR],"")</f>
        <v>62.4</v>
      </c>
    </row>
    <row r="1482" spans="1:10" x14ac:dyDescent="0.25">
      <c r="A1482" s="1">
        <v>0.33333333333333331</v>
      </c>
      <c r="B1482" s="2">
        <v>45557</v>
      </c>
      <c r="C1482">
        <v>20.8</v>
      </c>
      <c r="D1482">
        <v>62.6</v>
      </c>
      <c r="F1482" s="14">
        <f t="shared" si="73"/>
        <v>45557.333333333336</v>
      </c>
      <c r="G1482" s="2">
        <f t="shared" si="71"/>
        <v>45557</v>
      </c>
      <c r="H1482" s="1">
        <f t="shared" si="72"/>
        <v>0.33333333333575865</v>
      </c>
      <c r="I1482" cm="1">
        <f t="array" ref="I1482">_xlfn.XLOOKUP(ROUNDDOWN(Tableau1[[#This Row],[DateHeure]],5),ROUNDDOWN(_17a[Date]+_17a[Heure],5),_17a[(C)],"")</f>
        <v>20.8</v>
      </c>
      <c r="J1482" cm="1">
        <f t="array" ref="J1482">_xlfn.XLOOKUP(ROUNDDOWN(Tableau1[[#This Row],[DateHeure]],5),ROUNDDOWN(_17a[Date]+_17a[Heure],5),_17a[HR],"")</f>
        <v>62.6</v>
      </c>
    </row>
    <row r="1483" spans="1:10" x14ac:dyDescent="0.25">
      <c r="A1483" s="1">
        <v>0.375</v>
      </c>
      <c r="B1483" s="2">
        <v>45557</v>
      </c>
      <c r="C1483">
        <v>20.3</v>
      </c>
      <c r="D1483">
        <v>68.099999999999994</v>
      </c>
      <c r="F1483" s="14">
        <f t="shared" si="73"/>
        <v>45557.375</v>
      </c>
      <c r="G1483" s="2">
        <f t="shared" si="71"/>
        <v>45557</v>
      </c>
      <c r="H1483" s="1">
        <f t="shared" si="72"/>
        <v>0.375</v>
      </c>
      <c r="I1483" cm="1">
        <f t="array" ref="I1483">_xlfn.XLOOKUP(ROUNDDOWN(Tableau1[[#This Row],[DateHeure]],5),ROUNDDOWN(_17a[Date]+_17a[Heure],5),_17a[(C)],"")</f>
        <v>20.3</v>
      </c>
      <c r="J1483" cm="1">
        <f t="array" ref="J1483">_xlfn.XLOOKUP(ROUNDDOWN(Tableau1[[#This Row],[DateHeure]],5),ROUNDDOWN(_17a[Date]+_17a[Heure],5),_17a[HR],"")</f>
        <v>68.099999999999994</v>
      </c>
    </row>
    <row r="1484" spans="1:10" x14ac:dyDescent="0.25">
      <c r="A1484" s="1">
        <v>0.41666666666666669</v>
      </c>
      <c r="B1484" s="2">
        <v>45557</v>
      </c>
      <c r="C1484">
        <v>20.6</v>
      </c>
      <c r="D1484">
        <v>64</v>
      </c>
      <c r="F1484" s="14">
        <f t="shared" si="73"/>
        <v>45557.416666666672</v>
      </c>
      <c r="G1484" s="2">
        <f t="shared" si="71"/>
        <v>45557</v>
      </c>
      <c r="H1484" s="1">
        <f t="shared" si="72"/>
        <v>0.41666666667151731</v>
      </c>
      <c r="I1484" cm="1">
        <f t="array" ref="I1484">_xlfn.XLOOKUP(ROUNDDOWN(Tableau1[[#This Row],[DateHeure]],5),ROUNDDOWN(_17a[Date]+_17a[Heure],5),_17a[(C)],"")</f>
        <v>20.6</v>
      </c>
      <c r="J1484" cm="1">
        <f t="array" ref="J1484">_xlfn.XLOOKUP(ROUNDDOWN(Tableau1[[#This Row],[DateHeure]],5),ROUNDDOWN(_17a[Date]+_17a[Heure],5),_17a[HR],"")</f>
        <v>64</v>
      </c>
    </row>
    <row r="1485" spans="1:10" x14ac:dyDescent="0.25">
      <c r="A1485" s="1">
        <v>0.45833333333333331</v>
      </c>
      <c r="B1485" s="2">
        <v>45557</v>
      </c>
      <c r="C1485">
        <v>21</v>
      </c>
      <c r="D1485">
        <v>67.3</v>
      </c>
      <c r="F1485" s="14">
        <f t="shared" si="73"/>
        <v>45557.458333333336</v>
      </c>
      <c r="G1485" s="2">
        <f t="shared" si="71"/>
        <v>45557</v>
      </c>
      <c r="H1485" s="1">
        <f t="shared" si="72"/>
        <v>0.45833333333575865</v>
      </c>
      <c r="I1485" cm="1">
        <f t="array" ref="I1485">_xlfn.XLOOKUP(ROUNDDOWN(Tableau1[[#This Row],[DateHeure]],5),ROUNDDOWN(_17a[Date]+_17a[Heure],5),_17a[(C)],"")</f>
        <v>21</v>
      </c>
      <c r="J1485" cm="1">
        <f t="array" ref="J1485">_xlfn.XLOOKUP(ROUNDDOWN(Tableau1[[#This Row],[DateHeure]],5),ROUNDDOWN(_17a[Date]+_17a[Heure],5),_17a[HR],"")</f>
        <v>67.3</v>
      </c>
    </row>
    <row r="1486" spans="1:10" x14ac:dyDescent="0.25">
      <c r="A1486" s="1">
        <v>0.5</v>
      </c>
      <c r="B1486" s="2">
        <v>45557</v>
      </c>
      <c r="C1486">
        <v>21.8</v>
      </c>
      <c r="D1486">
        <v>63.6</v>
      </c>
      <c r="F1486" s="14">
        <f t="shared" si="73"/>
        <v>45557.5</v>
      </c>
      <c r="G1486" s="2">
        <f t="shared" si="71"/>
        <v>45557</v>
      </c>
      <c r="H1486" s="1">
        <f t="shared" si="72"/>
        <v>0.5</v>
      </c>
      <c r="I1486" cm="1">
        <f t="array" ref="I1486">_xlfn.XLOOKUP(ROUNDDOWN(Tableau1[[#This Row],[DateHeure]],5),ROUNDDOWN(_17a[Date]+_17a[Heure],5),_17a[(C)],"")</f>
        <v>21.8</v>
      </c>
      <c r="J1486" cm="1">
        <f t="array" ref="J1486">_xlfn.XLOOKUP(ROUNDDOWN(Tableau1[[#This Row],[DateHeure]],5),ROUNDDOWN(_17a[Date]+_17a[Heure],5),_17a[HR],"")</f>
        <v>63.6</v>
      </c>
    </row>
    <row r="1487" spans="1:10" x14ac:dyDescent="0.25">
      <c r="A1487" s="1">
        <v>0.54166666666666663</v>
      </c>
      <c r="B1487" s="2">
        <v>45557</v>
      </c>
      <c r="C1487">
        <v>22.1</v>
      </c>
      <c r="D1487">
        <v>64.599999999999994</v>
      </c>
      <c r="F1487" s="14">
        <f t="shared" si="73"/>
        <v>45557.541666666672</v>
      </c>
      <c r="G1487" s="2">
        <f t="shared" si="71"/>
        <v>45557</v>
      </c>
      <c r="H1487" s="1">
        <f t="shared" si="72"/>
        <v>0.54166666667151731</v>
      </c>
      <c r="I1487" cm="1">
        <f t="array" ref="I1487">_xlfn.XLOOKUP(ROUNDDOWN(Tableau1[[#This Row],[DateHeure]],5),ROUNDDOWN(_17a[Date]+_17a[Heure],5),_17a[(C)],"")</f>
        <v>22.1</v>
      </c>
      <c r="J1487" cm="1">
        <f t="array" ref="J1487">_xlfn.XLOOKUP(ROUNDDOWN(Tableau1[[#This Row],[DateHeure]],5),ROUNDDOWN(_17a[Date]+_17a[Heure],5),_17a[HR],"")</f>
        <v>64.599999999999994</v>
      </c>
    </row>
    <row r="1488" spans="1:10" x14ac:dyDescent="0.25">
      <c r="A1488" s="1">
        <v>0.58333333333333337</v>
      </c>
      <c r="B1488" s="2">
        <v>45557</v>
      </c>
      <c r="C1488">
        <v>21.3</v>
      </c>
      <c r="D1488">
        <v>64.900000000000006</v>
      </c>
      <c r="F1488" s="14">
        <f t="shared" si="73"/>
        <v>45557.583333333336</v>
      </c>
      <c r="G1488" s="2">
        <f t="shared" si="71"/>
        <v>45557</v>
      </c>
      <c r="H1488" s="1">
        <f t="shared" si="72"/>
        <v>0.58333333333575865</v>
      </c>
      <c r="I1488" cm="1">
        <f t="array" ref="I1488">_xlfn.XLOOKUP(ROUNDDOWN(Tableau1[[#This Row],[DateHeure]],5),ROUNDDOWN(_17a[Date]+_17a[Heure],5),_17a[(C)],"")</f>
        <v>21.3</v>
      </c>
      <c r="J1488" cm="1">
        <f t="array" ref="J1488">_xlfn.XLOOKUP(ROUNDDOWN(Tableau1[[#This Row],[DateHeure]],5),ROUNDDOWN(_17a[Date]+_17a[Heure],5),_17a[HR],"")</f>
        <v>64.900000000000006</v>
      </c>
    </row>
    <row r="1489" spans="1:10" x14ac:dyDescent="0.25">
      <c r="A1489" s="1">
        <v>0.625</v>
      </c>
      <c r="B1489" s="2">
        <v>45557</v>
      </c>
      <c r="C1489">
        <v>21.3</v>
      </c>
      <c r="D1489">
        <v>61.8</v>
      </c>
      <c r="F1489" s="14">
        <f t="shared" si="73"/>
        <v>45557.625</v>
      </c>
      <c r="G1489" s="2">
        <f t="shared" si="71"/>
        <v>45557</v>
      </c>
      <c r="H1489" s="1">
        <f t="shared" si="72"/>
        <v>0.625</v>
      </c>
      <c r="I1489" cm="1">
        <f t="array" ref="I1489">_xlfn.XLOOKUP(ROUNDDOWN(Tableau1[[#This Row],[DateHeure]],5),ROUNDDOWN(_17a[Date]+_17a[Heure],5),_17a[(C)],"")</f>
        <v>21.3</v>
      </c>
      <c r="J1489" cm="1">
        <f t="array" ref="J1489">_xlfn.XLOOKUP(ROUNDDOWN(Tableau1[[#This Row],[DateHeure]],5),ROUNDDOWN(_17a[Date]+_17a[Heure],5),_17a[HR],"")</f>
        <v>61.8</v>
      </c>
    </row>
    <row r="1490" spans="1:10" x14ac:dyDescent="0.25">
      <c r="A1490" s="1">
        <v>0.66666666666666663</v>
      </c>
      <c r="B1490" s="2">
        <v>45557</v>
      </c>
      <c r="C1490">
        <v>22.4</v>
      </c>
      <c r="D1490">
        <v>62.3</v>
      </c>
      <c r="F1490" s="14">
        <f t="shared" si="73"/>
        <v>45557.666666666672</v>
      </c>
      <c r="G1490" s="2">
        <f t="shared" si="71"/>
        <v>45557</v>
      </c>
      <c r="H1490" s="1">
        <f t="shared" si="72"/>
        <v>0.66666666667151731</v>
      </c>
      <c r="I1490" cm="1">
        <f t="array" ref="I1490">_xlfn.XLOOKUP(ROUNDDOWN(Tableau1[[#This Row],[DateHeure]],5),ROUNDDOWN(_17a[Date]+_17a[Heure],5),_17a[(C)],"")</f>
        <v>22.4</v>
      </c>
      <c r="J1490" cm="1">
        <f t="array" ref="J1490">_xlfn.XLOOKUP(ROUNDDOWN(Tableau1[[#This Row],[DateHeure]],5),ROUNDDOWN(_17a[Date]+_17a[Heure],5),_17a[HR],"")</f>
        <v>62.3</v>
      </c>
    </row>
    <row r="1491" spans="1:10" x14ac:dyDescent="0.25">
      <c r="A1491" s="1">
        <v>0.70833333333333337</v>
      </c>
      <c r="B1491" s="2">
        <v>45557</v>
      </c>
      <c r="C1491">
        <v>22.5</v>
      </c>
      <c r="D1491">
        <v>62.1</v>
      </c>
      <c r="F1491" s="14">
        <f t="shared" si="73"/>
        <v>45557.708333333336</v>
      </c>
      <c r="G1491" s="2">
        <f t="shared" si="71"/>
        <v>45557</v>
      </c>
      <c r="H1491" s="1">
        <f t="shared" si="72"/>
        <v>0.70833333333575865</v>
      </c>
      <c r="I1491" cm="1">
        <f t="array" ref="I1491">_xlfn.XLOOKUP(ROUNDDOWN(Tableau1[[#This Row],[DateHeure]],5),ROUNDDOWN(_17a[Date]+_17a[Heure],5),_17a[(C)],"")</f>
        <v>22.5</v>
      </c>
      <c r="J1491" cm="1">
        <f t="array" ref="J1491">_xlfn.XLOOKUP(ROUNDDOWN(Tableau1[[#This Row],[DateHeure]],5),ROUNDDOWN(_17a[Date]+_17a[Heure],5),_17a[HR],"")</f>
        <v>62.1</v>
      </c>
    </row>
    <row r="1492" spans="1:10" x14ac:dyDescent="0.25">
      <c r="A1492" s="1">
        <v>0.75</v>
      </c>
      <c r="B1492" s="2">
        <v>45557</v>
      </c>
      <c r="C1492">
        <v>21.7</v>
      </c>
      <c r="D1492">
        <v>61.1</v>
      </c>
      <c r="F1492" s="14">
        <f t="shared" si="73"/>
        <v>45557.75</v>
      </c>
      <c r="G1492" s="2">
        <f t="shared" si="71"/>
        <v>45557</v>
      </c>
      <c r="H1492" s="1">
        <f t="shared" si="72"/>
        <v>0.75</v>
      </c>
      <c r="I1492" cm="1">
        <f t="array" ref="I1492">_xlfn.XLOOKUP(ROUNDDOWN(Tableau1[[#This Row],[DateHeure]],5),ROUNDDOWN(_17a[Date]+_17a[Heure],5),_17a[(C)],"")</f>
        <v>21.7</v>
      </c>
      <c r="J1492" cm="1">
        <f t="array" ref="J1492">_xlfn.XLOOKUP(ROUNDDOWN(Tableau1[[#This Row],[DateHeure]],5),ROUNDDOWN(_17a[Date]+_17a[Heure],5),_17a[HR],"")</f>
        <v>61.1</v>
      </c>
    </row>
    <row r="1493" spans="1:10" x14ac:dyDescent="0.25">
      <c r="A1493" s="1">
        <v>0.79166666666666663</v>
      </c>
      <c r="B1493" s="2">
        <v>45557</v>
      </c>
      <c r="C1493">
        <v>21.4</v>
      </c>
      <c r="D1493">
        <v>60.8</v>
      </c>
      <c r="F1493" s="14">
        <f t="shared" si="73"/>
        <v>45557.791666666672</v>
      </c>
      <c r="G1493" s="2">
        <f t="shared" si="71"/>
        <v>45557</v>
      </c>
      <c r="H1493" s="1">
        <f t="shared" si="72"/>
        <v>0.79166666667151731</v>
      </c>
      <c r="I1493" cm="1">
        <f t="array" ref="I1493">_xlfn.XLOOKUP(ROUNDDOWN(Tableau1[[#This Row],[DateHeure]],5),ROUNDDOWN(_17a[Date]+_17a[Heure],5),_17a[(C)],"")</f>
        <v>21.4</v>
      </c>
      <c r="J1493" cm="1">
        <f t="array" ref="J1493">_xlfn.XLOOKUP(ROUNDDOWN(Tableau1[[#This Row],[DateHeure]],5),ROUNDDOWN(_17a[Date]+_17a[Heure],5),_17a[HR],"")</f>
        <v>60.8</v>
      </c>
    </row>
    <row r="1494" spans="1:10" x14ac:dyDescent="0.25">
      <c r="A1494" s="1">
        <v>0.83333333333333337</v>
      </c>
      <c r="B1494" s="2">
        <v>45557</v>
      </c>
      <c r="C1494">
        <v>21.2</v>
      </c>
      <c r="D1494">
        <v>62.3</v>
      </c>
      <c r="F1494" s="14">
        <f t="shared" si="73"/>
        <v>45557.833333333336</v>
      </c>
      <c r="G1494" s="2">
        <f t="shared" si="71"/>
        <v>45557</v>
      </c>
      <c r="H1494" s="1">
        <f t="shared" si="72"/>
        <v>0.83333333333575865</v>
      </c>
      <c r="I1494" cm="1">
        <f t="array" ref="I1494">_xlfn.XLOOKUP(ROUNDDOWN(Tableau1[[#This Row],[DateHeure]],5),ROUNDDOWN(_17a[Date]+_17a[Heure],5),_17a[(C)],"")</f>
        <v>21.2</v>
      </c>
      <c r="J1494" cm="1">
        <f t="array" ref="J1494">_xlfn.XLOOKUP(ROUNDDOWN(Tableau1[[#This Row],[DateHeure]],5),ROUNDDOWN(_17a[Date]+_17a[Heure],5),_17a[HR],"")</f>
        <v>62.3</v>
      </c>
    </row>
    <row r="1495" spans="1:10" x14ac:dyDescent="0.25">
      <c r="A1495" s="1">
        <v>0.875</v>
      </c>
      <c r="B1495" s="2">
        <v>45557</v>
      </c>
      <c r="C1495">
        <v>21.1</v>
      </c>
      <c r="D1495">
        <v>61.6</v>
      </c>
      <c r="F1495" s="14">
        <f t="shared" si="73"/>
        <v>45557.875</v>
      </c>
      <c r="G1495" s="2">
        <f t="shared" si="71"/>
        <v>45557</v>
      </c>
      <c r="H1495" s="1">
        <f t="shared" si="72"/>
        <v>0.875</v>
      </c>
      <c r="I1495" cm="1">
        <f t="array" ref="I1495">_xlfn.XLOOKUP(ROUNDDOWN(Tableau1[[#This Row],[DateHeure]],5),ROUNDDOWN(_17a[Date]+_17a[Heure],5),_17a[(C)],"")</f>
        <v>21.1</v>
      </c>
      <c r="J1495" cm="1">
        <f t="array" ref="J1495">_xlfn.XLOOKUP(ROUNDDOWN(Tableau1[[#This Row],[DateHeure]],5),ROUNDDOWN(_17a[Date]+_17a[Heure],5),_17a[HR],"")</f>
        <v>61.6</v>
      </c>
    </row>
    <row r="1496" spans="1:10" x14ac:dyDescent="0.25">
      <c r="A1496" s="1">
        <v>0.91666666666666663</v>
      </c>
      <c r="B1496" s="2">
        <v>45557</v>
      </c>
      <c r="C1496">
        <v>21.1</v>
      </c>
      <c r="D1496">
        <v>59.9</v>
      </c>
      <c r="F1496" s="14">
        <f t="shared" si="73"/>
        <v>45557.916666666672</v>
      </c>
      <c r="G1496" s="2">
        <f t="shared" ref="G1496:G1559" si="74">INT(F1496)</f>
        <v>45557</v>
      </c>
      <c r="H1496" s="1">
        <f t="shared" ref="H1496:H1559" si="75">F1496-G1496</f>
        <v>0.91666666667151731</v>
      </c>
      <c r="I1496" cm="1">
        <f t="array" ref="I1496">_xlfn.XLOOKUP(ROUNDDOWN(Tableau1[[#This Row],[DateHeure]],5),ROUNDDOWN(_17a[Date]+_17a[Heure],5),_17a[(C)],"")</f>
        <v>21.1</v>
      </c>
      <c r="J1496" cm="1">
        <f t="array" ref="J1496">_xlfn.XLOOKUP(ROUNDDOWN(Tableau1[[#This Row],[DateHeure]],5),ROUNDDOWN(_17a[Date]+_17a[Heure],5),_17a[HR],"")</f>
        <v>59.9</v>
      </c>
    </row>
    <row r="1497" spans="1:10" x14ac:dyDescent="0.25">
      <c r="A1497" s="1">
        <v>0.95833333333333337</v>
      </c>
      <c r="B1497" s="2">
        <v>45557</v>
      </c>
      <c r="C1497">
        <v>21</v>
      </c>
      <c r="D1497">
        <v>61.1</v>
      </c>
      <c r="F1497" s="14">
        <f t="shared" si="73"/>
        <v>45557.958333333336</v>
      </c>
      <c r="G1497" s="2">
        <f t="shared" si="74"/>
        <v>45557</v>
      </c>
      <c r="H1497" s="1">
        <f t="shared" si="75"/>
        <v>0.95833333333575865</v>
      </c>
      <c r="I1497" cm="1">
        <f t="array" ref="I1497">_xlfn.XLOOKUP(ROUNDDOWN(Tableau1[[#This Row],[DateHeure]],5),ROUNDDOWN(_17a[Date]+_17a[Heure],5),_17a[(C)],"")</f>
        <v>21</v>
      </c>
      <c r="J1497" cm="1">
        <f t="array" ref="J1497">_xlfn.XLOOKUP(ROUNDDOWN(Tableau1[[#This Row],[DateHeure]],5),ROUNDDOWN(_17a[Date]+_17a[Heure],5),_17a[HR],"")</f>
        <v>61.1</v>
      </c>
    </row>
    <row r="1498" spans="1:10" x14ac:dyDescent="0.25">
      <c r="A1498" s="1">
        <v>0</v>
      </c>
      <c r="B1498" s="2">
        <v>45558</v>
      </c>
      <c r="C1498">
        <v>21</v>
      </c>
      <c r="D1498">
        <v>59.6</v>
      </c>
      <c r="F1498" s="14">
        <f t="shared" si="73"/>
        <v>45558</v>
      </c>
      <c r="G1498" s="2">
        <f t="shared" si="74"/>
        <v>45558</v>
      </c>
      <c r="H1498" s="1">
        <f t="shared" si="75"/>
        <v>0</v>
      </c>
      <c r="I1498" cm="1">
        <f t="array" ref="I1498">_xlfn.XLOOKUP(ROUNDDOWN(Tableau1[[#This Row],[DateHeure]],5),ROUNDDOWN(_17a[Date]+_17a[Heure],5),_17a[(C)],"")</f>
        <v>21</v>
      </c>
      <c r="J1498" cm="1">
        <f t="array" ref="J1498">_xlfn.XLOOKUP(ROUNDDOWN(Tableau1[[#This Row],[DateHeure]],5),ROUNDDOWN(_17a[Date]+_17a[Heure],5),_17a[HR],"")</f>
        <v>59.6</v>
      </c>
    </row>
    <row r="1499" spans="1:10" x14ac:dyDescent="0.25">
      <c r="A1499" s="1">
        <v>4.1666666666666664E-2</v>
      </c>
      <c r="B1499" s="2">
        <v>45558</v>
      </c>
      <c r="C1499">
        <v>20.9</v>
      </c>
      <c r="D1499">
        <v>59.8</v>
      </c>
      <c r="F1499" s="14">
        <f t="shared" si="73"/>
        <v>45558.041666666672</v>
      </c>
      <c r="G1499" s="2">
        <f t="shared" si="74"/>
        <v>45558</v>
      </c>
      <c r="H1499" s="1">
        <f t="shared" si="75"/>
        <v>4.1666666671517305E-2</v>
      </c>
      <c r="I1499" cm="1">
        <f t="array" ref="I1499">_xlfn.XLOOKUP(ROUNDDOWN(Tableau1[[#This Row],[DateHeure]],5),ROUNDDOWN(_17a[Date]+_17a[Heure],5),_17a[(C)],"")</f>
        <v>20.9</v>
      </c>
      <c r="J1499" cm="1">
        <f t="array" ref="J1499">_xlfn.XLOOKUP(ROUNDDOWN(Tableau1[[#This Row],[DateHeure]],5),ROUNDDOWN(_17a[Date]+_17a[Heure],5),_17a[HR],"")</f>
        <v>59.8</v>
      </c>
    </row>
    <row r="1500" spans="1:10" x14ac:dyDescent="0.25">
      <c r="A1500" s="1">
        <v>8.3333333333333329E-2</v>
      </c>
      <c r="B1500" s="2">
        <v>45558</v>
      </c>
      <c r="C1500">
        <v>20.9</v>
      </c>
      <c r="D1500">
        <v>60.7</v>
      </c>
      <c r="F1500" s="14">
        <f t="shared" si="73"/>
        <v>45558.083333333336</v>
      </c>
      <c r="G1500" s="2">
        <f t="shared" si="74"/>
        <v>45558</v>
      </c>
      <c r="H1500" s="1">
        <f t="shared" si="75"/>
        <v>8.3333333335758653E-2</v>
      </c>
      <c r="I1500" cm="1">
        <f t="array" ref="I1500">_xlfn.XLOOKUP(ROUNDDOWN(Tableau1[[#This Row],[DateHeure]],5),ROUNDDOWN(_17a[Date]+_17a[Heure],5),_17a[(C)],"")</f>
        <v>20.9</v>
      </c>
      <c r="J1500" cm="1">
        <f t="array" ref="J1500">_xlfn.XLOOKUP(ROUNDDOWN(Tableau1[[#This Row],[DateHeure]],5),ROUNDDOWN(_17a[Date]+_17a[Heure],5),_17a[HR],"")</f>
        <v>60.7</v>
      </c>
    </row>
    <row r="1501" spans="1:10" x14ac:dyDescent="0.25">
      <c r="A1501" s="1">
        <v>0.125</v>
      </c>
      <c r="B1501" s="2">
        <v>45558</v>
      </c>
      <c r="C1501">
        <v>20.8</v>
      </c>
      <c r="D1501">
        <v>59.3</v>
      </c>
      <c r="F1501" s="14">
        <f t="shared" si="73"/>
        <v>45558.125</v>
      </c>
      <c r="G1501" s="2">
        <f t="shared" si="74"/>
        <v>45558</v>
      </c>
      <c r="H1501" s="1">
        <f t="shared" si="75"/>
        <v>0.125</v>
      </c>
      <c r="I1501" cm="1">
        <f t="array" ref="I1501">_xlfn.XLOOKUP(ROUNDDOWN(Tableau1[[#This Row],[DateHeure]],5),ROUNDDOWN(_17a[Date]+_17a[Heure],5),_17a[(C)],"")</f>
        <v>20.8</v>
      </c>
      <c r="J1501" cm="1">
        <f t="array" ref="J1501">_xlfn.XLOOKUP(ROUNDDOWN(Tableau1[[#This Row],[DateHeure]],5),ROUNDDOWN(_17a[Date]+_17a[Heure],5),_17a[HR],"")</f>
        <v>59.3</v>
      </c>
    </row>
    <row r="1502" spans="1:10" x14ac:dyDescent="0.25">
      <c r="A1502" s="1">
        <v>0.16666666666666666</v>
      </c>
      <c r="B1502" s="2">
        <v>45558</v>
      </c>
      <c r="C1502">
        <v>20.8</v>
      </c>
      <c r="D1502">
        <v>59.9</v>
      </c>
      <c r="F1502" s="14">
        <f t="shared" si="73"/>
        <v>45558.166666666672</v>
      </c>
      <c r="G1502" s="2">
        <f t="shared" si="74"/>
        <v>45558</v>
      </c>
      <c r="H1502" s="1">
        <f t="shared" si="75"/>
        <v>0.16666666667151731</v>
      </c>
      <c r="I1502" cm="1">
        <f t="array" ref="I1502">_xlfn.XLOOKUP(ROUNDDOWN(Tableau1[[#This Row],[DateHeure]],5),ROUNDDOWN(_17a[Date]+_17a[Heure],5),_17a[(C)],"")</f>
        <v>20.8</v>
      </c>
      <c r="J1502" cm="1">
        <f t="array" ref="J1502">_xlfn.XLOOKUP(ROUNDDOWN(Tableau1[[#This Row],[DateHeure]],5),ROUNDDOWN(_17a[Date]+_17a[Heure],5),_17a[HR],"")</f>
        <v>59.9</v>
      </c>
    </row>
    <row r="1503" spans="1:10" x14ac:dyDescent="0.25">
      <c r="A1503" s="1">
        <v>0.20833333333333334</v>
      </c>
      <c r="B1503" s="2">
        <v>45558</v>
      </c>
      <c r="C1503">
        <v>20.7</v>
      </c>
      <c r="D1503">
        <v>59.9</v>
      </c>
      <c r="F1503" s="14">
        <f t="shared" si="73"/>
        <v>45558.208333333336</v>
      </c>
      <c r="G1503" s="2">
        <f t="shared" si="74"/>
        <v>45558</v>
      </c>
      <c r="H1503" s="1">
        <f t="shared" si="75"/>
        <v>0.20833333333575865</v>
      </c>
      <c r="I1503" cm="1">
        <f t="array" ref="I1503">_xlfn.XLOOKUP(ROUNDDOWN(Tableau1[[#This Row],[DateHeure]],5),ROUNDDOWN(_17a[Date]+_17a[Heure],5),_17a[(C)],"")</f>
        <v>20.7</v>
      </c>
      <c r="J1503" cm="1">
        <f t="array" ref="J1503">_xlfn.XLOOKUP(ROUNDDOWN(Tableau1[[#This Row],[DateHeure]],5),ROUNDDOWN(_17a[Date]+_17a[Heure],5),_17a[HR],"")</f>
        <v>59.9</v>
      </c>
    </row>
    <row r="1504" spans="1:10" x14ac:dyDescent="0.25">
      <c r="A1504" s="1">
        <v>0.25</v>
      </c>
      <c r="B1504" s="2">
        <v>45558</v>
      </c>
      <c r="C1504">
        <v>20.7</v>
      </c>
      <c r="D1504">
        <v>60.7</v>
      </c>
      <c r="F1504" s="14">
        <f t="shared" si="73"/>
        <v>45558.25</v>
      </c>
      <c r="G1504" s="2">
        <f t="shared" si="74"/>
        <v>45558</v>
      </c>
      <c r="H1504" s="1">
        <f t="shared" si="75"/>
        <v>0.25</v>
      </c>
      <c r="I1504" cm="1">
        <f t="array" ref="I1504">_xlfn.XLOOKUP(ROUNDDOWN(Tableau1[[#This Row],[DateHeure]],5),ROUNDDOWN(_17a[Date]+_17a[Heure],5),_17a[(C)],"")</f>
        <v>20.7</v>
      </c>
      <c r="J1504" cm="1">
        <f t="array" ref="J1504">_xlfn.XLOOKUP(ROUNDDOWN(Tableau1[[#This Row],[DateHeure]],5),ROUNDDOWN(_17a[Date]+_17a[Heure],5),_17a[HR],"")</f>
        <v>60.7</v>
      </c>
    </row>
    <row r="1505" spans="1:10" x14ac:dyDescent="0.25">
      <c r="A1505" s="1">
        <v>0.29166666666666669</v>
      </c>
      <c r="B1505" s="2">
        <v>45558</v>
      </c>
      <c r="C1505">
        <v>20.7</v>
      </c>
      <c r="D1505">
        <v>60.8</v>
      </c>
      <c r="F1505" s="14">
        <f t="shared" si="73"/>
        <v>45558.291666666672</v>
      </c>
      <c r="G1505" s="2">
        <f t="shared" si="74"/>
        <v>45558</v>
      </c>
      <c r="H1505" s="1">
        <f t="shared" si="75"/>
        <v>0.29166666667151731</v>
      </c>
      <c r="I1505" cm="1">
        <f t="array" ref="I1505">_xlfn.XLOOKUP(ROUNDDOWN(Tableau1[[#This Row],[DateHeure]],5),ROUNDDOWN(_17a[Date]+_17a[Heure],5),_17a[(C)],"")</f>
        <v>20.7</v>
      </c>
      <c r="J1505" cm="1">
        <f t="array" ref="J1505">_xlfn.XLOOKUP(ROUNDDOWN(Tableau1[[#This Row],[DateHeure]],5),ROUNDDOWN(_17a[Date]+_17a[Heure],5),_17a[HR],"")</f>
        <v>60.8</v>
      </c>
    </row>
    <row r="1506" spans="1:10" x14ac:dyDescent="0.25">
      <c r="A1506" s="1">
        <v>0.33333333333333331</v>
      </c>
      <c r="B1506" s="2">
        <v>45558</v>
      </c>
      <c r="C1506">
        <v>20.6</v>
      </c>
      <c r="D1506">
        <v>60.5</v>
      </c>
      <c r="F1506" s="14">
        <f t="shared" si="73"/>
        <v>45558.333333333336</v>
      </c>
      <c r="G1506" s="2">
        <f t="shared" si="74"/>
        <v>45558</v>
      </c>
      <c r="H1506" s="1">
        <f t="shared" si="75"/>
        <v>0.33333333333575865</v>
      </c>
      <c r="I1506" cm="1">
        <f t="array" ref="I1506">_xlfn.XLOOKUP(ROUNDDOWN(Tableau1[[#This Row],[DateHeure]],5),ROUNDDOWN(_17a[Date]+_17a[Heure],5),_17a[(C)],"")</f>
        <v>20.6</v>
      </c>
      <c r="J1506" cm="1">
        <f t="array" ref="J1506">_xlfn.XLOOKUP(ROUNDDOWN(Tableau1[[#This Row],[DateHeure]],5),ROUNDDOWN(_17a[Date]+_17a[Heure],5),_17a[HR],"")</f>
        <v>60.5</v>
      </c>
    </row>
    <row r="1507" spans="1:10" x14ac:dyDescent="0.25">
      <c r="A1507" s="1">
        <v>0.375</v>
      </c>
      <c r="B1507" s="2">
        <v>45558</v>
      </c>
      <c r="C1507">
        <v>20.6</v>
      </c>
      <c r="D1507">
        <v>61</v>
      </c>
      <c r="F1507" s="14">
        <f t="shared" si="73"/>
        <v>45558.375</v>
      </c>
      <c r="G1507" s="2">
        <f t="shared" si="74"/>
        <v>45558</v>
      </c>
      <c r="H1507" s="1">
        <f t="shared" si="75"/>
        <v>0.375</v>
      </c>
      <c r="I1507" cm="1">
        <f t="array" ref="I1507">_xlfn.XLOOKUP(ROUNDDOWN(Tableau1[[#This Row],[DateHeure]],5),ROUNDDOWN(_17a[Date]+_17a[Heure],5),_17a[(C)],"")</f>
        <v>20.6</v>
      </c>
      <c r="J1507" cm="1">
        <f t="array" ref="J1507">_xlfn.XLOOKUP(ROUNDDOWN(Tableau1[[#This Row],[DateHeure]],5),ROUNDDOWN(_17a[Date]+_17a[Heure],5),_17a[HR],"")</f>
        <v>61</v>
      </c>
    </row>
    <row r="1508" spans="1:10" x14ac:dyDescent="0.25">
      <c r="A1508" s="1">
        <v>0.41666666666666669</v>
      </c>
      <c r="B1508" s="2">
        <v>45558</v>
      </c>
      <c r="C1508">
        <v>20.7</v>
      </c>
      <c r="D1508">
        <v>60.7</v>
      </c>
      <c r="F1508" s="14">
        <f t="shared" si="73"/>
        <v>45558.416666666672</v>
      </c>
      <c r="G1508" s="2">
        <f t="shared" si="74"/>
        <v>45558</v>
      </c>
      <c r="H1508" s="1">
        <f t="shared" si="75"/>
        <v>0.41666666667151731</v>
      </c>
      <c r="I1508" cm="1">
        <f t="array" ref="I1508">_xlfn.XLOOKUP(ROUNDDOWN(Tableau1[[#This Row],[DateHeure]],5),ROUNDDOWN(_17a[Date]+_17a[Heure],5),_17a[(C)],"")</f>
        <v>20.7</v>
      </c>
      <c r="J1508" cm="1">
        <f t="array" ref="J1508">_xlfn.XLOOKUP(ROUNDDOWN(Tableau1[[#This Row],[DateHeure]],5),ROUNDDOWN(_17a[Date]+_17a[Heure],5),_17a[HR],"")</f>
        <v>60.7</v>
      </c>
    </row>
    <row r="1509" spans="1:10" x14ac:dyDescent="0.25">
      <c r="A1509" s="1">
        <v>0.45833333333333331</v>
      </c>
      <c r="B1509" s="2">
        <v>45558</v>
      </c>
      <c r="C1509">
        <v>20.8</v>
      </c>
      <c r="D1509">
        <v>60.1</v>
      </c>
      <c r="F1509" s="14">
        <f t="shared" si="73"/>
        <v>45558.458333333336</v>
      </c>
      <c r="G1509" s="2">
        <f t="shared" si="74"/>
        <v>45558</v>
      </c>
      <c r="H1509" s="1">
        <f t="shared" si="75"/>
        <v>0.45833333333575865</v>
      </c>
      <c r="I1509" cm="1">
        <f t="array" ref="I1509">_xlfn.XLOOKUP(ROUNDDOWN(Tableau1[[#This Row],[DateHeure]],5),ROUNDDOWN(_17a[Date]+_17a[Heure],5),_17a[(C)],"")</f>
        <v>20.8</v>
      </c>
      <c r="J1509" cm="1">
        <f t="array" ref="J1509">_xlfn.XLOOKUP(ROUNDDOWN(Tableau1[[#This Row],[DateHeure]],5),ROUNDDOWN(_17a[Date]+_17a[Heure],5),_17a[HR],"")</f>
        <v>60.1</v>
      </c>
    </row>
    <row r="1510" spans="1:10" x14ac:dyDescent="0.25">
      <c r="A1510" s="1">
        <v>0.5</v>
      </c>
      <c r="B1510" s="2">
        <v>45558</v>
      </c>
      <c r="C1510">
        <v>20.8</v>
      </c>
      <c r="D1510">
        <v>59</v>
      </c>
      <c r="F1510" s="14">
        <f t="shared" si="73"/>
        <v>45558.5</v>
      </c>
      <c r="G1510" s="2">
        <f t="shared" si="74"/>
        <v>45558</v>
      </c>
      <c r="H1510" s="1">
        <f t="shared" si="75"/>
        <v>0.5</v>
      </c>
      <c r="I1510" cm="1">
        <f t="array" ref="I1510">_xlfn.XLOOKUP(ROUNDDOWN(Tableau1[[#This Row],[DateHeure]],5),ROUNDDOWN(_17a[Date]+_17a[Heure],5),_17a[(C)],"")</f>
        <v>20.8</v>
      </c>
      <c r="J1510" cm="1">
        <f t="array" ref="J1510">_xlfn.XLOOKUP(ROUNDDOWN(Tableau1[[#This Row],[DateHeure]],5),ROUNDDOWN(_17a[Date]+_17a[Heure],5),_17a[HR],"")</f>
        <v>59</v>
      </c>
    </row>
    <row r="1511" spans="1:10" x14ac:dyDescent="0.25">
      <c r="A1511" s="1">
        <v>0.54166666666666663</v>
      </c>
      <c r="B1511" s="2">
        <v>45558</v>
      </c>
      <c r="C1511">
        <v>20.9</v>
      </c>
      <c r="D1511">
        <v>59.5</v>
      </c>
      <c r="F1511" s="14">
        <f t="shared" si="73"/>
        <v>45558.541666666672</v>
      </c>
      <c r="G1511" s="2">
        <f t="shared" si="74"/>
        <v>45558</v>
      </c>
      <c r="H1511" s="1">
        <f t="shared" si="75"/>
        <v>0.54166666667151731</v>
      </c>
      <c r="I1511" cm="1">
        <f t="array" ref="I1511">_xlfn.XLOOKUP(ROUNDDOWN(Tableau1[[#This Row],[DateHeure]],5),ROUNDDOWN(_17a[Date]+_17a[Heure],5),_17a[(C)],"")</f>
        <v>20.9</v>
      </c>
      <c r="J1511" cm="1">
        <f t="array" ref="J1511">_xlfn.XLOOKUP(ROUNDDOWN(Tableau1[[#This Row],[DateHeure]],5),ROUNDDOWN(_17a[Date]+_17a[Heure],5),_17a[HR],"")</f>
        <v>59.5</v>
      </c>
    </row>
    <row r="1512" spans="1:10" x14ac:dyDescent="0.25">
      <c r="A1512" s="1">
        <v>0.58333333333333337</v>
      </c>
      <c r="B1512" s="2">
        <v>45558</v>
      </c>
      <c r="C1512">
        <v>21</v>
      </c>
      <c r="D1512">
        <v>59.5</v>
      </c>
      <c r="F1512" s="14">
        <f t="shared" si="73"/>
        <v>45558.583333333336</v>
      </c>
      <c r="G1512" s="2">
        <f t="shared" si="74"/>
        <v>45558</v>
      </c>
      <c r="H1512" s="1">
        <f t="shared" si="75"/>
        <v>0.58333333333575865</v>
      </c>
      <c r="I1512" cm="1">
        <f t="array" ref="I1512">_xlfn.XLOOKUP(ROUNDDOWN(Tableau1[[#This Row],[DateHeure]],5),ROUNDDOWN(_17a[Date]+_17a[Heure],5),_17a[(C)],"")</f>
        <v>21</v>
      </c>
      <c r="J1512" cm="1">
        <f t="array" ref="J1512">_xlfn.XLOOKUP(ROUNDDOWN(Tableau1[[#This Row],[DateHeure]],5),ROUNDDOWN(_17a[Date]+_17a[Heure],5),_17a[HR],"")</f>
        <v>59.5</v>
      </c>
    </row>
    <row r="1513" spans="1:10" x14ac:dyDescent="0.25">
      <c r="A1513" s="1">
        <v>0.625</v>
      </c>
      <c r="B1513" s="2">
        <v>45558</v>
      </c>
      <c r="C1513">
        <v>21</v>
      </c>
      <c r="D1513">
        <v>59.3</v>
      </c>
      <c r="F1513" s="14">
        <f t="shared" si="73"/>
        <v>45558.625</v>
      </c>
      <c r="G1513" s="2">
        <f t="shared" si="74"/>
        <v>45558</v>
      </c>
      <c r="H1513" s="1">
        <f t="shared" si="75"/>
        <v>0.625</v>
      </c>
      <c r="I1513" cm="1">
        <f t="array" ref="I1513">_xlfn.XLOOKUP(ROUNDDOWN(Tableau1[[#This Row],[DateHeure]],5),ROUNDDOWN(_17a[Date]+_17a[Heure],5),_17a[(C)],"")</f>
        <v>21</v>
      </c>
      <c r="J1513" cm="1">
        <f t="array" ref="J1513">_xlfn.XLOOKUP(ROUNDDOWN(Tableau1[[#This Row],[DateHeure]],5),ROUNDDOWN(_17a[Date]+_17a[Heure],5),_17a[HR],"")</f>
        <v>59.3</v>
      </c>
    </row>
    <row r="1514" spans="1:10" x14ac:dyDescent="0.25">
      <c r="A1514" s="1">
        <v>0.66666666666666663</v>
      </c>
      <c r="B1514" s="2">
        <v>45558</v>
      </c>
      <c r="C1514">
        <v>21.1</v>
      </c>
      <c r="D1514">
        <v>57.8</v>
      </c>
      <c r="F1514" s="14">
        <f t="shared" si="73"/>
        <v>45558.666666666672</v>
      </c>
      <c r="G1514" s="2">
        <f t="shared" si="74"/>
        <v>45558</v>
      </c>
      <c r="H1514" s="1">
        <f t="shared" si="75"/>
        <v>0.66666666667151731</v>
      </c>
      <c r="I1514" cm="1">
        <f t="array" ref="I1514">_xlfn.XLOOKUP(ROUNDDOWN(Tableau1[[#This Row],[DateHeure]],5),ROUNDDOWN(_17a[Date]+_17a[Heure],5),_17a[(C)],"")</f>
        <v>21.1</v>
      </c>
      <c r="J1514" cm="1">
        <f t="array" ref="J1514">_xlfn.XLOOKUP(ROUNDDOWN(Tableau1[[#This Row],[DateHeure]],5),ROUNDDOWN(_17a[Date]+_17a[Heure],5),_17a[HR],"")</f>
        <v>57.8</v>
      </c>
    </row>
    <row r="1515" spans="1:10" x14ac:dyDescent="0.25">
      <c r="A1515" s="1">
        <v>0.70833333333333337</v>
      </c>
      <c r="B1515" s="2">
        <v>45558</v>
      </c>
      <c r="C1515">
        <v>20.9</v>
      </c>
      <c r="D1515">
        <v>58.3</v>
      </c>
      <c r="F1515" s="14">
        <f t="shared" si="73"/>
        <v>45558.708333333336</v>
      </c>
      <c r="G1515" s="2">
        <f t="shared" si="74"/>
        <v>45558</v>
      </c>
      <c r="H1515" s="1">
        <f t="shared" si="75"/>
        <v>0.70833333333575865</v>
      </c>
      <c r="I1515" cm="1">
        <f t="array" ref="I1515">_xlfn.XLOOKUP(ROUNDDOWN(Tableau1[[#This Row],[DateHeure]],5),ROUNDDOWN(_17a[Date]+_17a[Heure],5),_17a[(C)],"")</f>
        <v>20.9</v>
      </c>
      <c r="J1515" cm="1">
        <f t="array" ref="J1515">_xlfn.XLOOKUP(ROUNDDOWN(Tableau1[[#This Row],[DateHeure]],5),ROUNDDOWN(_17a[Date]+_17a[Heure],5),_17a[HR],"")</f>
        <v>58.3</v>
      </c>
    </row>
    <row r="1516" spans="1:10" x14ac:dyDescent="0.25">
      <c r="A1516" s="1">
        <v>0.75</v>
      </c>
      <c r="B1516" s="2">
        <v>45558</v>
      </c>
      <c r="C1516">
        <v>20.9</v>
      </c>
      <c r="D1516">
        <v>57</v>
      </c>
      <c r="F1516" s="14">
        <f t="shared" si="73"/>
        <v>45558.75</v>
      </c>
      <c r="G1516" s="2">
        <f t="shared" si="74"/>
        <v>45558</v>
      </c>
      <c r="H1516" s="1">
        <f t="shared" si="75"/>
        <v>0.75</v>
      </c>
      <c r="I1516" cm="1">
        <f t="array" ref="I1516">_xlfn.XLOOKUP(ROUNDDOWN(Tableau1[[#This Row],[DateHeure]],5),ROUNDDOWN(_17a[Date]+_17a[Heure],5),_17a[(C)],"")</f>
        <v>20.9</v>
      </c>
      <c r="J1516" cm="1">
        <f t="array" ref="J1516">_xlfn.XLOOKUP(ROUNDDOWN(Tableau1[[#This Row],[DateHeure]],5),ROUNDDOWN(_17a[Date]+_17a[Heure],5),_17a[HR],"")</f>
        <v>57</v>
      </c>
    </row>
    <row r="1517" spans="1:10" x14ac:dyDescent="0.25">
      <c r="A1517" s="1">
        <v>0.79166666666666663</v>
      </c>
      <c r="B1517" s="2">
        <v>45558</v>
      </c>
      <c r="C1517">
        <v>20.9</v>
      </c>
      <c r="D1517">
        <v>57.5</v>
      </c>
      <c r="F1517" s="14">
        <f t="shared" si="73"/>
        <v>45558.791666666672</v>
      </c>
      <c r="G1517" s="2">
        <f t="shared" si="74"/>
        <v>45558</v>
      </c>
      <c r="H1517" s="1">
        <f t="shared" si="75"/>
        <v>0.79166666667151731</v>
      </c>
      <c r="I1517" cm="1">
        <f t="array" ref="I1517">_xlfn.XLOOKUP(ROUNDDOWN(Tableau1[[#This Row],[DateHeure]],5),ROUNDDOWN(_17a[Date]+_17a[Heure],5),_17a[(C)],"")</f>
        <v>20.9</v>
      </c>
      <c r="J1517" cm="1">
        <f t="array" ref="J1517">_xlfn.XLOOKUP(ROUNDDOWN(Tableau1[[#This Row],[DateHeure]],5),ROUNDDOWN(_17a[Date]+_17a[Heure],5),_17a[HR],"")</f>
        <v>57.5</v>
      </c>
    </row>
    <row r="1518" spans="1:10" x14ac:dyDescent="0.25">
      <c r="A1518" s="1">
        <v>0.83333333333333337</v>
      </c>
      <c r="B1518" s="2">
        <v>45558</v>
      </c>
      <c r="C1518">
        <v>20.9</v>
      </c>
      <c r="D1518">
        <v>56.8</v>
      </c>
      <c r="F1518" s="14">
        <f t="shared" si="73"/>
        <v>45558.833333333336</v>
      </c>
      <c r="G1518" s="2">
        <f t="shared" si="74"/>
        <v>45558</v>
      </c>
      <c r="H1518" s="1">
        <f t="shared" si="75"/>
        <v>0.83333333333575865</v>
      </c>
      <c r="I1518" cm="1">
        <f t="array" ref="I1518">_xlfn.XLOOKUP(ROUNDDOWN(Tableau1[[#This Row],[DateHeure]],5),ROUNDDOWN(_17a[Date]+_17a[Heure],5),_17a[(C)],"")</f>
        <v>20.9</v>
      </c>
      <c r="J1518" cm="1">
        <f t="array" ref="J1518">_xlfn.XLOOKUP(ROUNDDOWN(Tableau1[[#This Row],[DateHeure]],5),ROUNDDOWN(_17a[Date]+_17a[Heure],5),_17a[HR],"")</f>
        <v>56.8</v>
      </c>
    </row>
    <row r="1519" spans="1:10" x14ac:dyDescent="0.25">
      <c r="A1519" s="1">
        <v>0.875</v>
      </c>
      <c r="B1519" s="2">
        <v>45558</v>
      </c>
      <c r="C1519">
        <v>20.8</v>
      </c>
      <c r="D1519">
        <v>56.1</v>
      </c>
      <c r="F1519" s="14">
        <f t="shared" si="73"/>
        <v>45558.875</v>
      </c>
      <c r="G1519" s="2">
        <f t="shared" si="74"/>
        <v>45558</v>
      </c>
      <c r="H1519" s="1">
        <f t="shared" si="75"/>
        <v>0.875</v>
      </c>
      <c r="I1519" cm="1">
        <f t="array" ref="I1519">_xlfn.XLOOKUP(ROUNDDOWN(Tableau1[[#This Row],[DateHeure]],5),ROUNDDOWN(_17a[Date]+_17a[Heure],5),_17a[(C)],"")</f>
        <v>20.8</v>
      </c>
      <c r="J1519" cm="1">
        <f t="array" ref="J1519">_xlfn.XLOOKUP(ROUNDDOWN(Tableau1[[#This Row],[DateHeure]],5),ROUNDDOWN(_17a[Date]+_17a[Heure],5),_17a[HR],"")</f>
        <v>56.1</v>
      </c>
    </row>
    <row r="1520" spans="1:10" x14ac:dyDescent="0.25">
      <c r="A1520" s="1">
        <v>0.91666666666666663</v>
      </c>
      <c r="B1520" s="2">
        <v>45558</v>
      </c>
      <c r="C1520">
        <v>20.8</v>
      </c>
      <c r="D1520">
        <v>56.4</v>
      </c>
      <c r="F1520" s="14">
        <f t="shared" si="73"/>
        <v>45558.916666666672</v>
      </c>
      <c r="G1520" s="2">
        <f t="shared" si="74"/>
        <v>45558</v>
      </c>
      <c r="H1520" s="1">
        <f t="shared" si="75"/>
        <v>0.91666666667151731</v>
      </c>
      <c r="I1520" cm="1">
        <f t="array" ref="I1520">_xlfn.XLOOKUP(ROUNDDOWN(Tableau1[[#This Row],[DateHeure]],5),ROUNDDOWN(_17a[Date]+_17a[Heure],5),_17a[(C)],"")</f>
        <v>20.8</v>
      </c>
      <c r="J1520" cm="1">
        <f t="array" ref="J1520">_xlfn.XLOOKUP(ROUNDDOWN(Tableau1[[#This Row],[DateHeure]],5),ROUNDDOWN(_17a[Date]+_17a[Heure],5),_17a[HR],"")</f>
        <v>56.4</v>
      </c>
    </row>
    <row r="1521" spans="1:10" x14ac:dyDescent="0.25">
      <c r="A1521" s="1">
        <v>0.95833333333333337</v>
      </c>
      <c r="B1521" s="2">
        <v>45558</v>
      </c>
      <c r="C1521">
        <v>20.7</v>
      </c>
      <c r="D1521">
        <v>56.9</v>
      </c>
      <c r="F1521" s="14">
        <f t="shared" si="73"/>
        <v>45558.958333333336</v>
      </c>
      <c r="G1521" s="2">
        <f t="shared" si="74"/>
        <v>45558</v>
      </c>
      <c r="H1521" s="1">
        <f t="shared" si="75"/>
        <v>0.95833333333575865</v>
      </c>
      <c r="I1521" cm="1">
        <f t="array" ref="I1521">_xlfn.XLOOKUP(ROUNDDOWN(Tableau1[[#This Row],[DateHeure]],5),ROUNDDOWN(_17a[Date]+_17a[Heure],5),_17a[(C)],"")</f>
        <v>20.7</v>
      </c>
      <c r="J1521" cm="1">
        <f t="array" ref="J1521">_xlfn.XLOOKUP(ROUNDDOWN(Tableau1[[#This Row],[DateHeure]],5),ROUNDDOWN(_17a[Date]+_17a[Heure],5),_17a[HR],"")</f>
        <v>56.9</v>
      </c>
    </row>
    <row r="1522" spans="1:10" x14ac:dyDescent="0.25">
      <c r="A1522" s="1">
        <v>0</v>
      </c>
      <c r="B1522" s="2">
        <v>45559</v>
      </c>
      <c r="C1522">
        <v>20.6</v>
      </c>
      <c r="D1522">
        <v>57.2</v>
      </c>
      <c r="F1522" s="14">
        <f t="shared" si="73"/>
        <v>45559</v>
      </c>
      <c r="G1522" s="2">
        <f t="shared" si="74"/>
        <v>45559</v>
      </c>
      <c r="H1522" s="1">
        <f t="shared" si="75"/>
        <v>0</v>
      </c>
      <c r="I1522" cm="1">
        <f t="array" ref="I1522">_xlfn.XLOOKUP(ROUNDDOWN(Tableau1[[#This Row],[DateHeure]],5),ROUNDDOWN(_17a[Date]+_17a[Heure],5),_17a[(C)],"")</f>
        <v>20.6</v>
      </c>
      <c r="J1522" cm="1">
        <f t="array" ref="J1522">_xlfn.XLOOKUP(ROUNDDOWN(Tableau1[[#This Row],[DateHeure]],5),ROUNDDOWN(_17a[Date]+_17a[Heure],5),_17a[HR],"")</f>
        <v>57.2</v>
      </c>
    </row>
    <row r="1523" spans="1:10" x14ac:dyDescent="0.25">
      <c r="A1523" s="1">
        <v>4.1666666666666664E-2</v>
      </c>
      <c r="B1523" s="2">
        <v>45559</v>
      </c>
      <c r="C1523">
        <v>20.6</v>
      </c>
      <c r="D1523">
        <v>57.5</v>
      </c>
      <c r="F1523" s="14">
        <f t="shared" si="73"/>
        <v>45559.041666666672</v>
      </c>
      <c r="G1523" s="2">
        <f t="shared" si="74"/>
        <v>45559</v>
      </c>
      <c r="H1523" s="1">
        <f t="shared" si="75"/>
        <v>4.1666666671517305E-2</v>
      </c>
      <c r="I1523" cm="1">
        <f t="array" ref="I1523">_xlfn.XLOOKUP(ROUNDDOWN(Tableau1[[#This Row],[DateHeure]],5),ROUNDDOWN(_17a[Date]+_17a[Heure],5),_17a[(C)],"")</f>
        <v>20.6</v>
      </c>
      <c r="J1523" cm="1">
        <f t="array" ref="J1523">_xlfn.XLOOKUP(ROUNDDOWN(Tableau1[[#This Row],[DateHeure]],5),ROUNDDOWN(_17a[Date]+_17a[Heure],5),_17a[HR],"")</f>
        <v>57.5</v>
      </c>
    </row>
    <row r="1524" spans="1:10" x14ac:dyDescent="0.25">
      <c r="A1524" s="1">
        <v>8.3333333333333329E-2</v>
      </c>
      <c r="B1524" s="2">
        <v>45559</v>
      </c>
      <c r="C1524">
        <v>20.5</v>
      </c>
      <c r="D1524">
        <v>56.7</v>
      </c>
      <c r="F1524" s="14">
        <f t="shared" si="73"/>
        <v>45559.083333333336</v>
      </c>
      <c r="G1524" s="2">
        <f t="shared" si="74"/>
        <v>45559</v>
      </c>
      <c r="H1524" s="1">
        <f t="shared" si="75"/>
        <v>8.3333333335758653E-2</v>
      </c>
      <c r="I1524" cm="1">
        <f t="array" ref="I1524">_xlfn.XLOOKUP(ROUNDDOWN(Tableau1[[#This Row],[DateHeure]],5),ROUNDDOWN(_17a[Date]+_17a[Heure],5),_17a[(C)],"")</f>
        <v>20.5</v>
      </c>
      <c r="J1524" cm="1">
        <f t="array" ref="J1524">_xlfn.XLOOKUP(ROUNDDOWN(Tableau1[[#This Row],[DateHeure]],5),ROUNDDOWN(_17a[Date]+_17a[Heure],5),_17a[HR],"")</f>
        <v>56.7</v>
      </c>
    </row>
    <row r="1525" spans="1:10" x14ac:dyDescent="0.25">
      <c r="A1525" s="1">
        <v>0.125</v>
      </c>
      <c r="B1525" s="2">
        <v>45559</v>
      </c>
      <c r="C1525">
        <v>20.5</v>
      </c>
      <c r="D1525">
        <v>57.8</v>
      </c>
      <c r="F1525" s="14">
        <f t="shared" si="73"/>
        <v>45559.125</v>
      </c>
      <c r="G1525" s="2">
        <f t="shared" si="74"/>
        <v>45559</v>
      </c>
      <c r="H1525" s="1">
        <f t="shared" si="75"/>
        <v>0.125</v>
      </c>
      <c r="I1525" cm="1">
        <f t="array" ref="I1525">_xlfn.XLOOKUP(ROUNDDOWN(Tableau1[[#This Row],[DateHeure]],5),ROUNDDOWN(_17a[Date]+_17a[Heure],5),_17a[(C)],"")</f>
        <v>20.5</v>
      </c>
      <c r="J1525" cm="1">
        <f t="array" ref="J1525">_xlfn.XLOOKUP(ROUNDDOWN(Tableau1[[#This Row],[DateHeure]],5),ROUNDDOWN(_17a[Date]+_17a[Heure],5),_17a[HR],"")</f>
        <v>57.8</v>
      </c>
    </row>
    <row r="1526" spans="1:10" x14ac:dyDescent="0.25">
      <c r="A1526" s="1">
        <v>0.16666666666666666</v>
      </c>
      <c r="B1526" s="2">
        <v>45559</v>
      </c>
      <c r="C1526">
        <v>20.399999999999999</v>
      </c>
      <c r="D1526">
        <v>57.8</v>
      </c>
      <c r="F1526" s="14">
        <f t="shared" si="73"/>
        <v>45559.166666666672</v>
      </c>
      <c r="G1526" s="2">
        <f t="shared" si="74"/>
        <v>45559</v>
      </c>
      <c r="H1526" s="1">
        <f t="shared" si="75"/>
        <v>0.16666666667151731</v>
      </c>
      <c r="I1526" cm="1">
        <f t="array" ref="I1526">_xlfn.XLOOKUP(ROUNDDOWN(Tableau1[[#This Row],[DateHeure]],5),ROUNDDOWN(_17a[Date]+_17a[Heure],5),_17a[(C)],"")</f>
        <v>20.399999999999999</v>
      </c>
      <c r="J1526" cm="1">
        <f t="array" ref="J1526">_xlfn.XLOOKUP(ROUNDDOWN(Tableau1[[#This Row],[DateHeure]],5),ROUNDDOWN(_17a[Date]+_17a[Heure],5),_17a[HR],"")</f>
        <v>57.8</v>
      </c>
    </row>
    <row r="1527" spans="1:10" x14ac:dyDescent="0.25">
      <c r="A1527" s="1">
        <v>0.20833333333333334</v>
      </c>
      <c r="B1527" s="2">
        <v>45559</v>
      </c>
      <c r="C1527">
        <v>20.399999999999999</v>
      </c>
      <c r="D1527">
        <v>58.3</v>
      </c>
      <c r="F1527" s="14">
        <f t="shared" si="73"/>
        <v>45559.208333333336</v>
      </c>
      <c r="G1527" s="2">
        <f t="shared" si="74"/>
        <v>45559</v>
      </c>
      <c r="H1527" s="1">
        <f t="shared" si="75"/>
        <v>0.20833333333575865</v>
      </c>
      <c r="I1527" cm="1">
        <f t="array" ref="I1527">_xlfn.XLOOKUP(ROUNDDOWN(Tableau1[[#This Row],[DateHeure]],5),ROUNDDOWN(_17a[Date]+_17a[Heure],5),_17a[(C)],"")</f>
        <v>20.399999999999999</v>
      </c>
      <c r="J1527" cm="1">
        <f t="array" ref="J1527">_xlfn.XLOOKUP(ROUNDDOWN(Tableau1[[#This Row],[DateHeure]],5),ROUNDDOWN(_17a[Date]+_17a[Heure],5),_17a[HR],"")</f>
        <v>58.3</v>
      </c>
    </row>
    <row r="1528" spans="1:10" x14ac:dyDescent="0.25">
      <c r="A1528" s="1">
        <v>0.25</v>
      </c>
      <c r="B1528" s="2">
        <v>45559</v>
      </c>
      <c r="C1528">
        <v>20.399999999999999</v>
      </c>
      <c r="D1528">
        <v>58.4</v>
      </c>
      <c r="F1528" s="14">
        <f t="shared" si="73"/>
        <v>45559.25</v>
      </c>
      <c r="G1528" s="2">
        <f t="shared" si="74"/>
        <v>45559</v>
      </c>
      <c r="H1528" s="1">
        <f t="shared" si="75"/>
        <v>0.25</v>
      </c>
      <c r="I1528" cm="1">
        <f t="array" ref="I1528">_xlfn.XLOOKUP(ROUNDDOWN(Tableau1[[#This Row],[DateHeure]],5),ROUNDDOWN(_17a[Date]+_17a[Heure],5),_17a[(C)],"")</f>
        <v>20.399999999999999</v>
      </c>
      <c r="J1528" cm="1">
        <f t="array" ref="J1528">_xlfn.XLOOKUP(ROUNDDOWN(Tableau1[[#This Row],[DateHeure]],5),ROUNDDOWN(_17a[Date]+_17a[Heure],5),_17a[HR],"")</f>
        <v>58.4</v>
      </c>
    </row>
    <row r="1529" spans="1:10" x14ac:dyDescent="0.25">
      <c r="A1529" s="1">
        <v>0.29166666666666669</v>
      </c>
      <c r="B1529" s="2">
        <v>45559</v>
      </c>
      <c r="C1529">
        <v>20.399999999999999</v>
      </c>
      <c r="D1529">
        <v>59</v>
      </c>
      <c r="F1529" s="14">
        <f t="shared" si="73"/>
        <v>45559.291666666672</v>
      </c>
      <c r="G1529" s="2">
        <f t="shared" si="74"/>
        <v>45559</v>
      </c>
      <c r="H1529" s="1">
        <f t="shared" si="75"/>
        <v>0.29166666667151731</v>
      </c>
      <c r="I1529" cm="1">
        <f t="array" ref="I1529">_xlfn.XLOOKUP(ROUNDDOWN(Tableau1[[#This Row],[DateHeure]],5),ROUNDDOWN(_17a[Date]+_17a[Heure],5),_17a[(C)],"")</f>
        <v>20.399999999999999</v>
      </c>
      <c r="J1529" cm="1">
        <f t="array" ref="J1529">_xlfn.XLOOKUP(ROUNDDOWN(Tableau1[[#This Row],[DateHeure]],5),ROUNDDOWN(_17a[Date]+_17a[Heure],5),_17a[HR],"")</f>
        <v>59</v>
      </c>
    </row>
    <row r="1530" spans="1:10" x14ac:dyDescent="0.25">
      <c r="A1530" s="1">
        <v>0.33333333333333331</v>
      </c>
      <c r="B1530" s="2">
        <v>45559</v>
      </c>
      <c r="C1530">
        <v>20.3</v>
      </c>
      <c r="D1530">
        <v>57.5</v>
      </c>
      <c r="F1530" s="14">
        <f t="shared" si="73"/>
        <v>45559.333333333336</v>
      </c>
      <c r="G1530" s="2">
        <f t="shared" si="74"/>
        <v>45559</v>
      </c>
      <c r="H1530" s="1">
        <f t="shared" si="75"/>
        <v>0.33333333333575865</v>
      </c>
      <c r="I1530" cm="1">
        <f t="array" ref="I1530">_xlfn.XLOOKUP(ROUNDDOWN(Tableau1[[#This Row],[DateHeure]],5),ROUNDDOWN(_17a[Date]+_17a[Heure],5),_17a[(C)],"")</f>
        <v>20.3</v>
      </c>
      <c r="J1530" cm="1">
        <f t="array" ref="J1530">_xlfn.XLOOKUP(ROUNDDOWN(Tableau1[[#This Row],[DateHeure]],5),ROUNDDOWN(_17a[Date]+_17a[Heure],5),_17a[HR],"")</f>
        <v>57.5</v>
      </c>
    </row>
    <row r="1531" spans="1:10" x14ac:dyDescent="0.25">
      <c r="A1531" s="1">
        <v>0.375</v>
      </c>
      <c r="B1531" s="2">
        <v>45559</v>
      </c>
      <c r="C1531">
        <v>19.399999999999999</v>
      </c>
      <c r="D1531">
        <v>61.1</v>
      </c>
      <c r="F1531" s="14">
        <f t="shared" si="73"/>
        <v>45559.375</v>
      </c>
      <c r="G1531" s="2">
        <f t="shared" si="74"/>
        <v>45559</v>
      </c>
      <c r="H1531" s="1">
        <f t="shared" si="75"/>
        <v>0.375</v>
      </c>
      <c r="I1531" cm="1">
        <f t="array" ref="I1531">_xlfn.XLOOKUP(ROUNDDOWN(Tableau1[[#This Row],[DateHeure]],5),ROUNDDOWN(_17a[Date]+_17a[Heure],5),_17a[(C)],"")</f>
        <v>19.399999999999999</v>
      </c>
      <c r="J1531" cm="1">
        <f t="array" ref="J1531">_xlfn.XLOOKUP(ROUNDDOWN(Tableau1[[#This Row],[DateHeure]],5),ROUNDDOWN(_17a[Date]+_17a[Heure],5),_17a[HR],"")</f>
        <v>61.1</v>
      </c>
    </row>
    <row r="1532" spans="1:10" x14ac:dyDescent="0.25">
      <c r="A1532" s="1">
        <v>0.41666666666666669</v>
      </c>
      <c r="B1532" s="2">
        <v>45559</v>
      </c>
      <c r="C1532">
        <v>20.100000000000001</v>
      </c>
      <c r="D1532">
        <v>59.3</v>
      </c>
      <c r="F1532" s="14">
        <f t="shared" si="73"/>
        <v>45559.416666666672</v>
      </c>
      <c r="G1532" s="2">
        <f t="shared" si="74"/>
        <v>45559</v>
      </c>
      <c r="H1532" s="1">
        <f t="shared" si="75"/>
        <v>0.41666666667151731</v>
      </c>
      <c r="I1532" cm="1">
        <f t="array" ref="I1532">_xlfn.XLOOKUP(ROUNDDOWN(Tableau1[[#This Row],[DateHeure]],5),ROUNDDOWN(_17a[Date]+_17a[Heure],5),_17a[(C)],"")</f>
        <v>20.100000000000001</v>
      </c>
      <c r="J1532" cm="1">
        <f t="array" ref="J1532">_xlfn.XLOOKUP(ROUNDDOWN(Tableau1[[#This Row],[DateHeure]],5),ROUNDDOWN(_17a[Date]+_17a[Heure],5),_17a[HR],"")</f>
        <v>59.3</v>
      </c>
    </row>
    <row r="1533" spans="1:10" x14ac:dyDescent="0.25">
      <c r="A1533" s="1">
        <v>0.45833333333333331</v>
      </c>
      <c r="B1533" s="2">
        <v>45559</v>
      </c>
      <c r="C1533">
        <v>20.399999999999999</v>
      </c>
      <c r="D1533">
        <v>58.1</v>
      </c>
      <c r="F1533" s="14">
        <f t="shared" si="73"/>
        <v>45559.458333333336</v>
      </c>
      <c r="G1533" s="2">
        <f t="shared" si="74"/>
        <v>45559</v>
      </c>
      <c r="H1533" s="1">
        <f t="shared" si="75"/>
        <v>0.45833333333575865</v>
      </c>
      <c r="I1533" cm="1">
        <f t="array" ref="I1533">_xlfn.XLOOKUP(ROUNDDOWN(Tableau1[[#This Row],[DateHeure]],5),ROUNDDOWN(_17a[Date]+_17a[Heure],5),_17a[(C)],"")</f>
        <v>20.399999999999999</v>
      </c>
      <c r="J1533" cm="1">
        <f t="array" ref="J1533">_xlfn.XLOOKUP(ROUNDDOWN(Tableau1[[#This Row],[DateHeure]],5),ROUNDDOWN(_17a[Date]+_17a[Heure],5),_17a[HR],"")</f>
        <v>58.1</v>
      </c>
    </row>
    <row r="1534" spans="1:10" x14ac:dyDescent="0.25">
      <c r="A1534" s="1">
        <v>0.5</v>
      </c>
      <c r="B1534" s="2">
        <v>45559</v>
      </c>
      <c r="C1534">
        <v>20.6</v>
      </c>
      <c r="D1534">
        <v>59</v>
      </c>
      <c r="F1534" s="14">
        <f t="shared" si="73"/>
        <v>45559.5</v>
      </c>
      <c r="G1534" s="2">
        <f t="shared" si="74"/>
        <v>45559</v>
      </c>
      <c r="H1534" s="1">
        <f t="shared" si="75"/>
        <v>0.5</v>
      </c>
      <c r="I1534" cm="1">
        <f t="array" ref="I1534">_xlfn.XLOOKUP(ROUNDDOWN(Tableau1[[#This Row],[DateHeure]],5),ROUNDDOWN(_17a[Date]+_17a[Heure],5),_17a[(C)],"")</f>
        <v>20.6</v>
      </c>
      <c r="J1534" cm="1">
        <f t="array" ref="J1534">_xlfn.XLOOKUP(ROUNDDOWN(Tableau1[[#This Row],[DateHeure]],5),ROUNDDOWN(_17a[Date]+_17a[Heure],5),_17a[HR],"")</f>
        <v>59</v>
      </c>
    </row>
    <row r="1535" spans="1:10" x14ac:dyDescent="0.25">
      <c r="A1535" s="1">
        <v>0.54166666666666663</v>
      </c>
      <c r="B1535" s="2">
        <v>45559</v>
      </c>
      <c r="C1535">
        <v>20.8</v>
      </c>
      <c r="D1535">
        <v>58.9</v>
      </c>
      <c r="F1535" s="14">
        <f t="shared" si="73"/>
        <v>45559.541666666672</v>
      </c>
      <c r="G1535" s="2">
        <f t="shared" si="74"/>
        <v>45559</v>
      </c>
      <c r="H1535" s="1">
        <f t="shared" si="75"/>
        <v>0.54166666667151731</v>
      </c>
      <c r="I1535" cm="1">
        <f t="array" ref="I1535">_xlfn.XLOOKUP(ROUNDDOWN(Tableau1[[#This Row],[DateHeure]],5),ROUNDDOWN(_17a[Date]+_17a[Heure],5),_17a[(C)],"")</f>
        <v>20.8</v>
      </c>
      <c r="J1535" cm="1">
        <f t="array" ref="J1535">_xlfn.XLOOKUP(ROUNDDOWN(Tableau1[[#This Row],[DateHeure]],5),ROUNDDOWN(_17a[Date]+_17a[Heure],5),_17a[HR],"")</f>
        <v>58.9</v>
      </c>
    </row>
    <row r="1536" spans="1:10" x14ac:dyDescent="0.25">
      <c r="A1536" s="1">
        <v>0.58333333333333337</v>
      </c>
      <c r="B1536" s="2">
        <v>45559</v>
      </c>
      <c r="C1536">
        <v>20.8</v>
      </c>
      <c r="D1536">
        <v>59.1</v>
      </c>
      <c r="F1536" s="14">
        <f t="shared" si="73"/>
        <v>45559.583333333336</v>
      </c>
      <c r="G1536" s="2">
        <f t="shared" si="74"/>
        <v>45559</v>
      </c>
      <c r="H1536" s="1">
        <f t="shared" si="75"/>
        <v>0.58333333333575865</v>
      </c>
      <c r="I1536" cm="1">
        <f t="array" ref="I1536">_xlfn.XLOOKUP(ROUNDDOWN(Tableau1[[#This Row],[DateHeure]],5),ROUNDDOWN(_17a[Date]+_17a[Heure],5),_17a[(C)],"")</f>
        <v>20.8</v>
      </c>
      <c r="J1536" cm="1">
        <f t="array" ref="J1536">_xlfn.XLOOKUP(ROUNDDOWN(Tableau1[[#This Row],[DateHeure]],5),ROUNDDOWN(_17a[Date]+_17a[Heure],5),_17a[HR],"")</f>
        <v>59.1</v>
      </c>
    </row>
    <row r="1537" spans="1:10" x14ac:dyDescent="0.25">
      <c r="A1537" s="1">
        <v>0.625</v>
      </c>
      <c r="B1537" s="2">
        <v>45559</v>
      </c>
      <c r="C1537">
        <v>21</v>
      </c>
      <c r="D1537">
        <v>58.3</v>
      </c>
      <c r="F1537" s="14">
        <f t="shared" si="73"/>
        <v>45559.625</v>
      </c>
      <c r="G1537" s="2">
        <f t="shared" si="74"/>
        <v>45559</v>
      </c>
      <c r="H1537" s="1">
        <f t="shared" si="75"/>
        <v>0.625</v>
      </c>
      <c r="I1537" cm="1">
        <f t="array" ref="I1537">_xlfn.XLOOKUP(ROUNDDOWN(Tableau1[[#This Row],[DateHeure]],5),ROUNDDOWN(_17a[Date]+_17a[Heure],5),_17a[(C)],"")</f>
        <v>21</v>
      </c>
      <c r="J1537" cm="1">
        <f t="array" ref="J1537">_xlfn.XLOOKUP(ROUNDDOWN(Tableau1[[#This Row],[DateHeure]],5),ROUNDDOWN(_17a[Date]+_17a[Heure],5),_17a[HR],"")</f>
        <v>58.3</v>
      </c>
    </row>
    <row r="1538" spans="1:10" x14ac:dyDescent="0.25">
      <c r="A1538" s="1">
        <v>0.66666666666666663</v>
      </c>
      <c r="B1538" s="2">
        <v>45559</v>
      </c>
      <c r="C1538">
        <v>21</v>
      </c>
      <c r="D1538">
        <v>58.3</v>
      </c>
      <c r="F1538" s="14">
        <f t="shared" si="73"/>
        <v>45559.666666666672</v>
      </c>
      <c r="G1538" s="2">
        <f t="shared" si="74"/>
        <v>45559</v>
      </c>
      <c r="H1538" s="1">
        <f t="shared" si="75"/>
        <v>0.66666666667151731</v>
      </c>
      <c r="I1538" cm="1">
        <f t="array" ref="I1538">_xlfn.XLOOKUP(ROUNDDOWN(Tableau1[[#This Row],[DateHeure]],5),ROUNDDOWN(_17a[Date]+_17a[Heure],5),_17a[(C)],"")</f>
        <v>21</v>
      </c>
      <c r="J1538" cm="1">
        <f t="array" ref="J1538">_xlfn.XLOOKUP(ROUNDDOWN(Tableau1[[#This Row],[DateHeure]],5),ROUNDDOWN(_17a[Date]+_17a[Heure],5),_17a[HR],"")</f>
        <v>58.3</v>
      </c>
    </row>
    <row r="1539" spans="1:10" x14ac:dyDescent="0.25">
      <c r="A1539" s="1">
        <v>0.70833333333333337</v>
      </c>
      <c r="B1539" s="2">
        <v>45559</v>
      </c>
      <c r="C1539">
        <v>20.9</v>
      </c>
      <c r="D1539">
        <v>59.3</v>
      </c>
      <c r="F1539" s="14">
        <f t="shared" ref="F1539:F1602" si="76">B$3+A$3+(ROW(A1537)-1)/24</f>
        <v>45559.708333333336</v>
      </c>
      <c r="G1539" s="2">
        <f t="shared" si="74"/>
        <v>45559</v>
      </c>
      <c r="H1539" s="1">
        <f t="shared" si="75"/>
        <v>0.70833333333575865</v>
      </c>
      <c r="I1539" cm="1">
        <f t="array" ref="I1539">_xlfn.XLOOKUP(ROUNDDOWN(Tableau1[[#This Row],[DateHeure]],5),ROUNDDOWN(_17a[Date]+_17a[Heure],5),_17a[(C)],"")</f>
        <v>20.9</v>
      </c>
      <c r="J1539" cm="1">
        <f t="array" ref="J1539">_xlfn.XLOOKUP(ROUNDDOWN(Tableau1[[#This Row],[DateHeure]],5),ROUNDDOWN(_17a[Date]+_17a[Heure],5),_17a[HR],"")</f>
        <v>59.3</v>
      </c>
    </row>
    <row r="1540" spans="1:10" x14ac:dyDescent="0.25">
      <c r="A1540" s="1">
        <v>0.75</v>
      </c>
      <c r="B1540" s="2">
        <v>45559</v>
      </c>
      <c r="C1540">
        <v>20.9</v>
      </c>
      <c r="D1540">
        <v>59</v>
      </c>
      <c r="F1540" s="14">
        <f t="shared" si="76"/>
        <v>45559.75</v>
      </c>
      <c r="G1540" s="2">
        <f t="shared" si="74"/>
        <v>45559</v>
      </c>
      <c r="H1540" s="1">
        <f t="shared" si="75"/>
        <v>0.75</v>
      </c>
      <c r="I1540" cm="1">
        <f t="array" ref="I1540">_xlfn.XLOOKUP(ROUNDDOWN(Tableau1[[#This Row],[DateHeure]],5),ROUNDDOWN(_17a[Date]+_17a[Heure],5),_17a[(C)],"")</f>
        <v>20.9</v>
      </c>
      <c r="J1540" cm="1">
        <f t="array" ref="J1540">_xlfn.XLOOKUP(ROUNDDOWN(Tableau1[[#This Row],[DateHeure]],5),ROUNDDOWN(_17a[Date]+_17a[Heure],5),_17a[HR],"")</f>
        <v>59</v>
      </c>
    </row>
    <row r="1541" spans="1:10" x14ac:dyDescent="0.25">
      <c r="A1541" s="1">
        <v>0.79166666666666663</v>
      </c>
      <c r="B1541" s="2">
        <v>45559</v>
      </c>
      <c r="C1541">
        <v>20.8</v>
      </c>
      <c r="D1541">
        <v>58.4</v>
      </c>
      <c r="F1541" s="14">
        <f t="shared" si="76"/>
        <v>45559.791666666672</v>
      </c>
      <c r="G1541" s="2">
        <f t="shared" si="74"/>
        <v>45559</v>
      </c>
      <c r="H1541" s="1">
        <f t="shared" si="75"/>
        <v>0.79166666667151731</v>
      </c>
      <c r="I1541" cm="1">
        <f t="array" ref="I1541">_xlfn.XLOOKUP(ROUNDDOWN(Tableau1[[#This Row],[DateHeure]],5),ROUNDDOWN(_17a[Date]+_17a[Heure],5),_17a[(C)],"")</f>
        <v>20.8</v>
      </c>
      <c r="J1541" cm="1">
        <f t="array" ref="J1541">_xlfn.XLOOKUP(ROUNDDOWN(Tableau1[[#This Row],[DateHeure]],5),ROUNDDOWN(_17a[Date]+_17a[Heure],5),_17a[HR],"")</f>
        <v>58.4</v>
      </c>
    </row>
    <row r="1542" spans="1:10" x14ac:dyDescent="0.25">
      <c r="A1542" s="1">
        <v>0.83333333333333337</v>
      </c>
      <c r="B1542" s="2">
        <v>45559</v>
      </c>
      <c r="C1542">
        <v>20.8</v>
      </c>
      <c r="D1542">
        <v>58.1</v>
      </c>
      <c r="F1542" s="14">
        <f t="shared" si="76"/>
        <v>45559.833333333336</v>
      </c>
      <c r="G1542" s="2">
        <f t="shared" si="74"/>
        <v>45559</v>
      </c>
      <c r="H1542" s="1">
        <f t="shared" si="75"/>
        <v>0.83333333333575865</v>
      </c>
      <c r="I1542" cm="1">
        <f t="array" ref="I1542">_xlfn.XLOOKUP(ROUNDDOWN(Tableau1[[#This Row],[DateHeure]],5),ROUNDDOWN(_17a[Date]+_17a[Heure],5),_17a[(C)],"")</f>
        <v>20.8</v>
      </c>
      <c r="J1542" cm="1">
        <f t="array" ref="J1542">_xlfn.XLOOKUP(ROUNDDOWN(Tableau1[[#This Row],[DateHeure]],5),ROUNDDOWN(_17a[Date]+_17a[Heure],5),_17a[HR],"")</f>
        <v>58.1</v>
      </c>
    </row>
    <row r="1543" spans="1:10" x14ac:dyDescent="0.25">
      <c r="A1543" s="1">
        <v>0.875</v>
      </c>
      <c r="B1543" s="2">
        <v>45559</v>
      </c>
      <c r="C1543">
        <v>20.8</v>
      </c>
      <c r="D1543">
        <v>60.3</v>
      </c>
      <c r="F1543" s="14">
        <f t="shared" si="76"/>
        <v>45559.875</v>
      </c>
      <c r="G1543" s="2">
        <f t="shared" si="74"/>
        <v>45559</v>
      </c>
      <c r="H1543" s="1">
        <f t="shared" si="75"/>
        <v>0.875</v>
      </c>
      <c r="I1543" cm="1">
        <f t="array" ref="I1543">_xlfn.XLOOKUP(ROUNDDOWN(Tableau1[[#This Row],[DateHeure]],5),ROUNDDOWN(_17a[Date]+_17a[Heure],5),_17a[(C)],"")</f>
        <v>20.8</v>
      </c>
      <c r="J1543" cm="1">
        <f t="array" ref="J1543">_xlfn.XLOOKUP(ROUNDDOWN(Tableau1[[#This Row],[DateHeure]],5),ROUNDDOWN(_17a[Date]+_17a[Heure],5),_17a[HR],"")</f>
        <v>60.3</v>
      </c>
    </row>
    <row r="1544" spans="1:10" x14ac:dyDescent="0.25">
      <c r="A1544" s="1">
        <v>0.91666666666666663</v>
      </c>
      <c r="B1544" s="2">
        <v>45559</v>
      </c>
      <c r="C1544">
        <v>20.7</v>
      </c>
      <c r="D1544">
        <v>61.1</v>
      </c>
      <c r="F1544" s="14">
        <f t="shared" si="76"/>
        <v>45559.916666666672</v>
      </c>
      <c r="G1544" s="2">
        <f t="shared" si="74"/>
        <v>45559</v>
      </c>
      <c r="H1544" s="1">
        <f t="shared" si="75"/>
        <v>0.91666666667151731</v>
      </c>
      <c r="I1544" cm="1">
        <f t="array" ref="I1544">_xlfn.XLOOKUP(ROUNDDOWN(Tableau1[[#This Row],[DateHeure]],5),ROUNDDOWN(_17a[Date]+_17a[Heure],5),_17a[(C)],"")</f>
        <v>20.7</v>
      </c>
      <c r="J1544" cm="1">
        <f t="array" ref="J1544">_xlfn.XLOOKUP(ROUNDDOWN(Tableau1[[#This Row],[DateHeure]],5),ROUNDDOWN(_17a[Date]+_17a[Heure],5),_17a[HR],"")</f>
        <v>61.1</v>
      </c>
    </row>
    <row r="1545" spans="1:10" x14ac:dyDescent="0.25">
      <c r="A1545" s="1">
        <v>0.95833333333333337</v>
      </c>
      <c r="B1545" s="2">
        <v>45559</v>
      </c>
      <c r="C1545">
        <v>20.7</v>
      </c>
      <c r="D1545">
        <v>61.4</v>
      </c>
      <c r="F1545" s="14">
        <f t="shared" si="76"/>
        <v>45559.958333333336</v>
      </c>
      <c r="G1545" s="2">
        <f t="shared" si="74"/>
        <v>45559</v>
      </c>
      <c r="H1545" s="1">
        <f t="shared" si="75"/>
        <v>0.95833333333575865</v>
      </c>
      <c r="I1545" cm="1">
        <f t="array" ref="I1545">_xlfn.XLOOKUP(ROUNDDOWN(Tableau1[[#This Row],[DateHeure]],5),ROUNDDOWN(_17a[Date]+_17a[Heure],5),_17a[(C)],"")</f>
        <v>20.7</v>
      </c>
      <c r="J1545" cm="1">
        <f t="array" ref="J1545">_xlfn.XLOOKUP(ROUNDDOWN(Tableau1[[#This Row],[DateHeure]],5),ROUNDDOWN(_17a[Date]+_17a[Heure],5),_17a[HR],"")</f>
        <v>61.4</v>
      </c>
    </row>
    <row r="1546" spans="1:10" x14ac:dyDescent="0.25">
      <c r="A1546" s="1">
        <v>0</v>
      </c>
      <c r="B1546" s="2">
        <v>45560</v>
      </c>
      <c r="C1546">
        <v>20.6</v>
      </c>
      <c r="D1546">
        <v>60.8</v>
      </c>
      <c r="F1546" s="14">
        <f t="shared" si="76"/>
        <v>45560</v>
      </c>
      <c r="G1546" s="2">
        <f t="shared" si="74"/>
        <v>45560</v>
      </c>
      <c r="H1546" s="1">
        <f t="shared" si="75"/>
        <v>0</v>
      </c>
      <c r="I1546" cm="1">
        <f t="array" ref="I1546">_xlfn.XLOOKUP(ROUNDDOWN(Tableau1[[#This Row],[DateHeure]],5),ROUNDDOWN(_17a[Date]+_17a[Heure],5),_17a[(C)],"")</f>
        <v>20.6</v>
      </c>
      <c r="J1546" cm="1">
        <f t="array" ref="J1546">_xlfn.XLOOKUP(ROUNDDOWN(Tableau1[[#This Row],[DateHeure]],5),ROUNDDOWN(_17a[Date]+_17a[Heure],5),_17a[HR],"")</f>
        <v>60.8</v>
      </c>
    </row>
    <row r="1547" spans="1:10" x14ac:dyDescent="0.25">
      <c r="A1547" s="1">
        <v>4.1666666666666664E-2</v>
      </c>
      <c r="B1547" s="2">
        <v>45560</v>
      </c>
      <c r="C1547">
        <v>20.6</v>
      </c>
      <c r="D1547">
        <v>61</v>
      </c>
      <c r="F1547" s="14">
        <f t="shared" si="76"/>
        <v>45560.041666666672</v>
      </c>
      <c r="G1547" s="2">
        <f t="shared" si="74"/>
        <v>45560</v>
      </c>
      <c r="H1547" s="1">
        <f t="shared" si="75"/>
        <v>4.1666666671517305E-2</v>
      </c>
      <c r="I1547" cm="1">
        <f t="array" ref="I1547">_xlfn.XLOOKUP(ROUNDDOWN(Tableau1[[#This Row],[DateHeure]],5),ROUNDDOWN(_17a[Date]+_17a[Heure],5),_17a[(C)],"")</f>
        <v>20.6</v>
      </c>
      <c r="J1547" cm="1">
        <f t="array" ref="J1547">_xlfn.XLOOKUP(ROUNDDOWN(Tableau1[[#This Row],[DateHeure]],5),ROUNDDOWN(_17a[Date]+_17a[Heure],5),_17a[HR],"")</f>
        <v>61</v>
      </c>
    </row>
    <row r="1548" spans="1:10" x14ac:dyDescent="0.25">
      <c r="A1548" s="1">
        <v>8.3333333333333329E-2</v>
      </c>
      <c r="B1548" s="2">
        <v>45560</v>
      </c>
      <c r="C1548">
        <v>20.5</v>
      </c>
      <c r="D1548">
        <v>61.3</v>
      </c>
      <c r="F1548" s="14">
        <f t="shared" si="76"/>
        <v>45560.083333333336</v>
      </c>
      <c r="G1548" s="2">
        <f t="shared" si="74"/>
        <v>45560</v>
      </c>
      <c r="H1548" s="1">
        <f t="shared" si="75"/>
        <v>8.3333333335758653E-2</v>
      </c>
      <c r="I1548" cm="1">
        <f t="array" ref="I1548">_xlfn.XLOOKUP(ROUNDDOWN(Tableau1[[#This Row],[DateHeure]],5),ROUNDDOWN(_17a[Date]+_17a[Heure],5),_17a[(C)],"")</f>
        <v>20.5</v>
      </c>
      <c r="J1548" cm="1">
        <f t="array" ref="J1548">_xlfn.XLOOKUP(ROUNDDOWN(Tableau1[[#This Row],[DateHeure]],5),ROUNDDOWN(_17a[Date]+_17a[Heure],5),_17a[HR],"")</f>
        <v>61.3</v>
      </c>
    </row>
    <row r="1549" spans="1:10" x14ac:dyDescent="0.25">
      <c r="A1549" s="1">
        <v>0.125</v>
      </c>
      <c r="B1549" s="2">
        <v>45560</v>
      </c>
      <c r="C1549">
        <v>20.5</v>
      </c>
      <c r="D1549">
        <v>60.5</v>
      </c>
      <c r="F1549" s="14">
        <f t="shared" si="76"/>
        <v>45560.125</v>
      </c>
      <c r="G1549" s="2">
        <f t="shared" si="74"/>
        <v>45560</v>
      </c>
      <c r="H1549" s="1">
        <f t="shared" si="75"/>
        <v>0.125</v>
      </c>
      <c r="I1549" cm="1">
        <f t="array" ref="I1549">_xlfn.XLOOKUP(ROUNDDOWN(Tableau1[[#This Row],[DateHeure]],5),ROUNDDOWN(_17a[Date]+_17a[Heure],5),_17a[(C)],"")</f>
        <v>20.5</v>
      </c>
      <c r="J1549" cm="1">
        <f t="array" ref="J1549">_xlfn.XLOOKUP(ROUNDDOWN(Tableau1[[#This Row],[DateHeure]],5),ROUNDDOWN(_17a[Date]+_17a[Heure],5),_17a[HR],"")</f>
        <v>60.5</v>
      </c>
    </row>
    <row r="1550" spans="1:10" x14ac:dyDescent="0.25">
      <c r="A1550" s="1">
        <v>0.16666666666666666</v>
      </c>
      <c r="B1550" s="2">
        <v>45560</v>
      </c>
      <c r="C1550">
        <v>20.5</v>
      </c>
      <c r="D1550">
        <v>60.8</v>
      </c>
      <c r="F1550" s="14">
        <f t="shared" si="76"/>
        <v>45560.166666666672</v>
      </c>
      <c r="G1550" s="2">
        <f t="shared" si="74"/>
        <v>45560</v>
      </c>
      <c r="H1550" s="1">
        <f t="shared" si="75"/>
        <v>0.16666666667151731</v>
      </c>
      <c r="I1550" cm="1">
        <f t="array" ref="I1550">_xlfn.XLOOKUP(ROUNDDOWN(Tableau1[[#This Row],[DateHeure]],5),ROUNDDOWN(_17a[Date]+_17a[Heure],5),_17a[(C)],"")</f>
        <v>20.5</v>
      </c>
      <c r="J1550" cm="1">
        <f t="array" ref="J1550">_xlfn.XLOOKUP(ROUNDDOWN(Tableau1[[#This Row],[DateHeure]],5),ROUNDDOWN(_17a[Date]+_17a[Heure],5),_17a[HR],"")</f>
        <v>60.8</v>
      </c>
    </row>
    <row r="1551" spans="1:10" x14ac:dyDescent="0.25">
      <c r="A1551" s="1">
        <v>0.20833333333333334</v>
      </c>
      <c r="B1551" s="2">
        <v>45560</v>
      </c>
      <c r="C1551">
        <v>20.399999999999999</v>
      </c>
      <c r="D1551">
        <v>59</v>
      </c>
      <c r="F1551" s="14">
        <f t="shared" si="76"/>
        <v>45560.208333333336</v>
      </c>
      <c r="G1551" s="2">
        <f t="shared" si="74"/>
        <v>45560</v>
      </c>
      <c r="H1551" s="1">
        <f t="shared" si="75"/>
        <v>0.20833333333575865</v>
      </c>
      <c r="I1551" cm="1">
        <f t="array" ref="I1551">_xlfn.XLOOKUP(ROUNDDOWN(Tableau1[[#This Row],[DateHeure]],5),ROUNDDOWN(_17a[Date]+_17a[Heure],5),_17a[(C)],"")</f>
        <v>20.399999999999999</v>
      </c>
      <c r="J1551" cm="1">
        <f t="array" ref="J1551">_xlfn.XLOOKUP(ROUNDDOWN(Tableau1[[#This Row],[DateHeure]],5),ROUNDDOWN(_17a[Date]+_17a[Heure],5),_17a[HR],"")</f>
        <v>59</v>
      </c>
    </row>
    <row r="1552" spans="1:10" x14ac:dyDescent="0.25">
      <c r="A1552" s="1">
        <v>0.25</v>
      </c>
      <c r="B1552" s="2">
        <v>45560</v>
      </c>
      <c r="C1552">
        <v>20.399999999999999</v>
      </c>
      <c r="D1552">
        <v>59.4</v>
      </c>
      <c r="F1552" s="14">
        <f t="shared" si="76"/>
        <v>45560.25</v>
      </c>
      <c r="G1552" s="2">
        <f t="shared" si="74"/>
        <v>45560</v>
      </c>
      <c r="H1552" s="1">
        <f t="shared" si="75"/>
        <v>0.25</v>
      </c>
      <c r="I1552" cm="1">
        <f t="array" ref="I1552">_xlfn.XLOOKUP(ROUNDDOWN(Tableau1[[#This Row],[DateHeure]],5),ROUNDDOWN(_17a[Date]+_17a[Heure],5),_17a[(C)],"")</f>
        <v>20.399999999999999</v>
      </c>
      <c r="J1552" cm="1">
        <f t="array" ref="J1552">_xlfn.XLOOKUP(ROUNDDOWN(Tableau1[[#This Row],[DateHeure]],5),ROUNDDOWN(_17a[Date]+_17a[Heure],5),_17a[HR],"")</f>
        <v>59.4</v>
      </c>
    </row>
    <row r="1553" spans="1:10" x14ac:dyDescent="0.25">
      <c r="A1553" s="1">
        <v>0.29166666666666669</v>
      </c>
      <c r="B1553" s="2">
        <v>45560</v>
      </c>
      <c r="C1553">
        <v>20.3</v>
      </c>
      <c r="D1553">
        <v>59.3</v>
      </c>
      <c r="F1553" s="14">
        <f t="shared" si="76"/>
        <v>45560.291666666672</v>
      </c>
      <c r="G1553" s="2">
        <f t="shared" si="74"/>
        <v>45560</v>
      </c>
      <c r="H1553" s="1">
        <f t="shared" si="75"/>
        <v>0.29166666667151731</v>
      </c>
      <c r="I1553" cm="1">
        <f t="array" ref="I1553">_xlfn.XLOOKUP(ROUNDDOWN(Tableau1[[#This Row],[DateHeure]],5),ROUNDDOWN(_17a[Date]+_17a[Heure],5),_17a[(C)],"")</f>
        <v>20.3</v>
      </c>
      <c r="J1553" cm="1">
        <f t="array" ref="J1553">_xlfn.XLOOKUP(ROUNDDOWN(Tableau1[[#This Row],[DateHeure]],5),ROUNDDOWN(_17a[Date]+_17a[Heure],5),_17a[HR],"")</f>
        <v>59.3</v>
      </c>
    </row>
    <row r="1554" spans="1:10" x14ac:dyDescent="0.25">
      <c r="A1554" s="1">
        <v>0.33333333333333331</v>
      </c>
      <c r="B1554" s="2">
        <v>45560</v>
      </c>
      <c r="C1554">
        <v>20.3</v>
      </c>
      <c r="D1554">
        <v>58.8</v>
      </c>
      <c r="F1554" s="14">
        <f t="shared" si="76"/>
        <v>45560.333333333336</v>
      </c>
      <c r="G1554" s="2">
        <f t="shared" si="74"/>
        <v>45560</v>
      </c>
      <c r="H1554" s="1">
        <f t="shared" si="75"/>
        <v>0.33333333333575865</v>
      </c>
      <c r="I1554" cm="1">
        <f t="array" ref="I1554">_xlfn.XLOOKUP(ROUNDDOWN(Tableau1[[#This Row],[DateHeure]],5),ROUNDDOWN(_17a[Date]+_17a[Heure],5),_17a[(C)],"")</f>
        <v>20.3</v>
      </c>
      <c r="J1554" cm="1">
        <f t="array" ref="J1554">_xlfn.XLOOKUP(ROUNDDOWN(Tableau1[[#This Row],[DateHeure]],5),ROUNDDOWN(_17a[Date]+_17a[Heure],5),_17a[HR],"")</f>
        <v>58.8</v>
      </c>
    </row>
    <row r="1555" spans="1:10" x14ac:dyDescent="0.25">
      <c r="A1555" s="1">
        <v>0.375</v>
      </c>
      <c r="B1555" s="2">
        <v>45560</v>
      </c>
      <c r="C1555">
        <v>18.899999999999999</v>
      </c>
      <c r="D1555">
        <v>60.6</v>
      </c>
      <c r="F1555" s="14">
        <f t="shared" si="76"/>
        <v>45560.375</v>
      </c>
      <c r="G1555" s="2">
        <f t="shared" si="74"/>
        <v>45560</v>
      </c>
      <c r="H1555" s="1">
        <f t="shared" si="75"/>
        <v>0.375</v>
      </c>
      <c r="I1555" cm="1">
        <f t="array" ref="I1555">_xlfn.XLOOKUP(ROUNDDOWN(Tableau1[[#This Row],[DateHeure]],5),ROUNDDOWN(_17a[Date]+_17a[Heure],5),_17a[(C)],"")</f>
        <v>18.899999999999999</v>
      </c>
      <c r="J1555" cm="1">
        <f t="array" ref="J1555">_xlfn.XLOOKUP(ROUNDDOWN(Tableau1[[#This Row],[DateHeure]],5),ROUNDDOWN(_17a[Date]+_17a[Heure],5),_17a[HR],"")</f>
        <v>60.6</v>
      </c>
    </row>
    <row r="1556" spans="1:10" x14ac:dyDescent="0.25">
      <c r="A1556" s="1">
        <v>0.41666666666666669</v>
      </c>
      <c r="B1556" s="2">
        <v>45560</v>
      </c>
      <c r="C1556">
        <v>19.8</v>
      </c>
      <c r="D1556">
        <v>60</v>
      </c>
      <c r="F1556" s="14">
        <f t="shared" si="76"/>
        <v>45560.416666666672</v>
      </c>
      <c r="G1556" s="2">
        <f t="shared" si="74"/>
        <v>45560</v>
      </c>
      <c r="H1556" s="1">
        <f t="shared" si="75"/>
        <v>0.41666666667151731</v>
      </c>
      <c r="I1556" cm="1">
        <f t="array" ref="I1556">_xlfn.XLOOKUP(ROUNDDOWN(Tableau1[[#This Row],[DateHeure]],5),ROUNDDOWN(_17a[Date]+_17a[Heure],5),_17a[(C)],"")</f>
        <v>19.8</v>
      </c>
      <c r="J1556" cm="1">
        <f t="array" ref="J1556">_xlfn.XLOOKUP(ROUNDDOWN(Tableau1[[#This Row],[DateHeure]],5),ROUNDDOWN(_17a[Date]+_17a[Heure],5),_17a[HR],"")</f>
        <v>60</v>
      </c>
    </row>
    <row r="1557" spans="1:10" x14ac:dyDescent="0.25">
      <c r="A1557" s="1">
        <v>0.45833333333333331</v>
      </c>
      <c r="B1557" s="2">
        <v>45560</v>
      </c>
      <c r="C1557">
        <v>20.100000000000001</v>
      </c>
      <c r="D1557">
        <v>59.6</v>
      </c>
      <c r="F1557" s="14">
        <f t="shared" si="76"/>
        <v>45560.458333333336</v>
      </c>
      <c r="G1557" s="2">
        <f t="shared" si="74"/>
        <v>45560</v>
      </c>
      <c r="H1557" s="1">
        <f t="shared" si="75"/>
        <v>0.45833333333575865</v>
      </c>
      <c r="I1557" cm="1">
        <f t="array" ref="I1557">_xlfn.XLOOKUP(ROUNDDOWN(Tableau1[[#This Row],[DateHeure]],5),ROUNDDOWN(_17a[Date]+_17a[Heure],5),_17a[(C)],"")</f>
        <v>20.100000000000001</v>
      </c>
      <c r="J1557" cm="1">
        <f t="array" ref="J1557">_xlfn.XLOOKUP(ROUNDDOWN(Tableau1[[#This Row],[DateHeure]],5),ROUNDDOWN(_17a[Date]+_17a[Heure],5),_17a[HR],"")</f>
        <v>59.6</v>
      </c>
    </row>
    <row r="1558" spans="1:10" x14ac:dyDescent="0.25">
      <c r="A1558" s="1">
        <v>0.5</v>
      </c>
      <c r="B1558" s="2">
        <v>45560</v>
      </c>
      <c r="C1558">
        <v>20.3</v>
      </c>
      <c r="D1558">
        <v>59.6</v>
      </c>
      <c r="F1558" s="14">
        <f t="shared" si="76"/>
        <v>45560.5</v>
      </c>
      <c r="G1558" s="2">
        <f t="shared" si="74"/>
        <v>45560</v>
      </c>
      <c r="H1558" s="1">
        <f t="shared" si="75"/>
        <v>0.5</v>
      </c>
      <c r="I1558" cm="1">
        <f t="array" ref="I1558">_xlfn.XLOOKUP(ROUNDDOWN(Tableau1[[#This Row],[DateHeure]],5),ROUNDDOWN(_17a[Date]+_17a[Heure],5),_17a[(C)],"")</f>
        <v>20.3</v>
      </c>
      <c r="J1558" cm="1">
        <f t="array" ref="J1558">_xlfn.XLOOKUP(ROUNDDOWN(Tableau1[[#This Row],[DateHeure]],5),ROUNDDOWN(_17a[Date]+_17a[Heure],5),_17a[HR],"")</f>
        <v>59.6</v>
      </c>
    </row>
    <row r="1559" spans="1:10" x14ac:dyDescent="0.25">
      <c r="A1559" s="1">
        <v>0.54166666666666663</v>
      </c>
      <c r="B1559" s="2">
        <v>45560</v>
      </c>
      <c r="C1559">
        <v>20.5</v>
      </c>
      <c r="D1559">
        <v>59.5</v>
      </c>
      <c r="F1559" s="14">
        <f t="shared" si="76"/>
        <v>45560.541666666672</v>
      </c>
      <c r="G1559" s="2">
        <f t="shared" si="74"/>
        <v>45560</v>
      </c>
      <c r="H1559" s="1">
        <f t="shared" si="75"/>
        <v>0.54166666667151731</v>
      </c>
      <c r="I1559" cm="1">
        <f t="array" ref="I1559">_xlfn.XLOOKUP(ROUNDDOWN(Tableau1[[#This Row],[DateHeure]],5),ROUNDDOWN(_17a[Date]+_17a[Heure],5),_17a[(C)],"")</f>
        <v>20.5</v>
      </c>
      <c r="J1559" cm="1">
        <f t="array" ref="J1559">_xlfn.XLOOKUP(ROUNDDOWN(Tableau1[[#This Row],[DateHeure]],5),ROUNDDOWN(_17a[Date]+_17a[Heure],5),_17a[HR],"")</f>
        <v>59.5</v>
      </c>
    </row>
    <row r="1560" spans="1:10" x14ac:dyDescent="0.25">
      <c r="A1560" s="1">
        <v>0.58333333333333337</v>
      </c>
      <c r="B1560" s="2">
        <v>45560</v>
      </c>
      <c r="C1560">
        <v>20.7</v>
      </c>
      <c r="D1560">
        <v>58.4</v>
      </c>
      <c r="F1560" s="14">
        <f t="shared" si="76"/>
        <v>45560.583333333336</v>
      </c>
      <c r="G1560" s="2">
        <f t="shared" ref="G1560:G1623" si="77">INT(F1560)</f>
        <v>45560</v>
      </c>
      <c r="H1560" s="1">
        <f t="shared" ref="H1560:H1623" si="78">F1560-G1560</f>
        <v>0.58333333333575865</v>
      </c>
      <c r="I1560" cm="1">
        <f t="array" ref="I1560">_xlfn.XLOOKUP(ROUNDDOWN(Tableau1[[#This Row],[DateHeure]],5),ROUNDDOWN(_17a[Date]+_17a[Heure],5),_17a[(C)],"")</f>
        <v>20.7</v>
      </c>
      <c r="J1560" cm="1">
        <f t="array" ref="J1560">_xlfn.XLOOKUP(ROUNDDOWN(Tableau1[[#This Row],[DateHeure]],5),ROUNDDOWN(_17a[Date]+_17a[Heure],5),_17a[HR],"")</f>
        <v>58.4</v>
      </c>
    </row>
    <row r="1561" spans="1:10" x14ac:dyDescent="0.25">
      <c r="A1561" s="1">
        <v>0.625</v>
      </c>
      <c r="B1561" s="2">
        <v>45560</v>
      </c>
      <c r="C1561">
        <v>20.6</v>
      </c>
      <c r="D1561">
        <v>59.1</v>
      </c>
      <c r="F1561" s="14">
        <f t="shared" si="76"/>
        <v>45560.625</v>
      </c>
      <c r="G1561" s="2">
        <f t="shared" si="77"/>
        <v>45560</v>
      </c>
      <c r="H1561" s="1">
        <f t="shared" si="78"/>
        <v>0.625</v>
      </c>
      <c r="I1561" cm="1">
        <f t="array" ref="I1561">_xlfn.XLOOKUP(ROUNDDOWN(Tableau1[[#This Row],[DateHeure]],5),ROUNDDOWN(_17a[Date]+_17a[Heure],5),_17a[(C)],"")</f>
        <v>20.6</v>
      </c>
      <c r="J1561" cm="1">
        <f t="array" ref="J1561">_xlfn.XLOOKUP(ROUNDDOWN(Tableau1[[#This Row],[DateHeure]],5),ROUNDDOWN(_17a[Date]+_17a[Heure],5),_17a[HR],"")</f>
        <v>59.1</v>
      </c>
    </row>
    <row r="1562" spans="1:10" x14ac:dyDescent="0.25">
      <c r="A1562" s="1">
        <v>0.66666666666666663</v>
      </c>
      <c r="B1562" s="2">
        <v>45560</v>
      </c>
      <c r="C1562">
        <v>20.7</v>
      </c>
      <c r="D1562">
        <v>59.3</v>
      </c>
      <c r="F1562" s="14">
        <f t="shared" si="76"/>
        <v>45560.666666666672</v>
      </c>
      <c r="G1562" s="2">
        <f t="shared" si="77"/>
        <v>45560</v>
      </c>
      <c r="H1562" s="1">
        <f t="shared" si="78"/>
        <v>0.66666666667151731</v>
      </c>
      <c r="I1562" cm="1">
        <f t="array" ref="I1562">_xlfn.XLOOKUP(ROUNDDOWN(Tableau1[[#This Row],[DateHeure]],5),ROUNDDOWN(_17a[Date]+_17a[Heure],5),_17a[(C)],"")</f>
        <v>20.7</v>
      </c>
      <c r="J1562" cm="1">
        <f t="array" ref="J1562">_xlfn.XLOOKUP(ROUNDDOWN(Tableau1[[#This Row],[DateHeure]],5),ROUNDDOWN(_17a[Date]+_17a[Heure],5),_17a[HR],"")</f>
        <v>59.3</v>
      </c>
    </row>
    <row r="1563" spans="1:10" x14ac:dyDescent="0.25">
      <c r="A1563" s="1">
        <v>0.70833333333333337</v>
      </c>
      <c r="B1563" s="2">
        <v>45560</v>
      </c>
      <c r="C1563">
        <v>20.7</v>
      </c>
      <c r="D1563">
        <v>59.2</v>
      </c>
      <c r="F1563" s="14">
        <f t="shared" si="76"/>
        <v>45560.708333333336</v>
      </c>
      <c r="G1563" s="2">
        <f t="shared" si="77"/>
        <v>45560</v>
      </c>
      <c r="H1563" s="1">
        <f t="shared" si="78"/>
        <v>0.70833333333575865</v>
      </c>
      <c r="I1563" cm="1">
        <f t="array" ref="I1563">_xlfn.XLOOKUP(ROUNDDOWN(Tableau1[[#This Row],[DateHeure]],5),ROUNDDOWN(_17a[Date]+_17a[Heure],5),_17a[(C)],"")</f>
        <v>20.7</v>
      </c>
      <c r="J1563" cm="1">
        <f t="array" ref="J1563">_xlfn.XLOOKUP(ROUNDDOWN(Tableau1[[#This Row],[DateHeure]],5),ROUNDDOWN(_17a[Date]+_17a[Heure],5),_17a[HR],"")</f>
        <v>59.2</v>
      </c>
    </row>
    <row r="1564" spans="1:10" x14ac:dyDescent="0.25">
      <c r="A1564" s="1">
        <v>0.75</v>
      </c>
      <c r="B1564" s="2">
        <v>45560</v>
      </c>
      <c r="C1564">
        <v>20.7</v>
      </c>
      <c r="D1564">
        <v>59.8</v>
      </c>
      <c r="F1564" s="14">
        <f t="shared" si="76"/>
        <v>45560.75</v>
      </c>
      <c r="G1564" s="2">
        <f t="shared" si="77"/>
        <v>45560</v>
      </c>
      <c r="H1564" s="1">
        <f t="shared" si="78"/>
        <v>0.75</v>
      </c>
      <c r="I1564" cm="1">
        <f t="array" ref="I1564">_xlfn.XLOOKUP(ROUNDDOWN(Tableau1[[#This Row],[DateHeure]],5),ROUNDDOWN(_17a[Date]+_17a[Heure],5),_17a[(C)],"")</f>
        <v>20.7</v>
      </c>
      <c r="J1564" cm="1">
        <f t="array" ref="J1564">_xlfn.XLOOKUP(ROUNDDOWN(Tableau1[[#This Row],[DateHeure]],5),ROUNDDOWN(_17a[Date]+_17a[Heure],5),_17a[HR],"")</f>
        <v>59.8</v>
      </c>
    </row>
    <row r="1565" spans="1:10" x14ac:dyDescent="0.25">
      <c r="A1565" s="1">
        <v>0.79166666666666663</v>
      </c>
      <c r="B1565" s="2">
        <v>45560</v>
      </c>
      <c r="C1565">
        <v>20.7</v>
      </c>
      <c r="D1565">
        <v>58.8</v>
      </c>
      <c r="F1565" s="14">
        <f t="shared" si="76"/>
        <v>45560.791666666672</v>
      </c>
      <c r="G1565" s="2">
        <f t="shared" si="77"/>
        <v>45560</v>
      </c>
      <c r="H1565" s="1">
        <f t="shared" si="78"/>
        <v>0.79166666667151731</v>
      </c>
      <c r="I1565" cm="1">
        <f t="array" ref="I1565">_xlfn.XLOOKUP(ROUNDDOWN(Tableau1[[#This Row],[DateHeure]],5),ROUNDDOWN(_17a[Date]+_17a[Heure],5),_17a[(C)],"")</f>
        <v>20.7</v>
      </c>
      <c r="J1565" cm="1">
        <f t="array" ref="J1565">_xlfn.XLOOKUP(ROUNDDOWN(Tableau1[[#This Row],[DateHeure]],5),ROUNDDOWN(_17a[Date]+_17a[Heure],5),_17a[HR],"")</f>
        <v>58.8</v>
      </c>
    </row>
    <row r="1566" spans="1:10" x14ac:dyDescent="0.25">
      <c r="A1566" s="1">
        <v>0.83333333333333337</v>
      </c>
      <c r="B1566" s="2">
        <v>45560</v>
      </c>
      <c r="C1566">
        <v>20.7</v>
      </c>
      <c r="D1566">
        <v>58.9</v>
      </c>
      <c r="F1566" s="14">
        <f t="shared" si="76"/>
        <v>45560.833333333336</v>
      </c>
      <c r="G1566" s="2">
        <f t="shared" si="77"/>
        <v>45560</v>
      </c>
      <c r="H1566" s="1">
        <f t="shared" si="78"/>
        <v>0.83333333333575865</v>
      </c>
      <c r="I1566" cm="1">
        <f t="array" ref="I1566">_xlfn.XLOOKUP(ROUNDDOWN(Tableau1[[#This Row],[DateHeure]],5),ROUNDDOWN(_17a[Date]+_17a[Heure],5),_17a[(C)],"")</f>
        <v>20.7</v>
      </c>
      <c r="J1566" cm="1">
        <f t="array" ref="J1566">_xlfn.XLOOKUP(ROUNDDOWN(Tableau1[[#This Row],[DateHeure]],5),ROUNDDOWN(_17a[Date]+_17a[Heure],5),_17a[HR],"")</f>
        <v>58.9</v>
      </c>
    </row>
    <row r="1567" spans="1:10" x14ac:dyDescent="0.25">
      <c r="A1567" s="1">
        <v>0.875</v>
      </c>
      <c r="B1567" s="2">
        <v>45560</v>
      </c>
      <c r="C1567">
        <v>20.7</v>
      </c>
      <c r="D1567">
        <v>59.8</v>
      </c>
      <c r="F1567" s="14">
        <f t="shared" si="76"/>
        <v>45560.875</v>
      </c>
      <c r="G1567" s="2">
        <f t="shared" si="77"/>
        <v>45560</v>
      </c>
      <c r="H1567" s="1">
        <f t="shared" si="78"/>
        <v>0.875</v>
      </c>
      <c r="I1567" cm="1">
        <f t="array" ref="I1567">_xlfn.XLOOKUP(ROUNDDOWN(Tableau1[[#This Row],[DateHeure]],5),ROUNDDOWN(_17a[Date]+_17a[Heure],5),_17a[(C)],"")</f>
        <v>20.7</v>
      </c>
      <c r="J1567" cm="1">
        <f t="array" ref="J1567">_xlfn.XLOOKUP(ROUNDDOWN(Tableau1[[#This Row],[DateHeure]],5),ROUNDDOWN(_17a[Date]+_17a[Heure],5),_17a[HR],"")</f>
        <v>59.8</v>
      </c>
    </row>
    <row r="1568" spans="1:10" x14ac:dyDescent="0.25">
      <c r="A1568" s="1">
        <v>0.91666666666666663</v>
      </c>
      <c r="B1568" s="2">
        <v>45560</v>
      </c>
      <c r="C1568">
        <v>20.7</v>
      </c>
      <c r="D1568">
        <v>61.5</v>
      </c>
      <c r="F1568" s="14">
        <f t="shared" si="76"/>
        <v>45560.916666666672</v>
      </c>
      <c r="G1568" s="2">
        <f t="shared" si="77"/>
        <v>45560</v>
      </c>
      <c r="H1568" s="1">
        <f t="shared" si="78"/>
        <v>0.91666666667151731</v>
      </c>
      <c r="I1568" cm="1">
        <f t="array" ref="I1568">_xlfn.XLOOKUP(ROUNDDOWN(Tableau1[[#This Row],[DateHeure]],5),ROUNDDOWN(_17a[Date]+_17a[Heure],5),_17a[(C)],"")</f>
        <v>20.7</v>
      </c>
      <c r="J1568" cm="1">
        <f t="array" ref="J1568">_xlfn.XLOOKUP(ROUNDDOWN(Tableau1[[#This Row],[DateHeure]],5),ROUNDDOWN(_17a[Date]+_17a[Heure],5),_17a[HR],"")</f>
        <v>61.5</v>
      </c>
    </row>
    <row r="1569" spans="1:10" x14ac:dyDescent="0.25">
      <c r="A1569" s="1">
        <v>0.95833333333333337</v>
      </c>
      <c r="B1569" s="2">
        <v>45560</v>
      </c>
      <c r="C1569">
        <v>20.7</v>
      </c>
      <c r="D1569">
        <v>61.6</v>
      </c>
      <c r="F1569" s="14">
        <f t="shared" si="76"/>
        <v>45560.958333333336</v>
      </c>
      <c r="G1569" s="2">
        <f t="shared" si="77"/>
        <v>45560</v>
      </c>
      <c r="H1569" s="1">
        <f t="shared" si="78"/>
        <v>0.95833333333575865</v>
      </c>
      <c r="I1569" cm="1">
        <f t="array" ref="I1569">_xlfn.XLOOKUP(ROUNDDOWN(Tableau1[[#This Row],[DateHeure]],5),ROUNDDOWN(_17a[Date]+_17a[Heure],5),_17a[(C)],"")</f>
        <v>20.7</v>
      </c>
      <c r="J1569" cm="1">
        <f t="array" ref="J1569">_xlfn.XLOOKUP(ROUNDDOWN(Tableau1[[#This Row],[DateHeure]],5),ROUNDDOWN(_17a[Date]+_17a[Heure],5),_17a[HR],"")</f>
        <v>61.6</v>
      </c>
    </row>
    <row r="1570" spans="1:10" x14ac:dyDescent="0.25">
      <c r="A1570" s="1">
        <v>0</v>
      </c>
      <c r="B1570" s="2">
        <v>45561</v>
      </c>
      <c r="C1570">
        <v>20.7</v>
      </c>
      <c r="D1570">
        <v>61.7</v>
      </c>
      <c r="F1570" s="14">
        <f t="shared" si="76"/>
        <v>45561</v>
      </c>
      <c r="G1570" s="2">
        <f t="shared" si="77"/>
        <v>45561</v>
      </c>
      <c r="H1570" s="1">
        <f t="shared" si="78"/>
        <v>0</v>
      </c>
      <c r="I1570" cm="1">
        <f t="array" ref="I1570">_xlfn.XLOOKUP(ROUNDDOWN(Tableau1[[#This Row],[DateHeure]],5),ROUNDDOWN(_17a[Date]+_17a[Heure],5),_17a[(C)],"")</f>
        <v>20.7</v>
      </c>
      <c r="J1570" cm="1">
        <f t="array" ref="J1570">_xlfn.XLOOKUP(ROUNDDOWN(Tableau1[[#This Row],[DateHeure]],5),ROUNDDOWN(_17a[Date]+_17a[Heure],5),_17a[HR],"")</f>
        <v>61.7</v>
      </c>
    </row>
    <row r="1571" spans="1:10" x14ac:dyDescent="0.25">
      <c r="A1571" s="1">
        <v>4.1666666666666664E-2</v>
      </c>
      <c r="B1571" s="2">
        <v>45561</v>
      </c>
      <c r="C1571">
        <v>20.7</v>
      </c>
      <c r="D1571">
        <v>60.6</v>
      </c>
      <c r="F1571" s="14">
        <f t="shared" si="76"/>
        <v>45561.041666666672</v>
      </c>
      <c r="G1571" s="2">
        <f t="shared" si="77"/>
        <v>45561</v>
      </c>
      <c r="H1571" s="1">
        <f t="shared" si="78"/>
        <v>4.1666666671517305E-2</v>
      </c>
      <c r="I1571" cm="1">
        <f t="array" ref="I1571">_xlfn.XLOOKUP(ROUNDDOWN(Tableau1[[#This Row],[DateHeure]],5),ROUNDDOWN(_17a[Date]+_17a[Heure],5),_17a[(C)],"")</f>
        <v>20.7</v>
      </c>
      <c r="J1571" cm="1">
        <f t="array" ref="J1571">_xlfn.XLOOKUP(ROUNDDOWN(Tableau1[[#This Row],[DateHeure]],5),ROUNDDOWN(_17a[Date]+_17a[Heure],5),_17a[HR],"")</f>
        <v>60.6</v>
      </c>
    </row>
    <row r="1572" spans="1:10" x14ac:dyDescent="0.25">
      <c r="A1572" s="1">
        <v>8.3333333333333329E-2</v>
      </c>
      <c r="B1572" s="2">
        <v>45561</v>
      </c>
      <c r="C1572">
        <v>20.7</v>
      </c>
      <c r="D1572">
        <v>59.1</v>
      </c>
      <c r="F1572" s="14">
        <f t="shared" si="76"/>
        <v>45561.083333333336</v>
      </c>
      <c r="G1572" s="2">
        <f t="shared" si="77"/>
        <v>45561</v>
      </c>
      <c r="H1572" s="1">
        <f t="shared" si="78"/>
        <v>8.3333333335758653E-2</v>
      </c>
      <c r="I1572" cm="1">
        <f t="array" ref="I1572">_xlfn.XLOOKUP(ROUNDDOWN(Tableau1[[#This Row],[DateHeure]],5),ROUNDDOWN(_17a[Date]+_17a[Heure],5),_17a[(C)],"")</f>
        <v>20.7</v>
      </c>
      <c r="J1572" cm="1">
        <f t="array" ref="J1572">_xlfn.XLOOKUP(ROUNDDOWN(Tableau1[[#This Row],[DateHeure]],5),ROUNDDOWN(_17a[Date]+_17a[Heure],5),_17a[HR],"")</f>
        <v>59.1</v>
      </c>
    </row>
    <row r="1573" spans="1:10" x14ac:dyDescent="0.25">
      <c r="A1573" s="1">
        <v>0.125</v>
      </c>
      <c r="B1573" s="2">
        <v>45561</v>
      </c>
      <c r="C1573">
        <v>20.7</v>
      </c>
      <c r="D1573">
        <v>59.8</v>
      </c>
      <c r="F1573" s="14">
        <f t="shared" si="76"/>
        <v>45561.125</v>
      </c>
      <c r="G1573" s="2">
        <f t="shared" si="77"/>
        <v>45561</v>
      </c>
      <c r="H1573" s="1">
        <f t="shared" si="78"/>
        <v>0.125</v>
      </c>
      <c r="I1573" cm="1">
        <f t="array" ref="I1573">_xlfn.XLOOKUP(ROUNDDOWN(Tableau1[[#This Row],[DateHeure]],5),ROUNDDOWN(_17a[Date]+_17a[Heure],5),_17a[(C)],"")</f>
        <v>20.7</v>
      </c>
      <c r="J1573" cm="1">
        <f t="array" ref="J1573">_xlfn.XLOOKUP(ROUNDDOWN(Tableau1[[#This Row],[DateHeure]],5),ROUNDDOWN(_17a[Date]+_17a[Heure],5),_17a[HR],"")</f>
        <v>59.8</v>
      </c>
    </row>
    <row r="1574" spans="1:10" x14ac:dyDescent="0.25">
      <c r="A1574" s="1">
        <v>0.16666666666666666</v>
      </c>
      <c r="B1574" s="2">
        <v>45561</v>
      </c>
      <c r="C1574">
        <v>20.7</v>
      </c>
      <c r="D1574">
        <v>58.8</v>
      </c>
      <c r="F1574" s="14">
        <f t="shared" si="76"/>
        <v>45561.166666666672</v>
      </c>
      <c r="G1574" s="2">
        <f t="shared" si="77"/>
        <v>45561</v>
      </c>
      <c r="H1574" s="1">
        <f t="shared" si="78"/>
        <v>0.16666666667151731</v>
      </c>
      <c r="I1574" cm="1">
        <f t="array" ref="I1574">_xlfn.XLOOKUP(ROUNDDOWN(Tableau1[[#This Row],[DateHeure]],5),ROUNDDOWN(_17a[Date]+_17a[Heure],5),_17a[(C)],"")</f>
        <v>20.7</v>
      </c>
      <c r="J1574" cm="1">
        <f t="array" ref="J1574">_xlfn.XLOOKUP(ROUNDDOWN(Tableau1[[#This Row],[DateHeure]],5),ROUNDDOWN(_17a[Date]+_17a[Heure],5),_17a[HR],"")</f>
        <v>58.8</v>
      </c>
    </row>
    <row r="1575" spans="1:10" x14ac:dyDescent="0.25">
      <c r="A1575" s="1">
        <v>0.20833333333333334</v>
      </c>
      <c r="B1575" s="2">
        <v>45561</v>
      </c>
      <c r="C1575">
        <v>20.7</v>
      </c>
      <c r="D1575">
        <v>59.5</v>
      </c>
      <c r="F1575" s="14">
        <f t="shared" si="76"/>
        <v>45561.208333333336</v>
      </c>
      <c r="G1575" s="2">
        <f t="shared" si="77"/>
        <v>45561</v>
      </c>
      <c r="H1575" s="1">
        <f t="shared" si="78"/>
        <v>0.20833333333575865</v>
      </c>
      <c r="I1575" cm="1">
        <f t="array" ref="I1575">_xlfn.XLOOKUP(ROUNDDOWN(Tableau1[[#This Row],[DateHeure]],5),ROUNDDOWN(_17a[Date]+_17a[Heure],5),_17a[(C)],"")</f>
        <v>20.7</v>
      </c>
      <c r="J1575" cm="1">
        <f t="array" ref="J1575">_xlfn.XLOOKUP(ROUNDDOWN(Tableau1[[#This Row],[DateHeure]],5),ROUNDDOWN(_17a[Date]+_17a[Heure],5),_17a[HR],"")</f>
        <v>59.5</v>
      </c>
    </row>
    <row r="1576" spans="1:10" x14ac:dyDescent="0.25">
      <c r="A1576" s="1">
        <v>0.25</v>
      </c>
      <c r="B1576" s="2">
        <v>45561</v>
      </c>
      <c r="C1576">
        <v>20.7</v>
      </c>
      <c r="D1576">
        <v>60.8</v>
      </c>
      <c r="F1576" s="14">
        <f t="shared" si="76"/>
        <v>45561.25</v>
      </c>
      <c r="G1576" s="2">
        <f t="shared" si="77"/>
        <v>45561</v>
      </c>
      <c r="H1576" s="1">
        <f t="shared" si="78"/>
        <v>0.25</v>
      </c>
      <c r="I1576" cm="1">
        <f t="array" ref="I1576">_xlfn.XLOOKUP(ROUNDDOWN(Tableau1[[#This Row],[DateHeure]],5),ROUNDDOWN(_17a[Date]+_17a[Heure],5),_17a[(C)],"")</f>
        <v>20.7</v>
      </c>
      <c r="J1576" cm="1">
        <f t="array" ref="J1576">_xlfn.XLOOKUP(ROUNDDOWN(Tableau1[[#This Row],[DateHeure]],5),ROUNDDOWN(_17a[Date]+_17a[Heure],5),_17a[HR],"")</f>
        <v>60.8</v>
      </c>
    </row>
    <row r="1577" spans="1:10" x14ac:dyDescent="0.25">
      <c r="A1577" s="1">
        <v>0.29166666666666669</v>
      </c>
      <c r="B1577" s="2">
        <v>45561</v>
      </c>
      <c r="C1577">
        <v>20.7</v>
      </c>
      <c r="D1577">
        <v>61.7</v>
      </c>
      <c r="F1577" s="14">
        <f t="shared" si="76"/>
        <v>45561.291666666672</v>
      </c>
      <c r="G1577" s="2">
        <f t="shared" si="77"/>
        <v>45561</v>
      </c>
      <c r="H1577" s="1">
        <f t="shared" si="78"/>
        <v>0.29166666667151731</v>
      </c>
      <c r="I1577" cm="1">
        <f t="array" ref="I1577">_xlfn.XLOOKUP(ROUNDDOWN(Tableau1[[#This Row],[DateHeure]],5),ROUNDDOWN(_17a[Date]+_17a[Heure],5),_17a[(C)],"")</f>
        <v>20.7</v>
      </c>
      <c r="J1577" cm="1">
        <f t="array" ref="J1577">_xlfn.XLOOKUP(ROUNDDOWN(Tableau1[[#This Row],[DateHeure]],5),ROUNDDOWN(_17a[Date]+_17a[Heure],5),_17a[HR],"")</f>
        <v>61.7</v>
      </c>
    </row>
    <row r="1578" spans="1:10" x14ac:dyDescent="0.25">
      <c r="A1578" s="1">
        <v>0.33333333333333331</v>
      </c>
      <c r="B1578" s="2">
        <v>45561</v>
      </c>
      <c r="C1578">
        <v>20.7</v>
      </c>
      <c r="D1578">
        <v>62.8</v>
      </c>
      <c r="F1578" s="14">
        <f t="shared" si="76"/>
        <v>45561.333333333336</v>
      </c>
      <c r="G1578" s="2">
        <f t="shared" si="77"/>
        <v>45561</v>
      </c>
      <c r="H1578" s="1">
        <f t="shared" si="78"/>
        <v>0.33333333333575865</v>
      </c>
      <c r="I1578" cm="1">
        <f t="array" ref="I1578">_xlfn.XLOOKUP(ROUNDDOWN(Tableau1[[#This Row],[DateHeure]],5),ROUNDDOWN(_17a[Date]+_17a[Heure],5),_17a[(C)],"")</f>
        <v>20.7</v>
      </c>
      <c r="J1578" cm="1">
        <f t="array" ref="J1578">_xlfn.XLOOKUP(ROUNDDOWN(Tableau1[[#This Row],[DateHeure]],5),ROUNDDOWN(_17a[Date]+_17a[Heure],5),_17a[HR],"")</f>
        <v>62.8</v>
      </c>
    </row>
    <row r="1579" spans="1:10" x14ac:dyDescent="0.25">
      <c r="A1579" s="1">
        <v>0.375</v>
      </c>
      <c r="B1579" s="2">
        <v>45561</v>
      </c>
      <c r="C1579">
        <v>20.399999999999999</v>
      </c>
      <c r="D1579">
        <v>74.3</v>
      </c>
      <c r="F1579" s="14">
        <f t="shared" si="76"/>
        <v>45561.375</v>
      </c>
      <c r="G1579" s="2">
        <f t="shared" si="77"/>
        <v>45561</v>
      </c>
      <c r="H1579" s="1">
        <f t="shared" si="78"/>
        <v>0.375</v>
      </c>
      <c r="I1579" cm="1">
        <f t="array" ref="I1579">_xlfn.XLOOKUP(ROUNDDOWN(Tableau1[[#This Row],[DateHeure]],5),ROUNDDOWN(_17a[Date]+_17a[Heure],5),_17a[(C)],"")</f>
        <v>20.399999999999999</v>
      </c>
      <c r="J1579" cm="1">
        <f t="array" ref="J1579">_xlfn.XLOOKUP(ROUNDDOWN(Tableau1[[#This Row],[DateHeure]],5),ROUNDDOWN(_17a[Date]+_17a[Heure],5),_17a[HR],"")</f>
        <v>74.3</v>
      </c>
    </row>
    <row r="1580" spans="1:10" x14ac:dyDescent="0.25">
      <c r="A1580" s="1">
        <v>0.41666666666666669</v>
      </c>
      <c r="B1580" s="2">
        <v>45561</v>
      </c>
      <c r="C1580">
        <v>20.6</v>
      </c>
      <c r="D1580">
        <v>67.3</v>
      </c>
      <c r="F1580" s="14">
        <f t="shared" si="76"/>
        <v>45561.416666666672</v>
      </c>
      <c r="G1580" s="2">
        <f t="shared" si="77"/>
        <v>45561</v>
      </c>
      <c r="H1580" s="1">
        <f t="shared" si="78"/>
        <v>0.41666666667151731</v>
      </c>
      <c r="I1580" cm="1">
        <f t="array" ref="I1580">_xlfn.XLOOKUP(ROUNDDOWN(Tableau1[[#This Row],[DateHeure]],5),ROUNDDOWN(_17a[Date]+_17a[Heure],5),_17a[(C)],"")</f>
        <v>20.6</v>
      </c>
      <c r="J1580" cm="1">
        <f t="array" ref="J1580">_xlfn.XLOOKUP(ROUNDDOWN(Tableau1[[#This Row],[DateHeure]],5),ROUNDDOWN(_17a[Date]+_17a[Heure],5),_17a[HR],"")</f>
        <v>67.3</v>
      </c>
    </row>
    <row r="1581" spans="1:10" x14ac:dyDescent="0.25">
      <c r="A1581" s="1">
        <v>0.45833333333333331</v>
      </c>
      <c r="B1581" s="2">
        <v>45561</v>
      </c>
      <c r="C1581">
        <v>20.7</v>
      </c>
      <c r="D1581">
        <v>66.3</v>
      </c>
      <c r="F1581" s="14">
        <f t="shared" si="76"/>
        <v>45561.458333333336</v>
      </c>
      <c r="G1581" s="2">
        <f t="shared" si="77"/>
        <v>45561</v>
      </c>
      <c r="H1581" s="1">
        <f t="shared" si="78"/>
        <v>0.45833333333575865</v>
      </c>
      <c r="I1581" cm="1">
        <f t="array" ref="I1581">_xlfn.XLOOKUP(ROUNDDOWN(Tableau1[[#This Row],[DateHeure]],5),ROUNDDOWN(_17a[Date]+_17a[Heure],5),_17a[(C)],"")</f>
        <v>20.7</v>
      </c>
      <c r="J1581" cm="1">
        <f t="array" ref="J1581">_xlfn.XLOOKUP(ROUNDDOWN(Tableau1[[#This Row],[DateHeure]],5),ROUNDDOWN(_17a[Date]+_17a[Heure],5),_17a[HR],"")</f>
        <v>66.3</v>
      </c>
    </row>
    <row r="1582" spans="1:10" x14ac:dyDescent="0.25">
      <c r="A1582" s="1">
        <v>0.5</v>
      </c>
      <c r="B1582" s="2">
        <v>45561</v>
      </c>
      <c r="C1582">
        <v>20.8</v>
      </c>
      <c r="D1582">
        <v>64.3</v>
      </c>
      <c r="F1582" s="14">
        <f t="shared" si="76"/>
        <v>45561.5</v>
      </c>
      <c r="G1582" s="2">
        <f t="shared" si="77"/>
        <v>45561</v>
      </c>
      <c r="H1582" s="1">
        <f t="shared" si="78"/>
        <v>0.5</v>
      </c>
      <c r="I1582" cm="1">
        <f t="array" ref="I1582">_xlfn.XLOOKUP(ROUNDDOWN(Tableau1[[#This Row],[DateHeure]],5),ROUNDDOWN(_17a[Date]+_17a[Heure],5),_17a[(C)],"")</f>
        <v>20.8</v>
      </c>
      <c r="J1582" cm="1">
        <f t="array" ref="J1582">_xlfn.XLOOKUP(ROUNDDOWN(Tableau1[[#This Row],[DateHeure]],5),ROUNDDOWN(_17a[Date]+_17a[Heure],5),_17a[HR],"")</f>
        <v>64.3</v>
      </c>
    </row>
    <row r="1583" spans="1:10" x14ac:dyDescent="0.25">
      <c r="A1583" s="1">
        <v>0.54166666666666663</v>
      </c>
      <c r="B1583" s="2">
        <v>45561</v>
      </c>
      <c r="C1583">
        <v>21.1</v>
      </c>
      <c r="D1583">
        <v>65.5</v>
      </c>
      <c r="F1583" s="14">
        <f t="shared" si="76"/>
        <v>45561.541666666672</v>
      </c>
      <c r="G1583" s="2">
        <f t="shared" si="77"/>
        <v>45561</v>
      </c>
      <c r="H1583" s="1">
        <f t="shared" si="78"/>
        <v>0.54166666667151731</v>
      </c>
      <c r="I1583" cm="1">
        <f t="array" ref="I1583">_xlfn.XLOOKUP(ROUNDDOWN(Tableau1[[#This Row],[DateHeure]],5),ROUNDDOWN(_17a[Date]+_17a[Heure],5),_17a[(C)],"")</f>
        <v>21.1</v>
      </c>
      <c r="J1583" cm="1">
        <f t="array" ref="J1583">_xlfn.XLOOKUP(ROUNDDOWN(Tableau1[[#This Row],[DateHeure]],5),ROUNDDOWN(_17a[Date]+_17a[Heure],5),_17a[HR],"")</f>
        <v>65.5</v>
      </c>
    </row>
    <row r="1584" spans="1:10" x14ac:dyDescent="0.25">
      <c r="A1584" s="1">
        <v>0.58333333333333337</v>
      </c>
      <c r="B1584" s="2">
        <v>45561</v>
      </c>
      <c r="C1584">
        <v>20.8</v>
      </c>
      <c r="D1584">
        <v>65.099999999999994</v>
      </c>
      <c r="F1584" s="14">
        <f t="shared" si="76"/>
        <v>45561.583333333336</v>
      </c>
      <c r="G1584" s="2">
        <f t="shared" si="77"/>
        <v>45561</v>
      </c>
      <c r="H1584" s="1">
        <f t="shared" si="78"/>
        <v>0.58333333333575865</v>
      </c>
      <c r="I1584" cm="1">
        <f t="array" ref="I1584">_xlfn.XLOOKUP(ROUNDDOWN(Tableau1[[#This Row],[DateHeure]],5),ROUNDDOWN(_17a[Date]+_17a[Heure],5),_17a[(C)],"")</f>
        <v>20.8</v>
      </c>
      <c r="J1584" cm="1">
        <f t="array" ref="J1584">_xlfn.XLOOKUP(ROUNDDOWN(Tableau1[[#This Row],[DateHeure]],5),ROUNDDOWN(_17a[Date]+_17a[Heure],5),_17a[HR],"")</f>
        <v>65.099999999999994</v>
      </c>
    </row>
    <row r="1585" spans="1:10" x14ac:dyDescent="0.25">
      <c r="A1585" s="1">
        <v>0.625</v>
      </c>
      <c r="B1585" s="2">
        <v>45561</v>
      </c>
      <c r="C1585">
        <v>20.7</v>
      </c>
      <c r="D1585">
        <v>64.599999999999994</v>
      </c>
      <c r="F1585" s="14">
        <f t="shared" si="76"/>
        <v>45561.625</v>
      </c>
      <c r="G1585" s="2">
        <f t="shared" si="77"/>
        <v>45561</v>
      </c>
      <c r="H1585" s="1">
        <f t="shared" si="78"/>
        <v>0.625</v>
      </c>
      <c r="I1585" cm="1">
        <f t="array" ref="I1585">_xlfn.XLOOKUP(ROUNDDOWN(Tableau1[[#This Row],[DateHeure]],5),ROUNDDOWN(_17a[Date]+_17a[Heure],5),_17a[(C)],"")</f>
        <v>20.7</v>
      </c>
      <c r="J1585" cm="1">
        <f t="array" ref="J1585">_xlfn.XLOOKUP(ROUNDDOWN(Tableau1[[#This Row],[DateHeure]],5),ROUNDDOWN(_17a[Date]+_17a[Heure],5),_17a[HR],"")</f>
        <v>64.599999999999994</v>
      </c>
    </row>
    <row r="1586" spans="1:10" x14ac:dyDescent="0.25">
      <c r="A1586" s="1">
        <v>0.66666666666666663</v>
      </c>
      <c r="B1586" s="2">
        <v>45561</v>
      </c>
      <c r="C1586">
        <v>20.9</v>
      </c>
      <c r="D1586">
        <v>65.3</v>
      </c>
      <c r="F1586" s="14">
        <f t="shared" si="76"/>
        <v>45561.666666666672</v>
      </c>
      <c r="G1586" s="2">
        <f t="shared" si="77"/>
        <v>45561</v>
      </c>
      <c r="H1586" s="1">
        <f t="shared" si="78"/>
        <v>0.66666666667151731</v>
      </c>
      <c r="I1586" cm="1">
        <f t="array" ref="I1586">_xlfn.XLOOKUP(ROUNDDOWN(Tableau1[[#This Row],[DateHeure]],5),ROUNDDOWN(_17a[Date]+_17a[Heure],5),_17a[(C)],"")</f>
        <v>20.9</v>
      </c>
      <c r="J1586" cm="1">
        <f t="array" ref="J1586">_xlfn.XLOOKUP(ROUNDDOWN(Tableau1[[#This Row],[DateHeure]],5),ROUNDDOWN(_17a[Date]+_17a[Heure],5),_17a[HR],"")</f>
        <v>65.3</v>
      </c>
    </row>
    <row r="1587" spans="1:10" x14ac:dyDescent="0.25">
      <c r="A1587" s="1">
        <v>0.70833333333333337</v>
      </c>
      <c r="B1587" s="2">
        <v>45561</v>
      </c>
      <c r="C1587">
        <v>21.1</v>
      </c>
      <c r="D1587">
        <v>65.2</v>
      </c>
      <c r="F1587" s="14">
        <f t="shared" si="76"/>
        <v>45561.708333333336</v>
      </c>
      <c r="G1587" s="2">
        <f t="shared" si="77"/>
        <v>45561</v>
      </c>
      <c r="H1587" s="1">
        <f t="shared" si="78"/>
        <v>0.70833333333575865</v>
      </c>
      <c r="I1587" cm="1">
        <f t="array" ref="I1587">_xlfn.XLOOKUP(ROUNDDOWN(Tableau1[[#This Row],[DateHeure]],5),ROUNDDOWN(_17a[Date]+_17a[Heure],5),_17a[(C)],"")</f>
        <v>21.1</v>
      </c>
      <c r="J1587" cm="1">
        <f t="array" ref="J1587">_xlfn.XLOOKUP(ROUNDDOWN(Tableau1[[#This Row],[DateHeure]],5),ROUNDDOWN(_17a[Date]+_17a[Heure],5),_17a[HR],"")</f>
        <v>65.2</v>
      </c>
    </row>
    <row r="1588" spans="1:10" x14ac:dyDescent="0.25">
      <c r="A1588" s="1">
        <v>0.75</v>
      </c>
      <c r="B1588" s="2">
        <v>45561</v>
      </c>
      <c r="C1588">
        <v>20.9</v>
      </c>
      <c r="D1588">
        <v>63</v>
      </c>
      <c r="F1588" s="14">
        <f t="shared" si="76"/>
        <v>45561.75</v>
      </c>
      <c r="G1588" s="2">
        <f t="shared" si="77"/>
        <v>45561</v>
      </c>
      <c r="H1588" s="1">
        <f t="shared" si="78"/>
        <v>0.75</v>
      </c>
      <c r="I1588" cm="1">
        <f t="array" ref="I1588">_xlfn.XLOOKUP(ROUNDDOWN(Tableau1[[#This Row],[DateHeure]],5),ROUNDDOWN(_17a[Date]+_17a[Heure],5),_17a[(C)],"")</f>
        <v>20.9</v>
      </c>
      <c r="J1588" cm="1">
        <f t="array" ref="J1588">_xlfn.XLOOKUP(ROUNDDOWN(Tableau1[[#This Row],[DateHeure]],5),ROUNDDOWN(_17a[Date]+_17a[Heure],5),_17a[HR],"")</f>
        <v>63</v>
      </c>
    </row>
    <row r="1589" spans="1:10" x14ac:dyDescent="0.25">
      <c r="A1589" s="1">
        <v>0.79166666666666663</v>
      </c>
      <c r="B1589" s="2">
        <v>45561</v>
      </c>
      <c r="C1589">
        <v>20.8</v>
      </c>
      <c r="D1589">
        <v>64.900000000000006</v>
      </c>
      <c r="F1589" s="14">
        <f t="shared" si="76"/>
        <v>45561.791666666672</v>
      </c>
      <c r="G1589" s="2">
        <f t="shared" si="77"/>
        <v>45561</v>
      </c>
      <c r="H1589" s="1">
        <f t="shared" si="78"/>
        <v>0.79166666667151731</v>
      </c>
      <c r="I1589" cm="1">
        <f t="array" ref="I1589">_xlfn.XLOOKUP(ROUNDDOWN(Tableau1[[#This Row],[DateHeure]],5),ROUNDDOWN(_17a[Date]+_17a[Heure],5),_17a[(C)],"")</f>
        <v>20.8</v>
      </c>
      <c r="J1589" cm="1">
        <f t="array" ref="J1589">_xlfn.XLOOKUP(ROUNDDOWN(Tableau1[[#This Row],[DateHeure]],5),ROUNDDOWN(_17a[Date]+_17a[Heure],5),_17a[HR],"")</f>
        <v>64.900000000000006</v>
      </c>
    </row>
    <row r="1590" spans="1:10" x14ac:dyDescent="0.25">
      <c r="A1590" s="1">
        <v>0.83333333333333337</v>
      </c>
      <c r="B1590" s="2">
        <v>45561</v>
      </c>
      <c r="C1590">
        <v>20.8</v>
      </c>
      <c r="D1590">
        <v>63</v>
      </c>
      <c r="F1590" s="14">
        <f t="shared" si="76"/>
        <v>45561.833333333336</v>
      </c>
      <c r="G1590" s="2">
        <f t="shared" si="77"/>
        <v>45561</v>
      </c>
      <c r="H1590" s="1">
        <f t="shared" si="78"/>
        <v>0.83333333333575865</v>
      </c>
      <c r="I1590" cm="1">
        <f t="array" ref="I1590">_xlfn.XLOOKUP(ROUNDDOWN(Tableau1[[#This Row],[DateHeure]],5),ROUNDDOWN(_17a[Date]+_17a[Heure],5),_17a[(C)],"")</f>
        <v>20.8</v>
      </c>
      <c r="J1590" cm="1">
        <f t="array" ref="J1590">_xlfn.XLOOKUP(ROUNDDOWN(Tableau1[[#This Row],[DateHeure]],5),ROUNDDOWN(_17a[Date]+_17a[Heure],5),_17a[HR],"")</f>
        <v>63</v>
      </c>
    </row>
    <row r="1591" spans="1:10" x14ac:dyDescent="0.25">
      <c r="A1591" s="1">
        <v>0.875</v>
      </c>
      <c r="B1591" s="2">
        <v>45561</v>
      </c>
      <c r="C1591">
        <v>20.7</v>
      </c>
      <c r="D1591">
        <v>64.3</v>
      </c>
      <c r="F1591" s="14">
        <f t="shared" si="76"/>
        <v>45561.875</v>
      </c>
      <c r="G1591" s="2">
        <f t="shared" si="77"/>
        <v>45561</v>
      </c>
      <c r="H1591" s="1">
        <f t="shared" si="78"/>
        <v>0.875</v>
      </c>
      <c r="I1591" cm="1">
        <f t="array" ref="I1591">_xlfn.XLOOKUP(ROUNDDOWN(Tableau1[[#This Row],[DateHeure]],5),ROUNDDOWN(_17a[Date]+_17a[Heure],5),_17a[(C)],"")</f>
        <v>20.7</v>
      </c>
      <c r="J1591" cm="1">
        <f t="array" ref="J1591">_xlfn.XLOOKUP(ROUNDDOWN(Tableau1[[#This Row],[DateHeure]],5),ROUNDDOWN(_17a[Date]+_17a[Heure],5),_17a[HR],"")</f>
        <v>64.3</v>
      </c>
    </row>
    <row r="1592" spans="1:10" x14ac:dyDescent="0.25">
      <c r="A1592" s="1">
        <v>0.91666666666666663</v>
      </c>
      <c r="B1592" s="2">
        <v>45561</v>
      </c>
      <c r="C1592">
        <v>20.7</v>
      </c>
      <c r="D1592">
        <v>63.7</v>
      </c>
      <c r="F1592" s="14">
        <f t="shared" si="76"/>
        <v>45561.916666666672</v>
      </c>
      <c r="G1592" s="2">
        <f t="shared" si="77"/>
        <v>45561</v>
      </c>
      <c r="H1592" s="1">
        <f t="shared" si="78"/>
        <v>0.91666666667151731</v>
      </c>
      <c r="I1592" cm="1">
        <f t="array" ref="I1592">_xlfn.XLOOKUP(ROUNDDOWN(Tableau1[[#This Row],[DateHeure]],5),ROUNDDOWN(_17a[Date]+_17a[Heure],5),_17a[(C)],"")</f>
        <v>20.7</v>
      </c>
      <c r="J1592" cm="1">
        <f t="array" ref="J1592">_xlfn.XLOOKUP(ROUNDDOWN(Tableau1[[#This Row],[DateHeure]],5),ROUNDDOWN(_17a[Date]+_17a[Heure],5),_17a[HR],"")</f>
        <v>63.7</v>
      </c>
    </row>
    <row r="1593" spans="1:10" x14ac:dyDescent="0.25">
      <c r="A1593" s="1">
        <v>0.95833333333333337</v>
      </c>
      <c r="B1593" s="2">
        <v>45561</v>
      </c>
      <c r="C1593">
        <v>20.6</v>
      </c>
      <c r="D1593">
        <v>62.7</v>
      </c>
      <c r="F1593" s="14">
        <f t="shared" si="76"/>
        <v>45561.958333333336</v>
      </c>
      <c r="G1593" s="2">
        <f t="shared" si="77"/>
        <v>45561</v>
      </c>
      <c r="H1593" s="1">
        <f t="shared" si="78"/>
        <v>0.95833333333575865</v>
      </c>
      <c r="I1593" cm="1">
        <f t="array" ref="I1593">_xlfn.XLOOKUP(ROUNDDOWN(Tableau1[[#This Row],[DateHeure]],5),ROUNDDOWN(_17a[Date]+_17a[Heure],5),_17a[(C)],"")</f>
        <v>20.6</v>
      </c>
      <c r="J1593" cm="1">
        <f t="array" ref="J1593">_xlfn.XLOOKUP(ROUNDDOWN(Tableau1[[#This Row],[DateHeure]],5),ROUNDDOWN(_17a[Date]+_17a[Heure],5),_17a[HR],"")</f>
        <v>62.7</v>
      </c>
    </row>
    <row r="1594" spans="1:10" x14ac:dyDescent="0.25">
      <c r="A1594" s="1">
        <v>0</v>
      </c>
      <c r="B1594" s="2">
        <v>45562</v>
      </c>
      <c r="C1594">
        <v>20.6</v>
      </c>
      <c r="D1594">
        <v>62.9</v>
      </c>
      <c r="F1594" s="14">
        <f t="shared" si="76"/>
        <v>45562</v>
      </c>
      <c r="G1594" s="2">
        <f t="shared" si="77"/>
        <v>45562</v>
      </c>
      <c r="H1594" s="1">
        <f t="shared" si="78"/>
        <v>0</v>
      </c>
      <c r="I1594" cm="1">
        <f t="array" ref="I1594">_xlfn.XLOOKUP(ROUNDDOWN(Tableau1[[#This Row],[DateHeure]],5),ROUNDDOWN(_17a[Date]+_17a[Heure],5),_17a[(C)],"")</f>
        <v>20.6</v>
      </c>
      <c r="J1594" cm="1">
        <f t="array" ref="J1594">_xlfn.XLOOKUP(ROUNDDOWN(Tableau1[[#This Row],[DateHeure]],5),ROUNDDOWN(_17a[Date]+_17a[Heure],5),_17a[HR],"")</f>
        <v>62.9</v>
      </c>
    </row>
    <row r="1595" spans="1:10" x14ac:dyDescent="0.25">
      <c r="A1595" s="1">
        <v>4.1666666666666664E-2</v>
      </c>
      <c r="B1595" s="2">
        <v>45562</v>
      </c>
      <c r="C1595">
        <v>20.6</v>
      </c>
      <c r="D1595">
        <v>62.8</v>
      </c>
      <c r="F1595" s="14">
        <f t="shared" si="76"/>
        <v>45562.041666666672</v>
      </c>
      <c r="G1595" s="2">
        <f t="shared" si="77"/>
        <v>45562</v>
      </c>
      <c r="H1595" s="1">
        <f t="shared" si="78"/>
        <v>4.1666666671517305E-2</v>
      </c>
      <c r="I1595" cm="1">
        <f t="array" ref="I1595">_xlfn.XLOOKUP(ROUNDDOWN(Tableau1[[#This Row],[DateHeure]],5),ROUNDDOWN(_17a[Date]+_17a[Heure],5),_17a[(C)],"")</f>
        <v>20.6</v>
      </c>
      <c r="J1595" cm="1">
        <f t="array" ref="J1595">_xlfn.XLOOKUP(ROUNDDOWN(Tableau1[[#This Row],[DateHeure]],5),ROUNDDOWN(_17a[Date]+_17a[Heure],5),_17a[HR],"")</f>
        <v>62.8</v>
      </c>
    </row>
    <row r="1596" spans="1:10" x14ac:dyDescent="0.25">
      <c r="A1596" s="1">
        <v>8.3333333333333329E-2</v>
      </c>
      <c r="B1596" s="2">
        <v>45562</v>
      </c>
      <c r="C1596">
        <v>20.6</v>
      </c>
      <c r="D1596">
        <v>62.6</v>
      </c>
      <c r="F1596" s="14">
        <f t="shared" si="76"/>
        <v>45562.083333333336</v>
      </c>
      <c r="G1596" s="2">
        <f t="shared" si="77"/>
        <v>45562</v>
      </c>
      <c r="H1596" s="1">
        <f t="shared" si="78"/>
        <v>8.3333333335758653E-2</v>
      </c>
      <c r="I1596" cm="1">
        <f t="array" ref="I1596">_xlfn.XLOOKUP(ROUNDDOWN(Tableau1[[#This Row],[DateHeure]],5),ROUNDDOWN(_17a[Date]+_17a[Heure],5),_17a[(C)],"")</f>
        <v>20.6</v>
      </c>
      <c r="J1596" cm="1">
        <f t="array" ref="J1596">_xlfn.XLOOKUP(ROUNDDOWN(Tableau1[[#This Row],[DateHeure]],5),ROUNDDOWN(_17a[Date]+_17a[Heure],5),_17a[HR],"")</f>
        <v>62.6</v>
      </c>
    </row>
    <row r="1597" spans="1:10" x14ac:dyDescent="0.25">
      <c r="A1597" s="1">
        <v>0.125</v>
      </c>
      <c r="B1597" s="2">
        <v>45562</v>
      </c>
      <c r="C1597">
        <v>20.6</v>
      </c>
      <c r="D1597">
        <v>62.1</v>
      </c>
      <c r="F1597" s="14">
        <f t="shared" si="76"/>
        <v>45562.125</v>
      </c>
      <c r="G1597" s="2">
        <f t="shared" si="77"/>
        <v>45562</v>
      </c>
      <c r="H1597" s="1">
        <f t="shared" si="78"/>
        <v>0.125</v>
      </c>
      <c r="I1597" cm="1">
        <f t="array" ref="I1597">_xlfn.XLOOKUP(ROUNDDOWN(Tableau1[[#This Row],[DateHeure]],5),ROUNDDOWN(_17a[Date]+_17a[Heure],5),_17a[(C)],"")</f>
        <v>20.6</v>
      </c>
      <c r="J1597" cm="1">
        <f t="array" ref="J1597">_xlfn.XLOOKUP(ROUNDDOWN(Tableau1[[#This Row],[DateHeure]],5),ROUNDDOWN(_17a[Date]+_17a[Heure],5),_17a[HR],"")</f>
        <v>62.1</v>
      </c>
    </row>
    <row r="1598" spans="1:10" x14ac:dyDescent="0.25">
      <c r="A1598" s="1">
        <v>0.16666666666666666</v>
      </c>
      <c r="B1598" s="2">
        <v>45562</v>
      </c>
      <c r="C1598">
        <v>20.5</v>
      </c>
      <c r="D1598">
        <v>59.8</v>
      </c>
      <c r="F1598" s="14">
        <f t="shared" si="76"/>
        <v>45562.166666666672</v>
      </c>
      <c r="G1598" s="2">
        <f t="shared" si="77"/>
        <v>45562</v>
      </c>
      <c r="H1598" s="1">
        <f t="shared" si="78"/>
        <v>0.16666666667151731</v>
      </c>
      <c r="I1598" cm="1">
        <f t="array" ref="I1598">_xlfn.XLOOKUP(ROUNDDOWN(Tableau1[[#This Row],[DateHeure]],5),ROUNDDOWN(_17a[Date]+_17a[Heure],5),_17a[(C)],"")</f>
        <v>20.5</v>
      </c>
      <c r="J1598" cm="1">
        <f t="array" ref="J1598">_xlfn.XLOOKUP(ROUNDDOWN(Tableau1[[#This Row],[DateHeure]],5),ROUNDDOWN(_17a[Date]+_17a[Heure],5),_17a[HR],"")</f>
        <v>59.8</v>
      </c>
    </row>
    <row r="1599" spans="1:10" x14ac:dyDescent="0.25">
      <c r="A1599" s="1">
        <v>0.20833333333333334</v>
      </c>
      <c r="B1599" s="2">
        <v>45562</v>
      </c>
      <c r="C1599">
        <v>20.5</v>
      </c>
      <c r="D1599">
        <v>60.7</v>
      </c>
      <c r="F1599" s="14">
        <f t="shared" si="76"/>
        <v>45562.208333333336</v>
      </c>
      <c r="G1599" s="2">
        <f t="shared" si="77"/>
        <v>45562</v>
      </c>
      <c r="H1599" s="1">
        <f t="shared" si="78"/>
        <v>0.20833333333575865</v>
      </c>
      <c r="I1599" cm="1">
        <f t="array" ref="I1599">_xlfn.XLOOKUP(ROUNDDOWN(Tableau1[[#This Row],[DateHeure]],5),ROUNDDOWN(_17a[Date]+_17a[Heure],5),_17a[(C)],"")</f>
        <v>20.5</v>
      </c>
      <c r="J1599" cm="1">
        <f t="array" ref="J1599">_xlfn.XLOOKUP(ROUNDDOWN(Tableau1[[#This Row],[DateHeure]],5),ROUNDDOWN(_17a[Date]+_17a[Heure],5),_17a[HR],"")</f>
        <v>60.7</v>
      </c>
    </row>
    <row r="1600" spans="1:10" x14ac:dyDescent="0.25">
      <c r="A1600" s="1">
        <v>0.25</v>
      </c>
      <c r="B1600" s="2">
        <v>45562</v>
      </c>
      <c r="C1600">
        <v>20.5</v>
      </c>
      <c r="D1600">
        <v>60.9</v>
      </c>
      <c r="F1600" s="14">
        <f t="shared" si="76"/>
        <v>45562.25</v>
      </c>
      <c r="G1600" s="2">
        <f t="shared" si="77"/>
        <v>45562</v>
      </c>
      <c r="H1600" s="1">
        <f t="shared" si="78"/>
        <v>0.25</v>
      </c>
      <c r="I1600" cm="1">
        <f t="array" ref="I1600">_xlfn.XLOOKUP(ROUNDDOWN(Tableau1[[#This Row],[DateHeure]],5),ROUNDDOWN(_17a[Date]+_17a[Heure],5),_17a[(C)],"")</f>
        <v>20.5</v>
      </c>
      <c r="J1600" cm="1">
        <f t="array" ref="J1600">_xlfn.XLOOKUP(ROUNDDOWN(Tableau1[[#This Row],[DateHeure]],5),ROUNDDOWN(_17a[Date]+_17a[Heure],5),_17a[HR],"")</f>
        <v>60.9</v>
      </c>
    </row>
    <row r="1601" spans="1:10" x14ac:dyDescent="0.25">
      <c r="A1601" s="1">
        <v>0.29166666666666669</v>
      </c>
      <c r="B1601" s="2">
        <v>45562</v>
      </c>
      <c r="C1601">
        <v>20.399999999999999</v>
      </c>
      <c r="D1601">
        <v>60.7</v>
      </c>
      <c r="F1601" s="14">
        <f t="shared" si="76"/>
        <v>45562.291666666672</v>
      </c>
      <c r="G1601" s="2">
        <f t="shared" si="77"/>
        <v>45562</v>
      </c>
      <c r="H1601" s="1">
        <f t="shared" si="78"/>
        <v>0.29166666667151731</v>
      </c>
      <c r="I1601" cm="1">
        <f t="array" ref="I1601">_xlfn.XLOOKUP(ROUNDDOWN(Tableau1[[#This Row],[DateHeure]],5),ROUNDDOWN(_17a[Date]+_17a[Heure],5),_17a[(C)],"")</f>
        <v>20.399999999999999</v>
      </c>
      <c r="J1601" cm="1">
        <f t="array" ref="J1601">_xlfn.XLOOKUP(ROUNDDOWN(Tableau1[[#This Row],[DateHeure]],5),ROUNDDOWN(_17a[Date]+_17a[Heure],5),_17a[HR],"")</f>
        <v>60.7</v>
      </c>
    </row>
    <row r="1602" spans="1:10" x14ac:dyDescent="0.25">
      <c r="A1602" s="1">
        <v>0.33333333333333331</v>
      </c>
      <c r="B1602" s="2">
        <v>45562</v>
      </c>
      <c r="C1602">
        <v>20.399999999999999</v>
      </c>
      <c r="D1602">
        <v>60.4</v>
      </c>
      <c r="F1602" s="14">
        <f t="shared" si="76"/>
        <v>45562.333333333336</v>
      </c>
      <c r="G1602" s="2">
        <f t="shared" si="77"/>
        <v>45562</v>
      </c>
      <c r="H1602" s="1">
        <f t="shared" si="78"/>
        <v>0.33333333333575865</v>
      </c>
      <c r="I1602" cm="1">
        <f t="array" ref="I1602">_xlfn.XLOOKUP(ROUNDDOWN(Tableau1[[#This Row],[DateHeure]],5),ROUNDDOWN(_17a[Date]+_17a[Heure],5),_17a[(C)],"")</f>
        <v>20.399999999999999</v>
      </c>
      <c r="J1602" cm="1">
        <f t="array" ref="J1602">_xlfn.XLOOKUP(ROUNDDOWN(Tableau1[[#This Row],[DateHeure]],5),ROUNDDOWN(_17a[Date]+_17a[Heure],5),_17a[HR],"")</f>
        <v>60.4</v>
      </c>
    </row>
    <row r="1603" spans="1:10" x14ac:dyDescent="0.25">
      <c r="A1603" s="1">
        <v>0.375</v>
      </c>
      <c r="B1603" s="2">
        <v>45562</v>
      </c>
      <c r="C1603">
        <v>19.600000000000001</v>
      </c>
      <c r="D1603">
        <v>58.4</v>
      </c>
      <c r="F1603" s="14">
        <f t="shared" ref="F1603:F1666" si="79">B$3+A$3+(ROW(A1601)-1)/24</f>
        <v>45562.375</v>
      </c>
      <c r="G1603" s="2">
        <f t="shared" si="77"/>
        <v>45562</v>
      </c>
      <c r="H1603" s="1">
        <f t="shared" si="78"/>
        <v>0.375</v>
      </c>
      <c r="I1603" cm="1">
        <f t="array" ref="I1603">_xlfn.XLOOKUP(ROUNDDOWN(Tableau1[[#This Row],[DateHeure]],5),ROUNDDOWN(_17a[Date]+_17a[Heure],5),_17a[(C)],"")</f>
        <v>19.600000000000001</v>
      </c>
      <c r="J1603" cm="1">
        <f t="array" ref="J1603">_xlfn.XLOOKUP(ROUNDDOWN(Tableau1[[#This Row],[DateHeure]],5),ROUNDDOWN(_17a[Date]+_17a[Heure],5),_17a[HR],"")</f>
        <v>58.4</v>
      </c>
    </row>
    <row r="1604" spans="1:10" x14ac:dyDescent="0.25">
      <c r="A1604" s="1">
        <v>0.41666666666666669</v>
      </c>
      <c r="B1604" s="2">
        <v>45562</v>
      </c>
      <c r="C1604">
        <v>20.3</v>
      </c>
      <c r="D1604">
        <v>60.3</v>
      </c>
      <c r="F1604" s="14">
        <f t="shared" si="79"/>
        <v>45562.416666666672</v>
      </c>
      <c r="G1604" s="2">
        <f t="shared" si="77"/>
        <v>45562</v>
      </c>
      <c r="H1604" s="1">
        <f t="shared" si="78"/>
        <v>0.41666666667151731</v>
      </c>
      <c r="I1604" cm="1">
        <f t="array" ref="I1604">_xlfn.XLOOKUP(ROUNDDOWN(Tableau1[[#This Row],[DateHeure]],5),ROUNDDOWN(_17a[Date]+_17a[Heure],5),_17a[(C)],"")</f>
        <v>20.3</v>
      </c>
      <c r="J1604" cm="1">
        <f t="array" ref="J1604">_xlfn.XLOOKUP(ROUNDDOWN(Tableau1[[#This Row],[DateHeure]],5),ROUNDDOWN(_17a[Date]+_17a[Heure],5),_17a[HR],"")</f>
        <v>60.3</v>
      </c>
    </row>
    <row r="1605" spans="1:10" x14ac:dyDescent="0.25">
      <c r="A1605" s="1">
        <v>0.45833333333333331</v>
      </c>
      <c r="B1605" s="2">
        <v>45562</v>
      </c>
      <c r="C1605">
        <v>20.5</v>
      </c>
      <c r="D1605">
        <v>59.4</v>
      </c>
      <c r="F1605" s="14">
        <f t="shared" si="79"/>
        <v>45562.458333333336</v>
      </c>
      <c r="G1605" s="2">
        <f t="shared" si="77"/>
        <v>45562</v>
      </c>
      <c r="H1605" s="1">
        <f t="shared" si="78"/>
        <v>0.45833333333575865</v>
      </c>
      <c r="I1605" cm="1">
        <f t="array" ref="I1605">_xlfn.XLOOKUP(ROUNDDOWN(Tableau1[[#This Row],[DateHeure]],5),ROUNDDOWN(_17a[Date]+_17a[Heure],5),_17a[(C)],"")</f>
        <v>20.5</v>
      </c>
      <c r="J1605" cm="1">
        <f t="array" ref="J1605">_xlfn.XLOOKUP(ROUNDDOWN(Tableau1[[#This Row],[DateHeure]],5),ROUNDDOWN(_17a[Date]+_17a[Heure],5),_17a[HR],"")</f>
        <v>59.4</v>
      </c>
    </row>
    <row r="1606" spans="1:10" x14ac:dyDescent="0.25">
      <c r="A1606" s="1">
        <v>0.5</v>
      </c>
      <c r="B1606" s="2">
        <v>45562</v>
      </c>
      <c r="C1606">
        <v>20.5</v>
      </c>
      <c r="D1606">
        <v>57.4</v>
      </c>
      <c r="F1606" s="14">
        <f t="shared" si="79"/>
        <v>45562.5</v>
      </c>
      <c r="G1606" s="2">
        <f t="shared" si="77"/>
        <v>45562</v>
      </c>
      <c r="H1606" s="1">
        <f t="shared" si="78"/>
        <v>0.5</v>
      </c>
      <c r="I1606" cm="1">
        <f t="array" ref="I1606">_xlfn.XLOOKUP(ROUNDDOWN(Tableau1[[#This Row],[DateHeure]],5),ROUNDDOWN(_17a[Date]+_17a[Heure],5),_17a[(C)],"")</f>
        <v>20.5</v>
      </c>
      <c r="J1606" cm="1">
        <f t="array" ref="J1606">_xlfn.XLOOKUP(ROUNDDOWN(Tableau1[[#This Row],[DateHeure]],5),ROUNDDOWN(_17a[Date]+_17a[Heure],5),_17a[HR],"")</f>
        <v>57.4</v>
      </c>
    </row>
    <row r="1607" spans="1:10" x14ac:dyDescent="0.25">
      <c r="A1607" s="1">
        <v>0.54166666666666663</v>
      </c>
      <c r="B1607" s="2">
        <v>45562</v>
      </c>
      <c r="C1607">
        <v>20.5</v>
      </c>
      <c r="D1607">
        <v>58.3</v>
      </c>
      <c r="F1607" s="14">
        <f t="shared" si="79"/>
        <v>45562.541666666672</v>
      </c>
      <c r="G1607" s="2">
        <f t="shared" si="77"/>
        <v>45562</v>
      </c>
      <c r="H1607" s="1">
        <f t="shared" si="78"/>
        <v>0.54166666667151731</v>
      </c>
      <c r="I1607" cm="1">
        <f t="array" ref="I1607">_xlfn.XLOOKUP(ROUNDDOWN(Tableau1[[#This Row],[DateHeure]],5),ROUNDDOWN(_17a[Date]+_17a[Heure],5),_17a[(C)],"")</f>
        <v>20.5</v>
      </c>
      <c r="J1607" cm="1">
        <f t="array" ref="J1607">_xlfn.XLOOKUP(ROUNDDOWN(Tableau1[[#This Row],[DateHeure]],5),ROUNDDOWN(_17a[Date]+_17a[Heure],5),_17a[HR],"")</f>
        <v>58.3</v>
      </c>
    </row>
    <row r="1608" spans="1:10" x14ac:dyDescent="0.25">
      <c r="A1608" s="1">
        <v>0.58333333333333337</v>
      </c>
      <c r="B1608" s="2">
        <v>45562</v>
      </c>
      <c r="C1608">
        <v>20.5</v>
      </c>
      <c r="D1608">
        <v>56.9</v>
      </c>
      <c r="F1608" s="14">
        <f t="shared" si="79"/>
        <v>45562.583333333336</v>
      </c>
      <c r="G1608" s="2">
        <f t="shared" si="77"/>
        <v>45562</v>
      </c>
      <c r="H1608" s="1">
        <f t="shared" si="78"/>
        <v>0.58333333333575865</v>
      </c>
      <c r="I1608" cm="1">
        <f t="array" ref="I1608">_xlfn.XLOOKUP(ROUNDDOWN(Tableau1[[#This Row],[DateHeure]],5),ROUNDDOWN(_17a[Date]+_17a[Heure],5),_17a[(C)],"")</f>
        <v>20.5</v>
      </c>
      <c r="J1608" cm="1">
        <f t="array" ref="J1608">_xlfn.XLOOKUP(ROUNDDOWN(Tableau1[[#This Row],[DateHeure]],5),ROUNDDOWN(_17a[Date]+_17a[Heure],5),_17a[HR],"")</f>
        <v>56.9</v>
      </c>
    </row>
    <row r="1609" spans="1:10" x14ac:dyDescent="0.25">
      <c r="A1609" s="1">
        <v>0.625</v>
      </c>
      <c r="B1609" s="2">
        <v>45562</v>
      </c>
      <c r="C1609">
        <v>20.5</v>
      </c>
      <c r="D1609">
        <v>57.1</v>
      </c>
      <c r="F1609" s="14">
        <f t="shared" si="79"/>
        <v>45562.625</v>
      </c>
      <c r="G1609" s="2">
        <f t="shared" si="77"/>
        <v>45562</v>
      </c>
      <c r="H1609" s="1">
        <f t="shared" si="78"/>
        <v>0.625</v>
      </c>
      <c r="I1609" cm="1">
        <f t="array" ref="I1609">_xlfn.XLOOKUP(ROUNDDOWN(Tableau1[[#This Row],[DateHeure]],5),ROUNDDOWN(_17a[Date]+_17a[Heure],5),_17a[(C)],"")</f>
        <v>20.5</v>
      </c>
      <c r="J1609" cm="1">
        <f t="array" ref="J1609">_xlfn.XLOOKUP(ROUNDDOWN(Tableau1[[#This Row],[DateHeure]],5),ROUNDDOWN(_17a[Date]+_17a[Heure],5),_17a[HR],"")</f>
        <v>57.1</v>
      </c>
    </row>
    <row r="1610" spans="1:10" x14ac:dyDescent="0.25">
      <c r="A1610" s="1">
        <v>0.66666666666666663</v>
      </c>
      <c r="B1610" s="2">
        <v>45562</v>
      </c>
      <c r="C1610">
        <v>20.8</v>
      </c>
      <c r="D1610">
        <v>57.3</v>
      </c>
      <c r="F1610" s="14">
        <f t="shared" si="79"/>
        <v>45562.666666666672</v>
      </c>
      <c r="G1610" s="2">
        <f t="shared" si="77"/>
        <v>45562</v>
      </c>
      <c r="H1610" s="1">
        <f t="shared" si="78"/>
        <v>0.66666666667151731</v>
      </c>
      <c r="I1610" cm="1">
        <f t="array" ref="I1610">_xlfn.XLOOKUP(ROUNDDOWN(Tableau1[[#This Row],[DateHeure]],5),ROUNDDOWN(_17a[Date]+_17a[Heure],5),_17a[(C)],"")</f>
        <v>20.8</v>
      </c>
      <c r="J1610" cm="1">
        <f t="array" ref="J1610">_xlfn.XLOOKUP(ROUNDDOWN(Tableau1[[#This Row],[DateHeure]],5),ROUNDDOWN(_17a[Date]+_17a[Heure],5),_17a[HR],"")</f>
        <v>57.3</v>
      </c>
    </row>
    <row r="1611" spans="1:10" x14ac:dyDescent="0.25">
      <c r="A1611" s="1">
        <v>0.70833333333333337</v>
      </c>
      <c r="B1611" s="2">
        <v>45562</v>
      </c>
      <c r="C1611">
        <v>20.6</v>
      </c>
      <c r="D1611">
        <v>57.3</v>
      </c>
      <c r="F1611" s="14">
        <f t="shared" si="79"/>
        <v>45562.708333333336</v>
      </c>
      <c r="G1611" s="2">
        <f t="shared" si="77"/>
        <v>45562</v>
      </c>
      <c r="H1611" s="1">
        <f t="shared" si="78"/>
        <v>0.70833333333575865</v>
      </c>
      <c r="I1611" cm="1">
        <f t="array" ref="I1611">_xlfn.XLOOKUP(ROUNDDOWN(Tableau1[[#This Row],[DateHeure]],5),ROUNDDOWN(_17a[Date]+_17a[Heure],5),_17a[(C)],"")</f>
        <v>20.6</v>
      </c>
      <c r="J1611" cm="1">
        <f t="array" ref="J1611">_xlfn.XLOOKUP(ROUNDDOWN(Tableau1[[#This Row],[DateHeure]],5),ROUNDDOWN(_17a[Date]+_17a[Heure],5),_17a[HR],"")</f>
        <v>57.3</v>
      </c>
    </row>
    <row r="1612" spans="1:10" x14ac:dyDescent="0.25">
      <c r="A1612" s="1">
        <v>0.75</v>
      </c>
      <c r="B1612" s="2">
        <v>45562</v>
      </c>
      <c r="C1612">
        <v>20.6</v>
      </c>
      <c r="D1612">
        <v>57.8</v>
      </c>
      <c r="F1612" s="14">
        <f t="shared" si="79"/>
        <v>45562.75</v>
      </c>
      <c r="G1612" s="2">
        <f t="shared" si="77"/>
        <v>45562</v>
      </c>
      <c r="H1612" s="1">
        <f t="shared" si="78"/>
        <v>0.75</v>
      </c>
      <c r="I1612" cm="1">
        <f t="array" ref="I1612">_xlfn.XLOOKUP(ROUNDDOWN(Tableau1[[#This Row],[DateHeure]],5),ROUNDDOWN(_17a[Date]+_17a[Heure],5),_17a[(C)],"")</f>
        <v>20.6</v>
      </c>
      <c r="J1612" cm="1">
        <f t="array" ref="J1612">_xlfn.XLOOKUP(ROUNDDOWN(Tableau1[[#This Row],[DateHeure]],5),ROUNDDOWN(_17a[Date]+_17a[Heure],5),_17a[HR],"")</f>
        <v>57.8</v>
      </c>
    </row>
    <row r="1613" spans="1:10" x14ac:dyDescent="0.25">
      <c r="A1613" s="1">
        <v>0.79166666666666663</v>
      </c>
      <c r="B1613" s="2">
        <v>45562</v>
      </c>
      <c r="C1613">
        <v>20.5</v>
      </c>
      <c r="D1613">
        <v>54.1</v>
      </c>
      <c r="F1613" s="14">
        <f t="shared" si="79"/>
        <v>45562.791666666672</v>
      </c>
      <c r="G1613" s="2">
        <f t="shared" si="77"/>
        <v>45562</v>
      </c>
      <c r="H1613" s="1">
        <f t="shared" si="78"/>
        <v>0.79166666667151731</v>
      </c>
      <c r="I1613" cm="1">
        <f t="array" ref="I1613">_xlfn.XLOOKUP(ROUNDDOWN(Tableau1[[#This Row],[DateHeure]],5),ROUNDDOWN(_17a[Date]+_17a[Heure],5),_17a[(C)],"")</f>
        <v>20.5</v>
      </c>
      <c r="J1613" cm="1">
        <f t="array" ref="J1613">_xlfn.XLOOKUP(ROUNDDOWN(Tableau1[[#This Row],[DateHeure]],5),ROUNDDOWN(_17a[Date]+_17a[Heure],5),_17a[HR],"")</f>
        <v>54.1</v>
      </c>
    </row>
    <row r="1614" spans="1:10" x14ac:dyDescent="0.25">
      <c r="A1614" s="1">
        <v>0.83333333333333337</v>
      </c>
      <c r="B1614" s="2">
        <v>45562</v>
      </c>
      <c r="C1614">
        <v>20.399999999999999</v>
      </c>
      <c r="D1614">
        <v>55.6</v>
      </c>
      <c r="F1614" s="14">
        <f t="shared" si="79"/>
        <v>45562.833333333336</v>
      </c>
      <c r="G1614" s="2">
        <f t="shared" si="77"/>
        <v>45562</v>
      </c>
      <c r="H1614" s="1">
        <f t="shared" si="78"/>
        <v>0.83333333333575865</v>
      </c>
      <c r="I1614" cm="1">
        <f t="array" ref="I1614">_xlfn.XLOOKUP(ROUNDDOWN(Tableau1[[#This Row],[DateHeure]],5),ROUNDDOWN(_17a[Date]+_17a[Heure],5),_17a[(C)],"")</f>
        <v>20.399999999999999</v>
      </c>
      <c r="J1614" cm="1">
        <f t="array" ref="J1614">_xlfn.XLOOKUP(ROUNDDOWN(Tableau1[[#This Row],[DateHeure]],5),ROUNDDOWN(_17a[Date]+_17a[Heure],5),_17a[HR],"")</f>
        <v>55.6</v>
      </c>
    </row>
    <row r="1615" spans="1:10" x14ac:dyDescent="0.25">
      <c r="A1615" s="1">
        <v>0.875</v>
      </c>
      <c r="B1615" s="2">
        <v>45562</v>
      </c>
      <c r="C1615">
        <v>20.3</v>
      </c>
      <c r="D1615">
        <v>55.1</v>
      </c>
      <c r="F1615" s="14">
        <f t="shared" si="79"/>
        <v>45562.875</v>
      </c>
      <c r="G1615" s="2">
        <f t="shared" si="77"/>
        <v>45562</v>
      </c>
      <c r="H1615" s="1">
        <f t="shared" si="78"/>
        <v>0.875</v>
      </c>
      <c r="I1615" cm="1">
        <f t="array" ref="I1615">_xlfn.XLOOKUP(ROUNDDOWN(Tableau1[[#This Row],[DateHeure]],5),ROUNDDOWN(_17a[Date]+_17a[Heure],5),_17a[(C)],"")</f>
        <v>20.3</v>
      </c>
      <c r="J1615" cm="1">
        <f t="array" ref="J1615">_xlfn.XLOOKUP(ROUNDDOWN(Tableau1[[#This Row],[DateHeure]],5),ROUNDDOWN(_17a[Date]+_17a[Heure],5),_17a[HR],"")</f>
        <v>55.1</v>
      </c>
    </row>
    <row r="1616" spans="1:10" x14ac:dyDescent="0.25">
      <c r="A1616" s="1">
        <v>0.91666666666666663</v>
      </c>
      <c r="B1616" s="2">
        <v>45562</v>
      </c>
      <c r="C1616">
        <v>20.3</v>
      </c>
      <c r="D1616">
        <v>56.1</v>
      </c>
      <c r="F1616" s="14">
        <f t="shared" si="79"/>
        <v>45562.916666666672</v>
      </c>
      <c r="G1616" s="2">
        <f t="shared" si="77"/>
        <v>45562</v>
      </c>
      <c r="H1616" s="1">
        <f t="shared" si="78"/>
        <v>0.91666666667151731</v>
      </c>
      <c r="I1616" cm="1">
        <f t="array" ref="I1616">_xlfn.XLOOKUP(ROUNDDOWN(Tableau1[[#This Row],[DateHeure]],5),ROUNDDOWN(_17a[Date]+_17a[Heure],5),_17a[(C)],"")</f>
        <v>20.3</v>
      </c>
      <c r="J1616" cm="1">
        <f t="array" ref="J1616">_xlfn.XLOOKUP(ROUNDDOWN(Tableau1[[#This Row],[DateHeure]],5),ROUNDDOWN(_17a[Date]+_17a[Heure],5),_17a[HR],"")</f>
        <v>56.1</v>
      </c>
    </row>
    <row r="1617" spans="1:10" x14ac:dyDescent="0.25">
      <c r="A1617" s="1">
        <v>0.95833333333333337</v>
      </c>
      <c r="B1617" s="2">
        <v>45562</v>
      </c>
      <c r="C1617">
        <v>20.2</v>
      </c>
      <c r="D1617">
        <v>55.7</v>
      </c>
      <c r="F1617" s="14">
        <f t="shared" si="79"/>
        <v>45562.958333333336</v>
      </c>
      <c r="G1617" s="2">
        <f t="shared" si="77"/>
        <v>45562</v>
      </c>
      <c r="H1617" s="1">
        <f t="shared" si="78"/>
        <v>0.95833333333575865</v>
      </c>
      <c r="I1617" cm="1">
        <f t="array" ref="I1617">_xlfn.XLOOKUP(ROUNDDOWN(Tableau1[[#This Row],[DateHeure]],5),ROUNDDOWN(_17a[Date]+_17a[Heure],5),_17a[(C)],"")</f>
        <v>20.2</v>
      </c>
      <c r="J1617" cm="1">
        <f t="array" ref="J1617">_xlfn.XLOOKUP(ROUNDDOWN(Tableau1[[#This Row],[DateHeure]],5),ROUNDDOWN(_17a[Date]+_17a[Heure],5),_17a[HR],"")</f>
        <v>55.7</v>
      </c>
    </row>
    <row r="1618" spans="1:10" x14ac:dyDescent="0.25">
      <c r="A1618" s="1">
        <v>0</v>
      </c>
      <c r="B1618" s="2">
        <v>45563</v>
      </c>
      <c r="C1618">
        <v>20.2</v>
      </c>
      <c r="D1618">
        <v>55.7</v>
      </c>
      <c r="F1618" s="14">
        <f t="shared" si="79"/>
        <v>45563</v>
      </c>
      <c r="G1618" s="2">
        <f t="shared" si="77"/>
        <v>45563</v>
      </c>
      <c r="H1618" s="1">
        <f t="shared" si="78"/>
        <v>0</v>
      </c>
      <c r="I1618" cm="1">
        <f t="array" ref="I1618">_xlfn.XLOOKUP(ROUNDDOWN(Tableau1[[#This Row],[DateHeure]],5),ROUNDDOWN(_17a[Date]+_17a[Heure],5),_17a[(C)],"")</f>
        <v>20.2</v>
      </c>
      <c r="J1618" cm="1">
        <f t="array" ref="J1618">_xlfn.XLOOKUP(ROUNDDOWN(Tableau1[[#This Row],[DateHeure]],5),ROUNDDOWN(_17a[Date]+_17a[Heure],5),_17a[HR],"")</f>
        <v>55.7</v>
      </c>
    </row>
    <row r="1619" spans="1:10" x14ac:dyDescent="0.25">
      <c r="A1619" s="1">
        <v>4.1666666666666664E-2</v>
      </c>
      <c r="B1619" s="2">
        <v>45563</v>
      </c>
      <c r="C1619">
        <v>20.100000000000001</v>
      </c>
      <c r="D1619">
        <v>55.6</v>
      </c>
      <c r="F1619" s="14">
        <f t="shared" si="79"/>
        <v>45563.041666666672</v>
      </c>
      <c r="G1619" s="2">
        <f t="shared" si="77"/>
        <v>45563</v>
      </c>
      <c r="H1619" s="1">
        <f t="shared" si="78"/>
        <v>4.1666666671517305E-2</v>
      </c>
      <c r="I1619" cm="1">
        <f t="array" ref="I1619">_xlfn.XLOOKUP(ROUNDDOWN(Tableau1[[#This Row],[DateHeure]],5),ROUNDDOWN(_17a[Date]+_17a[Heure],5),_17a[(C)],"")</f>
        <v>20.100000000000001</v>
      </c>
      <c r="J1619" cm="1">
        <f t="array" ref="J1619">_xlfn.XLOOKUP(ROUNDDOWN(Tableau1[[#This Row],[DateHeure]],5),ROUNDDOWN(_17a[Date]+_17a[Heure],5),_17a[HR],"")</f>
        <v>55.6</v>
      </c>
    </row>
    <row r="1620" spans="1:10" x14ac:dyDescent="0.25">
      <c r="A1620" s="1">
        <v>8.3333333333333329E-2</v>
      </c>
      <c r="B1620" s="2">
        <v>45563</v>
      </c>
      <c r="C1620">
        <v>20.100000000000001</v>
      </c>
      <c r="D1620">
        <v>55.6</v>
      </c>
      <c r="F1620" s="14">
        <f t="shared" si="79"/>
        <v>45563.083333333336</v>
      </c>
      <c r="G1620" s="2">
        <f t="shared" si="77"/>
        <v>45563</v>
      </c>
      <c r="H1620" s="1">
        <f t="shared" si="78"/>
        <v>8.3333333335758653E-2</v>
      </c>
      <c r="I1620" cm="1">
        <f t="array" ref="I1620">_xlfn.XLOOKUP(ROUNDDOWN(Tableau1[[#This Row],[DateHeure]],5),ROUNDDOWN(_17a[Date]+_17a[Heure],5),_17a[(C)],"")</f>
        <v>20.100000000000001</v>
      </c>
      <c r="J1620" cm="1">
        <f t="array" ref="J1620">_xlfn.XLOOKUP(ROUNDDOWN(Tableau1[[#This Row],[DateHeure]],5),ROUNDDOWN(_17a[Date]+_17a[Heure],5),_17a[HR],"")</f>
        <v>55.6</v>
      </c>
    </row>
    <row r="1621" spans="1:10" x14ac:dyDescent="0.25">
      <c r="A1621" s="1">
        <v>0.125</v>
      </c>
      <c r="B1621" s="2">
        <v>45563</v>
      </c>
      <c r="C1621">
        <v>20</v>
      </c>
      <c r="D1621">
        <v>55.6</v>
      </c>
      <c r="F1621" s="14">
        <f t="shared" si="79"/>
        <v>45563.125</v>
      </c>
      <c r="G1621" s="2">
        <f t="shared" si="77"/>
        <v>45563</v>
      </c>
      <c r="H1621" s="1">
        <f t="shared" si="78"/>
        <v>0.125</v>
      </c>
      <c r="I1621" cm="1">
        <f t="array" ref="I1621">_xlfn.XLOOKUP(ROUNDDOWN(Tableau1[[#This Row],[DateHeure]],5),ROUNDDOWN(_17a[Date]+_17a[Heure],5),_17a[(C)],"")</f>
        <v>20</v>
      </c>
      <c r="J1621" cm="1">
        <f t="array" ref="J1621">_xlfn.XLOOKUP(ROUNDDOWN(Tableau1[[#This Row],[DateHeure]],5),ROUNDDOWN(_17a[Date]+_17a[Heure],5),_17a[HR],"")</f>
        <v>55.6</v>
      </c>
    </row>
    <row r="1622" spans="1:10" x14ac:dyDescent="0.25">
      <c r="A1622" s="1">
        <v>0.16666666666666666</v>
      </c>
      <c r="B1622" s="2">
        <v>45563</v>
      </c>
      <c r="C1622">
        <v>20</v>
      </c>
      <c r="D1622">
        <v>55.8</v>
      </c>
      <c r="F1622" s="14">
        <f t="shared" si="79"/>
        <v>45563.166666666672</v>
      </c>
      <c r="G1622" s="2">
        <f t="shared" si="77"/>
        <v>45563</v>
      </c>
      <c r="H1622" s="1">
        <f t="shared" si="78"/>
        <v>0.16666666667151731</v>
      </c>
      <c r="I1622" cm="1">
        <f t="array" ref="I1622">_xlfn.XLOOKUP(ROUNDDOWN(Tableau1[[#This Row],[DateHeure]],5),ROUNDDOWN(_17a[Date]+_17a[Heure],5),_17a[(C)],"")</f>
        <v>20</v>
      </c>
      <c r="J1622" cm="1">
        <f t="array" ref="J1622">_xlfn.XLOOKUP(ROUNDDOWN(Tableau1[[#This Row],[DateHeure]],5),ROUNDDOWN(_17a[Date]+_17a[Heure],5),_17a[HR],"")</f>
        <v>55.8</v>
      </c>
    </row>
    <row r="1623" spans="1:10" x14ac:dyDescent="0.25">
      <c r="A1623" s="1">
        <v>0.20833333333333334</v>
      </c>
      <c r="B1623" s="2">
        <v>45563</v>
      </c>
      <c r="C1623">
        <v>20</v>
      </c>
      <c r="D1623">
        <v>56.3</v>
      </c>
      <c r="F1623" s="14">
        <f t="shared" si="79"/>
        <v>45563.208333333336</v>
      </c>
      <c r="G1623" s="2">
        <f t="shared" si="77"/>
        <v>45563</v>
      </c>
      <c r="H1623" s="1">
        <f t="shared" si="78"/>
        <v>0.20833333333575865</v>
      </c>
      <c r="I1623" cm="1">
        <f t="array" ref="I1623">_xlfn.XLOOKUP(ROUNDDOWN(Tableau1[[#This Row],[DateHeure]],5),ROUNDDOWN(_17a[Date]+_17a[Heure],5),_17a[(C)],"")</f>
        <v>20</v>
      </c>
      <c r="J1623" cm="1">
        <f t="array" ref="J1623">_xlfn.XLOOKUP(ROUNDDOWN(Tableau1[[#This Row],[DateHeure]],5),ROUNDDOWN(_17a[Date]+_17a[Heure],5),_17a[HR],"")</f>
        <v>56.3</v>
      </c>
    </row>
    <row r="1624" spans="1:10" x14ac:dyDescent="0.25">
      <c r="A1624" s="1">
        <v>0.25</v>
      </c>
      <c r="B1624" s="2">
        <v>45563</v>
      </c>
      <c r="C1624">
        <v>20</v>
      </c>
      <c r="D1624">
        <v>56.2</v>
      </c>
      <c r="F1624" s="14">
        <f t="shared" si="79"/>
        <v>45563.25</v>
      </c>
      <c r="G1624" s="2">
        <f t="shared" ref="G1624:G1687" si="80">INT(F1624)</f>
        <v>45563</v>
      </c>
      <c r="H1624" s="1">
        <f t="shared" ref="H1624:H1687" si="81">F1624-G1624</f>
        <v>0.25</v>
      </c>
      <c r="I1624" cm="1">
        <f t="array" ref="I1624">_xlfn.XLOOKUP(ROUNDDOWN(Tableau1[[#This Row],[DateHeure]],5),ROUNDDOWN(_17a[Date]+_17a[Heure],5),_17a[(C)],"")</f>
        <v>20</v>
      </c>
      <c r="J1624" cm="1">
        <f t="array" ref="J1624">_xlfn.XLOOKUP(ROUNDDOWN(Tableau1[[#This Row],[DateHeure]],5),ROUNDDOWN(_17a[Date]+_17a[Heure],5),_17a[HR],"")</f>
        <v>56.2</v>
      </c>
    </row>
    <row r="1625" spans="1:10" x14ac:dyDescent="0.25">
      <c r="A1625" s="1">
        <v>0.29166666666666669</v>
      </c>
      <c r="B1625" s="2">
        <v>45563</v>
      </c>
      <c r="C1625">
        <v>19.899999999999999</v>
      </c>
      <c r="D1625">
        <v>56.3</v>
      </c>
      <c r="F1625" s="14">
        <f t="shared" si="79"/>
        <v>45563.291666666672</v>
      </c>
      <c r="G1625" s="2">
        <f t="shared" si="80"/>
        <v>45563</v>
      </c>
      <c r="H1625" s="1">
        <f t="shared" si="81"/>
        <v>0.29166666667151731</v>
      </c>
      <c r="I1625" cm="1">
        <f t="array" ref="I1625">_xlfn.XLOOKUP(ROUNDDOWN(Tableau1[[#This Row],[DateHeure]],5),ROUNDDOWN(_17a[Date]+_17a[Heure],5),_17a[(C)],"")</f>
        <v>19.899999999999999</v>
      </c>
      <c r="J1625" cm="1">
        <f t="array" ref="J1625">_xlfn.XLOOKUP(ROUNDDOWN(Tableau1[[#This Row],[DateHeure]],5),ROUNDDOWN(_17a[Date]+_17a[Heure],5),_17a[HR],"")</f>
        <v>56.3</v>
      </c>
    </row>
    <row r="1626" spans="1:10" x14ac:dyDescent="0.25">
      <c r="A1626" s="1">
        <v>0.33333333333333331</v>
      </c>
      <c r="B1626" s="2">
        <v>45563</v>
      </c>
      <c r="C1626">
        <v>19.899999999999999</v>
      </c>
      <c r="D1626">
        <v>56</v>
      </c>
      <c r="F1626" s="14">
        <f t="shared" si="79"/>
        <v>45563.333333333336</v>
      </c>
      <c r="G1626" s="2">
        <f t="shared" si="80"/>
        <v>45563</v>
      </c>
      <c r="H1626" s="1">
        <f t="shared" si="81"/>
        <v>0.33333333333575865</v>
      </c>
      <c r="I1626" cm="1">
        <f t="array" ref="I1626">_xlfn.XLOOKUP(ROUNDDOWN(Tableau1[[#This Row],[DateHeure]],5),ROUNDDOWN(_17a[Date]+_17a[Heure],5),_17a[(C)],"")</f>
        <v>19.899999999999999</v>
      </c>
      <c r="J1626" cm="1">
        <f t="array" ref="J1626">_xlfn.XLOOKUP(ROUNDDOWN(Tableau1[[#This Row],[DateHeure]],5),ROUNDDOWN(_17a[Date]+_17a[Heure],5),_17a[HR],"")</f>
        <v>56</v>
      </c>
    </row>
    <row r="1627" spans="1:10" x14ac:dyDescent="0.25">
      <c r="A1627" s="1">
        <v>0.375</v>
      </c>
      <c r="B1627" s="2">
        <v>45563</v>
      </c>
      <c r="C1627">
        <v>18.8</v>
      </c>
      <c r="D1627">
        <v>57.4</v>
      </c>
      <c r="F1627" s="14">
        <f t="shared" si="79"/>
        <v>45563.375</v>
      </c>
      <c r="G1627" s="2">
        <f t="shared" si="80"/>
        <v>45563</v>
      </c>
      <c r="H1627" s="1">
        <f t="shared" si="81"/>
        <v>0.375</v>
      </c>
      <c r="I1627" cm="1">
        <f t="array" ref="I1627">_xlfn.XLOOKUP(ROUNDDOWN(Tableau1[[#This Row],[DateHeure]],5),ROUNDDOWN(_17a[Date]+_17a[Heure],5),_17a[(C)],"")</f>
        <v>18.8</v>
      </c>
      <c r="J1627" cm="1">
        <f t="array" ref="J1627">_xlfn.XLOOKUP(ROUNDDOWN(Tableau1[[#This Row],[DateHeure]],5),ROUNDDOWN(_17a[Date]+_17a[Heure],5),_17a[HR],"")</f>
        <v>57.4</v>
      </c>
    </row>
    <row r="1628" spans="1:10" x14ac:dyDescent="0.25">
      <c r="A1628" s="1">
        <v>0.41666666666666669</v>
      </c>
      <c r="B1628" s="2">
        <v>45563</v>
      </c>
      <c r="C1628">
        <v>19.600000000000001</v>
      </c>
      <c r="D1628">
        <v>56.8</v>
      </c>
      <c r="F1628" s="14">
        <f t="shared" si="79"/>
        <v>45563.416666666672</v>
      </c>
      <c r="G1628" s="2">
        <f t="shared" si="80"/>
        <v>45563</v>
      </c>
      <c r="H1628" s="1">
        <f t="shared" si="81"/>
        <v>0.41666666667151731</v>
      </c>
      <c r="I1628" cm="1">
        <f t="array" ref="I1628">_xlfn.XLOOKUP(ROUNDDOWN(Tableau1[[#This Row],[DateHeure]],5),ROUNDDOWN(_17a[Date]+_17a[Heure],5),_17a[(C)],"")</f>
        <v>19.600000000000001</v>
      </c>
      <c r="J1628" cm="1">
        <f t="array" ref="J1628">_xlfn.XLOOKUP(ROUNDDOWN(Tableau1[[#This Row],[DateHeure]],5),ROUNDDOWN(_17a[Date]+_17a[Heure],5),_17a[HR],"")</f>
        <v>56.8</v>
      </c>
    </row>
    <row r="1629" spans="1:10" x14ac:dyDescent="0.25">
      <c r="A1629" s="1">
        <v>0.45833333333333331</v>
      </c>
      <c r="B1629" s="2">
        <v>45563</v>
      </c>
      <c r="C1629">
        <v>19.8</v>
      </c>
      <c r="D1629">
        <v>56</v>
      </c>
      <c r="F1629" s="14">
        <f t="shared" si="79"/>
        <v>45563.458333333336</v>
      </c>
      <c r="G1629" s="2">
        <f t="shared" si="80"/>
        <v>45563</v>
      </c>
      <c r="H1629" s="1">
        <f t="shared" si="81"/>
        <v>0.45833333333575865</v>
      </c>
      <c r="I1629" cm="1">
        <f t="array" ref="I1629">_xlfn.XLOOKUP(ROUNDDOWN(Tableau1[[#This Row],[DateHeure]],5),ROUNDDOWN(_17a[Date]+_17a[Heure],5),_17a[(C)],"")</f>
        <v>19.8</v>
      </c>
      <c r="J1629" cm="1">
        <f t="array" ref="J1629">_xlfn.XLOOKUP(ROUNDDOWN(Tableau1[[#This Row],[DateHeure]],5),ROUNDDOWN(_17a[Date]+_17a[Heure],5),_17a[HR],"")</f>
        <v>56</v>
      </c>
    </row>
    <row r="1630" spans="1:10" x14ac:dyDescent="0.25">
      <c r="A1630" s="1">
        <v>0.5</v>
      </c>
      <c r="B1630" s="2">
        <v>45563</v>
      </c>
      <c r="C1630">
        <v>20.100000000000001</v>
      </c>
      <c r="D1630">
        <v>56.1</v>
      </c>
      <c r="F1630" s="14">
        <f t="shared" si="79"/>
        <v>45563.5</v>
      </c>
      <c r="G1630" s="2">
        <f t="shared" si="80"/>
        <v>45563</v>
      </c>
      <c r="H1630" s="1">
        <f t="shared" si="81"/>
        <v>0.5</v>
      </c>
      <c r="I1630" cm="1">
        <f t="array" ref="I1630">_xlfn.XLOOKUP(ROUNDDOWN(Tableau1[[#This Row],[DateHeure]],5),ROUNDDOWN(_17a[Date]+_17a[Heure],5),_17a[(C)],"")</f>
        <v>20.100000000000001</v>
      </c>
      <c r="J1630" cm="1">
        <f t="array" ref="J1630">_xlfn.XLOOKUP(ROUNDDOWN(Tableau1[[#This Row],[DateHeure]],5),ROUNDDOWN(_17a[Date]+_17a[Heure],5),_17a[HR],"")</f>
        <v>56.1</v>
      </c>
    </row>
    <row r="1631" spans="1:10" x14ac:dyDescent="0.25">
      <c r="A1631" s="1">
        <v>0.54166666666666663</v>
      </c>
      <c r="B1631" s="2">
        <v>45563</v>
      </c>
      <c r="C1631">
        <v>20.3</v>
      </c>
      <c r="D1631">
        <v>56.6</v>
      </c>
      <c r="F1631" s="14">
        <f t="shared" si="79"/>
        <v>45563.541666666672</v>
      </c>
      <c r="G1631" s="2">
        <f t="shared" si="80"/>
        <v>45563</v>
      </c>
      <c r="H1631" s="1">
        <f t="shared" si="81"/>
        <v>0.54166666667151731</v>
      </c>
      <c r="I1631" cm="1">
        <f t="array" ref="I1631">_xlfn.XLOOKUP(ROUNDDOWN(Tableau1[[#This Row],[DateHeure]],5),ROUNDDOWN(_17a[Date]+_17a[Heure],5),_17a[(C)],"")</f>
        <v>20.3</v>
      </c>
      <c r="J1631" cm="1">
        <f t="array" ref="J1631">_xlfn.XLOOKUP(ROUNDDOWN(Tableau1[[#This Row],[DateHeure]],5),ROUNDDOWN(_17a[Date]+_17a[Heure],5),_17a[HR],"")</f>
        <v>56.6</v>
      </c>
    </row>
    <row r="1632" spans="1:10" x14ac:dyDescent="0.25">
      <c r="A1632" s="1">
        <v>0.58333333333333337</v>
      </c>
      <c r="B1632" s="2">
        <v>45563</v>
      </c>
      <c r="C1632">
        <v>20.3</v>
      </c>
      <c r="D1632">
        <v>55.6</v>
      </c>
      <c r="F1632" s="14">
        <f t="shared" si="79"/>
        <v>45563.583333333336</v>
      </c>
      <c r="G1632" s="2">
        <f t="shared" si="80"/>
        <v>45563</v>
      </c>
      <c r="H1632" s="1">
        <f t="shared" si="81"/>
        <v>0.58333333333575865</v>
      </c>
      <c r="I1632" cm="1">
        <f t="array" ref="I1632">_xlfn.XLOOKUP(ROUNDDOWN(Tableau1[[#This Row],[DateHeure]],5),ROUNDDOWN(_17a[Date]+_17a[Heure],5),_17a[(C)],"")</f>
        <v>20.3</v>
      </c>
      <c r="J1632" cm="1">
        <f t="array" ref="J1632">_xlfn.XLOOKUP(ROUNDDOWN(Tableau1[[#This Row],[DateHeure]],5),ROUNDDOWN(_17a[Date]+_17a[Heure],5),_17a[HR],"")</f>
        <v>55.6</v>
      </c>
    </row>
    <row r="1633" spans="1:10" x14ac:dyDescent="0.25">
      <c r="A1633" s="1">
        <v>0.625</v>
      </c>
      <c r="B1633" s="2">
        <v>45563</v>
      </c>
      <c r="C1633">
        <v>20.3</v>
      </c>
      <c r="D1633">
        <v>55.5</v>
      </c>
      <c r="F1633" s="14">
        <f t="shared" si="79"/>
        <v>45563.625</v>
      </c>
      <c r="G1633" s="2">
        <f t="shared" si="80"/>
        <v>45563</v>
      </c>
      <c r="H1633" s="1">
        <f t="shared" si="81"/>
        <v>0.625</v>
      </c>
      <c r="I1633" cm="1">
        <f t="array" ref="I1633">_xlfn.XLOOKUP(ROUNDDOWN(Tableau1[[#This Row],[DateHeure]],5),ROUNDDOWN(_17a[Date]+_17a[Heure],5),_17a[(C)],"")</f>
        <v>20.3</v>
      </c>
      <c r="J1633" cm="1">
        <f t="array" ref="J1633">_xlfn.XLOOKUP(ROUNDDOWN(Tableau1[[#This Row],[DateHeure]],5),ROUNDDOWN(_17a[Date]+_17a[Heure],5),_17a[HR],"")</f>
        <v>55.5</v>
      </c>
    </row>
    <row r="1634" spans="1:10" x14ac:dyDescent="0.25">
      <c r="A1634" s="1">
        <v>0.66666666666666663</v>
      </c>
      <c r="B1634" s="2">
        <v>45563</v>
      </c>
      <c r="C1634">
        <v>20.3</v>
      </c>
      <c r="D1634">
        <v>55.7</v>
      </c>
      <c r="F1634" s="14">
        <f t="shared" si="79"/>
        <v>45563.666666666672</v>
      </c>
      <c r="G1634" s="2">
        <f t="shared" si="80"/>
        <v>45563</v>
      </c>
      <c r="H1634" s="1">
        <f t="shared" si="81"/>
        <v>0.66666666667151731</v>
      </c>
      <c r="I1634" cm="1">
        <f t="array" ref="I1634">_xlfn.XLOOKUP(ROUNDDOWN(Tableau1[[#This Row],[DateHeure]],5),ROUNDDOWN(_17a[Date]+_17a[Heure],5),_17a[(C)],"")</f>
        <v>20.3</v>
      </c>
      <c r="J1634" cm="1">
        <f t="array" ref="J1634">_xlfn.XLOOKUP(ROUNDDOWN(Tableau1[[#This Row],[DateHeure]],5),ROUNDDOWN(_17a[Date]+_17a[Heure],5),_17a[HR],"")</f>
        <v>55.7</v>
      </c>
    </row>
    <row r="1635" spans="1:10" x14ac:dyDescent="0.25">
      <c r="A1635" s="1">
        <v>0.70833333333333337</v>
      </c>
      <c r="B1635" s="2">
        <v>45563</v>
      </c>
      <c r="C1635">
        <v>20.7</v>
      </c>
      <c r="D1635">
        <v>56.3</v>
      </c>
      <c r="F1635" s="14">
        <f t="shared" si="79"/>
        <v>45563.708333333336</v>
      </c>
      <c r="G1635" s="2">
        <f t="shared" si="80"/>
        <v>45563</v>
      </c>
      <c r="H1635" s="1">
        <f t="shared" si="81"/>
        <v>0.70833333333575865</v>
      </c>
      <c r="I1635" cm="1">
        <f t="array" ref="I1635">_xlfn.XLOOKUP(ROUNDDOWN(Tableau1[[#This Row],[DateHeure]],5),ROUNDDOWN(_17a[Date]+_17a[Heure],5),_17a[(C)],"")</f>
        <v>20.7</v>
      </c>
      <c r="J1635" cm="1">
        <f t="array" ref="J1635">_xlfn.XLOOKUP(ROUNDDOWN(Tableau1[[#This Row],[DateHeure]],5),ROUNDDOWN(_17a[Date]+_17a[Heure],5),_17a[HR],"")</f>
        <v>56.3</v>
      </c>
    </row>
    <row r="1636" spans="1:10" x14ac:dyDescent="0.25">
      <c r="A1636" s="1">
        <v>0.75</v>
      </c>
      <c r="B1636" s="2">
        <v>45563</v>
      </c>
      <c r="C1636">
        <v>20.3</v>
      </c>
      <c r="D1636">
        <v>54.7</v>
      </c>
      <c r="F1636" s="14">
        <f t="shared" si="79"/>
        <v>45563.75</v>
      </c>
      <c r="G1636" s="2">
        <f t="shared" si="80"/>
        <v>45563</v>
      </c>
      <c r="H1636" s="1">
        <f t="shared" si="81"/>
        <v>0.75</v>
      </c>
      <c r="I1636" cm="1">
        <f t="array" ref="I1636">_xlfn.XLOOKUP(ROUNDDOWN(Tableau1[[#This Row],[DateHeure]],5),ROUNDDOWN(_17a[Date]+_17a[Heure],5),_17a[(C)],"")</f>
        <v>20.3</v>
      </c>
      <c r="J1636" cm="1">
        <f t="array" ref="J1636">_xlfn.XLOOKUP(ROUNDDOWN(Tableau1[[#This Row],[DateHeure]],5),ROUNDDOWN(_17a[Date]+_17a[Heure],5),_17a[HR],"")</f>
        <v>54.7</v>
      </c>
    </row>
    <row r="1637" spans="1:10" x14ac:dyDescent="0.25">
      <c r="A1637" s="1">
        <v>0.79166666666666663</v>
      </c>
      <c r="B1637" s="2">
        <v>45563</v>
      </c>
      <c r="C1637">
        <v>20.3</v>
      </c>
      <c r="D1637">
        <v>54.6</v>
      </c>
      <c r="F1637" s="14">
        <f t="shared" si="79"/>
        <v>45563.791666666672</v>
      </c>
      <c r="G1637" s="2">
        <f t="shared" si="80"/>
        <v>45563</v>
      </c>
      <c r="H1637" s="1">
        <f t="shared" si="81"/>
        <v>0.79166666667151731</v>
      </c>
      <c r="I1637" cm="1">
        <f t="array" ref="I1637">_xlfn.XLOOKUP(ROUNDDOWN(Tableau1[[#This Row],[DateHeure]],5),ROUNDDOWN(_17a[Date]+_17a[Heure],5),_17a[(C)],"")</f>
        <v>20.3</v>
      </c>
      <c r="J1637" cm="1">
        <f t="array" ref="J1637">_xlfn.XLOOKUP(ROUNDDOWN(Tableau1[[#This Row],[DateHeure]],5),ROUNDDOWN(_17a[Date]+_17a[Heure],5),_17a[HR],"")</f>
        <v>54.6</v>
      </c>
    </row>
    <row r="1638" spans="1:10" x14ac:dyDescent="0.25">
      <c r="A1638" s="1">
        <v>0.83333333333333337</v>
      </c>
      <c r="B1638" s="2">
        <v>45563</v>
      </c>
      <c r="C1638">
        <v>20.2</v>
      </c>
      <c r="D1638">
        <v>54.2</v>
      </c>
      <c r="F1638" s="14">
        <f t="shared" si="79"/>
        <v>45563.833333333336</v>
      </c>
      <c r="G1638" s="2">
        <f t="shared" si="80"/>
        <v>45563</v>
      </c>
      <c r="H1638" s="1">
        <f t="shared" si="81"/>
        <v>0.83333333333575865</v>
      </c>
      <c r="I1638" cm="1">
        <f t="array" ref="I1638">_xlfn.XLOOKUP(ROUNDDOWN(Tableau1[[#This Row],[DateHeure]],5),ROUNDDOWN(_17a[Date]+_17a[Heure],5),_17a[(C)],"")</f>
        <v>20.2</v>
      </c>
      <c r="J1638" cm="1">
        <f t="array" ref="J1638">_xlfn.XLOOKUP(ROUNDDOWN(Tableau1[[#This Row],[DateHeure]],5),ROUNDDOWN(_17a[Date]+_17a[Heure],5),_17a[HR],"")</f>
        <v>54.2</v>
      </c>
    </row>
    <row r="1639" spans="1:10" x14ac:dyDescent="0.25">
      <c r="A1639" s="1">
        <v>0.875</v>
      </c>
      <c r="B1639" s="2">
        <v>45563</v>
      </c>
      <c r="C1639">
        <v>20.100000000000001</v>
      </c>
      <c r="D1639">
        <v>55</v>
      </c>
      <c r="F1639" s="14">
        <f t="shared" si="79"/>
        <v>45563.875</v>
      </c>
      <c r="G1639" s="2">
        <f t="shared" si="80"/>
        <v>45563</v>
      </c>
      <c r="H1639" s="1">
        <f t="shared" si="81"/>
        <v>0.875</v>
      </c>
      <c r="I1639" cm="1">
        <f t="array" ref="I1639">_xlfn.XLOOKUP(ROUNDDOWN(Tableau1[[#This Row],[DateHeure]],5),ROUNDDOWN(_17a[Date]+_17a[Heure],5),_17a[(C)],"")</f>
        <v>20.100000000000001</v>
      </c>
      <c r="J1639" cm="1">
        <f t="array" ref="J1639">_xlfn.XLOOKUP(ROUNDDOWN(Tableau1[[#This Row],[DateHeure]],5),ROUNDDOWN(_17a[Date]+_17a[Heure],5),_17a[HR],"")</f>
        <v>55</v>
      </c>
    </row>
    <row r="1640" spans="1:10" x14ac:dyDescent="0.25">
      <c r="A1640" s="1">
        <v>0.91666666666666663</v>
      </c>
      <c r="B1640" s="2">
        <v>45563</v>
      </c>
      <c r="C1640">
        <v>20</v>
      </c>
      <c r="D1640">
        <v>55.6</v>
      </c>
      <c r="F1640" s="14">
        <f t="shared" si="79"/>
        <v>45563.916666666672</v>
      </c>
      <c r="G1640" s="2">
        <f t="shared" si="80"/>
        <v>45563</v>
      </c>
      <c r="H1640" s="1">
        <f t="shared" si="81"/>
        <v>0.91666666667151731</v>
      </c>
      <c r="I1640" cm="1">
        <f t="array" ref="I1640">_xlfn.XLOOKUP(ROUNDDOWN(Tableau1[[#This Row],[DateHeure]],5),ROUNDDOWN(_17a[Date]+_17a[Heure],5),_17a[(C)],"")</f>
        <v>20</v>
      </c>
      <c r="J1640" cm="1">
        <f t="array" ref="J1640">_xlfn.XLOOKUP(ROUNDDOWN(Tableau1[[#This Row],[DateHeure]],5),ROUNDDOWN(_17a[Date]+_17a[Heure],5),_17a[HR],"")</f>
        <v>55.6</v>
      </c>
    </row>
    <row r="1641" spans="1:10" x14ac:dyDescent="0.25">
      <c r="A1641" s="1">
        <v>0.95833333333333337</v>
      </c>
      <c r="B1641" s="2">
        <v>45563</v>
      </c>
      <c r="C1641">
        <v>19.899999999999999</v>
      </c>
      <c r="D1641">
        <v>55.5</v>
      </c>
      <c r="F1641" s="14">
        <f t="shared" si="79"/>
        <v>45563.958333333336</v>
      </c>
      <c r="G1641" s="2">
        <f t="shared" si="80"/>
        <v>45563</v>
      </c>
      <c r="H1641" s="1">
        <f t="shared" si="81"/>
        <v>0.95833333333575865</v>
      </c>
      <c r="I1641" cm="1">
        <f t="array" ref="I1641">_xlfn.XLOOKUP(ROUNDDOWN(Tableau1[[#This Row],[DateHeure]],5),ROUNDDOWN(_17a[Date]+_17a[Heure],5),_17a[(C)],"")</f>
        <v>19.899999999999999</v>
      </c>
      <c r="J1641" cm="1">
        <f t="array" ref="J1641">_xlfn.XLOOKUP(ROUNDDOWN(Tableau1[[#This Row],[DateHeure]],5),ROUNDDOWN(_17a[Date]+_17a[Heure],5),_17a[HR],"")</f>
        <v>55.5</v>
      </c>
    </row>
    <row r="1642" spans="1:10" x14ac:dyDescent="0.25">
      <c r="A1642" s="1">
        <v>0</v>
      </c>
      <c r="B1642" s="2">
        <v>45564</v>
      </c>
      <c r="C1642">
        <v>19.899999999999999</v>
      </c>
      <c r="D1642">
        <v>55.3</v>
      </c>
      <c r="F1642" s="14">
        <f t="shared" si="79"/>
        <v>45564</v>
      </c>
      <c r="G1642" s="2">
        <f t="shared" si="80"/>
        <v>45564</v>
      </c>
      <c r="H1642" s="1">
        <f t="shared" si="81"/>
        <v>0</v>
      </c>
      <c r="I1642" cm="1">
        <f t="array" ref="I1642">_xlfn.XLOOKUP(ROUNDDOWN(Tableau1[[#This Row],[DateHeure]],5),ROUNDDOWN(_17a[Date]+_17a[Heure],5),_17a[(C)],"")</f>
        <v>19.899999999999999</v>
      </c>
      <c r="J1642" cm="1">
        <f t="array" ref="J1642">_xlfn.XLOOKUP(ROUNDDOWN(Tableau1[[#This Row],[DateHeure]],5),ROUNDDOWN(_17a[Date]+_17a[Heure],5),_17a[HR],"")</f>
        <v>55.3</v>
      </c>
    </row>
    <row r="1643" spans="1:10" x14ac:dyDescent="0.25">
      <c r="A1643" s="1">
        <v>4.1666666666666664E-2</v>
      </c>
      <c r="B1643" s="2">
        <v>45564</v>
      </c>
      <c r="C1643">
        <v>19.8</v>
      </c>
      <c r="D1643">
        <v>55.5</v>
      </c>
      <c r="F1643" s="14">
        <f t="shared" si="79"/>
        <v>45564.041666666672</v>
      </c>
      <c r="G1643" s="2">
        <f t="shared" si="80"/>
        <v>45564</v>
      </c>
      <c r="H1643" s="1">
        <f t="shared" si="81"/>
        <v>4.1666666671517305E-2</v>
      </c>
      <c r="I1643" cm="1">
        <f t="array" ref="I1643">_xlfn.XLOOKUP(ROUNDDOWN(Tableau1[[#This Row],[DateHeure]],5),ROUNDDOWN(_17a[Date]+_17a[Heure],5),_17a[(C)],"")</f>
        <v>19.8</v>
      </c>
      <c r="J1643" cm="1">
        <f t="array" ref="J1643">_xlfn.XLOOKUP(ROUNDDOWN(Tableau1[[#This Row],[DateHeure]],5),ROUNDDOWN(_17a[Date]+_17a[Heure],5),_17a[HR],"")</f>
        <v>55.5</v>
      </c>
    </row>
    <row r="1644" spans="1:10" x14ac:dyDescent="0.25">
      <c r="A1644" s="1">
        <v>8.3333333333333329E-2</v>
      </c>
      <c r="B1644" s="2">
        <v>45564</v>
      </c>
      <c r="C1644">
        <v>19.7</v>
      </c>
      <c r="D1644">
        <v>54.8</v>
      </c>
      <c r="F1644" s="14">
        <f t="shared" si="79"/>
        <v>45564.083333333336</v>
      </c>
      <c r="G1644" s="2">
        <f t="shared" si="80"/>
        <v>45564</v>
      </c>
      <c r="H1644" s="1">
        <f t="shared" si="81"/>
        <v>8.3333333335758653E-2</v>
      </c>
      <c r="I1644" cm="1">
        <f t="array" ref="I1644">_xlfn.XLOOKUP(ROUNDDOWN(Tableau1[[#This Row],[DateHeure]],5),ROUNDDOWN(_17a[Date]+_17a[Heure],5),_17a[(C)],"")</f>
        <v>19.7</v>
      </c>
      <c r="J1644" cm="1">
        <f t="array" ref="J1644">_xlfn.XLOOKUP(ROUNDDOWN(Tableau1[[#This Row],[DateHeure]],5),ROUNDDOWN(_17a[Date]+_17a[Heure],5),_17a[HR],"")</f>
        <v>54.8</v>
      </c>
    </row>
    <row r="1645" spans="1:10" x14ac:dyDescent="0.25">
      <c r="A1645" s="1">
        <v>0.125</v>
      </c>
      <c r="B1645" s="2">
        <v>45564</v>
      </c>
      <c r="C1645">
        <v>19.600000000000001</v>
      </c>
      <c r="D1645">
        <v>54.8</v>
      </c>
      <c r="F1645" s="14">
        <f t="shared" si="79"/>
        <v>45564.125</v>
      </c>
      <c r="G1645" s="2">
        <f t="shared" si="80"/>
        <v>45564</v>
      </c>
      <c r="H1645" s="1">
        <f t="shared" si="81"/>
        <v>0.125</v>
      </c>
      <c r="I1645" cm="1">
        <f t="array" ref="I1645">_xlfn.XLOOKUP(ROUNDDOWN(Tableau1[[#This Row],[DateHeure]],5),ROUNDDOWN(_17a[Date]+_17a[Heure],5),_17a[(C)],"")</f>
        <v>19.600000000000001</v>
      </c>
      <c r="J1645" cm="1">
        <f t="array" ref="J1645">_xlfn.XLOOKUP(ROUNDDOWN(Tableau1[[#This Row],[DateHeure]],5),ROUNDDOWN(_17a[Date]+_17a[Heure],5),_17a[HR],"")</f>
        <v>54.8</v>
      </c>
    </row>
    <row r="1646" spans="1:10" x14ac:dyDescent="0.25">
      <c r="A1646" s="1">
        <v>0.16666666666666666</v>
      </c>
      <c r="B1646" s="2">
        <v>45564</v>
      </c>
      <c r="C1646">
        <v>19.5</v>
      </c>
      <c r="D1646">
        <v>54.3</v>
      </c>
      <c r="F1646" s="14">
        <f t="shared" si="79"/>
        <v>45564.166666666672</v>
      </c>
      <c r="G1646" s="2">
        <f t="shared" si="80"/>
        <v>45564</v>
      </c>
      <c r="H1646" s="1">
        <f t="shared" si="81"/>
        <v>0.16666666667151731</v>
      </c>
      <c r="I1646" cm="1">
        <f t="array" ref="I1646">_xlfn.XLOOKUP(ROUNDDOWN(Tableau1[[#This Row],[DateHeure]],5),ROUNDDOWN(_17a[Date]+_17a[Heure],5),_17a[(C)],"")</f>
        <v>19.5</v>
      </c>
      <c r="J1646" cm="1">
        <f t="array" ref="J1646">_xlfn.XLOOKUP(ROUNDDOWN(Tableau1[[#This Row],[DateHeure]],5),ROUNDDOWN(_17a[Date]+_17a[Heure],5),_17a[HR],"")</f>
        <v>54.3</v>
      </c>
    </row>
    <row r="1647" spans="1:10" x14ac:dyDescent="0.25">
      <c r="A1647" s="1">
        <v>0.20833333333333334</v>
      </c>
      <c r="B1647" s="2">
        <v>45564</v>
      </c>
      <c r="C1647">
        <v>19.399999999999999</v>
      </c>
      <c r="D1647">
        <v>53.3</v>
      </c>
      <c r="F1647" s="14">
        <f t="shared" si="79"/>
        <v>45564.208333333336</v>
      </c>
      <c r="G1647" s="2">
        <f t="shared" si="80"/>
        <v>45564</v>
      </c>
      <c r="H1647" s="1">
        <f t="shared" si="81"/>
        <v>0.20833333333575865</v>
      </c>
      <c r="I1647" cm="1">
        <f t="array" ref="I1647">_xlfn.XLOOKUP(ROUNDDOWN(Tableau1[[#This Row],[DateHeure]],5),ROUNDDOWN(_17a[Date]+_17a[Heure],5),_17a[(C)],"")</f>
        <v>19.399999999999999</v>
      </c>
      <c r="J1647" cm="1">
        <f t="array" ref="J1647">_xlfn.XLOOKUP(ROUNDDOWN(Tableau1[[#This Row],[DateHeure]],5),ROUNDDOWN(_17a[Date]+_17a[Heure],5),_17a[HR],"")</f>
        <v>53.3</v>
      </c>
    </row>
    <row r="1648" spans="1:10" x14ac:dyDescent="0.25">
      <c r="A1648" s="1">
        <v>0.25</v>
      </c>
      <c r="B1648" s="2">
        <v>45564</v>
      </c>
      <c r="C1648">
        <v>19.399999999999999</v>
      </c>
      <c r="D1648">
        <v>52.6</v>
      </c>
      <c r="F1648" s="14">
        <f t="shared" si="79"/>
        <v>45564.25</v>
      </c>
      <c r="G1648" s="2">
        <f t="shared" si="80"/>
        <v>45564</v>
      </c>
      <c r="H1648" s="1">
        <f t="shared" si="81"/>
        <v>0.25</v>
      </c>
      <c r="I1648" cm="1">
        <f t="array" ref="I1648">_xlfn.XLOOKUP(ROUNDDOWN(Tableau1[[#This Row],[DateHeure]],5),ROUNDDOWN(_17a[Date]+_17a[Heure],5),_17a[(C)],"")</f>
        <v>19.399999999999999</v>
      </c>
      <c r="J1648" cm="1">
        <f t="array" ref="J1648">_xlfn.XLOOKUP(ROUNDDOWN(Tableau1[[#This Row],[DateHeure]],5),ROUNDDOWN(_17a[Date]+_17a[Heure],5),_17a[HR],"")</f>
        <v>52.6</v>
      </c>
    </row>
    <row r="1649" spans="1:10" x14ac:dyDescent="0.25">
      <c r="A1649" s="1">
        <v>0.29166666666666669</v>
      </c>
      <c r="B1649" s="2">
        <v>45564</v>
      </c>
      <c r="C1649">
        <v>19.3</v>
      </c>
      <c r="D1649">
        <v>51.5</v>
      </c>
      <c r="F1649" s="14">
        <f t="shared" si="79"/>
        <v>45564.291666666672</v>
      </c>
      <c r="G1649" s="2">
        <f t="shared" si="80"/>
        <v>45564</v>
      </c>
      <c r="H1649" s="1">
        <f t="shared" si="81"/>
        <v>0.29166666667151731</v>
      </c>
      <c r="I1649" cm="1">
        <f t="array" ref="I1649">_xlfn.XLOOKUP(ROUNDDOWN(Tableau1[[#This Row],[DateHeure]],5),ROUNDDOWN(_17a[Date]+_17a[Heure],5),_17a[(C)],"")</f>
        <v>19.3</v>
      </c>
      <c r="J1649" cm="1">
        <f t="array" ref="J1649">_xlfn.XLOOKUP(ROUNDDOWN(Tableau1[[#This Row],[DateHeure]],5),ROUNDDOWN(_17a[Date]+_17a[Heure],5),_17a[HR],"")</f>
        <v>51.5</v>
      </c>
    </row>
    <row r="1650" spans="1:10" x14ac:dyDescent="0.25">
      <c r="A1650" s="1">
        <v>0.33333333333333331</v>
      </c>
      <c r="B1650" s="2">
        <v>45564</v>
      </c>
      <c r="C1650">
        <v>19.2</v>
      </c>
      <c r="D1650">
        <v>51.5</v>
      </c>
      <c r="F1650" s="14">
        <f t="shared" si="79"/>
        <v>45564.333333333336</v>
      </c>
      <c r="G1650" s="2">
        <f t="shared" si="80"/>
        <v>45564</v>
      </c>
      <c r="H1650" s="1">
        <f t="shared" si="81"/>
        <v>0.33333333333575865</v>
      </c>
      <c r="I1650" cm="1">
        <f t="array" ref="I1650">_xlfn.XLOOKUP(ROUNDDOWN(Tableau1[[#This Row],[DateHeure]],5),ROUNDDOWN(_17a[Date]+_17a[Heure],5),_17a[(C)],"")</f>
        <v>19.2</v>
      </c>
      <c r="J1650" cm="1">
        <f t="array" ref="J1650">_xlfn.XLOOKUP(ROUNDDOWN(Tableau1[[#This Row],[DateHeure]],5),ROUNDDOWN(_17a[Date]+_17a[Heure],5),_17a[HR],"")</f>
        <v>51.5</v>
      </c>
    </row>
    <row r="1651" spans="1:10" x14ac:dyDescent="0.25">
      <c r="A1651" s="1">
        <v>0.375</v>
      </c>
      <c r="B1651" s="2">
        <v>45564</v>
      </c>
      <c r="C1651">
        <v>19.100000000000001</v>
      </c>
      <c r="D1651">
        <v>48.9</v>
      </c>
      <c r="F1651" s="14">
        <f t="shared" si="79"/>
        <v>45564.375</v>
      </c>
      <c r="G1651" s="2">
        <f t="shared" si="80"/>
        <v>45564</v>
      </c>
      <c r="H1651" s="1">
        <f t="shared" si="81"/>
        <v>0.375</v>
      </c>
      <c r="I1651" cm="1">
        <f t="array" ref="I1651">_xlfn.XLOOKUP(ROUNDDOWN(Tableau1[[#This Row],[DateHeure]],5),ROUNDDOWN(_17a[Date]+_17a[Heure],5),_17a[(C)],"")</f>
        <v>19.100000000000001</v>
      </c>
      <c r="J1651" cm="1">
        <f t="array" ref="J1651">_xlfn.XLOOKUP(ROUNDDOWN(Tableau1[[#This Row],[DateHeure]],5),ROUNDDOWN(_17a[Date]+_17a[Heure],5),_17a[HR],"")</f>
        <v>48.9</v>
      </c>
    </row>
    <row r="1652" spans="1:10" x14ac:dyDescent="0.25">
      <c r="A1652" s="1">
        <v>0.41666666666666669</v>
      </c>
      <c r="B1652" s="2">
        <v>45564</v>
      </c>
      <c r="C1652">
        <v>19.399999999999999</v>
      </c>
      <c r="D1652">
        <v>50.9</v>
      </c>
      <c r="F1652" s="14">
        <f t="shared" si="79"/>
        <v>45564.416666666672</v>
      </c>
      <c r="G1652" s="2">
        <f t="shared" si="80"/>
        <v>45564</v>
      </c>
      <c r="H1652" s="1">
        <f t="shared" si="81"/>
        <v>0.41666666667151731</v>
      </c>
      <c r="I1652" cm="1">
        <f t="array" ref="I1652">_xlfn.XLOOKUP(ROUNDDOWN(Tableau1[[#This Row],[DateHeure]],5),ROUNDDOWN(_17a[Date]+_17a[Heure],5),_17a[(C)],"")</f>
        <v>19.399999999999999</v>
      </c>
      <c r="J1652" cm="1">
        <f t="array" ref="J1652">_xlfn.XLOOKUP(ROUNDDOWN(Tableau1[[#This Row],[DateHeure]],5),ROUNDDOWN(_17a[Date]+_17a[Heure],5),_17a[HR],"")</f>
        <v>50.9</v>
      </c>
    </row>
    <row r="1653" spans="1:10" x14ac:dyDescent="0.25">
      <c r="A1653" s="1">
        <v>0.45833333333333331</v>
      </c>
      <c r="B1653" s="2">
        <v>45564</v>
      </c>
      <c r="C1653">
        <v>19.600000000000001</v>
      </c>
      <c r="D1653">
        <v>52.4</v>
      </c>
      <c r="F1653" s="14">
        <f t="shared" si="79"/>
        <v>45564.458333333336</v>
      </c>
      <c r="G1653" s="2">
        <f t="shared" si="80"/>
        <v>45564</v>
      </c>
      <c r="H1653" s="1">
        <f t="shared" si="81"/>
        <v>0.45833333333575865</v>
      </c>
      <c r="I1653" cm="1">
        <f t="array" ref="I1653">_xlfn.XLOOKUP(ROUNDDOWN(Tableau1[[#This Row],[DateHeure]],5),ROUNDDOWN(_17a[Date]+_17a[Heure],5),_17a[(C)],"")</f>
        <v>19.600000000000001</v>
      </c>
      <c r="J1653" cm="1">
        <f t="array" ref="J1653">_xlfn.XLOOKUP(ROUNDDOWN(Tableau1[[#This Row],[DateHeure]],5),ROUNDDOWN(_17a[Date]+_17a[Heure],5),_17a[HR],"")</f>
        <v>52.4</v>
      </c>
    </row>
    <row r="1654" spans="1:10" x14ac:dyDescent="0.25">
      <c r="A1654" s="1">
        <v>0.5</v>
      </c>
      <c r="B1654" s="2">
        <v>45564</v>
      </c>
      <c r="C1654">
        <v>19.8</v>
      </c>
      <c r="D1654">
        <v>53</v>
      </c>
      <c r="F1654" s="14">
        <f t="shared" si="79"/>
        <v>45564.5</v>
      </c>
      <c r="G1654" s="2">
        <f t="shared" si="80"/>
        <v>45564</v>
      </c>
      <c r="H1654" s="1">
        <f t="shared" si="81"/>
        <v>0.5</v>
      </c>
      <c r="I1654" cm="1">
        <f t="array" ref="I1654">_xlfn.XLOOKUP(ROUNDDOWN(Tableau1[[#This Row],[DateHeure]],5),ROUNDDOWN(_17a[Date]+_17a[Heure],5),_17a[(C)],"")</f>
        <v>19.8</v>
      </c>
      <c r="J1654" cm="1">
        <f t="array" ref="J1654">_xlfn.XLOOKUP(ROUNDDOWN(Tableau1[[#This Row],[DateHeure]],5),ROUNDDOWN(_17a[Date]+_17a[Heure],5),_17a[HR],"")</f>
        <v>53</v>
      </c>
    </row>
    <row r="1655" spans="1:10" x14ac:dyDescent="0.25">
      <c r="A1655" s="1">
        <v>0.54166666666666663</v>
      </c>
      <c r="B1655" s="2">
        <v>45564</v>
      </c>
      <c r="C1655">
        <v>19.899999999999999</v>
      </c>
      <c r="D1655">
        <v>53.9</v>
      </c>
      <c r="F1655" s="14">
        <f t="shared" si="79"/>
        <v>45564.541666666672</v>
      </c>
      <c r="G1655" s="2">
        <f t="shared" si="80"/>
        <v>45564</v>
      </c>
      <c r="H1655" s="1">
        <f t="shared" si="81"/>
        <v>0.54166666667151731</v>
      </c>
      <c r="I1655" cm="1">
        <f t="array" ref="I1655">_xlfn.XLOOKUP(ROUNDDOWN(Tableau1[[#This Row],[DateHeure]],5),ROUNDDOWN(_17a[Date]+_17a[Heure],5),_17a[(C)],"")</f>
        <v>19.899999999999999</v>
      </c>
      <c r="J1655" cm="1">
        <f t="array" ref="J1655">_xlfn.XLOOKUP(ROUNDDOWN(Tableau1[[#This Row],[DateHeure]],5),ROUNDDOWN(_17a[Date]+_17a[Heure],5),_17a[HR],"")</f>
        <v>53.9</v>
      </c>
    </row>
    <row r="1656" spans="1:10" x14ac:dyDescent="0.25">
      <c r="A1656" s="1">
        <v>0.58333333333333337</v>
      </c>
      <c r="B1656" s="2">
        <v>45564</v>
      </c>
      <c r="C1656">
        <v>20</v>
      </c>
      <c r="D1656">
        <v>54.3</v>
      </c>
      <c r="F1656" s="14">
        <f t="shared" si="79"/>
        <v>45564.583333333336</v>
      </c>
      <c r="G1656" s="2">
        <f t="shared" si="80"/>
        <v>45564</v>
      </c>
      <c r="H1656" s="1">
        <f t="shared" si="81"/>
        <v>0.58333333333575865</v>
      </c>
      <c r="I1656" cm="1">
        <f t="array" ref="I1656">_xlfn.XLOOKUP(ROUNDDOWN(Tableau1[[#This Row],[DateHeure]],5),ROUNDDOWN(_17a[Date]+_17a[Heure],5),_17a[(C)],"")</f>
        <v>20</v>
      </c>
      <c r="J1656" cm="1">
        <f t="array" ref="J1656">_xlfn.XLOOKUP(ROUNDDOWN(Tableau1[[#This Row],[DateHeure]],5),ROUNDDOWN(_17a[Date]+_17a[Heure],5),_17a[HR],"")</f>
        <v>54.3</v>
      </c>
    </row>
    <row r="1657" spans="1:10" x14ac:dyDescent="0.25">
      <c r="A1657" s="1">
        <v>0.625</v>
      </c>
      <c r="B1657" s="2">
        <v>45564</v>
      </c>
      <c r="C1657">
        <v>20</v>
      </c>
      <c r="D1657">
        <v>54</v>
      </c>
      <c r="F1657" s="14">
        <f t="shared" si="79"/>
        <v>45564.625</v>
      </c>
      <c r="G1657" s="2">
        <f t="shared" si="80"/>
        <v>45564</v>
      </c>
      <c r="H1657" s="1">
        <f t="shared" si="81"/>
        <v>0.625</v>
      </c>
      <c r="I1657" cm="1">
        <f t="array" ref="I1657">_xlfn.XLOOKUP(ROUNDDOWN(Tableau1[[#This Row],[DateHeure]],5),ROUNDDOWN(_17a[Date]+_17a[Heure],5),_17a[(C)],"")</f>
        <v>20</v>
      </c>
      <c r="J1657" cm="1">
        <f t="array" ref="J1657">_xlfn.XLOOKUP(ROUNDDOWN(Tableau1[[#This Row],[DateHeure]],5),ROUNDDOWN(_17a[Date]+_17a[Heure],5),_17a[HR],"")</f>
        <v>54</v>
      </c>
    </row>
    <row r="1658" spans="1:10" x14ac:dyDescent="0.25">
      <c r="A1658" s="1">
        <v>0.66666666666666663</v>
      </c>
      <c r="B1658" s="2">
        <v>45564</v>
      </c>
      <c r="C1658">
        <v>20</v>
      </c>
      <c r="D1658">
        <v>54.2</v>
      </c>
      <c r="F1658" s="14">
        <f t="shared" si="79"/>
        <v>45564.666666666672</v>
      </c>
      <c r="G1658" s="2">
        <f t="shared" si="80"/>
        <v>45564</v>
      </c>
      <c r="H1658" s="1">
        <f t="shared" si="81"/>
        <v>0.66666666667151731</v>
      </c>
      <c r="I1658" cm="1">
        <f t="array" ref="I1658">_xlfn.XLOOKUP(ROUNDDOWN(Tableau1[[#This Row],[DateHeure]],5),ROUNDDOWN(_17a[Date]+_17a[Heure],5),_17a[(C)],"")</f>
        <v>20</v>
      </c>
      <c r="J1658" cm="1">
        <f t="array" ref="J1658">_xlfn.XLOOKUP(ROUNDDOWN(Tableau1[[#This Row],[DateHeure]],5),ROUNDDOWN(_17a[Date]+_17a[Heure],5),_17a[HR],"")</f>
        <v>54.2</v>
      </c>
    </row>
    <row r="1659" spans="1:10" x14ac:dyDescent="0.25">
      <c r="A1659" s="1">
        <v>0.70833333333333337</v>
      </c>
      <c r="B1659" s="2">
        <v>45564</v>
      </c>
      <c r="C1659">
        <v>20.100000000000001</v>
      </c>
      <c r="D1659">
        <v>55.3</v>
      </c>
      <c r="F1659" s="14">
        <f t="shared" si="79"/>
        <v>45564.708333333336</v>
      </c>
      <c r="G1659" s="2">
        <f t="shared" si="80"/>
        <v>45564</v>
      </c>
      <c r="H1659" s="1">
        <f t="shared" si="81"/>
        <v>0.70833333333575865</v>
      </c>
      <c r="I1659" cm="1">
        <f t="array" ref="I1659">_xlfn.XLOOKUP(ROUNDDOWN(Tableau1[[#This Row],[DateHeure]],5),ROUNDDOWN(_17a[Date]+_17a[Heure],5),_17a[(C)],"")</f>
        <v>20.100000000000001</v>
      </c>
      <c r="J1659" cm="1">
        <f t="array" ref="J1659">_xlfn.XLOOKUP(ROUNDDOWN(Tableau1[[#This Row],[DateHeure]],5),ROUNDDOWN(_17a[Date]+_17a[Heure],5),_17a[HR],"")</f>
        <v>55.3</v>
      </c>
    </row>
    <row r="1660" spans="1:10" x14ac:dyDescent="0.25">
      <c r="A1660" s="1">
        <v>0.75</v>
      </c>
      <c r="B1660" s="2">
        <v>45564</v>
      </c>
      <c r="C1660">
        <v>20</v>
      </c>
      <c r="D1660">
        <v>54.4</v>
      </c>
      <c r="F1660" s="14">
        <f t="shared" si="79"/>
        <v>45564.75</v>
      </c>
      <c r="G1660" s="2">
        <f t="shared" si="80"/>
        <v>45564</v>
      </c>
      <c r="H1660" s="1">
        <f t="shared" si="81"/>
        <v>0.75</v>
      </c>
      <c r="I1660" cm="1">
        <f t="array" ref="I1660">_xlfn.XLOOKUP(ROUNDDOWN(Tableau1[[#This Row],[DateHeure]],5),ROUNDDOWN(_17a[Date]+_17a[Heure],5),_17a[(C)],"")</f>
        <v>20</v>
      </c>
      <c r="J1660" cm="1">
        <f t="array" ref="J1660">_xlfn.XLOOKUP(ROUNDDOWN(Tableau1[[#This Row],[DateHeure]],5),ROUNDDOWN(_17a[Date]+_17a[Heure],5),_17a[HR],"")</f>
        <v>54.4</v>
      </c>
    </row>
    <row r="1661" spans="1:10" x14ac:dyDescent="0.25">
      <c r="A1661" s="1">
        <v>0.79166666666666663</v>
      </c>
      <c r="B1661" s="2">
        <v>45564</v>
      </c>
      <c r="C1661">
        <v>20</v>
      </c>
      <c r="D1661">
        <v>55</v>
      </c>
      <c r="F1661" s="14">
        <f t="shared" si="79"/>
        <v>45564.791666666672</v>
      </c>
      <c r="G1661" s="2">
        <f t="shared" si="80"/>
        <v>45564</v>
      </c>
      <c r="H1661" s="1">
        <f t="shared" si="81"/>
        <v>0.79166666667151731</v>
      </c>
      <c r="I1661" cm="1">
        <f t="array" ref="I1661">_xlfn.XLOOKUP(ROUNDDOWN(Tableau1[[#This Row],[DateHeure]],5),ROUNDDOWN(_17a[Date]+_17a[Heure],5),_17a[(C)],"")</f>
        <v>20</v>
      </c>
      <c r="J1661" cm="1">
        <f t="array" ref="J1661">_xlfn.XLOOKUP(ROUNDDOWN(Tableau1[[#This Row],[DateHeure]],5),ROUNDDOWN(_17a[Date]+_17a[Heure],5),_17a[HR],"")</f>
        <v>55</v>
      </c>
    </row>
    <row r="1662" spans="1:10" x14ac:dyDescent="0.25">
      <c r="A1662" s="1">
        <v>0.83333333333333337</v>
      </c>
      <c r="B1662" s="2">
        <v>45564</v>
      </c>
      <c r="C1662">
        <v>20</v>
      </c>
      <c r="D1662">
        <v>55.3</v>
      </c>
      <c r="F1662" s="14">
        <f t="shared" si="79"/>
        <v>45564.833333333336</v>
      </c>
      <c r="G1662" s="2">
        <f t="shared" si="80"/>
        <v>45564</v>
      </c>
      <c r="H1662" s="1">
        <f t="shared" si="81"/>
        <v>0.83333333333575865</v>
      </c>
      <c r="I1662" cm="1">
        <f t="array" ref="I1662">_xlfn.XLOOKUP(ROUNDDOWN(Tableau1[[#This Row],[DateHeure]],5),ROUNDDOWN(_17a[Date]+_17a[Heure],5),_17a[(C)],"")</f>
        <v>20</v>
      </c>
      <c r="J1662" cm="1">
        <f t="array" ref="J1662">_xlfn.XLOOKUP(ROUNDDOWN(Tableau1[[#This Row],[DateHeure]],5),ROUNDDOWN(_17a[Date]+_17a[Heure],5),_17a[HR],"")</f>
        <v>55.3</v>
      </c>
    </row>
    <row r="1663" spans="1:10" x14ac:dyDescent="0.25">
      <c r="A1663" s="1">
        <v>0.875</v>
      </c>
      <c r="B1663" s="2">
        <v>45564</v>
      </c>
      <c r="C1663">
        <v>20</v>
      </c>
      <c r="D1663">
        <v>55.9</v>
      </c>
      <c r="F1663" s="14">
        <f t="shared" si="79"/>
        <v>45564.875</v>
      </c>
      <c r="G1663" s="2">
        <f t="shared" si="80"/>
        <v>45564</v>
      </c>
      <c r="H1663" s="1">
        <f t="shared" si="81"/>
        <v>0.875</v>
      </c>
      <c r="I1663" cm="1">
        <f t="array" ref="I1663">_xlfn.XLOOKUP(ROUNDDOWN(Tableau1[[#This Row],[DateHeure]],5),ROUNDDOWN(_17a[Date]+_17a[Heure],5),_17a[(C)],"")</f>
        <v>20</v>
      </c>
      <c r="J1663" cm="1">
        <f t="array" ref="J1663">_xlfn.XLOOKUP(ROUNDDOWN(Tableau1[[#This Row],[DateHeure]],5),ROUNDDOWN(_17a[Date]+_17a[Heure],5),_17a[HR],"")</f>
        <v>55.9</v>
      </c>
    </row>
    <row r="1664" spans="1:10" x14ac:dyDescent="0.25">
      <c r="A1664" s="1">
        <v>0.91666666666666663</v>
      </c>
      <c r="B1664" s="2">
        <v>45564</v>
      </c>
      <c r="C1664">
        <v>19.899999999999999</v>
      </c>
      <c r="D1664">
        <v>57.3</v>
      </c>
      <c r="F1664" s="14">
        <f t="shared" si="79"/>
        <v>45564.916666666672</v>
      </c>
      <c r="G1664" s="2">
        <f t="shared" si="80"/>
        <v>45564</v>
      </c>
      <c r="H1664" s="1">
        <f t="shared" si="81"/>
        <v>0.91666666667151731</v>
      </c>
      <c r="I1664" cm="1">
        <f t="array" ref="I1664">_xlfn.XLOOKUP(ROUNDDOWN(Tableau1[[#This Row],[DateHeure]],5),ROUNDDOWN(_17a[Date]+_17a[Heure],5),_17a[(C)],"")</f>
        <v>19.899999999999999</v>
      </c>
      <c r="J1664" cm="1">
        <f t="array" ref="J1664">_xlfn.XLOOKUP(ROUNDDOWN(Tableau1[[#This Row],[DateHeure]],5),ROUNDDOWN(_17a[Date]+_17a[Heure],5),_17a[HR],"")</f>
        <v>57.3</v>
      </c>
    </row>
    <row r="1665" spans="1:10" x14ac:dyDescent="0.25">
      <c r="A1665" s="1">
        <v>0.95833333333333337</v>
      </c>
      <c r="B1665" s="2">
        <v>45564</v>
      </c>
      <c r="C1665">
        <v>19.8</v>
      </c>
      <c r="D1665">
        <v>57.9</v>
      </c>
      <c r="F1665" s="14">
        <f t="shared" si="79"/>
        <v>45564.958333333336</v>
      </c>
      <c r="G1665" s="2">
        <f t="shared" si="80"/>
        <v>45564</v>
      </c>
      <c r="H1665" s="1">
        <f t="shared" si="81"/>
        <v>0.95833333333575865</v>
      </c>
      <c r="I1665" cm="1">
        <f t="array" ref="I1665">_xlfn.XLOOKUP(ROUNDDOWN(Tableau1[[#This Row],[DateHeure]],5),ROUNDDOWN(_17a[Date]+_17a[Heure],5),_17a[(C)],"")</f>
        <v>19.8</v>
      </c>
      <c r="J1665" cm="1">
        <f t="array" ref="J1665">_xlfn.XLOOKUP(ROUNDDOWN(Tableau1[[#This Row],[DateHeure]],5),ROUNDDOWN(_17a[Date]+_17a[Heure],5),_17a[HR],"")</f>
        <v>57.9</v>
      </c>
    </row>
    <row r="1666" spans="1:10" x14ac:dyDescent="0.25">
      <c r="A1666" s="1">
        <v>0</v>
      </c>
      <c r="B1666" s="2">
        <v>45565</v>
      </c>
      <c r="C1666">
        <v>19.8</v>
      </c>
      <c r="D1666">
        <v>58.2</v>
      </c>
      <c r="F1666" s="14">
        <f t="shared" si="79"/>
        <v>45565</v>
      </c>
      <c r="G1666" s="2">
        <f t="shared" si="80"/>
        <v>45565</v>
      </c>
      <c r="H1666" s="1">
        <f t="shared" si="81"/>
        <v>0</v>
      </c>
      <c r="I1666" cm="1">
        <f t="array" ref="I1666">_xlfn.XLOOKUP(ROUNDDOWN(Tableau1[[#This Row],[DateHeure]],5),ROUNDDOWN(_17a[Date]+_17a[Heure],5),_17a[(C)],"")</f>
        <v>19.8</v>
      </c>
      <c r="J1666" cm="1">
        <f t="array" ref="J1666">_xlfn.XLOOKUP(ROUNDDOWN(Tableau1[[#This Row],[DateHeure]],5),ROUNDDOWN(_17a[Date]+_17a[Heure],5),_17a[HR],"")</f>
        <v>58.2</v>
      </c>
    </row>
    <row r="1667" spans="1:10" x14ac:dyDescent="0.25">
      <c r="A1667" s="1">
        <v>4.1666666666666664E-2</v>
      </c>
      <c r="B1667" s="2">
        <v>45565</v>
      </c>
      <c r="C1667">
        <v>19.8</v>
      </c>
      <c r="D1667">
        <v>57</v>
      </c>
      <c r="F1667" s="14">
        <f t="shared" ref="F1667:F1730" si="82">B$3+A$3+(ROW(A1665)-1)/24</f>
        <v>45565.041666666672</v>
      </c>
      <c r="G1667" s="2">
        <f t="shared" si="80"/>
        <v>45565</v>
      </c>
      <c r="H1667" s="1">
        <f t="shared" si="81"/>
        <v>4.1666666671517305E-2</v>
      </c>
      <c r="I1667" cm="1">
        <f t="array" ref="I1667">_xlfn.XLOOKUP(ROUNDDOWN(Tableau1[[#This Row],[DateHeure]],5),ROUNDDOWN(_17a[Date]+_17a[Heure],5),_17a[(C)],"")</f>
        <v>19.8</v>
      </c>
      <c r="J1667" cm="1">
        <f t="array" ref="J1667">_xlfn.XLOOKUP(ROUNDDOWN(Tableau1[[#This Row],[DateHeure]],5),ROUNDDOWN(_17a[Date]+_17a[Heure],5),_17a[HR],"")</f>
        <v>57</v>
      </c>
    </row>
    <row r="1668" spans="1:10" x14ac:dyDescent="0.25">
      <c r="A1668" s="1">
        <v>8.3333333333333329E-2</v>
      </c>
      <c r="B1668" s="2">
        <v>45565</v>
      </c>
      <c r="C1668">
        <v>19.7</v>
      </c>
      <c r="D1668">
        <v>57.7</v>
      </c>
      <c r="F1668" s="14">
        <f t="shared" si="82"/>
        <v>45565.083333333336</v>
      </c>
      <c r="G1668" s="2">
        <f t="shared" si="80"/>
        <v>45565</v>
      </c>
      <c r="H1668" s="1">
        <f t="shared" si="81"/>
        <v>8.3333333335758653E-2</v>
      </c>
      <c r="I1668" cm="1">
        <f t="array" ref="I1668">_xlfn.XLOOKUP(ROUNDDOWN(Tableau1[[#This Row],[DateHeure]],5),ROUNDDOWN(_17a[Date]+_17a[Heure],5),_17a[(C)],"")</f>
        <v>19.7</v>
      </c>
      <c r="J1668" cm="1">
        <f t="array" ref="J1668">_xlfn.XLOOKUP(ROUNDDOWN(Tableau1[[#This Row],[DateHeure]],5),ROUNDDOWN(_17a[Date]+_17a[Heure],5),_17a[HR],"")</f>
        <v>57.7</v>
      </c>
    </row>
    <row r="1669" spans="1:10" x14ac:dyDescent="0.25">
      <c r="A1669" s="1">
        <v>0.125</v>
      </c>
      <c r="B1669" s="2">
        <v>45565</v>
      </c>
      <c r="C1669">
        <v>19.7</v>
      </c>
      <c r="D1669">
        <v>57.4</v>
      </c>
      <c r="F1669" s="14">
        <f t="shared" si="82"/>
        <v>45565.125</v>
      </c>
      <c r="G1669" s="2">
        <f t="shared" si="80"/>
        <v>45565</v>
      </c>
      <c r="H1669" s="1">
        <f t="shared" si="81"/>
        <v>0.125</v>
      </c>
      <c r="I1669" cm="1">
        <f t="array" ref="I1669">_xlfn.XLOOKUP(ROUNDDOWN(Tableau1[[#This Row],[DateHeure]],5),ROUNDDOWN(_17a[Date]+_17a[Heure],5),_17a[(C)],"")</f>
        <v>19.7</v>
      </c>
      <c r="J1669" cm="1">
        <f t="array" ref="J1669">_xlfn.XLOOKUP(ROUNDDOWN(Tableau1[[#This Row],[DateHeure]],5),ROUNDDOWN(_17a[Date]+_17a[Heure],5),_17a[HR],"")</f>
        <v>57.4</v>
      </c>
    </row>
    <row r="1670" spans="1:10" x14ac:dyDescent="0.25">
      <c r="A1670" s="1">
        <v>0.16666666666666666</v>
      </c>
      <c r="B1670" s="2">
        <v>45565</v>
      </c>
      <c r="C1670">
        <v>19.600000000000001</v>
      </c>
      <c r="D1670">
        <v>57.2</v>
      </c>
      <c r="F1670" s="14">
        <f t="shared" si="82"/>
        <v>45565.166666666672</v>
      </c>
      <c r="G1670" s="2">
        <f t="shared" si="80"/>
        <v>45565</v>
      </c>
      <c r="H1670" s="1">
        <f t="shared" si="81"/>
        <v>0.16666666667151731</v>
      </c>
      <c r="I1670" cm="1">
        <f t="array" ref="I1670">_xlfn.XLOOKUP(ROUNDDOWN(Tableau1[[#This Row],[DateHeure]],5),ROUNDDOWN(_17a[Date]+_17a[Heure],5),_17a[(C)],"")</f>
        <v>19.600000000000001</v>
      </c>
      <c r="J1670" cm="1">
        <f t="array" ref="J1670">_xlfn.XLOOKUP(ROUNDDOWN(Tableau1[[#This Row],[DateHeure]],5),ROUNDDOWN(_17a[Date]+_17a[Heure],5),_17a[HR],"")</f>
        <v>57.2</v>
      </c>
    </row>
    <row r="1671" spans="1:10" x14ac:dyDescent="0.25">
      <c r="A1671" s="1">
        <v>0.20833333333333334</v>
      </c>
      <c r="B1671" s="2">
        <v>45565</v>
      </c>
      <c r="C1671">
        <v>19.600000000000001</v>
      </c>
      <c r="D1671">
        <v>57.1</v>
      </c>
      <c r="F1671" s="14">
        <f t="shared" si="82"/>
        <v>45565.208333333336</v>
      </c>
      <c r="G1671" s="2">
        <f t="shared" si="80"/>
        <v>45565</v>
      </c>
      <c r="H1671" s="1">
        <f t="shared" si="81"/>
        <v>0.20833333333575865</v>
      </c>
      <c r="I1671" cm="1">
        <f t="array" ref="I1671">_xlfn.XLOOKUP(ROUNDDOWN(Tableau1[[#This Row],[DateHeure]],5),ROUNDDOWN(_17a[Date]+_17a[Heure],5),_17a[(C)],"")</f>
        <v>19.600000000000001</v>
      </c>
      <c r="J1671" cm="1">
        <f t="array" ref="J1671">_xlfn.XLOOKUP(ROUNDDOWN(Tableau1[[#This Row],[DateHeure]],5),ROUNDDOWN(_17a[Date]+_17a[Heure],5),_17a[HR],"")</f>
        <v>57.1</v>
      </c>
    </row>
    <row r="1672" spans="1:10" x14ac:dyDescent="0.25">
      <c r="A1672" s="1">
        <v>0.25</v>
      </c>
      <c r="B1672" s="2">
        <v>45565</v>
      </c>
      <c r="C1672">
        <v>19.5</v>
      </c>
      <c r="D1672">
        <v>56.9</v>
      </c>
      <c r="F1672" s="14">
        <f t="shared" si="82"/>
        <v>45565.25</v>
      </c>
      <c r="G1672" s="2">
        <f t="shared" si="80"/>
        <v>45565</v>
      </c>
      <c r="H1672" s="1">
        <f t="shared" si="81"/>
        <v>0.25</v>
      </c>
      <c r="I1672" cm="1">
        <f t="array" ref="I1672">_xlfn.XLOOKUP(ROUNDDOWN(Tableau1[[#This Row],[DateHeure]],5),ROUNDDOWN(_17a[Date]+_17a[Heure],5),_17a[(C)],"")</f>
        <v>19.5</v>
      </c>
      <c r="J1672" cm="1">
        <f t="array" ref="J1672">_xlfn.XLOOKUP(ROUNDDOWN(Tableau1[[#This Row],[DateHeure]],5),ROUNDDOWN(_17a[Date]+_17a[Heure],5),_17a[HR],"")</f>
        <v>56.9</v>
      </c>
    </row>
    <row r="1673" spans="1:10" x14ac:dyDescent="0.25">
      <c r="A1673" s="1">
        <v>0.29166666666666669</v>
      </c>
      <c r="B1673" s="2">
        <v>45565</v>
      </c>
      <c r="C1673">
        <v>19.5</v>
      </c>
      <c r="D1673">
        <v>56.3</v>
      </c>
      <c r="F1673" s="14">
        <f t="shared" si="82"/>
        <v>45565.291666666672</v>
      </c>
      <c r="G1673" s="2">
        <f t="shared" si="80"/>
        <v>45565</v>
      </c>
      <c r="H1673" s="1">
        <f t="shared" si="81"/>
        <v>0.29166666667151731</v>
      </c>
      <c r="I1673" cm="1">
        <f t="array" ref="I1673">_xlfn.XLOOKUP(ROUNDDOWN(Tableau1[[#This Row],[DateHeure]],5),ROUNDDOWN(_17a[Date]+_17a[Heure],5),_17a[(C)],"")</f>
        <v>19.5</v>
      </c>
      <c r="J1673" cm="1">
        <f t="array" ref="J1673">_xlfn.XLOOKUP(ROUNDDOWN(Tableau1[[#This Row],[DateHeure]],5),ROUNDDOWN(_17a[Date]+_17a[Heure],5),_17a[HR],"")</f>
        <v>56.3</v>
      </c>
    </row>
    <row r="1674" spans="1:10" x14ac:dyDescent="0.25">
      <c r="A1674" s="1">
        <v>0.33333333333333331</v>
      </c>
      <c r="B1674" s="2">
        <v>45565</v>
      </c>
      <c r="C1674">
        <v>19.5</v>
      </c>
      <c r="D1674">
        <v>56.7</v>
      </c>
      <c r="F1674" s="14">
        <f t="shared" si="82"/>
        <v>45565.333333333336</v>
      </c>
      <c r="G1674" s="2">
        <f t="shared" si="80"/>
        <v>45565</v>
      </c>
      <c r="H1674" s="1">
        <f t="shared" si="81"/>
        <v>0.33333333333575865</v>
      </c>
      <c r="I1674" cm="1">
        <f t="array" ref="I1674">_xlfn.XLOOKUP(ROUNDDOWN(Tableau1[[#This Row],[DateHeure]],5),ROUNDDOWN(_17a[Date]+_17a[Heure],5),_17a[(C)],"")</f>
        <v>19.5</v>
      </c>
      <c r="J1674" cm="1">
        <f t="array" ref="J1674">_xlfn.XLOOKUP(ROUNDDOWN(Tableau1[[#This Row],[DateHeure]],5),ROUNDDOWN(_17a[Date]+_17a[Heure],5),_17a[HR],"")</f>
        <v>56.7</v>
      </c>
    </row>
    <row r="1675" spans="1:10" x14ac:dyDescent="0.25">
      <c r="A1675" s="1">
        <v>0.375</v>
      </c>
      <c r="B1675" s="2">
        <v>45565</v>
      </c>
      <c r="C1675">
        <v>18.8</v>
      </c>
      <c r="D1675">
        <v>57.6</v>
      </c>
      <c r="F1675" s="14">
        <f t="shared" si="82"/>
        <v>45565.375</v>
      </c>
      <c r="G1675" s="2">
        <f t="shared" si="80"/>
        <v>45565</v>
      </c>
      <c r="H1675" s="1">
        <f t="shared" si="81"/>
        <v>0.375</v>
      </c>
      <c r="I1675" cm="1">
        <f t="array" ref="I1675">_xlfn.XLOOKUP(ROUNDDOWN(Tableau1[[#This Row],[DateHeure]],5),ROUNDDOWN(_17a[Date]+_17a[Heure],5),_17a[(C)],"")</f>
        <v>18.8</v>
      </c>
      <c r="J1675" cm="1">
        <f t="array" ref="J1675">_xlfn.XLOOKUP(ROUNDDOWN(Tableau1[[#This Row],[DateHeure]],5),ROUNDDOWN(_17a[Date]+_17a[Heure],5),_17a[HR],"")</f>
        <v>57.6</v>
      </c>
    </row>
    <row r="1676" spans="1:10" x14ac:dyDescent="0.25">
      <c r="A1676" s="1">
        <v>0.41666666666666669</v>
      </c>
      <c r="B1676" s="2">
        <v>45565</v>
      </c>
      <c r="C1676">
        <v>19.3</v>
      </c>
      <c r="D1676">
        <v>57.4</v>
      </c>
      <c r="F1676" s="14">
        <f t="shared" si="82"/>
        <v>45565.416666666672</v>
      </c>
      <c r="G1676" s="2">
        <f t="shared" si="80"/>
        <v>45565</v>
      </c>
      <c r="H1676" s="1">
        <f t="shared" si="81"/>
        <v>0.41666666667151731</v>
      </c>
      <c r="I1676" cm="1">
        <f t="array" ref="I1676">_xlfn.XLOOKUP(ROUNDDOWN(Tableau1[[#This Row],[DateHeure]],5),ROUNDDOWN(_17a[Date]+_17a[Heure],5),_17a[(C)],"")</f>
        <v>19.3</v>
      </c>
      <c r="J1676" cm="1">
        <f t="array" ref="J1676">_xlfn.XLOOKUP(ROUNDDOWN(Tableau1[[#This Row],[DateHeure]],5),ROUNDDOWN(_17a[Date]+_17a[Heure],5),_17a[HR],"")</f>
        <v>57.4</v>
      </c>
    </row>
    <row r="1677" spans="1:10" x14ac:dyDescent="0.25">
      <c r="A1677" s="1">
        <v>0.45833333333333331</v>
      </c>
      <c r="B1677" s="2">
        <v>45565</v>
      </c>
      <c r="C1677">
        <v>19.600000000000001</v>
      </c>
      <c r="D1677">
        <v>56.2</v>
      </c>
      <c r="F1677" s="14">
        <f t="shared" si="82"/>
        <v>45565.458333333336</v>
      </c>
      <c r="G1677" s="2">
        <f t="shared" si="80"/>
        <v>45565</v>
      </c>
      <c r="H1677" s="1">
        <f t="shared" si="81"/>
        <v>0.45833333333575865</v>
      </c>
      <c r="I1677" cm="1">
        <f t="array" ref="I1677">_xlfn.XLOOKUP(ROUNDDOWN(Tableau1[[#This Row],[DateHeure]],5),ROUNDDOWN(_17a[Date]+_17a[Heure],5),_17a[(C)],"")</f>
        <v>19.600000000000001</v>
      </c>
      <c r="J1677" cm="1">
        <f t="array" ref="J1677">_xlfn.XLOOKUP(ROUNDDOWN(Tableau1[[#This Row],[DateHeure]],5),ROUNDDOWN(_17a[Date]+_17a[Heure],5),_17a[HR],"")</f>
        <v>56.2</v>
      </c>
    </row>
    <row r="1678" spans="1:10" x14ac:dyDescent="0.25">
      <c r="A1678" s="1">
        <v>0.5</v>
      </c>
      <c r="B1678" s="2">
        <v>45565</v>
      </c>
      <c r="C1678">
        <v>19.7</v>
      </c>
      <c r="D1678">
        <v>57.3</v>
      </c>
      <c r="F1678" s="14">
        <f t="shared" si="82"/>
        <v>45565.5</v>
      </c>
      <c r="G1678" s="2">
        <f t="shared" si="80"/>
        <v>45565</v>
      </c>
      <c r="H1678" s="1">
        <f t="shared" si="81"/>
        <v>0.5</v>
      </c>
      <c r="I1678" cm="1">
        <f t="array" ref="I1678">_xlfn.XLOOKUP(ROUNDDOWN(Tableau1[[#This Row],[DateHeure]],5),ROUNDDOWN(_17a[Date]+_17a[Heure],5),_17a[(C)],"")</f>
        <v>19.7</v>
      </c>
      <c r="J1678" cm="1">
        <f t="array" ref="J1678">_xlfn.XLOOKUP(ROUNDDOWN(Tableau1[[#This Row],[DateHeure]],5),ROUNDDOWN(_17a[Date]+_17a[Heure],5),_17a[HR],"")</f>
        <v>57.3</v>
      </c>
    </row>
    <row r="1679" spans="1:10" x14ac:dyDescent="0.25">
      <c r="A1679" s="1">
        <v>0.54166666666666663</v>
      </c>
      <c r="B1679" s="2">
        <v>45565</v>
      </c>
      <c r="C1679">
        <v>19.899999999999999</v>
      </c>
      <c r="D1679">
        <v>58.1</v>
      </c>
      <c r="F1679" s="14">
        <f t="shared" si="82"/>
        <v>45565.541666666672</v>
      </c>
      <c r="G1679" s="2">
        <f t="shared" si="80"/>
        <v>45565</v>
      </c>
      <c r="H1679" s="1">
        <f t="shared" si="81"/>
        <v>0.54166666667151731</v>
      </c>
      <c r="I1679" cm="1">
        <f t="array" ref="I1679">_xlfn.XLOOKUP(ROUNDDOWN(Tableau1[[#This Row],[DateHeure]],5),ROUNDDOWN(_17a[Date]+_17a[Heure],5),_17a[(C)],"")</f>
        <v>19.899999999999999</v>
      </c>
      <c r="J1679" cm="1">
        <f t="array" ref="J1679">_xlfn.XLOOKUP(ROUNDDOWN(Tableau1[[#This Row],[DateHeure]],5),ROUNDDOWN(_17a[Date]+_17a[Heure],5),_17a[HR],"")</f>
        <v>58.1</v>
      </c>
    </row>
    <row r="1680" spans="1:10" x14ac:dyDescent="0.25">
      <c r="A1680" s="1">
        <v>0.58333333333333337</v>
      </c>
      <c r="B1680" s="2">
        <v>45565</v>
      </c>
      <c r="C1680">
        <v>19.899999999999999</v>
      </c>
      <c r="D1680">
        <v>57.5</v>
      </c>
      <c r="F1680" s="14">
        <f t="shared" si="82"/>
        <v>45565.583333333336</v>
      </c>
      <c r="G1680" s="2">
        <f t="shared" si="80"/>
        <v>45565</v>
      </c>
      <c r="H1680" s="1">
        <f t="shared" si="81"/>
        <v>0.58333333333575865</v>
      </c>
      <c r="I1680" cm="1">
        <f t="array" ref="I1680">_xlfn.XLOOKUP(ROUNDDOWN(Tableau1[[#This Row],[DateHeure]],5),ROUNDDOWN(_17a[Date]+_17a[Heure],5),_17a[(C)],"")</f>
        <v>19.899999999999999</v>
      </c>
      <c r="J1680" cm="1">
        <f t="array" ref="J1680">_xlfn.XLOOKUP(ROUNDDOWN(Tableau1[[#This Row],[DateHeure]],5),ROUNDDOWN(_17a[Date]+_17a[Heure],5),_17a[HR],"")</f>
        <v>57.5</v>
      </c>
    </row>
    <row r="1681" spans="1:10" x14ac:dyDescent="0.25">
      <c r="A1681" s="1">
        <v>0.625</v>
      </c>
      <c r="B1681" s="2">
        <v>45565</v>
      </c>
      <c r="C1681">
        <v>19.899999999999999</v>
      </c>
      <c r="D1681">
        <v>57</v>
      </c>
      <c r="F1681" s="14">
        <f t="shared" si="82"/>
        <v>45565.625</v>
      </c>
      <c r="G1681" s="2">
        <f t="shared" si="80"/>
        <v>45565</v>
      </c>
      <c r="H1681" s="1">
        <f t="shared" si="81"/>
        <v>0.625</v>
      </c>
      <c r="I1681" cm="1">
        <f t="array" ref="I1681">_xlfn.XLOOKUP(ROUNDDOWN(Tableau1[[#This Row],[DateHeure]],5),ROUNDDOWN(_17a[Date]+_17a[Heure],5),_17a[(C)],"")</f>
        <v>19.899999999999999</v>
      </c>
      <c r="J1681" cm="1">
        <f t="array" ref="J1681">_xlfn.XLOOKUP(ROUNDDOWN(Tableau1[[#This Row],[DateHeure]],5),ROUNDDOWN(_17a[Date]+_17a[Heure],5),_17a[HR],"")</f>
        <v>57</v>
      </c>
    </row>
    <row r="1682" spans="1:10" x14ac:dyDescent="0.25">
      <c r="A1682" s="1">
        <v>0.66666666666666663</v>
      </c>
      <c r="B1682" s="2">
        <v>45565</v>
      </c>
      <c r="C1682">
        <v>20</v>
      </c>
      <c r="D1682">
        <v>57.9</v>
      </c>
      <c r="F1682" s="14">
        <f t="shared" si="82"/>
        <v>45565.666666666672</v>
      </c>
      <c r="G1682" s="2">
        <f t="shared" si="80"/>
        <v>45565</v>
      </c>
      <c r="H1682" s="1">
        <f t="shared" si="81"/>
        <v>0.66666666667151731</v>
      </c>
      <c r="I1682" cm="1">
        <f t="array" ref="I1682">_xlfn.XLOOKUP(ROUNDDOWN(Tableau1[[#This Row],[DateHeure]],5),ROUNDDOWN(_17a[Date]+_17a[Heure],5),_17a[(C)],"")</f>
        <v>20</v>
      </c>
      <c r="J1682" cm="1">
        <f t="array" ref="J1682">_xlfn.XLOOKUP(ROUNDDOWN(Tableau1[[#This Row],[DateHeure]],5),ROUNDDOWN(_17a[Date]+_17a[Heure],5),_17a[HR],"")</f>
        <v>57.9</v>
      </c>
    </row>
    <row r="1683" spans="1:10" x14ac:dyDescent="0.25">
      <c r="A1683" s="1">
        <v>0.70833333333333337</v>
      </c>
      <c r="B1683" s="2">
        <v>45565</v>
      </c>
      <c r="C1683">
        <v>20</v>
      </c>
      <c r="D1683">
        <v>58</v>
      </c>
      <c r="F1683" s="14">
        <f t="shared" si="82"/>
        <v>45565.708333333336</v>
      </c>
      <c r="G1683" s="2">
        <f t="shared" si="80"/>
        <v>45565</v>
      </c>
      <c r="H1683" s="1">
        <f t="shared" si="81"/>
        <v>0.70833333333575865</v>
      </c>
      <c r="I1683" cm="1">
        <f t="array" ref="I1683">_xlfn.XLOOKUP(ROUNDDOWN(Tableau1[[#This Row],[DateHeure]],5),ROUNDDOWN(_17a[Date]+_17a[Heure],5),_17a[(C)],"")</f>
        <v>20</v>
      </c>
      <c r="J1683" cm="1">
        <f t="array" ref="J1683">_xlfn.XLOOKUP(ROUNDDOWN(Tableau1[[#This Row],[DateHeure]],5),ROUNDDOWN(_17a[Date]+_17a[Heure],5),_17a[HR],"")</f>
        <v>58</v>
      </c>
    </row>
    <row r="1684" spans="1:10" x14ac:dyDescent="0.25">
      <c r="A1684" s="1">
        <v>0.75</v>
      </c>
      <c r="B1684" s="2">
        <v>45565</v>
      </c>
      <c r="C1684">
        <v>19.899999999999999</v>
      </c>
      <c r="D1684">
        <v>57.9</v>
      </c>
      <c r="F1684" s="14">
        <f t="shared" si="82"/>
        <v>45565.75</v>
      </c>
      <c r="G1684" s="2">
        <f t="shared" si="80"/>
        <v>45565</v>
      </c>
      <c r="H1684" s="1">
        <f t="shared" si="81"/>
        <v>0.75</v>
      </c>
      <c r="I1684" cm="1">
        <f t="array" ref="I1684">_xlfn.XLOOKUP(ROUNDDOWN(Tableau1[[#This Row],[DateHeure]],5),ROUNDDOWN(_17a[Date]+_17a[Heure],5),_17a[(C)],"")</f>
        <v>19.899999999999999</v>
      </c>
      <c r="J1684" cm="1">
        <f t="array" ref="J1684">_xlfn.XLOOKUP(ROUNDDOWN(Tableau1[[#This Row],[DateHeure]],5),ROUNDDOWN(_17a[Date]+_17a[Heure],5),_17a[HR],"")</f>
        <v>57.9</v>
      </c>
    </row>
    <row r="1685" spans="1:10" x14ac:dyDescent="0.25">
      <c r="A1685" s="1">
        <v>0.79166666666666663</v>
      </c>
      <c r="B1685" s="2">
        <v>45565</v>
      </c>
      <c r="C1685">
        <v>19.899999999999999</v>
      </c>
      <c r="D1685">
        <v>57.9</v>
      </c>
      <c r="F1685" s="14">
        <f t="shared" si="82"/>
        <v>45565.791666666672</v>
      </c>
      <c r="G1685" s="2">
        <f t="shared" si="80"/>
        <v>45565</v>
      </c>
      <c r="H1685" s="1">
        <f t="shared" si="81"/>
        <v>0.79166666667151731</v>
      </c>
      <c r="I1685" cm="1">
        <f t="array" ref="I1685">_xlfn.XLOOKUP(ROUNDDOWN(Tableau1[[#This Row],[DateHeure]],5),ROUNDDOWN(_17a[Date]+_17a[Heure],5),_17a[(C)],"")</f>
        <v>19.899999999999999</v>
      </c>
      <c r="J1685" cm="1">
        <f t="array" ref="J1685">_xlfn.XLOOKUP(ROUNDDOWN(Tableau1[[#This Row],[DateHeure]],5),ROUNDDOWN(_17a[Date]+_17a[Heure],5),_17a[HR],"")</f>
        <v>57.9</v>
      </c>
    </row>
    <row r="1686" spans="1:10" x14ac:dyDescent="0.25">
      <c r="A1686" s="1">
        <v>0.83333333333333337</v>
      </c>
      <c r="B1686" s="2">
        <v>45565</v>
      </c>
      <c r="C1686">
        <v>19.899999999999999</v>
      </c>
      <c r="D1686">
        <v>56.3</v>
      </c>
      <c r="F1686" s="14">
        <f t="shared" si="82"/>
        <v>45565.833333333336</v>
      </c>
      <c r="G1686" s="2">
        <f t="shared" si="80"/>
        <v>45565</v>
      </c>
      <c r="H1686" s="1">
        <f t="shared" si="81"/>
        <v>0.83333333333575865</v>
      </c>
      <c r="I1686" cm="1">
        <f t="array" ref="I1686">_xlfn.XLOOKUP(ROUNDDOWN(Tableau1[[#This Row],[DateHeure]],5),ROUNDDOWN(_17a[Date]+_17a[Heure],5),_17a[(C)],"")</f>
        <v>19.899999999999999</v>
      </c>
      <c r="J1686" cm="1">
        <f t="array" ref="J1686">_xlfn.XLOOKUP(ROUNDDOWN(Tableau1[[#This Row],[DateHeure]],5),ROUNDDOWN(_17a[Date]+_17a[Heure],5),_17a[HR],"")</f>
        <v>56.3</v>
      </c>
    </row>
    <row r="1687" spans="1:10" x14ac:dyDescent="0.25">
      <c r="A1687" s="1">
        <v>0.875</v>
      </c>
      <c r="B1687" s="2">
        <v>45565</v>
      </c>
      <c r="C1687">
        <v>19.899999999999999</v>
      </c>
      <c r="D1687">
        <v>58.1</v>
      </c>
      <c r="F1687" s="14">
        <f t="shared" si="82"/>
        <v>45565.875</v>
      </c>
      <c r="G1687" s="2">
        <f t="shared" si="80"/>
        <v>45565</v>
      </c>
      <c r="H1687" s="1">
        <f t="shared" si="81"/>
        <v>0.875</v>
      </c>
      <c r="I1687" cm="1">
        <f t="array" ref="I1687">_xlfn.XLOOKUP(ROUNDDOWN(Tableau1[[#This Row],[DateHeure]],5),ROUNDDOWN(_17a[Date]+_17a[Heure],5),_17a[(C)],"")</f>
        <v>19.899999999999999</v>
      </c>
      <c r="J1687" cm="1">
        <f t="array" ref="J1687">_xlfn.XLOOKUP(ROUNDDOWN(Tableau1[[#This Row],[DateHeure]],5),ROUNDDOWN(_17a[Date]+_17a[Heure],5),_17a[HR],"")</f>
        <v>58.1</v>
      </c>
    </row>
    <row r="1688" spans="1:10" x14ac:dyDescent="0.25">
      <c r="A1688" s="1">
        <v>0.91666666666666663</v>
      </c>
      <c r="B1688" s="2">
        <v>45565</v>
      </c>
      <c r="C1688">
        <v>19.899999999999999</v>
      </c>
      <c r="D1688">
        <v>59</v>
      </c>
      <c r="F1688" s="14">
        <f t="shared" si="82"/>
        <v>45565.916666666672</v>
      </c>
      <c r="G1688" s="2">
        <f t="shared" ref="G1688:G1751" si="83">INT(F1688)</f>
        <v>45565</v>
      </c>
      <c r="H1688" s="1">
        <f t="shared" ref="H1688:H1751" si="84">F1688-G1688</f>
        <v>0.91666666667151731</v>
      </c>
      <c r="I1688" cm="1">
        <f t="array" ref="I1688">_xlfn.XLOOKUP(ROUNDDOWN(Tableau1[[#This Row],[DateHeure]],5),ROUNDDOWN(_17a[Date]+_17a[Heure],5),_17a[(C)],"")</f>
        <v>19.899999999999999</v>
      </c>
      <c r="J1688" cm="1">
        <f t="array" ref="J1688">_xlfn.XLOOKUP(ROUNDDOWN(Tableau1[[#This Row],[DateHeure]],5),ROUNDDOWN(_17a[Date]+_17a[Heure],5),_17a[HR],"")</f>
        <v>59</v>
      </c>
    </row>
    <row r="1689" spans="1:10" x14ac:dyDescent="0.25">
      <c r="A1689" s="1">
        <v>0.95833333333333337</v>
      </c>
      <c r="B1689" s="2">
        <v>45565</v>
      </c>
      <c r="C1689">
        <v>19.899999999999999</v>
      </c>
      <c r="D1689">
        <v>60.4</v>
      </c>
      <c r="F1689" s="14">
        <f t="shared" si="82"/>
        <v>45565.958333333336</v>
      </c>
      <c r="G1689" s="2">
        <f t="shared" si="83"/>
        <v>45565</v>
      </c>
      <c r="H1689" s="1">
        <f t="shared" si="84"/>
        <v>0.95833333333575865</v>
      </c>
      <c r="I1689" cm="1">
        <f t="array" ref="I1689">_xlfn.XLOOKUP(ROUNDDOWN(Tableau1[[#This Row],[DateHeure]],5),ROUNDDOWN(_17a[Date]+_17a[Heure],5),_17a[(C)],"")</f>
        <v>19.899999999999999</v>
      </c>
      <c r="J1689" cm="1">
        <f t="array" ref="J1689">_xlfn.XLOOKUP(ROUNDDOWN(Tableau1[[#This Row],[DateHeure]],5),ROUNDDOWN(_17a[Date]+_17a[Heure],5),_17a[HR],"")</f>
        <v>60.4</v>
      </c>
    </row>
    <row r="1690" spans="1:10" x14ac:dyDescent="0.25">
      <c r="A1690" s="1">
        <v>0</v>
      </c>
      <c r="B1690" s="2">
        <v>45566</v>
      </c>
      <c r="C1690">
        <v>19.8</v>
      </c>
      <c r="D1690">
        <v>61.7</v>
      </c>
      <c r="F1690" s="14">
        <f t="shared" si="82"/>
        <v>45566</v>
      </c>
      <c r="G1690" s="2">
        <f t="shared" si="83"/>
        <v>45566</v>
      </c>
      <c r="H1690" s="1">
        <f t="shared" si="84"/>
        <v>0</v>
      </c>
      <c r="I1690" cm="1">
        <f t="array" ref="I1690">_xlfn.XLOOKUP(ROUNDDOWN(Tableau1[[#This Row],[DateHeure]],5),ROUNDDOWN(_17a[Date]+_17a[Heure],5),_17a[(C)],"")</f>
        <v>19.8</v>
      </c>
      <c r="J1690" cm="1">
        <f t="array" ref="J1690">_xlfn.XLOOKUP(ROUNDDOWN(Tableau1[[#This Row],[DateHeure]],5),ROUNDDOWN(_17a[Date]+_17a[Heure],5),_17a[HR],"")</f>
        <v>61.7</v>
      </c>
    </row>
    <row r="1691" spans="1:10" x14ac:dyDescent="0.25">
      <c r="A1691" s="1">
        <v>4.1666666666666664E-2</v>
      </c>
      <c r="B1691" s="2">
        <v>45566</v>
      </c>
      <c r="C1691">
        <v>19.8</v>
      </c>
      <c r="D1691">
        <v>61.1</v>
      </c>
      <c r="F1691" s="14">
        <f t="shared" si="82"/>
        <v>45566.041666666672</v>
      </c>
      <c r="G1691" s="2">
        <f t="shared" si="83"/>
        <v>45566</v>
      </c>
      <c r="H1691" s="1">
        <f t="shared" si="84"/>
        <v>4.1666666671517305E-2</v>
      </c>
      <c r="I1691" cm="1">
        <f t="array" ref="I1691">_xlfn.XLOOKUP(ROUNDDOWN(Tableau1[[#This Row],[DateHeure]],5),ROUNDDOWN(_17a[Date]+_17a[Heure],5),_17a[(C)],"")</f>
        <v>19.8</v>
      </c>
      <c r="J1691" cm="1">
        <f t="array" ref="J1691">_xlfn.XLOOKUP(ROUNDDOWN(Tableau1[[#This Row],[DateHeure]],5),ROUNDDOWN(_17a[Date]+_17a[Heure],5),_17a[HR],"")</f>
        <v>61.1</v>
      </c>
    </row>
    <row r="1692" spans="1:10" x14ac:dyDescent="0.25">
      <c r="A1692" s="1">
        <v>8.3333333333333329E-2</v>
      </c>
      <c r="B1692" s="2">
        <v>45566</v>
      </c>
      <c r="C1692">
        <v>19.8</v>
      </c>
      <c r="D1692">
        <v>62</v>
      </c>
      <c r="F1692" s="14">
        <f t="shared" si="82"/>
        <v>45566.083333333336</v>
      </c>
      <c r="G1692" s="2">
        <f t="shared" si="83"/>
        <v>45566</v>
      </c>
      <c r="H1692" s="1">
        <f t="shared" si="84"/>
        <v>8.3333333335758653E-2</v>
      </c>
      <c r="I1692" cm="1">
        <f t="array" ref="I1692">_xlfn.XLOOKUP(ROUNDDOWN(Tableau1[[#This Row],[DateHeure]],5),ROUNDDOWN(_17a[Date]+_17a[Heure],5),_17a[(C)],"")</f>
        <v>19.8</v>
      </c>
      <c r="J1692" cm="1">
        <f t="array" ref="J1692">_xlfn.XLOOKUP(ROUNDDOWN(Tableau1[[#This Row],[DateHeure]],5),ROUNDDOWN(_17a[Date]+_17a[Heure],5),_17a[HR],"")</f>
        <v>62</v>
      </c>
    </row>
    <row r="1693" spans="1:10" x14ac:dyDescent="0.25">
      <c r="A1693" s="1">
        <v>0.125</v>
      </c>
      <c r="B1693" s="2">
        <v>45566</v>
      </c>
      <c r="C1693">
        <v>19.7</v>
      </c>
      <c r="D1693">
        <v>61.3</v>
      </c>
      <c r="F1693" s="14">
        <f t="shared" si="82"/>
        <v>45566.125</v>
      </c>
      <c r="G1693" s="2">
        <f t="shared" si="83"/>
        <v>45566</v>
      </c>
      <c r="H1693" s="1">
        <f t="shared" si="84"/>
        <v>0.125</v>
      </c>
      <c r="I1693" cm="1">
        <f t="array" ref="I1693">_xlfn.XLOOKUP(ROUNDDOWN(Tableau1[[#This Row],[DateHeure]],5),ROUNDDOWN(_17a[Date]+_17a[Heure],5),_17a[(C)],"")</f>
        <v>19.7</v>
      </c>
      <c r="J1693" cm="1">
        <f t="array" ref="J1693">_xlfn.XLOOKUP(ROUNDDOWN(Tableau1[[#This Row],[DateHeure]],5),ROUNDDOWN(_17a[Date]+_17a[Heure],5),_17a[HR],"")</f>
        <v>61.3</v>
      </c>
    </row>
    <row r="1694" spans="1:10" x14ac:dyDescent="0.25">
      <c r="A1694" s="1">
        <v>0.16666666666666666</v>
      </c>
      <c r="B1694" s="2">
        <v>45566</v>
      </c>
      <c r="C1694">
        <v>19.7</v>
      </c>
      <c r="D1694">
        <v>61.1</v>
      </c>
      <c r="F1694" s="14">
        <f t="shared" si="82"/>
        <v>45566.166666666672</v>
      </c>
      <c r="G1694" s="2">
        <f t="shared" si="83"/>
        <v>45566</v>
      </c>
      <c r="H1694" s="1">
        <f t="shared" si="84"/>
        <v>0.16666666667151731</v>
      </c>
      <c r="I1694" cm="1">
        <f t="array" ref="I1694">_xlfn.XLOOKUP(ROUNDDOWN(Tableau1[[#This Row],[DateHeure]],5),ROUNDDOWN(_17a[Date]+_17a[Heure],5),_17a[(C)],"")</f>
        <v>19.7</v>
      </c>
      <c r="J1694" cm="1">
        <f t="array" ref="J1694">_xlfn.XLOOKUP(ROUNDDOWN(Tableau1[[#This Row],[DateHeure]],5),ROUNDDOWN(_17a[Date]+_17a[Heure],5),_17a[HR],"")</f>
        <v>61.1</v>
      </c>
    </row>
    <row r="1695" spans="1:10" x14ac:dyDescent="0.25">
      <c r="A1695" s="1">
        <v>0.20833333333333334</v>
      </c>
      <c r="B1695" s="2">
        <v>45566</v>
      </c>
      <c r="C1695">
        <v>19.600000000000001</v>
      </c>
      <c r="D1695">
        <v>60.9</v>
      </c>
      <c r="F1695" s="14">
        <f t="shared" si="82"/>
        <v>45566.208333333336</v>
      </c>
      <c r="G1695" s="2">
        <f t="shared" si="83"/>
        <v>45566</v>
      </c>
      <c r="H1695" s="1">
        <f t="shared" si="84"/>
        <v>0.20833333333575865</v>
      </c>
      <c r="I1695" cm="1">
        <f t="array" ref="I1695">_xlfn.XLOOKUP(ROUNDDOWN(Tableau1[[#This Row],[DateHeure]],5),ROUNDDOWN(_17a[Date]+_17a[Heure],5),_17a[(C)],"")</f>
        <v>19.600000000000001</v>
      </c>
      <c r="J1695" cm="1">
        <f t="array" ref="J1695">_xlfn.XLOOKUP(ROUNDDOWN(Tableau1[[#This Row],[DateHeure]],5),ROUNDDOWN(_17a[Date]+_17a[Heure],5),_17a[HR],"")</f>
        <v>60.9</v>
      </c>
    </row>
    <row r="1696" spans="1:10" x14ac:dyDescent="0.25">
      <c r="A1696" s="1">
        <v>0.25</v>
      </c>
      <c r="B1696" s="2">
        <v>45566</v>
      </c>
      <c r="C1696">
        <v>19.600000000000001</v>
      </c>
      <c r="D1696">
        <v>59.4</v>
      </c>
      <c r="F1696" s="14">
        <f t="shared" si="82"/>
        <v>45566.25</v>
      </c>
      <c r="G1696" s="2">
        <f t="shared" si="83"/>
        <v>45566</v>
      </c>
      <c r="H1696" s="1">
        <f t="shared" si="84"/>
        <v>0.25</v>
      </c>
      <c r="I1696" cm="1">
        <f t="array" ref="I1696">_xlfn.XLOOKUP(ROUNDDOWN(Tableau1[[#This Row],[DateHeure]],5),ROUNDDOWN(_17a[Date]+_17a[Heure],5),_17a[(C)],"")</f>
        <v>19.600000000000001</v>
      </c>
      <c r="J1696" cm="1">
        <f t="array" ref="J1696">_xlfn.XLOOKUP(ROUNDDOWN(Tableau1[[#This Row],[DateHeure]],5),ROUNDDOWN(_17a[Date]+_17a[Heure],5),_17a[HR],"")</f>
        <v>59.4</v>
      </c>
    </row>
    <row r="1697" spans="1:10" x14ac:dyDescent="0.25">
      <c r="A1697" s="1">
        <v>0.29166666666666669</v>
      </c>
      <c r="B1697" s="2">
        <v>45566</v>
      </c>
      <c r="C1697">
        <v>19.600000000000001</v>
      </c>
      <c r="D1697">
        <v>59.1</v>
      </c>
      <c r="F1697" s="14">
        <f t="shared" si="82"/>
        <v>45566.291666666672</v>
      </c>
      <c r="G1697" s="2">
        <f t="shared" si="83"/>
        <v>45566</v>
      </c>
      <c r="H1697" s="1">
        <f t="shared" si="84"/>
        <v>0.29166666667151731</v>
      </c>
      <c r="I1697" cm="1">
        <f t="array" ref="I1697">_xlfn.XLOOKUP(ROUNDDOWN(Tableau1[[#This Row],[DateHeure]],5),ROUNDDOWN(_17a[Date]+_17a[Heure],5),_17a[(C)],"")</f>
        <v>19.600000000000001</v>
      </c>
      <c r="J1697" cm="1">
        <f t="array" ref="J1697">_xlfn.XLOOKUP(ROUNDDOWN(Tableau1[[#This Row],[DateHeure]],5),ROUNDDOWN(_17a[Date]+_17a[Heure],5),_17a[HR],"")</f>
        <v>59.1</v>
      </c>
    </row>
    <row r="1698" spans="1:10" x14ac:dyDescent="0.25">
      <c r="A1698" s="1">
        <v>0.33333333333333331</v>
      </c>
      <c r="B1698" s="2">
        <v>45566</v>
      </c>
      <c r="C1698">
        <v>19.5</v>
      </c>
      <c r="D1698">
        <v>59.5</v>
      </c>
      <c r="F1698" s="14">
        <f t="shared" si="82"/>
        <v>45566.333333333336</v>
      </c>
      <c r="G1698" s="2">
        <f t="shared" si="83"/>
        <v>45566</v>
      </c>
      <c r="H1698" s="1">
        <f t="shared" si="84"/>
        <v>0.33333333333575865</v>
      </c>
      <c r="I1698" cm="1">
        <f t="array" ref="I1698">_xlfn.XLOOKUP(ROUNDDOWN(Tableau1[[#This Row],[DateHeure]],5),ROUNDDOWN(_17a[Date]+_17a[Heure],5),_17a[(C)],"")</f>
        <v>19.5</v>
      </c>
      <c r="J1698" cm="1">
        <f t="array" ref="J1698">_xlfn.XLOOKUP(ROUNDDOWN(Tableau1[[#This Row],[DateHeure]],5),ROUNDDOWN(_17a[Date]+_17a[Heure],5),_17a[HR],"")</f>
        <v>59.5</v>
      </c>
    </row>
    <row r="1699" spans="1:10" x14ac:dyDescent="0.25">
      <c r="A1699" s="1">
        <v>0.375</v>
      </c>
      <c r="B1699" s="2">
        <v>45566</v>
      </c>
      <c r="C1699">
        <v>19.5</v>
      </c>
      <c r="D1699">
        <v>59.3</v>
      </c>
      <c r="F1699" s="14">
        <f t="shared" si="82"/>
        <v>45566.375</v>
      </c>
      <c r="G1699" s="2">
        <f t="shared" si="83"/>
        <v>45566</v>
      </c>
      <c r="H1699" s="1">
        <f t="shared" si="84"/>
        <v>0.375</v>
      </c>
      <c r="I1699" cm="1">
        <f t="array" ref="I1699">_xlfn.XLOOKUP(ROUNDDOWN(Tableau1[[#This Row],[DateHeure]],5),ROUNDDOWN(_17a[Date]+_17a[Heure],5),_17a[(C)],"")</f>
        <v>19.5</v>
      </c>
      <c r="J1699" cm="1">
        <f t="array" ref="J1699">_xlfn.XLOOKUP(ROUNDDOWN(Tableau1[[#This Row],[DateHeure]],5),ROUNDDOWN(_17a[Date]+_17a[Heure],5),_17a[HR],"")</f>
        <v>59.3</v>
      </c>
    </row>
    <row r="1700" spans="1:10" x14ac:dyDescent="0.25">
      <c r="A1700" s="1">
        <v>0.41666666666666669</v>
      </c>
      <c r="B1700" s="2">
        <v>45566</v>
      </c>
      <c r="C1700">
        <v>19.600000000000001</v>
      </c>
      <c r="D1700">
        <v>59.6</v>
      </c>
      <c r="F1700" s="14">
        <f t="shared" si="82"/>
        <v>45566.416666666672</v>
      </c>
      <c r="G1700" s="2">
        <f t="shared" si="83"/>
        <v>45566</v>
      </c>
      <c r="H1700" s="1">
        <f t="shared" si="84"/>
        <v>0.41666666667151731</v>
      </c>
      <c r="I1700" cm="1">
        <f t="array" ref="I1700">_xlfn.XLOOKUP(ROUNDDOWN(Tableau1[[#This Row],[DateHeure]],5),ROUNDDOWN(_17a[Date]+_17a[Heure],5),_17a[(C)],"")</f>
        <v>19.600000000000001</v>
      </c>
      <c r="J1700" cm="1">
        <f t="array" ref="J1700">_xlfn.XLOOKUP(ROUNDDOWN(Tableau1[[#This Row],[DateHeure]],5),ROUNDDOWN(_17a[Date]+_17a[Heure],5),_17a[HR],"")</f>
        <v>59.6</v>
      </c>
    </row>
    <row r="1701" spans="1:10" x14ac:dyDescent="0.25">
      <c r="A1701" s="1">
        <v>0.45833333333333331</v>
      </c>
      <c r="B1701" s="2">
        <v>45566</v>
      </c>
      <c r="C1701">
        <v>19.7</v>
      </c>
      <c r="D1701">
        <v>59.8</v>
      </c>
      <c r="F1701" s="14">
        <f t="shared" si="82"/>
        <v>45566.458333333336</v>
      </c>
      <c r="G1701" s="2">
        <f t="shared" si="83"/>
        <v>45566</v>
      </c>
      <c r="H1701" s="1">
        <f t="shared" si="84"/>
        <v>0.45833333333575865</v>
      </c>
      <c r="I1701" cm="1">
        <f t="array" ref="I1701">_xlfn.XLOOKUP(ROUNDDOWN(Tableau1[[#This Row],[DateHeure]],5),ROUNDDOWN(_17a[Date]+_17a[Heure],5),_17a[(C)],"")</f>
        <v>19.7</v>
      </c>
      <c r="J1701" cm="1">
        <f t="array" ref="J1701">_xlfn.XLOOKUP(ROUNDDOWN(Tableau1[[#This Row],[DateHeure]],5),ROUNDDOWN(_17a[Date]+_17a[Heure],5),_17a[HR],"")</f>
        <v>59.8</v>
      </c>
    </row>
    <row r="1702" spans="1:10" x14ac:dyDescent="0.25">
      <c r="A1702" s="1">
        <v>0.5</v>
      </c>
      <c r="B1702" s="2">
        <v>45566</v>
      </c>
      <c r="C1702">
        <v>19.8</v>
      </c>
      <c r="D1702">
        <v>60.5</v>
      </c>
      <c r="F1702" s="14">
        <f t="shared" si="82"/>
        <v>45566.5</v>
      </c>
      <c r="G1702" s="2">
        <f t="shared" si="83"/>
        <v>45566</v>
      </c>
      <c r="H1702" s="1">
        <f t="shared" si="84"/>
        <v>0.5</v>
      </c>
      <c r="I1702" cm="1">
        <f t="array" ref="I1702">_xlfn.XLOOKUP(ROUNDDOWN(Tableau1[[#This Row],[DateHeure]],5),ROUNDDOWN(_17a[Date]+_17a[Heure],5),_17a[(C)],"")</f>
        <v>19.8</v>
      </c>
      <c r="J1702" cm="1">
        <f t="array" ref="J1702">_xlfn.XLOOKUP(ROUNDDOWN(Tableau1[[#This Row],[DateHeure]],5),ROUNDDOWN(_17a[Date]+_17a[Heure],5),_17a[HR],"")</f>
        <v>60.5</v>
      </c>
    </row>
    <row r="1703" spans="1:10" x14ac:dyDescent="0.25">
      <c r="A1703" s="1">
        <v>0.54166666666666663</v>
      </c>
      <c r="B1703" s="2">
        <v>45566</v>
      </c>
      <c r="C1703">
        <v>19.899999999999999</v>
      </c>
      <c r="D1703">
        <v>59.3</v>
      </c>
      <c r="F1703" s="14">
        <f t="shared" si="82"/>
        <v>45566.541666666672</v>
      </c>
      <c r="G1703" s="2">
        <f t="shared" si="83"/>
        <v>45566</v>
      </c>
      <c r="H1703" s="1">
        <f t="shared" si="84"/>
        <v>0.54166666667151731</v>
      </c>
      <c r="I1703" cm="1">
        <f t="array" ref="I1703">_xlfn.XLOOKUP(ROUNDDOWN(Tableau1[[#This Row],[DateHeure]],5),ROUNDDOWN(_17a[Date]+_17a[Heure],5),_17a[(C)],"")</f>
        <v>19.899999999999999</v>
      </c>
      <c r="J1703" cm="1">
        <f t="array" ref="J1703">_xlfn.XLOOKUP(ROUNDDOWN(Tableau1[[#This Row],[DateHeure]],5),ROUNDDOWN(_17a[Date]+_17a[Heure],5),_17a[HR],"")</f>
        <v>59.3</v>
      </c>
    </row>
    <row r="1704" spans="1:10" x14ac:dyDescent="0.25">
      <c r="A1704" s="1">
        <v>0.58333333333333337</v>
      </c>
      <c r="B1704" s="2">
        <v>45566</v>
      </c>
      <c r="C1704">
        <v>19.899999999999999</v>
      </c>
      <c r="D1704">
        <v>59.3</v>
      </c>
      <c r="F1704" s="14">
        <f t="shared" si="82"/>
        <v>45566.583333333336</v>
      </c>
      <c r="G1704" s="2">
        <f t="shared" si="83"/>
        <v>45566</v>
      </c>
      <c r="H1704" s="1">
        <f t="shared" si="84"/>
        <v>0.58333333333575865</v>
      </c>
      <c r="I1704" cm="1">
        <f t="array" ref="I1704">_xlfn.XLOOKUP(ROUNDDOWN(Tableau1[[#This Row],[DateHeure]],5),ROUNDDOWN(_17a[Date]+_17a[Heure],5),_17a[(C)],"")</f>
        <v>19.899999999999999</v>
      </c>
      <c r="J1704" cm="1">
        <f t="array" ref="J1704">_xlfn.XLOOKUP(ROUNDDOWN(Tableau1[[#This Row],[DateHeure]],5),ROUNDDOWN(_17a[Date]+_17a[Heure],5),_17a[HR],"")</f>
        <v>59.3</v>
      </c>
    </row>
    <row r="1705" spans="1:10" x14ac:dyDescent="0.25">
      <c r="A1705" s="1">
        <v>0.625</v>
      </c>
      <c r="B1705" s="2">
        <v>45566</v>
      </c>
      <c r="C1705">
        <v>19.8</v>
      </c>
      <c r="D1705">
        <v>58.7</v>
      </c>
      <c r="F1705" s="14">
        <f t="shared" si="82"/>
        <v>45566.625</v>
      </c>
      <c r="G1705" s="2">
        <f t="shared" si="83"/>
        <v>45566</v>
      </c>
      <c r="H1705" s="1">
        <f t="shared" si="84"/>
        <v>0.625</v>
      </c>
      <c r="I1705" cm="1">
        <f t="array" ref="I1705">_xlfn.XLOOKUP(ROUNDDOWN(Tableau1[[#This Row],[DateHeure]],5),ROUNDDOWN(_17a[Date]+_17a[Heure],5),_17a[(C)],"")</f>
        <v>19.8</v>
      </c>
      <c r="J1705" cm="1">
        <f t="array" ref="J1705">_xlfn.XLOOKUP(ROUNDDOWN(Tableau1[[#This Row],[DateHeure]],5),ROUNDDOWN(_17a[Date]+_17a[Heure],5),_17a[HR],"")</f>
        <v>58.7</v>
      </c>
    </row>
    <row r="1706" spans="1:10" x14ac:dyDescent="0.25">
      <c r="A1706" s="1">
        <v>0.66666666666666663</v>
      </c>
      <c r="B1706" s="2">
        <v>45566</v>
      </c>
      <c r="C1706">
        <v>19.8</v>
      </c>
      <c r="D1706">
        <v>58.3</v>
      </c>
      <c r="F1706" s="14">
        <f t="shared" si="82"/>
        <v>45566.666666666672</v>
      </c>
      <c r="G1706" s="2">
        <f t="shared" si="83"/>
        <v>45566</v>
      </c>
      <c r="H1706" s="1">
        <f t="shared" si="84"/>
        <v>0.66666666667151731</v>
      </c>
      <c r="I1706" cm="1">
        <f t="array" ref="I1706">_xlfn.XLOOKUP(ROUNDDOWN(Tableau1[[#This Row],[DateHeure]],5),ROUNDDOWN(_17a[Date]+_17a[Heure],5),_17a[(C)],"")</f>
        <v>19.8</v>
      </c>
      <c r="J1706" cm="1">
        <f t="array" ref="J1706">_xlfn.XLOOKUP(ROUNDDOWN(Tableau1[[#This Row],[DateHeure]],5),ROUNDDOWN(_17a[Date]+_17a[Heure],5),_17a[HR],"")</f>
        <v>58.3</v>
      </c>
    </row>
    <row r="1707" spans="1:10" x14ac:dyDescent="0.25">
      <c r="A1707" s="1">
        <v>0.70833333333333337</v>
      </c>
      <c r="B1707" s="2">
        <v>45566</v>
      </c>
      <c r="C1707">
        <v>19.8</v>
      </c>
      <c r="D1707">
        <v>58.8</v>
      </c>
      <c r="F1707" s="14">
        <f t="shared" si="82"/>
        <v>45566.708333333336</v>
      </c>
      <c r="G1707" s="2">
        <f t="shared" si="83"/>
        <v>45566</v>
      </c>
      <c r="H1707" s="1">
        <f t="shared" si="84"/>
        <v>0.70833333333575865</v>
      </c>
      <c r="I1707" cm="1">
        <f t="array" ref="I1707">_xlfn.XLOOKUP(ROUNDDOWN(Tableau1[[#This Row],[DateHeure]],5),ROUNDDOWN(_17a[Date]+_17a[Heure],5),_17a[(C)],"")</f>
        <v>19.8</v>
      </c>
      <c r="J1707" cm="1">
        <f t="array" ref="J1707">_xlfn.XLOOKUP(ROUNDDOWN(Tableau1[[#This Row],[DateHeure]],5),ROUNDDOWN(_17a[Date]+_17a[Heure],5),_17a[HR],"")</f>
        <v>58.8</v>
      </c>
    </row>
    <row r="1708" spans="1:10" x14ac:dyDescent="0.25">
      <c r="A1708" s="1">
        <v>0.75</v>
      </c>
      <c r="B1708" s="2">
        <v>45566</v>
      </c>
      <c r="C1708">
        <v>19.8</v>
      </c>
      <c r="D1708">
        <v>59.1</v>
      </c>
      <c r="F1708" s="14">
        <f t="shared" si="82"/>
        <v>45566.75</v>
      </c>
      <c r="G1708" s="2">
        <f t="shared" si="83"/>
        <v>45566</v>
      </c>
      <c r="H1708" s="1">
        <f t="shared" si="84"/>
        <v>0.75</v>
      </c>
      <c r="I1708" cm="1">
        <f t="array" ref="I1708">_xlfn.XLOOKUP(ROUNDDOWN(Tableau1[[#This Row],[DateHeure]],5),ROUNDDOWN(_17a[Date]+_17a[Heure],5),_17a[(C)],"")</f>
        <v>19.8</v>
      </c>
      <c r="J1708" cm="1">
        <f t="array" ref="J1708">_xlfn.XLOOKUP(ROUNDDOWN(Tableau1[[#This Row],[DateHeure]],5),ROUNDDOWN(_17a[Date]+_17a[Heure],5),_17a[HR],"")</f>
        <v>59.1</v>
      </c>
    </row>
    <row r="1709" spans="1:10" x14ac:dyDescent="0.25">
      <c r="A1709" s="1">
        <v>0.79166666666666663</v>
      </c>
      <c r="B1709" s="2">
        <v>45566</v>
      </c>
      <c r="C1709">
        <v>19.899999999999999</v>
      </c>
      <c r="D1709">
        <v>59.4</v>
      </c>
      <c r="F1709" s="14">
        <f t="shared" si="82"/>
        <v>45566.791666666672</v>
      </c>
      <c r="G1709" s="2">
        <f t="shared" si="83"/>
        <v>45566</v>
      </c>
      <c r="H1709" s="1">
        <f t="shared" si="84"/>
        <v>0.79166666667151731</v>
      </c>
      <c r="I1709" cm="1">
        <f t="array" ref="I1709">_xlfn.XLOOKUP(ROUNDDOWN(Tableau1[[#This Row],[DateHeure]],5),ROUNDDOWN(_17a[Date]+_17a[Heure],5),_17a[(C)],"")</f>
        <v>19.899999999999999</v>
      </c>
      <c r="J1709" cm="1">
        <f t="array" ref="J1709">_xlfn.XLOOKUP(ROUNDDOWN(Tableau1[[#This Row],[DateHeure]],5),ROUNDDOWN(_17a[Date]+_17a[Heure],5),_17a[HR],"")</f>
        <v>59.4</v>
      </c>
    </row>
    <row r="1710" spans="1:10" x14ac:dyDescent="0.25">
      <c r="A1710" s="1">
        <v>0.83333333333333337</v>
      </c>
      <c r="B1710" s="2">
        <v>45566</v>
      </c>
      <c r="C1710">
        <v>19.899999999999999</v>
      </c>
      <c r="D1710">
        <v>59.6</v>
      </c>
      <c r="F1710" s="14">
        <f t="shared" si="82"/>
        <v>45566.833333333336</v>
      </c>
      <c r="G1710" s="2">
        <f t="shared" si="83"/>
        <v>45566</v>
      </c>
      <c r="H1710" s="1">
        <f t="shared" si="84"/>
        <v>0.83333333333575865</v>
      </c>
      <c r="I1710" cm="1">
        <f t="array" ref="I1710">_xlfn.XLOOKUP(ROUNDDOWN(Tableau1[[#This Row],[DateHeure]],5),ROUNDDOWN(_17a[Date]+_17a[Heure],5),_17a[(C)],"")</f>
        <v>19.899999999999999</v>
      </c>
      <c r="J1710" cm="1">
        <f t="array" ref="J1710">_xlfn.XLOOKUP(ROUNDDOWN(Tableau1[[#This Row],[DateHeure]],5),ROUNDDOWN(_17a[Date]+_17a[Heure],5),_17a[HR],"")</f>
        <v>59.6</v>
      </c>
    </row>
    <row r="1711" spans="1:10" x14ac:dyDescent="0.25">
      <c r="A1711" s="1">
        <v>0.875</v>
      </c>
      <c r="B1711" s="2">
        <v>45566</v>
      </c>
      <c r="C1711">
        <v>19.899999999999999</v>
      </c>
      <c r="D1711">
        <v>60.6</v>
      </c>
      <c r="F1711" s="14">
        <f t="shared" si="82"/>
        <v>45566.875</v>
      </c>
      <c r="G1711" s="2">
        <f t="shared" si="83"/>
        <v>45566</v>
      </c>
      <c r="H1711" s="1">
        <f t="shared" si="84"/>
        <v>0.875</v>
      </c>
      <c r="I1711" cm="1">
        <f t="array" ref="I1711">_xlfn.XLOOKUP(ROUNDDOWN(Tableau1[[#This Row],[DateHeure]],5),ROUNDDOWN(_17a[Date]+_17a[Heure],5),_17a[(C)],"")</f>
        <v>19.899999999999999</v>
      </c>
      <c r="J1711" cm="1">
        <f t="array" ref="J1711">_xlfn.XLOOKUP(ROUNDDOWN(Tableau1[[#This Row],[DateHeure]],5),ROUNDDOWN(_17a[Date]+_17a[Heure],5),_17a[HR],"")</f>
        <v>60.6</v>
      </c>
    </row>
    <row r="1712" spans="1:10" x14ac:dyDescent="0.25">
      <c r="A1712" s="1">
        <v>0.91666666666666663</v>
      </c>
      <c r="B1712" s="2">
        <v>45566</v>
      </c>
      <c r="C1712">
        <v>19.899999999999999</v>
      </c>
      <c r="D1712">
        <v>60.4</v>
      </c>
      <c r="F1712" s="14">
        <f t="shared" si="82"/>
        <v>45566.916666666672</v>
      </c>
      <c r="G1712" s="2">
        <f t="shared" si="83"/>
        <v>45566</v>
      </c>
      <c r="H1712" s="1">
        <f t="shared" si="84"/>
        <v>0.91666666667151731</v>
      </c>
      <c r="I1712" cm="1">
        <f t="array" ref="I1712">_xlfn.XLOOKUP(ROUNDDOWN(Tableau1[[#This Row],[DateHeure]],5),ROUNDDOWN(_17a[Date]+_17a[Heure],5),_17a[(C)],"")</f>
        <v>19.899999999999999</v>
      </c>
      <c r="J1712" cm="1">
        <f t="array" ref="J1712">_xlfn.XLOOKUP(ROUNDDOWN(Tableau1[[#This Row],[DateHeure]],5),ROUNDDOWN(_17a[Date]+_17a[Heure],5),_17a[HR],"")</f>
        <v>60.4</v>
      </c>
    </row>
    <row r="1713" spans="1:10" x14ac:dyDescent="0.25">
      <c r="A1713" s="1">
        <v>0.95833333333333337</v>
      </c>
      <c r="B1713" s="2">
        <v>45566</v>
      </c>
      <c r="C1713">
        <v>19.899999999999999</v>
      </c>
      <c r="D1713">
        <v>59.4</v>
      </c>
      <c r="F1713" s="14">
        <f t="shared" si="82"/>
        <v>45566.958333333336</v>
      </c>
      <c r="G1713" s="2">
        <f t="shared" si="83"/>
        <v>45566</v>
      </c>
      <c r="H1713" s="1">
        <f t="shared" si="84"/>
        <v>0.95833333333575865</v>
      </c>
      <c r="I1713" cm="1">
        <f t="array" ref="I1713">_xlfn.XLOOKUP(ROUNDDOWN(Tableau1[[#This Row],[DateHeure]],5),ROUNDDOWN(_17a[Date]+_17a[Heure],5),_17a[(C)],"")</f>
        <v>19.899999999999999</v>
      </c>
      <c r="J1713" cm="1">
        <f t="array" ref="J1713">_xlfn.XLOOKUP(ROUNDDOWN(Tableau1[[#This Row],[DateHeure]],5),ROUNDDOWN(_17a[Date]+_17a[Heure],5),_17a[HR],"")</f>
        <v>59.4</v>
      </c>
    </row>
    <row r="1714" spans="1:10" x14ac:dyDescent="0.25">
      <c r="A1714" s="1">
        <v>0</v>
      </c>
      <c r="B1714" s="2">
        <v>45567</v>
      </c>
      <c r="C1714">
        <v>19.899999999999999</v>
      </c>
      <c r="D1714">
        <v>61.4</v>
      </c>
      <c r="F1714" s="14">
        <f t="shared" si="82"/>
        <v>45567</v>
      </c>
      <c r="G1714" s="2">
        <f t="shared" si="83"/>
        <v>45567</v>
      </c>
      <c r="H1714" s="1">
        <f t="shared" si="84"/>
        <v>0</v>
      </c>
      <c r="I1714" cm="1">
        <f t="array" ref="I1714">_xlfn.XLOOKUP(ROUNDDOWN(Tableau1[[#This Row],[DateHeure]],5),ROUNDDOWN(_17a[Date]+_17a[Heure],5),_17a[(C)],"")</f>
        <v>19.899999999999999</v>
      </c>
      <c r="J1714" cm="1">
        <f t="array" ref="J1714">_xlfn.XLOOKUP(ROUNDDOWN(Tableau1[[#This Row],[DateHeure]],5),ROUNDDOWN(_17a[Date]+_17a[Heure],5),_17a[HR],"")</f>
        <v>61.4</v>
      </c>
    </row>
    <row r="1715" spans="1:10" x14ac:dyDescent="0.25">
      <c r="A1715" s="1">
        <v>4.1666666666666664E-2</v>
      </c>
      <c r="B1715" s="2">
        <v>45567</v>
      </c>
      <c r="C1715">
        <v>19.8</v>
      </c>
      <c r="D1715">
        <v>62.4</v>
      </c>
      <c r="F1715" s="14">
        <f t="shared" si="82"/>
        <v>45567.041666666672</v>
      </c>
      <c r="G1715" s="2">
        <f t="shared" si="83"/>
        <v>45567</v>
      </c>
      <c r="H1715" s="1">
        <f t="shared" si="84"/>
        <v>4.1666666671517305E-2</v>
      </c>
      <c r="I1715" cm="1">
        <f t="array" ref="I1715">_xlfn.XLOOKUP(ROUNDDOWN(Tableau1[[#This Row],[DateHeure]],5),ROUNDDOWN(_17a[Date]+_17a[Heure],5),_17a[(C)],"")</f>
        <v>19.8</v>
      </c>
      <c r="J1715" cm="1">
        <f t="array" ref="J1715">_xlfn.XLOOKUP(ROUNDDOWN(Tableau1[[#This Row],[DateHeure]],5),ROUNDDOWN(_17a[Date]+_17a[Heure],5),_17a[HR],"")</f>
        <v>62.4</v>
      </c>
    </row>
    <row r="1716" spans="1:10" x14ac:dyDescent="0.25">
      <c r="A1716" s="1">
        <v>8.3333333333333329E-2</v>
      </c>
      <c r="B1716" s="2">
        <v>45567</v>
      </c>
      <c r="C1716">
        <v>19.8</v>
      </c>
      <c r="D1716">
        <v>62.1</v>
      </c>
      <c r="F1716" s="14">
        <f t="shared" si="82"/>
        <v>45567.083333333336</v>
      </c>
      <c r="G1716" s="2">
        <f t="shared" si="83"/>
        <v>45567</v>
      </c>
      <c r="H1716" s="1">
        <f t="shared" si="84"/>
        <v>8.3333333335758653E-2</v>
      </c>
      <c r="I1716" cm="1">
        <f t="array" ref="I1716">_xlfn.XLOOKUP(ROUNDDOWN(Tableau1[[#This Row],[DateHeure]],5),ROUNDDOWN(_17a[Date]+_17a[Heure],5),_17a[(C)],"")</f>
        <v>19.8</v>
      </c>
      <c r="J1716" cm="1">
        <f t="array" ref="J1716">_xlfn.XLOOKUP(ROUNDDOWN(Tableau1[[#This Row],[DateHeure]],5),ROUNDDOWN(_17a[Date]+_17a[Heure],5),_17a[HR],"")</f>
        <v>62.1</v>
      </c>
    </row>
    <row r="1717" spans="1:10" x14ac:dyDescent="0.25">
      <c r="A1717" s="1">
        <v>0.125</v>
      </c>
      <c r="B1717" s="2">
        <v>45567</v>
      </c>
      <c r="C1717">
        <v>19.8</v>
      </c>
      <c r="D1717">
        <v>61.1</v>
      </c>
      <c r="F1717" s="14">
        <f t="shared" si="82"/>
        <v>45567.125</v>
      </c>
      <c r="G1717" s="2">
        <f t="shared" si="83"/>
        <v>45567</v>
      </c>
      <c r="H1717" s="1">
        <f t="shared" si="84"/>
        <v>0.125</v>
      </c>
      <c r="I1717" cm="1">
        <f t="array" ref="I1717">_xlfn.XLOOKUP(ROUNDDOWN(Tableau1[[#This Row],[DateHeure]],5),ROUNDDOWN(_17a[Date]+_17a[Heure],5),_17a[(C)],"")</f>
        <v>19.8</v>
      </c>
      <c r="J1717" cm="1">
        <f t="array" ref="J1717">_xlfn.XLOOKUP(ROUNDDOWN(Tableau1[[#This Row],[DateHeure]],5),ROUNDDOWN(_17a[Date]+_17a[Heure],5),_17a[HR],"")</f>
        <v>61.1</v>
      </c>
    </row>
    <row r="1718" spans="1:10" x14ac:dyDescent="0.25">
      <c r="A1718" s="1">
        <v>0.16666666666666666</v>
      </c>
      <c r="B1718" s="2">
        <v>45567</v>
      </c>
      <c r="C1718">
        <v>19.8</v>
      </c>
      <c r="D1718">
        <v>62.4</v>
      </c>
      <c r="F1718" s="14">
        <f t="shared" si="82"/>
        <v>45567.166666666672</v>
      </c>
      <c r="G1718" s="2">
        <f t="shared" si="83"/>
        <v>45567</v>
      </c>
      <c r="H1718" s="1">
        <f t="shared" si="84"/>
        <v>0.16666666667151731</v>
      </c>
      <c r="I1718" cm="1">
        <f t="array" ref="I1718">_xlfn.XLOOKUP(ROUNDDOWN(Tableau1[[#This Row],[DateHeure]],5),ROUNDDOWN(_17a[Date]+_17a[Heure],5),_17a[(C)],"")</f>
        <v>19.8</v>
      </c>
      <c r="J1718" cm="1">
        <f t="array" ref="J1718">_xlfn.XLOOKUP(ROUNDDOWN(Tableau1[[#This Row],[DateHeure]],5),ROUNDDOWN(_17a[Date]+_17a[Heure],5),_17a[HR],"")</f>
        <v>62.4</v>
      </c>
    </row>
    <row r="1719" spans="1:10" x14ac:dyDescent="0.25">
      <c r="A1719" s="1">
        <v>0.20833333333333334</v>
      </c>
      <c r="B1719" s="2">
        <v>45567</v>
      </c>
      <c r="C1719">
        <v>19.8</v>
      </c>
      <c r="D1719">
        <v>62.9</v>
      </c>
      <c r="F1719" s="14">
        <f t="shared" si="82"/>
        <v>45567.208333333336</v>
      </c>
      <c r="G1719" s="2">
        <f t="shared" si="83"/>
        <v>45567</v>
      </c>
      <c r="H1719" s="1">
        <f t="shared" si="84"/>
        <v>0.20833333333575865</v>
      </c>
      <c r="I1719" cm="1">
        <f t="array" ref="I1719">_xlfn.XLOOKUP(ROUNDDOWN(Tableau1[[#This Row],[DateHeure]],5),ROUNDDOWN(_17a[Date]+_17a[Heure],5),_17a[(C)],"")</f>
        <v>19.8</v>
      </c>
      <c r="J1719" cm="1">
        <f t="array" ref="J1719">_xlfn.XLOOKUP(ROUNDDOWN(Tableau1[[#This Row],[DateHeure]],5),ROUNDDOWN(_17a[Date]+_17a[Heure],5),_17a[HR],"")</f>
        <v>62.9</v>
      </c>
    </row>
    <row r="1720" spans="1:10" x14ac:dyDescent="0.25">
      <c r="A1720" s="1">
        <v>0.25</v>
      </c>
      <c r="B1720" s="2">
        <v>45567</v>
      </c>
      <c r="C1720">
        <v>19.8</v>
      </c>
      <c r="D1720">
        <v>61</v>
      </c>
      <c r="F1720" s="14">
        <f t="shared" si="82"/>
        <v>45567.25</v>
      </c>
      <c r="G1720" s="2">
        <f t="shared" si="83"/>
        <v>45567</v>
      </c>
      <c r="H1720" s="1">
        <f t="shared" si="84"/>
        <v>0.25</v>
      </c>
      <c r="I1720" cm="1">
        <f t="array" ref="I1720">_xlfn.XLOOKUP(ROUNDDOWN(Tableau1[[#This Row],[DateHeure]],5),ROUNDDOWN(_17a[Date]+_17a[Heure],5),_17a[(C)],"")</f>
        <v>19.8</v>
      </c>
      <c r="J1720" cm="1">
        <f t="array" ref="J1720">_xlfn.XLOOKUP(ROUNDDOWN(Tableau1[[#This Row],[DateHeure]],5),ROUNDDOWN(_17a[Date]+_17a[Heure],5),_17a[HR],"")</f>
        <v>61</v>
      </c>
    </row>
    <row r="1721" spans="1:10" x14ac:dyDescent="0.25">
      <c r="A1721" s="1">
        <v>0.29166666666666669</v>
      </c>
      <c r="B1721" s="2">
        <v>45567</v>
      </c>
      <c r="C1721">
        <v>19.8</v>
      </c>
      <c r="D1721">
        <v>60.8</v>
      </c>
      <c r="F1721" s="14">
        <f t="shared" si="82"/>
        <v>45567.291666666672</v>
      </c>
      <c r="G1721" s="2">
        <f t="shared" si="83"/>
        <v>45567</v>
      </c>
      <c r="H1721" s="1">
        <f t="shared" si="84"/>
        <v>0.29166666667151731</v>
      </c>
      <c r="I1721" cm="1">
        <f t="array" ref="I1721">_xlfn.XLOOKUP(ROUNDDOWN(Tableau1[[#This Row],[DateHeure]],5),ROUNDDOWN(_17a[Date]+_17a[Heure],5),_17a[(C)],"")</f>
        <v>19.8</v>
      </c>
      <c r="J1721" cm="1">
        <f t="array" ref="J1721">_xlfn.XLOOKUP(ROUNDDOWN(Tableau1[[#This Row],[DateHeure]],5),ROUNDDOWN(_17a[Date]+_17a[Heure],5),_17a[HR],"")</f>
        <v>60.8</v>
      </c>
    </row>
    <row r="1722" spans="1:10" x14ac:dyDescent="0.25">
      <c r="A1722" s="1">
        <v>0.33333333333333331</v>
      </c>
      <c r="B1722" s="2">
        <v>45567</v>
      </c>
      <c r="C1722">
        <v>19.7</v>
      </c>
      <c r="D1722">
        <v>62.1</v>
      </c>
      <c r="F1722" s="14">
        <f t="shared" si="82"/>
        <v>45567.333333333336</v>
      </c>
      <c r="G1722" s="2">
        <f t="shared" si="83"/>
        <v>45567</v>
      </c>
      <c r="H1722" s="1">
        <f t="shared" si="84"/>
        <v>0.33333333333575865</v>
      </c>
      <c r="I1722" cm="1">
        <f t="array" ref="I1722">_xlfn.XLOOKUP(ROUNDDOWN(Tableau1[[#This Row],[DateHeure]],5),ROUNDDOWN(_17a[Date]+_17a[Heure],5),_17a[(C)],"")</f>
        <v>19.7</v>
      </c>
      <c r="J1722" cm="1">
        <f t="array" ref="J1722">_xlfn.XLOOKUP(ROUNDDOWN(Tableau1[[#This Row],[DateHeure]],5),ROUNDDOWN(_17a[Date]+_17a[Heure],5),_17a[HR],"")</f>
        <v>62.1</v>
      </c>
    </row>
    <row r="1723" spans="1:10" x14ac:dyDescent="0.25">
      <c r="A1723" s="1">
        <v>0.375</v>
      </c>
      <c r="B1723" s="2">
        <v>45567</v>
      </c>
      <c r="C1723">
        <v>19.7</v>
      </c>
      <c r="D1723">
        <v>62.1</v>
      </c>
      <c r="F1723" s="14">
        <f t="shared" si="82"/>
        <v>45567.375</v>
      </c>
      <c r="G1723" s="2">
        <f t="shared" si="83"/>
        <v>45567</v>
      </c>
      <c r="H1723" s="1">
        <f t="shared" si="84"/>
        <v>0.375</v>
      </c>
      <c r="I1723" cm="1">
        <f t="array" ref="I1723">_xlfn.XLOOKUP(ROUNDDOWN(Tableau1[[#This Row],[DateHeure]],5),ROUNDDOWN(_17a[Date]+_17a[Heure],5),_17a[(C)],"")</f>
        <v>19.7</v>
      </c>
      <c r="J1723" cm="1">
        <f t="array" ref="J1723">_xlfn.XLOOKUP(ROUNDDOWN(Tableau1[[#This Row],[DateHeure]],5),ROUNDDOWN(_17a[Date]+_17a[Heure],5),_17a[HR],"")</f>
        <v>62.1</v>
      </c>
    </row>
    <row r="1724" spans="1:10" x14ac:dyDescent="0.25">
      <c r="A1724" s="1">
        <v>0.41666666666666669</v>
      </c>
      <c r="B1724" s="2">
        <v>45567</v>
      </c>
      <c r="C1724">
        <v>19.7</v>
      </c>
      <c r="D1724">
        <v>62.4</v>
      </c>
      <c r="F1724" s="14">
        <f t="shared" si="82"/>
        <v>45567.416666666672</v>
      </c>
      <c r="G1724" s="2">
        <f t="shared" si="83"/>
        <v>45567</v>
      </c>
      <c r="H1724" s="1">
        <f t="shared" si="84"/>
        <v>0.41666666667151731</v>
      </c>
      <c r="I1724" cm="1">
        <f t="array" ref="I1724">_xlfn.XLOOKUP(ROUNDDOWN(Tableau1[[#This Row],[DateHeure]],5),ROUNDDOWN(_17a[Date]+_17a[Heure],5),_17a[(C)],"")</f>
        <v>19.7</v>
      </c>
      <c r="J1724" cm="1">
        <f t="array" ref="J1724">_xlfn.XLOOKUP(ROUNDDOWN(Tableau1[[#This Row],[DateHeure]],5),ROUNDDOWN(_17a[Date]+_17a[Heure],5),_17a[HR],"")</f>
        <v>62.4</v>
      </c>
    </row>
    <row r="1725" spans="1:10" x14ac:dyDescent="0.25">
      <c r="A1725" s="1">
        <v>0.45833333333333331</v>
      </c>
      <c r="B1725" s="2">
        <v>45567</v>
      </c>
      <c r="C1725">
        <v>19.600000000000001</v>
      </c>
      <c r="D1725">
        <v>62.6</v>
      </c>
      <c r="F1725" s="14">
        <f t="shared" si="82"/>
        <v>45567.458333333336</v>
      </c>
      <c r="G1725" s="2">
        <f t="shared" si="83"/>
        <v>45567</v>
      </c>
      <c r="H1725" s="1">
        <f t="shared" si="84"/>
        <v>0.45833333333575865</v>
      </c>
      <c r="I1725" cm="1">
        <f t="array" ref="I1725">_xlfn.XLOOKUP(ROUNDDOWN(Tableau1[[#This Row],[DateHeure]],5),ROUNDDOWN(_17a[Date]+_17a[Heure],5),_17a[(C)],"")</f>
        <v>19.600000000000001</v>
      </c>
      <c r="J1725" cm="1">
        <f t="array" ref="J1725">_xlfn.XLOOKUP(ROUNDDOWN(Tableau1[[#This Row],[DateHeure]],5),ROUNDDOWN(_17a[Date]+_17a[Heure],5),_17a[HR],"")</f>
        <v>62.6</v>
      </c>
    </row>
    <row r="1726" spans="1:10" x14ac:dyDescent="0.25">
      <c r="A1726" s="1">
        <v>0.5</v>
      </c>
      <c r="B1726" s="2">
        <v>45567</v>
      </c>
      <c r="C1726">
        <v>19.8</v>
      </c>
      <c r="D1726">
        <v>62.7</v>
      </c>
      <c r="F1726" s="14">
        <f t="shared" si="82"/>
        <v>45567.5</v>
      </c>
      <c r="G1726" s="2">
        <f t="shared" si="83"/>
        <v>45567</v>
      </c>
      <c r="H1726" s="1">
        <f t="shared" si="84"/>
        <v>0.5</v>
      </c>
      <c r="I1726" cm="1">
        <f t="array" ref="I1726">_xlfn.XLOOKUP(ROUNDDOWN(Tableau1[[#This Row],[DateHeure]],5),ROUNDDOWN(_17a[Date]+_17a[Heure],5),_17a[(C)],"")</f>
        <v>19.8</v>
      </c>
      <c r="J1726" cm="1">
        <f t="array" ref="J1726">_xlfn.XLOOKUP(ROUNDDOWN(Tableau1[[#This Row],[DateHeure]],5),ROUNDDOWN(_17a[Date]+_17a[Heure],5),_17a[HR],"")</f>
        <v>62.7</v>
      </c>
    </row>
    <row r="1727" spans="1:10" x14ac:dyDescent="0.25">
      <c r="A1727" s="1">
        <v>0.54166666666666663</v>
      </c>
      <c r="B1727" s="2">
        <v>45567</v>
      </c>
      <c r="C1727">
        <v>19.8</v>
      </c>
      <c r="D1727">
        <v>63.1</v>
      </c>
      <c r="F1727" s="14">
        <f t="shared" si="82"/>
        <v>45567.541666666672</v>
      </c>
      <c r="G1727" s="2">
        <f t="shared" si="83"/>
        <v>45567</v>
      </c>
      <c r="H1727" s="1">
        <f t="shared" si="84"/>
        <v>0.54166666667151731</v>
      </c>
      <c r="I1727" cm="1">
        <f t="array" ref="I1727">_xlfn.XLOOKUP(ROUNDDOWN(Tableau1[[#This Row],[DateHeure]],5),ROUNDDOWN(_17a[Date]+_17a[Heure],5),_17a[(C)],"")</f>
        <v>19.8</v>
      </c>
      <c r="J1727" cm="1">
        <f t="array" ref="J1727">_xlfn.XLOOKUP(ROUNDDOWN(Tableau1[[#This Row],[DateHeure]],5),ROUNDDOWN(_17a[Date]+_17a[Heure],5),_17a[HR],"")</f>
        <v>63.1</v>
      </c>
    </row>
    <row r="1728" spans="1:10" x14ac:dyDescent="0.25">
      <c r="A1728" s="1">
        <v>0.58333333333333337</v>
      </c>
      <c r="B1728" s="2">
        <v>45567</v>
      </c>
      <c r="C1728">
        <v>19.7</v>
      </c>
      <c r="D1728">
        <v>61.9</v>
      </c>
      <c r="F1728" s="14">
        <f t="shared" si="82"/>
        <v>45567.583333333336</v>
      </c>
      <c r="G1728" s="2">
        <f t="shared" si="83"/>
        <v>45567</v>
      </c>
      <c r="H1728" s="1">
        <f t="shared" si="84"/>
        <v>0.58333333333575865</v>
      </c>
      <c r="I1728" cm="1">
        <f t="array" ref="I1728">_xlfn.XLOOKUP(ROUNDDOWN(Tableau1[[#This Row],[DateHeure]],5),ROUNDDOWN(_17a[Date]+_17a[Heure],5),_17a[(C)],"")</f>
        <v>19.7</v>
      </c>
      <c r="J1728" cm="1">
        <f t="array" ref="J1728">_xlfn.XLOOKUP(ROUNDDOWN(Tableau1[[#This Row],[DateHeure]],5),ROUNDDOWN(_17a[Date]+_17a[Heure],5),_17a[HR],"")</f>
        <v>61.9</v>
      </c>
    </row>
    <row r="1729" spans="1:10" x14ac:dyDescent="0.25">
      <c r="A1729" s="1">
        <v>0.625</v>
      </c>
      <c r="B1729" s="2">
        <v>45567</v>
      </c>
      <c r="C1729">
        <v>19.8</v>
      </c>
      <c r="D1729">
        <v>62.7</v>
      </c>
      <c r="F1729" s="14">
        <f t="shared" si="82"/>
        <v>45567.625</v>
      </c>
      <c r="G1729" s="2">
        <f t="shared" si="83"/>
        <v>45567</v>
      </c>
      <c r="H1729" s="1">
        <f t="shared" si="84"/>
        <v>0.625</v>
      </c>
      <c r="I1729" cm="1">
        <f t="array" ref="I1729">_xlfn.XLOOKUP(ROUNDDOWN(Tableau1[[#This Row],[DateHeure]],5),ROUNDDOWN(_17a[Date]+_17a[Heure],5),_17a[(C)],"")</f>
        <v>19.8</v>
      </c>
      <c r="J1729" cm="1">
        <f t="array" ref="J1729">_xlfn.XLOOKUP(ROUNDDOWN(Tableau1[[#This Row],[DateHeure]],5),ROUNDDOWN(_17a[Date]+_17a[Heure],5),_17a[HR],"")</f>
        <v>62.7</v>
      </c>
    </row>
    <row r="1730" spans="1:10" x14ac:dyDescent="0.25">
      <c r="A1730" s="1">
        <v>0.66666666666666663</v>
      </c>
      <c r="B1730" s="2">
        <v>45567</v>
      </c>
      <c r="C1730">
        <v>19.8</v>
      </c>
      <c r="D1730">
        <v>62.2</v>
      </c>
      <c r="F1730" s="14">
        <f t="shared" si="82"/>
        <v>45567.666666666672</v>
      </c>
      <c r="G1730" s="2">
        <f t="shared" si="83"/>
        <v>45567</v>
      </c>
      <c r="H1730" s="1">
        <f t="shared" si="84"/>
        <v>0.66666666667151731</v>
      </c>
      <c r="I1730" cm="1">
        <f t="array" ref="I1730">_xlfn.XLOOKUP(ROUNDDOWN(Tableau1[[#This Row],[DateHeure]],5),ROUNDDOWN(_17a[Date]+_17a[Heure],5),_17a[(C)],"")</f>
        <v>19.8</v>
      </c>
      <c r="J1730" cm="1">
        <f t="array" ref="J1730">_xlfn.XLOOKUP(ROUNDDOWN(Tableau1[[#This Row],[DateHeure]],5),ROUNDDOWN(_17a[Date]+_17a[Heure],5),_17a[HR],"")</f>
        <v>62.2</v>
      </c>
    </row>
    <row r="1731" spans="1:10" x14ac:dyDescent="0.25">
      <c r="A1731" s="1">
        <v>0.70833333333333337</v>
      </c>
      <c r="B1731" s="2">
        <v>45567</v>
      </c>
      <c r="C1731">
        <v>19.8</v>
      </c>
      <c r="D1731">
        <v>63.8</v>
      </c>
      <c r="F1731" s="14">
        <f t="shared" ref="F1731:F1794" si="85">B$3+A$3+(ROW(A1729)-1)/24</f>
        <v>45567.708333333336</v>
      </c>
      <c r="G1731" s="2">
        <f t="shared" si="83"/>
        <v>45567</v>
      </c>
      <c r="H1731" s="1">
        <f t="shared" si="84"/>
        <v>0.70833333333575865</v>
      </c>
      <c r="I1731" cm="1">
        <f t="array" ref="I1731">_xlfn.XLOOKUP(ROUNDDOWN(Tableau1[[#This Row],[DateHeure]],5),ROUNDDOWN(_17a[Date]+_17a[Heure],5),_17a[(C)],"")</f>
        <v>19.8</v>
      </c>
      <c r="J1731" cm="1">
        <f t="array" ref="J1731">_xlfn.XLOOKUP(ROUNDDOWN(Tableau1[[#This Row],[DateHeure]],5),ROUNDDOWN(_17a[Date]+_17a[Heure],5),_17a[HR],"")</f>
        <v>63.8</v>
      </c>
    </row>
    <row r="1732" spans="1:10" x14ac:dyDescent="0.25">
      <c r="A1732" s="1">
        <v>0.75</v>
      </c>
      <c r="B1732" s="2">
        <v>45567</v>
      </c>
      <c r="C1732">
        <v>19.7</v>
      </c>
      <c r="D1732">
        <v>62.2</v>
      </c>
      <c r="F1732" s="14">
        <f t="shared" si="85"/>
        <v>45567.75</v>
      </c>
      <c r="G1732" s="2">
        <f t="shared" si="83"/>
        <v>45567</v>
      </c>
      <c r="H1732" s="1">
        <f t="shared" si="84"/>
        <v>0.75</v>
      </c>
      <c r="I1732" cm="1">
        <f t="array" ref="I1732">_xlfn.XLOOKUP(ROUNDDOWN(Tableau1[[#This Row],[DateHeure]],5),ROUNDDOWN(_17a[Date]+_17a[Heure],5),_17a[(C)],"")</f>
        <v>19.7</v>
      </c>
      <c r="J1732" cm="1">
        <f t="array" ref="J1732">_xlfn.XLOOKUP(ROUNDDOWN(Tableau1[[#This Row],[DateHeure]],5),ROUNDDOWN(_17a[Date]+_17a[Heure],5),_17a[HR],"")</f>
        <v>62.2</v>
      </c>
    </row>
    <row r="1733" spans="1:10" x14ac:dyDescent="0.25">
      <c r="A1733" s="1">
        <v>0.79166666666666663</v>
      </c>
      <c r="B1733" s="2">
        <v>45567</v>
      </c>
      <c r="C1733">
        <v>19.600000000000001</v>
      </c>
      <c r="D1733">
        <v>60.7</v>
      </c>
      <c r="F1733" s="14">
        <f t="shared" si="85"/>
        <v>45567.791666666672</v>
      </c>
      <c r="G1733" s="2">
        <f t="shared" si="83"/>
        <v>45567</v>
      </c>
      <c r="H1733" s="1">
        <f t="shared" si="84"/>
        <v>0.79166666667151731</v>
      </c>
      <c r="I1733" cm="1">
        <f t="array" ref="I1733">_xlfn.XLOOKUP(ROUNDDOWN(Tableau1[[#This Row],[DateHeure]],5),ROUNDDOWN(_17a[Date]+_17a[Heure],5),_17a[(C)],"")</f>
        <v>19.600000000000001</v>
      </c>
      <c r="J1733" cm="1">
        <f t="array" ref="J1733">_xlfn.XLOOKUP(ROUNDDOWN(Tableau1[[#This Row],[DateHeure]],5),ROUNDDOWN(_17a[Date]+_17a[Heure],5),_17a[HR],"")</f>
        <v>60.7</v>
      </c>
    </row>
    <row r="1734" spans="1:10" x14ac:dyDescent="0.25">
      <c r="A1734" s="1">
        <v>0.83333333333333337</v>
      </c>
      <c r="B1734" s="2">
        <v>45567</v>
      </c>
      <c r="C1734">
        <v>19.600000000000001</v>
      </c>
      <c r="D1734">
        <v>58.9</v>
      </c>
      <c r="F1734" s="14">
        <f t="shared" si="85"/>
        <v>45567.833333333336</v>
      </c>
      <c r="G1734" s="2">
        <f t="shared" si="83"/>
        <v>45567</v>
      </c>
      <c r="H1734" s="1">
        <f t="shared" si="84"/>
        <v>0.83333333333575865</v>
      </c>
      <c r="I1734" cm="1">
        <f t="array" ref="I1734">_xlfn.XLOOKUP(ROUNDDOWN(Tableau1[[#This Row],[DateHeure]],5),ROUNDDOWN(_17a[Date]+_17a[Heure],5),_17a[(C)],"")</f>
        <v>19.600000000000001</v>
      </c>
      <c r="J1734" cm="1">
        <f t="array" ref="J1734">_xlfn.XLOOKUP(ROUNDDOWN(Tableau1[[#This Row],[DateHeure]],5),ROUNDDOWN(_17a[Date]+_17a[Heure],5),_17a[HR],"")</f>
        <v>58.9</v>
      </c>
    </row>
    <row r="1735" spans="1:10" x14ac:dyDescent="0.25">
      <c r="A1735" s="1">
        <v>0.875</v>
      </c>
      <c r="B1735" s="2">
        <v>45567</v>
      </c>
      <c r="C1735">
        <v>19.5</v>
      </c>
      <c r="D1735">
        <v>59.5</v>
      </c>
      <c r="F1735" s="14">
        <f t="shared" si="85"/>
        <v>45567.875</v>
      </c>
      <c r="G1735" s="2">
        <f t="shared" si="83"/>
        <v>45567</v>
      </c>
      <c r="H1735" s="1">
        <f t="shared" si="84"/>
        <v>0.875</v>
      </c>
      <c r="I1735" cm="1">
        <f t="array" ref="I1735">_xlfn.XLOOKUP(ROUNDDOWN(Tableau1[[#This Row],[DateHeure]],5),ROUNDDOWN(_17a[Date]+_17a[Heure],5),_17a[(C)],"")</f>
        <v>19.5</v>
      </c>
      <c r="J1735" cm="1">
        <f t="array" ref="J1735">_xlfn.XLOOKUP(ROUNDDOWN(Tableau1[[#This Row],[DateHeure]],5),ROUNDDOWN(_17a[Date]+_17a[Heure],5),_17a[HR],"")</f>
        <v>59.5</v>
      </c>
    </row>
    <row r="1736" spans="1:10" x14ac:dyDescent="0.25">
      <c r="A1736" s="1">
        <v>0.91666666666666663</v>
      </c>
      <c r="B1736" s="2">
        <v>45567</v>
      </c>
      <c r="C1736">
        <v>19.5</v>
      </c>
      <c r="D1736">
        <v>60.2</v>
      </c>
      <c r="F1736" s="14">
        <f t="shared" si="85"/>
        <v>45567.916666666672</v>
      </c>
      <c r="G1736" s="2">
        <f t="shared" si="83"/>
        <v>45567</v>
      </c>
      <c r="H1736" s="1">
        <f t="shared" si="84"/>
        <v>0.91666666667151731</v>
      </c>
      <c r="I1736" cm="1">
        <f t="array" ref="I1736">_xlfn.XLOOKUP(ROUNDDOWN(Tableau1[[#This Row],[DateHeure]],5),ROUNDDOWN(_17a[Date]+_17a[Heure],5),_17a[(C)],"")</f>
        <v>19.5</v>
      </c>
      <c r="J1736" cm="1">
        <f t="array" ref="J1736">_xlfn.XLOOKUP(ROUNDDOWN(Tableau1[[#This Row],[DateHeure]],5),ROUNDDOWN(_17a[Date]+_17a[Heure],5),_17a[HR],"")</f>
        <v>60.2</v>
      </c>
    </row>
    <row r="1737" spans="1:10" x14ac:dyDescent="0.25">
      <c r="A1737" s="1">
        <v>0.95833333333333337</v>
      </c>
      <c r="B1737" s="2">
        <v>45567</v>
      </c>
      <c r="C1737">
        <v>19.399999999999999</v>
      </c>
      <c r="D1737">
        <v>59.6</v>
      </c>
      <c r="F1737" s="14">
        <f t="shared" si="85"/>
        <v>45567.958333333336</v>
      </c>
      <c r="G1737" s="2">
        <f t="shared" si="83"/>
        <v>45567</v>
      </c>
      <c r="H1737" s="1">
        <f t="shared" si="84"/>
        <v>0.95833333333575865</v>
      </c>
      <c r="I1737" cm="1">
        <f t="array" ref="I1737">_xlfn.XLOOKUP(ROUNDDOWN(Tableau1[[#This Row],[DateHeure]],5),ROUNDDOWN(_17a[Date]+_17a[Heure],5),_17a[(C)],"")</f>
        <v>19.399999999999999</v>
      </c>
      <c r="J1737" cm="1">
        <f t="array" ref="J1737">_xlfn.XLOOKUP(ROUNDDOWN(Tableau1[[#This Row],[DateHeure]],5),ROUNDDOWN(_17a[Date]+_17a[Heure],5),_17a[HR],"")</f>
        <v>59.6</v>
      </c>
    </row>
    <row r="1738" spans="1:10" x14ac:dyDescent="0.25">
      <c r="A1738" s="1">
        <v>0</v>
      </c>
      <c r="B1738" s="2">
        <v>45568</v>
      </c>
      <c r="C1738">
        <v>19.399999999999999</v>
      </c>
      <c r="D1738">
        <v>59.7</v>
      </c>
      <c r="F1738" s="14">
        <f t="shared" si="85"/>
        <v>45568</v>
      </c>
      <c r="G1738" s="2">
        <f t="shared" si="83"/>
        <v>45568</v>
      </c>
      <c r="H1738" s="1">
        <f t="shared" si="84"/>
        <v>0</v>
      </c>
      <c r="I1738" cm="1">
        <f t="array" ref="I1738">_xlfn.XLOOKUP(ROUNDDOWN(Tableau1[[#This Row],[DateHeure]],5),ROUNDDOWN(_17a[Date]+_17a[Heure],5),_17a[(C)],"")</f>
        <v>19.399999999999999</v>
      </c>
      <c r="J1738" cm="1">
        <f t="array" ref="J1738">_xlfn.XLOOKUP(ROUNDDOWN(Tableau1[[#This Row],[DateHeure]],5),ROUNDDOWN(_17a[Date]+_17a[Heure],5),_17a[HR],"")</f>
        <v>59.7</v>
      </c>
    </row>
    <row r="1739" spans="1:10" x14ac:dyDescent="0.25">
      <c r="A1739" s="1">
        <v>4.1666666666666664E-2</v>
      </c>
      <c r="B1739" s="2">
        <v>45568</v>
      </c>
      <c r="C1739">
        <v>19.399999999999999</v>
      </c>
      <c r="D1739">
        <v>58.5</v>
      </c>
      <c r="F1739" s="14">
        <f t="shared" si="85"/>
        <v>45568.041666666672</v>
      </c>
      <c r="G1739" s="2">
        <f t="shared" si="83"/>
        <v>45568</v>
      </c>
      <c r="H1739" s="1">
        <f t="shared" si="84"/>
        <v>4.1666666671517305E-2</v>
      </c>
      <c r="I1739" cm="1">
        <f t="array" ref="I1739">_xlfn.XLOOKUP(ROUNDDOWN(Tableau1[[#This Row],[DateHeure]],5),ROUNDDOWN(_17a[Date]+_17a[Heure],5),_17a[(C)],"")</f>
        <v>19.399999999999999</v>
      </c>
      <c r="J1739" cm="1">
        <f t="array" ref="J1739">_xlfn.XLOOKUP(ROUNDDOWN(Tableau1[[#This Row],[DateHeure]],5),ROUNDDOWN(_17a[Date]+_17a[Heure],5),_17a[HR],"")</f>
        <v>58.5</v>
      </c>
    </row>
    <row r="1740" spans="1:10" x14ac:dyDescent="0.25">
      <c r="A1740" s="1">
        <v>8.3333333333333329E-2</v>
      </c>
      <c r="B1740" s="2">
        <v>45568</v>
      </c>
      <c r="C1740">
        <v>19.399999999999999</v>
      </c>
      <c r="D1740">
        <v>59.8</v>
      </c>
      <c r="F1740" s="14">
        <f t="shared" si="85"/>
        <v>45568.083333333336</v>
      </c>
      <c r="G1740" s="2">
        <f t="shared" si="83"/>
        <v>45568</v>
      </c>
      <c r="H1740" s="1">
        <f t="shared" si="84"/>
        <v>8.3333333335758653E-2</v>
      </c>
      <c r="I1740" cm="1">
        <f t="array" ref="I1740">_xlfn.XLOOKUP(ROUNDDOWN(Tableau1[[#This Row],[DateHeure]],5),ROUNDDOWN(_17a[Date]+_17a[Heure],5),_17a[(C)],"")</f>
        <v>19.399999999999999</v>
      </c>
      <c r="J1740" cm="1">
        <f t="array" ref="J1740">_xlfn.XLOOKUP(ROUNDDOWN(Tableau1[[#This Row],[DateHeure]],5),ROUNDDOWN(_17a[Date]+_17a[Heure],5),_17a[HR],"")</f>
        <v>59.8</v>
      </c>
    </row>
    <row r="1741" spans="1:10" x14ac:dyDescent="0.25">
      <c r="A1741" s="1">
        <v>0.125</v>
      </c>
      <c r="B1741" s="2">
        <v>45568</v>
      </c>
      <c r="C1741">
        <v>19.399999999999999</v>
      </c>
      <c r="D1741">
        <v>59.1</v>
      </c>
      <c r="F1741" s="14">
        <f t="shared" si="85"/>
        <v>45568.125</v>
      </c>
      <c r="G1741" s="2">
        <f t="shared" si="83"/>
        <v>45568</v>
      </c>
      <c r="H1741" s="1">
        <f t="shared" si="84"/>
        <v>0.125</v>
      </c>
      <c r="I1741" cm="1">
        <f t="array" ref="I1741">_xlfn.XLOOKUP(ROUNDDOWN(Tableau1[[#This Row],[DateHeure]],5),ROUNDDOWN(_17a[Date]+_17a[Heure],5),_17a[(C)],"")</f>
        <v>19.399999999999999</v>
      </c>
      <c r="J1741" cm="1">
        <f t="array" ref="J1741">_xlfn.XLOOKUP(ROUNDDOWN(Tableau1[[#This Row],[DateHeure]],5),ROUNDDOWN(_17a[Date]+_17a[Heure],5),_17a[HR],"")</f>
        <v>59.1</v>
      </c>
    </row>
    <row r="1742" spans="1:10" x14ac:dyDescent="0.25">
      <c r="A1742" s="1">
        <v>0.16666666666666666</v>
      </c>
      <c r="B1742" s="2">
        <v>45568</v>
      </c>
      <c r="C1742">
        <v>19.3</v>
      </c>
      <c r="D1742">
        <v>58.9</v>
      </c>
      <c r="F1742" s="14">
        <f t="shared" si="85"/>
        <v>45568.166666666672</v>
      </c>
      <c r="G1742" s="2">
        <f t="shared" si="83"/>
        <v>45568</v>
      </c>
      <c r="H1742" s="1">
        <f t="shared" si="84"/>
        <v>0.16666666667151731</v>
      </c>
      <c r="I1742" cm="1">
        <f t="array" ref="I1742">_xlfn.XLOOKUP(ROUNDDOWN(Tableau1[[#This Row],[DateHeure]],5),ROUNDDOWN(_17a[Date]+_17a[Heure],5),_17a[(C)],"")</f>
        <v>19.3</v>
      </c>
      <c r="J1742" cm="1">
        <f t="array" ref="J1742">_xlfn.XLOOKUP(ROUNDDOWN(Tableau1[[#This Row],[DateHeure]],5),ROUNDDOWN(_17a[Date]+_17a[Heure],5),_17a[HR],"")</f>
        <v>58.9</v>
      </c>
    </row>
    <row r="1743" spans="1:10" x14ac:dyDescent="0.25">
      <c r="A1743" s="1">
        <v>0.20833333333333334</v>
      </c>
      <c r="B1743" s="2">
        <v>45568</v>
      </c>
      <c r="C1743">
        <v>19.3</v>
      </c>
      <c r="D1743">
        <v>57.4</v>
      </c>
      <c r="F1743" s="14">
        <f t="shared" si="85"/>
        <v>45568.208333333336</v>
      </c>
      <c r="G1743" s="2">
        <f t="shared" si="83"/>
        <v>45568</v>
      </c>
      <c r="H1743" s="1">
        <f t="shared" si="84"/>
        <v>0.20833333333575865</v>
      </c>
      <c r="I1743" cm="1">
        <f t="array" ref="I1743">_xlfn.XLOOKUP(ROUNDDOWN(Tableau1[[#This Row],[DateHeure]],5),ROUNDDOWN(_17a[Date]+_17a[Heure],5),_17a[(C)],"")</f>
        <v>19.3</v>
      </c>
      <c r="J1743" cm="1">
        <f t="array" ref="J1743">_xlfn.XLOOKUP(ROUNDDOWN(Tableau1[[#This Row],[DateHeure]],5),ROUNDDOWN(_17a[Date]+_17a[Heure],5),_17a[HR],"")</f>
        <v>57.4</v>
      </c>
    </row>
    <row r="1744" spans="1:10" x14ac:dyDescent="0.25">
      <c r="A1744" s="1">
        <v>0.25</v>
      </c>
      <c r="B1744" s="2">
        <v>45568</v>
      </c>
      <c r="C1744">
        <v>19.3</v>
      </c>
      <c r="D1744">
        <v>57.6</v>
      </c>
      <c r="F1744" s="14">
        <f t="shared" si="85"/>
        <v>45568.25</v>
      </c>
      <c r="G1744" s="2">
        <f t="shared" si="83"/>
        <v>45568</v>
      </c>
      <c r="H1744" s="1">
        <f t="shared" si="84"/>
        <v>0.25</v>
      </c>
      <c r="I1744" cm="1">
        <f t="array" ref="I1744">_xlfn.XLOOKUP(ROUNDDOWN(Tableau1[[#This Row],[DateHeure]],5),ROUNDDOWN(_17a[Date]+_17a[Heure],5),_17a[(C)],"")</f>
        <v>19.3</v>
      </c>
      <c r="J1744" cm="1">
        <f t="array" ref="J1744">_xlfn.XLOOKUP(ROUNDDOWN(Tableau1[[#This Row],[DateHeure]],5),ROUNDDOWN(_17a[Date]+_17a[Heure],5),_17a[HR],"")</f>
        <v>57.6</v>
      </c>
    </row>
    <row r="1745" spans="1:10" x14ac:dyDescent="0.25">
      <c r="A1745" s="1">
        <v>0.29166666666666669</v>
      </c>
      <c r="B1745" s="2">
        <v>45568</v>
      </c>
      <c r="C1745">
        <v>19.3</v>
      </c>
      <c r="D1745">
        <v>59.1</v>
      </c>
      <c r="F1745" s="14">
        <f t="shared" si="85"/>
        <v>45568.291666666672</v>
      </c>
      <c r="G1745" s="2">
        <f t="shared" si="83"/>
        <v>45568</v>
      </c>
      <c r="H1745" s="1">
        <f t="shared" si="84"/>
        <v>0.29166666667151731</v>
      </c>
      <c r="I1745" cm="1">
        <f t="array" ref="I1745">_xlfn.XLOOKUP(ROUNDDOWN(Tableau1[[#This Row],[DateHeure]],5),ROUNDDOWN(_17a[Date]+_17a[Heure],5),_17a[(C)],"")</f>
        <v>19.3</v>
      </c>
      <c r="J1745" cm="1">
        <f t="array" ref="J1745">_xlfn.XLOOKUP(ROUNDDOWN(Tableau1[[#This Row],[DateHeure]],5),ROUNDDOWN(_17a[Date]+_17a[Heure],5),_17a[HR],"")</f>
        <v>59.1</v>
      </c>
    </row>
    <row r="1746" spans="1:10" x14ac:dyDescent="0.25">
      <c r="A1746" s="1">
        <v>0.33333333333333331</v>
      </c>
      <c r="B1746" s="2">
        <v>45568</v>
      </c>
      <c r="C1746">
        <v>19.3</v>
      </c>
      <c r="D1746">
        <v>57.6</v>
      </c>
      <c r="F1746" s="14">
        <f t="shared" si="85"/>
        <v>45568.333333333336</v>
      </c>
      <c r="G1746" s="2">
        <f t="shared" si="83"/>
        <v>45568</v>
      </c>
      <c r="H1746" s="1">
        <f t="shared" si="84"/>
        <v>0.33333333333575865</v>
      </c>
      <c r="I1746" cm="1">
        <f t="array" ref="I1746">_xlfn.XLOOKUP(ROUNDDOWN(Tableau1[[#This Row],[DateHeure]],5),ROUNDDOWN(_17a[Date]+_17a[Heure],5),_17a[(C)],"")</f>
        <v>19.3</v>
      </c>
      <c r="J1746" cm="1">
        <f t="array" ref="J1746">_xlfn.XLOOKUP(ROUNDDOWN(Tableau1[[#This Row],[DateHeure]],5),ROUNDDOWN(_17a[Date]+_17a[Heure],5),_17a[HR],"")</f>
        <v>57.6</v>
      </c>
    </row>
    <row r="1747" spans="1:10" x14ac:dyDescent="0.25">
      <c r="A1747" s="1">
        <v>0.375</v>
      </c>
      <c r="B1747" s="2">
        <v>45568</v>
      </c>
      <c r="C1747">
        <v>19.3</v>
      </c>
      <c r="D1747">
        <v>59.2</v>
      </c>
      <c r="F1747" s="14">
        <f t="shared" si="85"/>
        <v>45568.375</v>
      </c>
      <c r="G1747" s="2">
        <f t="shared" si="83"/>
        <v>45568</v>
      </c>
      <c r="H1747" s="1">
        <f t="shared" si="84"/>
        <v>0.375</v>
      </c>
      <c r="I1747" cm="1">
        <f t="array" ref="I1747">_xlfn.XLOOKUP(ROUNDDOWN(Tableau1[[#This Row],[DateHeure]],5),ROUNDDOWN(_17a[Date]+_17a[Heure],5),_17a[(C)],"")</f>
        <v>19.3</v>
      </c>
      <c r="J1747" cm="1">
        <f t="array" ref="J1747">_xlfn.XLOOKUP(ROUNDDOWN(Tableau1[[#This Row],[DateHeure]],5),ROUNDDOWN(_17a[Date]+_17a[Heure],5),_17a[HR],"")</f>
        <v>59.2</v>
      </c>
    </row>
    <row r="1748" spans="1:10" x14ac:dyDescent="0.25">
      <c r="A1748" s="1">
        <v>0.41666666666666669</v>
      </c>
      <c r="B1748" s="2">
        <v>45568</v>
      </c>
      <c r="C1748">
        <v>19.3</v>
      </c>
      <c r="D1748">
        <v>58.8</v>
      </c>
      <c r="F1748" s="14">
        <f t="shared" si="85"/>
        <v>45568.416666666672</v>
      </c>
      <c r="G1748" s="2">
        <f t="shared" si="83"/>
        <v>45568</v>
      </c>
      <c r="H1748" s="1">
        <f t="shared" si="84"/>
        <v>0.41666666667151731</v>
      </c>
      <c r="I1748" cm="1">
        <f t="array" ref="I1748">_xlfn.XLOOKUP(ROUNDDOWN(Tableau1[[#This Row],[DateHeure]],5),ROUNDDOWN(_17a[Date]+_17a[Heure],5),_17a[(C)],"")</f>
        <v>19.3</v>
      </c>
      <c r="J1748" cm="1">
        <f t="array" ref="J1748">_xlfn.XLOOKUP(ROUNDDOWN(Tableau1[[#This Row],[DateHeure]],5),ROUNDDOWN(_17a[Date]+_17a[Heure],5),_17a[HR],"")</f>
        <v>58.8</v>
      </c>
    </row>
    <row r="1749" spans="1:10" x14ac:dyDescent="0.25">
      <c r="A1749" s="1">
        <v>0.45833333333333331</v>
      </c>
      <c r="B1749" s="2">
        <v>45568</v>
      </c>
      <c r="C1749">
        <v>19.3</v>
      </c>
      <c r="D1749">
        <v>59.6</v>
      </c>
      <c r="F1749" s="14">
        <f t="shared" si="85"/>
        <v>45568.458333333336</v>
      </c>
      <c r="G1749" s="2">
        <f t="shared" si="83"/>
        <v>45568</v>
      </c>
      <c r="H1749" s="1">
        <f t="shared" si="84"/>
        <v>0.45833333333575865</v>
      </c>
      <c r="I1749" cm="1">
        <f t="array" ref="I1749">_xlfn.XLOOKUP(ROUNDDOWN(Tableau1[[#This Row],[DateHeure]],5),ROUNDDOWN(_17a[Date]+_17a[Heure],5),_17a[(C)],"")</f>
        <v>19.3</v>
      </c>
      <c r="J1749" cm="1">
        <f t="array" ref="J1749">_xlfn.XLOOKUP(ROUNDDOWN(Tableau1[[#This Row],[DateHeure]],5),ROUNDDOWN(_17a[Date]+_17a[Heure],5),_17a[HR],"")</f>
        <v>59.6</v>
      </c>
    </row>
    <row r="1750" spans="1:10" x14ac:dyDescent="0.25">
      <c r="A1750" s="1">
        <v>0.5</v>
      </c>
      <c r="B1750" s="2">
        <v>45568</v>
      </c>
      <c r="C1750">
        <v>19.399999999999999</v>
      </c>
      <c r="D1750">
        <v>58.9</v>
      </c>
      <c r="F1750" s="14">
        <f t="shared" si="85"/>
        <v>45568.5</v>
      </c>
      <c r="G1750" s="2">
        <f t="shared" si="83"/>
        <v>45568</v>
      </c>
      <c r="H1750" s="1">
        <f t="shared" si="84"/>
        <v>0.5</v>
      </c>
      <c r="I1750" cm="1">
        <f t="array" ref="I1750">_xlfn.XLOOKUP(ROUNDDOWN(Tableau1[[#This Row],[DateHeure]],5),ROUNDDOWN(_17a[Date]+_17a[Heure],5),_17a[(C)],"")</f>
        <v>19.399999999999999</v>
      </c>
      <c r="J1750" cm="1">
        <f t="array" ref="J1750">_xlfn.XLOOKUP(ROUNDDOWN(Tableau1[[#This Row],[DateHeure]],5),ROUNDDOWN(_17a[Date]+_17a[Heure],5),_17a[HR],"")</f>
        <v>58.9</v>
      </c>
    </row>
    <row r="1751" spans="1:10" x14ac:dyDescent="0.25">
      <c r="A1751" s="1">
        <v>0.54166666666666663</v>
      </c>
      <c r="B1751" s="2">
        <v>45568</v>
      </c>
      <c r="C1751">
        <v>19.5</v>
      </c>
      <c r="D1751">
        <v>59.2</v>
      </c>
      <c r="F1751" s="14">
        <f t="shared" si="85"/>
        <v>45568.541666666672</v>
      </c>
      <c r="G1751" s="2">
        <f t="shared" si="83"/>
        <v>45568</v>
      </c>
      <c r="H1751" s="1">
        <f t="shared" si="84"/>
        <v>0.54166666667151731</v>
      </c>
      <c r="I1751" cm="1">
        <f t="array" ref="I1751">_xlfn.XLOOKUP(ROUNDDOWN(Tableau1[[#This Row],[DateHeure]],5),ROUNDDOWN(_17a[Date]+_17a[Heure],5),_17a[(C)],"")</f>
        <v>19.5</v>
      </c>
      <c r="J1751" cm="1">
        <f t="array" ref="J1751">_xlfn.XLOOKUP(ROUNDDOWN(Tableau1[[#This Row],[DateHeure]],5),ROUNDDOWN(_17a[Date]+_17a[Heure],5),_17a[HR],"")</f>
        <v>59.2</v>
      </c>
    </row>
    <row r="1752" spans="1:10" x14ac:dyDescent="0.25">
      <c r="A1752" s="1">
        <v>0.58333333333333337</v>
      </c>
      <c r="B1752" s="2">
        <v>45568</v>
      </c>
      <c r="C1752">
        <v>19.5</v>
      </c>
      <c r="D1752">
        <v>59</v>
      </c>
      <c r="F1752" s="14">
        <f t="shared" si="85"/>
        <v>45568.583333333336</v>
      </c>
      <c r="G1752" s="2">
        <f t="shared" ref="G1752:G1815" si="86">INT(F1752)</f>
        <v>45568</v>
      </c>
      <c r="H1752" s="1">
        <f t="shared" ref="H1752:H1815" si="87">F1752-G1752</f>
        <v>0.58333333333575865</v>
      </c>
      <c r="I1752" cm="1">
        <f t="array" ref="I1752">_xlfn.XLOOKUP(ROUNDDOWN(Tableau1[[#This Row],[DateHeure]],5),ROUNDDOWN(_17a[Date]+_17a[Heure],5),_17a[(C)],"")</f>
        <v>19.5</v>
      </c>
      <c r="J1752" cm="1">
        <f t="array" ref="J1752">_xlfn.XLOOKUP(ROUNDDOWN(Tableau1[[#This Row],[DateHeure]],5),ROUNDDOWN(_17a[Date]+_17a[Heure],5),_17a[HR],"")</f>
        <v>59</v>
      </c>
    </row>
    <row r="1753" spans="1:10" x14ac:dyDescent="0.25">
      <c r="A1753" s="1">
        <v>0.625</v>
      </c>
      <c r="B1753" s="2">
        <v>45568</v>
      </c>
      <c r="C1753">
        <v>19.5</v>
      </c>
      <c r="D1753">
        <v>57.6</v>
      </c>
      <c r="F1753" s="14">
        <f t="shared" si="85"/>
        <v>45568.625</v>
      </c>
      <c r="G1753" s="2">
        <f t="shared" si="86"/>
        <v>45568</v>
      </c>
      <c r="H1753" s="1">
        <f t="shared" si="87"/>
        <v>0.625</v>
      </c>
      <c r="I1753" cm="1">
        <f t="array" ref="I1753">_xlfn.XLOOKUP(ROUNDDOWN(Tableau1[[#This Row],[DateHeure]],5),ROUNDDOWN(_17a[Date]+_17a[Heure],5),_17a[(C)],"")</f>
        <v>19.5</v>
      </c>
      <c r="J1753" cm="1">
        <f t="array" ref="J1753">_xlfn.XLOOKUP(ROUNDDOWN(Tableau1[[#This Row],[DateHeure]],5),ROUNDDOWN(_17a[Date]+_17a[Heure],5),_17a[HR],"")</f>
        <v>57.6</v>
      </c>
    </row>
    <row r="1754" spans="1:10" x14ac:dyDescent="0.25">
      <c r="A1754" s="1">
        <v>0.66666666666666663</v>
      </c>
      <c r="B1754" s="2">
        <v>45568</v>
      </c>
      <c r="C1754">
        <v>20</v>
      </c>
      <c r="D1754">
        <v>60.2</v>
      </c>
      <c r="F1754" s="14">
        <f t="shared" si="85"/>
        <v>45568.666666666672</v>
      </c>
      <c r="G1754" s="2">
        <f t="shared" si="86"/>
        <v>45568</v>
      </c>
      <c r="H1754" s="1">
        <f t="shared" si="87"/>
        <v>0.66666666667151731</v>
      </c>
      <c r="I1754" cm="1">
        <f t="array" ref="I1754">_xlfn.XLOOKUP(ROUNDDOWN(Tableau1[[#This Row],[DateHeure]],5),ROUNDDOWN(_17a[Date]+_17a[Heure],5),_17a[(C)],"")</f>
        <v>20</v>
      </c>
      <c r="J1754" cm="1">
        <f t="array" ref="J1754">_xlfn.XLOOKUP(ROUNDDOWN(Tableau1[[#This Row],[DateHeure]],5),ROUNDDOWN(_17a[Date]+_17a[Heure],5),_17a[HR],"")</f>
        <v>60.2</v>
      </c>
    </row>
    <row r="1755" spans="1:10" x14ac:dyDescent="0.25">
      <c r="A1755" s="1">
        <v>0.70833333333333337</v>
      </c>
      <c r="B1755" s="2">
        <v>45568</v>
      </c>
      <c r="C1755">
        <v>19.8</v>
      </c>
      <c r="D1755">
        <v>60.2</v>
      </c>
      <c r="F1755" s="14">
        <f t="shared" si="85"/>
        <v>45568.708333333336</v>
      </c>
      <c r="G1755" s="2">
        <f t="shared" si="86"/>
        <v>45568</v>
      </c>
      <c r="H1755" s="1">
        <f t="shared" si="87"/>
        <v>0.70833333333575865</v>
      </c>
      <c r="I1755" cm="1">
        <f t="array" ref="I1755">_xlfn.XLOOKUP(ROUNDDOWN(Tableau1[[#This Row],[DateHeure]],5),ROUNDDOWN(_17a[Date]+_17a[Heure],5),_17a[(C)],"")</f>
        <v>19.8</v>
      </c>
      <c r="J1755" cm="1">
        <f t="array" ref="J1755">_xlfn.XLOOKUP(ROUNDDOWN(Tableau1[[#This Row],[DateHeure]],5),ROUNDDOWN(_17a[Date]+_17a[Heure],5),_17a[HR],"")</f>
        <v>60.2</v>
      </c>
    </row>
    <row r="1756" spans="1:10" x14ac:dyDescent="0.25">
      <c r="A1756" s="1">
        <v>0.75</v>
      </c>
      <c r="B1756" s="2">
        <v>45568</v>
      </c>
      <c r="C1756">
        <v>19.7</v>
      </c>
      <c r="D1756">
        <v>60</v>
      </c>
      <c r="F1756" s="14">
        <f t="shared" si="85"/>
        <v>45568.75</v>
      </c>
      <c r="G1756" s="2">
        <f t="shared" si="86"/>
        <v>45568</v>
      </c>
      <c r="H1756" s="1">
        <f t="shared" si="87"/>
        <v>0.75</v>
      </c>
      <c r="I1756" cm="1">
        <f t="array" ref="I1756">_xlfn.XLOOKUP(ROUNDDOWN(Tableau1[[#This Row],[DateHeure]],5),ROUNDDOWN(_17a[Date]+_17a[Heure],5),_17a[(C)],"")</f>
        <v>19.7</v>
      </c>
      <c r="J1756" cm="1">
        <f t="array" ref="J1756">_xlfn.XLOOKUP(ROUNDDOWN(Tableau1[[#This Row],[DateHeure]],5),ROUNDDOWN(_17a[Date]+_17a[Heure],5),_17a[HR],"")</f>
        <v>60</v>
      </c>
    </row>
    <row r="1757" spans="1:10" x14ac:dyDescent="0.25">
      <c r="A1757" s="1">
        <v>0.79166666666666663</v>
      </c>
      <c r="B1757" s="2">
        <v>45568</v>
      </c>
      <c r="C1757">
        <v>19.600000000000001</v>
      </c>
      <c r="D1757">
        <v>59.1</v>
      </c>
      <c r="F1757" s="14">
        <f t="shared" si="85"/>
        <v>45568.791666666672</v>
      </c>
      <c r="G1757" s="2">
        <f t="shared" si="86"/>
        <v>45568</v>
      </c>
      <c r="H1757" s="1">
        <f t="shared" si="87"/>
        <v>0.79166666667151731</v>
      </c>
      <c r="I1757" cm="1">
        <f t="array" ref="I1757">_xlfn.XLOOKUP(ROUNDDOWN(Tableau1[[#This Row],[DateHeure]],5),ROUNDDOWN(_17a[Date]+_17a[Heure],5),_17a[(C)],"")</f>
        <v>19.600000000000001</v>
      </c>
      <c r="J1757" cm="1">
        <f t="array" ref="J1757">_xlfn.XLOOKUP(ROUNDDOWN(Tableau1[[#This Row],[DateHeure]],5),ROUNDDOWN(_17a[Date]+_17a[Heure],5),_17a[HR],"")</f>
        <v>59.1</v>
      </c>
    </row>
    <row r="1758" spans="1:10" x14ac:dyDescent="0.25">
      <c r="A1758" s="1">
        <v>0.83333333333333337</v>
      </c>
      <c r="B1758" s="2">
        <v>45568</v>
      </c>
      <c r="C1758">
        <v>19.5</v>
      </c>
      <c r="D1758">
        <v>58.5</v>
      </c>
      <c r="F1758" s="14">
        <f t="shared" si="85"/>
        <v>45568.833333333336</v>
      </c>
      <c r="G1758" s="2">
        <f t="shared" si="86"/>
        <v>45568</v>
      </c>
      <c r="H1758" s="1">
        <f t="shared" si="87"/>
        <v>0.83333333333575865</v>
      </c>
      <c r="I1758" cm="1">
        <f t="array" ref="I1758">_xlfn.XLOOKUP(ROUNDDOWN(Tableau1[[#This Row],[DateHeure]],5),ROUNDDOWN(_17a[Date]+_17a[Heure],5),_17a[(C)],"")</f>
        <v>19.5</v>
      </c>
      <c r="J1758" cm="1">
        <f t="array" ref="J1758">_xlfn.XLOOKUP(ROUNDDOWN(Tableau1[[#This Row],[DateHeure]],5),ROUNDDOWN(_17a[Date]+_17a[Heure],5),_17a[HR],"")</f>
        <v>58.5</v>
      </c>
    </row>
    <row r="1759" spans="1:10" x14ac:dyDescent="0.25">
      <c r="A1759" s="1">
        <v>0.875</v>
      </c>
      <c r="B1759" s="2">
        <v>45568</v>
      </c>
      <c r="C1759">
        <v>19.5</v>
      </c>
      <c r="D1759">
        <v>58.7</v>
      </c>
      <c r="F1759" s="14">
        <f t="shared" si="85"/>
        <v>45568.875</v>
      </c>
      <c r="G1759" s="2">
        <f t="shared" si="86"/>
        <v>45568</v>
      </c>
      <c r="H1759" s="1">
        <f t="shared" si="87"/>
        <v>0.875</v>
      </c>
      <c r="I1759" cm="1">
        <f t="array" ref="I1759">_xlfn.XLOOKUP(ROUNDDOWN(Tableau1[[#This Row],[DateHeure]],5),ROUNDDOWN(_17a[Date]+_17a[Heure],5),_17a[(C)],"")</f>
        <v>19.5</v>
      </c>
      <c r="J1759" cm="1">
        <f t="array" ref="J1759">_xlfn.XLOOKUP(ROUNDDOWN(Tableau1[[#This Row],[DateHeure]],5),ROUNDDOWN(_17a[Date]+_17a[Heure],5),_17a[HR],"")</f>
        <v>58.7</v>
      </c>
    </row>
    <row r="1760" spans="1:10" x14ac:dyDescent="0.25">
      <c r="A1760" s="1">
        <v>0.91666666666666663</v>
      </c>
      <c r="B1760" s="2">
        <v>45568</v>
      </c>
      <c r="C1760">
        <v>19.399999999999999</v>
      </c>
      <c r="D1760">
        <v>57.4</v>
      </c>
      <c r="F1760" s="14">
        <f t="shared" si="85"/>
        <v>45568.916666666672</v>
      </c>
      <c r="G1760" s="2">
        <f t="shared" si="86"/>
        <v>45568</v>
      </c>
      <c r="H1760" s="1">
        <f t="shared" si="87"/>
        <v>0.91666666667151731</v>
      </c>
      <c r="I1760" cm="1">
        <f t="array" ref="I1760">_xlfn.XLOOKUP(ROUNDDOWN(Tableau1[[#This Row],[DateHeure]],5),ROUNDDOWN(_17a[Date]+_17a[Heure],5),_17a[(C)],"")</f>
        <v>19.399999999999999</v>
      </c>
      <c r="J1760" cm="1">
        <f t="array" ref="J1760">_xlfn.XLOOKUP(ROUNDDOWN(Tableau1[[#This Row],[DateHeure]],5),ROUNDDOWN(_17a[Date]+_17a[Heure],5),_17a[HR],"")</f>
        <v>57.4</v>
      </c>
    </row>
    <row r="1761" spans="1:10" x14ac:dyDescent="0.25">
      <c r="A1761" s="1">
        <v>0.95833333333333337</v>
      </c>
      <c r="B1761" s="2">
        <v>45568</v>
      </c>
      <c r="C1761">
        <v>19.399999999999999</v>
      </c>
      <c r="D1761">
        <v>59.4</v>
      </c>
      <c r="F1761" s="14">
        <f t="shared" si="85"/>
        <v>45568.958333333336</v>
      </c>
      <c r="G1761" s="2">
        <f t="shared" si="86"/>
        <v>45568</v>
      </c>
      <c r="H1761" s="1">
        <f t="shared" si="87"/>
        <v>0.95833333333575865</v>
      </c>
      <c r="I1761" cm="1">
        <f t="array" ref="I1761">_xlfn.XLOOKUP(ROUNDDOWN(Tableau1[[#This Row],[DateHeure]],5),ROUNDDOWN(_17a[Date]+_17a[Heure],5),_17a[(C)],"")</f>
        <v>19.399999999999999</v>
      </c>
      <c r="J1761" cm="1">
        <f t="array" ref="J1761">_xlfn.XLOOKUP(ROUNDDOWN(Tableau1[[#This Row],[DateHeure]],5),ROUNDDOWN(_17a[Date]+_17a[Heure],5),_17a[HR],"")</f>
        <v>59.4</v>
      </c>
    </row>
    <row r="1762" spans="1:10" x14ac:dyDescent="0.25">
      <c r="A1762" s="1">
        <v>0</v>
      </c>
      <c r="B1762" s="2">
        <v>45569</v>
      </c>
      <c r="C1762">
        <v>19.399999999999999</v>
      </c>
      <c r="D1762">
        <v>59.6</v>
      </c>
      <c r="F1762" s="14">
        <f t="shared" si="85"/>
        <v>45569</v>
      </c>
      <c r="G1762" s="2">
        <f t="shared" si="86"/>
        <v>45569</v>
      </c>
      <c r="H1762" s="1">
        <f t="shared" si="87"/>
        <v>0</v>
      </c>
      <c r="I1762" cm="1">
        <f t="array" ref="I1762">_xlfn.XLOOKUP(ROUNDDOWN(Tableau1[[#This Row],[DateHeure]],5),ROUNDDOWN(_17a[Date]+_17a[Heure],5),_17a[(C)],"")</f>
        <v>19.399999999999999</v>
      </c>
      <c r="J1762" cm="1">
        <f t="array" ref="J1762">_xlfn.XLOOKUP(ROUNDDOWN(Tableau1[[#This Row],[DateHeure]],5),ROUNDDOWN(_17a[Date]+_17a[Heure],5),_17a[HR],"")</f>
        <v>59.6</v>
      </c>
    </row>
    <row r="1763" spans="1:10" x14ac:dyDescent="0.25">
      <c r="A1763" s="1">
        <v>4.1666666666666664E-2</v>
      </c>
      <c r="B1763" s="2">
        <v>45569</v>
      </c>
      <c r="C1763">
        <v>19.3</v>
      </c>
      <c r="D1763">
        <v>59</v>
      </c>
      <c r="F1763" s="14">
        <f t="shared" si="85"/>
        <v>45569.041666666672</v>
      </c>
      <c r="G1763" s="2">
        <f t="shared" si="86"/>
        <v>45569</v>
      </c>
      <c r="H1763" s="1">
        <f t="shared" si="87"/>
        <v>4.1666666671517305E-2</v>
      </c>
      <c r="I1763" cm="1">
        <f t="array" ref="I1763">_xlfn.XLOOKUP(ROUNDDOWN(Tableau1[[#This Row],[DateHeure]],5),ROUNDDOWN(_17a[Date]+_17a[Heure],5),_17a[(C)],"")</f>
        <v>19.3</v>
      </c>
      <c r="J1763" cm="1">
        <f t="array" ref="J1763">_xlfn.XLOOKUP(ROUNDDOWN(Tableau1[[#This Row],[DateHeure]],5),ROUNDDOWN(_17a[Date]+_17a[Heure],5),_17a[HR],"")</f>
        <v>59</v>
      </c>
    </row>
    <row r="1764" spans="1:10" x14ac:dyDescent="0.25">
      <c r="A1764" s="1">
        <v>8.3333333333333329E-2</v>
      </c>
      <c r="B1764" s="2">
        <v>45569</v>
      </c>
      <c r="C1764">
        <v>19.3</v>
      </c>
      <c r="D1764">
        <v>59.3</v>
      </c>
      <c r="F1764" s="14">
        <f t="shared" si="85"/>
        <v>45569.083333333336</v>
      </c>
      <c r="G1764" s="2">
        <f t="shared" si="86"/>
        <v>45569</v>
      </c>
      <c r="H1764" s="1">
        <f t="shared" si="87"/>
        <v>8.3333333335758653E-2</v>
      </c>
      <c r="I1764" cm="1">
        <f t="array" ref="I1764">_xlfn.XLOOKUP(ROUNDDOWN(Tableau1[[#This Row],[DateHeure]],5),ROUNDDOWN(_17a[Date]+_17a[Heure],5),_17a[(C)],"")</f>
        <v>19.3</v>
      </c>
      <c r="J1764" cm="1">
        <f t="array" ref="J1764">_xlfn.XLOOKUP(ROUNDDOWN(Tableau1[[#This Row],[DateHeure]],5),ROUNDDOWN(_17a[Date]+_17a[Heure],5),_17a[HR],"")</f>
        <v>59.3</v>
      </c>
    </row>
    <row r="1765" spans="1:10" x14ac:dyDescent="0.25">
      <c r="A1765" s="1">
        <v>0.125</v>
      </c>
      <c r="B1765" s="2">
        <v>45569</v>
      </c>
      <c r="C1765">
        <v>19.3</v>
      </c>
      <c r="D1765">
        <v>59</v>
      </c>
      <c r="F1765" s="14">
        <f t="shared" si="85"/>
        <v>45569.125</v>
      </c>
      <c r="G1765" s="2">
        <f t="shared" si="86"/>
        <v>45569</v>
      </c>
      <c r="H1765" s="1">
        <f t="shared" si="87"/>
        <v>0.125</v>
      </c>
      <c r="I1765" cm="1">
        <f t="array" ref="I1765">_xlfn.XLOOKUP(ROUNDDOWN(Tableau1[[#This Row],[DateHeure]],5),ROUNDDOWN(_17a[Date]+_17a[Heure],5),_17a[(C)],"")</f>
        <v>19.3</v>
      </c>
      <c r="J1765" cm="1">
        <f t="array" ref="J1765">_xlfn.XLOOKUP(ROUNDDOWN(Tableau1[[#This Row],[DateHeure]],5),ROUNDDOWN(_17a[Date]+_17a[Heure],5),_17a[HR],"")</f>
        <v>59</v>
      </c>
    </row>
    <row r="1766" spans="1:10" x14ac:dyDescent="0.25">
      <c r="A1766" s="1">
        <v>0.16666666666666666</v>
      </c>
      <c r="B1766" s="2">
        <v>45569</v>
      </c>
      <c r="C1766">
        <v>19.2</v>
      </c>
      <c r="D1766">
        <v>58.6</v>
      </c>
      <c r="F1766" s="14">
        <f t="shared" si="85"/>
        <v>45569.166666666672</v>
      </c>
      <c r="G1766" s="2">
        <f t="shared" si="86"/>
        <v>45569</v>
      </c>
      <c r="H1766" s="1">
        <f t="shared" si="87"/>
        <v>0.16666666667151731</v>
      </c>
      <c r="I1766" cm="1">
        <f t="array" ref="I1766">_xlfn.XLOOKUP(ROUNDDOWN(Tableau1[[#This Row],[DateHeure]],5),ROUNDDOWN(_17a[Date]+_17a[Heure],5),_17a[(C)],"")</f>
        <v>19.2</v>
      </c>
      <c r="J1766" cm="1">
        <f t="array" ref="J1766">_xlfn.XLOOKUP(ROUNDDOWN(Tableau1[[#This Row],[DateHeure]],5),ROUNDDOWN(_17a[Date]+_17a[Heure],5),_17a[HR],"")</f>
        <v>58.6</v>
      </c>
    </row>
    <row r="1767" spans="1:10" x14ac:dyDescent="0.25">
      <c r="A1767" s="1">
        <v>0.20833333333333334</v>
      </c>
      <c r="B1767" s="2">
        <v>45569</v>
      </c>
      <c r="C1767">
        <v>19.100000000000001</v>
      </c>
      <c r="D1767">
        <v>58.3</v>
      </c>
      <c r="F1767" s="14">
        <f t="shared" si="85"/>
        <v>45569.208333333336</v>
      </c>
      <c r="G1767" s="2">
        <f t="shared" si="86"/>
        <v>45569</v>
      </c>
      <c r="H1767" s="1">
        <f t="shared" si="87"/>
        <v>0.20833333333575865</v>
      </c>
      <c r="I1767" cm="1">
        <f t="array" ref="I1767">_xlfn.XLOOKUP(ROUNDDOWN(Tableau1[[#This Row],[DateHeure]],5),ROUNDDOWN(_17a[Date]+_17a[Heure],5),_17a[(C)],"")</f>
        <v>19.100000000000001</v>
      </c>
      <c r="J1767" cm="1">
        <f t="array" ref="J1767">_xlfn.XLOOKUP(ROUNDDOWN(Tableau1[[#This Row],[DateHeure]],5),ROUNDDOWN(_17a[Date]+_17a[Heure],5),_17a[HR],"")</f>
        <v>58.3</v>
      </c>
    </row>
    <row r="1768" spans="1:10" x14ac:dyDescent="0.25">
      <c r="A1768" s="1">
        <v>0.25</v>
      </c>
      <c r="B1768" s="2">
        <v>45569</v>
      </c>
      <c r="C1768">
        <v>19.100000000000001</v>
      </c>
      <c r="D1768">
        <v>58.2</v>
      </c>
      <c r="F1768" s="14">
        <f t="shared" si="85"/>
        <v>45569.25</v>
      </c>
      <c r="G1768" s="2">
        <f t="shared" si="86"/>
        <v>45569</v>
      </c>
      <c r="H1768" s="1">
        <f t="shared" si="87"/>
        <v>0.25</v>
      </c>
      <c r="I1768" cm="1">
        <f t="array" ref="I1768">_xlfn.XLOOKUP(ROUNDDOWN(Tableau1[[#This Row],[DateHeure]],5),ROUNDDOWN(_17a[Date]+_17a[Heure],5),_17a[(C)],"")</f>
        <v>19.100000000000001</v>
      </c>
      <c r="J1768" cm="1">
        <f t="array" ref="J1768">_xlfn.XLOOKUP(ROUNDDOWN(Tableau1[[#This Row],[DateHeure]],5),ROUNDDOWN(_17a[Date]+_17a[Heure],5),_17a[HR],"")</f>
        <v>58.2</v>
      </c>
    </row>
    <row r="1769" spans="1:10" x14ac:dyDescent="0.25">
      <c r="A1769" s="1">
        <v>0.29166666666666669</v>
      </c>
      <c r="B1769" s="2">
        <v>45569</v>
      </c>
      <c r="C1769">
        <v>19</v>
      </c>
      <c r="D1769">
        <v>57</v>
      </c>
      <c r="F1769" s="14">
        <f t="shared" si="85"/>
        <v>45569.291666666672</v>
      </c>
      <c r="G1769" s="2">
        <f t="shared" si="86"/>
        <v>45569</v>
      </c>
      <c r="H1769" s="1">
        <f t="shared" si="87"/>
        <v>0.29166666667151731</v>
      </c>
      <c r="I1769" cm="1">
        <f t="array" ref="I1769">_xlfn.XLOOKUP(ROUNDDOWN(Tableau1[[#This Row],[DateHeure]],5),ROUNDDOWN(_17a[Date]+_17a[Heure],5),_17a[(C)],"")</f>
        <v>19</v>
      </c>
      <c r="J1769" cm="1">
        <f t="array" ref="J1769">_xlfn.XLOOKUP(ROUNDDOWN(Tableau1[[#This Row],[DateHeure]],5),ROUNDDOWN(_17a[Date]+_17a[Heure],5),_17a[HR],"")</f>
        <v>57</v>
      </c>
    </row>
    <row r="1770" spans="1:10" x14ac:dyDescent="0.25">
      <c r="A1770" s="1">
        <v>0.33333333333333331</v>
      </c>
      <c r="B1770" s="2">
        <v>45569</v>
      </c>
      <c r="C1770">
        <v>18.899999999999999</v>
      </c>
      <c r="D1770">
        <v>56.8</v>
      </c>
      <c r="F1770" s="14">
        <f t="shared" si="85"/>
        <v>45569.333333333336</v>
      </c>
      <c r="G1770" s="2">
        <f t="shared" si="86"/>
        <v>45569</v>
      </c>
      <c r="H1770" s="1">
        <f t="shared" si="87"/>
        <v>0.33333333333575865</v>
      </c>
      <c r="I1770" cm="1">
        <f t="array" ref="I1770">_xlfn.XLOOKUP(ROUNDDOWN(Tableau1[[#This Row],[DateHeure]],5),ROUNDDOWN(_17a[Date]+_17a[Heure],5),_17a[(C)],"")</f>
        <v>18.899999999999999</v>
      </c>
      <c r="J1770" cm="1">
        <f t="array" ref="J1770">_xlfn.XLOOKUP(ROUNDDOWN(Tableau1[[#This Row],[DateHeure]],5),ROUNDDOWN(_17a[Date]+_17a[Heure],5),_17a[HR],"")</f>
        <v>56.8</v>
      </c>
    </row>
    <row r="1771" spans="1:10" x14ac:dyDescent="0.25">
      <c r="A1771" s="1">
        <v>0.375</v>
      </c>
      <c r="B1771" s="2">
        <v>45569</v>
      </c>
      <c r="C1771">
        <v>18.899999999999999</v>
      </c>
      <c r="D1771">
        <v>56.1</v>
      </c>
      <c r="F1771" s="14">
        <f t="shared" si="85"/>
        <v>45569.375</v>
      </c>
      <c r="G1771" s="2">
        <f t="shared" si="86"/>
        <v>45569</v>
      </c>
      <c r="H1771" s="1">
        <f t="shared" si="87"/>
        <v>0.375</v>
      </c>
      <c r="I1771" cm="1">
        <f t="array" ref="I1771">_xlfn.XLOOKUP(ROUNDDOWN(Tableau1[[#This Row],[DateHeure]],5),ROUNDDOWN(_17a[Date]+_17a[Heure],5),_17a[(C)],"")</f>
        <v>18.899999999999999</v>
      </c>
      <c r="J1771" cm="1">
        <f t="array" ref="J1771">_xlfn.XLOOKUP(ROUNDDOWN(Tableau1[[#This Row],[DateHeure]],5),ROUNDDOWN(_17a[Date]+_17a[Heure],5),_17a[HR],"")</f>
        <v>56.1</v>
      </c>
    </row>
    <row r="1772" spans="1:10" x14ac:dyDescent="0.25">
      <c r="A1772" s="1">
        <v>0.41666666666666669</v>
      </c>
      <c r="B1772" s="2">
        <v>45569</v>
      </c>
      <c r="C1772">
        <v>19</v>
      </c>
      <c r="D1772">
        <v>56.5</v>
      </c>
      <c r="F1772" s="14">
        <f t="shared" si="85"/>
        <v>45569.416666666672</v>
      </c>
      <c r="G1772" s="2">
        <f t="shared" si="86"/>
        <v>45569</v>
      </c>
      <c r="H1772" s="1">
        <f t="shared" si="87"/>
        <v>0.41666666667151731</v>
      </c>
      <c r="I1772" cm="1">
        <f t="array" ref="I1772">_xlfn.XLOOKUP(ROUNDDOWN(Tableau1[[#This Row],[DateHeure]],5),ROUNDDOWN(_17a[Date]+_17a[Heure],5),_17a[(C)],"")</f>
        <v>19</v>
      </c>
      <c r="J1772" cm="1">
        <f t="array" ref="J1772">_xlfn.XLOOKUP(ROUNDDOWN(Tableau1[[#This Row],[DateHeure]],5),ROUNDDOWN(_17a[Date]+_17a[Heure],5),_17a[HR],"")</f>
        <v>56.5</v>
      </c>
    </row>
    <row r="1773" spans="1:10" x14ac:dyDescent="0.25">
      <c r="A1773" s="1">
        <v>0.45833333333333331</v>
      </c>
      <c r="B1773" s="2">
        <v>45569</v>
      </c>
      <c r="C1773">
        <v>19.100000000000001</v>
      </c>
      <c r="D1773">
        <v>57.5</v>
      </c>
      <c r="F1773" s="14">
        <f t="shared" si="85"/>
        <v>45569.458333333336</v>
      </c>
      <c r="G1773" s="2">
        <f t="shared" si="86"/>
        <v>45569</v>
      </c>
      <c r="H1773" s="1">
        <f t="shared" si="87"/>
        <v>0.45833333333575865</v>
      </c>
      <c r="I1773" cm="1">
        <f t="array" ref="I1773">_xlfn.XLOOKUP(ROUNDDOWN(Tableau1[[#This Row],[DateHeure]],5),ROUNDDOWN(_17a[Date]+_17a[Heure],5),_17a[(C)],"")</f>
        <v>19.100000000000001</v>
      </c>
      <c r="J1773" cm="1">
        <f t="array" ref="J1773">_xlfn.XLOOKUP(ROUNDDOWN(Tableau1[[#This Row],[DateHeure]],5),ROUNDDOWN(_17a[Date]+_17a[Heure],5),_17a[HR],"")</f>
        <v>57.5</v>
      </c>
    </row>
    <row r="1774" spans="1:10" x14ac:dyDescent="0.25">
      <c r="A1774" s="1">
        <v>0.5</v>
      </c>
      <c r="B1774" s="2">
        <v>45569</v>
      </c>
      <c r="C1774">
        <v>19.2</v>
      </c>
      <c r="D1774">
        <v>57</v>
      </c>
      <c r="F1774" s="14">
        <f t="shared" si="85"/>
        <v>45569.5</v>
      </c>
      <c r="G1774" s="2">
        <f t="shared" si="86"/>
        <v>45569</v>
      </c>
      <c r="H1774" s="1">
        <f t="shared" si="87"/>
        <v>0.5</v>
      </c>
      <c r="I1774" cm="1">
        <f t="array" ref="I1774">_xlfn.XLOOKUP(ROUNDDOWN(Tableau1[[#This Row],[DateHeure]],5),ROUNDDOWN(_17a[Date]+_17a[Heure],5),_17a[(C)],"")</f>
        <v>19.2</v>
      </c>
      <c r="J1774" cm="1">
        <f t="array" ref="J1774">_xlfn.XLOOKUP(ROUNDDOWN(Tableau1[[#This Row],[DateHeure]],5),ROUNDDOWN(_17a[Date]+_17a[Heure],5),_17a[HR],"")</f>
        <v>57</v>
      </c>
    </row>
    <row r="1775" spans="1:10" x14ac:dyDescent="0.25">
      <c r="A1775" s="1">
        <v>0.54166666666666663</v>
      </c>
      <c r="B1775" s="2">
        <v>45569</v>
      </c>
      <c r="C1775">
        <v>19.399999999999999</v>
      </c>
      <c r="D1775">
        <v>57.5</v>
      </c>
      <c r="F1775" s="14">
        <f t="shared" si="85"/>
        <v>45569.541666666672</v>
      </c>
      <c r="G1775" s="2">
        <f t="shared" si="86"/>
        <v>45569</v>
      </c>
      <c r="H1775" s="1">
        <f t="shared" si="87"/>
        <v>0.54166666667151731</v>
      </c>
      <c r="I1775" cm="1">
        <f t="array" ref="I1775">_xlfn.XLOOKUP(ROUNDDOWN(Tableau1[[#This Row],[DateHeure]],5),ROUNDDOWN(_17a[Date]+_17a[Heure],5),_17a[(C)],"")</f>
        <v>19.399999999999999</v>
      </c>
      <c r="J1775" cm="1">
        <f t="array" ref="J1775">_xlfn.XLOOKUP(ROUNDDOWN(Tableau1[[#This Row],[DateHeure]],5),ROUNDDOWN(_17a[Date]+_17a[Heure],5),_17a[HR],"")</f>
        <v>57.5</v>
      </c>
    </row>
    <row r="1776" spans="1:10" x14ac:dyDescent="0.25">
      <c r="A1776" s="1">
        <v>0.58333333333333337</v>
      </c>
      <c r="B1776" s="2">
        <v>45569</v>
      </c>
      <c r="C1776">
        <v>19.3</v>
      </c>
      <c r="D1776">
        <v>56.9</v>
      </c>
      <c r="F1776" s="14">
        <f t="shared" si="85"/>
        <v>45569.583333333336</v>
      </c>
      <c r="G1776" s="2">
        <f t="shared" si="86"/>
        <v>45569</v>
      </c>
      <c r="H1776" s="1">
        <f t="shared" si="87"/>
        <v>0.58333333333575865</v>
      </c>
      <c r="I1776" cm="1">
        <f t="array" ref="I1776">_xlfn.XLOOKUP(ROUNDDOWN(Tableau1[[#This Row],[DateHeure]],5),ROUNDDOWN(_17a[Date]+_17a[Heure],5),_17a[(C)],"")</f>
        <v>19.3</v>
      </c>
      <c r="J1776" cm="1">
        <f t="array" ref="J1776">_xlfn.XLOOKUP(ROUNDDOWN(Tableau1[[#This Row],[DateHeure]],5),ROUNDDOWN(_17a[Date]+_17a[Heure],5),_17a[HR],"")</f>
        <v>56.9</v>
      </c>
    </row>
    <row r="1777" spans="1:10" x14ac:dyDescent="0.25">
      <c r="A1777" s="1">
        <v>0.625</v>
      </c>
      <c r="B1777" s="2">
        <v>45569</v>
      </c>
      <c r="C1777">
        <v>19.3</v>
      </c>
      <c r="D1777">
        <v>55.7</v>
      </c>
      <c r="F1777" s="14">
        <f t="shared" si="85"/>
        <v>45569.625</v>
      </c>
      <c r="G1777" s="2">
        <f t="shared" si="86"/>
        <v>45569</v>
      </c>
      <c r="H1777" s="1">
        <f t="shared" si="87"/>
        <v>0.625</v>
      </c>
      <c r="I1777" cm="1">
        <f t="array" ref="I1777">_xlfn.XLOOKUP(ROUNDDOWN(Tableau1[[#This Row],[DateHeure]],5),ROUNDDOWN(_17a[Date]+_17a[Heure],5),_17a[(C)],"")</f>
        <v>19.3</v>
      </c>
      <c r="J1777" cm="1">
        <f t="array" ref="J1777">_xlfn.XLOOKUP(ROUNDDOWN(Tableau1[[#This Row],[DateHeure]],5),ROUNDDOWN(_17a[Date]+_17a[Heure],5),_17a[HR],"")</f>
        <v>55.7</v>
      </c>
    </row>
    <row r="1778" spans="1:10" x14ac:dyDescent="0.25">
      <c r="A1778" s="1">
        <v>0.66666666666666663</v>
      </c>
      <c r="B1778" s="2">
        <v>45569</v>
      </c>
      <c r="C1778">
        <v>19.600000000000001</v>
      </c>
      <c r="D1778">
        <v>56</v>
      </c>
      <c r="F1778" s="14">
        <f t="shared" si="85"/>
        <v>45569.666666666672</v>
      </c>
      <c r="G1778" s="2">
        <f t="shared" si="86"/>
        <v>45569</v>
      </c>
      <c r="H1778" s="1">
        <f t="shared" si="87"/>
        <v>0.66666666667151731</v>
      </c>
      <c r="I1778" cm="1">
        <f t="array" ref="I1778">_xlfn.XLOOKUP(ROUNDDOWN(Tableau1[[#This Row],[DateHeure]],5),ROUNDDOWN(_17a[Date]+_17a[Heure],5),_17a[(C)],"")</f>
        <v>19.600000000000001</v>
      </c>
      <c r="J1778" cm="1">
        <f t="array" ref="J1778">_xlfn.XLOOKUP(ROUNDDOWN(Tableau1[[#This Row],[DateHeure]],5),ROUNDDOWN(_17a[Date]+_17a[Heure],5),_17a[HR],"")</f>
        <v>56</v>
      </c>
    </row>
    <row r="1779" spans="1:10" x14ac:dyDescent="0.25">
      <c r="A1779" s="1">
        <v>0.70833333333333337</v>
      </c>
      <c r="B1779" s="2">
        <v>45569</v>
      </c>
      <c r="C1779">
        <v>19.5</v>
      </c>
      <c r="D1779">
        <v>54.1</v>
      </c>
      <c r="F1779" s="14">
        <f t="shared" si="85"/>
        <v>45569.708333333336</v>
      </c>
      <c r="G1779" s="2">
        <f t="shared" si="86"/>
        <v>45569</v>
      </c>
      <c r="H1779" s="1">
        <f t="shared" si="87"/>
        <v>0.70833333333575865</v>
      </c>
      <c r="I1779" cm="1">
        <f t="array" ref="I1779">_xlfn.XLOOKUP(ROUNDDOWN(Tableau1[[#This Row],[DateHeure]],5),ROUNDDOWN(_17a[Date]+_17a[Heure],5),_17a[(C)],"")</f>
        <v>19.5</v>
      </c>
      <c r="J1779" cm="1">
        <f t="array" ref="J1779">_xlfn.XLOOKUP(ROUNDDOWN(Tableau1[[#This Row],[DateHeure]],5),ROUNDDOWN(_17a[Date]+_17a[Heure],5),_17a[HR],"")</f>
        <v>54.1</v>
      </c>
    </row>
    <row r="1780" spans="1:10" x14ac:dyDescent="0.25">
      <c r="A1780" s="1">
        <v>0.75</v>
      </c>
      <c r="B1780" s="2">
        <v>45569</v>
      </c>
      <c r="C1780">
        <v>19.5</v>
      </c>
      <c r="D1780">
        <v>55.2</v>
      </c>
      <c r="F1780" s="14">
        <f t="shared" si="85"/>
        <v>45569.75</v>
      </c>
      <c r="G1780" s="2">
        <f t="shared" si="86"/>
        <v>45569</v>
      </c>
      <c r="H1780" s="1">
        <f t="shared" si="87"/>
        <v>0.75</v>
      </c>
      <c r="I1780" cm="1">
        <f t="array" ref="I1780">_xlfn.XLOOKUP(ROUNDDOWN(Tableau1[[#This Row],[DateHeure]],5),ROUNDDOWN(_17a[Date]+_17a[Heure],5),_17a[(C)],"")</f>
        <v>19.5</v>
      </c>
      <c r="J1780" cm="1">
        <f t="array" ref="J1780">_xlfn.XLOOKUP(ROUNDDOWN(Tableau1[[#This Row],[DateHeure]],5),ROUNDDOWN(_17a[Date]+_17a[Heure],5),_17a[HR],"")</f>
        <v>55.2</v>
      </c>
    </row>
    <row r="1781" spans="1:10" x14ac:dyDescent="0.25">
      <c r="A1781" s="1">
        <v>0.79166666666666663</v>
      </c>
      <c r="B1781" s="2">
        <v>45569</v>
      </c>
      <c r="C1781">
        <v>19.399999999999999</v>
      </c>
      <c r="D1781">
        <v>55.9</v>
      </c>
      <c r="F1781" s="14">
        <f t="shared" si="85"/>
        <v>45569.791666666672</v>
      </c>
      <c r="G1781" s="2">
        <f t="shared" si="86"/>
        <v>45569</v>
      </c>
      <c r="H1781" s="1">
        <f t="shared" si="87"/>
        <v>0.79166666667151731</v>
      </c>
      <c r="I1781" cm="1">
        <f t="array" ref="I1781">_xlfn.XLOOKUP(ROUNDDOWN(Tableau1[[#This Row],[DateHeure]],5),ROUNDDOWN(_17a[Date]+_17a[Heure],5),_17a[(C)],"")</f>
        <v>19.399999999999999</v>
      </c>
      <c r="J1781" cm="1">
        <f t="array" ref="J1781">_xlfn.XLOOKUP(ROUNDDOWN(Tableau1[[#This Row],[DateHeure]],5),ROUNDDOWN(_17a[Date]+_17a[Heure],5),_17a[HR],"")</f>
        <v>55.9</v>
      </c>
    </row>
    <row r="1782" spans="1:10" x14ac:dyDescent="0.25">
      <c r="A1782" s="1">
        <v>0.83333333333333337</v>
      </c>
      <c r="B1782" s="2">
        <v>45569</v>
      </c>
      <c r="C1782">
        <v>19.3</v>
      </c>
      <c r="D1782">
        <v>54.3</v>
      </c>
      <c r="F1782" s="14">
        <f t="shared" si="85"/>
        <v>45569.833333333336</v>
      </c>
      <c r="G1782" s="2">
        <f t="shared" si="86"/>
        <v>45569</v>
      </c>
      <c r="H1782" s="1">
        <f t="shared" si="87"/>
        <v>0.83333333333575865</v>
      </c>
      <c r="I1782" cm="1">
        <f t="array" ref="I1782">_xlfn.XLOOKUP(ROUNDDOWN(Tableau1[[#This Row],[DateHeure]],5),ROUNDDOWN(_17a[Date]+_17a[Heure],5),_17a[(C)],"")</f>
        <v>19.3</v>
      </c>
      <c r="J1782" cm="1">
        <f t="array" ref="J1782">_xlfn.XLOOKUP(ROUNDDOWN(Tableau1[[#This Row],[DateHeure]],5),ROUNDDOWN(_17a[Date]+_17a[Heure],5),_17a[HR],"")</f>
        <v>54.3</v>
      </c>
    </row>
    <row r="1783" spans="1:10" x14ac:dyDescent="0.25">
      <c r="A1783" s="1">
        <v>0.875</v>
      </c>
      <c r="B1783" s="2">
        <v>45569</v>
      </c>
      <c r="C1783">
        <v>19.2</v>
      </c>
      <c r="D1783">
        <v>53.3</v>
      </c>
      <c r="F1783" s="14">
        <f t="shared" si="85"/>
        <v>45569.875</v>
      </c>
      <c r="G1783" s="2">
        <f t="shared" si="86"/>
        <v>45569</v>
      </c>
      <c r="H1783" s="1">
        <f t="shared" si="87"/>
        <v>0.875</v>
      </c>
      <c r="I1783" cm="1">
        <f t="array" ref="I1783">_xlfn.XLOOKUP(ROUNDDOWN(Tableau1[[#This Row],[DateHeure]],5),ROUNDDOWN(_17a[Date]+_17a[Heure],5),_17a[(C)],"")</f>
        <v>19.2</v>
      </c>
      <c r="J1783" cm="1">
        <f t="array" ref="J1783">_xlfn.XLOOKUP(ROUNDDOWN(Tableau1[[#This Row],[DateHeure]],5),ROUNDDOWN(_17a[Date]+_17a[Heure],5),_17a[HR],"")</f>
        <v>53.3</v>
      </c>
    </row>
    <row r="1784" spans="1:10" x14ac:dyDescent="0.25">
      <c r="A1784" s="1">
        <v>0.91666666666666663</v>
      </c>
      <c r="B1784" s="2">
        <v>45569</v>
      </c>
      <c r="C1784">
        <v>19.100000000000001</v>
      </c>
      <c r="D1784">
        <v>53.8</v>
      </c>
      <c r="F1784" s="14">
        <f t="shared" si="85"/>
        <v>45569.916666666672</v>
      </c>
      <c r="G1784" s="2">
        <f t="shared" si="86"/>
        <v>45569</v>
      </c>
      <c r="H1784" s="1">
        <f t="shared" si="87"/>
        <v>0.91666666667151731</v>
      </c>
      <c r="I1784" cm="1">
        <f t="array" ref="I1784">_xlfn.XLOOKUP(ROUNDDOWN(Tableau1[[#This Row],[DateHeure]],5),ROUNDDOWN(_17a[Date]+_17a[Heure],5),_17a[(C)],"")</f>
        <v>19.100000000000001</v>
      </c>
      <c r="J1784" cm="1">
        <f t="array" ref="J1784">_xlfn.XLOOKUP(ROUNDDOWN(Tableau1[[#This Row],[DateHeure]],5),ROUNDDOWN(_17a[Date]+_17a[Heure],5),_17a[HR],"")</f>
        <v>53.8</v>
      </c>
    </row>
    <row r="1785" spans="1:10" x14ac:dyDescent="0.25">
      <c r="A1785" s="1">
        <v>0.95833333333333337</v>
      </c>
      <c r="B1785" s="2">
        <v>45569</v>
      </c>
      <c r="C1785">
        <v>19</v>
      </c>
      <c r="D1785">
        <v>53.9</v>
      </c>
      <c r="F1785" s="14">
        <f t="shared" si="85"/>
        <v>45569.958333333336</v>
      </c>
      <c r="G1785" s="2">
        <f t="shared" si="86"/>
        <v>45569</v>
      </c>
      <c r="H1785" s="1">
        <f t="shared" si="87"/>
        <v>0.95833333333575865</v>
      </c>
      <c r="I1785" cm="1">
        <f t="array" ref="I1785">_xlfn.XLOOKUP(ROUNDDOWN(Tableau1[[#This Row],[DateHeure]],5),ROUNDDOWN(_17a[Date]+_17a[Heure],5),_17a[(C)],"")</f>
        <v>19</v>
      </c>
      <c r="J1785" cm="1">
        <f t="array" ref="J1785">_xlfn.XLOOKUP(ROUNDDOWN(Tableau1[[#This Row],[DateHeure]],5),ROUNDDOWN(_17a[Date]+_17a[Heure],5),_17a[HR],"")</f>
        <v>53.9</v>
      </c>
    </row>
    <row r="1786" spans="1:10" x14ac:dyDescent="0.25">
      <c r="A1786" s="1">
        <v>0</v>
      </c>
      <c r="B1786" s="2">
        <v>45570</v>
      </c>
      <c r="C1786">
        <v>18.899999999999999</v>
      </c>
      <c r="D1786">
        <v>53</v>
      </c>
      <c r="F1786" s="14">
        <f t="shared" si="85"/>
        <v>45570</v>
      </c>
      <c r="G1786" s="2">
        <f t="shared" si="86"/>
        <v>45570</v>
      </c>
      <c r="H1786" s="1">
        <f t="shared" si="87"/>
        <v>0</v>
      </c>
      <c r="I1786" cm="1">
        <f t="array" ref="I1786">_xlfn.XLOOKUP(ROUNDDOWN(Tableau1[[#This Row],[DateHeure]],5),ROUNDDOWN(_17a[Date]+_17a[Heure],5),_17a[(C)],"")</f>
        <v>18.899999999999999</v>
      </c>
      <c r="J1786" cm="1">
        <f t="array" ref="J1786">_xlfn.XLOOKUP(ROUNDDOWN(Tableau1[[#This Row],[DateHeure]],5),ROUNDDOWN(_17a[Date]+_17a[Heure],5),_17a[HR],"")</f>
        <v>53</v>
      </c>
    </row>
    <row r="1787" spans="1:10" x14ac:dyDescent="0.25">
      <c r="A1787" s="1">
        <v>4.1666666666666664E-2</v>
      </c>
      <c r="B1787" s="2">
        <v>45570</v>
      </c>
      <c r="C1787">
        <v>18.899999999999999</v>
      </c>
      <c r="D1787">
        <v>53.7</v>
      </c>
      <c r="F1787" s="14">
        <f t="shared" si="85"/>
        <v>45570.041666666672</v>
      </c>
      <c r="G1787" s="2">
        <f t="shared" si="86"/>
        <v>45570</v>
      </c>
      <c r="H1787" s="1">
        <f t="shared" si="87"/>
        <v>4.1666666671517305E-2</v>
      </c>
      <c r="I1787" cm="1">
        <f t="array" ref="I1787">_xlfn.XLOOKUP(ROUNDDOWN(Tableau1[[#This Row],[DateHeure]],5),ROUNDDOWN(_17a[Date]+_17a[Heure],5),_17a[(C)],"")</f>
        <v>18.899999999999999</v>
      </c>
      <c r="J1787" cm="1">
        <f t="array" ref="J1787">_xlfn.XLOOKUP(ROUNDDOWN(Tableau1[[#This Row],[DateHeure]],5),ROUNDDOWN(_17a[Date]+_17a[Heure],5),_17a[HR],"")</f>
        <v>53.7</v>
      </c>
    </row>
    <row r="1788" spans="1:10" x14ac:dyDescent="0.25">
      <c r="A1788" s="1">
        <v>8.3333333333333329E-2</v>
      </c>
      <c r="B1788" s="2">
        <v>45570</v>
      </c>
      <c r="C1788">
        <v>18.8</v>
      </c>
      <c r="D1788">
        <v>53.6</v>
      </c>
      <c r="F1788" s="14">
        <f t="shared" si="85"/>
        <v>45570.083333333336</v>
      </c>
      <c r="G1788" s="2">
        <f t="shared" si="86"/>
        <v>45570</v>
      </c>
      <c r="H1788" s="1">
        <f t="shared" si="87"/>
        <v>8.3333333335758653E-2</v>
      </c>
      <c r="I1788" cm="1">
        <f t="array" ref="I1788">_xlfn.XLOOKUP(ROUNDDOWN(Tableau1[[#This Row],[DateHeure]],5),ROUNDDOWN(_17a[Date]+_17a[Heure],5),_17a[(C)],"")</f>
        <v>18.8</v>
      </c>
      <c r="J1788" cm="1">
        <f t="array" ref="J1788">_xlfn.XLOOKUP(ROUNDDOWN(Tableau1[[#This Row],[DateHeure]],5),ROUNDDOWN(_17a[Date]+_17a[Heure],5),_17a[HR],"")</f>
        <v>53.6</v>
      </c>
    </row>
    <row r="1789" spans="1:10" x14ac:dyDescent="0.25">
      <c r="A1789" s="1">
        <v>0.125</v>
      </c>
      <c r="B1789" s="2">
        <v>45570</v>
      </c>
      <c r="C1789">
        <v>18.8</v>
      </c>
      <c r="D1789">
        <v>53.5</v>
      </c>
      <c r="F1789" s="14">
        <f t="shared" si="85"/>
        <v>45570.125</v>
      </c>
      <c r="G1789" s="2">
        <f t="shared" si="86"/>
        <v>45570</v>
      </c>
      <c r="H1789" s="1">
        <f t="shared" si="87"/>
        <v>0.125</v>
      </c>
      <c r="I1789" cm="1">
        <f t="array" ref="I1789">_xlfn.XLOOKUP(ROUNDDOWN(Tableau1[[#This Row],[DateHeure]],5),ROUNDDOWN(_17a[Date]+_17a[Heure],5),_17a[(C)],"")</f>
        <v>18.8</v>
      </c>
      <c r="J1789" cm="1">
        <f t="array" ref="J1789">_xlfn.XLOOKUP(ROUNDDOWN(Tableau1[[#This Row],[DateHeure]],5),ROUNDDOWN(_17a[Date]+_17a[Heure],5),_17a[HR],"")</f>
        <v>53.5</v>
      </c>
    </row>
    <row r="1790" spans="1:10" x14ac:dyDescent="0.25">
      <c r="A1790" s="1">
        <v>0.16666666666666666</v>
      </c>
      <c r="B1790" s="2">
        <v>45570</v>
      </c>
      <c r="C1790">
        <v>18.600000000000001</v>
      </c>
      <c r="D1790">
        <v>53.1</v>
      </c>
      <c r="F1790" s="14">
        <f t="shared" si="85"/>
        <v>45570.166666666672</v>
      </c>
      <c r="G1790" s="2">
        <f t="shared" si="86"/>
        <v>45570</v>
      </c>
      <c r="H1790" s="1">
        <f t="shared" si="87"/>
        <v>0.16666666667151731</v>
      </c>
      <c r="I1790" cm="1">
        <f t="array" ref="I1790">_xlfn.XLOOKUP(ROUNDDOWN(Tableau1[[#This Row],[DateHeure]],5),ROUNDDOWN(_17a[Date]+_17a[Heure],5),_17a[(C)],"")</f>
        <v>18.600000000000001</v>
      </c>
      <c r="J1790" cm="1">
        <f t="array" ref="J1790">_xlfn.XLOOKUP(ROUNDDOWN(Tableau1[[#This Row],[DateHeure]],5),ROUNDDOWN(_17a[Date]+_17a[Heure],5),_17a[HR],"")</f>
        <v>53.1</v>
      </c>
    </row>
    <row r="1791" spans="1:10" x14ac:dyDescent="0.25">
      <c r="A1791" s="1">
        <v>0.20833333333333334</v>
      </c>
      <c r="B1791" s="2">
        <v>45570</v>
      </c>
      <c r="C1791">
        <v>18.600000000000001</v>
      </c>
      <c r="D1791">
        <v>52.6</v>
      </c>
      <c r="F1791" s="14">
        <f t="shared" si="85"/>
        <v>45570.208333333336</v>
      </c>
      <c r="G1791" s="2">
        <f t="shared" si="86"/>
        <v>45570</v>
      </c>
      <c r="H1791" s="1">
        <f t="shared" si="87"/>
        <v>0.20833333333575865</v>
      </c>
      <c r="I1791" cm="1">
        <f t="array" ref="I1791">_xlfn.XLOOKUP(ROUNDDOWN(Tableau1[[#This Row],[DateHeure]],5),ROUNDDOWN(_17a[Date]+_17a[Heure],5),_17a[(C)],"")</f>
        <v>18.600000000000001</v>
      </c>
      <c r="J1791" cm="1">
        <f t="array" ref="J1791">_xlfn.XLOOKUP(ROUNDDOWN(Tableau1[[#This Row],[DateHeure]],5),ROUNDDOWN(_17a[Date]+_17a[Heure],5),_17a[HR],"")</f>
        <v>52.6</v>
      </c>
    </row>
    <row r="1792" spans="1:10" x14ac:dyDescent="0.25">
      <c r="A1792" s="1">
        <v>0.25</v>
      </c>
      <c r="B1792" s="2">
        <v>45570</v>
      </c>
      <c r="C1792">
        <v>18.5</v>
      </c>
      <c r="D1792">
        <v>52.7</v>
      </c>
      <c r="F1792" s="14">
        <f t="shared" si="85"/>
        <v>45570.25</v>
      </c>
      <c r="G1792" s="2">
        <f t="shared" si="86"/>
        <v>45570</v>
      </c>
      <c r="H1792" s="1">
        <f t="shared" si="87"/>
        <v>0.25</v>
      </c>
      <c r="I1792" cm="1">
        <f t="array" ref="I1792">_xlfn.XLOOKUP(ROUNDDOWN(Tableau1[[#This Row],[DateHeure]],5),ROUNDDOWN(_17a[Date]+_17a[Heure],5),_17a[(C)],"")</f>
        <v>18.5</v>
      </c>
      <c r="J1792" cm="1">
        <f t="array" ref="J1792">_xlfn.XLOOKUP(ROUNDDOWN(Tableau1[[#This Row],[DateHeure]],5),ROUNDDOWN(_17a[Date]+_17a[Heure],5),_17a[HR],"")</f>
        <v>52.7</v>
      </c>
    </row>
    <row r="1793" spans="1:10" x14ac:dyDescent="0.25">
      <c r="A1793" s="1">
        <v>0.29166666666666669</v>
      </c>
      <c r="B1793" s="2">
        <v>45570</v>
      </c>
      <c r="C1793">
        <v>18.399999999999999</v>
      </c>
      <c r="D1793">
        <v>52.5</v>
      </c>
      <c r="F1793" s="14">
        <f t="shared" si="85"/>
        <v>45570.291666666672</v>
      </c>
      <c r="G1793" s="2">
        <f t="shared" si="86"/>
        <v>45570</v>
      </c>
      <c r="H1793" s="1">
        <f t="shared" si="87"/>
        <v>0.29166666667151731</v>
      </c>
      <c r="I1793" cm="1">
        <f t="array" ref="I1793">_xlfn.XLOOKUP(ROUNDDOWN(Tableau1[[#This Row],[DateHeure]],5),ROUNDDOWN(_17a[Date]+_17a[Heure],5),_17a[(C)],"")</f>
        <v>18.399999999999999</v>
      </c>
      <c r="J1793" cm="1">
        <f t="array" ref="J1793">_xlfn.XLOOKUP(ROUNDDOWN(Tableau1[[#This Row],[DateHeure]],5),ROUNDDOWN(_17a[Date]+_17a[Heure],5),_17a[HR],"")</f>
        <v>52.5</v>
      </c>
    </row>
    <row r="1794" spans="1:10" x14ac:dyDescent="0.25">
      <c r="A1794" s="1">
        <v>0.33333333333333331</v>
      </c>
      <c r="B1794" s="2">
        <v>45570</v>
      </c>
      <c r="C1794">
        <v>18.399999999999999</v>
      </c>
      <c r="D1794">
        <v>52.3</v>
      </c>
      <c r="F1794" s="14">
        <f t="shared" si="85"/>
        <v>45570.333333333336</v>
      </c>
      <c r="G1794" s="2">
        <f t="shared" si="86"/>
        <v>45570</v>
      </c>
      <c r="H1794" s="1">
        <f t="shared" si="87"/>
        <v>0.33333333333575865</v>
      </c>
      <c r="I1794" cm="1">
        <f t="array" ref="I1794">_xlfn.XLOOKUP(ROUNDDOWN(Tableau1[[#This Row],[DateHeure]],5),ROUNDDOWN(_17a[Date]+_17a[Heure],5),_17a[(C)],"")</f>
        <v>18.399999999999999</v>
      </c>
      <c r="J1794" cm="1">
        <f t="array" ref="J1794">_xlfn.XLOOKUP(ROUNDDOWN(Tableau1[[#This Row],[DateHeure]],5),ROUNDDOWN(_17a[Date]+_17a[Heure],5),_17a[HR],"")</f>
        <v>52.3</v>
      </c>
    </row>
    <row r="1795" spans="1:10" x14ac:dyDescent="0.25">
      <c r="A1795" s="1">
        <v>0.375</v>
      </c>
      <c r="B1795" s="2">
        <v>45570</v>
      </c>
      <c r="C1795">
        <v>17.3</v>
      </c>
      <c r="D1795">
        <v>50.5</v>
      </c>
      <c r="F1795" s="14">
        <f t="shared" ref="F1795:F1858" si="88">B$3+A$3+(ROW(A1793)-1)/24</f>
        <v>45570.375</v>
      </c>
      <c r="G1795" s="2">
        <f t="shared" si="86"/>
        <v>45570</v>
      </c>
      <c r="H1795" s="1">
        <f t="shared" si="87"/>
        <v>0.375</v>
      </c>
      <c r="I1795" cm="1">
        <f t="array" ref="I1795">_xlfn.XLOOKUP(ROUNDDOWN(Tableau1[[#This Row],[DateHeure]],5),ROUNDDOWN(_17a[Date]+_17a[Heure],5),_17a[(C)],"")</f>
        <v>17.3</v>
      </c>
      <c r="J1795" cm="1">
        <f t="array" ref="J1795">_xlfn.XLOOKUP(ROUNDDOWN(Tableau1[[#This Row],[DateHeure]],5),ROUNDDOWN(_17a[Date]+_17a[Heure],5),_17a[HR],"")</f>
        <v>50.5</v>
      </c>
    </row>
    <row r="1796" spans="1:10" x14ac:dyDescent="0.25">
      <c r="A1796" s="1">
        <v>0.41666666666666669</v>
      </c>
      <c r="B1796" s="2">
        <v>45570</v>
      </c>
      <c r="C1796">
        <v>18.2</v>
      </c>
      <c r="D1796">
        <v>53.2</v>
      </c>
      <c r="F1796" s="14">
        <f t="shared" si="88"/>
        <v>45570.416666666672</v>
      </c>
      <c r="G1796" s="2">
        <f t="shared" si="86"/>
        <v>45570</v>
      </c>
      <c r="H1796" s="1">
        <f t="shared" si="87"/>
        <v>0.41666666667151731</v>
      </c>
      <c r="I1796" cm="1">
        <f t="array" ref="I1796">_xlfn.XLOOKUP(ROUNDDOWN(Tableau1[[#This Row],[DateHeure]],5),ROUNDDOWN(_17a[Date]+_17a[Heure],5),_17a[(C)],"")</f>
        <v>18.2</v>
      </c>
      <c r="J1796" cm="1">
        <f t="array" ref="J1796">_xlfn.XLOOKUP(ROUNDDOWN(Tableau1[[#This Row],[DateHeure]],5),ROUNDDOWN(_17a[Date]+_17a[Heure],5),_17a[HR],"")</f>
        <v>53.2</v>
      </c>
    </row>
    <row r="1797" spans="1:10" x14ac:dyDescent="0.25">
      <c r="A1797" s="1">
        <v>0.45833333333333331</v>
      </c>
      <c r="B1797" s="2">
        <v>45570</v>
      </c>
      <c r="C1797">
        <v>18.5</v>
      </c>
      <c r="D1797">
        <v>52.6</v>
      </c>
      <c r="F1797" s="14">
        <f t="shared" si="88"/>
        <v>45570.458333333336</v>
      </c>
      <c r="G1797" s="2">
        <f t="shared" si="86"/>
        <v>45570</v>
      </c>
      <c r="H1797" s="1">
        <f t="shared" si="87"/>
        <v>0.45833333333575865</v>
      </c>
      <c r="I1797" cm="1">
        <f t="array" ref="I1797">_xlfn.XLOOKUP(ROUNDDOWN(Tableau1[[#This Row],[DateHeure]],5),ROUNDDOWN(_17a[Date]+_17a[Heure],5),_17a[(C)],"")</f>
        <v>18.5</v>
      </c>
      <c r="J1797" cm="1">
        <f t="array" ref="J1797">_xlfn.XLOOKUP(ROUNDDOWN(Tableau1[[#This Row],[DateHeure]],5),ROUNDDOWN(_17a[Date]+_17a[Heure],5),_17a[HR],"")</f>
        <v>52.6</v>
      </c>
    </row>
    <row r="1798" spans="1:10" x14ac:dyDescent="0.25">
      <c r="A1798" s="1">
        <v>0.5</v>
      </c>
      <c r="B1798" s="2">
        <v>45570</v>
      </c>
      <c r="C1798">
        <v>18.8</v>
      </c>
      <c r="D1798">
        <v>52.6</v>
      </c>
      <c r="F1798" s="14">
        <f t="shared" si="88"/>
        <v>45570.5</v>
      </c>
      <c r="G1798" s="2">
        <f t="shared" si="86"/>
        <v>45570</v>
      </c>
      <c r="H1798" s="1">
        <f t="shared" si="87"/>
        <v>0.5</v>
      </c>
      <c r="I1798" cm="1">
        <f t="array" ref="I1798">_xlfn.XLOOKUP(ROUNDDOWN(Tableau1[[#This Row],[DateHeure]],5),ROUNDDOWN(_17a[Date]+_17a[Heure],5),_17a[(C)],"")</f>
        <v>18.8</v>
      </c>
      <c r="J1798" cm="1">
        <f t="array" ref="J1798">_xlfn.XLOOKUP(ROUNDDOWN(Tableau1[[#This Row],[DateHeure]],5),ROUNDDOWN(_17a[Date]+_17a[Heure],5),_17a[HR],"")</f>
        <v>52.6</v>
      </c>
    </row>
    <row r="1799" spans="1:10" x14ac:dyDescent="0.25">
      <c r="A1799" s="1">
        <v>0.54166666666666663</v>
      </c>
      <c r="B1799" s="2">
        <v>45570</v>
      </c>
      <c r="C1799">
        <v>18.899999999999999</v>
      </c>
      <c r="D1799">
        <v>53.2</v>
      </c>
      <c r="F1799" s="14">
        <f t="shared" si="88"/>
        <v>45570.541666666672</v>
      </c>
      <c r="G1799" s="2">
        <f t="shared" si="86"/>
        <v>45570</v>
      </c>
      <c r="H1799" s="1">
        <f t="shared" si="87"/>
        <v>0.54166666667151731</v>
      </c>
      <c r="I1799" cm="1">
        <f t="array" ref="I1799">_xlfn.XLOOKUP(ROUNDDOWN(Tableau1[[#This Row],[DateHeure]],5),ROUNDDOWN(_17a[Date]+_17a[Heure],5),_17a[(C)],"")</f>
        <v>18.899999999999999</v>
      </c>
      <c r="J1799" cm="1">
        <f t="array" ref="J1799">_xlfn.XLOOKUP(ROUNDDOWN(Tableau1[[#This Row],[DateHeure]],5),ROUNDDOWN(_17a[Date]+_17a[Heure],5),_17a[HR],"")</f>
        <v>53.2</v>
      </c>
    </row>
    <row r="1800" spans="1:10" x14ac:dyDescent="0.25">
      <c r="A1800" s="1">
        <v>0.58333333333333337</v>
      </c>
      <c r="B1800" s="2">
        <v>45570</v>
      </c>
      <c r="C1800">
        <v>18.899999999999999</v>
      </c>
      <c r="D1800">
        <v>53.7</v>
      </c>
      <c r="F1800" s="14">
        <f t="shared" si="88"/>
        <v>45570.583333333336</v>
      </c>
      <c r="G1800" s="2">
        <f t="shared" si="86"/>
        <v>45570</v>
      </c>
      <c r="H1800" s="1">
        <f t="shared" si="87"/>
        <v>0.58333333333575865</v>
      </c>
      <c r="I1800" cm="1">
        <f t="array" ref="I1800">_xlfn.XLOOKUP(ROUNDDOWN(Tableau1[[#This Row],[DateHeure]],5),ROUNDDOWN(_17a[Date]+_17a[Heure],5),_17a[(C)],"")</f>
        <v>18.899999999999999</v>
      </c>
      <c r="J1800" cm="1">
        <f t="array" ref="J1800">_xlfn.XLOOKUP(ROUNDDOWN(Tableau1[[#This Row],[DateHeure]],5),ROUNDDOWN(_17a[Date]+_17a[Heure],5),_17a[HR],"")</f>
        <v>53.7</v>
      </c>
    </row>
    <row r="1801" spans="1:10" x14ac:dyDescent="0.25">
      <c r="A1801" s="1">
        <v>0.625</v>
      </c>
      <c r="B1801" s="2">
        <v>45570</v>
      </c>
      <c r="C1801">
        <v>18.899999999999999</v>
      </c>
      <c r="D1801">
        <v>51.8</v>
      </c>
      <c r="F1801" s="14">
        <f t="shared" si="88"/>
        <v>45570.625</v>
      </c>
      <c r="G1801" s="2">
        <f t="shared" si="86"/>
        <v>45570</v>
      </c>
      <c r="H1801" s="1">
        <f t="shared" si="87"/>
        <v>0.625</v>
      </c>
      <c r="I1801" cm="1">
        <f t="array" ref="I1801">_xlfn.XLOOKUP(ROUNDDOWN(Tableau1[[#This Row],[DateHeure]],5),ROUNDDOWN(_17a[Date]+_17a[Heure],5),_17a[(C)],"")</f>
        <v>18.899999999999999</v>
      </c>
      <c r="J1801" cm="1">
        <f t="array" ref="J1801">_xlfn.XLOOKUP(ROUNDDOWN(Tableau1[[#This Row],[DateHeure]],5),ROUNDDOWN(_17a[Date]+_17a[Heure],5),_17a[HR],"")</f>
        <v>51.8</v>
      </c>
    </row>
    <row r="1802" spans="1:10" x14ac:dyDescent="0.25">
      <c r="A1802" s="1">
        <v>0.66666666666666663</v>
      </c>
      <c r="B1802" s="2">
        <v>45570</v>
      </c>
      <c r="C1802">
        <v>19.100000000000001</v>
      </c>
      <c r="D1802">
        <v>53.3</v>
      </c>
      <c r="F1802" s="14">
        <f t="shared" si="88"/>
        <v>45570.666666666672</v>
      </c>
      <c r="G1802" s="2">
        <f t="shared" si="86"/>
        <v>45570</v>
      </c>
      <c r="H1802" s="1">
        <f t="shared" si="87"/>
        <v>0.66666666667151731</v>
      </c>
      <c r="I1802" cm="1">
        <f t="array" ref="I1802">_xlfn.XLOOKUP(ROUNDDOWN(Tableau1[[#This Row],[DateHeure]],5),ROUNDDOWN(_17a[Date]+_17a[Heure],5),_17a[(C)],"")</f>
        <v>19.100000000000001</v>
      </c>
      <c r="J1802" cm="1">
        <f t="array" ref="J1802">_xlfn.XLOOKUP(ROUNDDOWN(Tableau1[[#This Row],[DateHeure]],5),ROUNDDOWN(_17a[Date]+_17a[Heure],5),_17a[HR],"")</f>
        <v>53.3</v>
      </c>
    </row>
    <row r="1803" spans="1:10" x14ac:dyDescent="0.25">
      <c r="A1803" s="1">
        <v>0.70833333333333337</v>
      </c>
      <c r="B1803" s="2">
        <v>45570</v>
      </c>
      <c r="C1803">
        <v>19.2</v>
      </c>
      <c r="D1803">
        <v>55</v>
      </c>
      <c r="F1803" s="14">
        <f t="shared" si="88"/>
        <v>45570.708333333336</v>
      </c>
      <c r="G1803" s="2">
        <f t="shared" si="86"/>
        <v>45570</v>
      </c>
      <c r="H1803" s="1">
        <f t="shared" si="87"/>
        <v>0.70833333333575865</v>
      </c>
      <c r="I1803" cm="1">
        <f t="array" ref="I1803">_xlfn.XLOOKUP(ROUNDDOWN(Tableau1[[#This Row],[DateHeure]],5),ROUNDDOWN(_17a[Date]+_17a[Heure],5),_17a[(C)],"")</f>
        <v>19.2</v>
      </c>
      <c r="J1803" cm="1">
        <f t="array" ref="J1803">_xlfn.XLOOKUP(ROUNDDOWN(Tableau1[[#This Row],[DateHeure]],5),ROUNDDOWN(_17a[Date]+_17a[Heure],5),_17a[HR],"")</f>
        <v>55</v>
      </c>
    </row>
    <row r="1804" spans="1:10" x14ac:dyDescent="0.25">
      <c r="A1804" s="1">
        <v>0.75</v>
      </c>
      <c r="B1804" s="2">
        <v>45570</v>
      </c>
      <c r="C1804">
        <v>19.2</v>
      </c>
      <c r="D1804">
        <v>54.5</v>
      </c>
      <c r="F1804" s="14">
        <f t="shared" si="88"/>
        <v>45570.75</v>
      </c>
      <c r="G1804" s="2">
        <f t="shared" si="86"/>
        <v>45570</v>
      </c>
      <c r="H1804" s="1">
        <f t="shared" si="87"/>
        <v>0.75</v>
      </c>
      <c r="I1804" cm="1">
        <f t="array" ref="I1804">_xlfn.XLOOKUP(ROUNDDOWN(Tableau1[[#This Row],[DateHeure]],5),ROUNDDOWN(_17a[Date]+_17a[Heure],5),_17a[(C)],"")</f>
        <v>19.2</v>
      </c>
      <c r="J1804" cm="1">
        <f t="array" ref="J1804">_xlfn.XLOOKUP(ROUNDDOWN(Tableau1[[#This Row],[DateHeure]],5),ROUNDDOWN(_17a[Date]+_17a[Heure],5),_17a[HR],"")</f>
        <v>54.5</v>
      </c>
    </row>
    <row r="1805" spans="1:10" x14ac:dyDescent="0.25">
      <c r="A1805" s="1">
        <v>0.79166666666666663</v>
      </c>
      <c r="B1805" s="2">
        <v>45570</v>
      </c>
      <c r="C1805">
        <v>19.100000000000001</v>
      </c>
      <c r="D1805">
        <v>55.5</v>
      </c>
      <c r="F1805" s="14">
        <f t="shared" si="88"/>
        <v>45570.791666666672</v>
      </c>
      <c r="G1805" s="2">
        <f t="shared" si="86"/>
        <v>45570</v>
      </c>
      <c r="H1805" s="1">
        <f t="shared" si="87"/>
        <v>0.79166666667151731</v>
      </c>
      <c r="I1805" cm="1">
        <f t="array" ref="I1805">_xlfn.XLOOKUP(ROUNDDOWN(Tableau1[[#This Row],[DateHeure]],5),ROUNDDOWN(_17a[Date]+_17a[Heure],5),_17a[(C)],"")</f>
        <v>19.100000000000001</v>
      </c>
      <c r="J1805" cm="1">
        <f t="array" ref="J1805">_xlfn.XLOOKUP(ROUNDDOWN(Tableau1[[#This Row],[DateHeure]],5),ROUNDDOWN(_17a[Date]+_17a[Heure],5),_17a[HR],"")</f>
        <v>55.5</v>
      </c>
    </row>
    <row r="1806" spans="1:10" x14ac:dyDescent="0.25">
      <c r="A1806" s="1">
        <v>0.83333333333333337</v>
      </c>
      <c r="B1806" s="2">
        <v>45570</v>
      </c>
      <c r="C1806">
        <v>19.100000000000001</v>
      </c>
      <c r="D1806">
        <v>55.9</v>
      </c>
      <c r="F1806" s="14">
        <f t="shared" si="88"/>
        <v>45570.833333333336</v>
      </c>
      <c r="G1806" s="2">
        <f t="shared" si="86"/>
        <v>45570</v>
      </c>
      <c r="H1806" s="1">
        <f t="shared" si="87"/>
        <v>0.83333333333575865</v>
      </c>
      <c r="I1806" cm="1">
        <f t="array" ref="I1806">_xlfn.XLOOKUP(ROUNDDOWN(Tableau1[[#This Row],[DateHeure]],5),ROUNDDOWN(_17a[Date]+_17a[Heure],5),_17a[(C)],"")</f>
        <v>19.100000000000001</v>
      </c>
      <c r="J1806" cm="1">
        <f t="array" ref="J1806">_xlfn.XLOOKUP(ROUNDDOWN(Tableau1[[#This Row],[DateHeure]],5),ROUNDDOWN(_17a[Date]+_17a[Heure],5),_17a[HR],"")</f>
        <v>55.9</v>
      </c>
    </row>
    <row r="1807" spans="1:10" x14ac:dyDescent="0.25">
      <c r="A1807" s="1">
        <v>0.875</v>
      </c>
      <c r="B1807" s="2">
        <v>45570</v>
      </c>
      <c r="C1807">
        <v>19.100000000000001</v>
      </c>
      <c r="D1807">
        <v>56</v>
      </c>
      <c r="F1807" s="14">
        <f t="shared" si="88"/>
        <v>45570.875</v>
      </c>
      <c r="G1807" s="2">
        <f t="shared" si="86"/>
        <v>45570</v>
      </c>
      <c r="H1807" s="1">
        <f t="shared" si="87"/>
        <v>0.875</v>
      </c>
      <c r="I1807" cm="1">
        <f t="array" ref="I1807">_xlfn.XLOOKUP(ROUNDDOWN(Tableau1[[#This Row],[DateHeure]],5),ROUNDDOWN(_17a[Date]+_17a[Heure],5),_17a[(C)],"")</f>
        <v>19.100000000000001</v>
      </c>
      <c r="J1807" cm="1">
        <f t="array" ref="J1807">_xlfn.XLOOKUP(ROUNDDOWN(Tableau1[[#This Row],[DateHeure]],5),ROUNDDOWN(_17a[Date]+_17a[Heure],5),_17a[HR],"")</f>
        <v>56</v>
      </c>
    </row>
    <row r="1808" spans="1:10" x14ac:dyDescent="0.25">
      <c r="A1808" s="1">
        <v>0.91666666666666663</v>
      </c>
      <c r="B1808" s="2">
        <v>45570</v>
      </c>
      <c r="C1808">
        <v>19.100000000000001</v>
      </c>
      <c r="D1808">
        <v>56.4</v>
      </c>
      <c r="F1808" s="14">
        <f t="shared" si="88"/>
        <v>45570.916666666672</v>
      </c>
      <c r="G1808" s="2">
        <f t="shared" si="86"/>
        <v>45570</v>
      </c>
      <c r="H1808" s="1">
        <f t="shared" si="87"/>
        <v>0.91666666667151731</v>
      </c>
      <c r="I1808" cm="1">
        <f t="array" ref="I1808">_xlfn.XLOOKUP(ROUNDDOWN(Tableau1[[#This Row],[DateHeure]],5),ROUNDDOWN(_17a[Date]+_17a[Heure],5),_17a[(C)],"")</f>
        <v>19.100000000000001</v>
      </c>
      <c r="J1808" cm="1">
        <f t="array" ref="J1808">_xlfn.XLOOKUP(ROUNDDOWN(Tableau1[[#This Row],[DateHeure]],5),ROUNDDOWN(_17a[Date]+_17a[Heure],5),_17a[HR],"")</f>
        <v>56.4</v>
      </c>
    </row>
    <row r="1809" spans="1:10" x14ac:dyDescent="0.25">
      <c r="A1809" s="1">
        <v>0.95833333333333337</v>
      </c>
      <c r="B1809" s="2">
        <v>45570</v>
      </c>
      <c r="C1809">
        <v>19</v>
      </c>
      <c r="D1809">
        <v>58.2</v>
      </c>
      <c r="F1809" s="14">
        <f t="shared" si="88"/>
        <v>45570.958333333336</v>
      </c>
      <c r="G1809" s="2">
        <f t="shared" si="86"/>
        <v>45570</v>
      </c>
      <c r="H1809" s="1">
        <f t="shared" si="87"/>
        <v>0.95833333333575865</v>
      </c>
      <c r="I1809" cm="1">
        <f t="array" ref="I1809">_xlfn.XLOOKUP(ROUNDDOWN(Tableau1[[#This Row],[DateHeure]],5),ROUNDDOWN(_17a[Date]+_17a[Heure],5),_17a[(C)],"")</f>
        <v>19</v>
      </c>
      <c r="J1809" cm="1">
        <f t="array" ref="J1809">_xlfn.XLOOKUP(ROUNDDOWN(Tableau1[[#This Row],[DateHeure]],5),ROUNDDOWN(_17a[Date]+_17a[Heure],5),_17a[HR],"")</f>
        <v>58.2</v>
      </c>
    </row>
    <row r="1810" spans="1:10" x14ac:dyDescent="0.25">
      <c r="A1810" s="1">
        <v>0</v>
      </c>
      <c r="B1810" s="2">
        <v>45571</v>
      </c>
      <c r="C1810">
        <v>19</v>
      </c>
      <c r="D1810">
        <v>58.6</v>
      </c>
      <c r="F1810" s="14">
        <f t="shared" si="88"/>
        <v>45571</v>
      </c>
      <c r="G1810" s="2">
        <f t="shared" si="86"/>
        <v>45571</v>
      </c>
      <c r="H1810" s="1">
        <f t="shared" si="87"/>
        <v>0</v>
      </c>
      <c r="I1810" cm="1">
        <f t="array" ref="I1810">_xlfn.XLOOKUP(ROUNDDOWN(Tableau1[[#This Row],[DateHeure]],5),ROUNDDOWN(_17a[Date]+_17a[Heure],5),_17a[(C)],"")</f>
        <v>19</v>
      </c>
      <c r="J1810" cm="1">
        <f t="array" ref="J1810">_xlfn.XLOOKUP(ROUNDDOWN(Tableau1[[#This Row],[DateHeure]],5),ROUNDDOWN(_17a[Date]+_17a[Heure],5),_17a[HR],"")</f>
        <v>58.6</v>
      </c>
    </row>
    <row r="1811" spans="1:10" x14ac:dyDescent="0.25">
      <c r="A1811" s="1">
        <v>4.1666666666666664E-2</v>
      </c>
      <c r="B1811" s="2">
        <v>45571</v>
      </c>
      <c r="C1811">
        <v>19</v>
      </c>
      <c r="D1811">
        <v>59.9</v>
      </c>
      <c r="F1811" s="14">
        <f t="shared" si="88"/>
        <v>45571.041666666672</v>
      </c>
      <c r="G1811" s="2">
        <f t="shared" si="86"/>
        <v>45571</v>
      </c>
      <c r="H1811" s="1">
        <f t="shared" si="87"/>
        <v>4.1666666671517305E-2</v>
      </c>
      <c r="I1811" cm="1">
        <f t="array" ref="I1811">_xlfn.XLOOKUP(ROUNDDOWN(Tableau1[[#This Row],[DateHeure]],5),ROUNDDOWN(_17a[Date]+_17a[Heure],5),_17a[(C)],"")</f>
        <v>19</v>
      </c>
      <c r="J1811" cm="1">
        <f t="array" ref="J1811">_xlfn.XLOOKUP(ROUNDDOWN(Tableau1[[#This Row],[DateHeure]],5),ROUNDDOWN(_17a[Date]+_17a[Heure],5),_17a[HR],"")</f>
        <v>59.9</v>
      </c>
    </row>
    <row r="1812" spans="1:10" x14ac:dyDescent="0.25">
      <c r="A1812" s="1">
        <v>8.3333333333333329E-2</v>
      </c>
      <c r="B1812" s="2">
        <v>45571</v>
      </c>
      <c r="C1812">
        <v>19</v>
      </c>
      <c r="D1812">
        <v>61</v>
      </c>
      <c r="F1812" s="14">
        <f t="shared" si="88"/>
        <v>45571.083333333336</v>
      </c>
      <c r="G1812" s="2">
        <f t="shared" si="86"/>
        <v>45571</v>
      </c>
      <c r="H1812" s="1">
        <f t="shared" si="87"/>
        <v>8.3333333335758653E-2</v>
      </c>
      <c r="I1812" cm="1">
        <f t="array" ref="I1812">_xlfn.XLOOKUP(ROUNDDOWN(Tableau1[[#This Row],[DateHeure]],5),ROUNDDOWN(_17a[Date]+_17a[Heure],5),_17a[(C)],"")</f>
        <v>19</v>
      </c>
      <c r="J1812" cm="1">
        <f t="array" ref="J1812">_xlfn.XLOOKUP(ROUNDDOWN(Tableau1[[#This Row],[DateHeure]],5),ROUNDDOWN(_17a[Date]+_17a[Heure],5),_17a[HR],"")</f>
        <v>61</v>
      </c>
    </row>
    <row r="1813" spans="1:10" x14ac:dyDescent="0.25">
      <c r="A1813" s="1">
        <v>0.125</v>
      </c>
      <c r="B1813" s="2">
        <v>45571</v>
      </c>
      <c r="C1813">
        <v>19</v>
      </c>
      <c r="D1813">
        <v>61</v>
      </c>
      <c r="F1813" s="14">
        <f t="shared" si="88"/>
        <v>45571.125</v>
      </c>
      <c r="G1813" s="2">
        <f t="shared" si="86"/>
        <v>45571</v>
      </c>
      <c r="H1813" s="1">
        <f t="shared" si="87"/>
        <v>0.125</v>
      </c>
      <c r="I1813" cm="1">
        <f t="array" ref="I1813">_xlfn.XLOOKUP(ROUNDDOWN(Tableau1[[#This Row],[DateHeure]],5),ROUNDDOWN(_17a[Date]+_17a[Heure],5),_17a[(C)],"")</f>
        <v>19</v>
      </c>
      <c r="J1813" cm="1">
        <f t="array" ref="J1813">_xlfn.XLOOKUP(ROUNDDOWN(Tableau1[[#This Row],[DateHeure]],5),ROUNDDOWN(_17a[Date]+_17a[Heure],5),_17a[HR],"")</f>
        <v>61</v>
      </c>
    </row>
    <row r="1814" spans="1:10" x14ac:dyDescent="0.25">
      <c r="A1814" s="1">
        <v>0.16666666666666666</v>
      </c>
      <c r="B1814" s="2">
        <v>45571</v>
      </c>
      <c r="C1814">
        <v>19</v>
      </c>
      <c r="D1814">
        <v>61.8</v>
      </c>
      <c r="F1814" s="14">
        <f t="shared" si="88"/>
        <v>45571.166666666672</v>
      </c>
      <c r="G1814" s="2">
        <f t="shared" si="86"/>
        <v>45571</v>
      </c>
      <c r="H1814" s="1">
        <f t="shared" si="87"/>
        <v>0.16666666667151731</v>
      </c>
      <c r="I1814" cm="1">
        <f t="array" ref="I1814">_xlfn.XLOOKUP(ROUNDDOWN(Tableau1[[#This Row],[DateHeure]],5),ROUNDDOWN(_17a[Date]+_17a[Heure],5),_17a[(C)],"")</f>
        <v>19</v>
      </c>
      <c r="J1814" cm="1">
        <f t="array" ref="J1814">_xlfn.XLOOKUP(ROUNDDOWN(Tableau1[[#This Row],[DateHeure]],5),ROUNDDOWN(_17a[Date]+_17a[Heure],5),_17a[HR],"")</f>
        <v>61.8</v>
      </c>
    </row>
    <row r="1815" spans="1:10" x14ac:dyDescent="0.25">
      <c r="A1815" s="1">
        <v>0.20833333333333334</v>
      </c>
      <c r="B1815" s="2">
        <v>45571</v>
      </c>
      <c r="C1815">
        <v>19</v>
      </c>
      <c r="D1815">
        <v>61.8</v>
      </c>
      <c r="F1815" s="14">
        <f t="shared" si="88"/>
        <v>45571.208333333336</v>
      </c>
      <c r="G1815" s="2">
        <f t="shared" si="86"/>
        <v>45571</v>
      </c>
      <c r="H1815" s="1">
        <f t="shared" si="87"/>
        <v>0.20833333333575865</v>
      </c>
      <c r="I1815" cm="1">
        <f t="array" ref="I1815">_xlfn.XLOOKUP(ROUNDDOWN(Tableau1[[#This Row],[DateHeure]],5),ROUNDDOWN(_17a[Date]+_17a[Heure],5),_17a[(C)],"")</f>
        <v>19</v>
      </c>
      <c r="J1815" cm="1">
        <f t="array" ref="J1815">_xlfn.XLOOKUP(ROUNDDOWN(Tableau1[[#This Row],[DateHeure]],5),ROUNDDOWN(_17a[Date]+_17a[Heure],5),_17a[HR],"")</f>
        <v>61.8</v>
      </c>
    </row>
    <row r="1816" spans="1:10" x14ac:dyDescent="0.25">
      <c r="A1816" s="1">
        <v>0.25</v>
      </c>
      <c r="B1816" s="2">
        <v>45571</v>
      </c>
      <c r="C1816">
        <v>19</v>
      </c>
      <c r="D1816">
        <v>62</v>
      </c>
      <c r="F1816" s="14">
        <f t="shared" si="88"/>
        <v>45571.25</v>
      </c>
      <c r="G1816" s="2">
        <f t="shared" ref="G1816:G1879" si="89">INT(F1816)</f>
        <v>45571</v>
      </c>
      <c r="H1816" s="1">
        <f t="shared" ref="H1816:H1879" si="90">F1816-G1816</f>
        <v>0.25</v>
      </c>
      <c r="I1816" cm="1">
        <f t="array" ref="I1816">_xlfn.XLOOKUP(ROUNDDOWN(Tableau1[[#This Row],[DateHeure]],5),ROUNDDOWN(_17a[Date]+_17a[Heure],5),_17a[(C)],"")</f>
        <v>19</v>
      </c>
      <c r="J1816" cm="1">
        <f t="array" ref="J1816">_xlfn.XLOOKUP(ROUNDDOWN(Tableau1[[#This Row],[DateHeure]],5),ROUNDDOWN(_17a[Date]+_17a[Heure],5),_17a[HR],"")</f>
        <v>62</v>
      </c>
    </row>
    <row r="1817" spans="1:10" x14ac:dyDescent="0.25">
      <c r="A1817" s="1">
        <v>0.29166666666666669</v>
      </c>
      <c r="B1817" s="2">
        <v>45571</v>
      </c>
      <c r="C1817">
        <v>19</v>
      </c>
      <c r="D1817">
        <v>62.2</v>
      </c>
      <c r="F1817" s="14">
        <f t="shared" si="88"/>
        <v>45571.291666666672</v>
      </c>
      <c r="G1817" s="2">
        <f t="shared" si="89"/>
        <v>45571</v>
      </c>
      <c r="H1817" s="1">
        <f t="shared" si="90"/>
        <v>0.29166666667151731</v>
      </c>
      <c r="I1817" cm="1">
        <f t="array" ref="I1817">_xlfn.XLOOKUP(ROUNDDOWN(Tableau1[[#This Row],[DateHeure]],5),ROUNDDOWN(_17a[Date]+_17a[Heure],5),_17a[(C)],"")</f>
        <v>19</v>
      </c>
      <c r="J1817" cm="1">
        <f t="array" ref="J1817">_xlfn.XLOOKUP(ROUNDDOWN(Tableau1[[#This Row],[DateHeure]],5),ROUNDDOWN(_17a[Date]+_17a[Heure],5),_17a[HR],"")</f>
        <v>62.2</v>
      </c>
    </row>
    <row r="1818" spans="1:10" x14ac:dyDescent="0.25">
      <c r="A1818" s="1">
        <v>0.33333333333333331</v>
      </c>
      <c r="B1818" s="2">
        <v>45571</v>
      </c>
      <c r="C1818">
        <v>19</v>
      </c>
      <c r="D1818">
        <v>62.4</v>
      </c>
      <c r="F1818" s="14">
        <f t="shared" si="88"/>
        <v>45571.333333333336</v>
      </c>
      <c r="G1818" s="2">
        <f t="shared" si="89"/>
        <v>45571</v>
      </c>
      <c r="H1818" s="1">
        <f t="shared" si="90"/>
        <v>0.33333333333575865</v>
      </c>
      <c r="I1818" cm="1">
        <f t="array" ref="I1818">_xlfn.XLOOKUP(ROUNDDOWN(Tableau1[[#This Row],[DateHeure]],5),ROUNDDOWN(_17a[Date]+_17a[Heure],5),_17a[(C)],"")</f>
        <v>19</v>
      </c>
      <c r="J1818" cm="1">
        <f t="array" ref="J1818">_xlfn.XLOOKUP(ROUNDDOWN(Tableau1[[#This Row],[DateHeure]],5),ROUNDDOWN(_17a[Date]+_17a[Heure],5),_17a[HR],"")</f>
        <v>62.4</v>
      </c>
    </row>
    <row r="1819" spans="1:10" x14ac:dyDescent="0.25">
      <c r="A1819" s="1">
        <v>0.375</v>
      </c>
      <c r="B1819" s="2">
        <v>45571</v>
      </c>
      <c r="C1819">
        <v>18.899999999999999</v>
      </c>
      <c r="D1819">
        <v>73.099999999999994</v>
      </c>
      <c r="F1819" s="14">
        <f t="shared" si="88"/>
        <v>45571.375</v>
      </c>
      <c r="G1819" s="2">
        <f t="shared" si="89"/>
        <v>45571</v>
      </c>
      <c r="H1819" s="1">
        <f t="shared" si="90"/>
        <v>0.375</v>
      </c>
      <c r="I1819" cm="1">
        <f t="array" ref="I1819">_xlfn.XLOOKUP(ROUNDDOWN(Tableau1[[#This Row],[DateHeure]],5),ROUNDDOWN(_17a[Date]+_17a[Heure],5),_17a[(C)],"")</f>
        <v>18.899999999999999</v>
      </c>
      <c r="J1819" cm="1">
        <f t="array" ref="J1819">_xlfn.XLOOKUP(ROUNDDOWN(Tableau1[[#This Row],[DateHeure]],5),ROUNDDOWN(_17a[Date]+_17a[Heure],5),_17a[HR],"")</f>
        <v>73.099999999999994</v>
      </c>
    </row>
    <row r="1820" spans="1:10" x14ac:dyDescent="0.25">
      <c r="A1820" s="1">
        <v>0.41666666666666669</v>
      </c>
      <c r="B1820" s="2">
        <v>45571</v>
      </c>
      <c r="C1820">
        <v>19</v>
      </c>
      <c r="D1820">
        <v>66.599999999999994</v>
      </c>
      <c r="F1820" s="14">
        <f t="shared" si="88"/>
        <v>45571.416666666672</v>
      </c>
      <c r="G1820" s="2">
        <f t="shared" si="89"/>
        <v>45571</v>
      </c>
      <c r="H1820" s="1">
        <f t="shared" si="90"/>
        <v>0.41666666667151731</v>
      </c>
      <c r="I1820" cm="1">
        <f t="array" ref="I1820">_xlfn.XLOOKUP(ROUNDDOWN(Tableau1[[#This Row],[DateHeure]],5),ROUNDDOWN(_17a[Date]+_17a[Heure],5),_17a[(C)],"")</f>
        <v>19</v>
      </c>
      <c r="J1820" cm="1">
        <f t="array" ref="J1820">_xlfn.XLOOKUP(ROUNDDOWN(Tableau1[[#This Row],[DateHeure]],5),ROUNDDOWN(_17a[Date]+_17a[Heure],5),_17a[HR],"")</f>
        <v>66.599999999999994</v>
      </c>
    </row>
    <row r="1821" spans="1:10" x14ac:dyDescent="0.25">
      <c r="A1821" s="1">
        <v>0.45833333333333331</v>
      </c>
      <c r="B1821" s="2">
        <v>45571</v>
      </c>
      <c r="C1821">
        <v>19.2</v>
      </c>
      <c r="D1821">
        <v>65</v>
      </c>
      <c r="F1821" s="14">
        <f t="shared" si="88"/>
        <v>45571.458333333336</v>
      </c>
      <c r="G1821" s="2">
        <f t="shared" si="89"/>
        <v>45571</v>
      </c>
      <c r="H1821" s="1">
        <f t="shared" si="90"/>
        <v>0.45833333333575865</v>
      </c>
      <c r="I1821" cm="1">
        <f t="array" ref="I1821">_xlfn.XLOOKUP(ROUNDDOWN(Tableau1[[#This Row],[DateHeure]],5),ROUNDDOWN(_17a[Date]+_17a[Heure],5),_17a[(C)],"")</f>
        <v>19.2</v>
      </c>
      <c r="J1821" cm="1">
        <f t="array" ref="J1821">_xlfn.XLOOKUP(ROUNDDOWN(Tableau1[[#This Row],[DateHeure]],5),ROUNDDOWN(_17a[Date]+_17a[Heure],5),_17a[HR],"")</f>
        <v>65</v>
      </c>
    </row>
    <row r="1822" spans="1:10" x14ac:dyDescent="0.25">
      <c r="A1822" s="1">
        <v>0.5</v>
      </c>
      <c r="B1822" s="2">
        <v>45571</v>
      </c>
      <c r="C1822">
        <v>19.399999999999999</v>
      </c>
      <c r="D1822">
        <v>64.8</v>
      </c>
      <c r="F1822" s="14">
        <f t="shared" si="88"/>
        <v>45571.5</v>
      </c>
      <c r="G1822" s="2">
        <f t="shared" si="89"/>
        <v>45571</v>
      </c>
      <c r="H1822" s="1">
        <f t="shared" si="90"/>
        <v>0.5</v>
      </c>
      <c r="I1822" cm="1">
        <f t="array" ref="I1822">_xlfn.XLOOKUP(ROUNDDOWN(Tableau1[[#This Row],[DateHeure]],5),ROUNDDOWN(_17a[Date]+_17a[Heure],5),_17a[(C)],"")</f>
        <v>19.399999999999999</v>
      </c>
      <c r="J1822" cm="1">
        <f t="array" ref="J1822">_xlfn.XLOOKUP(ROUNDDOWN(Tableau1[[#This Row],[DateHeure]],5),ROUNDDOWN(_17a[Date]+_17a[Heure],5),_17a[HR],"")</f>
        <v>64.8</v>
      </c>
    </row>
    <row r="1823" spans="1:10" x14ac:dyDescent="0.25">
      <c r="A1823" s="1">
        <v>0.54166666666666663</v>
      </c>
      <c r="B1823" s="2">
        <v>45571</v>
      </c>
      <c r="C1823">
        <v>19.5</v>
      </c>
      <c r="D1823">
        <v>64.3</v>
      </c>
      <c r="F1823" s="14">
        <f t="shared" si="88"/>
        <v>45571.541666666672</v>
      </c>
      <c r="G1823" s="2">
        <f t="shared" si="89"/>
        <v>45571</v>
      </c>
      <c r="H1823" s="1">
        <f t="shared" si="90"/>
        <v>0.54166666667151731</v>
      </c>
      <c r="I1823" cm="1">
        <f t="array" ref="I1823">_xlfn.XLOOKUP(ROUNDDOWN(Tableau1[[#This Row],[DateHeure]],5),ROUNDDOWN(_17a[Date]+_17a[Heure],5),_17a[(C)],"")</f>
        <v>19.5</v>
      </c>
      <c r="J1823" cm="1">
        <f t="array" ref="J1823">_xlfn.XLOOKUP(ROUNDDOWN(Tableau1[[#This Row],[DateHeure]],5),ROUNDDOWN(_17a[Date]+_17a[Heure],5),_17a[HR],"")</f>
        <v>64.3</v>
      </c>
    </row>
    <row r="1824" spans="1:10" x14ac:dyDescent="0.25">
      <c r="A1824" s="1">
        <v>0.58333333333333337</v>
      </c>
      <c r="B1824" s="2">
        <v>45571</v>
      </c>
      <c r="C1824">
        <v>19.3</v>
      </c>
      <c r="D1824">
        <v>64.099999999999994</v>
      </c>
      <c r="F1824" s="14">
        <f t="shared" si="88"/>
        <v>45571.583333333336</v>
      </c>
      <c r="G1824" s="2">
        <f t="shared" si="89"/>
        <v>45571</v>
      </c>
      <c r="H1824" s="1">
        <f t="shared" si="90"/>
        <v>0.58333333333575865</v>
      </c>
      <c r="I1824" cm="1">
        <f t="array" ref="I1824">_xlfn.XLOOKUP(ROUNDDOWN(Tableau1[[#This Row],[DateHeure]],5),ROUNDDOWN(_17a[Date]+_17a[Heure],5),_17a[(C)],"")</f>
        <v>19.3</v>
      </c>
      <c r="J1824" cm="1">
        <f t="array" ref="J1824">_xlfn.XLOOKUP(ROUNDDOWN(Tableau1[[#This Row],[DateHeure]],5),ROUNDDOWN(_17a[Date]+_17a[Heure],5),_17a[HR],"")</f>
        <v>64.099999999999994</v>
      </c>
    </row>
    <row r="1825" spans="1:10" x14ac:dyDescent="0.25">
      <c r="A1825" s="1">
        <v>0.625</v>
      </c>
      <c r="B1825" s="2">
        <v>45571</v>
      </c>
      <c r="C1825">
        <v>19.7</v>
      </c>
      <c r="D1825">
        <v>63.1</v>
      </c>
      <c r="F1825" s="14">
        <f t="shared" si="88"/>
        <v>45571.625</v>
      </c>
      <c r="G1825" s="2">
        <f t="shared" si="89"/>
        <v>45571</v>
      </c>
      <c r="H1825" s="1">
        <f t="shared" si="90"/>
        <v>0.625</v>
      </c>
      <c r="I1825" cm="1">
        <f t="array" ref="I1825">_xlfn.XLOOKUP(ROUNDDOWN(Tableau1[[#This Row],[DateHeure]],5),ROUNDDOWN(_17a[Date]+_17a[Heure],5),_17a[(C)],"")</f>
        <v>19.7</v>
      </c>
      <c r="J1825" cm="1">
        <f t="array" ref="J1825">_xlfn.XLOOKUP(ROUNDDOWN(Tableau1[[#This Row],[DateHeure]],5),ROUNDDOWN(_17a[Date]+_17a[Heure],5),_17a[HR],"")</f>
        <v>63.1</v>
      </c>
    </row>
    <row r="1826" spans="1:10" x14ac:dyDescent="0.25">
      <c r="A1826" s="1">
        <v>0.66666666666666663</v>
      </c>
      <c r="B1826" s="2">
        <v>45571</v>
      </c>
      <c r="C1826">
        <v>19.600000000000001</v>
      </c>
      <c r="D1826">
        <v>63.1</v>
      </c>
      <c r="F1826" s="14">
        <f t="shared" si="88"/>
        <v>45571.666666666672</v>
      </c>
      <c r="G1826" s="2">
        <f t="shared" si="89"/>
        <v>45571</v>
      </c>
      <c r="H1826" s="1">
        <f t="shared" si="90"/>
        <v>0.66666666667151731</v>
      </c>
      <c r="I1826" cm="1">
        <f t="array" ref="I1826">_xlfn.XLOOKUP(ROUNDDOWN(Tableau1[[#This Row],[DateHeure]],5),ROUNDDOWN(_17a[Date]+_17a[Heure],5),_17a[(C)],"")</f>
        <v>19.600000000000001</v>
      </c>
      <c r="J1826" cm="1">
        <f t="array" ref="J1826">_xlfn.XLOOKUP(ROUNDDOWN(Tableau1[[#This Row],[DateHeure]],5),ROUNDDOWN(_17a[Date]+_17a[Heure],5),_17a[HR],"")</f>
        <v>63.1</v>
      </c>
    </row>
    <row r="1827" spans="1:10" x14ac:dyDescent="0.25">
      <c r="A1827" s="1">
        <v>0.70833333333333337</v>
      </c>
      <c r="B1827" s="2">
        <v>45571</v>
      </c>
      <c r="C1827">
        <v>19.8</v>
      </c>
      <c r="D1827">
        <v>65.8</v>
      </c>
      <c r="F1827" s="14">
        <f t="shared" si="88"/>
        <v>45571.708333333336</v>
      </c>
      <c r="G1827" s="2">
        <f t="shared" si="89"/>
        <v>45571</v>
      </c>
      <c r="H1827" s="1">
        <f t="shared" si="90"/>
        <v>0.70833333333575865</v>
      </c>
      <c r="I1827" cm="1">
        <f t="array" ref="I1827">_xlfn.XLOOKUP(ROUNDDOWN(Tableau1[[#This Row],[DateHeure]],5),ROUNDDOWN(_17a[Date]+_17a[Heure],5),_17a[(C)],"")</f>
        <v>19.8</v>
      </c>
      <c r="J1827" cm="1">
        <f t="array" ref="J1827">_xlfn.XLOOKUP(ROUNDDOWN(Tableau1[[#This Row],[DateHeure]],5),ROUNDDOWN(_17a[Date]+_17a[Heure],5),_17a[HR],"")</f>
        <v>65.8</v>
      </c>
    </row>
    <row r="1828" spans="1:10" x14ac:dyDescent="0.25">
      <c r="A1828" s="1">
        <v>0.75</v>
      </c>
      <c r="B1828" s="2">
        <v>45571</v>
      </c>
      <c r="C1828">
        <v>19.7</v>
      </c>
      <c r="D1828">
        <v>66.8</v>
      </c>
      <c r="F1828" s="14">
        <f t="shared" si="88"/>
        <v>45571.75</v>
      </c>
      <c r="G1828" s="2">
        <f t="shared" si="89"/>
        <v>45571</v>
      </c>
      <c r="H1828" s="1">
        <f t="shared" si="90"/>
        <v>0.75</v>
      </c>
      <c r="I1828" cm="1">
        <f t="array" ref="I1828">_xlfn.XLOOKUP(ROUNDDOWN(Tableau1[[#This Row],[DateHeure]],5),ROUNDDOWN(_17a[Date]+_17a[Heure],5),_17a[(C)],"")</f>
        <v>19.7</v>
      </c>
      <c r="J1828" cm="1">
        <f t="array" ref="J1828">_xlfn.XLOOKUP(ROUNDDOWN(Tableau1[[#This Row],[DateHeure]],5),ROUNDDOWN(_17a[Date]+_17a[Heure],5),_17a[HR],"")</f>
        <v>66.8</v>
      </c>
    </row>
    <row r="1829" spans="1:10" x14ac:dyDescent="0.25">
      <c r="A1829" s="1">
        <v>0.79166666666666663</v>
      </c>
      <c r="B1829" s="2">
        <v>45571</v>
      </c>
      <c r="C1829">
        <v>19.5</v>
      </c>
      <c r="D1829">
        <v>65.8</v>
      </c>
      <c r="F1829" s="14">
        <f t="shared" si="88"/>
        <v>45571.791666666672</v>
      </c>
      <c r="G1829" s="2">
        <f t="shared" si="89"/>
        <v>45571</v>
      </c>
      <c r="H1829" s="1">
        <f t="shared" si="90"/>
        <v>0.79166666667151731</v>
      </c>
      <c r="I1829" cm="1">
        <f t="array" ref="I1829">_xlfn.XLOOKUP(ROUNDDOWN(Tableau1[[#This Row],[DateHeure]],5),ROUNDDOWN(_17a[Date]+_17a[Heure],5),_17a[(C)],"")</f>
        <v>19.5</v>
      </c>
      <c r="J1829" cm="1">
        <f t="array" ref="J1829">_xlfn.XLOOKUP(ROUNDDOWN(Tableau1[[#This Row],[DateHeure]],5),ROUNDDOWN(_17a[Date]+_17a[Heure],5),_17a[HR],"")</f>
        <v>65.8</v>
      </c>
    </row>
    <row r="1830" spans="1:10" x14ac:dyDescent="0.25">
      <c r="A1830" s="1">
        <v>0.83333333333333337</v>
      </c>
      <c r="B1830" s="2">
        <v>45571</v>
      </c>
      <c r="C1830">
        <v>19.399999999999999</v>
      </c>
      <c r="D1830">
        <v>64.400000000000006</v>
      </c>
      <c r="F1830" s="14">
        <f t="shared" si="88"/>
        <v>45571.833333333336</v>
      </c>
      <c r="G1830" s="2">
        <f t="shared" si="89"/>
        <v>45571</v>
      </c>
      <c r="H1830" s="1">
        <f t="shared" si="90"/>
        <v>0.83333333333575865</v>
      </c>
      <c r="I1830" cm="1">
        <f t="array" ref="I1830">_xlfn.XLOOKUP(ROUNDDOWN(Tableau1[[#This Row],[DateHeure]],5),ROUNDDOWN(_17a[Date]+_17a[Heure],5),_17a[(C)],"")</f>
        <v>19.399999999999999</v>
      </c>
      <c r="J1830" cm="1">
        <f t="array" ref="J1830">_xlfn.XLOOKUP(ROUNDDOWN(Tableau1[[#This Row],[DateHeure]],5),ROUNDDOWN(_17a[Date]+_17a[Heure],5),_17a[HR],"")</f>
        <v>64.400000000000006</v>
      </c>
    </row>
    <row r="1831" spans="1:10" x14ac:dyDescent="0.25">
      <c r="A1831" s="1">
        <v>0.875</v>
      </c>
      <c r="B1831" s="2">
        <v>45571</v>
      </c>
      <c r="C1831">
        <v>19.399999999999999</v>
      </c>
      <c r="D1831">
        <v>64.8</v>
      </c>
      <c r="F1831" s="14">
        <f t="shared" si="88"/>
        <v>45571.875</v>
      </c>
      <c r="G1831" s="2">
        <f t="shared" si="89"/>
        <v>45571</v>
      </c>
      <c r="H1831" s="1">
        <f t="shared" si="90"/>
        <v>0.875</v>
      </c>
      <c r="I1831" cm="1">
        <f t="array" ref="I1831">_xlfn.XLOOKUP(ROUNDDOWN(Tableau1[[#This Row],[DateHeure]],5),ROUNDDOWN(_17a[Date]+_17a[Heure],5),_17a[(C)],"")</f>
        <v>19.399999999999999</v>
      </c>
      <c r="J1831" cm="1">
        <f t="array" ref="J1831">_xlfn.XLOOKUP(ROUNDDOWN(Tableau1[[#This Row],[DateHeure]],5),ROUNDDOWN(_17a[Date]+_17a[Heure],5),_17a[HR],"")</f>
        <v>64.8</v>
      </c>
    </row>
    <row r="1832" spans="1:10" x14ac:dyDescent="0.25">
      <c r="A1832" s="1">
        <v>0.91666666666666663</v>
      </c>
      <c r="B1832" s="2">
        <v>45571</v>
      </c>
      <c r="C1832">
        <v>19.399999999999999</v>
      </c>
      <c r="D1832">
        <v>65.5</v>
      </c>
      <c r="F1832" s="14">
        <f t="shared" si="88"/>
        <v>45571.916666666672</v>
      </c>
      <c r="G1832" s="2">
        <f t="shared" si="89"/>
        <v>45571</v>
      </c>
      <c r="H1832" s="1">
        <f t="shared" si="90"/>
        <v>0.91666666667151731</v>
      </c>
      <c r="I1832" cm="1">
        <f t="array" ref="I1832">_xlfn.XLOOKUP(ROUNDDOWN(Tableau1[[#This Row],[DateHeure]],5),ROUNDDOWN(_17a[Date]+_17a[Heure],5),_17a[(C)],"")</f>
        <v>19.399999999999999</v>
      </c>
      <c r="J1832" cm="1">
        <f t="array" ref="J1832">_xlfn.XLOOKUP(ROUNDDOWN(Tableau1[[#This Row],[DateHeure]],5),ROUNDDOWN(_17a[Date]+_17a[Heure],5),_17a[HR],"")</f>
        <v>65.5</v>
      </c>
    </row>
    <row r="1833" spans="1:10" x14ac:dyDescent="0.25">
      <c r="A1833" s="1">
        <v>0.95833333333333337</v>
      </c>
      <c r="B1833" s="2">
        <v>45571</v>
      </c>
      <c r="C1833">
        <v>19.3</v>
      </c>
      <c r="D1833">
        <v>65.900000000000006</v>
      </c>
      <c r="F1833" s="14">
        <f t="shared" si="88"/>
        <v>45571.958333333336</v>
      </c>
      <c r="G1833" s="2">
        <f t="shared" si="89"/>
        <v>45571</v>
      </c>
      <c r="H1833" s="1">
        <f t="shared" si="90"/>
        <v>0.95833333333575865</v>
      </c>
      <c r="I1833" cm="1">
        <f t="array" ref="I1833">_xlfn.XLOOKUP(ROUNDDOWN(Tableau1[[#This Row],[DateHeure]],5),ROUNDDOWN(_17a[Date]+_17a[Heure],5),_17a[(C)],"")</f>
        <v>19.3</v>
      </c>
      <c r="J1833" cm="1">
        <f t="array" ref="J1833">_xlfn.XLOOKUP(ROUNDDOWN(Tableau1[[#This Row],[DateHeure]],5),ROUNDDOWN(_17a[Date]+_17a[Heure],5),_17a[HR],"")</f>
        <v>65.900000000000006</v>
      </c>
    </row>
    <row r="1834" spans="1:10" x14ac:dyDescent="0.25">
      <c r="A1834" s="1">
        <v>0</v>
      </c>
      <c r="B1834" s="2">
        <v>45572</v>
      </c>
      <c r="C1834">
        <v>19.3</v>
      </c>
      <c r="D1834">
        <v>64.3</v>
      </c>
      <c r="F1834" s="14">
        <f t="shared" si="88"/>
        <v>45572</v>
      </c>
      <c r="G1834" s="2">
        <f t="shared" si="89"/>
        <v>45572</v>
      </c>
      <c r="H1834" s="1">
        <f t="shared" si="90"/>
        <v>0</v>
      </c>
      <c r="I1834" cm="1">
        <f t="array" ref="I1834">_xlfn.XLOOKUP(ROUNDDOWN(Tableau1[[#This Row],[DateHeure]],5),ROUNDDOWN(_17a[Date]+_17a[Heure],5),_17a[(C)],"")</f>
        <v>19.3</v>
      </c>
      <c r="J1834" cm="1">
        <f t="array" ref="J1834">_xlfn.XLOOKUP(ROUNDDOWN(Tableau1[[#This Row],[DateHeure]],5),ROUNDDOWN(_17a[Date]+_17a[Heure],5),_17a[HR],"")</f>
        <v>64.3</v>
      </c>
    </row>
    <row r="1835" spans="1:10" x14ac:dyDescent="0.25">
      <c r="A1835" s="1">
        <v>4.1666666666666664E-2</v>
      </c>
      <c r="B1835" s="2">
        <v>45572</v>
      </c>
      <c r="C1835">
        <v>19.3</v>
      </c>
      <c r="D1835">
        <v>65.3</v>
      </c>
      <c r="F1835" s="14">
        <f t="shared" si="88"/>
        <v>45572.041666666672</v>
      </c>
      <c r="G1835" s="2">
        <f t="shared" si="89"/>
        <v>45572</v>
      </c>
      <c r="H1835" s="1">
        <f t="shared" si="90"/>
        <v>4.1666666671517305E-2</v>
      </c>
      <c r="I1835" cm="1">
        <f t="array" ref="I1835">_xlfn.XLOOKUP(ROUNDDOWN(Tableau1[[#This Row],[DateHeure]],5),ROUNDDOWN(_17a[Date]+_17a[Heure],5),_17a[(C)],"")</f>
        <v>19.3</v>
      </c>
      <c r="J1835" cm="1">
        <f t="array" ref="J1835">_xlfn.XLOOKUP(ROUNDDOWN(Tableau1[[#This Row],[DateHeure]],5),ROUNDDOWN(_17a[Date]+_17a[Heure],5),_17a[HR],"")</f>
        <v>65.3</v>
      </c>
    </row>
    <row r="1836" spans="1:10" x14ac:dyDescent="0.25">
      <c r="A1836" s="1">
        <v>8.3333333333333329E-2</v>
      </c>
      <c r="B1836" s="2">
        <v>45572</v>
      </c>
      <c r="C1836">
        <v>19.3</v>
      </c>
      <c r="D1836">
        <v>66.099999999999994</v>
      </c>
      <c r="F1836" s="14">
        <f t="shared" si="88"/>
        <v>45572.083333333336</v>
      </c>
      <c r="G1836" s="2">
        <f t="shared" si="89"/>
        <v>45572</v>
      </c>
      <c r="H1836" s="1">
        <f t="shared" si="90"/>
        <v>8.3333333335758653E-2</v>
      </c>
      <c r="I1836" cm="1">
        <f t="array" ref="I1836">_xlfn.XLOOKUP(ROUNDDOWN(Tableau1[[#This Row],[DateHeure]],5),ROUNDDOWN(_17a[Date]+_17a[Heure],5),_17a[(C)],"")</f>
        <v>19.3</v>
      </c>
      <c r="J1836" cm="1">
        <f t="array" ref="J1836">_xlfn.XLOOKUP(ROUNDDOWN(Tableau1[[#This Row],[DateHeure]],5),ROUNDDOWN(_17a[Date]+_17a[Heure],5),_17a[HR],"")</f>
        <v>66.099999999999994</v>
      </c>
    </row>
    <row r="1837" spans="1:10" x14ac:dyDescent="0.25">
      <c r="A1837" s="1">
        <v>0.125</v>
      </c>
      <c r="B1837" s="2">
        <v>45572</v>
      </c>
      <c r="C1837">
        <v>19.3</v>
      </c>
      <c r="D1837">
        <v>65</v>
      </c>
      <c r="F1837" s="14">
        <f t="shared" si="88"/>
        <v>45572.125</v>
      </c>
      <c r="G1837" s="2">
        <f t="shared" si="89"/>
        <v>45572</v>
      </c>
      <c r="H1837" s="1">
        <f t="shared" si="90"/>
        <v>0.125</v>
      </c>
      <c r="I1837" cm="1">
        <f t="array" ref="I1837">_xlfn.XLOOKUP(ROUNDDOWN(Tableau1[[#This Row],[DateHeure]],5),ROUNDDOWN(_17a[Date]+_17a[Heure],5),_17a[(C)],"")</f>
        <v>19.3</v>
      </c>
      <c r="J1837" cm="1">
        <f t="array" ref="J1837">_xlfn.XLOOKUP(ROUNDDOWN(Tableau1[[#This Row],[DateHeure]],5),ROUNDDOWN(_17a[Date]+_17a[Heure],5),_17a[HR],"")</f>
        <v>65</v>
      </c>
    </row>
    <row r="1838" spans="1:10" x14ac:dyDescent="0.25">
      <c r="A1838" s="1">
        <v>0.16666666666666666</v>
      </c>
      <c r="B1838" s="2">
        <v>45572</v>
      </c>
      <c r="C1838">
        <v>19.3</v>
      </c>
      <c r="D1838">
        <v>66.900000000000006</v>
      </c>
      <c r="F1838" s="14">
        <f t="shared" si="88"/>
        <v>45572.166666666672</v>
      </c>
      <c r="G1838" s="2">
        <f t="shared" si="89"/>
        <v>45572</v>
      </c>
      <c r="H1838" s="1">
        <f t="shared" si="90"/>
        <v>0.16666666667151731</v>
      </c>
      <c r="I1838" cm="1">
        <f t="array" ref="I1838">_xlfn.XLOOKUP(ROUNDDOWN(Tableau1[[#This Row],[DateHeure]],5),ROUNDDOWN(_17a[Date]+_17a[Heure],5),_17a[(C)],"")</f>
        <v>19.3</v>
      </c>
      <c r="J1838" cm="1">
        <f t="array" ref="J1838">_xlfn.XLOOKUP(ROUNDDOWN(Tableau1[[#This Row],[DateHeure]],5),ROUNDDOWN(_17a[Date]+_17a[Heure],5),_17a[HR],"")</f>
        <v>66.900000000000006</v>
      </c>
    </row>
    <row r="1839" spans="1:10" x14ac:dyDescent="0.25">
      <c r="A1839" s="1">
        <v>0.20833333333333334</v>
      </c>
      <c r="B1839" s="2">
        <v>45572</v>
      </c>
      <c r="C1839">
        <v>19.3</v>
      </c>
      <c r="D1839">
        <v>65.8</v>
      </c>
      <c r="F1839" s="14">
        <f t="shared" si="88"/>
        <v>45572.208333333336</v>
      </c>
      <c r="G1839" s="2">
        <f t="shared" si="89"/>
        <v>45572</v>
      </c>
      <c r="H1839" s="1">
        <f t="shared" si="90"/>
        <v>0.20833333333575865</v>
      </c>
      <c r="I1839" cm="1">
        <f t="array" ref="I1839">_xlfn.XLOOKUP(ROUNDDOWN(Tableau1[[#This Row],[DateHeure]],5),ROUNDDOWN(_17a[Date]+_17a[Heure],5),_17a[(C)],"")</f>
        <v>19.3</v>
      </c>
      <c r="J1839" cm="1">
        <f t="array" ref="J1839">_xlfn.XLOOKUP(ROUNDDOWN(Tableau1[[#This Row],[DateHeure]],5),ROUNDDOWN(_17a[Date]+_17a[Heure],5),_17a[HR],"")</f>
        <v>65.8</v>
      </c>
    </row>
    <row r="1840" spans="1:10" x14ac:dyDescent="0.25">
      <c r="A1840" s="1">
        <v>0.25</v>
      </c>
      <c r="B1840" s="2">
        <v>45572</v>
      </c>
      <c r="C1840">
        <v>19.3</v>
      </c>
      <c r="D1840">
        <v>67.5</v>
      </c>
      <c r="F1840" s="14">
        <f t="shared" si="88"/>
        <v>45572.25</v>
      </c>
      <c r="G1840" s="2">
        <f t="shared" si="89"/>
        <v>45572</v>
      </c>
      <c r="H1840" s="1">
        <f t="shared" si="90"/>
        <v>0.25</v>
      </c>
      <c r="I1840" cm="1">
        <f t="array" ref="I1840">_xlfn.XLOOKUP(ROUNDDOWN(Tableau1[[#This Row],[DateHeure]],5),ROUNDDOWN(_17a[Date]+_17a[Heure],5),_17a[(C)],"")</f>
        <v>19.3</v>
      </c>
      <c r="J1840" cm="1">
        <f t="array" ref="J1840">_xlfn.XLOOKUP(ROUNDDOWN(Tableau1[[#This Row],[DateHeure]],5),ROUNDDOWN(_17a[Date]+_17a[Heure],5),_17a[HR],"")</f>
        <v>67.5</v>
      </c>
    </row>
    <row r="1841" spans="1:10" x14ac:dyDescent="0.25">
      <c r="A1841" s="1">
        <v>0.29166666666666669</v>
      </c>
      <c r="B1841" s="2">
        <v>45572</v>
      </c>
      <c r="C1841">
        <v>19.2</v>
      </c>
      <c r="D1841">
        <v>66.7</v>
      </c>
      <c r="F1841" s="14">
        <f t="shared" si="88"/>
        <v>45572.291666666672</v>
      </c>
      <c r="G1841" s="2">
        <f t="shared" si="89"/>
        <v>45572</v>
      </c>
      <c r="H1841" s="1">
        <f t="shared" si="90"/>
        <v>0.29166666667151731</v>
      </c>
      <c r="I1841" cm="1">
        <f t="array" ref="I1841">_xlfn.XLOOKUP(ROUNDDOWN(Tableau1[[#This Row],[DateHeure]],5),ROUNDDOWN(_17a[Date]+_17a[Heure],5),_17a[(C)],"")</f>
        <v>19.2</v>
      </c>
      <c r="J1841" cm="1">
        <f t="array" ref="J1841">_xlfn.XLOOKUP(ROUNDDOWN(Tableau1[[#This Row],[DateHeure]],5),ROUNDDOWN(_17a[Date]+_17a[Heure],5),_17a[HR],"")</f>
        <v>66.7</v>
      </c>
    </row>
    <row r="1842" spans="1:10" x14ac:dyDescent="0.25">
      <c r="A1842" s="1">
        <v>0.33333333333333331</v>
      </c>
      <c r="B1842" s="2">
        <v>45572</v>
      </c>
      <c r="C1842">
        <v>19.2</v>
      </c>
      <c r="D1842">
        <v>66.5</v>
      </c>
      <c r="F1842" s="14">
        <f t="shared" si="88"/>
        <v>45572.333333333336</v>
      </c>
      <c r="G1842" s="2">
        <f t="shared" si="89"/>
        <v>45572</v>
      </c>
      <c r="H1842" s="1">
        <f t="shared" si="90"/>
        <v>0.33333333333575865</v>
      </c>
      <c r="I1842" cm="1">
        <f t="array" ref="I1842">_xlfn.XLOOKUP(ROUNDDOWN(Tableau1[[#This Row],[DateHeure]],5),ROUNDDOWN(_17a[Date]+_17a[Heure],5),_17a[(C)],"")</f>
        <v>19.2</v>
      </c>
      <c r="J1842" cm="1">
        <f t="array" ref="J1842">_xlfn.XLOOKUP(ROUNDDOWN(Tableau1[[#This Row],[DateHeure]],5),ROUNDDOWN(_17a[Date]+_17a[Heure],5),_17a[HR],"")</f>
        <v>66.5</v>
      </c>
    </row>
    <row r="1843" spans="1:10" x14ac:dyDescent="0.25">
      <c r="A1843" s="1">
        <v>0.375</v>
      </c>
      <c r="B1843" s="2">
        <v>45572</v>
      </c>
      <c r="C1843">
        <v>19.100000000000001</v>
      </c>
      <c r="D1843">
        <v>72.5</v>
      </c>
      <c r="F1843" s="14">
        <f t="shared" si="88"/>
        <v>45572.375</v>
      </c>
      <c r="G1843" s="2">
        <f t="shared" si="89"/>
        <v>45572</v>
      </c>
      <c r="H1843" s="1">
        <f t="shared" si="90"/>
        <v>0.375</v>
      </c>
      <c r="I1843" cm="1">
        <f t="array" ref="I1843">_xlfn.XLOOKUP(ROUNDDOWN(Tableau1[[#This Row],[DateHeure]],5),ROUNDDOWN(_17a[Date]+_17a[Heure],5),_17a[(C)],"")</f>
        <v>19.100000000000001</v>
      </c>
      <c r="J1843" cm="1">
        <f t="array" ref="J1843">_xlfn.XLOOKUP(ROUNDDOWN(Tableau1[[#This Row],[DateHeure]],5),ROUNDDOWN(_17a[Date]+_17a[Heure],5),_17a[HR],"")</f>
        <v>72.5</v>
      </c>
    </row>
    <row r="1844" spans="1:10" x14ac:dyDescent="0.25">
      <c r="A1844" s="1">
        <v>0.41666666666666669</v>
      </c>
      <c r="B1844" s="2">
        <v>45572</v>
      </c>
      <c r="C1844">
        <v>19.2</v>
      </c>
      <c r="D1844">
        <v>67.400000000000006</v>
      </c>
      <c r="F1844" s="14">
        <f t="shared" si="88"/>
        <v>45572.416666666672</v>
      </c>
      <c r="G1844" s="2">
        <f t="shared" si="89"/>
        <v>45572</v>
      </c>
      <c r="H1844" s="1">
        <f t="shared" si="90"/>
        <v>0.41666666667151731</v>
      </c>
      <c r="I1844" cm="1">
        <f t="array" ref="I1844">_xlfn.XLOOKUP(ROUNDDOWN(Tableau1[[#This Row],[DateHeure]],5),ROUNDDOWN(_17a[Date]+_17a[Heure],5),_17a[(C)],"")</f>
        <v>19.2</v>
      </c>
      <c r="J1844" cm="1">
        <f t="array" ref="J1844">_xlfn.XLOOKUP(ROUNDDOWN(Tableau1[[#This Row],[DateHeure]],5),ROUNDDOWN(_17a[Date]+_17a[Heure],5),_17a[HR],"")</f>
        <v>67.400000000000006</v>
      </c>
    </row>
    <row r="1845" spans="1:10" x14ac:dyDescent="0.25">
      <c r="A1845" s="1">
        <v>0.45833333333333331</v>
      </c>
      <c r="B1845" s="2">
        <v>45572</v>
      </c>
      <c r="C1845">
        <v>19.3</v>
      </c>
      <c r="D1845">
        <v>66.400000000000006</v>
      </c>
      <c r="F1845" s="14">
        <f t="shared" si="88"/>
        <v>45572.458333333336</v>
      </c>
      <c r="G1845" s="2">
        <f t="shared" si="89"/>
        <v>45572</v>
      </c>
      <c r="H1845" s="1">
        <f t="shared" si="90"/>
        <v>0.45833333333575865</v>
      </c>
      <c r="I1845" cm="1">
        <f t="array" ref="I1845">_xlfn.XLOOKUP(ROUNDDOWN(Tableau1[[#This Row],[DateHeure]],5),ROUNDDOWN(_17a[Date]+_17a[Heure],5),_17a[(C)],"")</f>
        <v>19.3</v>
      </c>
      <c r="J1845" cm="1">
        <f t="array" ref="J1845">_xlfn.XLOOKUP(ROUNDDOWN(Tableau1[[#This Row],[DateHeure]],5),ROUNDDOWN(_17a[Date]+_17a[Heure],5),_17a[HR],"")</f>
        <v>66.400000000000006</v>
      </c>
    </row>
    <row r="1846" spans="1:10" x14ac:dyDescent="0.25">
      <c r="A1846" s="1">
        <v>0.5</v>
      </c>
      <c r="B1846" s="2">
        <v>45572</v>
      </c>
      <c r="C1846">
        <v>19.3</v>
      </c>
      <c r="D1846">
        <v>67.8</v>
      </c>
      <c r="F1846" s="14">
        <f t="shared" si="88"/>
        <v>45572.5</v>
      </c>
      <c r="G1846" s="2">
        <f t="shared" si="89"/>
        <v>45572</v>
      </c>
      <c r="H1846" s="1">
        <f t="shared" si="90"/>
        <v>0.5</v>
      </c>
      <c r="I1846" cm="1">
        <f t="array" ref="I1846">_xlfn.XLOOKUP(ROUNDDOWN(Tableau1[[#This Row],[DateHeure]],5),ROUNDDOWN(_17a[Date]+_17a[Heure],5),_17a[(C)],"")</f>
        <v>19.3</v>
      </c>
      <c r="J1846" cm="1">
        <f t="array" ref="J1846">_xlfn.XLOOKUP(ROUNDDOWN(Tableau1[[#This Row],[DateHeure]],5),ROUNDDOWN(_17a[Date]+_17a[Heure],5),_17a[HR],"")</f>
        <v>67.8</v>
      </c>
    </row>
    <row r="1847" spans="1:10" x14ac:dyDescent="0.25">
      <c r="A1847" s="1">
        <v>0.54166666666666663</v>
      </c>
      <c r="B1847" s="2">
        <v>45572</v>
      </c>
      <c r="C1847">
        <v>19.399999999999999</v>
      </c>
      <c r="D1847">
        <v>68.599999999999994</v>
      </c>
      <c r="F1847" s="14">
        <f t="shared" si="88"/>
        <v>45572.541666666672</v>
      </c>
      <c r="G1847" s="2">
        <f t="shared" si="89"/>
        <v>45572</v>
      </c>
      <c r="H1847" s="1">
        <f t="shared" si="90"/>
        <v>0.54166666667151731</v>
      </c>
      <c r="I1847" cm="1">
        <f t="array" ref="I1847">_xlfn.XLOOKUP(ROUNDDOWN(Tableau1[[#This Row],[DateHeure]],5),ROUNDDOWN(_17a[Date]+_17a[Heure],5),_17a[(C)],"")</f>
        <v>19.399999999999999</v>
      </c>
      <c r="J1847" cm="1">
        <f t="array" ref="J1847">_xlfn.XLOOKUP(ROUNDDOWN(Tableau1[[#This Row],[DateHeure]],5),ROUNDDOWN(_17a[Date]+_17a[Heure],5),_17a[HR],"")</f>
        <v>68.599999999999994</v>
      </c>
    </row>
    <row r="1848" spans="1:10" x14ac:dyDescent="0.25">
      <c r="A1848" s="1">
        <v>0.58333333333333337</v>
      </c>
      <c r="B1848" s="2">
        <v>45572</v>
      </c>
      <c r="C1848">
        <v>19.399999999999999</v>
      </c>
      <c r="D1848">
        <v>67.7</v>
      </c>
      <c r="F1848" s="14">
        <f t="shared" si="88"/>
        <v>45572.583333333336</v>
      </c>
      <c r="G1848" s="2">
        <f t="shared" si="89"/>
        <v>45572</v>
      </c>
      <c r="H1848" s="1">
        <f t="shared" si="90"/>
        <v>0.58333333333575865</v>
      </c>
      <c r="I1848" cm="1">
        <f t="array" ref="I1848">_xlfn.XLOOKUP(ROUNDDOWN(Tableau1[[#This Row],[DateHeure]],5),ROUNDDOWN(_17a[Date]+_17a[Heure],5),_17a[(C)],"")</f>
        <v>19.399999999999999</v>
      </c>
      <c r="J1848" cm="1">
        <f t="array" ref="J1848">_xlfn.XLOOKUP(ROUNDDOWN(Tableau1[[#This Row],[DateHeure]],5),ROUNDDOWN(_17a[Date]+_17a[Heure],5),_17a[HR],"")</f>
        <v>67.7</v>
      </c>
    </row>
    <row r="1849" spans="1:10" x14ac:dyDescent="0.25">
      <c r="A1849" s="1">
        <v>0.625</v>
      </c>
      <c r="B1849" s="2">
        <v>45572</v>
      </c>
      <c r="C1849">
        <v>19.399999999999999</v>
      </c>
      <c r="D1849">
        <v>66.599999999999994</v>
      </c>
      <c r="F1849" s="14">
        <f t="shared" si="88"/>
        <v>45572.625</v>
      </c>
      <c r="G1849" s="2">
        <f t="shared" si="89"/>
        <v>45572</v>
      </c>
      <c r="H1849" s="1">
        <f t="shared" si="90"/>
        <v>0.625</v>
      </c>
      <c r="I1849" cm="1">
        <f t="array" ref="I1849">_xlfn.XLOOKUP(ROUNDDOWN(Tableau1[[#This Row],[DateHeure]],5),ROUNDDOWN(_17a[Date]+_17a[Heure],5),_17a[(C)],"")</f>
        <v>19.399999999999999</v>
      </c>
      <c r="J1849" cm="1">
        <f t="array" ref="J1849">_xlfn.XLOOKUP(ROUNDDOWN(Tableau1[[#This Row],[DateHeure]],5),ROUNDDOWN(_17a[Date]+_17a[Heure],5),_17a[HR],"")</f>
        <v>66.599999999999994</v>
      </c>
    </row>
    <row r="1850" spans="1:10" x14ac:dyDescent="0.25">
      <c r="A1850" s="1">
        <v>0.66666666666666663</v>
      </c>
      <c r="B1850" s="2">
        <v>45572</v>
      </c>
      <c r="C1850">
        <v>19.399999999999999</v>
      </c>
      <c r="D1850">
        <v>65.7</v>
      </c>
      <c r="F1850" s="14">
        <f t="shared" si="88"/>
        <v>45572.666666666672</v>
      </c>
      <c r="G1850" s="2">
        <f t="shared" si="89"/>
        <v>45572</v>
      </c>
      <c r="H1850" s="1">
        <f t="shared" si="90"/>
        <v>0.66666666667151731</v>
      </c>
      <c r="I1850" cm="1">
        <f t="array" ref="I1850">_xlfn.XLOOKUP(ROUNDDOWN(Tableau1[[#This Row],[DateHeure]],5),ROUNDDOWN(_17a[Date]+_17a[Heure],5),_17a[(C)],"")</f>
        <v>19.399999999999999</v>
      </c>
      <c r="J1850" cm="1">
        <f t="array" ref="J1850">_xlfn.XLOOKUP(ROUNDDOWN(Tableau1[[#This Row],[DateHeure]],5),ROUNDDOWN(_17a[Date]+_17a[Heure],5),_17a[HR],"")</f>
        <v>65.7</v>
      </c>
    </row>
    <row r="1851" spans="1:10" x14ac:dyDescent="0.25">
      <c r="A1851" s="1">
        <v>0.70833333333333337</v>
      </c>
      <c r="B1851" s="2">
        <v>45572</v>
      </c>
      <c r="C1851">
        <v>19.5</v>
      </c>
      <c r="D1851">
        <v>65.2</v>
      </c>
      <c r="F1851" s="14">
        <f t="shared" si="88"/>
        <v>45572.708333333336</v>
      </c>
      <c r="G1851" s="2">
        <f t="shared" si="89"/>
        <v>45572</v>
      </c>
      <c r="H1851" s="1">
        <f t="shared" si="90"/>
        <v>0.70833333333575865</v>
      </c>
      <c r="I1851" cm="1">
        <f t="array" ref="I1851">_xlfn.XLOOKUP(ROUNDDOWN(Tableau1[[#This Row],[DateHeure]],5),ROUNDDOWN(_17a[Date]+_17a[Heure],5),_17a[(C)],"")</f>
        <v>19.5</v>
      </c>
      <c r="J1851" cm="1">
        <f t="array" ref="J1851">_xlfn.XLOOKUP(ROUNDDOWN(Tableau1[[#This Row],[DateHeure]],5),ROUNDDOWN(_17a[Date]+_17a[Heure],5),_17a[HR],"")</f>
        <v>65.2</v>
      </c>
    </row>
    <row r="1852" spans="1:10" x14ac:dyDescent="0.25">
      <c r="A1852" s="1">
        <v>0.75</v>
      </c>
      <c r="B1852" s="2">
        <v>45572</v>
      </c>
      <c r="C1852">
        <v>19.5</v>
      </c>
      <c r="D1852">
        <v>65.8</v>
      </c>
      <c r="F1852" s="14">
        <f t="shared" si="88"/>
        <v>45572.75</v>
      </c>
      <c r="G1852" s="2">
        <f t="shared" si="89"/>
        <v>45572</v>
      </c>
      <c r="H1852" s="1">
        <f t="shared" si="90"/>
        <v>0.75</v>
      </c>
      <c r="I1852" cm="1">
        <f t="array" ref="I1852">_xlfn.XLOOKUP(ROUNDDOWN(Tableau1[[#This Row],[DateHeure]],5),ROUNDDOWN(_17a[Date]+_17a[Heure],5),_17a[(C)],"")</f>
        <v>19.5</v>
      </c>
      <c r="J1852" cm="1">
        <f t="array" ref="J1852">_xlfn.XLOOKUP(ROUNDDOWN(Tableau1[[#This Row],[DateHeure]],5),ROUNDDOWN(_17a[Date]+_17a[Heure],5),_17a[HR],"")</f>
        <v>65.8</v>
      </c>
    </row>
    <row r="1853" spans="1:10" x14ac:dyDescent="0.25">
      <c r="A1853" s="1">
        <v>0.79166666666666663</v>
      </c>
      <c r="B1853" s="2">
        <v>45572</v>
      </c>
      <c r="C1853">
        <v>19.399999999999999</v>
      </c>
      <c r="D1853">
        <v>64.5</v>
      </c>
      <c r="F1853" s="14">
        <f t="shared" si="88"/>
        <v>45572.791666666672</v>
      </c>
      <c r="G1853" s="2">
        <f t="shared" si="89"/>
        <v>45572</v>
      </c>
      <c r="H1853" s="1">
        <f t="shared" si="90"/>
        <v>0.79166666667151731</v>
      </c>
      <c r="I1853" cm="1">
        <f t="array" ref="I1853">_xlfn.XLOOKUP(ROUNDDOWN(Tableau1[[#This Row],[DateHeure]],5),ROUNDDOWN(_17a[Date]+_17a[Heure],5),_17a[(C)],"")</f>
        <v>19.399999999999999</v>
      </c>
      <c r="J1853" cm="1">
        <f t="array" ref="J1853">_xlfn.XLOOKUP(ROUNDDOWN(Tableau1[[#This Row],[DateHeure]],5),ROUNDDOWN(_17a[Date]+_17a[Heure],5),_17a[HR],"")</f>
        <v>64.5</v>
      </c>
    </row>
    <row r="1854" spans="1:10" x14ac:dyDescent="0.25">
      <c r="A1854" s="1">
        <v>0.83333333333333337</v>
      </c>
      <c r="B1854" s="2">
        <v>45572</v>
      </c>
      <c r="C1854">
        <v>19.399999999999999</v>
      </c>
      <c r="D1854">
        <v>64</v>
      </c>
      <c r="F1854" s="14">
        <f t="shared" si="88"/>
        <v>45572.833333333336</v>
      </c>
      <c r="G1854" s="2">
        <f t="shared" si="89"/>
        <v>45572</v>
      </c>
      <c r="H1854" s="1">
        <f t="shared" si="90"/>
        <v>0.83333333333575865</v>
      </c>
      <c r="I1854" cm="1">
        <f t="array" ref="I1854">_xlfn.XLOOKUP(ROUNDDOWN(Tableau1[[#This Row],[DateHeure]],5),ROUNDDOWN(_17a[Date]+_17a[Heure],5),_17a[(C)],"")</f>
        <v>19.399999999999999</v>
      </c>
      <c r="J1854" cm="1">
        <f t="array" ref="J1854">_xlfn.XLOOKUP(ROUNDDOWN(Tableau1[[#This Row],[DateHeure]],5),ROUNDDOWN(_17a[Date]+_17a[Heure],5),_17a[HR],"")</f>
        <v>64</v>
      </c>
    </row>
    <row r="1855" spans="1:10" x14ac:dyDescent="0.25">
      <c r="A1855" s="1">
        <v>0.875</v>
      </c>
      <c r="B1855" s="2">
        <v>45572</v>
      </c>
      <c r="C1855">
        <v>19.399999999999999</v>
      </c>
      <c r="D1855">
        <v>62.6</v>
      </c>
      <c r="F1855" s="14">
        <f t="shared" si="88"/>
        <v>45572.875</v>
      </c>
      <c r="G1855" s="2">
        <f t="shared" si="89"/>
        <v>45572</v>
      </c>
      <c r="H1855" s="1">
        <f t="shared" si="90"/>
        <v>0.875</v>
      </c>
      <c r="I1855" cm="1">
        <f t="array" ref="I1855">_xlfn.XLOOKUP(ROUNDDOWN(Tableau1[[#This Row],[DateHeure]],5),ROUNDDOWN(_17a[Date]+_17a[Heure],5),_17a[(C)],"")</f>
        <v>19.399999999999999</v>
      </c>
      <c r="J1855" cm="1">
        <f t="array" ref="J1855">_xlfn.XLOOKUP(ROUNDDOWN(Tableau1[[#This Row],[DateHeure]],5),ROUNDDOWN(_17a[Date]+_17a[Heure],5),_17a[HR],"")</f>
        <v>62.6</v>
      </c>
    </row>
    <row r="1856" spans="1:10" x14ac:dyDescent="0.25">
      <c r="A1856" s="1">
        <v>0.91666666666666663</v>
      </c>
      <c r="B1856" s="2">
        <v>45572</v>
      </c>
      <c r="C1856">
        <v>19.3</v>
      </c>
      <c r="D1856">
        <v>62.5</v>
      </c>
      <c r="F1856" s="14">
        <f t="shared" si="88"/>
        <v>45572.916666666672</v>
      </c>
      <c r="G1856" s="2">
        <f t="shared" si="89"/>
        <v>45572</v>
      </c>
      <c r="H1856" s="1">
        <f t="shared" si="90"/>
        <v>0.91666666667151731</v>
      </c>
      <c r="I1856" cm="1">
        <f t="array" ref="I1856">_xlfn.XLOOKUP(ROUNDDOWN(Tableau1[[#This Row],[DateHeure]],5),ROUNDDOWN(_17a[Date]+_17a[Heure],5),_17a[(C)],"")</f>
        <v>19.3</v>
      </c>
      <c r="J1856" cm="1">
        <f t="array" ref="J1856">_xlfn.XLOOKUP(ROUNDDOWN(Tableau1[[#This Row],[DateHeure]],5),ROUNDDOWN(_17a[Date]+_17a[Heure],5),_17a[HR],"")</f>
        <v>62.5</v>
      </c>
    </row>
    <row r="1857" spans="1:10" x14ac:dyDescent="0.25">
      <c r="A1857" s="1">
        <v>0.95833333333333337</v>
      </c>
      <c r="B1857" s="2">
        <v>45572</v>
      </c>
      <c r="C1857">
        <v>19.3</v>
      </c>
      <c r="D1857">
        <v>62.1</v>
      </c>
      <c r="F1857" s="14">
        <f t="shared" si="88"/>
        <v>45572.958333333336</v>
      </c>
      <c r="G1857" s="2">
        <f t="shared" si="89"/>
        <v>45572</v>
      </c>
      <c r="H1857" s="1">
        <f t="shared" si="90"/>
        <v>0.95833333333575865</v>
      </c>
      <c r="I1857" cm="1">
        <f t="array" ref="I1857">_xlfn.XLOOKUP(ROUNDDOWN(Tableau1[[#This Row],[DateHeure]],5),ROUNDDOWN(_17a[Date]+_17a[Heure],5),_17a[(C)],"")</f>
        <v>19.3</v>
      </c>
      <c r="J1857" cm="1">
        <f t="array" ref="J1857">_xlfn.XLOOKUP(ROUNDDOWN(Tableau1[[#This Row],[DateHeure]],5),ROUNDDOWN(_17a[Date]+_17a[Heure],5),_17a[HR],"")</f>
        <v>62.1</v>
      </c>
    </row>
    <row r="1858" spans="1:10" x14ac:dyDescent="0.25">
      <c r="A1858" s="1">
        <v>0</v>
      </c>
      <c r="B1858" s="2">
        <v>45573</v>
      </c>
      <c r="C1858">
        <v>19.3</v>
      </c>
      <c r="D1858">
        <v>62.6</v>
      </c>
      <c r="F1858" s="14">
        <f t="shared" si="88"/>
        <v>45573</v>
      </c>
      <c r="G1858" s="2">
        <f t="shared" si="89"/>
        <v>45573</v>
      </c>
      <c r="H1858" s="1">
        <f t="shared" si="90"/>
        <v>0</v>
      </c>
      <c r="I1858" cm="1">
        <f t="array" ref="I1858">_xlfn.XLOOKUP(ROUNDDOWN(Tableau1[[#This Row],[DateHeure]],5),ROUNDDOWN(_17a[Date]+_17a[Heure],5),_17a[(C)],"")</f>
        <v>19.3</v>
      </c>
      <c r="J1858" cm="1">
        <f t="array" ref="J1858">_xlfn.XLOOKUP(ROUNDDOWN(Tableau1[[#This Row],[DateHeure]],5),ROUNDDOWN(_17a[Date]+_17a[Heure],5),_17a[HR],"")</f>
        <v>62.6</v>
      </c>
    </row>
    <row r="1859" spans="1:10" x14ac:dyDescent="0.25">
      <c r="A1859" s="1">
        <v>4.1666666666666664E-2</v>
      </c>
      <c r="B1859" s="2">
        <v>45573</v>
      </c>
      <c r="C1859">
        <v>19.3</v>
      </c>
      <c r="D1859">
        <v>62.9</v>
      </c>
      <c r="F1859" s="14">
        <f t="shared" ref="F1859:F1922" si="91">B$3+A$3+(ROW(A1857)-1)/24</f>
        <v>45573.041666666672</v>
      </c>
      <c r="G1859" s="2">
        <f t="shared" si="89"/>
        <v>45573</v>
      </c>
      <c r="H1859" s="1">
        <f t="shared" si="90"/>
        <v>4.1666666671517305E-2</v>
      </c>
      <c r="I1859" cm="1">
        <f t="array" ref="I1859">_xlfn.XLOOKUP(ROUNDDOWN(Tableau1[[#This Row],[DateHeure]],5),ROUNDDOWN(_17a[Date]+_17a[Heure],5),_17a[(C)],"")</f>
        <v>19.3</v>
      </c>
      <c r="J1859" cm="1">
        <f t="array" ref="J1859">_xlfn.XLOOKUP(ROUNDDOWN(Tableau1[[#This Row],[DateHeure]],5),ROUNDDOWN(_17a[Date]+_17a[Heure],5),_17a[HR],"")</f>
        <v>62.9</v>
      </c>
    </row>
    <row r="1860" spans="1:10" x14ac:dyDescent="0.25">
      <c r="A1860" s="1">
        <v>8.3333333333333329E-2</v>
      </c>
      <c r="B1860" s="2">
        <v>45573</v>
      </c>
      <c r="C1860">
        <v>19.3</v>
      </c>
      <c r="D1860">
        <v>63.4</v>
      </c>
      <c r="F1860" s="14">
        <f t="shared" si="91"/>
        <v>45573.083333333336</v>
      </c>
      <c r="G1860" s="2">
        <f t="shared" si="89"/>
        <v>45573</v>
      </c>
      <c r="H1860" s="1">
        <f t="shared" si="90"/>
        <v>8.3333333335758653E-2</v>
      </c>
      <c r="I1860" cm="1">
        <f t="array" ref="I1860">_xlfn.XLOOKUP(ROUNDDOWN(Tableau1[[#This Row],[DateHeure]],5),ROUNDDOWN(_17a[Date]+_17a[Heure],5),_17a[(C)],"")</f>
        <v>19.3</v>
      </c>
      <c r="J1860" cm="1">
        <f t="array" ref="J1860">_xlfn.XLOOKUP(ROUNDDOWN(Tableau1[[#This Row],[DateHeure]],5),ROUNDDOWN(_17a[Date]+_17a[Heure],5),_17a[HR],"")</f>
        <v>63.4</v>
      </c>
    </row>
    <row r="1861" spans="1:10" x14ac:dyDescent="0.25">
      <c r="A1861" s="1">
        <v>0.125</v>
      </c>
      <c r="B1861" s="2">
        <v>45573</v>
      </c>
      <c r="C1861">
        <v>19.3</v>
      </c>
      <c r="D1861">
        <v>63.5</v>
      </c>
      <c r="F1861" s="14">
        <f t="shared" si="91"/>
        <v>45573.125</v>
      </c>
      <c r="G1861" s="2">
        <f t="shared" si="89"/>
        <v>45573</v>
      </c>
      <c r="H1861" s="1">
        <f t="shared" si="90"/>
        <v>0.125</v>
      </c>
      <c r="I1861" cm="1">
        <f t="array" ref="I1861">_xlfn.XLOOKUP(ROUNDDOWN(Tableau1[[#This Row],[DateHeure]],5),ROUNDDOWN(_17a[Date]+_17a[Heure],5),_17a[(C)],"")</f>
        <v>19.3</v>
      </c>
      <c r="J1861" cm="1">
        <f t="array" ref="J1861">_xlfn.XLOOKUP(ROUNDDOWN(Tableau1[[#This Row],[DateHeure]],5),ROUNDDOWN(_17a[Date]+_17a[Heure],5),_17a[HR],"")</f>
        <v>63.5</v>
      </c>
    </row>
    <row r="1862" spans="1:10" x14ac:dyDescent="0.25">
      <c r="A1862" s="1">
        <v>0.16666666666666666</v>
      </c>
      <c r="B1862" s="2">
        <v>45573</v>
      </c>
      <c r="C1862">
        <v>19.3</v>
      </c>
      <c r="D1862">
        <v>63.7</v>
      </c>
      <c r="F1862" s="14">
        <f t="shared" si="91"/>
        <v>45573.166666666672</v>
      </c>
      <c r="G1862" s="2">
        <f t="shared" si="89"/>
        <v>45573</v>
      </c>
      <c r="H1862" s="1">
        <f t="shared" si="90"/>
        <v>0.16666666667151731</v>
      </c>
      <c r="I1862" cm="1">
        <f t="array" ref="I1862">_xlfn.XLOOKUP(ROUNDDOWN(Tableau1[[#This Row],[DateHeure]],5),ROUNDDOWN(_17a[Date]+_17a[Heure],5),_17a[(C)],"")</f>
        <v>19.3</v>
      </c>
      <c r="J1862" cm="1">
        <f t="array" ref="J1862">_xlfn.XLOOKUP(ROUNDDOWN(Tableau1[[#This Row],[DateHeure]],5),ROUNDDOWN(_17a[Date]+_17a[Heure],5),_17a[HR],"")</f>
        <v>63.7</v>
      </c>
    </row>
    <row r="1863" spans="1:10" x14ac:dyDescent="0.25">
      <c r="A1863" s="1">
        <v>0.20833333333333334</v>
      </c>
      <c r="B1863" s="2">
        <v>45573</v>
      </c>
      <c r="C1863">
        <v>19.2</v>
      </c>
      <c r="D1863">
        <v>62.8</v>
      </c>
      <c r="F1863" s="14">
        <f t="shared" si="91"/>
        <v>45573.208333333336</v>
      </c>
      <c r="G1863" s="2">
        <f t="shared" si="89"/>
        <v>45573</v>
      </c>
      <c r="H1863" s="1">
        <f t="shared" si="90"/>
        <v>0.20833333333575865</v>
      </c>
      <c r="I1863" cm="1">
        <f t="array" ref="I1863">_xlfn.XLOOKUP(ROUNDDOWN(Tableau1[[#This Row],[DateHeure]],5),ROUNDDOWN(_17a[Date]+_17a[Heure],5),_17a[(C)],"")</f>
        <v>19.2</v>
      </c>
      <c r="J1863" cm="1">
        <f t="array" ref="J1863">_xlfn.XLOOKUP(ROUNDDOWN(Tableau1[[#This Row],[DateHeure]],5),ROUNDDOWN(_17a[Date]+_17a[Heure],5),_17a[HR],"")</f>
        <v>62.8</v>
      </c>
    </row>
    <row r="1864" spans="1:10" x14ac:dyDescent="0.25">
      <c r="A1864" s="1">
        <v>0.25</v>
      </c>
      <c r="B1864" s="2">
        <v>45573</v>
      </c>
      <c r="C1864">
        <v>19.2</v>
      </c>
      <c r="D1864">
        <v>61.5</v>
      </c>
      <c r="F1864" s="14">
        <f t="shared" si="91"/>
        <v>45573.25</v>
      </c>
      <c r="G1864" s="2">
        <f t="shared" si="89"/>
        <v>45573</v>
      </c>
      <c r="H1864" s="1">
        <f t="shared" si="90"/>
        <v>0.25</v>
      </c>
      <c r="I1864" cm="1">
        <f t="array" ref="I1864">_xlfn.XLOOKUP(ROUNDDOWN(Tableau1[[#This Row],[DateHeure]],5),ROUNDDOWN(_17a[Date]+_17a[Heure],5),_17a[(C)],"")</f>
        <v>19.2</v>
      </c>
      <c r="J1864" cm="1">
        <f t="array" ref="J1864">_xlfn.XLOOKUP(ROUNDDOWN(Tableau1[[#This Row],[DateHeure]],5),ROUNDDOWN(_17a[Date]+_17a[Heure],5),_17a[HR],"")</f>
        <v>61.5</v>
      </c>
    </row>
    <row r="1865" spans="1:10" x14ac:dyDescent="0.25">
      <c r="A1865" s="1">
        <v>0.29166666666666669</v>
      </c>
      <c r="B1865" s="2">
        <v>45573</v>
      </c>
      <c r="C1865">
        <v>19.100000000000001</v>
      </c>
      <c r="D1865">
        <v>62</v>
      </c>
      <c r="F1865" s="14">
        <f t="shared" si="91"/>
        <v>45573.291666666672</v>
      </c>
      <c r="G1865" s="2">
        <f t="shared" si="89"/>
        <v>45573</v>
      </c>
      <c r="H1865" s="1">
        <f t="shared" si="90"/>
        <v>0.29166666667151731</v>
      </c>
      <c r="I1865" cm="1">
        <f t="array" ref="I1865">_xlfn.XLOOKUP(ROUNDDOWN(Tableau1[[#This Row],[DateHeure]],5),ROUNDDOWN(_17a[Date]+_17a[Heure],5),_17a[(C)],"")</f>
        <v>19.100000000000001</v>
      </c>
      <c r="J1865" cm="1">
        <f t="array" ref="J1865">_xlfn.XLOOKUP(ROUNDDOWN(Tableau1[[#This Row],[DateHeure]],5),ROUNDDOWN(_17a[Date]+_17a[Heure],5),_17a[HR],"")</f>
        <v>62</v>
      </c>
    </row>
    <row r="1866" spans="1:10" x14ac:dyDescent="0.25">
      <c r="A1866" s="1">
        <v>0.33333333333333331</v>
      </c>
      <c r="B1866" s="2">
        <v>45573</v>
      </c>
      <c r="C1866">
        <v>19.100000000000001</v>
      </c>
      <c r="D1866">
        <v>60.8</v>
      </c>
      <c r="F1866" s="14">
        <f t="shared" si="91"/>
        <v>45573.333333333336</v>
      </c>
      <c r="G1866" s="2">
        <f t="shared" si="89"/>
        <v>45573</v>
      </c>
      <c r="H1866" s="1">
        <f t="shared" si="90"/>
        <v>0.33333333333575865</v>
      </c>
      <c r="I1866" cm="1">
        <f t="array" ref="I1866">_xlfn.XLOOKUP(ROUNDDOWN(Tableau1[[#This Row],[DateHeure]],5),ROUNDDOWN(_17a[Date]+_17a[Heure],5),_17a[(C)],"")</f>
        <v>19.100000000000001</v>
      </c>
      <c r="J1866" cm="1">
        <f t="array" ref="J1866">_xlfn.XLOOKUP(ROUNDDOWN(Tableau1[[#This Row],[DateHeure]],5),ROUNDDOWN(_17a[Date]+_17a[Heure],5),_17a[HR],"")</f>
        <v>60.8</v>
      </c>
    </row>
    <row r="1867" spans="1:10" x14ac:dyDescent="0.25">
      <c r="A1867" s="1">
        <v>0.375</v>
      </c>
      <c r="B1867" s="2">
        <v>45573</v>
      </c>
      <c r="C1867">
        <v>17.8</v>
      </c>
      <c r="D1867">
        <v>62.3</v>
      </c>
      <c r="F1867" s="14">
        <f t="shared" si="91"/>
        <v>45573.375</v>
      </c>
      <c r="G1867" s="2">
        <f t="shared" si="89"/>
        <v>45573</v>
      </c>
      <c r="H1867" s="1">
        <f t="shared" si="90"/>
        <v>0.375</v>
      </c>
      <c r="I1867" cm="1">
        <f t="array" ref="I1867">_xlfn.XLOOKUP(ROUNDDOWN(Tableau1[[#This Row],[DateHeure]],5),ROUNDDOWN(_17a[Date]+_17a[Heure],5),_17a[(C)],"")</f>
        <v>17.8</v>
      </c>
      <c r="J1867" cm="1">
        <f t="array" ref="J1867">_xlfn.XLOOKUP(ROUNDDOWN(Tableau1[[#This Row],[DateHeure]],5),ROUNDDOWN(_17a[Date]+_17a[Heure],5),_17a[HR],"")</f>
        <v>62.3</v>
      </c>
    </row>
    <row r="1868" spans="1:10" x14ac:dyDescent="0.25">
      <c r="A1868" s="1">
        <v>0.41666666666666669</v>
      </c>
      <c r="B1868" s="2">
        <v>45573</v>
      </c>
      <c r="C1868">
        <v>18.8</v>
      </c>
      <c r="D1868">
        <v>61.6</v>
      </c>
      <c r="F1868" s="14">
        <f t="shared" si="91"/>
        <v>45573.416666666672</v>
      </c>
      <c r="G1868" s="2">
        <f t="shared" si="89"/>
        <v>45573</v>
      </c>
      <c r="H1868" s="1">
        <f t="shared" si="90"/>
        <v>0.41666666667151731</v>
      </c>
      <c r="I1868" cm="1">
        <f t="array" ref="I1868">_xlfn.XLOOKUP(ROUNDDOWN(Tableau1[[#This Row],[DateHeure]],5),ROUNDDOWN(_17a[Date]+_17a[Heure],5),_17a[(C)],"")</f>
        <v>18.8</v>
      </c>
      <c r="J1868" cm="1">
        <f t="array" ref="J1868">_xlfn.XLOOKUP(ROUNDDOWN(Tableau1[[#This Row],[DateHeure]],5),ROUNDDOWN(_17a[Date]+_17a[Heure],5),_17a[HR],"")</f>
        <v>61.6</v>
      </c>
    </row>
    <row r="1869" spans="1:10" x14ac:dyDescent="0.25">
      <c r="A1869" s="1">
        <v>0.45833333333333331</v>
      </c>
      <c r="B1869" s="2">
        <v>45573</v>
      </c>
      <c r="C1869">
        <v>19.2</v>
      </c>
      <c r="D1869">
        <v>60.2</v>
      </c>
      <c r="F1869" s="14">
        <f t="shared" si="91"/>
        <v>45573.458333333336</v>
      </c>
      <c r="G1869" s="2">
        <f t="shared" si="89"/>
        <v>45573</v>
      </c>
      <c r="H1869" s="1">
        <f t="shared" si="90"/>
        <v>0.45833333333575865</v>
      </c>
      <c r="I1869" cm="1">
        <f t="array" ref="I1869">_xlfn.XLOOKUP(ROUNDDOWN(Tableau1[[#This Row],[DateHeure]],5),ROUNDDOWN(_17a[Date]+_17a[Heure],5),_17a[(C)],"")</f>
        <v>19.2</v>
      </c>
      <c r="J1869" cm="1">
        <f t="array" ref="J1869">_xlfn.XLOOKUP(ROUNDDOWN(Tableau1[[#This Row],[DateHeure]],5),ROUNDDOWN(_17a[Date]+_17a[Heure],5),_17a[HR],"")</f>
        <v>60.2</v>
      </c>
    </row>
    <row r="1870" spans="1:10" x14ac:dyDescent="0.25">
      <c r="A1870" s="1">
        <v>0.5</v>
      </c>
      <c r="B1870" s="2">
        <v>45573</v>
      </c>
      <c r="C1870">
        <v>19.2</v>
      </c>
      <c r="D1870">
        <v>59.8</v>
      </c>
      <c r="F1870" s="14">
        <f t="shared" si="91"/>
        <v>45573.5</v>
      </c>
      <c r="G1870" s="2">
        <f t="shared" si="89"/>
        <v>45573</v>
      </c>
      <c r="H1870" s="1">
        <f t="shared" si="90"/>
        <v>0.5</v>
      </c>
      <c r="I1870" cm="1">
        <f t="array" ref="I1870">_xlfn.XLOOKUP(ROUNDDOWN(Tableau1[[#This Row],[DateHeure]],5),ROUNDDOWN(_17a[Date]+_17a[Heure],5),_17a[(C)],"")</f>
        <v>19.2</v>
      </c>
      <c r="J1870" cm="1">
        <f t="array" ref="J1870">_xlfn.XLOOKUP(ROUNDDOWN(Tableau1[[#This Row],[DateHeure]],5),ROUNDDOWN(_17a[Date]+_17a[Heure],5),_17a[HR],"")</f>
        <v>59.8</v>
      </c>
    </row>
    <row r="1871" spans="1:10" x14ac:dyDescent="0.25">
      <c r="A1871" s="1">
        <v>0.54166666666666663</v>
      </c>
      <c r="B1871" s="2">
        <v>45573</v>
      </c>
      <c r="C1871">
        <v>19.3</v>
      </c>
      <c r="D1871">
        <v>61.1</v>
      </c>
      <c r="F1871" s="14">
        <f t="shared" si="91"/>
        <v>45573.541666666672</v>
      </c>
      <c r="G1871" s="2">
        <f t="shared" si="89"/>
        <v>45573</v>
      </c>
      <c r="H1871" s="1">
        <f t="shared" si="90"/>
        <v>0.54166666667151731</v>
      </c>
      <c r="I1871" cm="1">
        <f t="array" ref="I1871">_xlfn.XLOOKUP(ROUNDDOWN(Tableau1[[#This Row],[DateHeure]],5),ROUNDDOWN(_17a[Date]+_17a[Heure],5),_17a[(C)],"")</f>
        <v>19.3</v>
      </c>
      <c r="J1871" cm="1">
        <f t="array" ref="J1871">_xlfn.XLOOKUP(ROUNDDOWN(Tableau1[[#This Row],[DateHeure]],5),ROUNDDOWN(_17a[Date]+_17a[Heure],5),_17a[HR],"")</f>
        <v>61.1</v>
      </c>
    </row>
    <row r="1872" spans="1:10" x14ac:dyDescent="0.25">
      <c r="A1872" s="1">
        <v>0.58333333333333337</v>
      </c>
      <c r="B1872" s="2">
        <v>45573</v>
      </c>
      <c r="C1872">
        <v>19.3</v>
      </c>
      <c r="D1872">
        <v>60.6</v>
      </c>
      <c r="F1872" s="14">
        <f t="shared" si="91"/>
        <v>45573.583333333336</v>
      </c>
      <c r="G1872" s="2">
        <f t="shared" si="89"/>
        <v>45573</v>
      </c>
      <c r="H1872" s="1">
        <f t="shared" si="90"/>
        <v>0.58333333333575865</v>
      </c>
      <c r="I1872" cm="1">
        <f t="array" ref="I1872">_xlfn.XLOOKUP(ROUNDDOWN(Tableau1[[#This Row],[DateHeure]],5),ROUNDDOWN(_17a[Date]+_17a[Heure],5),_17a[(C)],"")</f>
        <v>19.3</v>
      </c>
      <c r="J1872" cm="1">
        <f t="array" ref="J1872">_xlfn.XLOOKUP(ROUNDDOWN(Tableau1[[#This Row],[DateHeure]],5),ROUNDDOWN(_17a[Date]+_17a[Heure],5),_17a[HR],"")</f>
        <v>60.6</v>
      </c>
    </row>
    <row r="1873" spans="1:10" x14ac:dyDescent="0.25">
      <c r="A1873" s="1">
        <v>0.625</v>
      </c>
      <c r="B1873" s="2">
        <v>45573</v>
      </c>
      <c r="C1873">
        <v>19.3</v>
      </c>
      <c r="D1873">
        <v>60</v>
      </c>
      <c r="F1873" s="14">
        <f t="shared" si="91"/>
        <v>45573.625</v>
      </c>
      <c r="G1873" s="2">
        <f t="shared" si="89"/>
        <v>45573</v>
      </c>
      <c r="H1873" s="1">
        <f t="shared" si="90"/>
        <v>0.625</v>
      </c>
      <c r="I1873" cm="1">
        <f t="array" ref="I1873">_xlfn.XLOOKUP(ROUNDDOWN(Tableau1[[#This Row],[DateHeure]],5),ROUNDDOWN(_17a[Date]+_17a[Heure],5),_17a[(C)],"")</f>
        <v>19.3</v>
      </c>
      <c r="J1873" cm="1">
        <f t="array" ref="J1873">_xlfn.XLOOKUP(ROUNDDOWN(Tableau1[[#This Row],[DateHeure]],5),ROUNDDOWN(_17a[Date]+_17a[Heure],5),_17a[HR],"")</f>
        <v>60</v>
      </c>
    </row>
    <row r="1874" spans="1:10" x14ac:dyDescent="0.25">
      <c r="A1874" s="1">
        <v>0.66666666666666663</v>
      </c>
      <c r="B1874" s="2">
        <v>45573</v>
      </c>
      <c r="C1874">
        <v>19.399999999999999</v>
      </c>
      <c r="D1874">
        <v>61.3</v>
      </c>
      <c r="F1874" s="14">
        <f t="shared" si="91"/>
        <v>45573.666666666672</v>
      </c>
      <c r="G1874" s="2">
        <f t="shared" si="89"/>
        <v>45573</v>
      </c>
      <c r="H1874" s="1">
        <f t="shared" si="90"/>
        <v>0.66666666667151731</v>
      </c>
      <c r="I1874" cm="1">
        <f t="array" ref="I1874">_xlfn.XLOOKUP(ROUNDDOWN(Tableau1[[#This Row],[DateHeure]],5),ROUNDDOWN(_17a[Date]+_17a[Heure],5),_17a[(C)],"")</f>
        <v>19.399999999999999</v>
      </c>
      <c r="J1874" cm="1">
        <f t="array" ref="J1874">_xlfn.XLOOKUP(ROUNDDOWN(Tableau1[[#This Row],[DateHeure]],5),ROUNDDOWN(_17a[Date]+_17a[Heure],5),_17a[HR],"")</f>
        <v>61.3</v>
      </c>
    </row>
    <row r="1875" spans="1:10" x14ac:dyDescent="0.25">
      <c r="A1875" s="1">
        <v>0.70833333333333337</v>
      </c>
      <c r="B1875" s="2">
        <v>45573</v>
      </c>
      <c r="C1875">
        <v>19.5</v>
      </c>
      <c r="D1875">
        <v>60.7</v>
      </c>
      <c r="F1875" s="14">
        <f t="shared" si="91"/>
        <v>45573.708333333336</v>
      </c>
      <c r="G1875" s="2">
        <f t="shared" si="89"/>
        <v>45573</v>
      </c>
      <c r="H1875" s="1">
        <f t="shared" si="90"/>
        <v>0.70833333333575865</v>
      </c>
      <c r="I1875" cm="1">
        <f t="array" ref="I1875">_xlfn.XLOOKUP(ROUNDDOWN(Tableau1[[#This Row],[DateHeure]],5),ROUNDDOWN(_17a[Date]+_17a[Heure],5),_17a[(C)],"")</f>
        <v>19.5</v>
      </c>
      <c r="J1875" cm="1">
        <f t="array" ref="J1875">_xlfn.XLOOKUP(ROUNDDOWN(Tableau1[[#This Row],[DateHeure]],5),ROUNDDOWN(_17a[Date]+_17a[Heure],5),_17a[HR],"")</f>
        <v>60.7</v>
      </c>
    </row>
    <row r="1876" spans="1:10" x14ac:dyDescent="0.25">
      <c r="A1876" s="1">
        <v>0.75</v>
      </c>
      <c r="B1876" s="2">
        <v>45573</v>
      </c>
      <c r="C1876">
        <v>19.399999999999999</v>
      </c>
      <c r="D1876">
        <v>61</v>
      </c>
      <c r="F1876" s="14">
        <f t="shared" si="91"/>
        <v>45573.75</v>
      </c>
      <c r="G1876" s="2">
        <f t="shared" si="89"/>
        <v>45573</v>
      </c>
      <c r="H1876" s="1">
        <f t="shared" si="90"/>
        <v>0.75</v>
      </c>
      <c r="I1876" cm="1">
        <f t="array" ref="I1876">_xlfn.XLOOKUP(ROUNDDOWN(Tableau1[[#This Row],[DateHeure]],5),ROUNDDOWN(_17a[Date]+_17a[Heure],5),_17a[(C)],"")</f>
        <v>19.399999999999999</v>
      </c>
      <c r="J1876" cm="1">
        <f t="array" ref="J1876">_xlfn.XLOOKUP(ROUNDDOWN(Tableau1[[#This Row],[DateHeure]],5),ROUNDDOWN(_17a[Date]+_17a[Heure],5),_17a[HR],"")</f>
        <v>61</v>
      </c>
    </row>
    <row r="1877" spans="1:10" x14ac:dyDescent="0.25">
      <c r="A1877" s="1">
        <v>0.79166666666666663</v>
      </c>
      <c r="B1877" s="2">
        <v>45573</v>
      </c>
      <c r="C1877">
        <v>19.399999999999999</v>
      </c>
      <c r="D1877">
        <v>60.4</v>
      </c>
      <c r="F1877" s="14">
        <f t="shared" si="91"/>
        <v>45573.791666666672</v>
      </c>
      <c r="G1877" s="2">
        <f t="shared" si="89"/>
        <v>45573</v>
      </c>
      <c r="H1877" s="1">
        <f t="shared" si="90"/>
        <v>0.79166666667151731</v>
      </c>
      <c r="I1877" cm="1">
        <f t="array" ref="I1877">_xlfn.XLOOKUP(ROUNDDOWN(Tableau1[[#This Row],[DateHeure]],5),ROUNDDOWN(_17a[Date]+_17a[Heure],5),_17a[(C)],"")</f>
        <v>19.399999999999999</v>
      </c>
      <c r="J1877" cm="1">
        <f t="array" ref="J1877">_xlfn.XLOOKUP(ROUNDDOWN(Tableau1[[#This Row],[DateHeure]],5),ROUNDDOWN(_17a[Date]+_17a[Heure],5),_17a[HR],"")</f>
        <v>60.4</v>
      </c>
    </row>
    <row r="1878" spans="1:10" x14ac:dyDescent="0.25">
      <c r="A1878" s="1">
        <v>0.83333333333333337</v>
      </c>
      <c r="B1878" s="2">
        <v>45573</v>
      </c>
      <c r="C1878">
        <v>19.399999999999999</v>
      </c>
      <c r="D1878">
        <v>60.8</v>
      </c>
      <c r="F1878" s="14">
        <f t="shared" si="91"/>
        <v>45573.833333333336</v>
      </c>
      <c r="G1878" s="2">
        <f t="shared" si="89"/>
        <v>45573</v>
      </c>
      <c r="H1878" s="1">
        <f t="shared" si="90"/>
        <v>0.83333333333575865</v>
      </c>
      <c r="I1878" cm="1">
        <f t="array" ref="I1878">_xlfn.XLOOKUP(ROUNDDOWN(Tableau1[[#This Row],[DateHeure]],5),ROUNDDOWN(_17a[Date]+_17a[Heure],5),_17a[(C)],"")</f>
        <v>19.399999999999999</v>
      </c>
      <c r="J1878" cm="1">
        <f t="array" ref="J1878">_xlfn.XLOOKUP(ROUNDDOWN(Tableau1[[#This Row],[DateHeure]],5),ROUNDDOWN(_17a[Date]+_17a[Heure],5),_17a[HR],"")</f>
        <v>60.8</v>
      </c>
    </row>
    <row r="1879" spans="1:10" x14ac:dyDescent="0.25">
      <c r="A1879" s="1">
        <v>0.875</v>
      </c>
      <c r="B1879" s="2">
        <v>45573</v>
      </c>
      <c r="C1879">
        <v>19.399999999999999</v>
      </c>
      <c r="D1879">
        <v>60.8</v>
      </c>
      <c r="F1879" s="14">
        <f t="shared" si="91"/>
        <v>45573.875</v>
      </c>
      <c r="G1879" s="2">
        <f t="shared" si="89"/>
        <v>45573</v>
      </c>
      <c r="H1879" s="1">
        <f t="shared" si="90"/>
        <v>0.875</v>
      </c>
      <c r="I1879" cm="1">
        <f t="array" ref="I1879">_xlfn.XLOOKUP(ROUNDDOWN(Tableau1[[#This Row],[DateHeure]],5),ROUNDDOWN(_17a[Date]+_17a[Heure],5),_17a[(C)],"")</f>
        <v>19.399999999999999</v>
      </c>
      <c r="J1879" cm="1">
        <f t="array" ref="J1879">_xlfn.XLOOKUP(ROUNDDOWN(Tableau1[[#This Row],[DateHeure]],5),ROUNDDOWN(_17a[Date]+_17a[Heure],5),_17a[HR],"")</f>
        <v>60.8</v>
      </c>
    </row>
    <row r="1880" spans="1:10" x14ac:dyDescent="0.25">
      <c r="A1880" s="1">
        <v>0.91666666666666663</v>
      </c>
      <c r="B1880" s="2">
        <v>45573</v>
      </c>
      <c r="C1880">
        <v>19.3</v>
      </c>
      <c r="D1880">
        <v>61.3</v>
      </c>
      <c r="F1880" s="14">
        <f t="shared" si="91"/>
        <v>45573.916666666672</v>
      </c>
      <c r="G1880" s="2">
        <f t="shared" ref="G1880:G1943" si="92">INT(F1880)</f>
        <v>45573</v>
      </c>
      <c r="H1880" s="1">
        <f t="shared" ref="H1880:H1943" si="93">F1880-G1880</f>
        <v>0.91666666667151731</v>
      </c>
      <c r="I1880" cm="1">
        <f t="array" ref="I1880">_xlfn.XLOOKUP(ROUNDDOWN(Tableau1[[#This Row],[DateHeure]],5),ROUNDDOWN(_17a[Date]+_17a[Heure],5),_17a[(C)],"")</f>
        <v>19.3</v>
      </c>
      <c r="J1880" cm="1">
        <f t="array" ref="J1880">_xlfn.XLOOKUP(ROUNDDOWN(Tableau1[[#This Row],[DateHeure]],5),ROUNDDOWN(_17a[Date]+_17a[Heure],5),_17a[HR],"")</f>
        <v>61.3</v>
      </c>
    </row>
    <row r="1881" spans="1:10" x14ac:dyDescent="0.25">
      <c r="A1881" s="1">
        <v>0.95833333333333337</v>
      </c>
      <c r="B1881" s="2">
        <v>45573</v>
      </c>
      <c r="C1881">
        <v>19.3</v>
      </c>
      <c r="D1881">
        <v>62.7</v>
      </c>
      <c r="F1881" s="14">
        <f t="shared" si="91"/>
        <v>45573.958333333336</v>
      </c>
      <c r="G1881" s="2">
        <f t="shared" si="92"/>
        <v>45573</v>
      </c>
      <c r="H1881" s="1">
        <f t="shared" si="93"/>
        <v>0.95833333333575865</v>
      </c>
      <c r="I1881" cm="1">
        <f t="array" ref="I1881">_xlfn.XLOOKUP(ROUNDDOWN(Tableau1[[#This Row],[DateHeure]],5),ROUNDDOWN(_17a[Date]+_17a[Heure],5),_17a[(C)],"")</f>
        <v>19.3</v>
      </c>
      <c r="J1881" cm="1">
        <f t="array" ref="J1881">_xlfn.XLOOKUP(ROUNDDOWN(Tableau1[[#This Row],[DateHeure]],5),ROUNDDOWN(_17a[Date]+_17a[Heure],5),_17a[HR],"")</f>
        <v>62.7</v>
      </c>
    </row>
    <row r="1882" spans="1:10" x14ac:dyDescent="0.25">
      <c r="A1882" s="1">
        <v>0</v>
      </c>
      <c r="B1882" s="2">
        <v>45574</v>
      </c>
      <c r="C1882">
        <v>19.3</v>
      </c>
      <c r="D1882">
        <v>61.9</v>
      </c>
      <c r="F1882" s="14">
        <f t="shared" si="91"/>
        <v>45574</v>
      </c>
      <c r="G1882" s="2">
        <f t="shared" si="92"/>
        <v>45574</v>
      </c>
      <c r="H1882" s="1">
        <f t="shared" si="93"/>
        <v>0</v>
      </c>
      <c r="I1882" cm="1">
        <f t="array" ref="I1882">_xlfn.XLOOKUP(ROUNDDOWN(Tableau1[[#This Row],[DateHeure]],5),ROUNDDOWN(_17a[Date]+_17a[Heure],5),_17a[(C)],"")</f>
        <v>19.3</v>
      </c>
      <c r="J1882" cm="1">
        <f t="array" ref="J1882">_xlfn.XLOOKUP(ROUNDDOWN(Tableau1[[#This Row],[DateHeure]],5),ROUNDDOWN(_17a[Date]+_17a[Heure],5),_17a[HR],"")</f>
        <v>61.9</v>
      </c>
    </row>
    <row r="1883" spans="1:10" x14ac:dyDescent="0.25">
      <c r="A1883" s="1">
        <v>4.1666666666666664E-2</v>
      </c>
      <c r="B1883" s="2">
        <v>45574</v>
      </c>
      <c r="C1883">
        <v>19.3</v>
      </c>
      <c r="D1883">
        <v>62.3</v>
      </c>
      <c r="F1883" s="14">
        <f t="shared" si="91"/>
        <v>45574.041666666672</v>
      </c>
      <c r="G1883" s="2">
        <f t="shared" si="92"/>
        <v>45574</v>
      </c>
      <c r="H1883" s="1">
        <f t="shared" si="93"/>
        <v>4.1666666671517305E-2</v>
      </c>
      <c r="I1883" cm="1">
        <f t="array" ref="I1883">_xlfn.XLOOKUP(ROUNDDOWN(Tableau1[[#This Row],[DateHeure]],5),ROUNDDOWN(_17a[Date]+_17a[Heure],5),_17a[(C)],"")</f>
        <v>19.3</v>
      </c>
      <c r="J1883" cm="1">
        <f t="array" ref="J1883">_xlfn.XLOOKUP(ROUNDDOWN(Tableau1[[#This Row],[DateHeure]],5),ROUNDDOWN(_17a[Date]+_17a[Heure],5),_17a[HR],"")</f>
        <v>62.3</v>
      </c>
    </row>
    <row r="1884" spans="1:10" x14ac:dyDescent="0.25">
      <c r="A1884" s="1">
        <v>8.3333333333333329E-2</v>
      </c>
      <c r="B1884" s="2">
        <v>45574</v>
      </c>
      <c r="C1884">
        <v>19.3</v>
      </c>
      <c r="D1884">
        <v>63.9</v>
      </c>
      <c r="F1884" s="14">
        <f t="shared" si="91"/>
        <v>45574.083333333336</v>
      </c>
      <c r="G1884" s="2">
        <f t="shared" si="92"/>
        <v>45574</v>
      </c>
      <c r="H1884" s="1">
        <f t="shared" si="93"/>
        <v>8.3333333335758653E-2</v>
      </c>
      <c r="I1884" cm="1">
        <f t="array" ref="I1884">_xlfn.XLOOKUP(ROUNDDOWN(Tableau1[[#This Row],[DateHeure]],5),ROUNDDOWN(_17a[Date]+_17a[Heure],5),_17a[(C)],"")</f>
        <v>19.3</v>
      </c>
      <c r="J1884" cm="1">
        <f t="array" ref="J1884">_xlfn.XLOOKUP(ROUNDDOWN(Tableau1[[#This Row],[DateHeure]],5),ROUNDDOWN(_17a[Date]+_17a[Heure],5),_17a[HR],"")</f>
        <v>63.9</v>
      </c>
    </row>
    <row r="1885" spans="1:10" x14ac:dyDescent="0.25">
      <c r="A1885" s="1">
        <v>0.125</v>
      </c>
      <c r="B1885" s="2">
        <v>45574</v>
      </c>
      <c r="C1885">
        <v>19.3</v>
      </c>
      <c r="D1885">
        <v>63.7</v>
      </c>
      <c r="F1885" s="14">
        <f t="shared" si="91"/>
        <v>45574.125</v>
      </c>
      <c r="G1885" s="2">
        <f t="shared" si="92"/>
        <v>45574</v>
      </c>
      <c r="H1885" s="1">
        <f t="shared" si="93"/>
        <v>0.125</v>
      </c>
      <c r="I1885" cm="1">
        <f t="array" ref="I1885">_xlfn.XLOOKUP(ROUNDDOWN(Tableau1[[#This Row],[DateHeure]],5),ROUNDDOWN(_17a[Date]+_17a[Heure],5),_17a[(C)],"")</f>
        <v>19.3</v>
      </c>
      <c r="J1885" cm="1">
        <f t="array" ref="J1885">_xlfn.XLOOKUP(ROUNDDOWN(Tableau1[[#This Row],[DateHeure]],5),ROUNDDOWN(_17a[Date]+_17a[Heure],5),_17a[HR],"")</f>
        <v>63.7</v>
      </c>
    </row>
    <row r="1886" spans="1:10" x14ac:dyDescent="0.25">
      <c r="A1886" s="1">
        <v>0.16666666666666666</v>
      </c>
      <c r="B1886" s="2">
        <v>45574</v>
      </c>
      <c r="C1886">
        <v>19.3</v>
      </c>
      <c r="D1886">
        <v>63.3</v>
      </c>
      <c r="F1886" s="14">
        <f t="shared" si="91"/>
        <v>45574.166666666672</v>
      </c>
      <c r="G1886" s="2">
        <f t="shared" si="92"/>
        <v>45574</v>
      </c>
      <c r="H1886" s="1">
        <f t="shared" si="93"/>
        <v>0.16666666667151731</v>
      </c>
      <c r="I1886" cm="1">
        <f t="array" ref="I1886">_xlfn.XLOOKUP(ROUNDDOWN(Tableau1[[#This Row],[DateHeure]],5),ROUNDDOWN(_17a[Date]+_17a[Heure],5),_17a[(C)],"")</f>
        <v>19.3</v>
      </c>
      <c r="J1886" cm="1">
        <f t="array" ref="J1886">_xlfn.XLOOKUP(ROUNDDOWN(Tableau1[[#This Row],[DateHeure]],5),ROUNDDOWN(_17a[Date]+_17a[Heure],5),_17a[HR],"")</f>
        <v>63.3</v>
      </c>
    </row>
    <row r="1887" spans="1:10" x14ac:dyDescent="0.25">
      <c r="A1887" s="1">
        <v>0.20833333333333334</v>
      </c>
      <c r="B1887" s="2">
        <v>45574</v>
      </c>
      <c r="C1887">
        <v>19.2</v>
      </c>
      <c r="D1887">
        <v>62.8</v>
      </c>
      <c r="F1887" s="14">
        <f t="shared" si="91"/>
        <v>45574.208333333336</v>
      </c>
      <c r="G1887" s="2">
        <f t="shared" si="92"/>
        <v>45574</v>
      </c>
      <c r="H1887" s="1">
        <f t="shared" si="93"/>
        <v>0.20833333333575865</v>
      </c>
      <c r="I1887" cm="1">
        <f t="array" ref="I1887">_xlfn.XLOOKUP(ROUNDDOWN(Tableau1[[#This Row],[DateHeure]],5),ROUNDDOWN(_17a[Date]+_17a[Heure],5),_17a[(C)],"")</f>
        <v>19.2</v>
      </c>
      <c r="J1887" cm="1">
        <f t="array" ref="J1887">_xlfn.XLOOKUP(ROUNDDOWN(Tableau1[[#This Row],[DateHeure]],5),ROUNDDOWN(_17a[Date]+_17a[Heure],5),_17a[HR],"")</f>
        <v>62.8</v>
      </c>
    </row>
    <row r="1888" spans="1:10" x14ac:dyDescent="0.25">
      <c r="A1888" s="1">
        <v>0.25</v>
      </c>
      <c r="B1888" s="2">
        <v>45574</v>
      </c>
      <c r="C1888">
        <v>19.2</v>
      </c>
      <c r="D1888">
        <v>62.7</v>
      </c>
      <c r="F1888" s="14">
        <f t="shared" si="91"/>
        <v>45574.25</v>
      </c>
      <c r="G1888" s="2">
        <f t="shared" si="92"/>
        <v>45574</v>
      </c>
      <c r="H1888" s="1">
        <f t="shared" si="93"/>
        <v>0.25</v>
      </c>
      <c r="I1888" cm="1">
        <f t="array" ref="I1888">_xlfn.XLOOKUP(ROUNDDOWN(Tableau1[[#This Row],[DateHeure]],5),ROUNDDOWN(_17a[Date]+_17a[Heure],5),_17a[(C)],"")</f>
        <v>19.2</v>
      </c>
      <c r="J1888" cm="1">
        <f t="array" ref="J1888">_xlfn.XLOOKUP(ROUNDDOWN(Tableau1[[#This Row],[DateHeure]],5),ROUNDDOWN(_17a[Date]+_17a[Heure],5),_17a[HR],"")</f>
        <v>62.7</v>
      </c>
    </row>
    <row r="1889" spans="1:10" x14ac:dyDescent="0.25">
      <c r="A1889" s="1">
        <v>0.29166666666666669</v>
      </c>
      <c r="B1889" s="2">
        <v>45574</v>
      </c>
      <c r="C1889">
        <v>19.2</v>
      </c>
      <c r="D1889">
        <v>62.5</v>
      </c>
      <c r="F1889" s="14">
        <f t="shared" si="91"/>
        <v>45574.291666666672</v>
      </c>
      <c r="G1889" s="2">
        <f t="shared" si="92"/>
        <v>45574</v>
      </c>
      <c r="H1889" s="1">
        <f t="shared" si="93"/>
        <v>0.29166666667151731</v>
      </c>
      <c r="I1889" cm="1">
        <f t="array" ref="I1889">_xlfn.XLOOKUP(ROUNDDOWN(Tableau1[[#This Row],[DateHeure]],5),ROUNDDOWN(_17a[Date]+_17a[Heure],5),_17a[(C)],"")</f>
        <v>19.2</v>
      </c>
      <c r="J1889" cm="1">
        <f t="array" ref="J1889">_xlfn.XLOOKUP(ROUNDDOWN(Tableau1[[#This Row],[DateHeure]],5),ROUNDDOWN(_17a[Date]+_17a[Heure],5),_17a[HR],"")</f>
        <v>62.5</v>
      </c>
    </row>
    <row r="1890" spans="1:10" x14ac:dyDescent="0.25">
      <c r="A1890" s="1">
        <v>0.33333333333333331</v>
      </c>
      <c r="B1890" s="2">
        <v>45574</v>
      </c>
      <c r="C1890">
        <v>19.2</v>
      </c>
      <c r="D1890">
        <v>62</v>
      </c>
      <c r="F1890" s="14">
        <f t="shared" si="91"/>
        <v>45574.333333333336</v>
      </c>
      <c r="G1890" s="2">
        <f t="shared" si="92"/>
        <v>45574</v>
      </c>
      <c r="H1890" s="1">
        <f t="shared" si="93"/>
        <v>0.33333333333575865</v>
      </c>
      <c r="I1890" cm="1">
        <f t="array" ref="I1890">_xlfn.XLOOKUP(ROUNDDOWN(Tableau1[[#This Row],[DateHeure]],5),ROUNDDOWN(_17a[Date]+_17a[Heure],5),_17a[(C)],"")</f>
        <v>19.2</v>
      </c>
      <c r="J1890" cm="1">
        <f t="array" ref="J1890">_xlfn.XLOOKUP(ROUNDDOWN(Tableau1[[#This Row],[DateHeure]],5),ROUNDDOWN(_17a[Date]+_17a[Heure],5),_17a[HR],"")</f>
        <v>62</v>
      </c>
    </row>
    <row r="1891" spans="1:10" x14ac:dyDescent="0.25">
      <c r="A1891" s="1">
        <v>0.375</v>
      </c>
      <c r="B1891" s="2">
        <v>45574</v>
      </c>
      <c r="C1891">
        <v>19.3</v>
      </c>
      <c r="D1891">
        <v>61.1</v>
      </c>
      <c r="F1891" s="14">
        <f t="shared" si="91"/>
        <v>45574.375</v>
      </c>
      <c r="G1891" s="2">
        <f t="shared" si="92"/>
        <v>45574</v>
      </c>
      <c r="H1891" s="1">
        <f t="shared" si="93"/>
        <v>0.375</v>
      </c>
      <c r="I1891" cm="1">
        <f t="array" ref="I1891">_xlfn.XLOOKUP(ROUNDDOWN(Tableau1[[#This Row],[DateHeure]],5),ROUNDDOWN(_17a[Date]+_17a[Heure],5),_17a[(C)],"")</f>
        <v>19.3</v>
      </c>
      <c r="J1891" cm="1">
        <f t="array" ref="J1891">_xlfn.XLOOKUP(ROUNDDOWN(Tableau1[[#This Row],[DateHeure]],5),ROUNDDOWN(_17a[Date]+_17a[Heure],5),_17a[HR],"")</f>
        <v>61.1</v>
      </c>
    </row>
    <row r="1892" spans="1:10" x14ac:dyDescent="0.25">
      <c r="A1892" s="1">
        <v>0.41666666666666669</v>
      </c>
      <c r="B1892" s="2">
        <v>45574</v>
      </c>
      <c r="C1892">
        <v>19.3</v>
      </c>
      <c r="D1892">
        <v>62.1</v>
      </c>
      <c r="F1892" s="14">
        <f t="shared" si="91"/>
        <v>45574.416666666672</v>
      </c>
      <c r="G1892" s="2">
        <f t="shared" si="92"/>
        <v>45574</v>
      </c>
      <c r="H1892" s="1">
        <f t="shared" si="93"/>
        <v>0.41666666667151731</v>
      </c>
      <c r="I1892" cm="1">
        <f t="array" ref="I1892">_xlfn.XLOOKUP(ROUNDDOWN(Tableau1[[#This Row],[DateHeure]],5),ROUNDDOWN(_17a[Date]+_17a[Heure],5),_17a[(C)],"")</f>
        <v>19.3</v>
      </c>
      <c r="J1892" cm="1">
        <f t="array" ref="J1892">_xlfn.XLOOKUP(ROUNDDOWN(Tableau1[[#This Row],[DateHeure]],5),ROUNDDOWN(_17a[Date]+_17a[Heure],5),_17a[HR],"")</f>
        <v>62.1</v>
      </c>
    </row>
    <row r="1893" spans="1:10" x14ac:dyDescent="0.25">
      <c r="A1893" s="1">
        <v>0.45833333333333331</v>
      </c>
      <c r="B1893" s="2">
        <v>45574</v>
      </c>
      <c r="C1893">
        <v>19.3</v>
      </c>
      <c r="D1893">
        <v>61.1</v>
      </c>
      <c r="F1893" s="14">
        <f t="shared" si="91"/>
        <v>45574.458333333336</v>
      </c>
      <c r="G1893" s="2">
        <f t="shared" si="92"/>
        <v>45574</v>
      </c>
      <c r="H1893" s="1">
        <f t="shared" si="93"/>
        <v>0.45833333333575865</v>
      </c>
      <c r="I1893" cm="1">
        <f t="array" ref="I1893">_xlfn.XLOOKUP(ROUNDDOWN(Tableau1[[#This Row],[DateHeure]],5),ROUNDDOWN(_17a[Date]+_17a[Heure],5),_17a[(C)],"")</f>
        <v>19.3</v>
      </c>
      <c r="J1893" cm="1">
        <f t="array" ref="J1893">_xlfn.XLOOKUP(ROUNDDOWN(Tableau1[[#This Row],[DateHeure]],5),ROUNDDOWN(_17a[Date]+_17a[Heure],5),_17a[HR],"")</f>
        <v>61.1</v>
      </c>
    </row>
    <row r="1894" spans="1:10" x14ac:dyDescent="0.25">
      <c r="A1894" s="1">
        <v>0.5</v>
      </c>
      <c r="B1894" s="2">
        <v>45574</v>
      </c>
      <c r="C1894">
        <v>19.399999999999999</v>
      </c>
      <c r="D1894">
        <v>62.1</v>
      </c>
      <c r="F1894" s="14">
        <f t="shared" si="91"/>
        <v>45574.5</v>
      </c>
      <c r="G1894" s="2">
        <f t="shared" si="92"/>
        <v>45574</v>
      </c>
      <c r="H1894" s="1">
        <f t="shared" si="93"/>
        <v>0.5</v>
      </c>
      <c r="I1894" cm="1">
        <f t="array" ref="I1894">_xlfn.XLOOKUP(ROUNDDOWN(Tableau1[[#This Row],[DateHeure]],5),ROUNDDOWN(_17a[Date]+_17a[Heure],5),_17a[(C)],"")</f>
        <v>19.399999999999999</v>
      </c>
      <c r="J1894" cm="1">
        <f t="array" ref="J1894">_xlfn.XLOOKUP(ROUNDDOWN(Tableau1[[#This Row],[DateHeure]],5),ROUNDDOWN(_17a[Date]+_17a[Heure],5),_17a[HR],"")</f>
        <v>62.1</v>
      </c>
    </row>
    <row r="1895" spans="1:10" x14ac:dyDescent="0.25">
      <c r="A1895" s="1">
        <v>0.54166666666666663</v>
      </c>
      <c r="B1895" s="2">
        <v>45574</v>
      </c>
      <c r="C1895">
        <v>19.399999999999999</v>
      </c>
      <c r="D1895">
        <v>61</v>
      </c>
      <c r="F1895" s="14">
        <f t="shared" si="91"/>
        <v>45574.541666666672</v>
      </c>
      <c r="G1895" s="2">
        <f t="shared" si="92"/>
        <v>45574</v>
      </c>
      <c r="H1895" s="1">
        <f t="shared" si="93"/>
        <v>0.54166666667151731</v>
      </c>
      <c r="I1895" cm="1">
        <f t="array" ref="I1895">_xlfn.XLOOKUP(ROUNDDOWN(Tableau1[[#This Row],[DateHeure]],5),ROUNDDOWN(_17a[Date]+_17a[Heure],5),_17a[(C)],"")</f>
        <v>19.399999999999999</v>
      </c>
      <c r="J1895" cm="1">
        <f t="array" ref="J1895">_xlfn.XLOOKUP(ROUNDDOWN(Tableau1[[#This Row],[DateHeure]],5),ROUNDDOWN(_17a[Date]+_17a[Heure],5),_17a[HR],"")</f>
        <v>61</v>
      </c>
    </row>
    <row r="1896" spans="1:10" x14ac:dyDescent="0.25">
      <c r="A1896" s="1">
        <v>0.58333333333333337</v>
      </c>
      <c r="B1896" s="2">
        <v>45574</v>
      </c>
      <c r="C1896">
        <v>19.399999999999999</v>
      </c>
      <c r="D1896">
        <v>61.7</v>
      </c>
      <c r="F1896" s="14">
        <f t="shared" si="91"/>
        <v>45574.583333333336</v>
      </c>
      <c r="G1896" s="2">
        <f t="shared" si="92"/>
        <v>45574</v>
      </c>
      <c r="H1896" s="1">
        <f t="shared" si="93"/>
        <v>0.58333333333575865</v>
      </c>
      <c r="I1896" cm="1">
        <f t="array" ref="I1896">_xlfn.XLOOKUP(ROUNDDOWN(Tableau1[[#This Row],[DateHeure]],5),ROUNDDOWN(_17a[Date]+_17a[Heure],5),_17a[(C)],"")</f>
        <v>19.399999999999999</v>
      </c>
      <c r="J1896" cm="1">
        <f t="array" ref="J1896">_xlfn.XLOOKUP(ROUNDDOWN(Tableau1[[#This Row],[DateHeure]],5),ROUNDDOWN(_17a[Date]+_17a[Heure],5),_17a[HR],"")</f>
        <v>61.7</v>
      </c>
    </row>
    <row r="1897" spans="1:10" x14ac:dyDescent="0.25">
      <c r="A1897" s="1">
        <v>0.625</v>
      </c>
      <c r="B1897" s="2">
        <v>45574</v>
      </c>
      <c r="C1897">
        <v>19.399999999999999</v>
      </c>
      <c r="D1897">
        <v>61.6</v>
      </c>
      <c r="F1897" s="14">
        <f t="shared" si="91"/>
        <v>45574.625</v>
      </c>
      <c r="G1897" s="2">
        <f t="shared" si="92"/>
        <v>45574</v>
      </c>
      <c r="H1897" s="1">
        <f t="shared" si="93"/>
        <v>0.625</v>
      </c>
      <c r="I1897" cm="1">
        <f t="array" ref="I1897">_xlfn.XLOOKUP(ROUNDDOWN(Tableau1[[#This Row],[DateHeure]],5),ROUNDDOWN(_17a[Date]+_17a[Heure],5),_17a[(C)],"")</f>
        <v>19.399999999999999</v>
      </c>
      <c r="J1897" cm="1">
        <f t="array" ref="J1897">_xlfn.XLOOKUP(ROUNDDOWN(Tableau1[[#This Row],[DateHeure]],5),ROUNDDOWN(_17a[Date]+_17a[Heure],5),_17a[HR],"")</f>
        <v>61.6</v>
      </c>
    </row>
    <row r="1898" spans="1:10" x14ac:dyDescent="0.25">
      <c r="A1898" s="1">
        <v>0.66666666666666663</v>
      </c>
      <c r="B1898" s="2">
        <v>45574</v>
      </c>
      <c r="C1898">
        <v>19.5</v>
      </c>
      <c r="D1898">
        <v>60.6</v>
      </c>
      <c r="F1898" s="14">
        <f t="shared" si="91"/>
        <v>45574.666666666672</v>
      </c>
      <c r="G1898" s="2">
        <f t="shared" si="92"/>
        <v>45574</v>
      </c>
      <c r="H1898" s="1">
        <f t="shared" si="93"/>
        <v>0.66666666667151731</v>
      </c>
      <c r="I1898" cm="1">
        <f t="array" ref="I1898">_xlfn.XLOOKUP(ROUNDDOWN(Tableau1[[#This Row],[DateHeure]],5),ROUNDDOWN(_17a[Date]+_17a[Heure],5),_17a[(C)],"")</f>
        <v>19.5</v>
      </c>
      <c r="J1898" cm="1">
        <f t="array" ref="J1898">_xlfn.XLOOKUP(ROUNDDOWN(Tableau1[[#This Row],[DateHeure]],5),ROUNDDOWN(_17a[Date]+_17a[Heure],5),_17a[HR],"")</f>
        <v>60.6</v>
      </c>
    </row>
    <row r="1899" spans="1:10" x14ac:dyDescent="0.25">
      <c r="A1899" s="1">
        <v>0.70833333333333337</v>
      </c>
      <c r="B1899" s="2">
        <v>45574</v>
      </c>
      <c r="C1899">
        <v>19.8</v>
      </c>
      <c r="D1899">
        <v>60.5</v>
      </c>
      <c r="F1899" s="14">
        <f t="shared" si="91"/>
        <v>45574.708333333336</v>
      </c>
      <c r="G1899" s="2">
        <f t="shared" si="92"/>
        <v>45574</v>
      </c>
      <c r="H1899" s="1">
        <f t="shared" si="93"/>
        <v>0.70833333333575865</v>
      </c>
      <c r="I1899" cm="1">
        <f t="array" ref="I1899">_xlfn.XLOOKUP(ROUNDDOWN(Tableau1[[#This Row],[DateHeure]],5),ROUNDDOWN(_17a[Date]+_17a[Heure],5),_17a[(C)],"")</f>
        <v>19.8</v>
      </c>
      <c r="J1899" cm="1">
        <f t="array" ref="J1899">_xlfn.XLOOKUP(ROUNDDOWN(Tableau1[[#This Row],[DateHeure]],5),ROUNDDOWN(_17a[Date]+_17a[Heure],5),_17a[HR],"")</f>
        <v>60.5</v>
      </c>
    </row>
    <row r="1900" spans="1:10" x14ac:dyDescent="0.25">
      <c r="A1900" s="1">
        <v>0.75</v>
      </c>
      <c r="B1900" s="2">
        <v>45574</v>
      </c>
      <c r="C1900">
        <v>20</v>
      </c>
      <c r="D1900">
        <v>60.9</v>
      </c>
      <c r="F1900" s="14">
        <f t="shared" si="91"/>
        <v>45574.75</v>
      </c>
      <c r="G1900" s="2">
        <f t="shared" si="92"/>
        <v>45574</v>
      </c>
      <c r="H1900" s="1">
        <f t="shared" si="93"/>
        <v>0.75</v>
      </c>
      <c r="I1900" cm="1">
        <f t="array" ref="I1900">_xlfn.XLOOKUP(ROUNDDOWN(Tableau1[[#This Row],[DateHeure]],5),ROUNDDOWN(_17a[Date]+_17a[Heure],5),_17a[(C)],"")</f>
        <v>20</v>
      </c>
      <c r="J1900" cm="1">
        <f t="array" ref="J1900">_xlfn.XLOOKUP(ROUNDDOWN(Tableau1[[#This Row],[DateHeure]],5),ROUNDDOWN(_17a[Date]+_17a[Heure],5),_17a[HR],"")</f>
        <v>60.9</v>
      </c>
    </row>
    <row r="1901" spans="1:10" x14ac:dyDescent="0.25">
      <c r="A1901" s="1">
        <v>0.79166666666666663</v>
      </c>
      <c r="B1901" s="2">
        <v>45574</v>
      </c>
      <c r="C1901">
        <v>19.600000000000001</v>
      </c>
      <c r="D1901">
        <v>62.7</v>
      </c>
      <c r="F1901" s="14">
        <f t="shared" si="91"/>
        <v>45574.791666666672</v>
      </c>
      <c r="G1901" s="2">
        <f t="shared" si="92"/>
        <v>45574</v>
      </c>
      <c r="H1901" s="1">
        <f t="shared" si="93"/>
        <v>0.79166666667151731</v>
      </c>
      <c r="I1901" cm="1">
        <f t="array" ref="I1901">_xlfn.XLOOKUP(ROUNDDOWN(Tableau1[[#This Row],[DateHeure]],5),ROUNDDOWN(_17a[Date]+_17a[Heure],5),_17a[(C)],"")</f>
        <v>19.600000000000001</v>
      </c>
      <c r="J1901" cm="1">
        <f t="array" ref="J1901">_xlfn.XLOOKUP(ROUNDDOWN(Tableau1[[#This Row],[DateHeure]],5),ROUNDDOWN(_17a[Date]+_17a[Heure],5),_17a[HR],"")</f>
        <v>62.7</v>
      </c>
    </row>
    <row r="1902" spans="1:10" x14ac:dyDescent="0.25">
      <c r="A1902" s="1">
        <v>0.83333333333333337</v>
      </c>
      <c r="B1902" s="2">
        <v>45574</v>
      </c>
      <c r="C1902">
        <v>19.5</v>
      </c>
      <c r="D1902">
        <v>62.3</v>
      </c>
      <c r="F1902" s="14">
        <f t="shared" si="91"/>
        <v>45574.833333333336</v>
      </c>
      <c r="G1902" s="2">
        <f t="shared" si="92"/>
        <v>45574</v>
      </c>
      <c r="H1902" s="1">
        <f t="shared" si="93"/>
        <v>0.83333333333575865</v>
      </c>
      <c r="I1902" cm="1">
        <f t="array" ref="I1902">_xlfn.XLOOKUP(ROUNDDOWN(Tableau1[[#This Row],[DateHeure]],5),ROUNDDOWN(_17a[Date]+_17a[Heure],5),_17a[(C)],"")</f>
        <v>19.5</v>
      </c>
      <c r="J1902" cm="1">
        <f t="array" ref="J1902">_xlfn.XLOOKUP(ROUNDDOWN(Tableau1[[#This Row],[DateHeure]],5),ROUNDDOWN(_17a[Date]+_17a[Heure],5),_17a[HR],"")</f>
        <v>62.3</v>
      </c>
    </row>
    <row r="1903" spans="1:10" x14ac:dyDescent="0.25">
      <c r="A1903" s="1">
        <v>0.875</v>
      </c>
      <c r="B1903" s="2">
        <v>45574</v>
      </c>
      <c r="C1903">
        <v>19.5</v>
      </c>
      <c r="D1903">
        <v>62.4</v>
      </c>
      <c r="F1903" s="14">
        <f t="shared" si="91"/>
        <v>45574.875</v>
      </c>
      <c r="G1903" s="2">
        <f t="shared" si="92"/>
        <v>45574</v>
      </c>
      <c r="H1903" s="1">
        <f t="shared" si="93"/>
        <v>0.875</v>
      </c>
      <c r="I1903" cm="1">
        <f t="array" ref="I1903">_xlfn.XLOOKUP(ROUNDDOWN(Tableau1[[#This Row],[DateHeure]],5),ROUNDDOWN(_17a[Date]+_17a[Heure],5),_17a[(C)],"")</f>
        <v>19.5</v>
      </c>
      <c r="J1903" cm="1">
        <f t="array" ref="J1903">_xlfn.XLOOKUP(ROUNDDOWN(Tableau1[[#This Row],[DateHeure]],5),ROUNDDOWN(_17a[Date]+_17a[Heure],5),_17a[HR],"")</f>
        <v>62.4</v>
      </c>
    </row>
    <row r="1904" spans="1:10" x14ac:dyDescent="0.25">
      <c r="A1904" s="1">
        <v>0.91666666666666663</v>
      </c>
      <c r="B1904" s="2">
        <v>45574</v>
      </c>
      <c r="C1904">
        <v>19.5</v>
      </c>
      <c r="D1904">
        <v>63.8</v>
      </c>
      <c r="F1904" s="14">
        <f t="shared" si="91"/>
        <v>45574.916666666672</v>
      </c>
      <c r="G1904" s="2">
        <f t="shared" si="92"/>
        <v>45574</v>
      </c>
      <c r="H1904" s="1">
        <f t="shared" si="93"/>
        <v>0.91666666667151731</v>
      </c>
      <c r="I1904" cm="1">
        <f t="array" ref="I1904">_xlfn.XLOOKUP(ROUNDDOWN(Tableau1[[#This Row],[DateHeure]],5),ROUNDDOWN(_17a[Date]+_17a[Heure],5),_17a[(C)],"")</f>
        <v>19.5</v>
      </c>
      <c r="J1904" cm="1">
        <f t="array" ref="J1904">_xlfn.XLOOKUP(ROUNDDOWN(Tableau1[[#This Row],[DateHeure]],5),ROUNDDOWN(_17a[Date]+_17a[Heure],5),_17a[HR],"")</f>
        <v>63.8</v>
      </c>
    </row>
    <row r="1905" spans="1:10" x14ac:dyDescent="0.25">
      <c r="A1905" s="1">
        <v>0.95833333333333337</v>
      </c>
      <c r="B1905" s="2">
        <v>45574</v>
      </c>
      <c r="C1905">
        <v>19.399999999999999</v>
      </c>
      <c r="D1905">
        <v>63</v>
      </c>
      <c r="F1905" s="14">
        <f t="shared" si="91"/>
        <v>45574.958333333336</v>
      </c>
      <c r="G1905" s="2">
        <f t="shared" si="92"/>
        <v>45574</v>
      </c>
      <c r="H1905" s="1">
        <f t="shared" si="93"/>
        <v>0.95833333333575865</v>
      </c>
      <c r="I1905" cm="1">
        <f t="array" ref="I1905">_xlfn.XLOOKUP(ROUNDDOWN(Tableau1[[#This Row],[DateHeure]],5),ROUNDDOWN(_17a[Date]+_17a[Heure],5),_17a[(C)],"")</f>
        <v>19.399999999999999</v>
      </c>
      <c r="J1905" cm="1">
        <f t="array" ref="J1905">_xlfn.XLOOKUP(ROUNDDOWN(Tableau1[[#This Row],[DateHeure]],5),ROUNDDOWN(_17a[Date]+_17a[Heure],5),_17a[HR],"")</f>
        <v>63</v>
      </c>
    </row>
    <row r="1906" spans="1:10" x14ac:dyDescent="0.25">
      <c r="A1906" s="1">
        <v>0</v>
      </c>
      <c r="B1906" s="2">
        <v>45575</v>
      </c>
      <c r="C1906">
        <v>19.399999999999999</v>
      </c>
      <c r="D1906">
        <v>62.5</v>
      </c>
      <c r="F1906" s="14">
        <f t="shared" si="91"/>
        <v>45575</v>
      </c>
      <c r="G1906" s="2">
        <f t="shared" si="92"/>
        <v>45575</v>
      </c>
      <c r="H1906" s="1">
        <f t="shared" si="93"/>
        <v>0</v>
      </c>
      <c r="I1906" cm="1">
        <f t="array" ref="I1906">_xlfn.XLOOKUP(ROUNDDOWN(Tableau1[[#This Row],[DateHeure]],5),ROUNDDOWN(_17a[Date]+_17a[Heure],5),_17a[(C)],"")</f>
        <v>19.399999999999999</v>
      </c>
      <c r="J1906" cm="1">
        <f t="array" ref="J1906">_xlfn.XLOOKUP(ROUNDDOWN(Tableau1[[#This Row],[DateHeure]],5),ROUNDDOWN(_17a[Date]+_17a[Heure],5),_17a[HR],"")</f>
        <v>62.5</v>
      </c>
    </row>
    <row r="1907" spans="1:10" x14ac:dyDescent="0.25">
      <c r="A1907" s="1">
        <v>4.1666666666666664E-2</v>
      </c>
      <c r="B1907" s="2">
        <v>45575</v>
      </c>
      <c r="C1907">
        <v>19.399999999999999</v>
      </c>
      <c r="D1907">
        <v>62.2</v>
      </c>
      <c r="F1907" s="14">
        <f t="shared" si="91"/>
        <v>45575.041666666672</v>
      </c>
      <c r="G1907" s="2">
        <f t="shared" si="92"/>
        <v>45575</v>
      </c>
      <c r="H1907" s="1">
        <f t="shared" si="93"/>
        <v>4.1666666671517305E-2</v>
      </c>
      <c r="I1907" cm="1">
        <f t="array" ref="I1907">_xlfn.XLOOKUP(ROUNDDOWN(Tableau1[[#This Row],[DateHeure]],5),ROUNDDOWN(_17a[Date]+_17a[Heure],5),_17a[(C)],"")</f>
        <v>19.399999999999999</v>
      </c>
      <c r="J1907" cm="1">
        <f t="array" ref="J1907">_xlfn.XLOOKUP(ROUNDDOWN(Tableau1[[#This Row],[DateHeure]],5),ROUNDDOWN(_17a[Date]+_17a[Heure],5),_17a[HR],"")</f>
        <v>62.2</v>
      </c>
    </row>
    <row r="1908" spans="1:10" x14ac:dyDescent="0.25">
      <c r="A1908" s="1">
        <v>8.3333333333333329E-2</v>
      </c>
      <c r="B1908" s="2">
        <v>45575</v>
      </c>
      <c r="C1908">
        <v>19.3</v>
      </c>
      <c r="D1908">
        <v>61.5</v>
      </c>
      <c r="F1908" s="14">
        <f t="shared" si="91"/>
        <v>45575.083333333336</v>
      </c>
      <c r="G1908" s="2">
        <f t="shared" si="92"/>
        <v>45575</v>
      </c>
      <c r="H1908" s="1">
        <f t="shared" si="93"/>
        <v>8.3333333335758653E-2</v>
      </c>
      <c r="I1908" cm="1">
        <f t="array" ref="I1908">_xlfn.XLOOKUP(ROUNDDOWN(Tableau1[[#This Row],[DateHeure]],5),ROUNDDOWN(_17a[Date]+_17a[Heure],5),_17a[(C)],"")</f>
        <v>19.3</v>
      </c>
      <c r="J1908" cm="1">
        <f t="array" ref="J1908">_xlfn.XLOOKUP(ROUNDDOWN(Tableau1[[#This Row],[DateHeure]],5),ROUNDDOWN(_17a[Date]+_17a[Heure],5),_17a[HR],"")</f>
        <v>61.5</v>
      </c>
    </row>
    <row r="1909" spans="1:10" x14ac:dyDescent="0.25">
      <c r="A1909" s="1">
        <v>0.125</v>
      </c>
      <c r="B1909" s="2">
        <v>45575</v>
      </c>
      <c r="C1909">
        <v>19.3</v>
      </c>
      <c r="D1909">
        <v>61.4</v>
      </c>
      <c r="F1909" s="14">
        <f t="shared" si="91"/>
        <v>45575.125</v>
      </c>
      <c r="G1909" s="2">
        <f t="shared" si="92"/>
        <v>45575</v>
      </c>
      <c r="H1909" s="1">
        <f t="shared" si="93"/>
        <v>0.125</v>
      </c>
      <c r="I1909" cm="1">
        <f t="array" ref="I1909">_xlfn.XLOOKUP(ROUNDDOWN(Tableau1[[#This Row],[DateHeure]],5),ROUNDDOWN(_17a[Date]+_17a[Heure],5),_17a[(C)],"")</f>
        <v>19.3</v>
      </c>
      <c r="J1909" cm="1">
        <f t="array" ref="J1909">_xlfn.XLOOKUP(ROUNDDOWN(Tableau1[[#This Row],[DateHeure]],5),ROUNDDOWN(_17a[Date]+_17a[Heure],5),_17a[HR],"")</f>
        <v>61.4</v>
      </c>
    </row>
    <row r="1910" spans="1:10" x14ac:dyDescent="0.25">
      <c r="A1910" s="1">
        <v>0.16666666666666666</v>
      </c>
      <c r="B1910" s="2">
        <v>45575</v>
      </c>
      <c r="C1910">
        <v>19.3</v>
      </c>
      <c r="D1910">
        <v>60.7</v>
      </c>
      <c r="F1910" s="14">
        <f t="shared" si="91"/>
        <v>45575.166666666672</v>
      </c>
      <c r="G1910" s="2">
        <f t="shared" si="92"/>
        <v>45575</v>
      </c>
      <c r="H1910" s="1">
        <f t="shared" si="93"/>
        <v>0.16666666667151731</v>
      </c>
      <c r="I1910" cm="1">
        <f t="array" ref="I1910">_xlfn.XLOOKUP(ROUNDDOWN(Tableau1[[#This Row],[DateHeure]],5),ROUNDDOWN(_17a[Date]+_17a[Heure],5),_17a[(C)],"")</f>
        <v>19.3</v>
      </c>
      <c r="J1910" cm="1">
        <f t="array" ref="J1910">_xlfn.XLOOKUP(ROUNDDOWN(Tableau1[[#This Row],[DateHeure]],5),ROUNDDOWN(_17a[Date]+_17a[Heure],5),_17a[HR],"")</f>
        <v>60.7</v>
      </c>
    </row>
    <row r="1911" spans="1:10" x14ac:dyDescent="0.25">
      <c r="A1911" s="1">
        <v>0.20833333333333334</v>
      </c>
      <c r="B1911" s="2">
        <v>45575</v>
      </c>
      <c r="C1911">
        <v>19.3</v>
      </c>
      <c r="D1911">
        <v>60.8</v>
      </c>
      <c r="F1911" s="14">
        <f t="shared" si="91"/>
        <v>45575.208333333336</v>
      </c>
      <c r="G1911" s="2">
        <f t="shared" si="92"/>
        <v>45575</v>
      </c>
      <c r="H1911" s="1">
        <f t="shared" si="93"/>
        <v>0.20833333333575865</v>
      </c>
      <c r="I1911" cm="1">
        <f t="array" ref="I1911">_xlfn.XLOOKUP(ROUNDDOWN(Tableau1[[#This Row],[DateHeure]],5),ROUNDDOWN(_17a[Date]+_17a[Heure],5),_17a[(C)],"")</f>
        <v>19.3</v>
      </c>
      <c r="J1911" cm="1">
        <f t="array" ref="J1911">_xlfn.XLOOKUP(ROUNDDOWN(Tableau1[[#This Row],[DateHeure]],5),ROUNDDOWN(_17a[Date]+_17a[Heure],5),_17a[HR],"")</f>
        <v>60.8</v>
      </c>
    </row>
    <row r="1912" spans="1:10" x14ac:dyDescent="0.25">
      <c r="A1912" s="1">
        <v>0.25</v>
      </c>
      <c r="B1912" s="2">
        <v>45575</v>
      </c>
      <c r="C1912">
        <v>19.3</v>
      </c>
      <c r="D1912">
        <v>60.6</v>
      </c>
      <c r="F1912" s="14">
        <f t="shared" si="91"/>
        <v>45575.25</v>
      </c>
      <c r="G1912" s="2">
        <f t="shared" si="92"/>
        <v>45575</v>
      </c>
      <c r="H1912" s="1">
        <f t="shared" si="93"/>
        <v>0.25</v>
      </c>
      <c r="I1912" cm="1">
        <f t="array" ref="I1912">_xlfn.XLOOKUP(ROUNDDOWN(Tableau1[[#This Row],[DateHeure]],5),ROUNDDOWN(_17a[Date]+_17a[Heure],5),_17a[(C)],"")</f>
        <v>19.3</v>
      </c>
      <c r="J1912" cm="1">
        <f t="array" ref="J1912">_xlfn.XLOOKUP(ROUNDDOWN(Tableau1[[#This Row],[DateHeure]],5),ROUNDDOWN(_17a[Date]+_17a[Heure],5),_17a[HR],"")</f>
        <v>60.6</v>
      </c>
    </row>
    <row r="1913" spans="1:10" x14ac:dyDescent="0.25">
      <c r="A1913" s="1">
        <v>0.29166666666666669</v>
      </c>
      <c r="B1913" s="2">
        <v>45575</v>
      </c>
      <c r="C1913">
        <v>19.3</v>
      </c>
      <c r="D1913">
        <v>60.8</v>
      </c>
      <c r="F1913" s="14">
        <f t="shared" si="91"/>
        <v>45575.291666666672</v>
      </c>
      <c r="G1913" s="2">
        <f t="shared" si="92"/>
        <v>45575</v>
      </c>
      <c r="H1913" s="1">
        <f t="shared" si="93"/>
        <v>0.29166666667151731</v>
      </c>
      <c r="I1913" cm="1">
        <f t="array" ref="I1913">_xlfn.XLOOKUP(ROUNDDOWN(Tableau1[[#This Row],[DateHeure]],5),ROUNDDOWN(_17a[Date]+_17a[Heure],5),_17a[(C)],"")</f>
        <v>19.3</v>
      </c>
      <c r="J1913" cm="1">
        <f t="array" ref="J1913">_xlfn.XLOOKUP(ROUNDDOWN(Tableau1[[#This Row],[DateHeure]],5),ROUNDDOWN(_17a[Date]+_17a[Heure],5),_17a[HR],"")</f>
        <v>60.8</v>
      </c>
    </row>
    <row r="1914" spans="1:10" x14ac:dyDescent="0.25">
      <c r="A1914" s="1">
        <v>0.33333333333333331</v>
      </c>
      <c r="B1914" s="2">
        <v>45575</v>
      </c>
      <c r="C1914">
        <v>19.2</v>
      </c>
      <c r="D1914">
        <v>60.9</v>
      </c>
      <c r="F1914" s="14">
        <f t="shared" si="91"/>
        <v>45575.333333333336</v>
      </c>
      <c r="G1914" s="2">
        <f t="shared" si="92"/>
        <v>45575</v>
      </c>
      <c r="H1914" s="1">
        <f t="shared" si="93"/>
        <v>0.33333333333575865</v>
      </c>
      <c r="I1914" cm="1">
        <f t="array" ref="I1914">_xlfn.XLOOKUP(ROUNDDOWN(Tableau1[[#This Row],[DateHeure]],5),ROUNDDOWN(_17a[Date]+_17a[Heure],5),_17a[(C)],"")</f>
        <v>19.2</v>
      </c>
      <c r="J1914" cm="1">
        <f t="array" ref="J1914">_xlfn.XLOOKUP(ROUNDDOWN(Tableau1[[#This Row],[DateHeure]],5),ROUNDDOWN(_17a[Date]+_17a[Heure],5),_17a[HR],"")</f>
        <v>60.9</v>
      </c>
    </row>
    <row r="1915" spans="1:10" x14ac:dyDescent="0.25">
      <c r="A1915" s="1">
        <v>0.375</v>
      </c>
      <c r="B1915" s="2">
        <v>45575</v>
      </c>
      <c r="C1915">
        <v>18.600000000000001</v>
      </c>
      <c r="D1915">
        <v>62.9</v>
      </c>
      <c r="F1915" s="14">
        <f t="shared" si="91"/>
        <v>45575.375</v>
      </c>
      <c r="G1915" s="2">
        <f t="shared" si="92"/>
        <v>45575</v>
      </c>
      <c r="H1915" s="1">
        <f t="shared" si="93"/>
        <v>0.375</v>
      </c>
      <c r="I1915" cm="1">
        <f t="array" ref="I1915">_xlfn.XLOOKUP(ROUNDDOWN(Tableau1[[#This Row],[DateHeure]],5),ROUNDDOWN(_17a[Date]+_17a[Heure],5),_17a[(C)],"")</f>
        <v>18.600000000000001</v>
      </c>
      <c r="J1915" cm="1">
        <f t="array" ref="J1915">_xlfn.XLOOKUP(ROUNDDOWN(Tableau1[[#This Row],[DateHeure]],5),ROUNDDOWN(_17a[Date]+_17a[Heure],5),_17a[HR],"")</f>
        <v>62.9</v>
      </c>
    </row>
    <row r="1916" spans="1:10" x14ac:dyDescent="0.25">
      <c r="A1916" s="1">
        <v>0.41666666666666669</v>
      </c>
      <c r="B1916" s="2">
        <v>45575</v>
      </c>
      <c r="C1916">
        <v>19.100000000000001</v>
      </c>
      <c r="D1916">
        <v>61.4</v>
      </c>
      <c r="F1916" s="14">
        <f t="shared" si="91"/>
        <v>45575.416666666672</v>
      </c>
      <c r="G1916" s="2">
        <f t="shared" si="92"/>
        <v>45575</v>
      </c>
      <c r="H1916" s="1">
        <f t="shared" si="93"/>
        <v>0.41666666667151731</v>
      </c>
      <c r="I1916" cm="1">
        <f t="array" ref="I1916">_xlfn.XLOOKUP(ROUNDDOWN(Tableau1[[#This Row],[DateHeure]],5),ROUNDDOWN(_17a[Date]+_17a[Heure],5),_17a[(C)],"")</f>
        <v>19.100000000000001</v>
      </c>
      <c r="J1916" cm="1">
        <f t="array" ref="J1916">_xlfn.XLOOKUP(ROUNDDOWN(Tableau1[[#This Row],[DateHeure]],5),ROUNDDOWN(_17a[Date]+_17a[Heure],5),_17a[HR],"")</f>
        <v>61.4</v>
      </c>
    </row>
    <row r="1917" spans="1:10" x14ac:dyDescent="0.25">
      <c r="A1917" s="1">
        <v>0.45833333333333331</v>
      </c>
      <c r="B1917" s="2">
        <v>45575</v>
      </c>
      <c r="C1917">
        <v>19.2</v>
      </c>
      <c r="D1917">
        <v>61.3</v>
      </c>
      <c r="F1917" s="14">
        <f t="shared" si="91"/>
        <v>45575.458333333336</v>
      </c>
      <c r="G1917" s="2">
        <f t="shared" si="92"/>
        <v>45575</v>
      </c>
      <c r="H1917" s="1">
        <f t="shared" si="93"/>
        <v>0.45833333333575865</v>
      </c>
      <c r="I1917" cm="1">
        <f t="array" ref="I1917">_xlfn.XLOOKUP(ROUNDDOWN(Tableau1[[#This Row],[DateHeure]],5),ROUNDDOWN(_17a[Date]+_17a[Heure],5),_17a[(C)],"")</f>
        <v>19.2</v>
      </c>
      <c r="J1917" cm="1">
        <f t="array" ref="J1917">_xlfn.XLOOKUP(ROUNDDOWN(Tableau1[[#This Row],[DateHeure]],5),ROUNDDOWN(_17a[Date]+_17a[Heure],5),_17a[HR],"")</f>
        <v>61.3</v>
      </c>
    </row>
    <row r="1918" spans="1:10" x14ac:dyDescent="0.25">
      <c r="A1918" s="1">
        <v>0.5</v>
      </c>
      <c r="B1918" s="2">
        <v>45575</v>
      </c>
      <c r="C1918">
        <v>19.3</v>
      </c>
      <c r="D1918">
        <v>61.7</v>
      </c>
      <c r="F1918" s="14">
        <f t="shared" si="91"/>
        <v>45575.5</v>
      </c>
      <c r="G1918" s="2">
        <f t="shared" si="92"/>
        <v>45575</v>
      </c>
      <c r="H1918" s="1">
        <f t="shared" si="93"/>
        <v>0.5</v>
      </c>
      <c r="I1918" cm="1">
        <f t="array" ref="I1918">_xlfn.XLOOKUP(ROUNDDOWN(Tableau1[[#This Row],[DateHeure]],5),ROUNDDOWN(_17a[Date]+_17a[Heure],5),_17a[(C)],"")</f>
        <v>19.3</v>
      </c>
      <c r="J1918" cm="1">
        <f t="array" ref="J1918">_xlfn.XLOOKUP(ROUNDDOWN(Tableau1[[#This Row],[DateHeure]],5),ROUNDDOWN(_17a[Date]+_17a[Heure],5),_17a[HR],"")</f>
        <v>61.7</v>
      </c>
    </row>
    <row r="1919" spans="1:10" x14ac:dyDescent="0.25">
      <c r="A1919" s="1">
        <v>0.54166666666666663</v>
      </c>
      <c r="B1919" s="2">
        <v>45575</v>
      </c>
      <c r="C1919">
        <v>19.399999999999999</v>
      </c>
      <c r="D1919">
        <v>61.7</v>
      </c>
      <c r="F1919" s="14">
        <f t="shared" si="91"/>
        <v>45575.541666666672</v>
      </c>
      <c r="G1919" s="2">
        <f t="shared" si="92"/>
        <v>45575</v>
      </c>
      <c r="H1919" s="1">
        <f t="shared" si="93"/>
        <v>0.54166666667151731</v>
      </c>
      <c r="I1919" cm="1">
        <f t="array" ref="I1919">_xlfn.XLOOKUP(ROUNDDOWN(Tableau1[[#This Row],[DateHeure]],5),ROUNDDOWN(_17a[Date]+_17a[Heure],5),_17a[(C)],"")</f>
        <v>19.399999999999999</v>
      </c>
      <c r="J1919" cm="1">
        <f t="array" ref="J1919">_xlfn.XLOOKUP(ROUNDDOWN(Tableau1[[#This Row],[DateHeure]],5),ROUNDDOWN(_17a[Date]+_17a[Heure],5),_17a[HR],"")</f>
        <v>61.7</v>
      </c>
    </row>
    <row r="1920" spans="1:10" x14ac:dyDescent="0.25">
      <c r="A1920" s="1">
        <v>0.58333333333333337</v>
      </c>
      <c r="B1920" s="2">
        <v>45575</v>
      </c>
      <c r="C1920">
        <v>19.3</v>
      </c>
      <c r="D1920">
        <v>62</v>
      </c>
      <c r="F1920" s="14">
        <f t="shared" si="91"/>
        <v>45575.583333333336</v>
      </c>
      <c r="G1920" s="2">
        <f t="shared" si="92"/>
        <v>45575</v>
      </c>
      <c r="H1920" s="1">
        <f t="shared" si="93"/>
        <v>0.58333333333575865</v>
      </c>
      <c r="I1920" cm="1">
        <f t="array" ref="I1920">_xlfn.XLOOKUP(ROUNDDOWN(Tableau1[[#This Row],[DateHeure]],5),ROUNDDOWN(_17a[Date]+_17a[Heure],5),_17a[(C)],"")</f>
        <v>19.3</v>
      </c>
      <c r="J1920" cm="1">
        <f t="array" ref="J1920">_xlfn.XLOOKUP(ROUNDDOWN(Tableau1[[#This Row],[DateHeure]],5),ROUNDDOWN(_17a[Date]+_17a[Heure],5),_17a[HR],"")</f>
        <v>62</v>
      </c>
    </row>
    <row r="1921" spans="1:10" x14ac:dyDescent="0.25">
      <c r="A1921" s="1">
        <v>0.625</v>
      </c>
      <c r="B1921" s="2">
        <v>45575</v>
      </c>
      <c r="C1921">
        <v>19.3</v>
      </c>
      <c r="D1921">
        <v>61.3</v>
      </c>
      <c r="F1921" s="14">
        <f t="shared" si="91"/>
        <v>45575.625</v>
      </c>
      <c r="G1921" s="2">
        <f t="shared" si="92"/>
        <v>45575</v>
      </c>
      <c r="H1921" s="1">
        <f t="shared" si="93"/>
        <v>0.625</v>
      </c>
      <c r="I1921" cm="1">
        <f t="array" ref="I1921">_xlfn.XLOOKUP(ROUNDDOWN(Tableau1[[#This Row],[DateHeure]],5),ROUNDDOWN(_17a[Date]+_17a[Heure],5),_17a[(C)],"")</f>
        <v>19.3</v>
      </c>
      <c r="J1921" cm="1">
        <f t="array" ref="J1921">_xlfn.XLOOKUP(ROUNDDOWN(Tableau1[[#This Row],[DateHeure]],5),ROUNDDOWN(_17a[Date]+_17a[Heure],5),_17a[HR],"")</f>
        <v>61.3</v>
      </c>
    </row>
    <row r="1922" spans="1:10" x14ac:dyDescent="0.25">
      <c r="A1922" s="1">
        <v>0.66666666666666663</v>
      </c>
      <c r="B1922" s="2">
        <v>45575</v>
      </c>
      <c r="C1922">
        <v>19.5</v>
      </c>
      <c r="D1922">
        <v>61.9</v>
      </c>
      <c r="F1922" s="14">
        <f t="shared" si="91"/>
        <v>45575.666666666672</v>
      </c>
      <c r="G1922" s="2">
        <f t="shared" si="92"/>
        <v>45575</v>
      </c>
      <c r="H1922" s="1">
        <f t="shared" si="93"/>
        <v>0.66666666667151731</v>
      </c>
      <c r="I1922" cm="1">
        <f t="array" ref="I1922">_xlfn.XLOOKUP(ROUNDDOWN(Tableau1[[#This Row],[DateHeure]],5),ROUNDDOWN(_17a[Date]+_17a[Heure],5),_17a[(C)],"")</f>
        <v>19.5</v>
      </c>
      <c r="J1922" cm="1">
        <f t="array" ref="J1922">_xlfn.XLOOKUP(ROUNDDOWN(Tableau1[[#This Row],[DateHeure]],5),ROUNDDOWN(_17a[Date]+_17a[Heure],5),_17a[HR],"")</f>
        <v>61.9</v>
      </c>
    </row>
    <row r="1923" spans="1:10" x14ac:dyDescent="0.25">
      <c r="A1923" s="1">
        <v>0.70833333333333337</v>
      </c>
      <c r="B1923" s="2">
        <v>45575</v>
      </c>
      <c r="C1923">
        <v>19.600000000000001</v>
      </c>
      <c r="D1923">
        <v>63.1</v>
      </c>
      <c r="F1923" s="14">
        <f t="shared" ref="F1923:F1986" si="94">B$3+A$3+(ROW(A1921)-1)/24</f>
        <v>45575.708333333336</v>
      </c>
      <c r="G1923" s="2">
        <f t="shared" si="92"/>
        <v>45575</v>
      </c>
      <c r="H1923" s="1">
        <f t="shared" si="93"/>
        <v>0.70833333333575865</v>
      </c>
      <c r="I1923" cm="1">
        <f t="array" ref="I1923">_xlfn.XLOOKUP(ROUNDDOWN(Tableau1[[#This Row],[DateHeure]],5),ROUNDDOWN(_17a[Date]+_17a[Heure],5),_17a[(C)],"")</f>
        <v>19.600000000000001</v>
      </c>
      <c r="J1923" cm="1">
        <f t="array" ref="J1923">_xlfn.XLOOKUP(ROUNDDOWN(Tableau1[[#This Row],[DateHeure]],5),ROUNDDOWN(_17a[Date]+_17a[Heure],5),_17a[HR],"")</f>
        <v>63.1</v>
      </c>
    </row>
    <row r="1924" spans="1:10" x14ac:dyDescent="0.25">
      <c r="A1924" s="1">
        <v>0.75</v>
      </c>
      <c r="B1924" s="2">
        <v>45575</v>
      </c>
      <c r="C1924">
        <v>19.5</v>
      </c>
      <c r="D1924">
        <v>60.5</v>
      </c>
      <c r="F1924" s="14">
        <f t="shared" si="94"/>
        <v>45575.75</v>
      </c>
      <c r="G1924" s="2">
        <f t="shared" si="92"/>
        <v>45575</v>
      </c>
      <c r="H1924" s="1">
        <f t="shared" si="93"/>
        <v>0.75</v>
      </c>
      <c r="I1924" cm="1">
        <f t="array" ref="I1924">_xlfn.XLOOKUP(ROUNDDOWN(Tableau1[[#This Row],[DateHeure]],5),ROUNDDOWN(_17a[Date]+_17a[Heure],5),_17a[(C)],"")</f>
        <v>19.5</v>
      </c>
      <c r="J1924" cm="1">
        <f t="array" ref="J1924">_xlfn.XLOOKUP(ROUNDDOWN(Tableau1[[#This Row],[DateHeure]],5),ROUNDDOWN(_17a[Date]+_17a[Heure],5),_17a[HR],"")</f>
        <v>60.5</v>
      </c>
    </row>
    <row r="1925" spans="1:10" x14ac:dyDescent="0.25">
      <c r="A1925" s="1">
        <v>0.79166666666666663</v>
      </c>
      <c r="B1925" s="2">
        <v>45575</v>
      </c>
      <c r="C1925">
        <v>19.399999999999999</v>
      </c>
      <c r="D1925">
        <v>60.7</v>
      </c>
      <c r="F1925" s="14">
        <f t="shared" si="94"/>
        <v>45575.791666666672</v>
      </c>
      <c r="G1925" s="2">
        <f t="shared" si="92"/>
        <v>45575</v>
      </c>
      <c r="H1925" s="1">
        <f t="shared" si="93"/>
        <v>0.79166666667151731</v>
      </c>
      <c r="I1925" cm="1">
        <f t="array" ref="I1925">_xlfn.XLOOKUP(ROUNDDOWN(Tableau1[[#This Row],[DateHeure]],5),ROUNDDOWN(_17a[Date]+_17a[Heure],5),_17a[(C)],"")</f>
        <v>19.399999999999999</v>
      </c>
      <c r="J1925" cm="1">
        <f t="array" ref="J1925">_xlfn.XLOOKUP(ROUNDDOWN(Tableau1[[#This Row],[DateHeure]],5),ROUNDDOWN(_17a[Date]+_17a[Heure],5),_17a[HR],"")</f>
        <v>60.7</v>
      </c>
    </row>
    <row r="1926" spans="1:10" x14ac:dyDescent="0.25">
      <c r="A1926" s="1">
        <v>0.83333333333333337</v>
      </c>
      <c r="B1926" s="2">
        <v>45575</v>
      </c>
      <c r="C1926">
        <v>19.3</v>
      </c>
      <c r="D1926">
        <v>60.1</v>
      </c>
      <c r="F1926" s="14">
        <f t="shared" si="94"/>
        <v>45575.833333333336</v>
      </c>
      <c r="G1926" s="2">
        <f t="shared" si="92"/>
        <v>45575</v>
      </c>
      <c r="H1926" s="1">
        <f t="shared" si="93"/>
        <v>0.83333333333575865</v>
      </c>
      <c r="I1926" cm="1">
        <f t="array" ref="I1926">_xlfn.XLOOKUP(ROUNDDOWN(Tableau1[[#This Row],[DateHeure]],5),ROUNDDOWN(_17a[Date]+_17a[Heure],5),_17a[(C)],"")</f>
        <v>19.3</v>
      </c>
      <c r="J1926" cm="1">
        <f t="array" ref="J1926">_xlfn.XLOOKUP(ROUNDDOWN(Tableau1[[#This Row],[DateHeure]],5),ROUNDDOWN(_17a[Date]+_17a[Heure],5),_17a[HR],"")</f>
        <v>60.1</v>
      </c>
    </row>
    <row r="1927" spans="1:10" x14ac:dyDescent="0.25">
      <c r="A1927" s="1">
        <v>0.875</v>
      </c>
      <c r="B1927" s="2">
        <v>45575</v>
      </c>
      <c r="C1927">
        <v>19.3</v>
      </c>
      <c r="D1927">
        <v>59.8</v>
      </c>
      <c r="F1927" s="14">
        <f t="shared" si="94"/>
        <v>45575.875</v>
      </c>
      <c r="G1927" s="2">
        <f t="shared" si="92"/>
        <v>45575</v>
      </c>
      <c r="H1927" s="1">
        <f t="shared" si="93"/>
        <v>0.875</v>
      </c>
      <c r="I1927" cm="1">
        <f t="array" ref="I1927">_xlfn.XLOOKUP(ROUNDDOWN(Tableau1[[#This Row],[DateHeure]],5),ROUNDDOWN(_17a[Date]+_17a[Heure],5),_17a[(C)],"")</f>
        <v>19.3</v>
      </c>
      <c r="J1927" cm="1">
        <f t="array" ref="J1927">_xlfn.XLOOKUP(ROUNDDOWN(Tableau1[[#This Row],[DateHeure]],5),ROUNDDOWN(_17a[Date]+_17a[Heure],5),_17a[HR],"")</f>
        <v>59.8</v>
      </c>
    </row>
    <row r="1928" spans="1:10" x14ac:dyDescent="0.25">
      <c r="A1928" s="1">
        <v>0.91666666666666663</v>
      </c>
      <c r="B1928" s="2">
        <v>45575</v>
      </c>
      <c r="C1928">
        <v>19.2</v>
      </c>
      <c r="D1928">
        <v>60.2</v>
      </c>
      <c r="F1928" s="14">
        <f t="shared" si="94"/>
        <v>45575.916666666672</v>
      </c>
      <c r="G1928" s="2">
        <f t="shared" si="92"/>
        <v>45575</v>
      </c>
      <c r="H1928" s="1">
        <f t="shared" si="93"/>
        <v>0.91666666667151731</v>
      </c>
      <c r="I1928" cm="1">
        <f t="array" ref="I1928">_xlfn.XLOOKUP(ROUNDDOWN(Tableau1[[#This Row],[DateHeure]],5),ROUNDDOWN(_17a[Date]+_17a[Heure],5),_17a[(C)],"")</f>
        <v>19.2</v>
      </c>
      <c r="J1928" cm="1">
        <f t="array" ref="J1928">_xlfn.XLOOKUP(ROUNDDOWN(Tableau1[[#This Row],[DateHeure]],5),ROUNDDOWN(_17a[Date]+_17a[Heure],5),_17a[HR],"")</f>
        <v>60.2</v>
      </c>
    </row>
    <row r="1929" spans="1:10" x14ac:dyDescent="0.25">
      <c r="A1929" s="1">
        <v>0.95833333333333337</v>
      </c>
      <c r="B1929" s="2">
        <v>45575</v>
      </c>
      <c r="C1929">
        <v>19.2</v>
      </c>
      <c r="D1929">
        <v>60.5</v>
      </c>
      <c r="F1929" s="14">
        <f t="shared" si="94"/>
        <v>45575.958333333336</v>
      </c>
      <c r="G1929" s="2">
        <f t="shared" si="92"/>
        <v>45575</v>
      </c>
      <c r="H1929" s="1">
        <f t="shared" si="93"/>
        <v>0.95833333333575865</v>
      </c>
      <c r="I1929" cm="1">
        <f t="array" ref="I1929">_xlfn.XLOOKUP(ROUNDDOWN(Tableau1[[#This Row],[DateHeure]],5),ROUNDDOWN(_17a[Date]+_17a[Heure],5),_17a[(C)],"")</f>
        <v>19.2</v>
      </c>
      <c r="J1929" cm="1">
        <f t="array" ref="J1929">_xlfn.XLOOKUP(ROUNDDOWN(Tableau1[[#This Row],[DateHeure]],5),ROUNDDOWN(_17a[Date]+_17a[Heure],5),_17a[HR],"")</f>
        <v>60.5</v>
      </c>
    </row>
    <row r="1930" spans="1:10" x14ac:dyDescent="0.25">
      <c r="A1930" s="1">
        <v>0</v>
      </c>
      <c r="B1930" s="2">
        <v>45576</v>
      </c>
      <c r="C1930">
        <v>19.100000000000001</v>
      </c>
      <c r="D1930">
        <v>59.4</v>
      </c>
      <c r="F1930" s="14">
        <f t="shared" si="94"/>
        <v>45576</v>
      </c>
      <c r="G1930" s="2">
        <f t="shared" si="92"/>
        <v>45576</v>
      </c>
      <c r="H1930" s="1">
        <f t="shared" si="93"/>
        <v>0</v>
      </c>
      <c r="I1930" cm="1">
        <f t="array" ref="I1930">_xlfn.XLOOKUP(ROUNDDOWN(Tableau1[[#This Row],[DateHeure]],5),ROUNDDOWN(_17a[Date]+_17a[Heure],5),_17a[(C)],"")</f>
        <v>19.100000000000001</v>
      </c>
      <c r="J1930" cm="1">
        <f t="array" ref="J1930">_xlfn.XLOOKUP(ROUNDDOWN(Tableau1[[#This Row],[DateHeure]],5),ROUNDDOWN(_17a[Date]+_17a[Heure],5),_17a[HR],"")</f>
        <v>59.4</v>
      </c>
    </row>
    <row r="1931" spans="1:10" x14ac:dyDescent="0.25">
      <c r="A1931" s="1">
        <v>4.1666666666666664E-2</v>
      </c>
      <c r="B1931" s="2">
        <v>45576</v>
      </c>
      <c r="C1931">
        <v>19</v>
      </c>
      <c r="D1931">
        <v>58.9</v>
      </c>
      <c r="F1931" s="14">
        <f t="shared" si="94"/>
        <v>45576.041666666672</v>
      </c>
      <c r="G1931" s="2">
        <f t="shared" si="92"/>
        <v>45576</v>
      </c>
      <c r="H1931" s="1">
        <f t="shared" si="93"/>
        <v>4.1666666671517305E-2</v>
      </c>
      <c r="I1931" cm="1">
        <f t="array" ref="I1931">_xlfn.XLOOKUP(ROUNDDOWN(Tableau1[[#This Row],[DateHeure]],5),ROUNDDOWN(_17a[Date]+_17a[Heure],5),_17a[(C)],"")</f>
        <v>19</v>
      </c>
      <c r="J1931" cm="1">
        <f t="array" ref="J1931">_xlfn.XLOOKUP(ROUNDDOWN(Tableau1[[#This Row],[DateHeure]],5),ROUNDDOWN(_17a[Date]+_17a[Heure],5),_17a[HR],"")</f>
        <v>58.9</v>
      </c>
    </row>
    <row r="1932" spans="1:10" x14ac:dyDescent="0.25">
      <c r="A1932" s="1">
        <v>8.3333333333333329E-2</v>
      </c>
      <c r="B1932" s="2">
        <v>45576</v>
      </c>
      <c r="C1932">
        <v>19</v>
      </c>
      <c r="D1932">
        <v>58.8</v>
      </c>
      <c r="F1932" s="14">
        <f t="shared" si="94"/>
        <v>45576.083333333336</v>
      </c>
      <c r="G1932" s="2">
        <f t="shared" si="92"/>
        <v>45576</v>
      </c>
      <c r="H1932" s="1">
        <f t="shared" si="93"/>
        <v>8.3333333335758653E-2</v>
      </c>
      <c r="I1932" cm="1">
        <f t="array" ref="I1932">_xlfn.XLOOKUP(ROUNDDOWN(Tableau1[[#This Row],[DateHeure]],5),ROUNDDOWN(_17a[Date]+_17a[Heure],5),_17a[(C)],"")</f>
        <v>19</v>
      </c>
      <c r="J1932" cm="1">
        <f t="array" ref="J1932">_xlfn.XLOOKUP(ROUNDDOWN(Tableau1[[#This Row],[DateHeure]],5),ROUNDDOWN(_17a[Date]+_17a[Heure],5),_17a[HR],"")</f>
        <v>58.8</v>
      </c>
    </row>
    <row r="1933" spans="1:10" x14ac:dyDescent="0.25">
      <c r="A1933" s="1">
        <v>0.125</v>
      </c>
      <c r="B1933" s="2">
        <v>45576</v>
      </c>
      <c r="C1933">
        <v>18.899999999999999</v>
      </c>
      <c r="D1933">
        <v>58.9</v>
      </c>
      <c r="F1933" s="14">
        <f t="shared" si="94"/>
        <v>45576.125</v>
      </c>
      <c r="G1933" s="2">
        <f t="shared" si="92"/>
        <v>45576</v>
      </c>
      <c r="H1933" s="1">
        <f t="shared" si="93"/>
        <v>0.125</v>
      </c>
      <c r="I1933" cm="1">
        <f t="array" ref="I1933">_xlfn.XLOOKUP(ROUNDDOWN(Tableau1[[#This Row],[DateHeure]],5),ROUNDDOWN(_17a[Date]+_17a[Heure],5),_17a[(C)],"")</f>
        <v>18.899999999999999</v>
      </c>
      <c r="J1933" cm="1">
        <f t="array" ref="J1933">_xlfn.XLOOKUP(ROUNDDOWN(Tableau1[[#This Row],[DateHeure]],5),ROUNDDOWN(_17a[Date]+_17a[Heure],5),_17a[HR],"")</f>
        <v>58.9</v>
      </c>
    </row>
    <row r="1934" spans="1:10" x14ac:dyDescent="0.25">
      <c r="A1934" s="1">
        <v>0.16666666666666666</v>
      </c>
      <c r="B1934" s="2">
        <v>45576</v>
      </c>
      <c r="C1934">
        <v>18.8</v>
      </c>
      <c r="D1934">
        <v>58.3</v>
      </c>
      <c r="F1934" s="14">
        <f t="shared" si="94"/>
        <v>45576.166666666672</v>
      </c>
      <c r="G1934" s="2">
        <f t="shared" si="92"/>
        <v>45576</v>
      </c>
      <c r="H1934" s="1">
        <f t="shared" si="93"/>
        <v>0.16666666667151731</v>
      </c>
      <c r="I1934" cm="1">
        <f t="array" ref="I1934">_xlfn.XLOOKUP(ROUNDDOWN(Tableau1[[#This Row],[DateHeure]],5),ROUNDDOWN(_17a[Date]+_17a[Heure],5),_17a[(C)],"")</f>
        <v>18.8</v>
      </c>
      <c r="J1934" cm="1">
        <f t="array" ref="J1934">_xlfn.XLOOKUP(ROUNDDOWN(Tableau1[[#This Row],[DateHeure]],5),ROUNDDOWN(_17a[Date]+_17a[Heure],5),_17a[HR],"")</f>
        <v>58.3</v>
      </c>
    </row>
    <row r="1935" spans="1:10" x14ac:dyDescent="0.25">
      <c r="A1935" s="1">
        <v>0.20833333333333334</v>
      </c>
      <c r="B1935" s="2">
        <v>45576</v>
      </c>
      <c r="C1935">
        <v>18.8</v>
      </c>
      <c r="D1935">
        <v>57.3</v>
      </c>
      <c r="F1935" s="14">
        <f t="shared" si="94"/>
        <v>45576.208333333336</v>
      </c>
      <c r="G1935" s="2">
        <f t="shared" si="92"/>
        <v>45576</v>
      </c>
      <c r="H1935" s="1">
        <f t="shared" si="93"/>
        <v>0.20833333333575865</v>
      </c>
      <c r="I1935" cm="1">
        <f t="array" ref="I1935">_xlfn.XLOOKUP(ROUNDDOWN(Tableau1[[#This Row],[DateHeure]],5),ROUNDDOWN(_17a[Date]+_17a[Heure],5),_17a[(C)],"")</f>
        <v>18.8</v>
      </c>
      <c r="J1935" cm="1">
        <f t="array" ref="J1935">_xlfn.XLOOKUP(ROUNDDOWN(Tableau1[[#This Row],[DateHeure]],5),ROUNDDOWN(_17a[Date]+_17a[Heure],5),_17a[HR],"")</f>
        <v>57.3</v>
      </c>
    </row>
    <row r="1936" spans="1:10" x14ac:dyDescent="0.25">
      <c r="A1936" s="1">
        <v>0.25</v>
      </c>
      <c r="B1936" s="2">
        <v>45576</v>
      </c>
      <c r="C1936">
        <v>18.7</v>
      </c>
      <c r="D1936">
        <v>56.2</v>
      </c>
      <c r="F1936" s="14">
        <f t="shared" si="94"/>
        <v>45576.25</v>
      </c>
      <c r="G1936" s="2">
        <f t="shared" si="92"/>
        <v>45576</v>
      </c>
      <c r="H1936" s="1">
        <f t="shared" si="93"/>
        <v>0.25</v>
      </c>
      <c r="I1936" cm="1">
        <f t="array" ref="I1936">_xlfn.XLOOKUP(ROUNDDOWN(Tableau1[[#This Row],[DateHeure]],5),ROUNDDOWN(_17a[Date]+_17a[Heure],5),_17a[(C)],"")</f>
        <v>18.7</v>
      </c>
      <c r="J1936" cm="1">
        <f t="array" ref="J1936">_xlfn.XLOOKUP(ROUNDDOWN(Tableau1[[#This Row],[DateHeure]],5),ROUNDDOWN(_17a[Date]+_17a[Heure],5),_17a[HR],"")</f>
        <v>56.2</v>
      </c>
    </row>
    <row r="1937" spans="1:10" x14ac:dyDescent="0.25">
      <c r="A1937" s="1">
        <v>0.29166666666666669</v>
      </c>
      <c r="B1937" s="2">
        <v>45576</v>
      </c>
      <c r="C1937">
        <v>18.600000000000001</v>
      </c>
      <c r="D1937">
        <v>55.6</v>
      </c>
      <c r="F1937" s="14">
        <f t="shared" si="94"/>
        <v>45576.291666666672</v>
      </c>
      <c r="G1937" s="2">
        <f t="shared" si="92"/>
        <v>45576</v>
      </c>
      <c r="H1937" s="1">
        <f t="shared" si="93"/>
        <v>0.29166666667151731</v>
      </c>
      <c r="I1937" cm="1">
        <f t="array" ref="I1937">_xlfn.XLOOKUP(ROUNDDOWN(Tableau1[[#This Row],[DateHeure]],5),ROUNDDOWN(_17a[Date]+_17a[Heure],5),_17a[(C)],"")</f>
        <v>18.600000000000001</v>
      </c>
      <c r="J1937" cm="1">
        <f t="array" ref="J1937">_xlfn.XLOOKUP(ROUNDDOWN(Tableau1[[#This Row],[DateHeure]],5),ROUNDDOWN(_17a[Date]+_17a[Heure],5),_17a[HR],"")</f>
        <v>55.6</v>
      </c>
    </row>
    <row r="1938" spans="1:10" x14ac:dyDescent="0.25">
      <c r="A1938" s="1">
        <v>0.33333333333333331</v>
      </c>
      <c r="B1938" s="2">
        <v>45576</v>
      </c>
      <c r="C1938">
        <v>18.5</v>
      </c>
      <c r="D1938">
        <v>54.9</v>
      </c>
      <c r="F1938" s="14">
        <f t="shared" si="94"/>
        <v>45576.333333333336</v>
      </c>
      <c r="G1938" s="2">
        <f t="shared" si="92"/>
        <v>45576</v>
      </c>
      <c r="H1938" s="1">
        <f t="shared" si="93"/>
        <v>0.33333333333575865</v>
      </c>
      <c r="I1938" cm="1">
        <f t="array" ref="I1938">_xlfn.XLOOKUP(ROUNDDOWN(Tableau1[[#This Row],[DateHeure]],5),ROUNDDOWN(_17a[Date]+_17a[Heure],5),_17a[(C)],"")</f>
        <v>18.5</v>
      </c>
      <c r="J1938" cm="1">
        <f t="array" ref="J1938">_xlfn.XLOOKUP(ROUNDDOWN(Tableau1[[#This Row],[DateHeure]],5),ROUNDDOWN(_17a[Date]+_17a[Heure],5),_17a[HR],"")</f>
        <v>54.9</v>
      </c>
    </row>
    <row r="1939" spans="1:10" x14ac:dyDescent="0.25">
      <c r="A1939" s="1">
        <v>0.375</v>
      </c>
      <c r="B1939" s="2">
        <v>45576</v>
      </c>
      <c r="C1939">
        <v>17.3</v>
      </c>
      <c r="D1939">
        <v>53.2</v>
      </c>
      <c r="F1939" s="14">
        <f t="shared" si="94"/>
        <v>45576.375</v>
      </c>
      <c r="G1939" s="2">
        <f t="shared" si="92"/>
        <v>45576</v>
      </c>
      <c r="H1939" s="1">
        <f t="shared" si="93"/>
        <v>0.375</v>
      </c>
      <c r="I1939" cm="1">
        <f t="array" ref="I1939">_xlfn.XLOOKUP(ROUNDDOWN(Tableau1[[#This Row],[DateHeure]],5),ROUNDDOWN(_17a[Date]+_17a[Heure],5),_17a[(C)],"")</f>
        <v>17.3</v>
      </c>
      <c r="J1939" cm="1">
        <f t="array" ref="J1939">_xlfn.XLOOKUP(ROUNDDOWN(Tableau1[[#This Row],[DateHeure]],5),ROUNDDOWN(_17a[Date]+_17a[Heure],5),_17a[HR],"")</f>
        <v>53.2</v>
      </c>
    </row>
    <row r="1940" spans="1:10" x14ac:dyDescent="0.25">
      <c r="A1940" s="1">
        <v>0.41666666666666669</v>
      </c>
      <c r="B1940" s="2">
        <v>45576</v>
      </c>
      <c r="C1940">
        <v>18.3</v>
      </c>
      <c r="D1940">
        <v>55.1</v>
      </c>
      <c r="F1940" s="14">
        <f t="shared" si="94"/>
        <v>45576.416666666672</v>
      </c>
      <c r="G1940" s="2">
        <f t="shared" si="92"/>
        <v>45576</v>
      </c>
      <c r="H1940" s="1">
        <f t="shared" si="93"/>
        <v>0.41666666667151731</v>
      </c>
      <c r="I1940" cm="1">
        <f t="array" ref="I1940">_xlfn.XLOOKUP(ROUNDDOWN(Tableau1[[#This Row],[DateHeure]],5),ROUNDDOWN(_17a[Date]+_17a[Heure],5),_17a[(C)],"")</f>
        <v>18.3</v>
      </c>
      <c r="J1940" cm="1">
        <f t="array" ref="J1940">_xlfn.XLOOKUP(ROUNDDOWN(Tableau1[[#This Row],[DateHeure]],5),ROUNDDOWN(_17a[Date]+_17a[Heure],5),_17a[HR],"")</f>
        <v>55.1</v>
      </c>
    </row>
    <row r="1941" spans="1:10" x14ac:dyDescent="0.25">
      <c r="A1941" s="1">
        <v>0.45833333333333331</v>
      </c>
      <c r="B1941" s="2">
        <v>45576</v>
      </c>
      <c r="C1941">
        <v>18.600000000000001</v>
      </c>
      <c r="D1941">
        <v>55.5</v>
      </c>
      <c r="F1941" s="14">
        <f t="shared" si="94"/>
        <v>45576.458333333336</v>
      </c>
      <c r="G1941" s="2">
        <f t="shared" si="92"/>
        <v>45576</v>
      </c>
      <c r="H1941" s="1">
        <f t="shared" si="93"/>
        <v>0.45833333333575865</v>
      </c>
      <c r="I1941" cm="1">
        <f t="array" ref="I1941">_xlfn.XLOOKUP(ROUNDDOWN(Tableau1[[#This Row],[DateHeure]],5),ROUNDDOWN(_17a[Date]+_17a[Heure],5),_17a[(C)],"")</f>
        <v>18.600000000000001</v>
      </c>
      <c r="J1941" cm="1">
        <f t="array" ref="J1941">_xlfn.XLOOKUP(ROUNDDOWN(Tableau1[[#This Row],[DateHeure]],5),ROUNDDOWN(_17a[Date]+_17a[Heure],5),_17a[HR],"")</f>
        <v>55.5</v>
      </c>
    </row>
    <row r="1942" spans="1:10" x14ac:dyDescent="0.25">
      <c r="A1942" s="1">
        <v>0.5</v>
      </c>
      <c r="B1942" s="2">
        <v>45576</v>
      </c>
      <c r="C1942">
        <v>19</v>
      </c>
      <c r="D1942">
        <v>55.7</v>
      </c>
      <c r="F1942" s="14">
        <f t="shared" si="94"/>
        <v>45576.5</v>
      </c>
      <c r="G1942" s="2">
        <f t="shared" si="92"/>
        <v>45576</v>
      </c>
      <c r="H1942" s="1">
        <f t="shared" si="93"/>
        <v>0.5</v>
      </c>
      <c r="I1942" cm="1">
        <f t="array" ref="I1942">_xlfn.XLOOKUP(ROUNDDOWN(Tableau1[[#This Row],[DateHeure]],5),ROUNDDOWN(_17a[Date]+_17a[Heure],5),_17a[(C)],"")</f>
        <v>19</v>
      </c>
      <c r="J1942" cm="1">
        <f t="array" ref="J1942">_xlfn.XLOOKUP(ROUNDDOWN(Tableau1[[#This Row],[DateHeure]],5),ROUNDDOWN(_17a[Date]+_17a[Heure],5),_17a[HR],"")</f>
        <v>55.7</v>
      </c>
    </row>
    <row r="1943" spans="1:10" x14ac:dyDescent="0.25">
      <c r="A1943" s="1">
        <v>0.54166666666666663</v>
      </c>
      <c r="B1943" s="2">
        <v>45576</v>
      </c>
      <c r="C1943">
        <v>19</v>
      </c>
      <c r="D1943">
        <v>57.6</v>
      </c>
      <c r="F1943" s="14">
        <f t="shared" si="94"/>
        <v>45576.541666666672</v>
      </c>
      <c r="G1943" s="2">
        <f t="shared" si="92"/>
        <v>45576</v>
      </c>
      <c r="H1943" s="1">
        <f t="shared" si="93"/>
        <v>0.54166666667151731</v>
      </c>
      <c r="I1943" cm="1">
        <f t="array" ref="I1943">_xlfn.XLOOKUP(ROUNDDOWN(Tableau1[[#This Row],[DateHeure]],5),ROUNDDOWN(_17a[Date]+_17a[Heure],5),_17a[(C)],"")</f>
        <v>19</v>
      </c>
      <c r="J1943" cm="1">
        <f t="array" ref="J1943">_xlfn.XLOOKUP(ROUNDDOWN(Tableau1[[#This Row],[DateHeure]],5),ROUNDDOWN(_17a[Date]+_17a[Heure],5),_17a[HR],"")</f>
        <v>57.6</v>
      </c>
    </row>
    <row r="1944" spans="1:10" x14ac:dyDescent="0.25">
      <c r="A1944" s="1">
        <v>0.58333333333333337</v>
      </c>
      <c r="B1944" s="2">
        <v>45576</v>
      </c>
      <c r="C1944">
        <v>19</v>
      </c>
      <c r="D1944">
        <v>57.1</v>
      </c>
      <c r="F1944" s="14">
        <f t="shared" si="94"/>
        <v>45576.583333333336</v>
      </c>
      <c r="G1944" s="2">
        <f t="shared" ref="G1944:G2007" si="95">INT(F1944)</f>
        <v>45576</v>
      </c>
      <c r="H1944" s="1">
        <f t="shared" ref="H1944:H2007" si="96">F1944-G1944</f>
        <v>0.58333333333575865</v>
      </c>
      <c r="I1944" cm="1">
        <f t="array" ref="I1944">_xlfn.XLOOKUP(ROUNDDOWN(Tableau1[[#This Row],[DateHeure]],5),ROUNDDOWN(_17a[Date]+_17a[Heure],5),_17a[(C)],"")</f>
        <v>19</v>
      </c>
      <c r="J1944" cm="1">
        <f t="array" ref="J1944">_xlfn.XLOOKUP(ROUNDDOWN(Tableau1[[#This Row],[DateHeure]],5),ROUNDDOWN(_17a[Date]+_17a[Heure],5),_17a[HR],"")</f>
        <v>57.1</v>
      </c>
    </row>
    <row r="1945" spans="1:10" x14ac:dyDescent="0.25">
      <c r="A1945" s="1">
        <v>0.625</v>
      </c>
      <c r="B1945" s="2">
        <v>45576</v>
      </c>
      <c r="C1945">
        <v>19</v>
      </c>
      <c r="D1945">
        <v>56</v>
      </c>
      <c r="F1945" s="14">
        <f t="shared" si="94"/>
        <v>45576.625</v>
      </c>
      <c r="G1945" s="2">
        <f t="shared" si="95"/>
        <v>45576</v>
      </c>
      <c r="H1945" s="1">
        <f t="shared" si="96"/>
        <v>0.625</v>
      </c>
      <c r="I1945" cm="1">
        <f t="array" ref="I1945">_xlfn.XLOOKUP(ROUNDDOWN(Tableau1[[#This Row],[DateHeure]],5),ROUNDDOWN(_17a[Date]+_17a[Heure],5),_17a[(C)],"")</f>
        <v>19</v>
      </c>
      <c r="J1945" cm="1">
        <f t="array" ref="J1945">_xlfn.XLOOKUP(ROUNDDOWN(Tableau1[[#This Row],[DateHeure]],5),ROUNDDOWN(_17a[Date]+_17a[Heure],5),_17a[HR],"")</f>
        <v>56</v>
      </c>
    </row>
    <row r="1946" spans="1:10" x14ac:dyDescent="0.25">
      <c r="A1946" s="1">
        <v>0.66666666666666663</v>
      </c>
      <c r="B1946" s="2">
        <v>45576</v>
      </c>
      <c r="C1946">
        <v>19.100000000000001</v>
      </c>
      <c r="D1946">
        <v>55.2</v>
      </c>
      <c r="F1946" s="14">
        <f t="shared" si="94"/>
        <v>45576.666666666672</v>
      </c>
      <c r="G1946" s="2">
        <f t="shared" si="95"/>
        <v>45576</v>
      </c>
      <c r="H1946" s="1">
        <f t="shared" si="96"/>
        <v>0.66666666667151731</v>
      </c>
      <c r="I1946" cm="1">
        <f t="array" ref="I1946">_xlfn.XLOOKUP(ROUNDDOWN(Tableau1[[#This Row],[DateHeure]],5),ROUNDDOWN(_17a[Date]+_17a[Heure],5),_17a[(C)],"")</f>
        <v>19.100000000000001</v>
      </c>
      <c r="J1946" cm="1">
        <f t="array" ref="J1946">_xlfn.XLOOKUP(ROUNDDOWN(Tableau1[[#This Row],[DateHeure]],5),ROUNDDOWN(_17a[Date]+_17a[Heure],5),_17a[HR],"")</f>
        <v>55.2</v>
      </c>
    </row>
    <row r="1947" spans="1:10" x14ac:dyDescent="0.25">
      <c r="A1947" s="1">
        <v>0.70833333333333337</v>
      </c>
      <c r="B1947" s="2">
        <v>45576</v>
      </c>
      <c r="C1947">
        <v>19.2</v>
      </c>
      <c r="D1947">
        <v>56.3</v>
      </c>
      <c r="F1947" s="14">
        <f t="shared" si="94"/>
        <v>45576.708333333336</v>
      </c>
      <c r="G1947" s="2">
        <f t="shared" si="95"/>
        <v>45576</v>
      </c>
      <c r="H1947" s="1">
        <f t="shared" si="96"/>
        <v>0.70833333333575865</v>
      </c>
      <c r="I1947" cm="1">
        <f t="array" ref="I1947">_xlfn.XLOOKUP(ROUNDDOWN(Tableau1[[#This Row],[DateHeure]],5),ROUNDDOWN(_17a[Date]+_17a[Heure],5),_17a[(C)],"")</f>
        <v>19.2</v>
      </c>
      <c r="J1947" cm="1">
        <f t="array" ref="J1947">_xlfn.XLOOKUP(ROUNDDOWN(Tableau1[[#This Row],[DateHeure]],5),ROUNDDOWN(_17a[Date]+_17a[Heure],5),_17a[HR],"")</f>
        <v>56.3</v>
      </c>
    </row>
    <row r="1948" spans="1:10" x14ac:dyDescent="0.25">
      <c r="A1948" s="1">
        <v>0.75</v>
      </c>
      <c r="B1948" s="2">
        <v>45576</v>
      </c>
      <c r="C1948">
        <v>19.100000000000001</v>
      </c>
      <c r="D1948">
        <v>55.6</v>
      </c>
      <c r="F1948" s="14">
        <f t="shared" si="94"/>
        <v>45576.75</v>
      </c>
      <c r="G1948" s="2">
        <f t="shared" si="95"/>
        <v>45576</v>
      </c>
      <c r="H1948" s="1">
        <f t="shared" si="96"/>
        <v>0.75</v>
      </c>
      <c r="I1948" cm="1">
        <f t="array" ref="I1948">_xlfn.XLOOKUP(ROUNDDOWN(Tableau1[[#This Row],[DateHeure]],5),ROUNDDOWN(_17a[Date]+_17a[Heure],5),_17a[(C)],"")</f>
        <v>19.100000000000001</v>
      </c>
      <c r="J1948" cm="1">
        <f t="array" ref="J1948">_xlfn.XLOOKUP(ROUNDDOWN(Tableau1[[#This Row],[DateHeure]],5),ROUNDDOWN(_17a[Date]+_17a[Heure],5),_17a[HR],"")</f>
        <v>55.6</v>
      </c>
    </row>
    <row r="1949" spans="1:10" x14ac:dyDescent="0.25">
      <c r="A1949" s="1">
        <v>0.79166666666666663</v>
      </c>
      <c r="B1949" s="2">
        <v>45576</v>
      </c>
      <c r="C1949">
        <v>19.100000000000001</v>
      </c>
      <c r="D1949">
        <v>55.2</v>
      </c>
      <c r="F1949" s="14">
        <f t="shared" si="94"/>
        <v>45576.791666666672</v>
      </c>
      <c r="G1949" s="2">
        <f t="shared" si="95"/>
        <v>45576</v>
      </c>
      <c r="H1949" s="1">
        <f t="shared" si="96"/>
        <v>0.79166666667151731</v>
      </c>
      <c r="I1949" cm="1">
        <f t="array" ref="I1949">_xlfn.XLOOKUP(ROUNDDOWN(Tableau1[[#This Row],[DateHeure]],5),ROUNDDOWN(_17a[Date]+_17a[Heure],5),_17a[(C)],"")</f>
        <v>19.100000000000001</v>
      </c>
      <c r="J1949" cm="1">
        <f t="array" ref="J1949">_xlfn.XLOOKUP(ROUNDDOWN(Tableau1[[#This Row],[DateHeure]],5),ROUNDDOWN(_17a[Date]+_17a[Heure],5),_17a[HR],"")</f>
        <v>55.2</v>
      </c>
    </row>
    <row r="1950" spans="1:10" x14ac:dyDescent="0.25">
      <c r="A1950" s="1">
        <v>0.83333333333333337</v>
      </c>
      <c r="B1950" s="2">
        <v>45576</v>
      </c>
      <c r="C1950">
        <v>19</v>
      </c>
      <c r="D1950">
        <v>55.5</v>
      </c>
      <c r="F1950" s="14">
        <f t="shared" si="94"/>
        <v>45576.833333333336</v>
      </c>
      <c r="G1950" s="2">
        <f t="shared" si="95"/>
        <v>45576</v>
      </c>
      <c r="H1950" s="1">
        <f t="shared" si="96"/>
        <v>0.83333333333575865</v>
      </c>
      <c r="I1950" cm="1">
        <f t="array" ref="I1950">_xlfn.XLOOKUP(ROUNDDOWN(Tableau1[[#This Row],[DateHeure]],5),ROUNDDOWN(_17a[Date]+_17a[Heure],5),_17a[(C)],"")</f>
        <v>19</v>
      </c>
      <c r="J1950" cm="1">
        <f t="array" ref="J1950">_xlfn.XLOOKUP(ROUNDDOWN(Tableau1[[#This Row],[DateHeure]],5),ROUNDDOWN(_17a[Date]+_17a[Heure],5),_17a[HR],"")</f>
        <v>55.5</v>
      </c>
    </row>
    <row r="1951" spans="1:10" x14ac:dyDescent="0.25">
      <c r="A1951" s="1">
        <v>0.875</v>
      </c>
      <c r="B1951" s="2">
        <v>45576</v>
      </c>
      <c r="C1951">
        <v>19</v>
      </c>
      <c r="D1951">
        <v>55.8</v>
      </c>
      <c r="F1951" s="14">
        <f t="shared" si="94"/>
        <v>45576.875</v>
      </c>
      <c r="G1951" s="2">
        <f t="shared" si="95"/>
        <v>45576</v>
      </c>
      <c r="H1951" s="1">
        <f t="shared" si="96"/>
        <v>0.875</v>
      </c>
      <c r="I1951" cm="1">
        <f t="array" ref="I1951">_xlfn.XLOOKUP(ROUNDDOWN(Tableau1[[#This Row],[DateHeure]],5),ROUNDDOWN(_17a[Date]+_17a[Heure],5),_17a[(C)],"")</f>
        <v>19</v>
      </c>
      <c r="J1951" cm="1">
        <f t="array" ref="J1951">_xlfn.XLOOKUP(ROUNDDOWN(Tableau1[[#This Row],[DateHeure]],5),ROUNDDOWN(_17a[Date]+_17a[Heure],5),_17a[HR],"")</f>
        <v>55.8</v>
      </c>
    </row>
    <row r="1952" spans="1:10" x14ac:dyDescent="0.25">
      <c r="A1952" s="1">
        <v>0.91666666666666663</v>
      </c>
      <c r="B1952" s="2">
        <v>45576</v>
      </c>
      <c r="C1952">
        <v>18.899999999999999</v>
      </c>
      <c r="D1952">
        <v>56.2</v>
      </c>
      <c r="F1952" s="14">
        <f t="shared" si="94"/>
        <v>45576.916666666672</v>
      </c>
      <c r="G1952" s="2">
        <f t="shared" si="95"/>
        <v>45576</v>
      </c>
      <c r="H1952" s="1">
        <f t="shared" si="96"/>
        <v>0.91666666667151731</v>
      </c>
      <c r="I1952" cm="1">
        <f t="array" ref="I1952">_xlfn.XLOOKUP(ROUNDDOWN(Tableau1[[#This Row],[DateHeure]],5),ROUNDDOWN(_17a[Date]+_17a[Heure],5),_17a[(C)],"")</f>
        <v>18.899999999999999</v>
      </c>
      <c r="J1952" cm="1">
        <f t="array" ref="J1952">_xlfn.XLOOKUP(ROUNDDOWN(Tableau1[[#This Row],[DateHeure]],5),ROUNDDOWN(_17a[Date]+_17a[Heure],5),_17a[HR],"")</f>
        <v>56.2</v>
      </c>
    </row>
    <row r="1953" spans="1:10" x14ac:dyDescent="0.25">
      <c r="A1953" s="1">
        <v>0.95833333333333337</v>
      </c>
      <c r="B1953" s="2">
        <v>45576</v>
      </c>
      <c r="C1953">
        <v>18.899999999999999</v>
      </c>
      <c r="D1953">
        <v>57</v>
      </c>
      <c r="F1953" s="14">
        <f t="shared" si="94"/>
        <v>45576.958333333336</v>
      </c>
      <c r="G1953" s="2">
        <f t="shared" si="95"/>
        <v>45576</v>
      </c>
      <c r="H1953" s="1">
        <f t="shared" si="96"/>
        <v>0.95833333333575865</v>
      </c>
      <c r="I1953" cm="1">
        <f t="array" ref="I1953">_xlfn.XLOOKUP(ROUNDDOWN(Tableau1[[#This Row],[DateHeure]],5),ROUNDDOWN(_17a[Date]+_17a[Heure],5),_17a[(C)],"")</f>
        <v>18.899999999999999</v>
      </c>
      <c r="J1953" cm="1">
        <f t="array" ref="J1953">_xlfn.XLOOKUP(ROUNDDOWN(Tableau1[[#This Row],[DateHeure]],5),ROUNDDOWN(_17a[Date]+_17a[Heure],5),_17a[HR],"")</f>
        <v>57</v>
      </c>
    </row>
    <row r="1954" spans="1:10" x14ac:dyDescent="0.25">
      <c r="A1954" s="1">
        <v>0</v>
      </c>
      <c r="B1954" s="2">
        <v>45577</v>
      </c>
      <c r="C1954">
        <v>18.899999999999999</v>
      </c>
      <c r="D1954">
        <v>56.1</v>
      </c>
      <c r="F1954" s="14">
        <f t="shared" si="94"/>
        <v>45577</v>
      </c>
      <c r="G1954" s="2">
        <f t="shared" si="95"/>
        <v>45577</v>
      </c>
      <c r="H1954" s="1">
        <f t="shared" si="96"/>
        <v>0</v>
      </c>
      <c r="I1954" cm="1">
        <f t="array" ref="I1954">_xlfn.XLOOKUP(ROUNDDOWN(Tableau1[[#This Row],[DateHeure]],5),ROUNDDOWN(_17a[Date]+_17a[Heure],5),_17a[(C)],"")</f>
        <v>18.899999999999999</v>
      </c>
      <c r="J1954" cm="1">
        <f t="array" ref="J1954">_xlfn.XLOOKUP(ROUNDDOWN(Tableau1[[#This Row],[DateHeure]],5),ROUNDDOWN(_17a[Date]+_17a[Heure],5),_17a[HR],"")</f>
        <v>56.1</v>
      </c>
    </row>
    <row r="1955" spans="1:10" x14ac:dyDescent="0.25">
      <c r="A1955" s="1">
        <v>4.1666666666666664E-2</v>
      </c>
      <c r="B1955" s="2">
        <v>45577</v>
      </c>
      <c r="C1955">
        <v>18.899999999999999</v>
      </c>
      <c r="D1955">
        <v>57.8</v>
      </c>
      <c r="F1955" s="14">
        <f t="shared" si="94"/>
        <v>45577.041666666672</v>
      </c>
      <c r="G1955" s="2">
        <f t="shared" si="95"/>
        <v>45577</v>
      </c>
      <c r="H1955" s="1">
        <f t="shared" si="96"/>
        <v>4.1666666671517305E-2</v>
      </c>
      <c r="I1955" cm="1">
        <f t="array" ref="I1955">_xlfn.XLOOKUP(ROUNDDOWN(Tableau1[[#This Row],[DateHeure]],5),ROUNDDOWN(_17a[Date]+_17a[Heure],5),_17a[(C)],"")</f>
        <v>18.899999999999999</v>
      </c>
      <c r="J1955" cm="1">
        <f t="array" ref="J1955">_xlfn.XLOOKUP(ROUNDDOWN(Tableau1[[#This Row],[DateHeure]],5),ROUNDDOWN(_17a[Date]+_17a[Heure],5),_17a[HR],"")</f>
        <v>57.8</v>
      </c>
    </row>
    <row r="1956" spans="1:10" x14ac:dyDescent="0.25">
      <c r="A1956" s="1">
        <v>8.3333333333333329E-2</v>
      </c>
      <c r="B1956" s="2">
        <v>45577</v>
      </c>
      <c r="C1956">
        <v>18.8</v>
      </c>
      <c r="D1956">
        <v>57.5</v>
      </c>
      <c r="F1956" s="14">
        <f t="shared" si="94"/>
        <v>45577.083333333336</v>
      </c>
      <c r="G1956" s="2">
        <f t="shared" si="95"/>
        <v>45577</v>
      </c>
      <c r="H1956" s="1">
        <f t="shared" si="96"/>
        <v>8.3333333335758653E-2</v>
      </c>
      <c r="I1956" cm="1">
        <f t="array" ref="I1956">_xlfn.XLOOKUP(ROUNDDOWN(Tableau1[[#This Row],[DateHeure]],5),ROUNDDOWN(_17a[Date]+_17a[Heure],5),_17a[(C)],"")</f>
        <v>18.8</v>
      </c>
      <c r="J1956" cm="1">
        <f t="array" ref="J1956">_xlfn.XLOOKUP(ROUNDDOWN(Tableau1[[#This Row],[DateHeure]],5),ROUNDDOWN(_17a[Date]+_17a[Heure],5),_17a[HR],"")</f>
        <v>57.5</v>
      </c>
    </row>
    <row r="1957" spans="1:10" x14ac:dyDescent="0.25">
      <c r="A1957" s="1">
        <v>0.125</v>
      </c>
      <c r="B1957" s="2">
        <v>45577</v>
      </c>
      <c r="C1957">
        <v>18.8</v>
      </c>
      <c r="D1957">
        <v>58</v>
      </c>
      <c r="F1957" s="14">
        <f t="shared" si="94"/>
        <v>45577.125</v>
      </c>
      <c r="G1957" s="2">
        <f t="shared" si="95"/>
        <v>45577</v>
      </c>
      <c r="H1957" s="1">
        <f t="shared" si="96"/>
        <v>0.125</v>
      </c>
      <c r="I1957" cm="1">
        <f t="array" ref="I1957">_xlfn.XLOOKUP(ROUNDDOWN(Tableau1[[#This Row],[DateHeure]],5),ROUNDDOWN(_17a[Date]+_17a[Heure],5),_17a[(C)],"")</f>
        <v>18.8</v>
      </c>
      <c r="J1957" cm="1">
        <f t="array" ref="J1957">_xlfn.XLOOKUP(ROUNDDOWN(Tableau1[[#This Row],[DateHeure]],5),ROUNDDOWN(_17a[Date]+_17a[Heure],5),_17a[HR],"")</f>
        <v>58</v>
      </c>
    </row>
    <row r="1958" spans="1:10" x14ac:dyDescent="0.25">
      <c r="A1958" s="1">
        <v>0.16666666666666666</v>
      </c>
      <c r="B1958" s="2">
        <v>45577</v>
      </c>
      <c r="C1958">
        <v>18.8</v>
      </c>
      <c r="D1958">
        <v>58.1</v>
      </c>
      <c r="F1958" s="14">
        <f t="shared" si="94"/>
        <v>45577.166666666672</v>
      </c>
      <c r="G1958" s="2">
        <f t="shared" si="95"/>
        <v>45577</v>
      </c>
      <c r="H1958" s="1">
        <f t="shared" si="96"/>
        <v>0.16666666667151731</v>
      </c>
      <c r="I1958" cm="1">
        <f t="array" ref="I1958">_xlfn.XLOOKUP(ROUNDDOWN(Tableau1[[#This Row],[DateHeure]],5),ROUNDDOWN(_17a[Date]+_17a[Heure],5),_17a[(C)],"")</f>
        <v>18.8</v>
      </c>
      <c r="J1958" cm="1">
        <f t="array" ref="J1958">_xlfn.XLOOKUP(ROUNDDOWN(Tableau1[[#This Row],[DateHeure]],5),ROUNDDOWN(_17a[Date]+_17a[Heure],5),_17a[HR],"")</f>
        <v>58.1</v>
      </c>
    </row>
    <row r="1959" spans="1:10" x14ac:dyDescent="0.25">
      <c r="A1959" s="1">
        <v>0.20833333333333334</v>
      </c>
      <c r="B1959" s="2">
        <v>45577</v>
      </c>
      <c r="C1959">
        <v>18.7</v>
      </c>
      <c r="D1959">
        <v>58.5</v>
      </c>
      <c r="F1959" s="14">
        <f t="shared" si="94"/>
        <v>45577.208333333336</v>
      </c>
      <c r="G1959" s="2">
        <f t="shared" si="95"/>
        <v>45577</v>
      </c>
      <c r="H1959" s="1">
        <f t="shared" si="96"/>
        <v>0.20833333333575865</v>
      </c>
      <c r="I1959" cm="1">
        <f t="array" ref="I1959">_xlfn.XLOOKUP(ROUNDDOWN(Tableau1[[#This Row],[DateHeure]],5),ROUNDDOWN(_17a[Date]+_17a[Heure],5),_17a[(C)],"")</f>
        <v>18.7</v>
      </c>
      <c r="J1959" cm="1">
        <f t="array" ref="J1959">_xlfn.XLOOKUP(ROUNDDOWN(Tableau1[[#This Row],[DateHeure]],5),ROUNDDOWN(_17a[Date]+_17a[Heure],5),_17a[HR],"")</f>
        <v>58.5</v>
      </c>
    </row>
    <row r="1960" spans="1:10" x14ac:dyDescent="0.25">
      <c r="A1960" s="1">
        <v>0.25</v>
      </c>
      <c r="B1960" s="2">
        <v>45577</v>
      </c>
      <c r="C1960">
        <v>18.7</v>
      </c>
      <c r="D1960">
        <v>58.3</v>
      </c>
      <c r="F1960" s="14">
        <f t="shared" si="94"/>
        <v>45577.25</v>
      </c>
      <c r="G1960" s="2">
        <f t="shared" si="95"/>
        <v>45577</v>
      </c>
      <c r="H1960" s="1">
        <f t="shared" si="96"/>
        <v>0.25</v>
      </c>
      <c r="I1960" cm="1">
        <f t="array" ref="I1960">_xlfn.XLOOKUP(ROUNDDOWN(Tableau1[[#This Row],[DateHeure]],5),ROUNDDOWN(_17a[Date]+_17a[Heure],5),_17a[(C)],"")</f>
        <v>18.7</v>
      </c>
      <c r="J1960" cm="1">
        <f t="array" ref="J1960">_xlfn.XLOOKUP(ROUNDDOWN(Tableau1[[#This Row],[DateHeure]],5),ROUNDDOWN(_17a[Date]+_17a[Heure],5),_17a[HR],"")</f>
        <v>58.3</v>
      </c>
    </row>
    <row r="1961" spans="1:10" x14ac:dyDescent="0.25">
      <c r="A1961" s="1">
        <v>0.29166666666666669</v>
      </c>
      <c r="B1961" s="2">
        <v>45577</v>
      </c>
      <c r="C1961">
        <v>18.7</v>
      </c>
      <c r="D1961">
        <v>58.8</v>
      </c>
      <c r="F1961" s="14">
        <f t="shared" si="94"/>
        <v>45577.291666666672</v>
      </c>
      <c r="G1961" s="2">
        <f t="shared" si="95"/>
        <v>45577</v>
      </c>
      <c r="H1961" s="1">
        <f t="shared" si="96"/>
        <v>0.29166666667151731</v>
      </c>
      <c r="I1961" cm="1">
        <f t="array" ref="I1961">_xlfn.XLOOKUP(ROUNDDOWN(Tableau1[[#This Row],[DateHeure]],5),ROUNDDOWN(_17a[Date]+_17a[Heure],5),_17a[(C)],"")</f>
        <v>18.7</v>
      </c>
      <c r="J1961" cm="1">
        <f t="array" ref="J1961">_xlfn.XLOOKUP(ROUNDDOWN(Tableau1[[#This Row],[DateHeure]],5),ROUNDDOWN(_17a[Date]+_17a[Heure],5),_17a[HR],"")</f>
        <v>58.8</v>
      </c>
    </row>
    <row r="1962" spans="1:10" x14ac:dyDescent="0.25">
      <c r="A1962" s="1">
        <v>0.33333333333333331</v>
      </c>
      <c r="B1962" s="2">
        <v>45577</v>
      </c>
      <c r="C1962">
        <v>18.7</v>
      </c>
      <c r="D1962">
        <v>59.1</v>
      </c>
      <c r="F1962" s="14">
        <f t="shared" si="94"/>
        <v>45577.333333333336</v>
      </c>
      <c r="G1962" s="2">
        <f t="shared" si="95"/>
        <v>45577</v>
      </c>
      <c r="H1962" s="1">
        <f t="shared" si="96"/>
        <v>0.33333333333575865</v>
      </c>
      <c r="I1962" cm="1">
        <f t="array" ref="I1962">_xlfn.XLOOKUP(ROUNDDOWN(Tableau1[[#This Row],[DateHeure]],5),ROUNDDOWN(_17a[Date]+_17a[Heure],5),_17a[(C)],"")</f>
        <v>18.7</v>
      </c>
      <c r="J1962" cm="1">
        <f t="array" ref="J1962">_xlfn.XLOOKUP(ROUNDDOWN(Tableau1[[#This Row],[DateHeure]],5),ROUNDDOWN(_17a[Date]+_17a[Heure],5),_17a[HR],"")</f>
        <v>59.1</v>
      </c>
    </row>
    <row r="1963" spans="1:10" x14ac:dyDescent="0.25">
      <c r="A1963" s="1">
        <v>0.375</v>
      </c>
      <c r="B1963" s="2">
        <v>45577</v>
      </c>
      <c r="C1963">
        <v>18.7</v>
      </c>
      <c r="D1963">
        <v>59.6</v>
      </c>
      <c r="F1963" s="14">
        <f t="shared" si="94"/>
        <v>45577.375</v>
      </c>
      <c r="G1963" s="2">
        <f t="shared" si="95"/>
        <v>45577</v>
      </c>
      <c r="H1963" s="1">
        <f t="shared" si="96"/>
        <v>0.375</v>
      </c>
      <c r="I1963" cm="1">
        <f t="array" ref="I1963">_xlfn.XLOOKUP(ROUNDDOWN(Tableau1[[#This Row],[DateHeure]],5),ROUNDDOWN(_17a[Date]+_17a[Heure],5),_17a[(C)],"")</f>
        <v>18.7</v>
      </c>
      <c r="J1963" cm="1">
        <f t="array" ref="J1963">_xlfn.XLOOKUP(ROUNDDOWN(Tableau1[[#This Row],[DateHeure]],5),ROUNDDOWN(_17a[Date]+_17a[Heure],5),_17a[HR],"")</f>
        <v>59.6</v>
      </c>
    </row>
    <row r="1964" spans="1:10" x14ac:dyDescent="0.25">
      <c r="A1964" s="1">
        <v>0.41666666666666669</v>
      </c>
      <c r="B1964" s="2">
        <v>45577</v>
      </c>
      <c r="C1964">
        <v>18.7</v>
      </c>
      <c r="D1964">
        <v>60.2</v>
      </c>
      <c r="F1964" s="14">
        <f t="shared" si="94"/>
        <v>45577.416666666672</v>
      </c>
      <c r="G1964" s="2">
        <f t="shared" si="95"/>
        <v>45577</v>
      </c>
      <c r="H1964" s="1">
        <f t="shared" si="96"/>
        <v>0.41666666667151731</v>
      </c>
      <c r="I1964" cm="1">
        <f t="array" ref="I1964">_xlfn.XLOOKUP(ROUNDDOWN(Tableau1[[#This Row],[DateHeure]],5),ROUNDDOWN(_17a[Date]+_17a[Heure],5),_17a[(C)],"")</f>
        <v>18.7</v>
      </c>
      <c r="J1964" cm="1">
        <f t="array" ref="J1964">_xlfn.XLOOKUP(ROUNDDOWN(Tableau1[[#This Row],[DateHeure]],5),ROUNDDOWN(_17a[Date]+_17a[Heure],5),_17a[HR],"")</f>
        <v>60.2</v>
      </c>
    </row>
    <row r="1965" spans="1:10" x14ac:dyDescent="0.25">
      <c r="A1965" s="1">
        <v>0.45833333333333331</v>
      </c>
      <c r="B1965" s="2">
        <v>45577</v>
      </c>
      <c r="C1965">
        <v>18.7</v>
      </c>
      <c r="D1965">
        <v>60.9</v>
      </c>
      <c r="F1965" s="14">
        <f t="shared" si="94"/>
        <v>45577.458333333336</v>
      </c>
      <c r="G1965" s="2">
        <f t="shared" si="95"/>
        <v>45577</v>
      </c>
      <c r="H1965" s="1">
        <f t="shared" si="96"/>
        <v>0.45833333333575865</v>
      </c>
      <c r="I1965" cm="1">
        <f t="array" ref="I1965">_xlfn.XLOOKUP(ROUNDDOWN(Tableau1[[#This Row],[DateHeure]],5),ROUNDDOWN(_17a[Date]+_17a[Heure],5),_17a[(C)],"")</f>
        <v>18.7</v>
      </c>
      <c r="J1965" cm="1">
        <f t="array" ref="J1965">_xlfn.XLOOKUP(ROUNDDOWN(Tableau1[[#This Row],[DateHeure]],5),ROUNDDOWN(_17a[Date]+_17a[Heure],5),_17a[HR],"")</f>
        <v>60.9</v>
      </c>
    </row>
    <row r="1966" spans="1:10" x14ac:dyDescent="0.25">
      <c r="A1966" s="1">
        <v>0.5</v>
      </c>
      <c r="B1966" s="2">
        <v>45577</v>
      </c>
      <c r="C1966">
        <v>18.8</v>
      </c>
      <c r="D1966">
        <v>61.3</v>
      </c>
      <c r="F1966" s="14">
        <f t="shared" si="94"/>
        <v>45577.5</v>
      </c>
      <c r="G1966" s="2">
        <f t="shared" si="95"/>
        <v>45577</v>
      </c>
      <c r="H1966" s="1">
        <f t="shared" si="96"/>
        <v>0.5</v>
      </c>
      <c r="I1966" cm="1">
        <f t="array" ref="I1966">_xlfn.XLOOKUP(ROUNDDOWN(Tableau1[[#This Row],[DateHeure]],5),ROUNDDOWN(_17a[Date]+_17a[Heure],5),_17a[(C)],"")</f>
        <v>18.8</v>
      </c>
      <c r="J1966" cm="1">
        <f t="array" ref="J1966">_xlfn.XLOOKUP(ROUNDDOWN(Tableau1[[#This Row],[DateHeure]],5),ROUNDDOWN(_17a[Date]+_17a[Heure],5),_17a[HR],"")</f>
        <v>61.3</v>
      </c>
    </row>
    <row r="1967" spans="1:10" x14ac:dyDescent="0.25">
      <c r="A1967" s="1">
        <v>0.54166666666666663</v>
      </c>
      <c r="B1967" s="2">
        <v>45577</v>
      </c>
      <c r="C1967">
        <v>18.8</v>
      </c>
      <c r="D1967">
        <v>60.5</v>
      </c>
      <c r="F1967" s="14">
        <f t="shared" si="94"/>
        <v>45577.541666666672</v>
      </c>
      <c r="G1967" s="2">
        <f t="shared" si="95"/>
        <v>45577</v>
      </c>
      <c r="H1967" s="1">
        <f t="shared" si="96"/>
        <v>0.54166666667151731</v>
      </c>
      <c r="I1967" cm="1">
        <f t="array" ref="I1967">_xlfn.XLOOKUP(ROUNDDOWN(Tableau1[[#This Row],[DateHeure]],5),ROUNDDOWN(_17a[Date]+_17a[Heure],5),_17a[(C)],"")</f>
        <v>18.8</v>
      </c>
      <c r="J1967" cm="1">
        <f t="array" ref="J1967">_xlfn.XLOOKUP(ROUNDDOWN(Tableau1[[#This Row],[DateHeure]],5),ROUNDDOWN(_17a[Date]+_17a[Heure],5),_17a[HR],"")</f>
        <v>60.5</v>
      </c>
    </row>
    <row r="1968" spans="1:10" x14ac:dyDescent="0.25">
      <c r="A1968" s="1">
        <v>0.58333333333333337</v>
      </c>
      <c r="B1968" s="2">
        <v>45577</v>
      </c>
      <c r="C1968">
        <v>18.899999999999999</v>
      </c>
      <c r="D1968">
        <v>60</v>
      </c>
      <c r="F1968" s="14">
        <f t="shared" si="94"/>
        <v>45577.583333333336</v>
      </c>
      <c r="G1968" s="2">
        <f t="shared" si="95"/>
        <v>45577</v>
      </c>
      <c r="H1968" s="1">
        <f t="shared" si="96"/>
        <v>0.58333333333575865</v>
      </c>
      <c r="I1968" cm="1">
        <f t="array" ref="I1968">_xlfn.XLOOKUP(ROUNDDOWN(Tableau1[[#This Row],[DateHeure]],5),ROUNDDOWN(_17a[Date]+_17a[Heure],5),_17a[(C)],"")</f>
        <v>18.899999999999999</v>
      </c>
      <c r="J1968" cm="1">
        <f t="array" ref="J1968">_xlfn.XLOOKUP(ROUNDDOWN(Tableau1[[#This Row],[DateHeure]],5),ROUNDDOWN(_17a[Date]+_17a[Heure],5),_17a[HR],"")</f>
        <v>60</v>
      </c>
    </row>
    <row r="1969" spans="1:10" x14ac:dyDescent="0.25">
      <c r="A1969" s="1">
        <v>0.625</v>
      </c>
      <c r="B1969" s="2">
        <v>45577</v>
      </c>
      <c r="C1969">
        <v>18.899999999999999</v>
      </c>
      <c r="D1969">
        <v>59.7</v>
      </c>
      <c r="F1969" s="14">
        <f t="shared" si="94"/>
        <v>45577.625</v>
      </c>
      <c r="G1969" s="2">
        <f t="shared" si="95"/>
        <v>45577</v>
      </c>
      <c r="H1969" s="1">
        <f t="shared" si="96"/>
        <v>0.625</v>
      </c>
      <c r="I1969" cm="1">
        <f t="array" ref="I1969">_xlfn.XLOOKUP(ROUNDDOWN(Tableau1[[#This Row],[DateHeure]],5),ROUNDDOWN(_17a[Date]+_17a[Heure],5),_17a[(C)],"")</f>
        <v>18.899999999999999</v>
      </c>
      <c r="J1969" cm="1">
        <f t="array" ref="J1969">_xlfn.XLOOKUP(ROUNDDOWN(Tableau1[[#This Row],[DateHeure]],5),ROUNDDOWN(_17a[Date]+_17a[Heure],5),_17a[HR],"")</f>
        <v>59.7</v>
      </c>
    </row>
    <row r="1970" spans="1:10" x14ac:dyDescent="0.25">
      <c r="A1970" s="1">
        <v>0.66666666666666663</v>
      </c>
      <c r="B1970" s="2">
        <v>45577</v>
      </c>
      <c r="C1970">
        <v>19</v>
      </c>
      <c r="D1970">
        <v>61.7</v>
      </c>
      <c r="F1970" s="14">
        <f t="shared" si="94"/>
        <v>45577.666666666672</v>
      </c>
      <c r="G1970" s="2">
        <f t="shared" si="95"/>
        <v>45577</v>
      </c>
      <c r="H1970" s="1">
        <f t="shared" si="96"/>
        <v>0.66666666667151731</v>
      </c>
      <c r="I1970" cm="1">
        <f t="array" ref="I1970">_xlfn.XLOOKUP(ROUNDDOWN(Tableau1[[#This Row],[DateHeure]],5),ROUNDDOWN(_17a[Date]+_17a[Heure],5),_17a[(C)],"")</f>
        <v>19</v>
      </c>
      <c r="J1970" cm="1">
        <f t="array" ref="J1970">_xlfn.XLOOKUP(ROUNDDOWN(Tableau1[[#This Row],[DateHeure]],5),ROUNDDOWN(_17a[Date]+_17a[Heure],5),_17a[HR],"")</f>
        <v>61.7</v>
      </c>
    </row>
    <row r="1971" spans="1:10" x14ac:dyDescent="0.25">
      <c r="A1971" s="1">
        <v>0.70833333333333337</v>
      </c>
      <c r="B1971" s="2">
        <v>45577</v>
      </c>
      <c r="C1971">
        <v>19</v>
      </c>
      <c r="D1971">
        <v>60.9</v>
      </c>
      <c r="F1971" s="14">
        <f t="shared" si="94"/>
        <v>45577.708333333336</v>
      </c>
      <c r="G1971" s="2">
        <f t="shared" si="95"/>
        <v>45577</v>
      </c>
      <c r="H1971" s="1">
        <f t="shared" si="96"/>
        <v>0.70833333333575865</v>
      </c>
      <c r="I1971" cm="1">
        <f t="array" ref="I1971">_xlfn.XLOOKUP(ROUNDDOWN(Tableau1[[#This Row],[DateHeure]],5),ROUNDDOWN(_17a[Date]+_17a[Heure],5),_17a[(C)],"")</f>
        <v>19</v>
      </c>
      <c r="J1971" cm="1">
        <f t="array" ref="J1971">_xlfn.XLOOKUP(ROUNDDOWN(Tableau1[[#This Row],[DateHeure]],5),ROUNDDOWN(_17a[Date]+_17a[Heure],5),_17a[HR],"")</f>
        <v>60.9</v>
      </c>
    </row>
    <row r="1972" spans="1:10" x14ac:dyDescent="0.25">
      <c r="A1972" s="1">
        <v>0.75</v>
      </c>
      <c r="B1972" s="2">
        <v>45577</v>
      </c>
      <c r="C1972">
        <v>19</v>
      </c>
      <c r="D1972">
        <v>61.3</v>
      </c>
      <c r="F1972" s="14">
        <f t="shared" si="94"/>
        <v>45577.75</v>
      </c>
      <c r="G1972" s="2">
        <f t="shared" si="95"/>
        <v>45577</v>
      </c>
      <c r="H1972" s="1">
        <f t="shared" si="96"/>
        <v>0.75</v>
      </c>
      <c r="I1972" cm="1">
        <f t="array" ref="I1972">_xlfn.XLOOKUP(ROUNDDOWN(Tableau1[[#This Row],[DateHeure]],5),ROUNDDOWN(_17a[Date]+_17a[Heure],5),_17a[(C)],"")</f>
        <v>19</v>
      </c>
      <c r="J1972" cm="1">
        <f t="array" ref="J1972">_xlfn.XLOOKUP(ROUNDDOWN(Tableau1[[#This Row],[DateHeure]],5),ROUNDDOWN(_17a[Date]+_17a[Heure],5),_17a[HR],"")</f>
        <v>61.3</v>
      </c>
    </row>
    <row r="1973" spans="1:10" x14ac:dyDescent="0.25">
      <c r="A1973" s="1">
        <v>0.79166666666666663</v>
      </c>
      <c r="B1973" s="2">
        <v>45577</v>
      </c>
      <c r="C1973">
        <v>19</v>
      </c>
      <c r="D1973">
        <v>60.9</v>
      </c>
      <c r="F1973" s="14">
        <f t="shared" si="94"/>
        <v>45577.791666666672</v>
      </c>
      <c r="G1973" s="2">
        <f t="shared" si="95"/>
        <v>45577</v>
      </c>
      <c r="H1973" s="1">
        <f t="shared" si="96"/>
        <v>0.79166666667151731</v>
      </c>
      <c r="I1973" cm="1">
        <f t="array" ref="I1973">_xlfn.XLOOKUP(ROUNDDOWN(Tableau1[[#This Row],[DateHeure]],5),ROUNDDOWN(_17a[Date]+_17a[Heure],5),_17a[(C)],"")</f>
        <v>19</v>
      </c>
      <c r="J1973" cm="1">
        <f t="array" ref="J1973">_xlfn.XLOOKUP(ROUNDDOWN(Tableau1[[#This Row],[DateHeure]],5),ROUNDDOWN(_17a[Date]+_17a[Heure],5),_17a[HR],"")</f>
        <v>60.9</v>
      </c>
    </row>
    <row r="1974" spans="1:10" x14ac:dyDescent="0.25">
      <c r="A1974" s="1">
        <v>0.83333333333333337</v>
      </c>
      <c r="B1974" s="2">
        <v>45577</v>
      </c>
      <c r="C1974">
        <v>18.899999999999999</v>
      </c>
      <c r="D1974">
        <v>60.6</v>
      </c>
      <c r="F1974" s="14">
        <f t="shared" si="94"/>
        <v>45577.833333333336</v>
      </c>
      <c r="G1974" s="2">
        <f t="shared" si="95"/>
        <v>45577</v>
      </c>
      <c r="H1974" s="1">
        <f t="shared" si="96"/>
        <v>0.83333333333575865</v>
      </c>
      <c r="I1974" cm="1">
        <f t="array" ref="I1974">_xlfn.XLOOKUP(ROUNDDOWN(Tableau1[[#This Row],[DateHeure]],5),ROUNDDOWN(_17a[Date]+_17a[Heure],5),_17a[(C)],"")</f>
        <v>18.899999999999999</v>
      </c>
      <c r="J1974" cm="1">
        <f t="array" ref="J1974">_xlfn.XLOOKUP(ROUNDDOWN(Tableau1[[#This Row],[DateHeure]],5),ROUNDDOWN(_17a[Date]+_17a[Heure],5),_17a[HR],"")</f>
        <v>60.6</v>
      </c>
    </row>
    <row r="1975" spans="1:10" x14ac:dyDescent="0.25">
      <c r="A1975" s="1">
        <v>0.875</v>
      </c>
      <c r="B1975" s="2">
        <v>45577</v>
      </c>
      <c r="C1975">
        <v>18.899999999999999</v>
      </c>
      <c r="D1975">
        <v>62.1</v>
      </c>
      <c r="F1975" s="14">
        <f t="shared" si="94"/>
        <v>45577.875</v>
      </c>
      <c r="G1975" s="2">
        <f t="shared" si="95"/>
        <v>45577</v>
      </c>
      <c r="H1975" s="1">
        <f t="shared" si="96"/>
        <v>0.875</v>
      </c>
      <c r="I1975" cm="1">
        <f t="array" ref="I1975">_xlfn.XLOOKUP(ROUNDDOWN(Tableau1[[#This Row],[DateHeure]],5),ROUNDDOWN(_17a[Date]+_17a[Heure],5),_17a[(C)],"")</f>
        <v>18.899999999999999</v>
      </c>
      <c r="J1975" cm="1">
        <f t="array" ref="J1975">_xlfn.XLOOKUP(ROUNDDOWN(Tableau1[[#This Row],[DateHeure]],5),ROUNDDOWN(_17a[Date]+_17a[Heure],5),_17a[HR],"")</f>
        <v>62.1</v>
      </c>
    </row>
    <row r="1976" spans="1:10" x14ac:dyDescent="0.25">
      <c r="A1976" s="1">
        <v>0.91666666666666663</v>
      </c>
      <c r="B1976" s="2">
        <v>45577</v>
      </c>
      <c r="C1976">
        <v>18.899999999999999</v>
      </c>
      <c r="D1976">
        <v>62.8</v>
      </c>
      <c r="F1976" s="14">
        <f t="shared" si="94"/>
        <v>45577.916666666672</v>
      </c>
      <c r="G1976" s="2">
        <f t="shared" si="95"/>
        <v>45577</v>
      </c>
      <c r="H1976" s="1">
        <f t="shared" si="96"/>
        <v>0.91666666667151731</v>
      </c>
      <c r="I1976" cm="1">
        <f t="array" ref="I1976">_xlfn.XLOOKUP(ROUNDDOWN(Tableau1[[#This Row],[DateHeure]],5),ROUNDDOWN(_17a[Date]+_17a[Heure],5),_17a[(C)],"")</f>
        <v>18.899999999999999</v>
      </c>
      <c r="J1976" cm="1">
        <f t="array" ref="J1976">_xlfn.XLOOKUP(ROUNDDOWN(Tableau1[[#This Row],[DateHeure]],5),ROUNDDOWN(_17a[Date]+_17a[Heure],5),_17a[HR],"")</f>
        <v>62.8</v>
      </c>
    </row>
    <row r="1977" spans="1:10" x14ac:dyDescent="0.25">
      <c r="A1977" s="1">
        <v>0.95833333333333337</v>
      </c>
      <c r="B1977" s="2">
        <v>45577</v>
      </c>
      <c r="C1977">
        <v>18.899999999999999</v>
      </c>
      <c r="D1977">
        <v>62.4</v>
      </c>
      <c r="F1977" s="14">
        <f t="shared" si="94"/>
        <v>45577.958333333336</v>
      </c>
      <c r="G1977" s="2">
        <f t="shared" si="95"/>
        <v>45577</v>
      </c>
      <c r="H1977" s="1">
        <f t="shared" si="96"/>
        <v>0.95833333333575865</v>
      </c>
      <c r="I1977" cm="1">
        <f t="array" ref="I1977">_xlfn.XLOOKUP(ROUNDDOWN(Tableau1[[#This Row],[DateHeure]],5),ROUNDDOWN(_17a[Date]+_17a[Heure],5),_17a[(C)],"")</f>
        <v>18.899999999999999</v>
      </c>
      <c r="J1977" cm="1">
        <f t="array" ref="J1977">_xlfn.XLOOKUP(ROUNDDOWN(Tableau1[[#This Row],[DateHeure]],5),ROUNDDOWN(_17a[Date]+_17a[Heure],5),_17a[HR],"")</f>
        <v>62.4</v>
      </c>
    </row>
    <row r="1978" spans="1:10" x14ac:dyDescent="0.25">
      <c r="A1978" s="1">
        <v>0</v>
      </c>
      <c r="B1978" s="2">
        <v>45578</v>
      </c>
      <c r="C1978">
        <v>18.899999999999999</v>
      </c>
      <c r="D1978">
        <v>63.4</v>
      </c>
      <c r="F1978" s="14">
        <f t="shared" si="94"/>
        <v>45578</v>
      </c>
      <c r="G1978" s="2">
        <f t="shared" si="95"/>
        <v>45578</v>
      </c>
      <c r="H1978" s="1">
        <f t="shared" si="96"/>
        <v>0</v>
      </c>
      <c r="I1978" cm="1">
        <f t="array" ref="I1978">_xlfn.XLOOKUP(ROUNDDOWN(Tableau1[[#This Row],[DateHeure]],5),ROUNDDOWN(_17a[Date]+_17a[Heure],5),_17a[(C)],"")</f>
        <v>18.899999999999999</v>
      </c>
      <c r="J1978" cm="1">
        <f t="array" ref="J1978">_xlfn.XLOOKUP(ROUNDDOWN(Tableau1[[#This Row],[DateHeure]],5),ROUNDDOWN(_17a[Date]+_17a[Heure],5),_17a[HR],"")</f>
        <v>63.4</v>
      </c>
    </row>
    <row r="1979" spans="1:10" x14ac:dyDescent="0.25">
      <c r="A1979" s="1">
        <v>4.1666666666666664E-2</v>
      </c>
      <c r="B1979" s="2">
        <v>45578</v>
      </c>
      <c r="C1979">
        <v>18.899999999999999</v>
      </c>
      <c r="D1979">
        <v>64.900000000000006</v>
      </c>
      <c r="F1979" s="14">
        <f t="shared" si="94"/>
        <v>45578.041666666672</v>
      </c>
      <c r="G1979" s="2">
        <f t="shared" si="95"/>
        <v>45578</v>
      </c>
      <c r="H1979" s="1">
        <f t="shared" si="96"/>
        <v>4.1666666671517305E-2</v>
      </c>
      <c r="I1979" cm="1">
        <f t="array" ref="I1979">_xlfn.XLOOKUP(ROUNDDOWN(Tableau1[[#This Row],[DateHeure]],5),ROUNDDOWN(_17a[Date]+_17a[Heure],5),_17a[(C)],"")</f>
        <v>18.899999999999999</v>
      </c>
      <c r="J1979" cm="1">
        <f t="array" ref="J1979">_xlfn.XLOOKUP(ROUNDDOWN(Tableau1[[#This Row],[DateHeure]],5),ROUNDDOWN(_17a[Date]+_17a[Heure],5),_17a[HR],"")</f>
        <v>64.900000000000006</v>
      </c>
    </row>
    <row r="1980" spans="1:10" x14ac:dyDescent="0.25">
      <c r="A1980" s="1">
        <v>8.3333333333333329E-2</v>
      </c>
      <c r="B1980" s="2">
        <v>45578</v>
      </c>
      <c r="C1980">
        <v>18.899999999999999</v>
      </c>
      <c r="D1980">
        <v>65.3</v>
      </c>
      <c r="F1980" s="14">
        <f t="shared" si="94"/>
        <v>45578.083333333336</v>
      </c>
      <c r="G1980" s="2">
        <f t="shared" si="95"/>
        <v>45578</v>
      </c>
      <c r="H1980" s="1">
        <f t="shared" si="96"/>
        <v>8.3333333335758653E-2</v>
      </c>
      <c r="I1980" cm="1">
        <f t="array" ref="I1980">_xlfn.XLOOKUP(ROUNDDOWN(Tableau1[[#This Row],[DateHeure]],5),ROUNDDOWN(_17a[Date]+_17a[Heure],5),_17a[(C)],"")</f>
        <v>18.899999999999999</v>
      </c>
      <c r="J1980" cm="1">
        <f t="array" ref="J1980">_xlfn.XLOOKUP(ROUNDDOWN(Tableau1[[#This Row],[DateHeure]],5),ROUNDDOWN(_17a[Date]+_17a[Heure],5),_17a[HR],"")</f>
        <v>65.3</v>
      </c>
    </row>
    <row r="1981" spans="1:10" x14ac:dyDescent="0.25">
      <c r="A1981" s="1">
        <v>0.125</v>
      </c>
      <c r="B1981" s="2">
        <v>45578</v>
      </c>
      <c r="C1981">
        <v>18.8</v>
      </c>
      <c r="D1981">
        <v>64.7</v>
      </c>
      <c r="F1981" s="14">
        <f t="shared" si="94"/>
        <v>45578.125</v>
      </c>
      <c r="G1981" s="2">
        <f t="shared" si="95"/>
        <v>45578</v>
      </c>
      <c r="H1981" s="1">
        <f t="shared" si="96"/>
        <v>0.125</v>
      </c>
      <c r="I1981" cm="1">
        <f t="array" ref="I1981">_xlfn.XLOOKUP(ROUNDDOWN(Tableau1[[#This Row],[DateHeure]],5),ROUNDDOWN(_17a[Date]+_17a[Heure],5),_17a[(C)],"")</f>
        <v>18.8</v>
      </c>
      <c r="J1981" cm="1">
        <f t="array" ref="J1981">_xlfn.XLOOKUP(ROUNDDOWN(Tableau1[[#This Row],[DateHeure]],5),ROUNDDOWN(_17a[Date]+_17a[Heure],5),_17a[HR],"")</f>
        <v>64.7</v>
      </c>
    </row>
    <row r="1982" spans="1:10" x14ac:dyDescent="0.25">
      <c r="A1982" s="1">
        <v>0.16666666666666666</v>
      </c>
      <c r="B1982" s="2">
        <v>45578</v>
      </c>
      <c r="C1982">
        <v>18.8</v>
      </c>
      <c r="D1982">
        <v>63.3</v>
      </c>
      <c r="F1982" s="14">
        <f t="shared" si="94"/>
        <v>45578.166666666672</v>
      </c>
      <c r="G1982" s="2">
        <f t="shared" si="95"/>
        <v>45578</v>
      </c>
      <c r="H1982" s="1">
        <f t="shared" si="96"/>
        <v>0.16666666667151731</v>
      </c>
      <c r="I1982" cm="1">
        <f t="array" ref="I1982">_xlfn.XLOOKUP(ROUNDDOWN(Tableau1[[#This Row],[DateHeure]],5),ROUNDDOWN(_17a[Date]+_17a[Heure],5),_17a[(C)],"")</f>
        <v>18.8</v>
      </c>
      <c r="J1982" cm="1">
        <f t="array" ref="J1982">_xlfn.XLOOKUP(ROUNDDOWN(Tableau1[[#This Row],[DateHeure]],5),ROUNDDOWN(_17a[Date]+_17a[Heure],5),_17a[HR],"")</f>
        <v>63.3</v>
      </c>
    </row>
    <row r="1983" spans="1:10" x14ac:dyDescent="0.25">
      <c r="A1983" s="1">
        <v>0.20833333333333334</v>
      </c>
      <c r="B1983" s="2">
        <v>45578</v>
      </c>
      <c r="C1983">
        <v>18.8</v>
      </c>
      <c r="D1983">
        <v>63.5</v>
      </c>
      <c r="F1983" s="14">
        <f t="shared" si="94"/>
        <v>45578.208333333336</v>
      </c>
      <c r="G1983" s="2">
        <f t="shared" si="95"/>
        <v>45578</v>
      </c>
      <c r="H1983" s="1">
        <f t="shared" si="96"/>
        <v>0.20833333333575865</v>
      </c>
      <c r="I1983" cm="1">
        <f t="array" ref="I1983">_xlfn.XLOOKUP(ROUNDDOWN(Tableau1[[#This Row],[DateHeure]],5),ROUNDDOWN(_17a[Date]+_17a[Heure],5),_17a[(C)],"")</f>
        <v>18.8</v>
      </c>
      <c r="J1983" cm="1">
        <f t="array" ref="J1983">_xlfn.XLOOKUP(ROUNDDOWN(Tableau1[[#This Row],[DateHeure]],5),ROUNDDOWN(_17a[Date]+_17a[Heure],5),_17a[HR],"")</f>
        <v>63.5</v>
      </c>
    </row>
    <row r="1984" spans="1:10" x14ac:dyDescent="0.25">
      <c r="A1984" s="1">
        <v>0.25</v>
      </c>
      <c r="B1984" s="2">
        <v>45578</v>
      </c>
      <c r="C1984">
        <v>18.7</v>
      </c>
      <c r="D1984">
        <v>62.1</v>
      </c>
      <c r="F1984" s="14">
        <f t="shared" si="94"/>
        <v>45578.25</v>
      </c>
      <c r="G1984" s="2">
        <f t="shared" si="95"/>
        <v>45578</v>
      </c>
      <c r="H1984" s="1">
        <f t="shared" si="96"/>
        <v>0.25</v>
      </c>
      <c r="I1984" cm="1">
        <f t="array" ref="I1984">_xlfn.XLOOKUP(ROUNDDOWN(Tableau1[[#This Row],[DateHeure]],5),ROUNDDOWN(_17a[Date]+_17a[Heure],5),_17a[(C)],"")</f>
        <v>18.7</v>
      </c>
      <c r="J1984" cm="1">
        <f t="array" ref="J1984">_xlfn.XLOOKUP(ROUNDDOWN(Tableau1[[#This Row],[DateHeure]],5),ROUNDDOWN(_17a[Date]+_17a[Heure],5),_17a[HR],"")</f>
        <v>62.1</v>
      </c>
    </row>
    <row r="1985" spans="1:10" x14ac:dyDescent="0.25">
      <c r="A1985" s="1">
        <v>0.29166666666666669</v>
      </c>
      <c r="B1985" s="2">
        <v>45578</v>
      </c>
      <c r="C1985">
        <v>18.7</v>
      </c>
      <c r="D1985">
        <v>62.7</v>
      </c>
      <c r="F1985" s="14">
        <f t="shared" si="94"/>
        <v>45578.291666666672</v>
      </c>
      <c r="G1985" s="2">
        <f t="shared" si="95"/>
        <v>45578</v>
      </c>
      <c r="H1985" s="1">
        <f t="shared" si="96"/>
        <v>0.29166666667151731</v>
      </c>
      <c r="I1985" cm="1">
        <f t="array" ref="I1985">_xlfn.XLOOKUP(ROUNDDOWN(Tableau1[[#This Row],[DateHeure]],5),ROUNDDOWN(_17a[Date]+_17a[Heure],5),_17a[(C)],"")</f>
        <v>18.7</v>
      </c>
      <c r="J1985" cm="1">
        <f t="array" ref="J1985">_xlfn.XLOOKUP(ROUNDDOWN(Tableau1[[#This Row],[DateHeure]],5),ROUNDDOWN(_17a[Date]+_17a[Heure],5),_17a[HR],"")</f>
        <v>62.7</v>
      </c>
    </row>
    <row r="1986" spans="1:10" x14ac:dyDescent="0.25">
      <c r="A1986" s="1">
        <v>0.33333333333333331</v>
      </c>
      <c r="B1986" s="2">
        <v>45578</v>
      </c>
      <c r="C1986">
        <v>18.600000000000001</v>
      </c>
      <c r="D1986">
        <v>62</v>
      </c>
      <c r="F1986" s="14">
        <f t="shared" si="94"/>
        <v>45578.333333333336</v>
      </c>
      <c r="G1986" s="2">
        <f t="shared" si="95"/>
        <v>45578</v>
      </c>
      <c r="H1986" s="1">
        <f t="shared" si="96"/>
        <v>0.33333333333575865</v>
      </c>
      <c r="I1986" cm="1">
        <f t="array" ref="I1986">_xlfn.XLOOKUP(ROUNDDOWN(Tableau1[[#This Row],[DateHeure]],5),ROUNDDOWN(_17a[Date]+_17a[Heure],5),_17a[(C)],"")</f>
        <v>18.600000000000001</v>
      </c>
      <c r="J1986" cm="1">
        <f t="array" ref="J1986">_xlfn.XLOOKUP(ROUNDDOWN(Tableau1[[#This Row],[DateHeure]],5),ROUNDDOWN(_17a[Date]+_17a[Heure],5),_17a[HR],"")</f>
        <v>62</v>
      </c>
    </row>
    <row r="1987" spans="1:10" x14ac:dyDescent="0.25">
      <c r="A1987" s="1">
        <v>0.375</v>
      </c>
      <c r="B1987" s="2">
        <v>45578</v>
      </c>
      <c r="C1987">
        <v>18.600000000000001</v>
      </c>
      <c r="D1987">
        <v>61.3</v>
      </c>
      <c r="F1987" s="14">
        <f t="shared" ref="F1987:F2050" si="97">B$3+A$3+(ROW(A1985)-1)/24</f>
        <v>45578.375</v>
      </c>
      <c r="G1987" s="2">
        <f t="shared" si="95"/>
        <v>45578</v>
      </c>
      <c r="H1987" s="1">
        <f t="shared" si="96"/>
        <v>0.375</v>
      </c>
      <c r="I1987" cm="1">
        <f t="array" ref="I1987">_xlfn.XLOOKUP(ROUNDDOWN(Tableau1[[#This Row],[DateHeure]],5),ROUNDDOWN(_17a[Date]+_17a[Heure],5),_17a[(C)],"")</f>
        <v>18.600000000000001</v>
      </c>
      <c r="J1987" cm="1">
        <f t="array" ref="J1987">_xlfn.XLOOKUP(ROUNDDOWN(Tableau1[[#This Row],[DateHeure]],5),ROUNDDOWN(_17a[Date]+_17a[Heure],5),_17a[HR],"")</f>
        <v>61.3</v>
      </c>
    </row>
    <row r="1988" spans="1:10" x14ac:dyDescent="0.25">
      <c r="A1988" s="1">
        <v>0.41666666666666669</v>
      </c>
      <c r="B1988" s="2">
        <v>45578</v>
      </c>
      <c r="C1988">
        <v>18.7</v>
      </c>
      <c r="D1988">
        <v>60.9</v>
      </c>
      <c r="F1988" s="14">
        <f t="shared" si="97"/>
        <v>45578.416666666672</v>
      </c>
      <c r="G1988" s="2">
        <f t="shared" si="95"/>
        <v>45578</v>
      </c>
      <c r="H1988" s="1">
        <f t="shared" si="96"/>
        <v>0.41666666667151731</v>
      </c>
      <c r="I1988" cm="1">
        <f t="array" ref="I1988">_xlfn.XLOOKUP(ROUNDDOWN(Tableau1[[#This Row],[DateHeure]],5),ROUNDDOWN(_17a[Date]+_17a[Heure],5),_17a[(C)],"")</f>
        <v>18.7</v>
      </c>
      <c r="J1988" cm="1">
        <f t="array" ref="J1988">_xlfn.XLOOKUP(ROUNDDOWN(Tableau1[[#This Row],[DateHeure]],5),ROUNDDOWN(_17a[Date]+_17a[Heure],5),_17a[HR],"")</f>
        <v>60.9</v>
      </c>
    </row>
    <row r="1989" spans="1:10" x14ac:dyDescent="0.25">
      <c r="A1989" s="1">
        <v>0.45833333333333331</v>
      </c>
      <c r="B1989" s="2">
        <v>45578</v>
      </c>
      <c r="C1989">
        <v>18.8</v>
      </c>
      <c r="D1989">
        <v>61.4</v>
      </c>
      <c r="F1989" s="14">
        <f t="shared" si="97"/>
        <v>45578.458333333336</v>
      </c>
      <c r="G1989" s="2">
        <f t="shared" si="95"/>
        <v>45578</v>
      </c>
      <c r="H1989" s="1">
        <f t="shared" si="96"/>
        <v>0.45833333333575865</v>
      </c>
      <c r="I1989" cm="1">
        <f t="array" ref="I1989">_xlfn.XLOOKUP(ROUNDDOWN(Tableau1[[#This Row],[DateHeure]],5),ROUNDDOWN(_17a[Date]+_17a[Heure],5),_17a[(C)],"")</f>
        <v>18.8</v>
      </c>
      <c r="J1989" cm="1">
        <f t="array" ref="J1989">_xlfn.XLOOKUP(ROUNDDOWN(Tableau1[[#This Row],[DateHeure]],5),ROUNDDOWN(_17a[Date]+_17a[Heure],5),_17a[HR],"")</f>
        <v>61.4</v>
      </c>
    </row>
    <row r="1990" spans="1:10" x14ac:dyDescent="0.25">
      <c r="A1990" s="1">
        <v>0.5</v>
      </c>
      <c r="B1990" s="2">
        <v>45578</v>
      </c>
      <c r="C1990">
        <v>18.899999999999999</v>
      </c>
      <c r="D1990">
        <v>61.3</v>
      </c>
      <c r="F1990" s="14">
        <f t="shared" si="97"/>
        <v>45578.5</v>
      </c>
      <c r="G1990" s="2">
        <f t="shared" si="95"/>
        <v>45578</v>
      </c>
      <c r="H1990" s="1">
        <f t="shared" si="96"/>
        <v>0.5</v>
      </c>
      <c r="I1990" cm="1">
        <f t="array" ref="I1990">_xlfn.XLOOKUP(ROUNDDOWN(Tableau1[[#This Row],[DateHeure]],5),ROUNDDOWN(_17a[Date]+_17a[Heure],5),_17a[(C)],"")</f>
        <v>18.899999999999999</v>
      </c>
      <c r="J1990" cm="1">
        <f t="array" ref="J1990">_xlfn.XLOOKUP(ROUNDDOWN(Tableau1[[#This Row],[DateHeure]],5),ROUNDDOWN(_17a[Date]+_17a[Heure],5),_17a[HR],"")</f>
        <v>61.3</v>
      </c>
    </row>
    <row r="1991" spans="1:10" x14ac:dyDescent="0.25">
      <c r="A1991" s="1">
        <v>0.54166666666666663</v>
      </c>
      <c r="B1991" s="2">
        <v>45578</v>
      </c>
      <c r="C1991">
        <v>18.899999999999999</v>
      </c>
      <c r="D1991">
        <v>61.9</v>
      </c>
      <c r="F1991" s="14">
        <f t="shared" si="97"/>
        <v>45578.541666666672</v>
      </c>
      <c r="G1991" s="2">
        <f t="shared" si="95"/>
        <v>45578</v>
      </c>
      <c r="H1991" s="1">
        <f t="shared" si="96"/>
        <v>0.54166666667151731</v>
      </c>
      <c r="I1991" cm="1">
        <f t="array" ref="I1991">_xlfn.XLOOKUP(ROUNDDOWN(Tableau1[[#This Row],[DateHeure]],5),ROUNDDOWN(_17a[Date]+_17a[Heure],5),_17a[(C)],"")</f>
        <v>18.899999999999999</v>
      </c>
      <c r="J1991" cm="1">
        <f t="array" ref="J1991">_xlfn.XLOOKUP(ROUNDDOWN(Tableau1[[#This Row],[DateHeure]],5),ROUNDDOWN(_17a[Date]+_17a[Heure],5),_17a[HR],"")</f>
        <v>61.9</v>
      </c>
    </row>
    <row r="1992" spans="1:10" x14ac:dyDescent="0.25">
      <c r="A1992" s="1">
        <v>0.58333333333333337</v>
      </c>
      <c r="B1992" s="2">
        <v>45578</v>
      </c>
      <c r="C1992">
        <v>18.899999999999999</v>
      </c>
      <c r="D1992">
        <v>61.2</v>
      </c>
      <c r="F1992" s="14">
        <f t="shared" si="97"/>
        <v>45578.583333333336</v>
      </c>
      <c r="G1992" s="2">
        <f t="shared" si="95"/>
        <v>45578</v>
      </c>
      <c r="H1992" s="1">
        <f t="shared" si="96"/>
        <v>0.58333333333575865</v>
      </c>
      <c r="I1992" cm="1">
        <f t="array" ref="I1992">_xlfn.XLOOKUP(ROUNDDOWN(Tableau1[[#This Row],[DateHeure]],5),ROUNDDOWN(_17a[Date]+_17a[Heure],5),_17a[(C)],"")</f>
        <v>18.899999999999999</v>
      </c>
      <c r="J1992" cm="1">
        <f t="array" ref="J1992">_xlfn.XLOOKUP(ROUNDDOWN(Tableau1[[#This Row],[DateHeure]],5),ROUNDDOWN(_17a[Date]+_17a[Heure],5),_17a[HR],"")</f>
        <v>61.2</v>
      </c>
    </row>
    <row r="1993" spans="1:10" x14ac:dyDescent="0.25">
      <c r="A1993" s="1">
        <v>0.625</v>
      </c>
      <c r="B1993" s="2">
        <v>45578</v>
      </c>
      <c r="C1993">
        <v>18.899999999999999</v>
      </c>
      <c r="D1993">
        <v>62.4</v>
      </c>
      <c r="F1993" s="14">
        <f t="shared" si="97"/>
        <v>45578.625</v>
      </c>
      <c r="G1993" s="2">
        <f t="shared" si="95"/>
        <v>45578</v>
      </c>
      <c r="H1993" s="1">
        <f t="shared" si="96"/>
        <v>0.625</v>
      </c>
      <c r="I1993" cm="1">
        <f t="array" ref="I1993">_xlfn.XLOOKUP(ROUNDDOWN(Tableau1[[#This Row],[DateHeure]],5),ROUNDDOWN(_17a[Date]+_17a[Heure],5),_17a[(C)],"")</f>
        <v>18.899999999999999</v>
      </c>
      <c r="J1993" cm="1">
        <f t="array" ref="J1993">_xlfn.XLOOKUP(ROUNDDOWN(Tableau1[[#This Row],[DateHeure]],5),ROUNDDOWN(_17a[Date]+_17a[Heure],5),_17a[HR],"")</f>
        <v>62.4</v>
      </c>
    </row>
    <row r="1994" spans="1:10" x14ac:dyDescent="0.25">
      <c r="A1994" s="1">
        <v>0.66666666666666663</v>
      </c>
      <c r="B1994" s="2">
        <v>45578</v>
      </c>
      <c r="C1994">
        <v>19.2</v>
      </c>
      <c r="D1994">
        <v>68.900000000000006</v>
      </c>
      <c r="F1994" s="14">
        <f t="shared" si="97"/>
        <v>45578.666666666672</v>
      </c>
      <c r="G1994" s="2">
        <f t="shared" si="95"/>
        <v>45578</v>
      </c>
      <c r="H1994" s="1">
        <f t="shared" si="96"/>
        <v>0.66666666667151731</v>
      </c>
      <c r="I1994" cm="1">
        <f t="array" ref="I1994">_xlfn.XLOOKUP(ROUNDDOWN(Tableau1[[#This Row],[DateHeure]],5),ROUNDDOWN(_17a[Date]+_17a[Heure],5),_17a[(C)],"")</f>
        <v>19.2</v>
      </c>
      <c r="J1994" cm="1">
        <f t="array" ref="J1994">_xlfn.XLOOKUP(ROUNDDOWN(Tableau1[[#This Row],[DateHeure]],5),ROUNDDOWN(_17a[Date]+_17a[Heure],5),_17a[HR],"")</f>
        <v>68.900000000000006</v>
      </c>
    </row>
    <row r="1995" spans="1:10" x14ac:dyDescent="0.25">
      <c r="A1995" s="1">
        <v>0.54166666666666663</v>
      </c>
      <c r="B1995" s="2">
        <v>45582</v>
      </c>
      <c r="C1995">
        <v>19.2</v>
      </c>
      <c r="D1995">
        <v>66.900000000000006</v>
      </c>
      <c r="F1995" s="14">
        <f t="shared" si="97"/>
        <v>45578.708333333336</v>
      </c>
      <c r="G1995" s="2">
        <f t="shared" si="95"/>
        <v>45578</v>
      </c>
      <c r="H1995" s="1">
        <f t="shared" si="96"/>
        <v>0.70833333333575865</v>
      </c>
      <c r="I1995" t="str" cm="1">
        <f t="array" ref="I1995">_xlfn.XLOOKUP(ROUNDDOWN(Tableau1[[#This Row],[DateHeure]],5),ROUNDDOWN(_17a[Date]+_17a[Heure],5),_17a[(C)],"")</f>
        <v/>
      </c>
      <c r="J1995" t="str" cm="1">
        <f t="array" ref="J1995">_xlfn.XLOOKUP(ROUNDDOWN(Tableau1[[#This Row],[DateHeure]],5),ROUNDDOWN(_17a[Date]+_17a[Heure],5),_17a[HR],"")</f>
        <v/>
      </c>
    </row>
    <row r="1996" spans="1:10" x14ac:dyDescent="0.25">
      <c r="A1996" s="1">
        <v>0.58333333333333337</v>
      </c>
      <c r="B1996" s="2">
        <v>45582</v>
      </c>
      <c r="C1996">
        <v>19.2</v>
      </c>
      <c r="D1996">
        <v>66.3</v>
      </c>
      <c r="F1996" s="14">
        <f t="shared" si="97"/>
        <v>45578.75</v>
      </c>
      <c r="G1996" s="2">
        <f t="shared" si="95"/>
        <v>45578</v>
      </c>
      <c r="H1996" s="1">
        <f t="shared" si="96"/>
        <v>0.75</v>
      </c>
      <c r="I1996" t="str" cm="1">
        <f t="array" ref="I1996">_xlfn.XLOOKUP(ROUNDDOWN(Tableau1[[#This Row],[DateHeure]],5),ROUNDDOWN(_17a[Date]+_17a[Heure],5),_17a[(C)],"")</f>
        <v/>
      </c>
      <c r="J1996" t="str" cm="1">
        <f t="array" ref="J1996">_xlfn.XLOOKUP(ROUNDDOWN(Tableau1[[#This Row],[DateHeure]],5),ROUNDDOWN(_17a[Date]+_17a[Heure],5),_17a[HR],"")</f>
        <v/>
      </c>
    </row>
    <row r="1997" spans="1:10" x14ac:dyDescent="0.25">
      <c r="A1997" s="1">
        <v>0.625</v>
      </c>
      <c r="B1997" s="2">
        <v>45582</v>
      </c>
      <c r="C1997">
        <v>19.100000000000001</v>
      </c>
      <c r="D1997">
        <v>66</v>
      </c>
      <c r="F1997" s="14">
        <f t="shared" si="97"/>
        <v>45578.791666666672</v>
      </c>
      <c r="G1997" s="2">
        <f t="shared" si="95"/>
        <v>45578</v>
      </c>
      <c r="H1997" s="1">
        <f t="shared" si="96"/>
        <v>0.79166666667151731</v>
      </c>
      <c r="I1997" t="str" cm="1">
        <f t="array" ref="I1997">_xlfn.XLOOKUP(ROUNDDOWN(Tableau1[[#This Row],[DateHeure]],5),ROUNDDOWN(_17a[Date]+_17a[Heure],5),_17a[(C)],"")</f>
        <v/>
      </c>
      <c r="J1997" t="str" cm="1">
        <f t="array" ref="J1997">_xlfn.XLOOKUP(ROUNDDOWN(Tableau1[[#This Row],[DateHeure]],5),ROUNDDOWN(_17a[Date]+_17a[Heure],5),_17a[HR],"")</f>
        <v/>
      </c>
    </row>
    <row r="1998" spans="1:10" x14ac:dyDescent="0.25">
      <c r="A1998" s="1">
        <v>0.66666666666666663</v>
      </c>
      <c r="B1998" s="2">
        <v>45582</v>
      </c>
      <c r="C1998">
        <v>19.2</v>
      </c>
      <c r="D1998">
        <v>65.900000000000006</v>
      </c>
      <c r="F1998" s="14">
        <f t="shared" si="97"/>
        <v>45578.833333333336</v>
      </c>
      <c r="G1998" s="2">
        <f t="shared" si="95"/>
        <v>45578</v>
      </c>
      <c r="H1998" s="1">
        <f t="shared" si="96"/>
        <v>0.83333333333575865</v>
      </c>
      <c r="I1998" t="str" cm="1">
        <f t="array" ref="I1998">_xlfn.XLOOKUP(ROUNDDOWN(Tableau1[[#This Row],[DateHeure]],5),ROUNDDOWN(_17a[Date]+_17a[Heure],5),_17a[(C)],"")</f>
        <v/>
      </c>
      <c r="J1998" t="str" cm="1">
        <f t="array" ref="J1998">_xlfn.XLOOKUP(ROUNDDOWN(Tableau1[[#This Row],[DateHeure]],5),ROUNDDOWN(_17a[Date]+_17a[Heure],5),_17a[HR],"")</f>
        <v/>
      </c>
    </row>
    <row r="1999" spans="1:10" x14ac:dyDescent="0.25">
      <c r="A1999" s="1">
        <v>0.70833333333333337</v>
      </c>
      <c r="B1999" s="2">
        <v>45582</v>
      </c>
      <c r="C1999">
        <v>19.2</v>
      </c>
      <c r="D1999">
        <v>65.400000000000006</v>
      </c>
      <c r="F1999" s="14">
        <f t="shared" si="97"/>
        <v>45578.875</v>
      </c>
      <c r="G1999" s="2">
        <f t="shared" si="95"/>
        <v>45578</v>
      </c>
      <c r="H1999" s="1">
        <f t="shared" si="96"/>
        <v>0.875</v>
      </c>
      <c r="I1999" t="str" cm="1">
        <f t="array" ref="I1999">_xlfn.XLOOKUP(ROUNDDOWN(Tableau1[[#This Row],[DateHeure]],5),ROUNDDOWN(_17a[Date]+_17a[Heure],5),_17a[(C)],"")</f>
        <v/>
      </c>
      <c r="J1999" t="str" cm="1">
        <f t="array" ref="J1999">_xlfn.XLOOKUP(ROUNDDOWN(Tableau1[[#This Row],[DateHeure]],5),ROUNDDOWN(_17a[Date]+_17a[Heure],5),_17a[HR],"")</f>
        <v/>
      </c>
    </row>
    <row r="2000" spans="1:10" x14ac:dyDescent="0.25">
      <c r="A2000" s="1">
        <v>0.75</v>
      </c>
      <c r="B2000" s="2">
        <v>45582</v>
      </c>
      <c r="C2000">
        <v>19.100000000000001</v>
      </c>
      <c r="D2000">
        <v>64.400000000000006</v>
      </c>
      <c r="F2000" s="14">
        <f t="shared" si="97"/>
        <v>45578.916666666672</v>
      </c>
      <c r="G2000" s="2">
        <f t="shared" si="95"/>
        <v>45578</v>
      </c>
      <c r="H2000" s="1">
        <f t="shared" si="96"/>
        <v>0.91666666667151731</v>
      </c>
      <c r="I2000" t="str" cm="1">
        <f t="array" ref="I2000">_xlfn.XLOOKUP(ROUNDDOWN(Tableau1[[#This Row],[DateHeure]],5),ROUNDDOWN(_17a[Date]+_17a[Heure],5),_17a[(C)],"")</f>
        <v/>
      </c>
      <c r="J2000" t="str" cm="1">
        <f t="array" ref="J2000">_xlfn.XLOOKUP(ROUNDDOWN(Tableau1[[#This Row],[DateHeure]],5),ROUNDDOWN(_17a[Date]+_17a[Heure],5),_17a[HR],"")</f>
        <v/>
      </c>
    </row>
    <row r="2001" spans="1:10" x14ac:dyDescent="0.25">
      <c r="A2001" s="1">
        <v>0.79166666666666663</v>
      </c>
      <c r="B2001" s="2">
        <v>45582</v>
      </c>
      <c r="C2001">
        <v>19.100000000000001</v>
      </c>
      <c r="D2001">
        <v>62.9</v>
      </c>
      <c r="F2001" s="14">
        <f t="shared" si="97"/>
        <v>45578.958333333336</v>
      </c>
      <c r="G2001" s="2">
        <f t="shared" si="95"/>
        <v>45578</v>
      </c>
      <c r="H2001" s="1">
        <f t="shared" si="96"/>
        <v>0.95833333333575865</v>
      </c>
      <c r="I2001" t="str" cm="1">
        <f t="array" ref="I2001">_xlfn.XLOOKUP(ROUNDDOWN(Tableau1[[#This Row],[DateHeure]],5),ROUNDDOWN(_17a[Date]+_17a[Heure],5),_17a[(C)],"")</f>
        <v/>
      </c>
      <c r="J2001" t="str" cm="1">
        <f t="array" ref="J2001">_xlfn.XLOOKUP(ROUNDDOWN(Tableau1[[#This Row],[DateHeure]],5),ROUNDDOWN(_17a[Date]+_17a[Heure],5),_17a[HR],"")</f>
        <v/>
      </c>
    </row>
    <row r="2002" spans="1:10" x14ac:dyDescent="0.25">
      <c r="A2002" s="1">
        <v>0.83333333333333337</v>
      </c>
      <c r="B2002" s="2">
        <v>45582</v>
      </c>
      <c r="C2002">
        <v>19</v>
      </c>
      <c r="D2002">
        <v>63.5</v>
      </c>
      <c r="F2002" s="14">
        <f t="shared" si="97"/>
        <v>45579</v>
      </c>
      <c r="G2002" s="2">
        <f t="shared" si="95"/>
        <v>45579</v>
      </c>
      <c r="H2002" s="1">
        <f t="shared" si="96"/>
        <v>0</v>
      </c>
      <c r="I2002" t="str" cm="1">
        <f t="array" ref="I2002">_xlfn.XLOOKUP(ROUNDDOWN(Tableau1[[#This Row],[DateHeure]],5),ROUNDDOWN(_17a[Date]+_17a[Heure],5),_17a[(C)],"")</f>
        <v/>
      </c>
      <c r="J2002" t="str" cm="1">
        <f t="array" ref="J2002">_xlfn.XLOOKUP(ROUNDDOWN(Tableau1[[#This Row],[DateHeure]],5),ROUNDDOWN(_17a[Date]+_17a[Heure],5),_17a[HR],"")</f>
        <v/>
      </c>
    </row>
    <row r="2003" spans="1:10" x14ac:dyDescent="0.25">
      <c r="A2003" s="1">
        <v>0.875</v>
      </c>
      <c r="B2003" s="2">
        <v>45582</v>
      </c>
      <c r="C2003">
        <v>19</v>
      </c>
      <c r="D2003">
        <v>63</v>
      </c>
      <c r="F2003" s="14">
        <f t="shared" si="97"/>
        <v>45579.041666666672</v>
      </c>
      <c r="G2003" s="2">
        <f t="shared" si="95"/>
        <v>45579</v>
      </c>
      <c r="H2003" s="1">
        <f t="shared" si="96"/>
        <v>4.1666666671517305E-2</v>
      </c>
      <c r="I2003" t="str" cm="1">
        <f t="array" ref="I2003">_xlfn.XLOOKUP(ROUNDDOWN(Tableau1[[#This Row],[DateHeure]],5),ROUNDDOWN(_17a[Date]+_17a[Heure],5),_17a[(C)],"")</f>
        <v/>
      </c>
      <c r="J2003" t="str" cm="1">
        <f t="array" ref="J2003">_xlfn.XLOOKUP(ROUNDDOWN(Tableau1[[#This Row],[DateHeure]],5),ROUNDDOWN(_17a[Date]+_17a[Heure],5),_17a[HR],"")</f>
        <v/>
      </c>
    </row>
    <row r="2004" spans="1:10" x14ac:dyDescent="0.25">
      <c r="A2004" s="1">
        <v>0.91666666666666663</v>
      </c>
      <c r="B2004" s="2">
        <v>45582</v>
      </c>
      <c r="C2004">
        <v>18.899999999999999</v>
      </c>
      <c r="D2004">
        <v>62.7</v>
      </c>
      <c r="F2004" s="14">
        <f t="shared" si="97"/>
        <v>45579.083333333336</v>
      </c>
      <c r="G2004" s="2">
        <f t="shared" si="95"/>
        <v>45579</v>
      </c>
      <c r="H2004" s="1">
        <f t="shared" si="96"/>
        <v>8.3333333335758653E-2</v>
      </c>
      <c r="I2004" t="str" cm="1">
        <f t="array" ref="I2004">_xlfn.XLOOKUP(ROUNDDOWN(Tableau1[[#This Row],[DateHeure]],5),ROUNDDOWN(_17a[Date]+_17a[Heure],5),_17a[(C)],"")</f>
        <v/>
      </c>
      <c r="J2004" t="str" cm="1">
        <f t="array" ref="J2004">_xlfn.XLOOKUP(ROUNDDOWN(Tableau1[[#This Row],[DateHeure]],5),ROUNDDOWN(_17a[Date]+_17a[Heure],5),_17a[HR],"")</f>
        <v/>
      </c>
    </row>
    <row r="2005" spans="1:10" x14ac:dyDescent="0.25">
      <c r="A2005" s="1">
        <v>0.95833333333333337</v>
      </c>
      <c r="B2005" s="2">
        <v>45582</v>
      </c>
      <c r="C2005">
        <v>18.899999999999999</v>
      </c>
      <c r="D2005">
        <v>62.8</v>
      </c>
      <c r="F2005" s="14">
        <f t="shared" si="97"/>
        <v>45579.125</v>
      </c>
      <c r="G2005" s="2">
        <f t="shared" si="95"/>
        <v>45579</v>
      </c>
      <c r="H2005" s="1">
        <f t="shared" si="96"/>
        <v>0.125</v>
      </c>
      <c r="I2005" t="str" cm="1">
        <f t="array" ref="I2005">_xlfn.XLOOKUP(ROUNDDOWN(Tableau1[[#This Row],[DateHeure]],5),ROUNDDOWN(_17a[Date]+_17a[Heure],5),_17a[(C)],"")</f>
        <v/>
      </c>
      <c r="J2005" t="str" cm="1">
        <f t="array" ref="J2005">_xlfn.XLOOKUP(ROUNDDOWN(Tableau1[[#This Row],[DateHeure]],5),ROUNDDOWN(_17a[Date]+_17a[Heure],5),_17a[HR],"")</f>
        <v/>
      </c>
    </row>
    <row r="2006" spans="1:10" x14ac:dyDescent="0.25">
      <c r="A2006" s="1">
        <v>0</v>
      </c>
      <c r="B2006" s="2">
        <v>45583</v>
      </c>
      <c r="C2006">
        <v>18.899999999999999</v>
      </c>
      <c r="D2006">
        <v>62.5</v>
      </c>
      <c r="F2006" s="14">
        <f t="shared" si="97"/>
        <v>45579.166666666672</v>
      </c>
      <c r="G2006" s="2">
        <f t="shared" si="95"/>
        <v>45579</v>
      </c>
      <c r="H2006" s="1">
        <f t="shared" si="96"/>
        <v>0.16666666667151731</v>
      </c>
      <c r="I2006" t="str" cm="1">
        <f t="array" ref="I2006">_xlfn.XLOOKUP(ROUNDDOWN(Tableau1[[#This Row],[DateHeure]],5),ROUNDDOWN(_17a[Date]+_17a[Heure],5),_17a[(C)],"")</f>
        <v/>
      </c>
      <c r="J2006" t="str" cm="1">
        <f t="array" ref="J2006">_xlfn.XLOOKUP(ROUNDDOWN(Tableau1[[#This Row],[DateHeure]],5),ROUNDDOWN(_17a[Date]+_17a[Heure],5),_17a[HR],"")</f>
        <v/>
      </c>
    </row>
    <row r="2007" spans="1:10" x14ac:dyDescent="0.25">
      <c r="A2007" s="1">
        <v>4.1666666666666664E-2</v>
      </c>
      <c r="B2007" s="2">
        <v>45583</v>
      </c>
      <c r="C2007">
        <v>18.899999999999999</v>
      </c>
      <c r="D2007">
        <v>62.3</v>
      </c>
      <c r="F2007" s="14">
        <f t="shared" si="97"/>
        <v>45579.208333333336</v>
      </c>
      <c r="G2007" s="2">
        <f t="shared" si="95"/>
        <v>45579</v>
      </c>
      <c r="H2007" s="1">
        <f t="shared" si="96"/>
        <v>0.20833333333575865</v>
      </c>
      <c r="I2007" t="str" cm="1">
        <f t="array" ref="I2007">_xlfn.XLOOKUP(ROUNDDOWN(Tableau1[[#This Row],[DateHeure]],5),ROUNDDOWN(_17a[Date]+_17a[Heure],5),_17a[(C)],"")</f>
        <v/>
      </c>
      <c r="J2007" t="str" cm="1">
        <f t="array" ref="J2007">_xlfn.XLOOKUP(ROUNDDOWN(Tableau1[[#This Row],[DateHeure]],5),ROUNDDOWN(_17a[Date]+_17a[Heure],5),_17a[HR],"")</f>
        <v/>
      </c>
    </row>
    <row r="2008" spans="1:10" x14ac:dyDescent="0.25">
      <c r="A2008" s="1">
        <v>8.3333333333333329E-2</v>
      </c>
      <c r="B2008" s="2">
        <v>45583</v>
      </c>
      <c r="C2008">
        <v>18.899999999999999</v>
      </c>
      <c r="D2008">
        <v>62.5</v>
      </c>
      <c r="F2008" s="14">
        <f t="shared" si="97"/>
        <v>45579.25</v>
      </c>
      <c r="G2008" s="2">
        <f t="shared" ref="G2008:G2071" si="98">INT(F2008)</f>
        <v>45579</v>
      </c>
      <c r="H2008" s="1">
        <f t="shared" ref="H2008:H2071" si="99">F2008-G2008</f>
        <v>0.25</v>
      </c>
      <c r="I2008" t="str" cm="1">
        <f t="array" ref="I2008">_xlfn.XLOOKUP(ROUNDDOWN(Tableau1[[#This Row],[DateHeure]],5),ROUNDDOWN(_17a[Date]+_17a[Heure],5),_17a[(C)],"")</f>
        <v/>
      </c>
      <c r="J2008" t="str" cm="1">
        <f t="array" ref="J2008">_xlfn.XLOOKUP(ROUNDDOWN(Tableau1[[#This Row],[DateHeure]],5),ROUNDDOWN(_17a[Date]+_17a[Heure],5),_17a[HR],"")</f>
        <v/>
      </c>
    </row>
    <row r="2009" spans="1:10" x14ac:dyDescent="0.25">
      <c r="A2009" s="1">
        <v>0.125</v>
      </c>
      <c r="B2009" s="2">
        <v>45583</v>
      </c>
      <c r="C2009">
        <v>18.899999999999999</v>
      </c>
      <c r="D2009">
        <v>62.4</v>
      </c>
      <c r="F2009" s="14">
        <f t="shared" si="97"/>
        <v>45579.291666666672</v>
      </c>
      <c r="G2009" s="2">
        <f t="shared" si="98"/>
        <v>45579</v>
      </c>
      <c r="H2009" s="1">
        <f t="shared" si="99"/>
        <v>0.29166666667151731</v>
      </c>
      <c r="I2009" t="str" cm="1">
        <f t="array" ref="I2009">_xlfn.XLOOKUP(ROUNDDOWN(Tableau1[[#This Row],[DateHeure]],5),ROUNDDOWN(_17a[Date]+_17a[Heure],5),_17a[(C)],"")</f>
        <v/>
      </c>
      <c r="J2009" t="str" cm="1">
        <f t="array" ref="J2009">_xlfn.XLOOKUP(ROUNDDOWN(Tableau1[[#This Row],[DateHeure]],5),ROUNDDOWN(_17a[Date]+_17a[Heure],5),_17a[HR],"")</f>
        <v/>
      </c>
    </row>
    <row r="2010" spans="1:10" x14ac:dyDescent="0.25">
      <c r="A2010" s="1">
        <v>0.16666666666666666</v>
      </c>
      <c r="B2010" s="2">
        <v>45583</v>
      </c>
      <c r="C2010">
        <v>18.8</v>
      </c>
      <c r="D2010">
        <v>62.3</v>
      </c>
      <c r="F2010" s="14">
        <f t="shared" si="97"/>
        <v>45579.333333333336</v>
      </c>
      <c r="G2010" s="2">
        <f t="shared" si="98"/>
        <v>45579</v>
      </c>
      <c r="H2010" s="1">
        <f t="shared" si="99"/>
        <v>0.33333333333575865</v>
      </c>
      <c r="I2010" t="str" cm="1">
        <f t="array" ref="I2010">_xlfn.XLOOKUP(ROUNDDOWN(Tableau1[[#This Row],[DateHeure]],5),ROUNDDOWN(_17a[Date]+_17a[Heure],5),_17a[(C)],"")</f>
        <v/>
      </c>
      <c r="J2010" t="str" cm="1">
        <f t="array" ref="J2010">_xlfn.XLOOKUP(ROUNDDOWN(Tableau1[[#This Row],[DateHeure]],5),ROUNDDOWN(_17a[Date]+_17a[Heure],5),_17a[HR],"")</f>
        <v/>
      </c>
    </row>
    <row r="2011" spans="1:10" x14ac:dyDescent="0.25">
      <c r="A2011" s="1">
        <v>0.20833333333333334</v>
      </c>
      <c r="B2011" s="2">
        <v>45583</v>
      </c>
      <c r="C2011">
        <v>18.8</v>
      </c>
      <c r="D2011">
        <v>61.6</v>
      </c>
      <c r="F2011" s="14">
        <f t="shared" si="97"/>
        <v>45579.375</v>
      </c>
      <c r="G2011" s="2">
        <f t="shared" si="98"/>
        <v>45579</v>
      </c>
      <c r="H2011" s="1">
        <f t="shared" si="99"/>
        <v>0.375</v>
      </c>
      <c r="I2011" t="str" cm="1">
        <f t="array" ref="I2011">_xlfn.XLOOKUP(ROUNDDOWN(Tableau1[[#This Row],[DateHeure]],5),ROUNDDOWN(_17a[Date]+_17a[Heure],5),_17a[(C)],"")</f>
        <v/>
      </c>
      <c r="J2011" t="str" cm="1">
        <f t="array" ref="J2011">_xlfn.XLOOKUP(ROUNDDOWN(Tableau1[[#This Row],[DateHeure]],5),ROUNDDOWN(_17a[Date]+_17a[Heure],5),_17a[HR],"")</f>
        <v/>
      </c>
    </row>
    <row r="2012" spans="1:10" x14ac:dyDescent="0.25">
      <c r="A2012" s="1">
        <v>0.25</v>
      </c>
      <c r="B2012" s="2">
        <v>45583</v>
      </c>
      <c r="C2012">
        <v>18.8</v>
      </c>
      <c r="D2012">
        <v>62</v>
      </c>
      <c r="F2012" s="14">
        <f t="shared" si="97"/>
        <v>45579.416666666672</v>
      </c>
      <c r="G2012" s="2">
        <f t="shared" si="98"/>
        <v>45579</v>
      </c>
      <c r="H2012" s="1">
        <f t="shared" si="99"/>
        <v>0.41666666667151731</v>
      </c>
      <c r="I2012" t="str" cm="1">
        <f t="array" ref="I2012">_xlfn.XLOOKUP(ROUNDDOWN(Tableau1[[#This Row],[DateHeure]],5),ROUNDDOWN(_17a[Date]+_17a[Heure],5),_17a[(C)],"")</f>
        <v/>
      </c>
      <c r="J2012" t="str" cm="1">
        <f t="array" ref="J2012">_xlfn.XLOOKUP(ROUNDDOWN(Tableau1[[#This Row],[DateHeure]],5),ROUNDDOWN(_17a[Date]+_17a[Heure],5),_17a[HR],"")</f>
        <v/>
      </c>
    </row>
    <row r="2013" spans="1:10" x14ac:dyDescent="0.25">
      <c r="A2013" s="1">
        <v>0.29166666666666669</v>
      </c>
      <c r="B2013" s="2">
        <v>45583</v>
      </c>
      <c r="C2013">
        <v>18.8</v>
      </c>
      <c r="D2013">
        <v>61.7</v>
      </c>
      <c r="F2013" s="14">
        <f t="shared" si="97"/>
        <v>45579.458333333336</v>
      </c>
      <c r="G2013" s="2">
        <f t="shared" si="98"/>
        <v>45579</v>
      </c>
      <c r="H2013" s="1">
        <f t="shared" si="99"/>
        <v>0.45833333333575865</v>
      </c>
      <c r="I2013" t="str" cm="1">
        <f t="array" ref="I2013">_xlfn.XLOOKUP(ROUNDDOWN(Tableau1[[#This Row],[DateHeure]],5),ROUNDDOWN(_17a[Date]+_17a[Heure],5),_17a[(C)],"")</f>
        <v/>
      </c>
      <c r="J2013" t="str" cm="1">
        <f t="array" ref="J2013">_xlfn.XLOOKUP(ROUNDDOWN(Tableau1[[#This Row],[DateHeure]],5),ROUNDDOWN(_17a[Date]+_17a[Heure],5),_17a[HR],"")</f>
        <v/>
      </c>
    </row>
    <row r="2014" spans="1:10" x14ac:dyDescent="0.25">
      <c r="A2014" s="1">
        <v>0.33333333333333331</v>
      </c>
      <c r="B2014" s="2">
        <v>45583</v>
      </c>
      <c r="C2014">
        <v>18.8</v>
      </c>
      <c r="D2014">
        <v>62.4</v>
      </c>
      <c r="F2014" s="14">
        <f t="shared" si="97"/>
        <v>45579.5</v>
      </c>
      <c r="G2014" s="2">
        <f t="shared" si="98"/>
        <v>45579</v>
      </c>
      <c r="H2014" s="1">
        <f t="shared" si="99"/>
        <v>0.5</v>
      </c>
      <c r="I2014" t="str" cm="1">
        <f t="array" ref="I2014">_xlfn.XLOOKUP(ROUNDDOWN(Tableau1[[#This Row],[DateHeure]],5),ROUNDDOWN(_17a[Date]+_17a[Heure],5),_17a[(C)],"")</f>
        <v/>
      </c>
      <c r="J2014" t="str" cm="1">
        <f t="array" ref="J2014">_xlfn.XLOOKUP(ROUNDDOWN(Tableau1[[#This Row],[DateHeure]],5),ROUNDDOWN(_17a[Date]+_17a[Heure],5),_17a[HR],"")</f>
        <v/>
      </c>
    </row>
    <row r="2015" spans="1:10" x14ac:dyDescent="0.25">
      <c r="A2015" s="1">
        <v>0.375</v>
      </c>
      <c r="B2015" s="2">
        <v>45583</v>
      </c>
      <c r="C2015">
        <v>18.899999999999999</v>
      </c>
      <c r="D2015">
        <v>61.9</v>
      </c>
      <c r="F2015" s="14">
        <f t="shared" si="97"/>
        <v>45579.541666666672</v>
      </c>
      <c r="G2015" s="2">
        <f t="shared" si="98"/>
        <v>45579</v>
      </c>
      <c r="H2015" s="1">
        <f t="shared" si="99"/>
        <v>0.54166666667151731</v>
      </c>
      <c r="I2015" t="str" cm="1">
        <f t="array" ref="I2015">_xlfn.XLOOKUP(ROUNDDOWN(Tableau1[[#This Row],[DateHeure]],5),ROUNDDOWN(_17a[Date]+_17a[Heure],5),_17a[(C)],"")</f>
        <v/>
      </c>
      <c r="J2015" t="str" cm="1">
        <f t="array" ref="J2015">_xlfn.XLOOKUP(ROUNDDOWN(Tableau1[[#This Row],[DateHeure]],5),ROUNDDOWN(_17a[Date]+_17a[Heure],5),_17a[HR],"")</f>
        <v/>
      </c>
    </row>
    <row r="2016" spans="1:10" x14ac:dyDescent="0.25">
      <c r="A2016" s="1">
        <v>0.41666666666666669</v>
      </c>
      <c r="B2016" s="2">
        <v>45583</v>
      </c>
      <c r="C2016">
        <v>18.8</v>
      </c>
      <c r="D2016">
        <v>63.5</v>
      </c>
      <c r="F2016" s="14">
        <f t="shared" si="97"/>
        <v>45579.583333333336</v>
      </c>
      <c r="G2016" s="2">
        <f t="shared" si="98"/>
        <v>45579</v>
      </c>
      <c r="H2016" s="1">
        <f t="shared" si="99"/>
        <v>0.58333333333575865</v>
      </c>
      <c r="I2016" t="str" cm="1">
        <f t="array" ref="I2016">_xlfn.XLOOKUP(ROUNDDOWN(Tableau1[[#This Row],[DateHeure]],5),ROUNDDOWN(_17a[Date]+_17a[Heure],5),_17a[(C)],"")</f>
        <v/>
      </c>
      <c r="J2016" t="str" cm="1">
        <f t="array" ref="J2016">_xlfn.XLOOKUP(ROUNDDOWN(Tableau1[[#This Row],[DateHeure]],5),ROUNDDOWN(_17a[Date]+_17a[Heure],5),_17a[HR],"")</f>
        <v/>
      </c>
    </row>
    <row r="2017" spans="1:10" x14ac:dyDescent="0.25">
      <c r="A2017" s="1">
        <v>0.45833333333333331</v>
      </c>
      <c r="B2017" s="2">
        <v>45583</v>
      </c>
      <c r="C2017">
        <v>18.8</v>
      </c>
      <c r="D2017">
        <v>63.4</v>
      </c>
      <c r="F2017" s="14">
        <f t="shared" si="97"/>
        <v>45579.625</v>
      </c>
      <c r="G2017" s="2">
        <f t="shared" si="98"/>
        <v>45579</v>
      </c>
      <c r="H2017" s="1">
        <f t="shared" si="99"/>
        <v>0.625</v>
      </c>
      <c r="I2017" t="str" cm="1">
        <f t="array" ref="I2017">_xlfn.XLOOKUP(ROUNDDOWN(Tableau1[[#This Row],[DateHeure]],5),ROUNDDOWN(_17a[Date]+_17a[Heure],5),_17a[(C)],"")</f>
        <v/>
      </c>
      <c r="J2017" t="str" cm="1">
        <f t="array" ref="J2017">_xlfn.XLOOKUP(ROUNDDOWN(Tableau1[[#This Row],[DateHeure]],5),ROUNDDOWN(_17a[Date]+_17a[Heure],5),_17a[HR],"")</f>
        <v/>
      </c>
    </row>
    <row r="2018" spans="1:10" x14ac:dyDescent="0.25">
      <c r="A2018" s="1">
        <v>0.5</v>
      </c>
      <c r="B2018" s="2">
        <v>45583</v>
      </c>
      <c r="C2018">
        <v>18.8</v>
      </c>
      <c r="D2018">
        <v>62.2</v>
      </c>
      <c r="F2018" s="14">
        <f t="shared" si="97"/>
        <v>45579.666666666672</v>
      </c>
      <c r="G2018" s="2">
        <f t="shared" si="98"/>
        <v>45579</v>
      </c>
      <c r="H2018" s="1">
        <f t="shared" si="99"/>
        <v>0.66666666667151731</v>
      </c>
      <c r="I2018" t="str" cm="1">
        <f t="array" ref="I2018">_xlfn.XLOOKUP(ROUNDDOWN(Tableau1[[#This Row],[DateHeure]],5),ROUNDDOWN(_17a[Date]+_17a[Heure],5),_17a[(C)],"")</f>
        <v/>
      </c>
      <c r="J2018" t="str" cm="1">
        <f t="array" ref="J2018">_xlfn.XLOOKUP(ROUNDDOWN(Tableau1[[#This Row],[DateHeure]],5),ROUNDDOWN(_17a[Date]+_17a[Heure],5),_17a[HR],"")</f>
        <v/>
      </c>
    </row>
    <row r="2019" spans="1:10" x14ac:dyDescent="0.25">
      <c r="A2019" s="1">
        <v>0.54166666666666663</v>
      </c>
      <c r="B2019" s="2">
        <v>45583</v>
      </c>
      <c r="C2019">
        <v>18.899999999999999</v>
      </c>
      <c r="D2019">
        <v>63.8</v>
      </c>
      <c r="F2019" s="14">
        <f t="shared" si="97"/>
        <v>45579.708333333336</v>
      </c>
      <c r="G2019" s="2">
        <f t="shared" si="98"/>
        <v>45579</v>
      </c>
      <c r="H2019" s="1">
        <f t="shared" si="99"/>
        <v>0.70833333333575865</v>
      </c>
      <c r="I2019" t="str" cm="1">
        <f t="array" ref="I2019">_xlfn.XLOOKUP(ROUNDDOWN(Tableau1[[#This Row],[DateHeure]],5),ROUNDDOWN(_17a[Date]+_17a[Heure],5),_17a[(C)],"")</f>
        <v/>
      </c>
      <c r="J2019" t="str" cm="1">
        <f t="array" ref="J2019">_xlfn.XLOOKUP(ROUNDDOWN(Tableau1[[#This Row],[DateHeure]],5),ROUNDDOWN(_17a[Date]+_17a[Heure],5),_17a[HR],"")</f>
        <v/>
      </c>
    </row>
    <row r="2020" spans="1:10" x14ac:dyDescent="0.25">
      <c r="A2020" s="1">
        <v>0.58333333333333337</v>
      </c>
      <c r="B2020" s="2">
        <v>45583</v>
      </c>
      <c r="C2020">
        <v>18.899999999999999</v>
      </c>
      <c r="D2020">
        <v>64.099999999999994</v>
      </c>
      <c r="F2020" s="14">
        <f t="shared" si="97"/>
        <v>45579.75</v>
      </c>
      <c r="G2020" s="2">
        <f t="shared" si="98"/>
        <v>45579</v>
      </c>
      <c r="H2020" s="1">
        <f t="shared" si="99"/>
        <v>0.75</v>
      </c>
      <c r="I2020" t="str" cm="1">
        <f t="array" ref="I2020">_xlfn.XLOOKUP(ROUNDDOWN(Tableau1[[#This Row],[DateHeure]],5),ROUNDDOWN(_17a[Date]+_17a[Heure],5),_17a[(C)],"")</f>
        <v/>
      </c>
      <c r="J2020" t="str" cm="1">
        <f t="array" ref="J2020">_xlfn.XLOOKUP(ROUNDDOWN(Tableau1[[#This Row],[DateHeure]],5),ROUNDDOWN(_17a[Date]+_17a[Heure],5),_17a[HR],"")</f>
        <v/>
      </c>
    </row>
    <row r="2021" spans="1:10" x14ac:dyDescent="0.25">
      <c r="A2021" s="1">
        <v>0.625</v>
      </c>
      <c r="B2021" s="2">
        <v>45583</v>
      </c>
      <c r="C2021">
        <v>18.899999999999999</v>
      </c>
      <c r="D2021">
        <v>62.3</v>
      </c>
      <c r="F2021" s="14">
        <f t="shared" si="97"/>
        <v>45579.791666666672</v>
      </c>
      <c r="G2021" s="2">
        <f t="shared" si="98"/>
        <v>45579</v>
      </c>
      <c r="H2021" s="1">
        <f t="shared" si="99"/>
        <v>0.79166666667151731</v>
      </c>
      <c r="I2021" t="str" cm="1">
        <f t="array" ref="I2021">_xlfn.XLOOKUP(ROUNDDOWN(Tableau1[[#This Row],[DateHeure]],5),ROUNDDOWN(_17a[Date]+_17a[Heure],5),_17a[(C)],"")</f>
        <v/>
      </c>
      <c r="J2021" t="str" cm="1">
        <f t="array" ref="J2021">_xlfn.XLOOKUP(ROUNDDOWN(Tableau1[[#This Row],[DateHeure]],5),ROUNDDOWN(_17a[Date]+_17a[Heure],5),_17a[HR],"")</f>
        <v/>
      </c>
    </row>
    <row r="2022" spans="1:10" x14ac:dyDescent="0.25">
      <c r="A2022" s="1">
        <v>0.66666666666666663</v>
      </c>
      <c r="B2022" s="2">
        <v>45583</v>
      </c>
      <c r="C2022">
        <v>18.899999999999999</v>
      </c>
      <c r="D2022">
        <v>62.3</v>
      </c>
      <c r="F2022" s="14">
        <f t="shared" si="97"/>
        <v>45579.833333333336</v>
      </c>
      <c r="G2022" s="2">
        <f t="shared" si="98"/>
        <v>45579</v>
      </c>
      <c r="H2022" s="1">
        <f t="shared" si="99"/>
        <v>0.83333333333575865</v>
      </c>
      <c r="I2022" t="str" cm="1">
        <f t="array" ref="I2022">_xlfn.XLOOKUP(ROUNDDOWN(Tableau1[[#This Row],[DateHeure]],5),ROUNDDOWN(_17a[Date]+_17a[Heure],5),_17a[(C)],"")</f>
        <v/>
      </c>
      <c r="J2022" t="str" cm="1">
        <f t="array" ref="J2022">_xlfn.XLOOKUP(ROUNDDOWN(Tableau1[[#This Row],[DateHeure]],5),ROUNDDOWN(_17a[Date]+_17a[Heure],5),_17a[HR],"")</f>
        <v/>
      </c>
    </row>
    <row r="2023" spans="1:10" x14ac:dyDescent="0.25">
      <c r="A2023" s="1">
        <v>0.70833333333333337</v>
      </c>
      <c r="B2023" s="2">
        <v>45583</v>
      </c>
      <c r="C2023">
        <v>19</v>
      </c>
      <c r="D2023">
        <v>64.5</v>
      </c>
      <c r="F2023" s="14">
        <f t="shared" si="97"/>
        <v>45579.875</v>
      </c>
      <c r="G2023" s="2">
        <f t="shared" si="98"/>
        <v>45579</v>
      </c>
      <c r="H2023" s="1">
        <f t="shared" si="99"/>
        <v>0.875</v>
      </c>
      <c r="I2023" t="str" cm="1">
        <f t="array" ref="I2023">_xlfn.XLOOKUP(ROUNDDOWN(Tableau1[[#This Row],[DateHeure]],5),ROUNDDOWN(_17a[Date]+_17a[Heure],5),_17a[(C)],"")</f>
        <v/>
      </c>
      <c r="J2023" t="str" cm="1">
        <f t="array" ref="J2023">_xlfn.XLOOKUP(ROUNDDOWN(Tableau1[[#This Row],[DateHeure]],5),ROUNDDOWN(_17a[Date]+_17a[Heure],5),_17a[HR],"")</f>
        <v/>
      </c>
    </row>
    <row r="2024" spans="1:10" x14ac:dyDescent="0.25">
      <c r="A2024" s="1">
        <v>0.75</v>
      </c>
      <c r="B2024" s="2">
        <v>45583</v>
      </c>
      <c r="C2024">
        <v>18.899999999999999</v>
      </c>
      <c r="D2024">
        <v>63.9</v>
      </c>
      <c r="F2024" s="14">
        <f t="shared" si="97"/>
        <v>45579.916666666672</v>
      </c>
      <c r="G2024" s="2">
        <f t="shared" si="98"/>
        <v>45579</v>
      </c>
      <c r="H2024" s="1">
        <f t="shared" si="99"/>
        <v>0.91666666667151731</v>
      </c>
      <c r="I2024" t="str" cm="1">
        <f t="array" ref="I2024">_xlfn.XLOOKUP(ROUNDDOWN(Tableau1[[#This Row],[DateHeure]],5),ROUNDDOWN(_17a[Date]+_17a[Heure],5),_17a[(C)],"")</f>
        <v/>
      </c>
      <c r="J2024" t="str" cm="1">
        <f t="array" ref="J2024">_xlfn.XLOOKUP(ROUNDDOWN(Tableau1[[#This Row],[DateHeure]],5),ROUNDDOWN(_17a[Date]+_17a[Heure],5),_17a[HR],"")</f>
        <v/>
      </c>
    </row>
    <row r="2025" spans="1:10" x14ac:dyDescent="0.25">
      <c r="A2025" s="1">
        <v>0.79166666666666663</v>
      </c>
      <c r="B2025" s="2">
        <v>45583</v>
      </c>
      <c r="C2025">
        <v>18.899999999999999</v>
      </c>
      <c r="D2025">
        <v>63.7</v>
      </c>
      <c r="F2025" s="14">
        <f t="shared" si="97"/>
        <v>45579.958333333336</v>
      </c>
      <c r="G2025" s="2">
        <f t="shared" si="98"/>
        <v>45579</v>
      </c>
      <c r="H2025" s="1">
        <f t="shared" si="99"/>
        <v>0.95833333333575865</v>
      </c>
      <c r="I2025" t="str" cm="1">
        <f t="array" ref="I2025">_xlfn.XLOOKUP(ROUNDDOWN(Tableau1[[#This Row],[DateHeure]],5),ROUNDDOWN(_17a[Date]+_17a[Heure],5),_17a[(C)],"")</f>
        <v/>
      </c>
      <c r="J2025" t="str" cm="1">
        <f t="array" ref="J2025">_xlfn.XLOOKUP(ROUNDDOWN(Tableau1[[#This Row],[DateHeure]],5),ROUNDDOWN(_17a[Date]+_17a[Heure],5),_17a[HR],"")</f>
        <v/>
      </c>
    </row>
    <row r="2026" spans="1:10" x14ac:dyDescent="0.25">
      <c r="A2026" s="1">
        <v>0.83333333333333337</v>
      </c>
      <c r="B2026" s="2">
        <v>45583</v>
      </c>
      <c r="C2026">
        <v>18.8</v>
      </c>
      <c r="D2026">
        <v>64.400000000000006</v>
      </c>
      <c r="F2026" s="14">
        <f t="shared" si="97"/>
        <v>45580</v>
      </c>
      <c r="G2026" s="2">
        <f t="shared" si="98"/>
        <v>45580</v>
      </c>
      <c r="H2026" s="1">
        <f t="shared" si="99"/>
        <v>0</v>
      </c>
      <c r="I2026" t="str" cm="1">
        <f t="array" ref="I2026">_xlfn.XLOOKUP(ROUNDDOWN(Tableau1[[#This Row],[DateHeure]],5),ROUNDDOWN(_17a[Date]+_17a[Heure],5),_17a[(C)],"")</f>
        <v/>
      </c>
      <c r="J2026" t="str" cm="1">
        <f t="array" ref="J2026">_xlfn.XLOOKUP(ROUNDDOWN(Tableau1[[#This Row],[DateHeure]],5),ROUNDDOWN(_17a[Date]+_17a[Heure],5),_17a[HR],"")</f>
        <v/>
      </c>
    </row>
    <row r="2027" spans="1:10" x14ac:dyDescent="0.25">
      <c r="A2027" s="1">
        <v>0.875</v>
      </c>
      <c r="B2027" s="2">
        <v>45583</v>
      </c>
      <c r="C2027">
        <v>18.8</v>
      </c>
      <c r="D2027">
        <v>63.8</v>
      </c>
      <c r="F2027" s="14">
        <f t="shared" si="97"/>
        <v>45580.041666666672</v>
      </c>
      <c r="G2027" s="2">
        <f t="shared" si="98"/>
        <v>45580</v>
      </c>
      <c r="H2027" s="1">
        <f t="shared" si="99"/>
        <v>4.1666666671517305E-2</v>
      </c>
      <c r="I2027" t="str" cm="1">
        <f t="array" ref="I2027">_xlfn.XLOOKUP(ROUNDDOWN(Tableau1[[#This Row],[DateHeure]],5),ROUNDDOWN(_17a[Date]+_17a[Heure],5),_17a[(C)],"")</f>
        <v/>
      </c>
      <c r="J2027" t="str" cm="1">
        <f t="array" ref="J2027">_xlfn.XLOOKUP(ROUNDDOWN(Tableau1[[#This Row],[DateHeure]],5),ROUNDDOWN(_17a[Date]+_17a[Heure],5),_17a[HR],"")</f>
        <v/>
      </c>
    </row>
    <row r="2028" spans="1:10" x14ac:dyDescent="0.25">
      <c r="A2028" s="1">
        <v>0.91666666666666663</v>
      </c>
      <c r="B2028" s="2">
        <v>45583</v>
      </c>
      <c r="C2028">
        <v>18.7</v>
      </c>
      <c r="D2028">
        <v>63.1</v>
      </c>
      <c r="F2028" s="14">
        <f t="shared" si="97"/>
        <v>45580.083333333336</v>
      </c>
      <c r="G2028" s="2">
        <f t="shared" si="98"/>
        <v>45580</v>
      </c>
      <c r="H2028" s="1">
        <f t="shared" si="99"/>
        <v>8.3333333335758653E-2</v>
      </c>
      <c r="I2028" t="str" cm="1">
        <f t="array" ref="I2028">_xlfn.XLOOKUP(ROUNDDOWN(Tableau1[[#This Row],[DateHeure]],5),ROUNDDOWN(_17a[Date]+_17a[Heure],5),_17a[(C)],"")</f>
        <v/>
      </c>
      <c r="J2028" t="str" cm="1">
        <f t="array" ref="J2028">_xlfn.XLOOKUP(ROUNDDOWN(Tableau1[[#This Row],[DateHeure]],5),ROUNDDOWN(_17a[Date]+_17a[Heure],5),_17a[HR],"")</f>
        <v/>
      </c>
    </row>
    <row r="2029" spans="1:10" x14ac:dyDescent="0.25">
      <c r="A2029" s="1">
        <v>0.95833333333333337</v>
      </c>
      <c r="B2029" s="2">
        <v>45583</v>
      </c>
      <c r="C2029">
        <v>18.7</v>
      </c>
      <c r="D2029">
        <v>63</v>
      </c>
      <c r="F2029" s="14">
        <f t="shared" si="97"/>
        <v>45580.125</v>
      </c>
      <c r="G2029" s="2">
        <f t="shared" si="98"/>
        <v>45580</v>
      </c>
      <c r="H2029" s="1">
        <f t="shared" si="99"/>
        <v>0.125</v>
      </c>
      <c r="I2029" t="str" cm="1">
        <f t="array" ref="I2029">_xlfn.XLOOKUP(ROUNDDOWN(Tableau1[[#This Row],[DateHeure]],5),ROUNDDOWN(_17a[Date]+_17a[Heure],5),_17a[(C)],"")</f>
        <v/>
      </c>
      <c r="J2029" t="str" cm="1">
        <f t="array" ref="J2029">_xlfn.XLOOKUP(ROUNDDOWN(Tableau1[[#This Row],[DateHeure]],5),ROUNDDOWN(_17a[Date]+_17a[Heure],5),_17a[HR],"")</f>
        <v/>
      </c>
    </row>
    <row r="2030" spans="1:10" x14ac:dyDescent="0.25">
      <c r="A2030" s="1">
        <v>0</v>
      </c>
      <c r="B2030" s="2">
        <v>45584</v>
      </c>
      <c r="C2030">
        <v>18.600000000000001</v>
      </c>
      <c r="D2030">
        <v>62.2</v>
      </c>
      <c r="F2030" s="14">
        <f t="shared" si="97"/>
        <v>45580.166666666672</v>
      </c>
      <c r="G2030" s="2">
        <f t="shared" si="98"/>
        <v>45580</v>
      </c>
      <c r="H2030" s="1">
        <f t="shared" si="99"/>
        <v>0.16666666667151731</v>
      </c>
      <c r="I2030" t="str" cm="1">
        <f t="array" ref="I2030">_xlfn.XLOOKUP(ROUNDDOWN(Tableau1[[#This Row],[DateHeure]],5),ROUNDDOWN(_17a[Date]+_17a[Heure],5),_17a[(C)],"")</f>
        <v/>
      </c>
      <c r="J2030" t="str" cm="1">
        <f t="array" ref="J2030">_xlfn.XLOOKUP(ROUNDDOWN(Tableau1[[#This Row],[DateHeure]],5),ROUNDDOWN(_17a[Date]+_17a[Heure],5),_17a[HR],"")</f>
        <v/>
      </c>
    </row>
    <row r="2031" spans="1:10" x14ac:dyDescent="0.25">
      <c r="A2031" s="1">
        <v>4.1666666666666664E-2</v>
      </c>
      <c r="B2031" s="2">
        <v>45584</v>
      </c>
      <c r="C2031">
        <v>18.5</v>
      </c>
      <c r="D2031">
        <v>61.7</v>
      </c>
      <c r="F2031" s="14">
        <f t="shared" si="97"/>
        <v>45580.208333333336</v>
      </c>
      <c r="G2031" s="2">
        <f t="shared" si="98"/>
        <v>45580</v>
      </c>
      <c r="H2031" s="1">
        <f t="shared" si="99"/>
        <v>0.20833333333575865</v>
      </c>
      <c r="I2031" t="str" cm="1">
        <f t="array" ref="I2031">_xlfn.XLOOKUP(ROUNDDOWN(Tableau1[[#This Row],[DateHeure]],5),ROUNDDOWN(_17a[Date]+_17a[Heure],5),_17a[(C)],"")</f>
        <v/>
      </c>
      <c r="J2031" t="str" cm="1">
        <f t="array" ref="J2031">_xlfn.XLOOKUP(ROUNDDOWN(Tableau1[[#This Row],[DateHeure]],5),ROUNDDOWN(_17a[Date]+_17a[Heure],5),_17a[HR],"")</f>
        <v/>
      </c>
    </row>
    <row r="2032" spans="1:10" x14ac:dyDescent="0.25">
      <c r="A2032" s="1">
        <v>8.3333333333333329E-2</v>
      </c>
      <c r="B2032" s="2">
        <v>45584</v>
      </c>
      <c r="C2032">
        <v>18.399999999999999</v>
      </c>
      <c r="D2032">
        <v>61</v>
      </c>
      <c r="F2032" s="14">
        <f t="shared" si="97"/>
        <v>45580.25</v>
      </c>
      <c r="G2032" s="2">
        <f t="shared" si="98"/>
        <v>45580</v>
      </c>
      <c r="H2032" s="1">
        <f t="shared" si="99"/>
        <v>0.25</v>
      </c>
      <c r="I2032" t="str" cm="1">
        <f t="array" ref="I2032">_xlfn.XLOOKUP(ROUNDDOWN(Tableau1[[#This Row],[DateHeure]],5),ROUNDDOWN(_17a[Date]+_17a[Heure],5),_17a[(C)],"")</f>
        <v/>
      </c>
      <c r="J2032" t="str" cm="1">
        <f t="array" ref="J2032">_xlfn.XLOOKUP(ROUNDDOWN(Tableau1[[#This Row],[DateHeure]],5),ROUNDDOWN(_17a[Date]+_17a[Heure],5),_17a[HR],"")</f>
        <v/>
      </c>
    </row>
    <row r="2033" spans="1:10" x14ac:dyDescent="0.25">
      <c r="A2033" s="1">
        <v>0.125</v>
      </c>
      <c r="B2033" s="2">
        <v>45584</v>
      </c>
      <c r="C2033">
        <v>18.399999999999999</v>
      </c>
      <c r="D2033">
        <v>60</v>
      </c>
      <c r="F2033" s="14">
        <f t="shared" si="97"/>
        <v>45580.291666666672</v>
      </c>
      <c r="G2033" s="2">
        <f t="shared" si="98"/>
        <v>45580</v>
      </c>
      <c r="H2033" s="1">
        <f t="shared" si="99"/>
        <v>0.29166666667151731</v>
      </c>
      <c r="I2033" t="str" cm="1">
        <f t="array" ref="I2033">_xlfn.XLOOKUP(ROUNDDOWN(Tableau1[[#This Row],[DateHeure]],5),ROUNDDOWN(_17a[Date]+_17a[Heure],5),_17a[(C)],"")</f>
        <v/>
      </c>
      <c r="J2033" t="str" cm="1">
        <f t="array" ref="J2033">_xlfn.XLOOKUP(ROUNDDOWN(Tableau1[[#This Row],[DateHeure]],5),ROUNDDOWN(_17a[Date]+_17a[Heure],5),_17a[HR],"")</f>
        <v/>
      </c>
    </row>
    <row r="2034" spans="1:10" x14ac:dyDescent="0.25">
      <c r="A2034" s="1">
        <v>0.16666666666666666</v>
      </c>
      <c r="B2034" s="2">
        <v>45584</v>
      </c>
      <c r="C2034">
        <v>18.399999999999999</v>
      </c>
      <c r="D2034">
        <v>59.6</v>
      </c>
      <c r="F2034" s="14">
        <f t="shared" si="97"/>
        <v>45580.333333333336</v>
      </c>
      <c r="G2034" s="2">
        <f t="shared" si="98"/>
        <v>45580</v>
      </c>
      <c r="H2034" s="1">
        <f t="shared" si="99"/>
        <v>0.33333333333575865</v>
      </c>
      <c r="I2034" t="str" cm="1">
        <f t="array" ref="I2034">_xlfn.XLOOKUP(ROUNDDOWN(Tableau1[[#This Row],[DateHeure]],5),ROUNDDOWN(_17a[Date]+_17a[Heure],5),_17a[(C)],"")</f>
        <v/>
      </c>
      <c r="J2034" t="str" cm="1">
        <f t="array" ref="J2034">_xlfn.XLOOKUP(ROUNDDOWN(Tableau1[[#This Row],[DateHeure]],5),ROUNDDOWN(_17a[Date]+_17a[Heure],5),_17a[HR],"")</f>
        <v/>
      </c>
    </row>
    <row r="2035" spans="1:10" x14ac:dyDescent="0.25">
      <c r="A2035" s="1">
        <v>0.20833333333333334</v>
      </c>
      <c r="B2035" s="2">
        <v>45584</v>
      </c>
      <c r="C2035">
        <v>18.3</v>
      </c>
      <c r="D2035">
        <v>59.7</v>
      </c>
      <c r="F2035" s="14">
        <f t="shared" si="97"/>
        <v>45580.375</v>
      </c>
      <c r="G2035" s="2">
        <f t="shared" si="98"/>
        <v>45580</v>
      </c>
      <c r="H2035" s="1">
        <f t="shared" si="99"/>
        <v>0.375</v>
      </c>
      <c r="I2035" t="str" cm="1">
        <f t="array" ref="I2035">_xlfn.XLOOKUP(ROUNDDOWN(Tableau1[[#This Row],[DateHeure]],5),ROUNDDOWN(_17a[Date]+_17a[Heure],5),_17a[(C)],"")</f>
        <v/>
      </c>
      <c r="J2035" t="str" cm="1">
        <f t="array" ref="J2035">_xlfn.XLOOKUP(ROUNDDOWN(Tableau1[[#This Row],[DateHeure]],5),ROUNDDOWN(_17a[Date]+_17a[Heure],5),_17a[HR],"")</f>
        <v/>
      </c>
    </row>
    <row r="2036" spans="1:10" x14ac:dyDescent="0.25">
      <c r="A2036" s="1">
        <v>0.25</v>
      </c>
      <c r="B2036" s="2">
        <v>45584</v>
      </c>
      <c r="C2036">
        <v>18.3</v>
      </c>
      <c r="D2036">
        <v>60.6</v>
      </c>
      <c r="F2036" s="14">
        <f t="shared" si="97"/>
        <v>45580.416666666672</v>
      </c>
      <c r="G2036" s="2">
        <f t="shared" si="98"/>
        <v>45580</v>
      </c>
      <c r="H2036" s="1">
        <f t="shared" si="99"/>
        <v>0.41666666667151731</v>
      </c>
      <c r="I2036" t="str" cm="1">
        <f t="array" ref="I2036">_xlfn.XLOOKUP(ROUNDDOWN(Tableau1[[#This Row],[DateHeure]],5),ROUNDDOWN(_17a[Date]+_17a[Heure],5),_17a[(C)],"")</f>
        <v/>
      </c>
      <c r="J2036" t="str" cm="1">
        <f t="array" ref="J2036">_xlfn.XLOOKUP(ROUNDDOWN(Tableau1[[#This Row],[DateHeure]],5),ROUNDDOWN(_17a[Date]+_17a[Heure],5),_17a[HR],"")</f>
        <v/>
      </c>
    </row>
    <row r="2037" spans="1:10" x14ac:dyDescent="0.25">
      <c r="A2037" s="1">
        <v>0.29166666666666669</v>
      </c>
      <c r="B2037" s="2">
        <v>45584</v>
      </c>
      <c r="C2037">
        <v>18.3</v>
      </c>
      <c r="D2037">
        <v>60.8</v>
      </c>
      <c r="F2037" s="14">
        <f t="shared" si="97"/>
        <v>45580.458333333336</v>
      </c>
      <c r="G2037" s="2">
        <f t="shared" si="98"/>
        <v>45580</v>
      </c>
      <c r="H2037" s="1">
        <f t="shared" si="99"/>
        <v>0.45833333333575865</v>
      </c>
      <c r="I2037" t="str" cm="1">
        <f t="array" ref="I2037">_xlfn.XLOOKUP(ROUNDDOWN(Tableau1[[#This Row],[DateHeure]],5),ROUNDDOWN(_17a[Date]+_17a[Heure],5),_17a[(C)],"")</f>
        <v/>
      </c>
      <c r="J2037" t="str" cm="1">
        <f t="array" ref="J2037">_xlfn.XLOOKUP(ROUNDDOWN(Tableau1[[#This Row],[DateHeure]],5),ROUNDDOWN(_17a[Date]+_17a[Heure],5),_17a[HR],"")</f>
        <v/>
      </c>
    </row>
    <row r="2038" spans="1:10" x14ac:dyDescent="0.25">
      <c r="A2038" s="1">
        <v>0.33333333333333331</v>
      </c>
      <c r="B2038" s="2">
        <v>45584</v>
      </c>
      <c r="C2038">
        <v>18.2</v>
      </c>
      <c r="D2038">
        <v>60.6</v>
      </c>
      <c r="F2038" s="14">
        <f t="shared" si="97"/>
        <v>45580.5</v>
      </c>
      <c r="G2038" s="2">
        <f t="shared" si="98"/>
        <v>45580</v>
      </c>
      <c r="H2038" s="1">
        <f t="shared" si="99"/>
        <v>0.5</v>
      </c>
      <c r="I2038" t="str" cm="1">
        <f t="array" ref="I2038">_xlfn.XLOOKUP(ROUNDDOWN(Tableau1[[#This Row],[DateHeure]],5),ROUNDDOWN(_17a[Date]+_17a[Heure],5),_17a[(C)],"")</f>
        <v/>
      </c>
      <c r="J2038" t="str" cm="1">
        <f t="array" ref="J2038">_xlfn.XLOOKUP(ROUNDDOWN(Tableau1[[#This Row],[DateHeure]],5),ROUNDDOWN(_17a[Date]+_17a[Heure],5),_17a[HR],"")</f>
        <v/>
      </c>
    </row>
    <row r="2039" spans="1:10" x14ac:dyDescent="0.25">
      <c r="A2039" s="1">
        <v>0.375</v>
      </c>
      <c r="B2039" s="2">
        <v>45584</v>
      </c>
      <c r="C2039">
        <v>16</v>
      </c>
      <c r="D2039">
        <v>66.400000000000006</v>
      </c>
      <c r="F2039" s="14">
        <f t="shared" si="97"/>
        <v>45580.541666666672</v>
      </c>
      <c r="G2039" s="2">
        <f t="shared" si="98"/>
        <v>45580</v>
      </c>
      <c r="H2039" s="1">
        <f t="shared" si="99"/>
        <v>0.54166666667151731</v>
      </c>
      <c r="I2039" t="str" cm="1">
        <f t="array" ref="I2039">_xlfn.XLOOKUP(ROUNDDOWN(Tableau1[[#This Row],[DateHeure]],5),ROUNDDOWN(_17a[Date]+_17a[Heure],5),_17a[(C)],"")</f>
        <v/>
      </c>
      <c r="J2039" t="str" cm="1">
        <f t="array" ref="J2039">_xlfn.XLOOKUP(ROUNDDOWN(Tableau1[[#This Row],[DateHeure]],5),ROUNDDOWN(_17a[Date]+_17a[Heure],5),_17a[HR],"")</f>
        <v/>
      </c>
    </row>
    <row r="2040" spans="1:10" x14ac:dyDescent="0.25">
      <c r="A2040" s="1">
        <v>0.41666666666666669</v>
      </c>
      <c r="B2040" s="2">
        <v>45584</v>
      </c>
      <c r="C2040">
        <v>17.600000000000001</v>
      </c>
      <c r="D2040">
        <v>63.1</v>
      </c>
      <c r="F2040" s="14">
        <f t="shared" si="97"/>
        <v>45580.583333333336</v>
      </c>
      <c r="G2040" s="2">
        <f t="shared" si="98"/>
        <v>45580</v>
      </c>
      <c r="H2040" s="1">
        <f t="shared" si="99"/>
        <v>0.58333333333575865</v>
      </c>
      <c r="I2040" t="str" cm="1">
        <f t="array" ref="I2040">_xlfn.XLOOKUP(ROUNDDOWN(Tableau1[[#This Row],[DateHeure]],5),ROUNDDOWN(_17a[Date]+_17a[Heure],5),_17a[(C)],"")</f>
        <v/>
      </c>
      <c r="J2040" t="str" cm="1">
        <f t="array" ref="J2040">_xlfn.XLOOKUP(ROUNDDOWN(Tableau1[[#This Row],[DateHeure]],5),ROUNDDOWN(_17a[Date]+_17a[Heure],5),_17a[HR],"")</f>
        <v/>
      </c>
    </row>
    <row r="2041" spans="1:10" x14ac:dyDescent="0.25">
      <c r="A2041" s="1">
        <v>0.45833333333333331</v>
      </c>
      <c r="B2041" s="2">
        <v>45584</v>
      </c>
      <c r="C2041">
        <v>18</v>
      </c>
      <c r="D2041">
        <v>63.9</v>
      </c>
      <c r="F2041" s="14">
        <f t="shared" si="97"/>
        <v>45580.625</v>
      </c>
      <c r="G2041" s="2">
        <f t="shared" si="98"/>
        <v>45580</v>
      </c>
      <c r="H2041" s="1">
        <f t="shared" si="99"/>
        <v>0.625</v>
      </c>
      <c r="I2041" t="str" cm="1">
        <f t="array" ref="I2041">_xlfn.XLOOKUP(ROUNDDOWN(Tableau1[[#This Row],[DateHeure]],5),ROUNDDOWN(_17a[Date]+_17a[Heure],5),_17a[(C)],"")</f>
        <v/>
      </c>
      <c r="J2041" t="str" cm="1">
        <f t="array" ref="J2041">_xlfn.XLOOKUP(ROUNDDOWN(Tableau1[[#This Row],[DateHeure]],5),ROUNDDOWN(_17a[Date]+_17a[Heure],5),_17a[HR],"")</f>
        <v/>
      </c>
    </row>
    <row r="2042" spans="1:10" x14ac:dyDescent="0.25">
      <c r="A2042" s="1">
        <v>0.5</v>
      </c>
      <c r="B2042" s="2">
        <v>45584</v>
      </c>
      <c r="C2042">
        <v>18.3</v>
      </c>
      <c r="D2042">
        <v>64.099999999999994</v>
      </c>
      <c r="F2042" s="14">
        <f t="shared" si="97"/>
        <v>45580.666666666672</v>
      </c>
      <c r="G2042" s="2">
        <f t="shared" si="98"/>
        <v>45580</v>
      </c>
      <c r="H2042" s="1">
        <f t="shared" si="99"/>
        <v>0.66666666667151731</v>
      </c>
      <c r="I2042" t="str" cm="1">
        <f t="array" ref="I2042">_xlfn.XLOOKUP(ROUNDDOWN(Tableau1[[#This Row],[DateHeure]],5),ROUNDDOWN(_17a[Date]+_17a[Heure],5),_17a[(C)],"")</f>
        <v/>
      </c>
      <c r="J2042" t="str" cm="1">
        <f t="array" ref="J2042">_xlfn.XLOOKUP(ROUNDDOWN(Tableau1[[#This Row],[DateHeure]],5),ROUNDDOWN(_17a[Date]+_17a[Heure],5),_17a[HR],"")</f>
        <v/>
      </c>
    </row>
    <row r="2043" spans="1:10" x14ac:dyDescent="0.25">
      <c r="A2043" s="1">
        <v>0.54166666666666663</v>
      </c>
      <c r="B2043" s="2">
        <v>45584</v>
      </c>
      <c r="C2043">
        <v>18.399999999999999</v>
      </c>
      <c r="D2043">
        <v>63.8</v>
      </c>
      <c r="F2043" s="14">
        <f t="shared" si="97"/>
        <v>45580.708333333336</v>
      </c>
      <c r="G2043" s="2">
        <f t="shared" si="98"/>
        <v>45580</v>
      </c>
      <c r="H2043" s="1">
        <f t="shared" si="99"/>
        <v>0.70833333333575865</v>
      </c>
      <c r="I2043" t="str" cm="1">
        <f t="array" ref="I2043">_xlfn.XLOOKUP(ROUNDDOWN(Tableau1[[#This Row],[DateHeure]],5),ROUNDDOWN(_17a[Date]+_17a[Heure],5),_17a[(C)],"")</f>
        <v/>
      </c>
      <c r="J2043" t="str" cm="1">
        <f t="array" ref="J2043">_xlfn.XLOOKUP(ROUNDDOWN(Tableau1[[#This Row],[DateHeure]],5),ROUNDDOWN(_17a[Date]+_17a[Heure],5),_17a[HR],"")</f>
        <v/>
      </c>
    </row>
    <row r="2044" spans="1:10" x14ac:dyDescent="0.25">
      <c r="A2044" s="1">
        <v>0.58333333333333337</v>
      </c>
      <c r="B2044" s="2">
        <v>45584</v>
      </c>
      <c r="C2044">
        <v>18.399999999999999</v>
      </c>
      <c r="D2044">
        <v>63.3</v>
      </c>
      <c r="F2044" s="14">
        <f t="shared" si="97"/>
        <v>45580.75</v>
      </c>
      <c r="G2044" s="2">
        <f t="shared" si="98"/>
        <v>45580</v>
      </c>
      <c r="H2044" s="1">
        <f t="shared" si="99"/>
        <v>0.75</v>
      </c>
      <c r="I2044" t="str" cm="1">
        <f t="array" ref="I2044">_xlfn.XLOOKUP(ROUNDDOWN(Tableau1[[#This Row],[DateHeure]],5),ROUNDDOWN(_17a[Date]+_17a[Heure],5),_17a[(C)],"")</f>
        <v/>
      </c>
      <c r="J2044" t="str" cm="1">
        <f t="array" ref="J2044">_xlfn.XLOOKUP(ROUNDDOWN(Tableau1[[#This Row],[DateHeure]],5),ROUNDDOWN(_17a[Date]+_17a[Heure],5),_17a[HR],"")</f>
        <v/>
      </c>
    </row>
    <row r="2045" spans="1:10" x14ac:dyDescent="0.25">
      <c r="A2045" s="1">
        <v>0.625</v>
      </c>
      <c r="B2045" s="2">
        <v>45584</v>
      </c>
      <c r="C2045">
        <v>18.5</v>
      </c>
      <c r="D2045">
        <v>63</v>
      </c>
      <c r="F2045" s="14">
        <f t="shared" si="97"/>
        <v>45580.791666666672</v>
      </c>
      <c r="G2045" s="2">
        <f t="shared" si="98"/>
        <v>45580</v>
      </c>
      <c r="H2045" s="1">
        <f t="shared" si="99"/>
        <v>0.79166666667151731</v>
      </c>
      <c r="I2045" t="str" cm="1">
        <f t="array" ref="I2045">_xlfn.XLOOKUP(ROUNDDOWN(Tableau1[[#This Row],[DateHeure]],5),ROUNDDOWN(_17a[Date]+_17a[Heure],5),_17a[(C)],"")</f>
        <v/>
      </c>
      <c r="J2045" t="str" cm="1">
        <f t="array" ref="J2045">_xlfn.XLOOKUP(ROUNDDOWN(Tableau1[[#This Row],[DateHeure]],5),ROUNDDOWN(_17a[Date]+_17a[Heure],5),_17a[HR],"")</f>
        <v/>
      </c>
    </row>
    <row r="2046" spans="1:10" x14ac:dyDescent="0.25">
      <c r="A2046" s="1">
        <v>0.66666666666666663</v>
      </c>
      <c r="B2046" s="2">
        <v>45584</v>
      </c>
      <c r="C2046">
        <v>18.7</v>
      </c>
      <c r="D2046">
        <v>64.3</v>
      </c>
      <c r="F2046" s="14">
        <f t="shared" si="97"/>
        <v>45580.833333333336</v>
      </c>
      <c r="G2046" s="2">
        <f t="shared" si="98"/>
        <v>45580</v>
      </c>
      <c r="H2046" s="1">
        <f t="shared" si="99"/>
        <v>0.83333333333575865</v>
      </c>
      <c r="I2046" t="str" cm="1">
        <f t="array" ref="I2046">_xlfn.XLOOKUP(ROUNDDOWN(Tableau1[[#This Row],[DateHeure]],5),ROUNDDOWN(_17a[Date]+_17a[Heure],5),_17a[(C)],"")</f>
        <v/>
      </c>
      <c r="J2046" t="str" cm="1">
        <f t="array" ref="J2046">_xlfn.XLOOKUP(ROUNDDOWN(Tableau1[[#This Row],[DateHeure]],5),ROUNDDOWN(_17a[Date]+_17a[Heure],5),_17a[HR],"")</f>
        <v/>
      </c>
    </row>
    <row r="2047" spans="1:10" x14ac:dyDescent="0.25">
      <c r="A2047" s="1">
        <v>0.70833333333333337</v>
      </c>
      <c r="B2047" s="2">
        <v>45584</v>
      </c>
      <c r="C2047">
        <v>19.3</v>
      </c>
      <c r="D2047">
        <v>65.5</v>
      </c>
      <c r="F2047" s="14">
        <f t="shared" si="97"/>
        <v>45580.875</v>
      </c>
      <c r="G2047" s="2">
        <f t="shared" si="98"/>
        <v>45580</v>
      </c>
      <c r="H2047" s="1">
        <f t="shared" si="99"/>
        <v>0.875</v>
      </c>
      <c r="I2047" t="str" cm="1">
        <f t="array" ref="I2047">_xlfn.XLOOKUP(ROUNDDOWN(Tableau1[[#This Row],[DateHeure]],5),ROUNDDOWN(_17a[Date]+_17a[Heure],5),_17a[(C)],"")</f>
        <v/>
      </c>
      <c r="J2047" t="str" cm="1">
        <f t="array" ref="J2047">_xlfn.XLOOKUP(ROUNDDOWN(Tableau1[[#This Row],[DateHeure]],5),ROUNDDOWN(_17a[Date]+_17a[Heure],5),_17a[HR],"")</f>
        <v/>
      </c>
    </row>
    <row r="2048" spans="1:10" x14ac:dyDescent="0.25">
      <c r="A2048" s="1">
        <v>0.75</v>
      </c>
      <c r="B2048" s="2">
        <v>45584</v>
      </c>
      <c r="C2048">
        <v>19</v>
      </c>
      <c r="D2048">
        <v>66.599999999999994</v>
      </c>
      <c r="F2048" s="14">
        <f t="shared" si="97"/>
        <v>45580.916666666672</v>
      </c>
      <c r="G2048" s="2">
        <f t="shared" si="98"/>
        <v>45580</v>
      </c>
      <c r="H2048" s="1">
        <f t="shared" si="99"/>
        <v>0.91666666667151731</v>
      </c>
      <c r="I2048" t="str" cm="1">
        <f t="array" ref="I2048">_xlfn.XLOOKUP(ROUNDDOWN(Tableau1[[#This Row],[DateHeure]],5),ROUNDDOWN(_17a[Date]+_17a[Heure],5),_17a[(C)],"")</f>
        <v/>
      </c>
      <c r="J2048" t="str" cm="1">
        <f t="array" ref="J2048">_xlfn.XLOOKUP(ROUNDDOWN(Tableau1[[#This Row],[DateHeure]],5),ROUNDDOWN(_17a[Date]+_17a[Heure],5),_17a[HR],"")</f>
        <v/>
      </c>
    </row>
    <row r="2049" spans="1:10" x14ac:dyDescent="0.25">
      <c r="A2049" s="1">
        <v>0.79166666666666663</v>
      </c>
      <c r="B2049" s="2">
        <v>45584</v>
      </c>
      <c r="C2049">
        <v>18.8</v>
      </c>
      <c r="D2049">
        <v>66</v>
      </c>
      <c r="F2049" s="14">
        <f t="shared" si="97"/>
        <v>45580.958333333336</v>
      </c>
      <c r="G2049" s="2">
        <f t="shared" si="98"/>
        <v>45580</v>
      </c>
      <c r="H2049" s="1">
        <f t="shared" si="99"/>
        <v>0.95833333333575865</v>
      </c>
      <c r="I2049" t="str" cm="1">
        <f t="array" ref="I2049">_xlfn.XLOOKUP(ROUNDDOWN(Tableau1[[#This Row],[DateHeure]],5),ROUNDDOWN(_17a[Date]+_17a[Heure],5),_17a[(C)],"")</f>
        <v/>
      </c>
      <c r="J2049" t="str" cm="1">
        <f t="array" ref="J2049">_xlfn.XLOOKUP(ROUNDDOWN(Tableau1[[#This Row],[DateHeure]],5),ROUNDDOWN(_17a[Date]+_17a[Heure],5),_17a[HR],"")</f>
        <v/>
      </c>
    </row>
    <row r="2050" spans="1:10" x14ac:dyDescent="0.25">
      <c r="A2050" s="1">
        <v>0.83333333333333337</v>
      </c>
      <c r="B2050" s="2">
        <v>45584</v>
      </c>
      <c r="C2050">
        <v>18.7</v>
      </c>
      <c r="D2050">
        <v>65.599999999999994</v>
      </c>
      <c r="F2050" s="14">
        <f t="shared" si="97"/>
        <v>45581</v>
      </c>
      <c r="G2050" s="2">
        <f t="shared" si="98"/>
        <v>45581</v>
      </c>
      <c r="H2050" s="1">
        <f t="shared" si="99"/>
        <v>0</v>
      </c>
      <c r="I2050" t="str" cm="1">
        <f t="array" ref="I2050">_xlfn.XLOOKUP(ROUNDDOWN(Tableau1[[#This Row],[DateHeure]],5),ROUNDDOWN(_17a[Date]+_17a[Heure],5),_17a[(C)],"")</f>
        <v/>
      </c>
      <c r="J2050" t="str" cm="1">
        <f t="array" ref="J2050">_xlfn.XLOOKUP(ROUNDDOWN(Tableau1[[#This Row],[DateHeure]],5),ROUNDDOWN(_17a[Date]+_17a[Heure],5),_17a[HR],"")</f>
        <v/>
      </c>
    </row>
    <row r="2051" spans="1:10" x14ac:dyDescent="0.25">
      <c r="A2051" s="1">
        <v>0.875</v>
      </c>
      <c r="B2051" s="2">
        <v>45584</v>
      </c>
      <c r="C2051">
        <v>18.600000000000001</v>
      </c>
      <c r="D2051">
        <v>65.8</v>
      </c>
      <c r="F2051" s="14">
        <f t="shared" ref="F2051:F2114" si="100">B$3+A$3+(ROW(A2049)-1)/24</f>
        <v>45581.041666666672</v>
      </c>
      <c r="G2051" s="2">
        <f t="shared" si="98"/>
        <v>45581</v>
      </c>
      <c r="H2051" s="1">
        <f t="shared" si="99"/>
        <v>4.1666666671517305E-2</v>
      </c>
      <c r="I2051" t="str" cm="1">
        <f t="array" ref="I2051">_xlfn.XLOOKUP(ROUNDDOWN(Tableau1[[#This Row],[DateHeure]],5),ROUNDDOWN(_17a[Date]+_17a[Heure],5),_17a[(C)],"")</f>
        <v/>
      </c>
      <c r="J2051" t="str" cm="1">
        <f t="array" ref="J2051">_xlfn.XLOOKUP(ROUNDDOWN(Tableau1[[#This Row],[DateHeure]],5),ROUNDDOWN(_17a[Date]+_17a[Heure],5),_17a[HR],"")</f>
        <v/>
      </c>
    </row>
    <row r="2052" spans="1:10" x14ac:dyDescent="0.25">
      <c r="A2052" s="1">
        <v>0.91666666666666663</v>
      </c>
      <c r="B2052" s="2">
        <v>45584</v>
      </c>
      <c r="C2052">
        <v>18.600000000000001</v>
      </c>
      <c r="D2052">
        <v>65.8</v>
      </c>
      <c r="F2052" s="14">
        <f t="shared" si="100"/>
        <v>45581.083333333336</v>
      </c>
      <c r="G2052" s="2">
        <f t="shared" si="98"/>
        <v>45581</v>
      </c>
      <c r="H2052" s="1">
        <f t="shared" si="99"/>
        <v>8.3333333335758653E-2</v>
      </c>
      <c r="I2052" t="str" cm="1">
        <f t="array" ref="I2052">_xlfn.XLOOKUP(ROUNDDOWN(Tableau1[[#This Row],[DateHeure]],5),ROUNDDOWN(_17a[Date]+_17a[Heure],5),_17a[(C)],"")</f>
        <v/>
      </c>
      <c r="J2052" t="str" cm="1">
        <f t="array" ref="J2052">_xlfn.XLOOKUP(ROUNDDOWN(Tableau1[[#This Row],[DateHeure]],5),ROUNDDOWN(_17a[Date]+_17a[Heure],5),_17a[HR],"")</f>
        <v/>
      </c>
    </row>
    <row r="2053" spans="1:10" x14ac:dyDescent="0.25">
      <c r="A2053" s="1">
        <v>0.95833333333333337</v>
      </c>
      <c r="B2053" s="2">
        <v>45584</v>
      </c>
      <c r="C2053">
        <v>18.600000000000001</v>
      </c>
      <c r="D2053">
        <v>66.099999999999994</v>
      </c>
      <c r="F2053" s="14">
        <f t="shared" si="100"/>
        <v>45581.125</v>
      </c>
      <c r="G2053" s="2">
        <f t="shared" si="98"/>
        <v>45581</v>
      </c>
      <c r="H2053" s="1">
        <f t="shared" si="99"/>
        <v>0.125</v>
      </c>
      <c r="I2053" t="str" cm="1">
        <f t="array" ref="I2053">_xlfn.XLOOKUP(ROUNDDOWN(Tableau1[[#This Row],[DateHeure]],5),ROUNDDOWN(_17a[Date]+_17a[Heure],5),_17a[(C)],"")</f>
        <v/>
      </c>
      <c r="J2053" t="str" cm="1">
        <f t="array" ref="J2053">_xlfn.XLOOKUP(ROUNDDOWN(Tableau1[[#This Row],[DateHeure]],5),ROUNDDOWN(_17a[Date]+_17a[Heure],5),_17a[HR],"")</f>
        <v/>
      </c>
    </row>
    <row r="2054" spans="1:10" x14ac:dyDescent="0.25">
      <c r="A2054" s="1">
        <v>0</v>
      </c>
      <c r="B2054" s="2">
        <v>45585</v>
      </c>
      <c r="C2054">
        <v>18.5</v>
      </c>
      <c r="D2054">
        <v>65.099999999999994</v>
      </c>
      <c r="F2054" s="14">
        <f t="shared" si="100"/>
        <v>45581.166666666672</v>
      </c>
      <c r="G2054" s="2">
        <f t="shared" si="98"/>
        <v>45581</v>
      </c>
      <c r="H2054" s="1">
        <f t="shared" si="99"/>
        <v>0.16666666667151731</v>
      </c>
      <c r="I2054" t="str" cm="1">
        <f t="array" ref="I2054">_xlfn.XLOOKUP(ROUNDDOWN(Tableau1[[#This Row],[DateHeure]],5),ROUNDDOWN(_17a[Date]+_17a[Heure],5),_17a[(C)],"")</f>
        <v/>
      </c>
      <c r="J2054" t="str" cm="1">
        <f t="array" ref="J2054">_xlfn.XLOOKUP(ROUNDDOWN(Tableau1[[#This Row],[DateHeure]],5),ROUNDDOWN(_17a[Date]+_17a[Heure],5),_17a[HR],"")</f>
        <v/>
      </c>
    </row>
    <row r="2055" spans="1:10" x14ac:dyDescent="0.25">
      <c r="A2055" s="1">
        <v>4.1666666666666664E-2</v>
      </c>
      <c r="B2055" s="2">
        <v>45585</v>
      </c>
      <c r="C2055">
        <v>18.399999999999999</v>
      </c>
      <c r="D2055">
        <v>66.400000000000006</v>
      </c>
      <c r="F2055" s="14">
        <f t="shared" si="100"/>
        <v>45581.208333333336</v>
      </c>
      <c r="G2055" s="2">
        <f t="shared" si="98"/>
        <v>45581</v>
      </c>
      <c r="H2055" s="1">
        <f t="shared" si="99"/>
        <v>0.20833333333575865</v>
      </c>
      <c r="I2055" t="str" cm="1">
        <f t="array" ref="I2055">_xlfn.XLOOKUP(ROUNDDOWN(Tableau1[[#This Row],[DateHeure]],5),ROUNDDOWN(_17a[Date]+_17a[Heure],5),_17a[(C)],"")</f>
        <v/>
      </c>
      <c r="J2055" t="str" cm="1">
        <f t="array" ref="J2055">_xlfn.XLOOKUP(ROUNDDOWN(Tableau1[[#This Row],[DateHeure]],5),ROUNDDOWN(_17a[Date]+_17a[Heure],5),_17a[HR],"")</f>
        <v/>
      </c>
    </row>
    <row r="2056" spans="1:10" x14ac:dyDescent="0.25">
      <c r="A2056" s="1">
        <v>8.3333333333333329E-2</v>
      </c>
      <c r="B2056" s="2">
        <v>45585</v>
      </c>
      <c r="C2056">
        <v>18.399999999999999</v>
      </c>
      <c r="D2056">
        <v>65.5</v>
      </c>
      <c r="F2056" s="14">
        <f t="shared" si="100"/>
        <v>45581.25</v>
      </c>
      <c r="G2056" s="2">
        <f t="shared" si="98"/>
        <v>45581</v>
      </c>
      <c r="H2056" s="1">
        <f t="shared" si="99"/>
        <v>0.25</v>
      </c>
      <c r="I2056" t="str" cm="1">
        <f t="array" ref="I2056">_xlfn.XLOOKUP(ROUNDDOWN(Tableau1[[#This Row],[DateHeure]],5),ROUNDDOWN(_17a[Date]+_17a[Heure],5),_17a[(C)],"")</f>
        <v/>
      </c>
      <c r="J2056" t="str" cm="1">
        <f t="array" ref="J2056">_xlfn.XLOOKUP(ROUNDDOWN(Tableau1[[#This Row],[DateHeure]],5),ROUNDDOWN(_17a[Date]+_17a[Heure],5),_17a[HR],"")</f>
        <v/>
      </c>
    </row>
    <row r="2057" spans="1:10" x14ac:dyDescent="0.25">
      <c r="A2057" s="1">
        <v>0.125</v>
      </c>
      <c r="B2057" s="2">
        <v>45585</v>
      </c>
      <c r="C2057">
        <v>18.399999999999999</v>
      </c>
      <c r="D2057">
        <v>65.400000000000006</v>
      </c>
      <c r="F2057" s="14">
        <f t="shared" si="100"/>
        <v>45581.291666666672</v>
      </c>
      <c r="G2057" s="2">
        <f t="shared" si="98"/>
        <v>45581</v>
      </c>
      <c r="H2057" s="1">
        <f t="shared" si="99"/>
        <v>0.29166666667151731</v>
      </c>
      <c r="I2057" t="str" cm="1">
        <f t="array" ref="I2057">_xlfn.XLOOKUP(ROUNDDOWN(Tableau1[[#This Row],[DateHeure]],5),ROUNDDOWN(_17a[Date]+_17a[Heure],5),_17a[(C)],"")</f>
        <v/>
      </c>
      <c r="J2057" t="str" cm="1">
        <f t="array" ref="J2057">_xlfn.XLOOKUP(ROUNDDOWN(Tableau1[[#This Row],[DateHeure]],5),ROUNDDOWN(_17a[Date]+_17a[Heure],5),_17a[HR],"")</f>
        <v/>
      </c>
    </row>
    <row r="2058" spans="1:10" x14ac:dyDescent="0.25">
      <c r="A2058" s="1">
        <v>0.16666666666666666</v>
      </c>
      <c r="B2058" s="2">
        <v>45585</v>
      </c>
      <c r="C2058">
        <v>18.399999999999999</v>
      </c>
      <c r="D2058">
        <v>65.2</v>
      </c>
      <c r="F2058" s="14">
        <f t="shared" si="100"/>
        <v>45581.333333333336</v>
      </c>
      <c r="G2058" s="2">
        <f t="shared" si="98"/>
        <v>45581</v>
      </c>
      <c r="H2058" s="1">
        <f t="shared" si="99"/>
        <v>0.33333333333575865</v>
      </c>
      <c r="I2058" t="str" cm="1">
        <f t="array" ref="I2058">_xlfn.XLOOKUP(ROUNDDOWN(Tableau1[[#This Row],[DateHeure]],5),ROUNDDOWN(_17a[Date]+_17a[Heure],5),_17a[(C)],"")</f>
        <v/>
      </c>
      <c r="J2058" t="str" cm="1">
        <f t="array" ref="J2058">_xlfn.XLOOKUP(ROUNDDOWN(Tableau1[[#This Row],[DateHeure]],5),ROUNDDOWN(_17a[Date]+_17a[Heure],5),_17a[HR],"")</f>
        <v/>
      </c>
    </row>
    <row r="2059" spans="1:10" x14ac:dyDescent="0.25">
      <c r="A2059" s="1">
        <v>0.20833333333333334</v>
      </c>
      <c r="B2059" s="2">
        <v>45585</v>
      </c>
      <c r="C2059">
        <v>18.3</v>
      </c>
      <c r="D2059">
        <v>64.2</v>
      </c>
      <c r="F2059" s="14">
        <f t="shared" si="100"/>
        <v>45581.375</v>
      </c>
      <c r="G2059" s="2">
        <f t="shared" si="98"/>
        <v>45581</v>
      </c>
      <c r="H2059" s="1">
        <f t="shared" si="99"/>
        <v>0.375</v>
      </c>
      <c r="I2059" t="str" cm="1">
        <f t="array" ref="I2059">_xlfn.XLOOKUP(ROUNDDOWN(Tableau1[[#This Row],[DateHeure]],5),ROUNDDOWN(_17a[Date]+_17a[Heure],5),_17a[(C)],"")</f>
        <v/>
      </c>
      <c r="J2059" t="str" cm="1">
        <f t="array" ref="J2059">_xlfn.XLOOKUP(ROUNDDOWN(Tableau1[[#This Row],[DateHeure]],5),ROUNDDOWN(_17a[Date]+_17a[Heure],5),_17a[HR],"")</f>
        <v/>
      </c>
    </row>
    <row r="2060" spans="1:10" x14ac:dyDescent="0.25">
      <c r="A2060" s="1">
        <v>0.25</v>
      </c>
      <c r="B2060" s="2">
        <v>45585</v>
      </c>
      <c r="C2060">
        <v>18.3</v>
      </c>
      <c r="D2060">
        <v>65</v>
      </c>
      <c r="F2060" s="14">
        <f t="shared" si="100"/>
        <v>45581.416666666672</v>
      </c>
      <c r="G2060" s="2">
        <f t="shared" si="98"/>
        <v>45581</v>
      </c>
      <c r="H2060" s="1">
        <f t="shared" si="99"/>
        <v>0.41666666667151731</v>
      </c>
      <c r="I2060" t="str" cm="1">
        <f t="array" ref="I2060">_xlfn.XLOOKUP(ROUNDDOWN(Tableau1[[#This Row],[DateHeure]],5),ROUNDDOWN(_17a[Date]+_17a[Heure],5),_17a[(C)],"")</f>
        <v/>
      </c>
      <c r="J2060" t="str" cm="1">
        <f t="array" ref="J2060">_xlfn.XLOOKUP(ROUNDDOWN(Tableau1[[#This Row],[DateHeure]],5),ROUNDDOWN(_17a[Date]+_17a[Heure],5),_17a[HR],"")</f>
        <v/>
      </c>
    </row>
    <row r="2061" spans="1:10" x14ac:dyDescent="0.25">
      <c r="A2061" s="1">
        <v>0.29166666666666669</v>
      </c>
      <c r="B2061" s="2">
        <v>45585</v>
      </c>
      <c r="C2061">
        <v>18.3</v>
      </c>
      <c r="D2061">
        <v>65.400000000000006</v>
      </c>
      <c r="F2061" s="14">
        <f t="shared" si="100"/>
        <v>45581.458333333336</v>
      </c>
      <c r="G2061" s="2">
        <f t="shared" si="98"/>
        <v>45581</v>
      </c>
      <c r="H2061" s="1">
        <f t="shared" si="99"/>
        <v>0.45833333333575865</v>
      </c>
      <c r="I2061" t="str" cm="1">
        <f t="array" ref="I2061">_xlfn.XLOOKUP(ROUNDDOWN(Tableau1[[#This Row],[DateHeure]],5),ROUNDDOWN(_17a[Date]+_17a[Heure],5),_17a[(C)],"")</f>
        <v/>
      </c>
      <c r="J2061" t="str" cm="1">
        <f t="array" ref="J2061">_xlfn.XLOOKUP(ROUNDDOWN(Tableau1[[#This Row],[DateHeure]],5),ROUNDDOWN(_17a[Date]+_17a[Heure],5),_17a[HR],"")</f>
        <v/>
      </c>
    </row>
    <row r="2062" spans="1:10" x14ac:dyDescent="0.25">
      <c r="A2062" s="1">
        <v>0.33333333333333331</v>
      </c>
      <c r="B2062" s="2">
        <v>45585</v>
      </c>
      <c r="C2062">
        <v>18.3</v>
      </c>
      <c r="D2062">
        <v>65.5</v>
      </c>
      <c r="F2062" s="14">
        <f t="shared" si="100"/>
        <v>45581.5</v>
      </c>
      <c r="G2062" s="2">
        <f t="shared" si="98"/>
        <v>45581</v>
      </c>
      <c r="H2062" s="1">
        <f t="shared" si="99"/>
        <v>0.5</v>
      </c>
      <c r="I2062" t="str" cm="1">
        <f t="array" ref="I2062">_xlfn.XLOOKUP(ROUNDDOWN(Tableau1[[#This Row],[DateHeure]],5),ROUNDDOWN(_17a[Date]+_17a[Heure],5),_17a[(C)],"")</f>
        <v/>
      </c>
      <c r="J2062" t="str" cm="1">
        <f t="array" ref="J2062">_xlfn.XLOOKUP(ROUNDDOWN(Tableau1[[#This Row],[DateHeure]],5),ROUNDDOWN(_17a[Date]+_17a[Heure],5),_17a[HR],"")</f>
        <v/>
      </c>
    </row>
    <row r="2063" spans="1:10" x14ac:dyDescent="0.25">
      <c r="A2063" s="1">
        <v>0.375</v>
      </c>
      <c r="B2063" s="2">
        <v>45585</v>
      </c>
      <c r="C2063">
        <v>17.5</v>
      </c>
      <c r="D2063">
        <v>68.099999999999994</v>
      </c>
      <c r="F2063" s="14">
        <f t="shared" si="100"/>
        <v>45581.541666666672</v>
      </c>
      <c r="G2063" s="2">
        <f t="shared" si="98"/>
        <v>45581</v>
      </c>
      <c r="H2063" s="1">
        <f t="shared" si="99"/>
        <v>0.54166666667151731</v>
      </c>
      <c r="I2063" t="str" cm="1">
        <f t="array" ref="I2063">_xlfn.XLOOKUP(ROUNDDOWN(Tableau1[[#This Row],[DateHeure]],5),ROUNDDOWN(_17a[Date]+_17a[Heure],5),_17a[(C)],"")</f>
        <v/>
      </c>
      <c r="J2063" t="str" cm="1">
        <f t="array" ref="J2063">_xlfn.XLOOKUP(ROUNDDOWN(Tableau1[[#This Row],[DateHeure]],5),ROUNDDOWN(_17a[Date]+_17a[Heure],5),_17a[HR],"")</f>
        <v/>
      </c>
    </row>
    <row r="2064" spans="1:10" x14ac:dyDescent="0.25">
      <c r="A2064" s="1">
        <v>0.41666666666666669</v>
      </c>
      <c r="B2064" s="2">
        <v>45585</v>
      </c>
      <c r="C2064">
        <v>18.100000000000001</v>
      </c>
      <c r="D2064">
        <v>66</v>
      </c>
      <c r="F2064" s="14">
        <f t="shared" si="100"/>
        <v>45581.583333333336</v>
      </c>
      <c r="G2064" s="2">
        <f t="shared" si="98"/>
        <v>45581</v>
      </c>
      <c r="H2064" s="1">
        <f t="shared" si="99"/>
        <v>0.58333333333575865</v>
      </c>
      <c r="I2064" t="str" cm="1">
        <f t="array" ref="I2064">_xlfn.XLOOKUP(ROUNDDOWN(Tableau1[[#This Row],[DateHeure]],5),ROUNDDOWN(_17a[Date]+_17a[Heure],5),_17a[(C)],"")</f>
        <v/>
      </c>
      <c r="J2064" t="str" cm="1">
        <f t="array" ref="J2064">_xlfn.XLOOKUP(ROUNDDOWN(Tableau1[[#This Row],[DateHeure]],5),ROUNDDOWN(_17a[Date]+_17a[Heure],5),_17a[HR],"")</f>
        <v/>
      </c>
    </row>
    <row r="2065" spans="1:10" x14ac:dyDescent="0.25">
      <c r="A2065" s="1">
        <v>0.45833333333333331</v>
      </c>
      <c r="B2065" s="2">
        <v>45585</v>
      </c>
      <c r="C2065">
        <v>18.2</v>
      </c>
      <c r="D2065">
        <v>65.7</v>
      </c>
      <c r="F2065" s="14">
        <f t="shared" si="100"/>
        <v>45581.625</v>
      </c>
      <c r="G2065" s="2">
        <f t="shared" si="98"/>
        <v>45581</v>
      </c>
      <c r="H2065" s="1">
        <f t="shared" si="99"/>
        <v>0.625</v>
      </c>
      <c r="I2065" t="str" cm="1">
        <f t="array" ref="I2065">_xlfn.XLOOKUP(ROUNDDOWN(Tableau1[[#This Row],[DateHeure]],5),ROUNDDOWN(_17a[Date]+_17a[Heure],5),_17a[(C)],"")</f>
        <v/>
      </c>
      <c r="J2065" t="str" cm="1">
        <f t="array" ref="J2065">_xlfn.XLOOKUP(ROUNDDOWN(Tableau1[[#This Row],[DateHeure]],5),ROUNDDOWN(_17a[Date]+_17a[Heure],5),_17a[HR],"")</f>
        <v/>
      </c>
    </row>
    <row r="2066" spans="1:10" x14ac:dyDescent="0.25">
      <c r="A2066" s="1">
        <v>0.5</v>
      </c>
      <c r="B2066" s="2">
        <v>45585</v>
      </c>
      <c r="C2066">
        <v>18.600000000000001</v>
      </c>
      <c r="D2066">
        <v>65.599999999999994</v>
      </c>
      <c r="F2066" s="14">
        <f t="shared" si="100"/>
        <v>45581.666666666672</v>
      </c>
      <c r="G2066" s="2">
        <f t="shared" si="98"/>
        <v>45581</v>
      </c>
      <c r="H2066" s="1">
        <f t="shared" si="99"/>
        <v>0.66666666667151731</v>
      </c>
      <c r="I2066" t="str" cm="1">
        <f t="array" ref="I2066">_xlfn.XLOOKUP(ROUNDDOWN(Tableau1[[#This Row],[DateHeure]],5),ROUNDDOWN(_17a[Date]+_17a[Heure],5),_17a[(C)],"")</f>
        <v/>
      </c>
      <c r="J2066" t="str" cm="1">
        <f t="array" ref="J2066">_xlfn.XLOOKUP(ROUNDDOWN(Tableau1[[#This Row],[DateHeure]],5),ROUNDDOWN(_17a[Date]+_17a[Heure],5),_17a[HR],"")</f>
        <v/>
      </c>
    </row>
    <row r="2067" spans="1:10" x14ac:dyDescent="0.25">
      <c r="A2067" s="1">
        <v>0.54166666666666663</v>
      </c>
      <c r="B2067" s="2">
        <v>45585</v>
      </c>
      <c r="C2067">
        <v>18.5</v>
      </c>
      <c r="D2067">
        <v>65.2</v>
      </c>
      <c r="F2067" s="14">
        <f t="shared" si="100"/>
        <v>45581.708333333336</v>
      </c>
      <c r="G2067" s="2">
        <f t="shared" si="98"/>
        <v>45581</v>
      </c>
      <c r="H2067" s="1">
        <f t="shared" si="99"/>
        <v>0.70833333333575865</v>
      </c>
      <c r="I2067" t="str" cm="1">
        <f t="array" ref="I2067">_xlfn.XLOOKUP(ROUNDDOWN(Tableau1[[#This Row],[DateHeure]],5),ROUNDDOWN(_17a[Date]+_17a[Heure],5),_17a[(C)],"")</f>
        <v/>
      </c>
      <c r="J2067" t="str" cm="1">
        <f t="array" ref="J2067">_xlfn.XLOOKUP(ROUNDDOWN(Tableau1[[#This Row],[DateHeure]],5),ROUNDDOWN(_17a[Date]+_17a[Heure],5),_17a[HR],"")</f>
        <v/>
      </c>
    </row>
    <row r="2068" spans="1:10" x14ac:dyDescent="0.25">
      <c r="A2068" s="1">
        <v>0.58333333333333337</v>
      </c>
      <c r="B2068" s="2">
        <v>45585</v>
      </c>
      <c r="C2068">
        <v>18.399999999999999</v>
      </c>
      <c r="D2068">
        <v>63.3</v>
      </c>
      <c r="F2068" s="14">
        <f t="shared" si="100"/>
        <v>45581.75</v>
      </c>
      <c r="G2068" s="2">
        <f t="shared" si="98"/>
        <v>45581</v>
      </c>
      <c r="H2068" s="1">
        <f t="shared" si="99"/>
        <v>0.75</v>
      </c>
      <c r="I2068" t="str" cm="1">
        <f t="array" ref="I2068">_xlfn.XLOOKUP(ROUNDDOWN(Tableau1[[#This Row],[DateHeure]],5),ROUNDDOWN(_17a[Date]+_17a[Heure],5),_17a[(C)],"")</f>
        <v/>
      </c>
      <c r="J2068" t="str" cm="1">
        <f t="array" ref="J2068">_xlfn.XLOOKUP(ROUNDDOWN(Tableau1[[#This Row],[DateHeure]],5),ROUNDDOWN(_17a[Date]+_17a[Heure],5),_17a[HR],"")</f>
        <v/>
      </c>
    </row>
    <row r="2069" spans="1:10" x14ac:dyDescent="0.25">
      <c r="A2069" s="1">
        <v>0.625</v>
      </c>
      <c r="B2069" s="2">
        <v>45585</v>
      </c>
      <c r="C2069">
        <v>18.5</v>
      </c>
      <c r="D2069">
        <v>65</v>
      </c>
      <c r="F2069" s="14">
        <f t="shared" si="100"/>
        <v>45581.791666666672</v>
      </c>
      <c r="G2069" s="2">
        <f t="shared" si="98"/>
        <v>45581</v>
      </c>
      <c r="H2069" s="1">
        <f t="shared" si="99"/>
        <v>0.79166666667151731</v>
      </c>
      <c r="I2069" t="str" cm="1">
        <f t="array" ref="I2069">_xlfn.XLOOKUP(ROUNDDOWN(Tableau1[[#This Row],[DateHeure]],5),ROUNDDOWN(_17a[Date]+_17a[Heure],5),_17a[(C)],"")</f>
        <v/>
      </c>
      <c r="J2069" t="str" cm="1">
        <f t="array" ref="J2069">_xlfn.XLOOKUP(ROUNDDOWN(Tableau1[[#This Row],[DateHeure]],5),ROUNDDOWN(_17a[Date]+_17a[Heure],5),_17a[HR],"")</f>
        <v/>
      </c>
    </row>
    <row r="2070" spans="1:10" x14ac:dyDescent="0.25">
      <c r="A2070" s="1">
        <v>0.66666666666666663</v>
      </c>
      <c r="B2070" s="2">
        <v>45585</v>
      </c>
      <c r="C2070">
        <v>18.899999999999999</v>
      </c>
      <c r="D2070">
        <v>66.599999999999994</v>
      </c>
      <c r="F2070" s="14">
        <f t="shared" si="100"/>
        <v>45581.833333333336</v>
      </c>
      <c r="G2070" s="2">
        <f t="shared" si="98"/>
        <v>45581</v>
      </c>
      <c r="H2070" s="1">
        <f t="shared" si="99"/>
        <v>0.83333333333575865</v>
      </c>
      <c r="I2070" t="str" cm="1">
        <f t="array" ref="I2070">_xlfn.XLOOKUP(ROUNDDOWN(Tableau1[[#This Row],[DateHeure]],5),ROUNDDOWN(_17a[Date]+_17a[Heure],5),_17a[(C)],"")</f>
        <v/>
      </c>
      <c r="J2070" t="str" cm="1">
        <f t="array" ref="J2070">_xlfn.XLOOKUP(ROUNDDOWN(Tableau1[[#This Row],[DateHeure]],5),ROUNDDOWN(_17a[Date]+_17a[Heure],5),_17a[HR],"")</f>
        <v/>
      </c>
    </row>
    <row r="2071" spans="1:10" x14ac:dyDescent="0.25">
      <c r="A2071" s="1">
        <v>0.70833333333333337</v>
      </c>
      <c r="B2071" s="2">
        <v>45585</v>
      </c>
      <c r="C2071">
        <v>19.3</v>
      </c>
      <c r="D2071">
        <v>66.099999999999994</v>
      </c>
      <c r="F2071" s="14">
        <f t="shared" si="100"/>
        <v>45581.875</v>
      </c>
      <c r="G2071" s="2">
        <f t="shared" si="98"/>
        <v>45581</v>
      </c>
      <c r="H2071" s="1">
        <f t="shared" si="99"/>
        <v>0.875</v>
      </c>
      <c r="I2071" t="str" cm="1">
        <f t="array" ref="I2071">_xlfn.XLOOKUP(ROUNDDOWN(Tableau1[[#This Row],[DateHeure]],5),ROUNDDOWN(_17a[Date]+_17a[Heure],5),_17a[(C)],"")</f>
        <v/>
      </c>
      <c r="J2071" t="str" cm="1">
        <f t="array" ref="J2071">_xlfn.XLOOKUP(ROUNDDOWN(Tableau1[[#This Row],[DateHeure]],5),ROUNDDOWN(_17a[Date]+_17a[Heure],5),_17a[HR],"")</f>
        <v/>
      </c>
    </row>
    <row r="2072" spans="1:10" x14ac:dyDescent="0.25">
      <c r="A2072" s="1">
        <v>0.75</v>
      </c>
      <c r="B2072" s="2">
        <v>45585</v>
      </c>
      <c r="C2072">
        <v>18.8</v>
      </c>
      <c r="D2072">
        <v>69.400000000000006</v>
      </c>
      <c r="F2072" s="14">
        <f t="shared" si="100"/>
        <v>45581.916666666672</v>
      </c>
      <c r="G2072" s="2">
        <f t="shared" ref="G2072:G2135" si="101">INT(F2072)</f>
        <v>45581</v>
      </c>
      <c r="H2072" s="1">
        <f t="shared" ref="H2072:H2135" si="102">F2072-G2072</f>
        <v>0.91666666667151731</v>
      </c>
      <c r="I2072" t="str" cm="1">
        <f t="array" ref="I2072">_xlfn.XLOOKUP(ROUNDDOWN(Tableau1[[#This Row],[DateHeure]],5),ROUNDDOWN(_17a[Date]+_17a[Heure],5),_17a[(C)],"")</f>
        <v/>
      </c>
      <c r="J2072" t="str" cm="1">
        <f t="array" ref="J2072">_xlfn.XLOOKUP(ROUNDDOWN(Tableau1[[#This Row],[DateHeure]],5),ROUNDDOWN(_17a[Date]+_17a[Heure],5),_17a[HR],"")</f>
        <v/>
      </c>
    </row>
    <row r="2073" spans="1:10" x14ac:dyDescent="0.25">
      <c r="A2073" s="1">
        <v>0.79166666666666663</v>
      </c>
      <c r="B2073" s="2">
        <v>45585</v>
      </c>
      <c r="C2073">
        <v>18.7</v>
      </c>
      <c r="D2073">
        <v>66.7</v>
      </c>
      <c r="F2073" s="14">
        <f t="shared" si="100"/>
        <v>45581.958333333336</v>
      </c>
      <c r="G2073" s="2">
        <f t="shared" si="101"/>
        <v>45581</v>
      </c>
      <c r="H2073" s="1">
        <f t="shared" si="102"/>
        <v>0.95833333333575865</v>
      </c>
      <c r="I2073" t="str" cm="1">
        <f t="array" ref="I2073">_xlfn.XLOOKUP(ROUNDDOWN(Tableau1[[#This Row],[DateHeure]],5),ROUNDDOWN(_17a[Date]+_17a[Heure],5),_17a[(C)],"")</f>
        <v/>
      </c>
      <c r="J2073" t="str" cm="1">
        <f t="array" ref="J2073">_xlfn.XLOOKUP(ROUNDDOWN(Tableau1[[#This Row],[DateHeure]],5),ROUNDDOWN(_17a[Date]+_17a[Heure],5),_17a[HR],"")</f>
        <v/>
      </c>
    </row>
    <row r="2074" spans="1:10" x14ac:dyDescent="0.25">
      <c r="A2074" s="1">
        <v>0.83333333333333337</v>
      </c>
      <c r="B2074" s="2">
        <v>45585</v>
      </c>
      <c r="C2074">
        <v>18.600000000000001</v>
      </c>
      <c r="D2074">
        <v>68.3</v>
      </c>
      <c r="F2074" s="14">
        <f t="shared" si="100"/>
        <v>45582</v>
      </c>
      <c r="G2074" s="2">
        <f t="shared" si="101"/>
        <v>45582</v>
      </c>
      <c r="H2074" s="1">
        <f t="shared" si="102"/>
        <v>0</v>
      </c>
      <c r="I2074" t="str" cm="1">
        <f t="array" ref="I2074">_xlfn.XLOOKUP(ROUNDDOWN(Tableau1[[#This Row],[DateHeure]],5),ROUNDDOWN(_17a[Date]+_17a[Heure],5),_17a[(C)],"")</f>
        <v/>
      </c>
      <c r="J2074" t="str" cm="1">
        <f t="array" ref="J2074">_xlfn.XLOOKUP(ROUNDDOWN(Tableau1[[#This Row],[DateHeure]],5),ROUNDDOWN(_17a[Date]+_17a[Heure],5),_17a[HR],"")</f>
        <v/>
      </c>
    </row>
    <row r="2075" spans="1:10" x14ac:dyDescent="0.25">
      <c r="A2075" s="1">
        <v>0.875</v>
      </c>
      <c r="B2075" s="2">
        <v>45585</v>
      </c>
      <c r="C2075">
        <v>18.600000000000001</v>
      </c>
      <c r="D2075">
        <v>67.8</v>
      </c>
      <c r="F2075" s="14">
        <f t="shared" si="100"/>
        <v>45582.041666666672</v>
      </c>
      <c r="G2075" s="2">
        <f t="shared" si="101"/>
        <v>45582</v>
      </c>
      <c r="H2075" s="1">
        <f t="shared" si="102"/>
        <v>4.1666666671517305E-2</v>
      </c>
      <c r="I2075" t="str" cm="1">
        <f t="array" ref="I2075">_xlfn.XLOOKUP(ROUNDDOWN(Tableau1[[#This Row],[DateHeure]],5),ROUNDDOWN(_17a[Date]+_17a[Heure],5),_17a[(C)],"")</f>
        <v/>
      </c>
      <c r="J2075" t="str" cm="1">
        <f t="array" ref="J2075">_xlfn.XLOOKUP(ROUNDDOWN(Tableau1[[#This Row],[DateHeure]],5),ROUNDDOWN(_17a[Date]+_17a[Heure],5),_17a[HR],"")</f>
        <v/>
      </c>
    </row>
    <row r="2076" spans="1:10" x14ac:dyDescent="0.25">
      <c r="A2076" s="1">
        <v>0.91666666666666663</v>
      </c>
      <c r="B2076" s="2">
        <v>45585</v>
      </c>
      <c r="C2076">
        <v>18.600000000000001</v>
      </c>
      <c r="D2076">
        <v>68.5</v>
      </c>
      <c r="F2076" s="14">
        <f t="shared" si="100"/>
        <v>45582.083333333336</v>
      </c>
      <c r="G2076" s="2">
        <f t="shared" si="101"/>
        <v>45582</v>
      </c>
      <c r="H2076" s="1">
        <f t="shared" si="102"/>
        <v>8.3333333335758653E-2</v>
      </c>
      <c r="I2076" t="str" cm="1">
        <f t="array" ref="I2076">_xlfn.XLOOKUP(ROUNDDOWN(Tableau1[[#This Row],[DateHeure]],5),ROUNDDOWN(_17a[Date]+_17a[Heure],5),_17a[(C)],"")</f>
        <v/>
      </c>
      <c r="J2076" t="str" cm="1">
        <f t="array" ref="J2076">_xlfn.XLOOKUP(ROUNDDOWN(Tableau1[[#This Row],[DateHeure]],5),ROUNDDOWN(_17a[Date]+_17a[Heure],5),_17a[HR],"")</f>
        <v/>
      </c>
    </row>
    <row r="2077" spans="1:10" x14ac:dyDescent="0.25">
      <c r="A2077" s="1">
        <v>0.95833333333333337</v>
      </c>
      <c r="B2077" s="2">
        <v>45585</v>
      </c>
      <c r="C2077">
        <v>18.600000000000001</v>
      </c>
      <c r="D2077">
        <v>68.8</v>
      </c>
      <c r="F2077" s="14">
        <f t="shared" si="100"/>
        <v>45582.125</v>
      </c>
      <c r="G2077" s="2">
        <f t="shared" si="101"/>
        <v>45582</v>
      </c>
      <c r="H2077" s="1">
        <f t="shared" si="102"/>
        <v>0.125</v>
      </c>
      <c r="I2077" t="str" cm="1">
        <f t="array" ref="I2077">_xlfn.XLOOKUP(ROUNDDOWN(Tableau1[[#This Row],[DateHeure]],5),ROUNDDOWN(_17a[Date]+_17a[Heure],5),_17a[(C)],"")</f>
        <v/>
      </c>
      <c r="J2077" t="str" cm="1">
        <f t="array" ref="J2077">_xlfn.XLOOKUP(ROUNDDOWN(Tableau1[[#This Row],[DateHeure]],5),ROUNDDOWN(_17a[Date]+_17a[Heure],5),_17a[HR],"")</f>
        <v/>
      </c>
    </row>
    <row r="2078" spans="1:10" x14ac:dyDescent="0.25">
      <c r="A2078" s="1">
        <v>0</v>
      </c>
      <c r="B2078" s="2">
        <v>45586</v>
      </c>
      <c r="C2078">
        <v>18.5</v>
      </c>
      <c r="D2078">
        <v>68</v>
      </c>
      <c r="F2078" s="14">
        <f t="shared" si="100"/>
        <v>45582.166666666672</v>
      </c>
      <c r="G2078" s="2">
        <f t="shared" si="101"/>
        <v>45582</v>
      </c>
      <c r="H2078" s="1">
        <f t="shared" si="102"/>
        <v>0.16666666667151731</v>
      </c>
      <c r="I2078" t="str" cm="1">
        <f t="array" ref="I2078">_xlfn.XLOOKUP(ROUNDDOWN(Tableau1[[#This Row],[DateHeure]],5),ROUNDDOWN(_17a[Date]+_17a[Heure],5),_17a[(C)],"")</f>
        <v/>
      </c>
      <c r="J2078" t="str" cm="1">
        <f t="array" ref="J2078">_xlfn.XLOOKUP(ROUNDDOWN(Tableau1[[#This Row],[DateHeure]],5),ROUNDDOWN(_17a[Date]+_17a[Heure],5),_17a[HR],"")</f>
        <v/>
      </c>
    </row>
    <row r="2079" spans="1:10" x14ac:dyDescent="0.25">
      <c r="A2079" s="1">
        <v>4.1666666666666664E-2</v>
      </c>
      <c r="B2079" s="2">
        <v>45586</v>
      </c>
      <c r="C2079">
        <v>18.5</v>
      </c>
      <c r="D2079">
        <v>68.3</v>
      </c>
      <c r="F2079" s="14">
        <f t="shared" si="100"/>
        <v>45582.208333333336</v>
      </c>
      <c r="G2079" s="2">
        <f t="shared" si="101"/>
        <v>45582</v>
      </c>
      <c r="H2079" s="1">
        <f t="shared" si="102"/>
        <v>0.20833333333575865</v>
      </c>
      <c r="I2079" t="str" cm="1">
        <f t="array" ref="I2079">_xlfn.XLOOKUP(ROUNDDOWN(Tableau1[[#This Row],[DateHeure]],5),ROUNDDOWN(_17a[Date]+_17a[Heure],5),_17a[(C)],"")</f>
        <v/>
      </c>
      <c r="J2079" t="str" cm="1">
        <f t="array" ref="J2079">_xlfn.XLOOKUP(ROUNDDOWN(Tableau1[[#This Row],[DateHeure]],5),ROUNDDOWN(_17a[Date]+_17a[Heure],5),_17a[HR],"")</f>
        <v/>
      </c>
    </row>
    <row r="2080" spans="1:10" x14ac:dyDescent="0.25">
      <c r="A2080" s="1">
        <v>8.3333333333333329E-2</v>
      </c>
      <c r="B2080" s="2">
        <v>45586</v>
      </c>
      <c r="C2080">
        <v>18.399999999999999</v>
      </c>
      <c r="D2080">
        <v>67.2</v>
      </c>
      <c r="F2080" s="14">
        <f t="shared" si="100"/>
        <v>45582.25</v>
      </c>
      <c r="G2080" s="2">
        <f t="shared" si="101"/>
        <v>45582</v>
      </c>
      <c r="H2080" s="1">
        <f t="shared" si="102"/>
        <v>0.25</v>
      </c>
      <c r="I2080" t="str" cm="1">
        <f t="array" ref="I2080">_xlfn.XLOOKUP(ROUNDDOWN(Tableau1[[#This Row],[DateHeure]],5),ROUNDDOWN(_17a[Date]+_17a[Heure],5),_17a[(C)],"")</f>
        <v/>
      </c>
      <c r="J2080" t="str" cm="1">
        <f t="array" ref="J2080">_xlfn.XLOOKUP(ROUNDDOWN(Tableau1[[#This Row],[DateHeure]],5),ROUNDDOWN(_17a[Date]+_17a[Heure],5),_17a[HR],"")</f>
        <v/>
      </c>
    </row>
    <row r="2081" spans="1:10" x14ac:dyDescent="0.25">
      <c r="A2081" s="1">
        <v>0.125</v>
      </c>
      <c r="B2081" s="2">
        <v>45586</v>
      </c>
      <c r="C2081">
        <v>18.399999999999999</v>
      </c>
      <c r="D2081">
        <v>67.400000000000006</v>
      </c>
      <c r="F2081" s="14">
        <f t="shared" si="100"/>
        <v>45582.291666666672</v>
      </c>
      <c r="G2081" s="2">
        <f t="shared" si="101"/>
        <v>45582</v>
      </c>
      <c r="H2081" s="1">
        <f t="shared" si="102"/>
        <v>0.29166666667151731</v>
      </c>
      <c r="I2081" t="str" cm="1">
        <f t="array" ref="I2081">_xlfn.XLOOKUP(ROUNDDOWN(Tableau1[[#This Row],[DateHeure]],5),ROUNDDOWN(_17a[Date]+_17a[Heure],5),_17a[(C)],"")</f>
        <v/>
      </c>
      <c r="J2081" t="str" cm="1">
        <f t="array" ref="J2081">_xlfn.XLOOKUP(ROUNDDOWN(Tableau1[[#This Row],[DateHeure]],5),ROUNDDOWN(_17a[Date]+_17a[Heure],5),_17a[HR],"")</f>
        <v/>
      </c>
    </row>
    <row r="2082" spans="1:10" x14ac:dyDescent="0.25">
      <c r="A2082" s="1">
        <v>0.16666666666666666</v>
      </c>
      <c r="B2082" s="2">
        <v>45586</v>
      </c>
      <c r="C2082">
        <v>18.399999999999999</v>
      </c>
      <c r="D2082">
        <v>64.8</v>
      </c>
      <c r="F2082" s="14">
        <f t="shared" si="100"/>
        <v>45582.333333333336</v>
      </c>
      <c r="G2082" s="2">
        <f t="shared" si="101"/>
        <v>45582</v>
      </c>
      <c r="H2082" s="1">
        <f t="shared" si="102"/>
        <v>0.33333333333575865</v>
      </c>
      <c r="I2082" t="str" cm="1">
        <f t="array" ref="I2082">_xlfn.XLOOKUP(ROUNDDOWN(Tableau1[[#This Row],[DateHeure]],5),ROUNDDOWN(_17a[Date]+_17a[Heure],5),_17a[(C)],"")</f>
        <v/>
      </c>
      <c r="J2082" t="str" cm="1">
        <f t="array" ref="J2082">_xlfn.XLOOKUP(ROUNDDOWN(Tableau1[[#This Row],[DateHeure]],5),ROUNDDOWN(_17a[Date]+_17a[Heure],5),_17a[HR],"")</f>
        <v/>
      </c>
    </row>
    <row r="2083" spans="1:10" x14ac:dyDescent="0.25">
      <c r="A2083" s="1">
        <v>0.20833333333333334</v>
      </c>
      <c r="B2083" s="2">
        <v>45586</v>
      </c>
      <c r="C2083">
        <v>18.3</v>
      </c>
      <c r="D2083">
        <v>66.099999999999994</v>
      </c>
      <c r="F2083" s="14">
        <f t="shared" si="100"/>
        <v>45582.375</v>
      </c>
      <c r="G2083" s="2">
        <f t="shared" si="101"/>
        <v>45582</v>
      </c>
      <c r="H2083" s="1">
        <f t="shared" si="102"/>
        <v>0.375</v>
      </c>
      <c r="I2083" t="str" cm="1">
        <f t="array" ref="I2083">_xlfn.XLOOKUP(ROUNDDOWN(Tableau1[[#This Row],[DateHeure]],5),ROUNDDOWN(_17a[Date]+_17a[Heure],5),_17a[(C)],"")</f>
        <v/>
      </c>
      <c r="J2083" t="str" cm="1">
        <f t="array" ref="J2083">_xlfn.XLOOKUP(ROUNDDOWN(Tableau1[[#This Row],[DateHeure]],5),ROUNDDOWN(_17a[Date]+_17a[Heure],5),_17a[HR],"")</f>
        <v/>
      </c>
    </row>
    <row r="2084" spans="1:10" x14ac:dyDescent="0.25">
      <c r="A2084" s="1">
        <v>0.25</v>
      </c>
      <c r="B2084" s="2">
        <v>45586</v>
      </c>
      <c r="C2084">
        <v>18.3</v>
      </c>
      <c r="D2084">
        <v>65.400000000000006</v>
      </c>
      <c r="F2084" s="14">
        <f t="shared" si="100"/>
        <v>45582.416666666672</v>
      </c>
      <c r="G2084" s="2">
        <f t="shared" si="101"/>
        <v>45582</v>
      </c>
      <c r="H2084" s="1">
        <f t="shared" si="102"/>
        <v>0.41666666667151731</v>
      </c>
      <c r="I2084" t="str" cm="1">
        <f t="array" ref="I2084">_xlfn.XLOOKUP(ROUNDDOWN(Tableau1[[#This Row],[DateHeure]],5),ROUNDDOWN(_17a[Date]+_17a[Heure],5),_17a[(C)],"")</f>
        <v/>
      </c>
      <c r="J2084" t="str" cm="1">
        <f t="array" ref="J2084">_xlfn.XLOOKUP(ROUNDDOWN(Tableau1[[#This Row],[DateHeure]],5),ROUNDDOWN(_17a[Date]+_17a[Heure],5),_17a[HR],"")</f>
        <v/>
      </c>
    </row>
    <row r="2085" spans="1:10" x14ac:dyDescent="0.25">
      <c r="A2085" s="1">
        <v>0.29166666666666669</v>
      </c>
      <c r="B2085" s="2">
        <v>45586</v>
      </c>
      <c r="C2085">
        <v>18.3</v>
      </c>
      <c r="D2085">
        <v>65.400000000000006</v>
      </c>
      <c r="F2085" s="14">
        <f t="shared" si="100"/>
        <v>45582.458333333336</v>
      </c>
      <c r="G2085" s="2">
        <f t="shared" si="101"/>
        <v>45582</v>
      </c>
      <c r="H2085" s="1">
        <f t="shared" si="102"/>
        <v>0.45833333333575865</v>
      </c>
      <c r="I2085" t="str" cm="1">
        <f t="array" ref="I2085">_xlfn.XLOOKUP(ROUNDDOWN(Tableau1[[#This Row],[DateHeure]],5),ROUNDDOWN(_17a[Date]+_17a[Heure],5),_17a[(C)],"")</f>
        <v/>
      </c>
      <c r="J2085" t="str" cm="1">
        <f t="array" ref="J2085">_xlfn.XLOOKUP(ROUNDDOWN(Tableau1[[#This Row],[DateHeure]],5),ROUNDDOWN(_17a[Date]+_17a[Heure],5),_17a[HR],"")</f>
        <v/>
      </c>
    </row>
    <row r="2086" spans="1:10" x14ac:dyDescent="0.25">
      <c r="A2086" s="1">
        <v>0.33333333333333331</v>
      </c>
      <c r="B2086" s="2">
        <v>45586</v>
      </c>
      <c r="C2086">
        <v>18.2</v>
      </c>
      <c r="D2086">
        <v>64.3</v>
      </c>
      <c r="F2086" s="14">
        <f t="shared" si="100"/>
        <v>45582.5</v>
      </c>
      <c r="G2086" s="2">
        <f t="shared" si="101"/>
        <v>45582</v>
      </c>
      <c r="H2086" s="1">
        <f t="shared" si="102"/>
        <v>0.5</v>
      </c>
      <c r="I2086" t="str" cm="1">
        <f t="array" ref="I2086">_xlfn.XLOOKUP(ROUNDDOWN(Tableau1[[#This Row],[DateHeure]],5),ROUNDDOWN(_17a[Date]+_17a[Heure],5),_17a[(C)],"")</f>
        <v/>
      </c>
      <c r="J2086" t="str" cm="1">
        <f t="array" ref="J2086">_xlfn.XLOOKUP(ROUNDDOWN(Tableau1[[#This Row],[DateHeure]],5),ROUNDDOWN(_17a[Date]+_17a[Heure],5),_17a[HR],"")</f>
        <v/>
      </c>
    </row>
    <row r="2087" spans="1:10" x14ac:dyDescent="0.25">
      <c r="A2087" s="1">
        <v>0.375</v>
      </c>
      <c r="B2087" s="2">
        <v>45586</v>
      </c>
      <c r="C2087">
        <v>18.100000000000001</v>
      </c>
      <c r="D2087">
        <v>64.599999999999994</v>
      </c>
      <c r="F2087" s="14">
        <f t="shared" si="100"/>
        <v>45582.541666666672</v>
      </c>
      <c r="G2087" s="2">
        <f t="shared" si="101"/>
        <v>45582</v>
      </c>
      <c r="H2087" s="1">
        <f t="shared" si="102"/>
        <v>0.54166666667151731</v>
      </c>
      <c r="I2087" cm="1">
        <f t="array" ref="I2087">_xlfn.XLOOKUP(ROUNDDOWN(Tableau1[[#This Row],[DateHeure]],5),ROUNDDOWN(_17a[Date]+_17a[Heure],5),_17a[(C)],"")</f>
        <v>19.2</v>
      </c>
      <c r="J2087" cm="1">
        <f t="array" ref="J2087">_xlfn.XLOOKUP(ROUNDDOWN(Tableau1[[#This Row],[DateHeure]],5),ROUNDDOWN(_17a[Date]+_17a[Heure],5),_17a[HR],"")</f>
        <v>66.900000000000006</v>
      </c>
    </row>
    <row r="2088" spans="1:10" x14ac:dyDescent="0.25">
      <c r="A2088" s="1">
        <v>0.41666666666666669</v>
      </c>
      <c r="B2088" s="2">
        <v>45586</v>
      </c>
      <c r="C2088">
        <v>18.3</v>
      </c>
      <c r="D2088">
        <v>64.7</v>
      </c>
      <c r="F2088" s="14">
        <f t="shared" si="100"/>
        <v>45582.583333333336</v>
      </c>
      <c r="G2088" s="2">
        <f t="shared" si="101"/>
        <v>45582</v>
      </c>
      <c r="H2088" s="1">
        <f t="shared" si="102"/>
        <v>0.58333333333575865</v>
      </c>
      <c r="I2088" cm="1">
        <f t="array" ref="I2088">_xlfn.XLOOKUP(ROUNDDOWN(Tableau1[[#This Row],[DateHeure]],5),ROUNDDOWN(_17a[Date]+_17a[Heure],5),_17a[(C)],"")</f>
        <v>19.2</v>
      </c>
      <c r="J2088" cm="1">
        <f t="array" ref="J2088">_xlfn.XLOOKUP(ROUNDDOWN(Tableau1[[#This Row],[DateHeure]],5),ROUNDDOWN(_17a[Date]+_17a[Heure],5),_17a[HR],"")</f>
        <v>66.3</v>
      </c>
    </row>
    <row r="2089" spans="1:10" x14ac:dyDescent="0.25">
      <c r="A2089" s="1">
        <v>0.45833333333333331</v>
      </c>
      <c r="B2089" s="2">
        <v>45586</v>
      </c>
      <c r="C2089">
        <v>18.3</v>
      </c>
      <c r="D2089">
        <v>63.4</v>
      </c>
      <c r="F2089" s="14">
        <f t="shared" si="100"/>
        <v>45582.625</v>
      </c>
      <c r="G2089" s="2">
        <f t="shared" si="101"/>
        <v>45582</v>
      </c>
      <c r="H2089" s="1">
        <f t="shared" si="102"/>
        <v>0.625</v>
      </c>
      <c r="I2089" cm="1">
        <f t="array" ref="I2089">_xlfn.XLOOKUP(ROUNDDOWN(Tableau1[[#This Row],[DateHeure]],5),ROUNDDOWN(_17a[Date]+_17a[Heure],5),_17a[(C)],"")</f>
        <v>19.100000000000001</v>
      </c>
      <c r="J2089" cm="1">
        <f t="array" ref="J2089">_xlfn.XLOOKUP(ROUNDDOWN(Tableau1[[#This Row],[DateHeure]],5),ROUNDDOWN(_17a[Date]+_17a[Heure],5),_17a[HR],"")</f>
        <v>66</v>
      </c>
    </row>
    <row r="2090" spans="1:10" x14ac:dyDescent="0.25">
      <c r="A2090" s="1">
        <v>0.5</v>
      </c>
      <c r="B2090" s="2">
        <v>45586</v>
      </c>
      <c r="C2090">
        <v>18.5</v>
      </c>
      <c r="D2090">
        <v>65.3</v>
      </c>
      <c r="F2090" s="14">
        <f t="shared" si="100"/>
        <v>45582.666666666672</v>
      </c>
      <c r="G2090" s="2">
        <f t="shared" si="101"/>
        <v>45582</v>
      </c>
      <c r="H2090" s="1">
        <f t="shared" si="102"/>
        <v>0.66666666667151731</v>
      </c>
      <c r="I2090" cm="1">
        <f t="array" ref="I2090">_xlfn.XLOOKUP(ROUNDDOWN(Tableau1[[#This Row],[DateHeure]],5),ROUNDDOWN(_17a[Date]+_17a[Heure],5),_17a[(C)],"")</f>
        <v>19.2</v>
      </c>
      <c r="J2090" cm="1">
        <f t="array" ref="J2090">_xlfn.XLOOKUP(ROUNDDOWN(Tableau1[[#This Row],[DateHeure]],5),ROUNDDOWN(_17a[Date]+_17a[Heure],5),_17a[HR],"")</f>
        <v>65.900000000000006</v>
      </c>
    </row>
    <row r="2091" spans="1:10" x14ac:dyDescent="0.25">
      <c r="A2091" s="1">
        <v>0.54166666666666663</v>
      </c>
      <c r="B2091" s="2">
        <v>45586</v>
      </c>
      <c r="C2091">
        <v>18.5</v>
      </c>
      <c r="D2091">
        <v>65.7</v>
      </c>
      <c r="F2091" s="14">
        <f t="shared" si="100"/>
        <v>45582.708333333336</v>
      </c>
      <c r="G2091" s="2">
        <f t="shared" si="101"/>
        <v>45582</v>
      </c>
      <c r="H2091" s="1">
        <f t="shared" si="102"/>
        <v>0.70833333333575865</v>
      </c>
      <c r="I2091" cm="1">
        <f t="array" ref="I2091">_xlfn.XLOOKUP(ROUNDDOWN(Tableau1[[#This Row],[DateHeure]],5),ROUNDDOWN(_17a[Date]+_17a[Heure],5),_17a[(C)],"")</f>
        <v>19.2</v>
      </c>
      <c r="J2091" cm="1">
        <f t="array" ref="J2091">_xlfn.XLOOKUP(ROUNDDOWN(Tableau1[[#This Row],[DateHeure]],5),ROUNDDOWN(_17a[Date]+_17a[Heure],5),_17a[HR],"")</f>
        <v>65.400000000000006</v>
      </c>
    </row>
    <row r="2092" spans="1:10" x14ac:dyDescent="0.25">
      <c r="A2092" s="1">
        <v>0.58333333333333337</v>
      </c>
      <c r="B2092" s="2">
        <v>45586</v>
      </c>
      <c r="C2092">
        <v>18.399999999999999</v>
      </c>
      <c r="D2092">
        <v>65.3</v>
      </c>
      <c r="F2092" s="14">
        <f t="shared" si="100"/>
        <v>45582.75</v>
      </c>
      <c r="G2092" s="2">
        <f t="shared" si="101"/>
        <v>45582</v>
      </c>
      <c r="H2092" s="1">
        <f t="shared" si="102"/>
        <v>0.75</v>
      </c>
      <c r="I2092" cm="1">
        <f t="array" ref="I2092">_xlfn.XLOOKUP(ROUNDDOWN(Tableau1[[#This Row],[DateHeure]],5),ROUNDDOWN(_17a[Date]+_17a[Heure],5),_17a[(C)],"")</f>
        <v>19.100000000000001</v>
      </c>
      <c r="J2092" cm="1">
        <f t="array" ref="J2092">_xlfn.XLOOKUP(ROUNDDOWN(Tableau1[[#This Row],[DateHeure]],5),ROUNDDOWN(_17a[Date]+_17a[Heure],5),_17a[HR],"")</f>
        <v>64.400000000000006</v>
      </c>
    </row>
    <row r="2093" spans="1:10" x14ac:dyDescent="0.25">
      <c r="A2093" s="1">
        <v>0.625</v>
      </c>
      <c r="B2093" s="2">
        <v>45586</v>
      </c>
      <c r="C2093">
        <v>18.5</v>
      </c>
      <c r="D2093">
        <v>66.7</v>
      </c>
      <c r="F2093" s="14">
        <f t="shared" si="100"/>
        <v>45582.791666666672</v>
      </c>
      <c r="G2093" s="2">
        <f t="shared" si="101"/>
        <v>45582</v>
      </c>
      <c r="H2093" s="1">
        <f t="shared" si="102"/>
        <v>0.79166666667151731</v>
      </c>
      <c r="I2093" cm="1">
        <f t="array" ref="I2093">_xlfn.XLOOKUP(ROUNDDOWN(Tableau1[[#This Row],[DateHeure]],5),ROUNDDOWN(_17a[Date]+_17a[Heure],5),_17a[(C)],"")</f>
        <v>19.100000000000001</v>
      </c>
      <c r="J2093" cm="1">
        <f t="array" ref="J2093">_xlfn.XLOOKUP(ROUNDDOWN(Tableau1[[#This Row],[DateHeure]],5),ROUNDDOWN(_17a[Date]+_17a[Heure],5),_17a[HR],"")</f>
        <v>62.9</v>
      </c>
    </row>
    <row r="2094" spans="1:10" x14ac:dyDescent="0.25">
      <c r="A2094" s="1">
        <v>0.66666666666666663</v>
      </c>
      <c r="B2094" s="2">
        <v>45586</v>
      </c>
      <c r="C2094">
        <v>18.5</v>
      </c>
      <c r="D2094">
        <v>68.400000000000006</v>
      </c>
      <c r="F2094" s="14">
        <f t="shared" si="100"/>
        <v>45582.833333333336</v>
      </c>
      <c r="G2094" s="2">
        <f t="shared" si="101"/>
        <v>45582</v>
      </c>
      <c r="H2094" s="1">
        <f t="shared" si="102"/>
        <v>0.83333333333575865</v>
      </c>
      <c r="I2094" cm="1">
        <f t="array" ref="I2094">_xlfn.XLOOKUP(ROUNDDOWN(Tableau1[[#This Row],[DateHeure]],5),ROUNDDOWN(_17a[Date]+_17a[Heure],5),_17a[(C)],"")</f>
        <v>19</v>
      </c>
      <c r="J2094" cm="1">
        <f t="array" ref="J2094">_xlfn.XLOOKUP(ROUNDDOWN(Tableau1[[#This Row],[DateHeure]],5),ROUNDDOWN(_17a[Date]+_17a[Heure],5),_17a[HR],"")</f>
        <v>63.5</v>
      </c>
    </row>
    <row r="2095" spans="1:10" x14ac:dyDescent="0.25">
      <c r="A2095" s="1">
        <v>0.70833333333333337</v>
      </c>
      <c r="B2095" s="2">
        <v>45586</v>
      </c>
      <c r="C2095">
        <v>19.2</v>
      </c>
      <c r="D2095">
        <v>69.8</v>
      </c>
      <c r="F2095" s="14">
        <f t="shared" si="100"/>
        <v>45582.875</v>
      </c>
      <c r="G2095" s="2">
        <f t="shared" si="101"/>
        <v>45582</v>
      </c>
      <c r="H2095" s="1">
        <f t="shared" si="102"/>
        <v>0.875</v>
      </c>
      <c r="I2095" cm="1">
        <f t="array" ref="I2095">_xlfn.XLOOKUP(ROUNDDOWN(Tableau1[[#This Row],[DateHeure]],5),ROUNDDOWN(_17a[Date]+_17a[Heure],5),_17a[(C)],"")</f>
        <v>19</v>
      </c>
      <c r="J2095" cm="1">
        <f t="array" ref="J2095">_xlfn.XLOOKUP(ROUNDDOWN(Tableau1[[#This Row],[DateHeure]],5),ROUNDDOWN(_17a[Date]+_17a[Heure],5),_17a[HR],"")</f>
        <v>63</v>
      </c>
    </row>
    <row r="2096" spans="1:10" x14ac:dyDescent="0.25">
      <c r="A2096" s="1">
        <v>0.75</v>
      </c>
      <c r="B2096" s="2">
        <v>45586</v>
      </c>
      <c r="C2096">
        <v>18.8</v>
      </c>
      <c r="D2096">
        <v>69.8</v>
      </c>
      <c r="F2096" s="14">
        <f t="shared" si="100"/>
        <v>45582.916666666672</v>
      </c>
      <c r="G2096" s="2">
        <f t="shared" si="101"/>
        <v>45582</v>
      </c>
      <c r="H2096" s="1">
        <f t="shared" si="102"/>
        <v>0.91666666667151731</v>
      </c>
      <c r="I2096" cm="1">
        <f t="array" ref="I2096">_xlfn.XLOOKUP(ROUNDDOWN(Tableau1[[#This Row],[DateHeure]],5),ROUNDDOWN(_17a[Date]+_17a[Heure],5),_17a[(C)],"")</f>
        <v>18.899999999999999</v>
      </c>
      <c r="J2096" cm="1">
        <f t="array" ref="J2096">_xlfn.XLOOKUP(ROUNDDOWN(Tableau1[[#This Row],[DateHeure]],5),ROUNDDOWN(_17a[Date]+_17a[Heure],5),_17a[HR],"")</f>
        <v>62.7</v>
      </c>
    </row>
    <row r="2097" spans="1:10" x14ac:dyDescent="0.25">
      <c r="A2097" s="1">
        <v>0.79166666666666663</v>
      </c>
      <c r="B2097" s="2">
        <v>45586</v>
      </c>
      <c r="C2097">
        <v>18.600000000000001</v>
      </c>
      <c r="D2097">
        <v>67.5</v>
      </c>
      <c r="F2097" s="14">
        <f t="shared" si="100"/>
        <v>45582.958333333336</v>
      </c>
      <c r="G2097" s="2">
        <f t="shared" si="101"/>
        <v>45582</v>
      </c>
      <c r="H2097" s="1">
        <f t="shared" si="102"/>
        <v>0.95833333333575865</v>
      </c>
      <c r="I2097" cm="1">
        <f t="array" ref="I2097">_xlfn.XLOOKUP(ROUNDDOWN(Tableau1[[#This Row],[DateHeure]],5),ROUNDDOWN(_17a[Date]+_17a[Heure],5),_17a[(C)],"")</f>
        <v>18.899999999999999</v>
      </c>
      <c r="J2097" cm="1">
        <f t="array" ref="J2097">_xlfn.XLOOKUP(ROUNDDOWN(Tableau1[[#This Row],[DateHeure]],5),ROUNDDOWN(_17a[Date]+_17a[Heure],5),_17a[HR],"")</f>
        <v>62.8</v>
      </c>
    </row>
    <row r="2098" spans="1:10" x14ac:dyDescent="0.25">
      <c r="A2098" s="1">
        <v>0.83333333333333337</v>
      </c>
      <c r="B2098" s="2">
        <v>45586</v>
      </c>
      <c r="C2098">
        <v>18.600000000000001</v>
      </c>
      <c r="D2098">
        <v>65.5</v>
      </c>
      <c r="F2098" s="14">
        <f t="shared" si="100"/>
        <v>45583</v>
      </c>
      <c r="G2098" s="2">
        <f t="shared" si="101"/>
        <v>45583</v>
      </c>
      <c r="H2098" s="1">
        <f t="shared" si="102"/>
        <v>0</v>
      </c>
      <c r="I2098" cm="1">
        <f t="array" ref="I2098">_xlfn.XLOOKUP(ROUNDDOWN(Tableau1[[#This Row],[DateHeure]],5),ROUNDDOWN(_17a[Date]+_17a[Heure],5),_17a[(C)],"")</f>
        <v>18.899999999999999</v>
      </c>
      <c r="J2098" cm="1">
        <f t="array" ref="J2098">_xlfn.XLOOKUP(ROUNDDOWN(Tableau1[[#This Row],[DateHeure]],5),ROUNDDOWN(_17a[Date]+_17a[Heure],5),_17a[HR],"")</f>
        <v>62.5</v>
      </c>
    </row>
    <row r="2099" spans="1:10" x14ac:dyDescent="0.25">
      <c r="A2099" s="1">
        <v>0.875</v>
      </c>
      <c r="B2099" s="2">
        <v>45586</v>
      </c>
      <c r="C2099">
        <v>18.600000000000001</v>
      </c>
      <c r="D2099">
        <v>66.7</v>
      </c>
      <c r="F2099" s="14">
        <f t="shared" si="100"/>
        <v>45583.041666666672</v>
      </c>
      <c r="G2099" s="2">
        <f t="shared" si="101"/>
        <v>45583</v>
      </c>
      <c r="H2099" s="1">
        <f t="shared" si="102"/>
        <v>4.1666666671517305E-2</v>
      </c>
      <c r="I2099" cm="1">
        <f t="array" ref="I2099">_xlfn.XLOOKUP(ROUNDDOWN(Tableau1[[#This Row],[DateHeure]],5),ROUNDDOWN(_17a[Date]+_17a[Heure],5),_17a[(C)],"")</f>
        <v>18.899999999999999</v>
      </c>
      <c r="J2099" cm="1">
        <f t="array" ref="J2099">_xlfn.XLOOKUP(ROUNDDOWN(Tableau1[[#This Row],[DateHeure]],5),ROUNDDOWN(_17a[Date]+_17a[Heure],5),_17a[HR],"")</f>
        <v>62.3</v>
      </c>
    </row>
    <row r="2100" spans="1:10" x14ac:dyDescent="0.25">
      <c r="A2100" s="1">
        <v>0.91666666666666663</v>
      </c>
      <c r="B2100" s="2">
        <v>45586</v>
      </c>
      <c r="C2100">
        <v>18.600000000000001</v>
      </c>
      <c r="D2100">
        <v>66.2</v>
      </c>
      <c r="F2100" s="14">
        <f t="shared" si="100"/>
        <v>45583.083333333336</v>
      </c>
      <c r="G2100" s="2">
        <f t="shared" si="101"/>
        <v>45583</v>
      </c>
      <c r="H2100" s="1">
        <f t="shared" si="102"/>
        <v>8.3333333335758653E-2</v>
      </c>
      <c r="I2100" cm="1">
        <f t="array" ref="I2100">_xlfn.XLOOKUP(ROUNDDOWN(Tableau1[[#This Row],[DateHeure]],5),ROUNDDOWN(_17a[Date]+_17a[Heure],5),_17a[(C)],"")</f>
        <v>18.899999999999999</v>
      </c>
      <c r="J2100" cm="1">
        <f t="array" ref="J2100">_xlfn.XLOOKUP(ROUNDDOWN(Tableau1[[#This Row],[DateHeure]],5),ROUNDDOWN(_17a[Date]+_17a[Heure],5),_17a[HR],"")</f>
        <v>62.5</v>
      </c>
    </row>
    <row r="2101" spans="1:10" x14ac:dyDescent="0.25">
      <c r="A2101" s="1">
        <v>0.95833333333333337</v>
      </c>
      <c r="B2101" s="2">
        <v>45586</v>
      </c>
      <c r="C2101">
        <v>18.600000000000001</v>
      </c>
      <c r="D2101">
        <v>67.400000000000006</v>
      </c>
      <c r="F2101" s="14">
        <f t="shared" si="100"/>
        <v>45583.125</v>
      </c>
      <c r="G2101" s="2">
        <f t="shared" si="101"/>
        <v>45583</v>
      </c>
      <c r="H2101" s="1">
        <f t="shared" si="102"/>
        <v>0.125</v>
      </c>
      <c r="I2101" cm="1">
        <f t="array" ref="I2101">_xlfn.XLOOKUP(ROUNDDOWN(Tableau1[[#This Row],[DateHeure]],5),ROUNDDOWN(_17a[Date]+_17a[Heure],5),_17a[(C)],"")</f>
        <v>18.899999999999999</v>
      </c>
      <c r="J2101" cm="1">
        <f t="array" ref="J2101">_xlfn.XLOOKUP(ROUNDDOWN(Tableau1[[#This Row],[DateHeure]],5),ROUNDDOWN(_17a[Date]+_17a[Heure],5),_17a[HR],"")</f>
        <v>62.4</v>
      </c>
    </row>
    <row r="2102" spans="1:10" x14ac:dyDescent="0.25">
      <c r="A2102" s="1">
        <v>0</v>
      </c>
      <c r="B2102" s="2">
        <v>45587</v>
      </c>
      <c r="C2102">
        <v>18.5</v>
      </c>
      <c r="D2102">
        <v>67.099999999999994</v>
      </c>
      <c r="F2102" s="14">
        <f t="shared" si="100"/>
        <v>45583.166666666672</v>
      </c>
      <c r="G2102" s="2">
        <f t="shared" si="101"/>
        <v>45583</v>
      </c>
      <c r="H2102" s="1">
        <f t="shared" si="102"/>
        <v>0.16666666667151731</v>
      </c>
      <c r="I2102" cm="1">
        <f t="array" ref="I2102">_xlfn.XLOOKUP(ROUNDDOWN(Tableau1[[#This Row],[DateHeure]],5),ROUNDDOWN(_17a[Date]+_17a[Heure],5),_17a[(C)],"")</f>
        <v>18.8</v>
      </c>
      <c r="J2102" cm="1">
        <f t="array" ref="J2102">_xlfn.XLOOKUP(ROUNDDOWN(Tableau1[[#This Row],[DateHeure]],5),ROUNDDOWN(_17a[Date]+_17a[Heure],5),_17a[HR],"")</f>
        <v>62.3</v>
      </c>
    </row>
    <row r="2103" spans="1:10" x14ac:dyDescent="0.25">
      <c r="A2103" s="1">
        <v>4.1666666666666664E-2</v>
      </c>
      <c r="B2103" s="2">
        <v>45587</v>
      </c>
      <c r="C2103">
        <v>18.5</v>
      </c>
      <c r="D2103">
        <v>68.099999999999994</v>
      </c>
      <c r="F2103" s="14">
        <f t="shared" si="100"/>
        <v>45583.208333333336</v>
      </c>
      <c r="G2103" s="2">
        <f t="shared" si="101"/>
        <v>45583</v>
      </c>
      <c r="H2103" s="1">
        <f t="shared" si="102"/>
        <v>0.20833333333575865</v>
      </c>
      <c r="I2103" cm="1">
        <f t="array" ref="I2103">_xlfn.XLOOKUP(ROUNDDOWN(Tableau1[[#This Row],[DateHeure]],5),ROUNDDOWN(_17a[Date]+_17a[Heure],5),_17a[(C)],"")</f>
        <v>18.8</v>
      </c>
      <c r="J2103" cm="1">
        <f t="array" ref="J2103">_xlfn.XLOOKUP(ROUNDDOWN(Tableau1[[#This Row],[DateHeure]],5),ROUNDDOWN(_17a[Date]+_17a[Heure],5),_17a[HR],"")</f>
        <v>61.6</v>
      </c>
    </row>
    <row r="2104" spans="1:10" x14ac:dyDescent="0.25">
      <c r="A2104" s="1">
        <v>8.3333333333333329E-2</v>
      </c>
      <c r="B2104" s="2">
        <v>45587</v>
      </c>
      <c r="C2104">
        <v>18.5</v>
      </c>
      <c r="D2104">
        <v>66.900000000000006</v>
      </c>
      <c r="F2104" s="14">
        <f t="shared" si="100"/>
        <v>45583.25</v>
      </c>
      <c r="G2104" s="2">
        <f t="shared" si="101"/>
        <v>45583</v>
      </c>
      <c r="H2104" s="1">
        <f t="shared" si="102"/>
        <v>0.25</v>
      </c>
      <c r="I2104" cm="1">
        <f t="array" ref="I2104">_xlfn.XLOOKUP(ROUNDDOWN(Tableau1[[#This Row],[DateHeure]],5),ROUNDDOWN(_17a[Date]+_17a[Heure],5),_17a[(C)],"")</f>
        <v>18.8</v>
      </c>
      <c r="J2104" cm="1">
        <f t="array" ref="J2104">_xlfn.XLOOKUP(ROUNDDOWN(Tableau1[[#This Row],[DateHeure]],5),ROUNDDOWN(_17a[Date]+_17a[Heure],5),_17a[HR],"")</f>
        <v>62</v>
      </c>
    </row>
    <row r="2105" spans="1:10" x14ac:dyDescent="0.25">
      <c r="A2105" s="1">
        <v>0.125</v>
      </c>
      <c r="B2105" s="2">
        <v>45587</v>
      </c>
      <c r="C2105">
        <v>18.5</v>
      </c>
      <c r="D2105">
        <v>68.400000000000006</v>
      </c>
      <c r="F2105" s="14">
        <f t="shared" si="100"/>
        <v>45583.291666666672</v>
      </c>
      <c r="G2105" s="2">
        <f t="shared" si="101"/>
        <v>45583</v>
      </c>
      <c r="H2105" s="1">
        <f t="shared" si="102"/>
        <v>0.29166666667151731</v>
      </c>
      <c r="I2105" cm="1">
        <f t="array" ref="I2105">_xlfn.XLOOKUP(ROUNDDOWN(Tableau1[[#This Row],[DateHeure]],5),ROUNDDOWN(_17a[Date]+_17a[Heure],5),_17a[(C)],"")</f>
        <v>18.8</v>
      </c>
      <c r="J2105" cm="1">
        <f t="array" ref="J2105">_xlfn.XLOOKUP(ROUNDDOWN(Tableau1[[#This Row],[DateHeure]],5),ROUNDDOWN(_17a[Date]+_17a[Heure],5),_17a[HR],"")</f>
        <v>61.7</v>
      </c>
    </row>
    <row r="2106" spans="1:10" x14ac:dyDescent="0.25">
      <c r="A2106" s="1">
        <v>0.16666666666666666</v>
      </c>
      <c r="B2106" s="2">
        <v>45587</v>
      </c>
      <c r="C2106">
        <v>18.5</v>
      </c>
      <c r="D2106">
        <v>67.900000000000006</v>
      </c>
      <c r="F2106" s="14">
        <f t="shared" si="100"/>
        <v>45583.333333333336</v>
      </c>
      <c r="G2106" s="2">
        <f t="shared" si="101"/>
        <v>45583</v>
      </c>
      <c r="H2106" s="1">
        <f t="shared" si="102"/>
        <v>0.33333333333575865</v>
      </c>
      <c r="I2106" cm="1">
        <f t="array" ref="I2106">_xlfn.XLOOKUP(ROUNDDOWN(Tableau1[[#This Row],[DateHeure]],5),ROUNDDOWN(_17a[Date]+_17a[Heure],5),_17a[(C)],"")</f>
        <v>18.8</v>
      </c>
      <c r="J2106" cm="1">
        <f t="array" ref="J2106">_xlfn.XLOOKUP(ROUNDDOWN(Tableau1[[#This Row],[DateHeure]],5),ROUNDDOWN(_17a[Date]+_17a[Heure],5),_17a[HR],"")</f>
        <v>62.4</v>
      </c>
    </row>
    <row r="2107" spans="1:10" x14ac:dyDescent="0.25">
      <c r="A2107" s="1">
        <v>0.20833333333333334</v>
      </c>
      <c r="B2107" s="2">
        <v>45587</v>
      </c>
      <c r="C2107">
        <v>18.5</v>
      </c>
      <c r="D2107">
        <v>67.7</v>
      </c>
      <c r="F2107" s="14">
        <f t="shared" si="100"/>
        <v>45583.375</v>
      </c>
      <c r="G2107" s="2">
        <f t="shared" si="101"/>
        <v>45583</v>
      </c>
      <c r="H2107" s="1">
        <f t="shared" si="102"/>
        <v>0.375</v>
      </c>
      <c r="I2107" cm="1">
        <f t="array" ref="I2107">_xlfn.XLOOKUP(ROUNDDOWN(Tableau1[[#This Row],[DateHeure]],5),ROUNDDOWN(_17a[Date]+_17a[Heure],5),_17a[(C)],"")</f>
        <v>18.899999999999999</v>
      </c>
      <c r="J2107" cm="1">
        <f t="array" ref="J2107">_xlfn.XLOOKUP(ROUNDDOWN(Tableau1[[#This Row],[DateHeure]],5),ROUNDDOWN(_17a[Date]+_17a[Heure],5),_17a[HR],"")</f>
        <v>61.9</v>
      </c>
    </row>
    <row r="2108" spans="1:10" x14ac:dyDescent="0.25">
      <c r="A2108" s="1">
        <v>0.25</v>
      </c>
      <c r="B2108" s="2">
        <v>45587</v>
      </c>
      <c r="C2108">
        <v>18.399999999999999</v>
      </c>
      <c r="D2108">
        <v>67.7</v>
      </c>
      <c r="F2108" s="14">
        <f t="shared" si="100"/>
        <v>45583.416666666672</v>
      </c>
      <c r="G2108" s="2">
        <f t="shared" si="101"/>
        <v>45583</v>
      </c>
      <c r="H2108" s="1">
        <f t="shared" si="102"/>
        <v>0.41666666667151731</v>
      </c>
      <c r="I2108" cm="1">
        <f t="array" ref="I2108">_xlfn.XLOOKUP(ROUNDDOWN(Tableau1[[#This Row],[DateHeure]],5),ROUNDDOWN(_17a[Date]+_17a[Heure],5),_17a[(C)],"")</f>
        <v>18.8</v>
      </c>
      <c r="J2108" cm="1">
        <f t="array" ref="J2108">_xlfn.XLOOKUP(ROUNDDOWN(Tableau1[[#This Row],[DateHeure]],5),ROUNDDOWN(_17a[Date]+_17a[Heure],5),_17a[HR],"")</f>
        <v>63.5</v>
      </c>
    </row>
    <row r="2109" spans="1:10" x14ac:dyDescent="0.25">
      <c r="A2109" s="1">
        <v>0.29166666666666669</v>
      </c>
      <c r="B2109" s="2">
        <v>45587</v>
      </c>
      <c r="C2109">
        <v>18.399999999999999</v>
      </c>
      <c r="D2109">
        <v>67.3</v>
      </c>
      <c r="F2109" s="14">
        <f t="shared" si="100"/>
        <v>45583.458333333336</v>
      </c>
      <c r="G2109" s="2">
        <f t="shared" si="101"/>
        <v>45583</v>
      </c>
      <c r="H2109" s="1">
        <f t="shared" si="102"/>
        <v>0.45833333333575865</v>
      </c>
      <c r="I2109" cm="1">
        <f t="array" ref="I2109">_xlfn.XLOOKUP(ROUNDDOWN(Tableau1[[#This Row],[DateHeure]],5),ROUNDDOWN(_17a[Date]+_17a[Heure],5),_17a[(C)],"")</f>
        <v>18.8</v>
      </c>
      <c r="J2109" cm="1">
        <f t="array" ref="J2109">_xlfn.XLOOKUP(ROUNDDOWN(Tableau1[[#This Row],[DateHeure]],5),ROUNDDOWN(_17a[Date]+_17a[Heure],5),_17a[HR],"")</f>
        <v>63.4</v>
      </c>
    </row>
    <row r="2110" spans="1:10" x14ac:dyDescent="0.25">
      <c r="A2110" s="1">
        <v>0.33333333333333331</v>
      </c>
      <c r="B2110" s="2">
        <v>45587</v>
      </c>
      <c r="C2110">
        <v>18.399999999999999</v>
      </c>
      <c r="D2110">
        <v>67.400000000000006</v>
      </c>
      <c r="F2110" s="14">
        <f t="shared" si="100"/>
        <v>45583.5</v>
      </c>
      <c r="G2110" s="2">
        <f t="shared" si="101"/>
        <v>45583</v>
      </c>
      <c r="H2110" s="1">
        <f t="shared" si="102"/>
        <v>0.5</v>
      </c>
      <c r="I2110" cm="1">
        <f t="array" ref="I2110">_xlfn.XLOOKUP(ROUNDDOWN(Tableau1[[#This Row],[DateHeure]],5),ROUNDDOWN(_17a[Date]+_17a[Heure],5),_17a[(C)],"")</f>
        <v>18.8</v>
      </c>
      <c r="J2110" cm="1">
        <f t="array" ref="J2110">_xlfn.XLOOKUP(ROUNDDOWN(Tableau1[[#This Row],[DateHeure]],5),ROUNDDOWN(_17a[Date]+_17a[Heure],5),_17a[HR],"")</f>
        <v>62.2</v>
      </c>
    </row>
    <row r="2111" spans="1:10" x14ac:dyDescent="0.25">
      <c r="A2111" s="1">
        <v>0.375</v>
      </c>
      <c r="B2111" s="2">
        <v>45587</v>
      </c>
      <c r="C2111">
        <v>18.5</v>
      </c>
      <c r="D2111">
        <v>68.400000000000006</v>
      </c>
      <c r="F2111" s="14">
        <f t="shared" si="100"/>
        <v>45583.541666666672</v>
      </c>
      <c r="G2111" s="2">
        <f t="shared" si="101"/>
        <v>45583</v>
      </c>
      <c r="H2111" s="1">
        <f t="shared" si="102"/>
        <v>0.54166666667151731</v>
      </c>
      <c r="I2111" cm="1">
        <f t="array" ref="I2111">_xlfn.XLOOKUP(ROUNDDOWN(Tableau1[[#This Row],[DateHeure]],5),ROUNDDOWN(_17a[Date]+_17a[Heure],5),_17a[(C)],"")</f>
        <v>18.899999999999999</v>
      </c>
      <c r="J2111" cm="1">
        <f t="array" ref="J2111">_xlfn.XLOOKUP(ROUNDDOWN(Tableau1[[#This Row],[DateHeure]],5),ROUNDDOWN(_17a[Date]+_17a[Heure],5),_17a[HR],"")</f>
        <v>63.8</v>
      </c>
    </row>
    <row r="2112" spans="1:10" x14ac:dyDescent="0.25">
      <c r="A2112" s="1">
        <v>0.41666666666666669</v>
      </c>
      <c r="B2112" s="2">
        <v>45587</v>
      </c>
      <c r="C2112">
        <v>18.5</v>
      </c>
      <c r="D2112">
        <v>67.400000000000006</v>
      </c>
      <c r="F2112" s="14">
        <f t="shared" si="100"/>
        <v>45583.583333333336</v>
      </c>
      <c r="G2112" s="2">
        <f t="shared" si="101"/>
        <v>45583</v>
      </c>
      <c r="H2112" s="1">
        <f t="shared" si="102"/>
        <v>0.58333333333575865</v>
      </c>
      <c r="I2112" cm="1">
        <f t="array" ref="I2112">_xlfn.XLOOKUP(ROUNDDOWN(Tableau1[[#This Row],[DateHeure]],5),ROUNDDOWN(_17a[Date]+_17a[Heure],5),_17a[(C)],"")</f>
        <v>18.899999999999999</v>
      </c>
      <c r="J2112" cm="1">
        <f t="array" ref="J2112">_xlfn.XLOOKUP(ROUNDDOWN(Tableau1[[#This Row],[DateHeure]],5),ROUNDDOWN(_17a[Date]+_17a[Heure],5),_17a[HR],"")</f>
        <v>64.099999999999994</v>
      </c>
    </row>
    <row r="2113" spans="1:10" x14ac:dyDescent="0.25">
      <c r="A2113" s="1">
        <v>0.45833333333333331</v>
      </c>
      <c r="B2113" s="2">
        <v>45587</v>
      </c>
      <c r="C2113">
        <v>18.399999999999999</v>
      </c>
      <c r="D2113">
        <v>67.2</v>
      </c>
      <c r="F2113" s="14">
        <f t="shared" si="100"/>
        <v>45583.625</v>
      </c>
      <c r="G2113" s="2">
        <f t="shared" si="101"/>
        <v>45583</v>
      </c>
      <c r="H2113" s="1">
        <f t="shared" si="102"/>
        <v>0.625</v>
      </c>
      <c r="I2113" cm="1">
        <f t="array" ref="I2113">_xlfn.XLOOKUP(ROUNDDOWN(Tableau1[[#This Row],[DateHeure]],5),ROUNDDOWN(_17a[Date]+_17a[Heure],5),_17a[(C)],"")</f>
        <v>18.899999999999999</v>
      </c>
      <c r="J2113" cm="1">
        <f t="array" ref="J2113">_xlfn.XLOOKUP(ROUNDDOWN(Tableau1[[#This Row],[DateHeure]],5),ROUNDDOWN(_17a[Date]+_17a[Heure],5),_17a[HR],"")</f>
        <v>62.3</v>
      </c>
    </row>
    <row r="2114" spans="1:10" x14ac:dyDescent="0.25">
      <c r="A2114" s="1">
        <v>0.5</v>
      </c>
      <c r="B2114" s="2">
        <v>45587</v>
      </c>
      <c r="C2114">
        <v>18.5</v>
      </c>
      <c r="D2114">
        <v>67</v>
      </c>
      <c r="F2114" s="14">
        <f t="shared" si="100"/>
        <v>45583.666666666672</v>
      </c>
      <c r="G2114" s="2">
        <f t="shared" si="101"/>
        <v>45583</v>
      </c>
      <c r="H2114" s="1">
        <f t="shared" si="102"/>
        <v>0.66666666667151731</v>
      </c>
      <c r="I2114" cm="1">
        <f t="array" ref="I2114">_xlfn.XLOOKUP(ROUNDDOWN(Tableau1[[#This Row],[DateHeure]],5),ROUNDDOWN(_17a[Date]+_17a[Heure],5),_17a[(C)],"")</f>
        <v>18.899999999999999</v>
      </c>
      <c r="J2114" cm="1">
        <f t="array" ref="J2114">_xlfn.XLOOKUP(ROUNDDOWN(Tableau1[[#This Row],[DateHeure]],5),ROUNDDOWN(_17a[Date]+_17a[Heure],5),_17a[HR],"")</f>
        <v>62.3</v>
      </c>
    </row>
    <row r="2115" spans="1:10" x14ac:dyDescent="0.25">
      <c r="A2115" s="1">
        <v>0.54166666666666663</v>
      </c>
      <c r="B2115" s="2">
        <v>45587</v>
      </c>
      <c r="C2115">
        <v>18.600000000000001</v>
      </c>
      <c r="D2115">
        <v>68.099999999999994</v>
      </c>
      <c r="F2115" s="14">
        <f t="shared" ref="F2115:F2178" si="103">B$3+A$3+(ROW(A2113)-1)/24</f>
        <v>45583.708333333336</v>
      </c>
      <c r="G2115" s="2">
        <f t="shared" si="101"/>
        <v>45583</v>
      </c>
      <c r="H2115" s="1">
        <f t="shared" si="102"/>
        <v>0.70833333333575865</v>
      </c>
      <c r="I2115" cm="1">
        <f t="array" ref="I2115">_xlfn.XLOOKUP(ROUNDDOWN(Tableau1[[#This Row],[DateHeure]],5),ROUNDDOWN(_17a[Date]+_17a[Heure],5),_17a[(C)],"")</f>
        <v>19</v>
      </c>
      <c r="J2115" cm="1">
        <f t="array" ref="J2115">_xlfn.XLOOKUP(ROUNDDOWN(Tableau1[[#This Row],[DateHeure]],5),ROUNDDOWN(_17a[Date]+_17a[Heure],5),_17a[HR],"")</f>
        <v>64.5</v>
      </c>
    </row>
    <row r="2116" spans="1:10" x14ac:dyDescent="0.25">
      <c r="A2116" s="1">
        <v>0.58333333333333337</v>
      </c>
      <c r="B2116" s="2">
        <v>45587</v>
      </c>
      <c r="C2116">
        <v>18.5</v>
      </c>
      <c r="D2116">
        <v>68</v>
      </c>
      <c r="F2116" s="14">
        <f t="shared" si="103"/>
        <v>45583.75</v>
      </c>
      <c r="G2116" s="2">
        <f t="shared" si="101"/>
        <v>45583</v>
      </c>
      <c r="H2116" s="1">
        <f t="shared" si="102"/>
        <v>0.75</v>
      </c>
      <c r="I2116" cm="1">
        <f t="array" ref="I2116">_xlfn.XLOOKUP(ROUNDDOWN(Tableau1[[#This Row],[DateHeure]],5),ROUNDDOWN(_17a[Date]+_17a[Heure],5),_17a[(C)],"")</f>
        <v>18.899999999999999</v>
      </c>
      <c r="J2116" cm="1">
        <f t="array" ref="J2116">_xlfn.XLOOKUP(ROUNDDOWN(Tableau1[[#This Row],[DateHeure]],5),ROUNDDOWN(_17a[Date]+_17a[Heure],5),_17a[HR],"")</f>
        <v>63.9</v>
      </c>
    </row>
    <row r="2117" spans="1:10" x14ac:dyDescent="0.25">
      <c r="A2117" s="1">
        <v>0.625</v>
      </c>
      <c r="B2117" s="2">
        <v>45587</v>
      </c>
      <c r="C2117">
        <v>18.600000000000001</v>
      </c>
      <c r="D2117">
        <v>66.8</v>
      </c>
      <c r="F2117" s="14">
        <f t="shared" si="103"/>
        <v>45583.791666666672</v>
      </c>
      <c r="G2117" s="2">
        <f t="shared" si="101"/>
        <v>45583</v>
      </c>
      <c r="H2117" s="1">
        <f t="shared" si="102"/>
        <v>0.79166666667151731</v>
      </c>
      <c r="I2117" cm="1">
        <f t="array" ref="I2117">_xlfn.XLOOKUP(ROUNDDOWN(Tableau1[[#This Row],[DateHeure]],5),ROUNDDOWN(_17a[Date]+_17a[Heure],5),_17a[(C)],"")</f>
        <v>18.899999999999999</v>
      </c>
      <c r="J2117" cm="1">
        <f t="array" ref="J2117">_xlfn.XLOOKUP(ROUNDDOWN(Tableau1[[#This Row],[DateHeure]],5),ROUNDDOWN(_17a[Date]+_17a[Heure],5),_17a[HR],"")</f>
        <v>63.7</v>
      </c>
    </row>
    <row r="2118" spans="1:10" x14ac:dyDescent="0.25">
      <c r="A2118" s="1">
        <v>0.66666666666666663</v>
      </c>
      <c r="B2118" s="2">
        <v>45587</v>
      </c>
      <c r="C2118">
        <v>18.8</v>
      </c>
      <c r="D2118">
        <v>65.599999999999994</v>
      </c>
      <c r="F2118" s="14">
        <f t="shared" si="103"/>
        <v>45583.833333333336</v>
      </c>
      <c r="G2118" s="2">
        <f t="shared" si="101"/>
        <v>45583</v>
      </c>
      <c r="H2118" s="1">
        <f t="shared" si="102"/>
        <v>0.83333333333575865</v>
      </c>
      <c r="I2118" cm="1">
        <f t="array" ref="I2118">_xlfn.XLOOKUP(ROUNDDOWN(Tableau1[[#This Row],[DateHeure]],5),ROUNDDOWN(_17a[Date]+_17a[Heure],5),_17a[(C)],"")</f>
        <v>18.8</v>
      </c>
      <c r="J2118" cm="1">
        <f t="array" ref="J2118">_xlfn.XLOOKUP(ROUNDDOWN(Tableau1[[#This Row],[DateHeure]],5),ROUNDDOWN(_17a[Date]+_17a[Heure],5),_17a[HR],"")</f>
        <v>64.400000000000006</v>
      </c>
    </row>
    <row r="2119" spans="1:10" x14ac:dyDescent="0.25">
      <c r="A2119" s="1">
        <v>0.70833333333333337</v>
      </c>
      <c r="B2119" s="2">
        <v>45587</v>
      </c>
      <c r="C2119">
        <v>19.3</v>
      </c>
      <c r="D2119">
        <v>64.3</v>
      </c>
      <c r="F2119" s="14">
        <f t="shared" si="103"/>
        <v>45583.875</v>
      </c>
      <c r="G2119" s="2">
        <f t="shared" si="101"/>
        <v>45583</v>
      </c>
      <c r="H2119" s="1">
        <f t="shared" si="102"/>
        <v>0.875</v>
      </c>
      <c r="I2119" cm="1">
        <f t="array" ref="I2119">_xlfn.XLOOKUP(ROUNDDOWN(Tableau1[[#This Row],[DateHeure]],5),ROUNDDOWN(_17a[Date]+_17a[Heure],5),_17a[(C)],"")</f>
        <v>18.8</v>
      </c>
      <c r="J2119" cm="1">
        <f t="array" ref="J2119">_xlfn.XLOOKUP(ROUNDDOWN(Tableau1[[#This Row],[DateHeure]],5),ROUNDDOWN(_17a[Date]+_17a[Heure],5),_17a[HR],"")</f>
        <v>63.8</v>
      </c>
    </row>
    <row r="2120" spans="1:10" x14ac:dyDescent="0.25">
      <c r="A2120" s="1">
        <v>0.75</v>
      </c>
      <c r="B2120" s="2">
        <v>45587</v>
      </c>
      <c r="C2120">
        <v>19</v>
      </c>
      <c r="D2120">
        <v>64.2</v>
      </c>
      <c r="F2120" s="14">
        <f t="shared" si="103"/>
        <v>45583.916666666672</v>
      </c>
      <c r="G2120" s="2">
        <f t="shared" si="101"/>
        <v>45583</v>
      </c>
      <c r="H2120" s="1">
        <f t="shared" si="102"/>
        <v>0.91666666667151731</v>
      </c>
      <c r="I2120" cm="1">
        <f t="array" ref="I2120">_xlfn.XLOOKUP(ROUNDDOWN(Tableau1[[#This Row],[DateHeure]],5),ROUNDDOWN(_17a[Date]+_17a[Heure],5),_17a[(C)],"")</f>
        <v>18.7</v>
      </c>
      <c r="J2120" cm="1">
        <f t="array" ref="J2120">_xlfn.XLOOKUP(ROUNDDOWN(Tableau1[[#This Row],[DateHeure]],5),ROUNDDOWN(_17a[Date]+_17a[Heure],5),_17a[HR],"")</f>
        <v>63.1</v>
      </c>
    </row>
    <row r="2121" spans="1:10" x14ac:dyDescent="0.25">
      <c r="A2121" s="1">
        <v>0.79166666666666663</v>
      </c>
      <c r="B2121" s="2">
        <v>45587</v>
      </c>
      <c r="C2121">
        <v>19</v>
      </c>
      <c r="D2121">
        <v>64.3</v>
      </c>
      <c r="F2121" s="14">
        <f t="shared" si="103"/>
        <v>45583.958333333336</v>
      </c>
      <c r="G2121" s="2">
        <f t="shared" si="101"/>
        <v>45583</v>
      </c>
      <c r="H2121" s="1">
        <f t="shared" si="102"/>
        <v>0.95833333333575865</v>
      </c>
      <c r="I2121" cm="1">
        <f t="array" ref="I2121">_xlfn.XLOOKUP(ROUNDDOWN(Tableau1[[#This Row],[DateHeure]],5),ROUNDDOWN(_17a[Date]+_17a[Heure],5),_17a[(C)],"")</f>
        <v>18.7</v>
      </c>
      <c r="J2121" cm="1">
        <f t="array" ref="J2121">_xlfn.XLOOKUP(ROUNDDOWN(Tableau1[[#This Row],[DateHeure]],5),ROUNDDOWN(_17a[Date]+_17a[Heure],5),_17a[HR],"")</f>
        <v>63</v>
      </c>
    </row>
    <row r="2122" spans="1:10" x14ac:dyDescent="0.25">
      <c r="A2122" s="1">
        <v>0.83333333333333337</v>
      </c>
      <c r="B2122" s="2">
        <v>45587</v>
      </c>
      <c r="C2122">
        <v>19</v>
      </c>
      <c r="D2122">
        <v>64.5</v>
      </c>
      <c r="F2122" s="14">
        <f t="shared" si="103"/>
        <v>45584</v>
      </c>
      <c r="G2122" s="2">
        <f t="shared" si="101"/>
        <v>45584</v>
      </c>
      <c r="H2122" s="1">
        <f t="shared" si="102"/>
        <v>0</v>
      </c>
      <c r="I2122" cm="1">
        <f t="array" ref="I2122">_xlfn.XLOOKUP(ROUNDDOWN(Tableau1[[#This Row],[DateHeure]],5),ROUNDDOWN(_17a[Date]+_17a[Heure],5),_17a[(C)],"")</f>
        <v>18.600000000000001</v>
      </c>
      <c r="J2122" cm="1">
        <f t="array" ref="J2122">_xlfn.XLOOKUP(ROUNDDOWN(Tableau1[[#This Row],[DateHeure]],5),ROUNDDOWN(_17a[Date]+_17a[Heure],5),_17a[HR],"")</f>
        <v>62.2</v>
      </c>
    </row>
    <row r="2123" spans="1:10" x14ac:dyDescent="0.25">
      <c r="A2123" s="1">
        <v>0.875</v>
      </c>
      <c r="B2123" s="2">
        <v>45587</v>
      </c>
      <c r="C2123">
        <v>19</v>
      </c>
      <c r="D2123">
        <v>63.6</v>
      </c>
      <c r="F2123" s="14">
        <f t="shared" si="103"/>
        <v>45584.041666666672</v>
      </c>
      <c r="G2123" s="2">
        <f t="shared" si="101"/>
        <v>45584</v>
      </c>
      <c r="H2123" s="1">
        <f t="shared" si="102"/>
        <v>4.1666666671517305E-2</v>
      </c>
      <c r="I2123" cm="1">
        <f t="array" ref="I2123">_xlfn.XLOOKUP(ROUNDDOWN(Tableau1[[#This Row],[DateHeure]],5),ROUNDDOWN(_17a[Date]+_17a[Heure],5),_17a[(C)],"")</f>
        <v>18.5</v>
      </c>
      <c r="J2123" cm="1">
        <f t="array" ref="J2123">_xlfn.XLOOKUP(ROUNDDOWN(Tableau1[[#This Row],[DateHeure]],5),ROUNDDOWN(_17a[Date]+_17a[Heure],5),_17a[HR],"")</f>
        <v>61.7</v>
      </c>
    </row>
    <row r="2124" spans="1:10" x14ac:dyDescent="0.25">
      <c r="A2124" s="1">
        <v>0.91666666666666663</v>
      </c>
      <c r="B2124" s="2">
        <v>45587</v>
      </c>
      <c r="C2124">
        <v>19</v>
      </c>
      <c r="D2124">
        <v>64.3</v>
      </c>
      <c r="F2124" s="14">
        <f t="shared" si="103"/>
        <v>45584.083333333336</v>
      </c>
      <c r="G2124" s="2">
        <f t="shared" si="101"/>
        <v>45584</v>
      </c>
      <c r="H2124" s="1">
        <f t="shared" si="102"/>
        <v>8.3333333335758653E-2</v>
      </c>
      <c r="I2124" cm="1">
        <f t="array" ref="I2124">_xlfn.XLOOKUP(ROUNDDOWN(Tableau1[[#This Row],[DateHeure]],5),ROUNDDOWN(_17a[Date]+_17a[Heure],5),_17a[(C)],"")</f>
        <v>18.399999999999999</v>
      </c>
      <c r="J2124" cm="1">
        <f t="array" ref="J2124">_xlfn.XLOOKUP(ROUNDDOWN(Tableau1[[#This Row],[DateHeure]],5),ROUNDDOWN(_17a[Date]+_17a[Heure],5),_17a[HR],"")</f>
        <v>61</v>
      </c>
    </row>
    <row r="2125" spans="1:10" x14ac:dyDescent="0.25">
      <c r="A2125" s="1">
        <v>0.95833333333333337</v>
      </c>
      <c r="B2125" s="2">
        <v>45587</v>
      </c>
      <c r="C2125">
        <v>19</v>
      </c>
      <c r="D2125">
        <v>64.7</v>
      </c>
      <c r="F2125" s="14">
        <f t="shared" si="103"/>
        <v>45584.125</v>
      </c>
      <c r="G2125" s="2">
        <f t="shared" si="101"/>
        <v>45584</v>
      </c>
      <c r="H2125" s="1">
        <f t="shared" si="102"/>
        <v>0.125</v>
      </c>
      <c r="I2125" cm="1">
        <f t="array" ref="I2125">_xlfn.XLOOKUP(ROUNDDOWN(Tableau1[[#This Row],[DateHeure]],5),ROUNDDOWN(_17a[Date]+_17a[Heure],5),_17a[(C)],"")</f>
        <v>18.399999999999999</v>
      </c>
      <c r="J2125" cm="1">
        <f t="array" ref="J2125">_xlfn.XLOOKUP(ROUNDDOWN(Tableau1[[#This Row],[DateHeure]],5),ROUNDDOWN(_17a[Date]+_17a[Heure],5),_17a[HR],"")</f>
        <v>60</v>
      </c>
    </row>
    <row r="2126" spans="1:10" x14ac:dyDescent="0.25">
      <c r="A2126" s="1">
        <v>0</v>
      </c>
      <c r="B2126" s="2">
        <v>45588</v>
      </c>
      <c r="C2126">
        <v>19</v>
      </c>
      <c r="D2126">
        <v>64.5</v>
      </c>
      <c r="F2126" s="14">
        <f t="shared" si="103"/>
        <v>45584.166666666672</v>
      </c>
      <c r="G2126" s="2">
        <f t="shared" si="101"/>
        <v>45584</v>
      </c>
      <c r="H2126" s="1">
        <f t="shared" si="102"/>
        <v>0.16666666667151731</v>
      </c>
      <c r="I2126" cm="1">
        <f t="array" ref="I2126">_xlfn.XLOOKUP(ROUNDDOWN(Tableau1[[#This Row],[DateHeure]],5),ROUNDDOWN(_17a[Date]+_17a[Heure],5),_17a[(C)],"")</f>
        <v>18.399999999999999</v>
      </c>
      <c r="J2126" cm="1">
        <f t="array" ref="J2126">_xlfn.XLOOKUP(ROUNDDOWN(Tableau1[[#This Row],[DateHeure]],5),ROUNDDOWN(_17a[Date]+_17a[Heure],5),_17a[HR],"")</f>
        <v>59.6</v>
      </c>
    </row>
    <row r="2127" spans="1:10" x14ac:dyDescent="0.25">
      <c r="A2127" s="1">
        <v>4.1666666666666664E-2</v>
      </c>
      <c r="B2127" s="2">
        <v>45588</v>
      </c>
      <c r="C2127">
        <v>19.100000000000001</v>
      </c>
      <c r="D2127">
        <v>64.900000000000006</v>
      </c>
      <c r="F2127" s="14">
        <f t="shared" si="103"/>
        <v>45584.208333333336</v>
      </c>
      <c r="G2127" s="2">
        <f t="shared" si="101"/>
        <v>45584</v>
      </c>
      <c r="H2127" s="1">
        <f t="shared" si="102"/>
        <v>0.20833333333575865</v>
      </c>
      <c r="I2127" cm="1">
        <f t="array" ref="I2127">_xlfn.XLOOKUP(ROUNDDOWN(Tableau1[[#This Row],[DateHeure]],5),ROUNDDOWN(_17a[Date]+_17a[Heure],5),_17a[(C)],"")</f>
        <v>18.3</v>
      </c>
      <c r="J2127" cm="1">
        <f t="array" ref="J2127">_xlfn.XLOOKUP(ROUNDDOWN(Tableau1[[#This Row],[DateHeure]],5),ROUNDDOWN(_17a[Date]+_17a[Heure],5),_17a[HR],"")</f>
        <v>59.7</v>
      </c>
    </row>
    <row r="2128" spans="1:10" x14ac:dyDescent="0.25">
      <c r="A2128" s="1">
        <v>8.3333333333333329E-2</v>
      </c>
      <c r="B2128" s="2">
        <v>45588</v>
      </c>
      <c r="C2128">
        <v>19.100000000000001</v>
      </c>
      <c r="D2128">
        <v>64.900000000000006</v>
      </c>
      <c r="F2128" s="14">
        <f t="shared" si="103"/>
        <v>45584.25</v>
      </c>
      <c r="G2128" s="2">
        <f t="shared" si="101"/>
        <v>45584</v>
      </c>
      <c r="H2128" s="1">
        <f t="shared" si="102"/>
        <v>0.25</v>
      </c>
      <c r="I2128" cm="1">
        <f t="array" ref="I2128">_xlfn.XLOOKUP(ROUNDDOWN(Tableau1[[#This Row],[DateHeure]],5),ROUNDDOWN(_17a[Date]+_17a[Heure],5),_17a[(C)],"")</f>
        <v>18.3</v>
      </c>
      <c r="J2128" cm="1">
        <f t="array" ref="J2128">_xlfn.XLOOKUP(ROUNDDOWN(Tableau1[[#This Row],[DateHeure]],5),ROUNDDOWN(_17a[Date]+_17a[Heure],5),_17a[HR],"")</f>
        <v>60.6</v>
      </c>
    </row>
    <row r="2129" spans="1:10" x14ac:dyDescent="0.25">
      <c r="A2129" s="1">
        <v>0.125</v>
      </c>
      <c r="B2129" s="2">
        <v>45588</v>
      </c>
      <c r="C2129">
        <v>19.100000000000001</v>
      </c>
      <c r="D2129">
        <v>64.900000000000006</v>
      </c>
      <c r="F2129" s="14">
        <f t="shared" si="103"/>
        <v>45584.291666666672</v>
      </c>
      <c r="G2129" s="2">
        <f t="shared" si="101"/>
        <v>45584</v>
      </c>
      <c r="H2129" s="1">
        <f t="shared" si="102"/>
        <v>0.29166666667151731</v>
      </c>
      <c r="I2129" cm="1">
        <f t="array" ref="I2129">_xlfn.XLOOKUP(ROUNDDOWN(Tableau1[[#This Row],[DateHeure]],5),ROUNDDOWN(_17a[Date]+_17a[Heure],5),_17a[(C)],"")</f>
        <v>18.3</v>
      </c>
      <c r="J2129" cm="1">
        <f t="array" ref="J2129">_xlfn.XLOOKUP(ROUNDDOWN(Tableau1[[#This Row],[DateHeure]],5),ROUNDDOWN(_17a[Date]+_17a[Heure],5),_17a[HR],"")</f>
        <v>60.8</v>
      </c>
    </row>
    <row r="2130" spans="1:10" x14ac:dyDescent="0.25">
      <c r="A2130" s="1">
        <v>0.16666666666666666</v>
      </c>
      <c r="B2130" s="2">
        <v>45588</v>
      </c>
      <c r="C2130">
        <v>19.100000000000001</v>
      </c>
      <c r="D2130">
        <v>64.5</v>
      </c>
      <c r="F2130" s="14">
        <f t="shared" si="103"/>
        <v>45584.333333333336</v>
      </c>
      <c r="G2130" s="2">
        <f t="shared" si="101"/>
        <v>45584</v>
      </c>
      <c r="H2130" s="1">
        <f t="shared" si="102"/>
        <v>0.33333333333575865</v>
      </c>
      <c r="I2130" cm="1">
        <f t="array" ref="I2130">_xlfn.XLOOKUP(ROUNDDOWN(Tableau1[[#This Row],[DateHeure]],5),ROUNDDOWN(_17a[Date]+_17a[Heure],5),_17a[(C)],"")</f>
        <v>18.2</v>
      </c>
      <c r="J2130" cm="1">
        <f t="array" ref="J2130">_xlfn.XLOOKUP(ROUNDDOWN(Tableau1[[#This Row],[DateHeure]],5),ROUNDDOWN(_17a[Date]+_17a[Heure],5),_17a[HR],"")</f>
        <v>60.6</v>
      </c>
    </row>
    <row r="2131" spans="1:10" x14ac:dyDescent="0.25">
      <c r="A2131" s="1">
        <v>0.20833333333333334</v>
      </c>
      <c r="B2131" s="2">
        <v>45588</v>
      </c>
      <c r="C2131">
        <v>19.100000000000001</v>
      </c>
      <c r="D2131">
        <v>64.7</v>
      </c>
      <c r="F2131" s="14">
        <f t="shared" si="103"/>
        <v>45584.375</v>
      </c>
      <c r="G2131" s="2">
        <f t="shared" si="101"/>
        <v>45584</v>
      </c>
      <c r="H2131" s="1">
        <f t="shared" si="102"/>
        <v>0.375</v>
      </c>
      <c r="I2131" cm="1">
        <f t="array" ref="I2131">_xlfn.XLOOKUP(ROUNDDOWN(Tableau1[[#This Row],[DateHeure]],5),ROUNDDOWN(_17a[Date]+_17a[Heure],5),_17a[(C)],"")</f>
        <v>16</v>
      </c>
      <c r="J2131" cm="1">
        <f t="array" ref="J2131">_xlfn.XLOOKUP(ROUNDDOWN(Tableau1[[#This Row],[DateHeure]],5),ROUNDDOWN(_17a[Date]+_17a[Heure],5),_17a[HR],"")</f>
        <v>66.400000000000006</v>
      </c>
    </row>
    <row r="2132" spans="1:10" x14ac:dyDescent="0.25">
      <c r="A2132" s="1">
        <v>0.25</v>
      </c>
      <c r="B2132" s="2">
        <v>45588</v>
      </c>
      <c r="C2132">
        <v>19.100000000000001</v>
      </c>
      <c r="D2132">
        <v>64.8</v>
      </c>
      <c r="F2132" s="14">
        <f t="shared" si="103"/>
        <v>45584.416666666672</v>
      </c>
      <c r="G2132" s="2">
        <f t="shared" si="101"/>
        <v>45584</v>
      </c>
      <c r="H2132" s="1">
        <f t="shared" si="102"/>
        <v>0.41666666667151731</v>
      </c>
      <c r="I2132" cm="1">
        <f t="array" ref="I2132">_xlfn.XLOOKUP(ROUNDDOWN(Tableau1[[#This Row],[DateHeure]],5),ROUNDDOWN(_17a[Date]+_17a[Heure],5),_17a[(C)],"")</f>
        <v>17.600000000000001</v>
      </c>
      <c r="J2132" cm="1">
        <f t="array" ref="J2132">_xlfn.XLOOKUP(ROUNDDOWN(Tableau1[[#This Row],[DateHeure]],5),ROUNDDOWN(_17a[Date]+_17a[Heure],5),_17a[HR],"")</f>
        <v>63.1</v>
      </c>
    </row>
    <row r="2133" spans="1:10" x14ac:dyDescent="0.25">
      <c r="A2133" s="1">
        <v>0.29166666666666669</v>
      </c>
      <c r="B2133" s="2">
        <v>45588</v>
      </c>
      <c r="C2133">
        <v>19.2</v>
      </c>
      <c r="D2133">
        <v>63.2</v>
      </c>
      <c r="F2133" s="14">
        <f t="shared" si="103"/>
        <v>45584.458333333336</v>
      </c>
      <c r="G2133" s="2">
        <f t="shared" si="101"/>
        <v>45584</v>
      </c>
      <c r="H2133" s="1">
        <f t="shared" si="102"/>
        <v>0.45833333333575865</v>
      </c>
      <c r="I2133" cm="1">
        <f t="array" ref="I2133">_xlfn.XLOOKUP(ROUNDDOWN(Tableau1[[#This Row],[DateHeure]],5),ROUNDDOWN(_17a[Date]+_17a[Heure],5),_17a[(C)],"")</f>
        <v>18</v>
      </c>
      <c r="J2133" cm="1">
        <f t="array" ref="J2133">_xlfn.XLOOKUP(ROUNDDOWN(Tableau1[[#This Row],[DateHeure]],5),ROUNDDOWN(_17a[Date]+_17a[Heure],5),_17a[HR],"")</f>
        <v>63.9</v>
      </c>
    </row>
    <row r="2134" spans="1:10" x14ac:dyDescent="0.25">
      <c r="A2134" s="1">
        <v>0.33333333333333331</v>
      </c>
      <c r="B2134" s="2">
        <v>45588</v>
      </c>
      <c r="C2134">
        <v>19.2</v>
      </c>
      <c r="D2134">
        <v>64.7</v>
      </c>
      <c r="F2134" s="14">
        <f t="shared" si="103"/>
        <v>45584.5</v>
      </c>
      <c r="G2134" s="2">
        <f t="shared" si="101"/>
        <v>45584</v>
      </c>
      <c r="H2134" s="1">
        <f t="shared" si="102"/>
        <v>0.5</v>
      </c>
      <c r="I2134" cm="1">
        <f t="array" ref="I2134">_xlfn.XLOOKUP(ROUNDDOWN(Tableau1[[#This Row],[DateHeure]],5),ROUNDDOWN(_17a[Date]+_17a[Heure],5),_17a[(C)],"")</f>
        <v>18.3</v>
      </c>
      <c r="J2134" cm="1">
        <f t="array" ref="J2134">_xlfn.XLOOKUP(ROUNDDOWN(Tableau1[[#This Row],[DateHeure]],5),ROUNDDOWN(_17a[Date]+_17a[Heure],5),_17a[HR],"")</f>
        <v>64.099999999999994</v>
      </c>
    </row>
    <row r="2135" spans="1:10" x14ac:dyDescent="0.25">
      <c r="A2135" s="1">
        <v>0.375</v>
      </c>
      <c r="B2135" s="2">
        <v>45588</v>
      </c>
      <c r="C2135">
        <v>18.2</v>
      </c>
      <c r="D2135">
        <v>65.7</v>
      </c>
      <c r="F2135" s="14">
        <f t="shared" si="103"/>
        <v>45584.541666666672</v>
      </c>
      <c r="G2135" s="2">
        <f t="shared" si="101"/>
        <v>45584</v>
      </c>
      <c r="H2135" s="1">
        <f t="shared" si="102"/>
        <v>0.54166666667151731</v>
      </c>
      <c r="I2135" cm="1">
        <f t="array" ref="I2135">_xlfn.XLOOKUP(ROUNDDOWN(Tableau1[[#This Row],[DateHeure]],5),ROUNDDOWN(_17a[Date]+_17a[Heure],5),_17a[(C)],"")</f>
        <v>18.399999999999999</v>
      </c>
      <c r="J2135" cm="1">
        <f t="array" ref="J2135">_xlfn.XLOOKUP(ROUNDDOWN(Tableau1[[#This Row],[DateHeure]],5),ROUNDDOWN(_17a[Date]+_17a[Heure],5),_17a[HR],"")</f>
        <v>63.8</v>
      </c>
    </row>
    <row r="2136" spans="1:10" x14ac:dyDescent="0.25">
      <c r="A2136" s="1">
        <v>0.41666666666666669</v>
      </c>
      <c r="B2136" s="2">
        <v>45588</v>
      </c>
      <c r="C2136">
        <v>18.899999999999999</v>
      </c>
      <c r="D2136">
        <v>63.3</v>
      </c>
      <c r="F2136" s="14">
        <f t="shared" si="103"/>
        <v>45584.583333333336</v>
      </c>
      <c r="G2136" s="2">
        <f t="shared" ref="G2136:G2199" si="104">INT(F2136)</f>
        <v>45584</v>
      </c>
      <c r="H2136" s="1">
        <f t="shared" ref="H2136:H2199" si="105">F2136-G2136</f>
        <v>0.58333333333575865</v>
      </c>
      <c r="I2136" cm="1">
        <f t="array" ref="I2136">_xlfn.XLOOKUP(ROUNDDOWN(Tableau1[[#This Row],[DateHeure]],5),ROUNDDOWN(_17a[Date]+_17a[Heure],5),_17a[(C)],"")</f>
        <v>18.399999999999999</v>
      </c>
      <c r="J2136" cm="1">
        <f t="array" ref="J2136">_xlfn.XLOOKUP(ROUNDDOWN(Tableau1[[#This Row],[DateHeure]],5),ROUNDDOWN(_17a[Date]+_17a[Heure],5),_17a[HR],"")</f>
        <v>63.3</v>
      </c>
    </row>
    <row r="2137" spans="1:10" x14ac:dyDescent="0.25">
      <c r="A2137" s="1">
        <v>0.45833333333333331</v>
      </c>
      <c r="B2137" s="2">
        <v>45588</v>
      </c>
      <c r="C2137">
        <v>19</v>
      </c>
      <c r="D2137">
        <v>64.3</v>
      </c>
      <c r="F2137" s="14">
        <f t="shared" si="103"/>
        <v>45584.625</v>
      </c>
      <c r="G2137" s="2">
        <f t="shared" si="104"/>
        <v>45584</v>
      </c>
      <c r="H2137" s="1">
        <f t="shared" si="105"/>
        <v>0.625</v>
      </c>
      <c r="I2137" cm="1">
        <f t="array" ref="I2137">_xlfn.XLOOKUP(ROUNDDOWN(Tableau1[[#This Row],[DateHeure]],5),ROUNDDOWN(_17a[Date]+_17a[Heure],5),_17a[(C)],"")</f>
        <v>18.5</v>
      </c>
      <c r="J2137" cm="1">
        <f t="array" ref="J2137">_xlfn.XLOOKUP(ROUNDDOWN(Tableau1[[#This Row],[DateHeure]],5),ROUNDDOWN(_17a[Date]+_17a[Heure],5),_17a[HR],"")</f>
        <v>63</v>
      </c>
    </row>
    <row r="2138" spans="1:10" x14ac:dyDescent="0.25">
      <c r="A2138" s="1">
        <v>0.5</v>
      </c>
      <c r="B2138" s="2">
        <v>45588</v>
      </c>
      <c r="C2138">
        <v>19.100000000000001</v>
      </c>
      <c r="D2138">
        <v>63.9</v>
      </c>
      <c r="F2138" s="14">
        <f t="shared" si="103"/>
        <v>45584.666666666672</v>
      </c>
      <c r="G2138" s="2">
        <f t="shared" si="104"/>
        <v>45584</v>
      </c>
      <c r="H2138" s="1">
        <f t="shared" si="105"/>
        <v>0.66666666667151731</v>
      </c>
      <c r="I2138" cm="1">
        <f t="array" ref="I2138">_xlfn.XLOOKUP(ROUNDDOWN(Tableau1[[#This Row],[DateHeure]],5),ROUNDDOWN(_17a[Date]+_17a[Heure],5),_17a[(C)],"")</f>
        <v>18.7</v>
      </c>
      <c r="J2138" cm="1">
        <f t="array" ref="J2138">_xlfn.XLOOKUP(ROUNDDOWN(Tableau1[[#This Row],[DateHeure]],5),ROUNDDOWN(_17a[Date]+_17a[Heure],5),_17a[HR],"")</f>
        <v>64.3</v>
      </c>
    </row>
    <row r="2139" spans="1:10" x14ac:dyDescent="0.25">
      <c r="A2139" s="1">
        <v>0.54166666666666663</v>
      </c>
      <c r="B2139" s="2">
        <v>45588</v>
      </c>
      <c r="C2139">
        <v>19.100000000000001</v>
      </c>
      <c r="D2139">
        <v>64.5</v>
      </c>
      <c r="F2139" s="14">
        <f t="shared" si="103"/>
        <v>45584.708333333336</v>
      </c>
      <c r="G2139" s="2">
        <f t="shared" si="104"/>
        <v>45584</v>
      </c>
      <c r="H2139" s="1">
        <f t="shared" si="105"/>
        <v>0.70833333333575865</v>
      </c>
      <c r="I2139" cm="1">
        <f t="array" ref="I2139">_xlfn.XLOOKUP(ROUNDDOWN(Tableau1[[#This Row],[DateHeure]],5),ROUNDDOWN(_17a[Date]+_17a[Heure],5),_17a[(C)],"")</f>
        <v>19.3</v>
      </c>
      <c r="J2139" cm="1">
        <f t="array" ref="J2139">_xlfn.XLOOKUP(ROUNDDOWN(Tableau1[[#This Row],[DateHeure]],5),ROUNDDOWN(_17a[Date]+_17a[Heure],5),_17a[HR],"")</f>
        <v>65.5</v>
      </c>
    </row>
    <row r="2140" spans="1:10" x14ac:dyDescent="0.25">
      <c r="A2140" s="1">
        <v>0.58333333333333337</v>
      </c>
      <c r="B2140" s="2">
        <v>45588</v>
      </c>
      <c r="C2140">
        <v>19.3</v>
      </c>
      <c r="D2140">
        <v>63.3</v>
      </c>
      <c r="F2140" s="14">
        <f t="shared" si="103"/>
        <v>45584.75</v>
      </c>
      <c r="G2140" s="2">
        <f t="shared" si="104"/>
        <v>45584</v>
      </c>
      <c r="H2140" s="1">
        <f t="shared" si="105"/>
        <v>0.75</v>
      </c>
      <c r="I2140" cm="1">
        <f t="array" ref="I2140">_xlfn.XLOOKUP(ROUNDDOWN(Tableau1[[#This Row],[DateHeure]],5),ROUNDDOWN(_17a[Date]+_17a[Heure],5),_17a[(C)],"")</f>
        <v>19</v>
      </c>
      <c r="J2140" cm="1">
        <f t="array" ref="J2140">_xlfn.XLOOKUP(ROUNDDOWN(Tableau1[[#This Row],[DateHeure]],5),ROUNDDOWN(_17a[Date]+_17a[Heure],5),_17a[HR],"")</f>
        <v>66.599999999999994</v>
      </c>
    </row>
    <row r="2141" spans="1:10" x14ac:dyDescent="0.25">
      <c r="A2141" s="1">
        <v>0.625</v>
      </c>
      <c r="B2141" s="2">
        <v>45588</v>
      </c>
      <c r="C2141">
        <v>19.2</v>
      </c>
      <c r="D2141">
        <v>63.6</v>
      </c>
      <c r="F2141" s="14">
        <f t="shared" si="103"/>
        <v>45584.791666666672</v>
      </c>
      <c r="G2141" s="2">
        <f t="shared" si="104"/>
        <v>45584</v>
      </c>
      <c r="H2141" s="1">
        <f t="shared" si="105"/>
        <v>0.79166666667151731</v>
      </c>
      <c r="I2141" cm="1">
        <f t="array" ref="I2141">_xlfn.XLOOKUP(ROUNDDOWN(Tableau1[[#This Row],[DateHeure]],5),ROUNDDOWN(_17a[Date]+_17a[Heure],5),_17a[(C)],"")</f>
        <v>18.8</v>
      </c>
      <c r="J2141" cm="1">
        <f t="array" ref="J2141">_xlfn.XLOOKUP(ROUNDDOWN(Tableau1[[#This Row],[DateHeure]],5),ROUNDDOWN(_17a[Date]+_17a[Heure],5),_17a[HR],"")</f>
        <v>66</v>
      </c>
    </row>
    <row r="2142" spans="1:10" x14ac:dyDescent="0.25">
      <c r="A2142" s="1">
        <v>0.66666666666666663</v>
      </c>
      <c r="B2142" s="2">
        <v>45588</v>
      </c>
      <c r="C2142">
        <v>19.600000000000001</v>
      </c>
      <c r="D2142">
        <v>63</v>
      </c>
      <c r="F2142" s="14">
        <f t="shared" si="103"/>
        <v>45584.833333333336</v>
      </c>
      <c r="G2142" s="2">
        <f t="shared" si="104"/>
        <v>45584</v>
      </c>
      <c r="H2142" s="1">
        <f t="shared" si="105"/>
        <v>0.83333333333575865</v>
      </c>
      <c r="I2142" cm="1">
        <f t="array" ref="I2142">_xlfn.XLOOKUP(ROUNDDOWN(Tableau1[[#This Row],[DateHeure]],5),ROUNDDOWN(_17a[Date]+_17a[Heure],5),_17a[(C)],"")</f>
        <v>18.7</v>
      </c>
      <c r="J2142" cm="1">
        <f t="array" ref="J2142">_xlfn.XLOOKUP(ROUNDDOWN(Tableau1[[#This Row],[DateHeure]],5),ROUNDDOWN(_17a[Date]+_17a[Heure],5),_17a[HR],"")</f>
        <v>65.599999999999994</v>
      </c>
    </row>
    <row r="2143" spans="1:10" x14ac:dyDescent="0.25">
      <c r="A2143" s="1">
        <v>0.70833333333333337</v>
      </c>
      <c r="B2143" s="2">
        <v>45588</v>
      </c>
      <c r="C2143">
        <v>19.5</v>
      </c>
      <c r="D2143">
        <v>64.7</v>
      </c>
      <c r="F2143" s="14">
        <f t="shared" si="103"/>
        <v>45584.875</v>
      </c>
      <c r="G2143" s="2">
        <f t="shared" si="104"/>
        <v>45584</v>
      </c>
      <c r="H2143" s="1">
        <f t="shared" si="105"/>
        <v>0.875</v>
      </c>
      <c r="I2143" cm="1">
        <f t="array" ref="I2143">_xlfn.XLOOKUP(ROUNDDOWN(Tableau1[[#This Row],[DateHeure]],5),ROUNDDOWN(_17a[Date]+_17a[Heure],5),_17a[(C)],"")</f>
        <v>18.600000000000001</v>
      </c>
      <c r="J2143" cm="1">
        <f t="array" ref="J2143">_xlfn.XLOOKUP(ROUNDDOWN(Tableau1[[#This Row],[DateHeure]],5),ROUNDDOWN(_17a[Date]+_17a[Heure],5),_17a[HR],"")</f>
        <v>65.8</v>
      </c>
    </row>
    <row r="2144" spans="1:10" x14ac:dyDescent="0.25">
      <c r="A2144" s="1">
        <v>0.75</v>
      </c>
      <c r="B2144" s="2">
        <v>45588</v>
      </c>
      <c r="C2144">
        <v>19.600000000000001</v>
      </c>
      <c r="D2144">
        <v>64.7</v>
      </c>
      <c r="F2144" s="14">
        <f t="shared" si="103"/>
        <v>45584.916666666672</v>
      </c>
      <c r="G2144" s="2">
        <f t="shared" si="104"/>
        <v>45584</v>
      </c>
      <c r="H2144" s="1">
        <f t="shared" si="105"/>
        <v>0.91666666667151731</v>
      </c>
      <c r="I2144" cm="1">
        <f t="array" ref="I2144">_xlfn.XLOOKUP(ROUNDDOWN(Tableau1[[#This Row],[DateHeure]],5),ROUNDDOWN(_17a[Date]+_17a[Heure],5),_17a[(C)],"")</f>
        <v>18.600000000000001</v>
      </c>
      <c r="J2144" cm="1">
        <f t="array" ref="J2144">_xlfn.XLOOKUP(ROUNDDOWN(Tableau1[[#This Row],[DateHeure]],5),ROUNDDOWN(_17a[Date]+_17a[Heure],5),_17a[HR],"")</f>
        <v>65.8</v>
      </c>
    </row>
    <row r="2145" spans="1:10" x14ac:dyDescent="0.25">
      <c r="A2145" s="1">
        <v>0.79166666666666663</v>
      </c>
      <c r="B2145" s="2">
        <v>45588</v>
      </c>
      <c r="C2145">
        <v>19.5</v>
      </c>
      <c r="D2145">
        <v>64.2</v>
      </c>
      <c r="F2145" s="14">
        <f t="shared" si="103"/>
        <v>45584.958333333336</v>
      </c>
      <c r="G2145" s="2">
        <f t="shared" si="104"/>
        <v>45584</v>
      </c>
      <c r="H2145" s="1">
        <f t="shared" si="105"/>
        <v>0.95833333333575865</v>
      </c>
      <c r="I2145" cm="1">
        <f t="array" ref="I2145">_xlfn.XLOOKUP(ROUNDDOWN(Tableau1[[#This Row],[DateHeure]],5),ROUNDDOWN(_17a[Date]+_17a[Heure],5),_17a[(C)],"")</f>
        <v>18.600000000000001</v>
      </c>
      <c r="J2145" cm="1">
        <f t="array" ref="J2145">_xlfn.XLOOKUP(ROUNDDOWN(Tableau1[[#This Row],[DateHeure]],5),ROUNDDOWN(_17a[Date]+_17a[Heure],5),_17a[HR],"")</f>
        <v>66.099999999999994</v>
      </c>
    </row>
    <row r="2146" spans="1:10" x14ac:dyDescent="0.25">
      <c r="A2146" s="1">
        <v>0.83333333333333337</v>
      </c>
      <c r="B2146" s="2">
        <v>45588</v>
      </c>
      <c r="C2146">
        <v>19.5</v>
      </c>
      <c r="D2146">
        <v>64.099999999999994</v>
      </c>
      <c r="F2146" s="14">
        <f t="shared" si="103"/>
        <v>45585</v>
      </c>
      <c r="G2146" s="2">
        <f t="shared" si="104"/>
        <v>45585</v>
      </c>
      <c r="H2146" s="1">
        <f t="shared" si="105"/>
        <v>0</v>
      </c>
      <c r="I2146" cm="1">
        <f t="array" ref="I2146">_xlfn.XLOOKUP(ROUNDDOWN(Tableau1[[#This Row],[DateHeure]],5),ROUNDDOWN(_17a[Date]+_17a[Heure],5),_17a[(C)],"")</f>
        <v>18.5</v>
      </c>
      <c r="J2146" cm="1">
        <f t="array" ref="J2146">_xlfn.XLOOKUP(ROUNDDOWN(Tableau1[[#This Row],[DateHeure]],5),ROUNDDOWN(_17a[Date]+_17a[Heure],5),_17a[HR],"")</f>
        <v>65.099999999999994</v>
      </c>
    </row>
    <row r="2147" spans="1:10" x14ac:dyDescent="0.25">
      <c r="A2147" s="1">
        <v>0.875</v>
      </c>
      <c r="B2147" s="2">
        <v>45588</v>
      </c>
      <c r="C2147">
        <v>19.5</v>
      </c>
      <c r="D2147">
        <v>64</v>
      </c>
      <c r="F2147" s="14">
        <f t="shared" si="103"/>
        <v>45585.041666666672</v>
      </c>
      <c r="G2147" s="2">
        <f t="shared" si="104"/>
        <v>45585</v>
      </c>
      <c r="H2147" s="1">
        <f t="shared" si="105"/>
        <v>4.1666666671517305E-2</v>
      </c>
      <c r="I2147" cm="1">
        <f t="array" ref="I2147">_xlfn.XLOOKUP(ROUNDDOWN(Tableau1[[#This Row],[DateHeure]],5),ROUNDDOWN(_17a[Date]+_17a[Heure],5),_17a[(C)],"")</f>
        <v>18.399999999999999</v>
      </c>
      <c r="J2147" cm="1">
        <f t="array" ref="J2147">_xlfn.XLOOKUP(ROUNDDOWN(Tableau1[[#This Row],[DateHeure]],5),ROUNDDOWN(_17a[Date]+_17a[Heure],5),_17a[HR],"")</f>
        <v>66.400000000000006</v>
      </c>
    </row>
    <row r="2148" spans="1:10" x14ac:dyDescent="0.25">
      <c r="A2148" s="1">
        <v>0.91666666666666663</v>
      </c>
      <c r="B2148" s="2">
        <v>45588</v>
      </c>
      <c r="C2148">
        <v>19.5</v>
      </c>
      <c r="D2148">
        <v>64</v>
      </c>
      <c r="F2148" s="14">
        <f t="shared" si="103"/>
        <v>45585.083333333336</v>
      </c>
      <c r="G2148" s="2">
        <f t="shared" si="104"/>
        <v>45585</v>
      </c>
      <c r="H2148" s="1">
        <f t="shared" si="105"/>
        <v>8.3333333335758653E-2</v>
      </c>
      <c r="I2148" cm="1">
        <f t="array" ref="I2148">_xlfn.XLOOKUP(ROUNDDOWN(Tableau1[[#This Row],[DateHeure]],5),ROUNDDOWN(_17a[Date]+_17a[Heure],5),_17a[(C)],"")</f>
        <v>18.399999999999999</v>
      </c>
      <c r="J2148" cm="1">
        <f t="array" ref="J2148">_xlfn.XLOOKUP(ROUNDDOWN(Tableau1[[#This Row],[DateHeure]],5),ROUNDDOWN(_17a[Date]+_17a[Heure],5),_17a[HR],"")</f>
        <v>65.5</v>
      </c>
    </row>
    <row r="2149" spans="1:10" x14ac:dyDescent="0.25">
      <c r="A2149" s="1">
        <v>0.95833333333333337</v>
      </c>
      <c r="B2149" s="2">
        <v>45588</v>
      </c>
      <c r="C2149">
        <v>19.5</v>
      </c>
      <c r="D2149">
        <v>64.3</v>
      </c>
      <c r="F2149" s="14">
        <f t="shared" si="103"/>
        <v>45585.125</v>
      </c>
      <c r="G2149" s="2">
        <f t="shared" si="104"/>
        <v>45585</v>
      </c>
      <c r="H2149" s="1">
        <f t="shared" si="105"/>
        <v>0.125</v>
      </c>
      <c r="I2149" cm="1">
        <f t="array" ref="I2149">_xlfn.XLOOKUP(ROUNDDOWN(Tableau1[[#This Row],[DateHeure]],5),ROUNDDOWN(_17a[Date]+_17a[Heure],5),_17a[(C)],"")</f>
        <v>18.399999999999999</v>
      </c>
      <c r="J2149" cm="1">
        <f t="array" ref="J2149">_xlfn.XLOOKUP(ROUNDDOWN(Tableau1[[#This Row],[DateHeure]],5),ROUNDDOWN(_17a[Date]+_17a[Heure],5),_17a[HR],"")</f>
        <v>65.400000000000006</v>
      </c>
    </row>
    <row r="2150" spans="1:10" x14ac:dyDescent="0.25">
      <c r="A2150" s="1">
        <v>0</v>
      </c>
      <c r="B2150" s="2">
        <v>45589</v>
      </c>
      <c r="C2150">
        <v>19.399999999999999</v>
      </c>
      <c r="D2150">
        <v>63.8</v>
      </c>
      <c r="F2150" s="14">
        <f t="shared" si="103"/>
        <v>45585.166666666672</v>
      </c>
      <c r="G2150" s="2">
        <f t="shared" si="104"/>
        <v>45585</v>
      </c>
      <c r="H2150" s="1">
        <f t="shared" si="105"/>
        <v>0.16666666667151731</v>
      </c>
      <c r="I2150" cm="1">
        <f t="array" ref="I2150">_xlfn.XLOOKUP(ROUNDDOWN(Tableau1[[#This Row],[DateHeure]],5),ROUNDDOWN(_17a[Date]+_17a[Heure],5),_17a[(C)],"")</f>
        <v>18.399999999999999</v>
      </c>
      <c r="J2150" cm="1">
        <f t="array" ref="J2150">_xlfn.XLOOKUP(ROUNDDOWN(Tableau1[[#This Row],[DateHeure]],5),ROUNDDOWN(_17a[Date]+_17a[Heure],5),_17a[HR],"")</f>
        <v>65.2</v>
      </c>
    </row>
    <row r="2151" spans="1:10" x14ac:dyDescent="0.25">
      <c r="A2151" s="1">
        <v>4.1666666666666664E-2</v>
      </c>
      <c r="B2151" s="2">
        <v>45589</v>
      </c>
      <c r="C2151">
        <v>19.399999999999999</v>
      </c>
      <c r="D2151">
        <v>63.4</v>
      </c>
      <c r="F2151" s="14">
        <f t="shared" si="103"/>
        <v>45585.208333333336</v>
      </c>
      <c r="G2151" s="2">
        <f t="shared" si="104"/>
        <v>45585</v>
      </c>
      <c r="H2151" s="1">
        <f t="shared" si="105"/>
        <v>0.20833333333575865</v>
      </c>
      <c r="I2151" cm="1">
        <f t="array" ref="I2151">_xlfn.XLOOKUP(ROUNDDOWN(Tableau1[[#This Row],[DateHeure]],5),ROUNDDOWN(_17a[Date]+_17a[Heure],5),_17a[(C)],"")</f>
        <v>18.3</v>
      </c>
      <c r="J2151" cm="1">
        <f t="array" ref="J2151">_xlfn.XLOOKUP(ROUNDDOWN(Tableau1[[#This Row],[DateHeure]],5),ROUNDDOWN(_17a[Date]+_17a[Heure],5),_17a[HR],"")</f>
        <v>64.2</v>
      </c>
    </row>
    <row r="2152" spans="1:10" x14ac:dyDescent="0.25">
      <c r="A2152" s="1">
        <v>8.3333333333333329E-2</v>
      </c>
      <c r="B2152" s="2">
        <v>45589</v>
      </c>
      <c r="C2152">
        <v>19.399999999999999</v>
      </c>
      <c r="D2152">
        <v>63.3</v>
      </c>
      <c r="F2152" s="14">
        <f t="shared" si="103"/>
        <v>45585.25</v>
      </c>
      <c r="G2152" s="2">
        <f t="shared" si="104"/>
        <v>45585</v>
      </c>
      <c r="H2152" s="1">
        <f t="shared" si="105"/>
        <v>0.25</v>
      </c>
      <c r="I2152" cm="1">
        <f t="array" ref="I2152">_xlfn.XLOOKUP(ROUNDDOWN(Tableau1[[#This Row],[DateHeure]],5),ROUNDDOWN(_17a[Date]+_17a[Heure],5),_17a[(C)],"")</f>
        <v>18.3</v>
      </c>
      <c r="J2152" cm="1">
        <f t="array" ref="J2152">_xlfn.XLOOKUP(ROUNDDOWN(Tableau1[[#This Row],[DateHeure]],5),ROUNDDOWN(_17a[Date]+_17a[Heure],5),_17a[HR],"")</f>
        <v>65</v>
      </c>
    </row>
    <row r="2153" spans="1:10" x14ac:dyDescent="0.25">
      <c r="A2153" s="1">
        <v>0.125</v>
      </c>
      <c r="B2153" s="2">
        <v>45589</v>
      </c>
      <c r="C2153">
        <v>19.399999999999999</v>
      </c>
      <c r="D2153">
        <v>63.2</v>
      </c>
      <c r="F2153" s="14">
        <f t="shared" si="103"/>
        <v>45585.291666666672</v>
      </c>
      <c r="G2153" s="2">
        <f t="shared" si="104"/>
        <v>45585</v>
      </c>
      <c r="H2153" s="1">
        <f t="shared" si="105"/>
        <v>0.29166666667151731</v>
      </c>
      <c r="I2153" cm="1">
        <f t="array" ref="I2153">_xlfn.XLOOKUP(ROUNDDOWN(Tableau1[[#This Row],[DateHeure]],5),ROUNDDOWN(_17a[Date]+_17a[Heure],5),_17a[(C)],"")</f>
        <v>18.3</v>
      </c>
      <c r="J2153" cm="1">
        <f t="array" ref="J2153">_xlfn.XLOOKUP(ROUNDDOWN(Tableau1[[#This Row],[DateHeure]],5),ROUNDDOWN(_17a[Date]+_17a[Heure],5),_17a[HR],"")</f>
        <v>65.400000000000006</v>
      </c>
    </row>
    <row r="2154" spans="1:10" x14ac:dyDescent="0.25">
      <c r="A2154" s="1">
        <v>0.16666666666666666</v>
      </c>
      <c r="B2154" s="2">
        <v>45589</v>
      </c>
      <c r="C2154">
        <v>19.399999999999999</v>
      </c>
      <c r="D2154">
        <v>62.1</v>
      </c>
      <c r="F2154" s="14">
        <f t="shared" si="103"/>
        <v>45585.333333333336</v>
      </c>
      <c r="G2154" s="2">
        <f t="shared" si="104"/>
        <v>45585</v>
      </c>
      <c r="H2154" s="1">
        <f t="shared" si="105"/>
        <v>0.33333333333575865</v>
      </c>
      <c r="I2154" cm="1">
        <f t="array" ref="I2154">_xlfn.XLOOKUP(ROUNDDOWN(Tableau1[[#This Row],[DateHeure]],5),ROUNDDOWN(_17a[Date]+_17a[Heure],5),_17a[(C)],"")</f>
        <v>18.3</v>
      </c>
      <c r="J2154" cm="1">
        <f t="array" ref="J2154">_xlfn.XLOOKUP(ROUNDDOWN(Tableau1[[#This Row],[DateHeure]],5),ROUNDDOWN(_17a[Date]+_17a[Heure],5),_17a[HR],"")</f>
        <v>65.5</v>
      </c>
    </row>
    <row r="2155" spans="1:10" x14ac:dyDescent="0.25">
      <c r="A2155" s="1">
        <v>0.20833333333333334</v>
      </c>
      <c r="B2155" s="2">
        <v>45589</v>
      </c>
      <c r="C2155">
        <v>19.3</v>
      </c>
      <c r="D2155">
        <v>61.8</v>
      </c>
      <c r="F2155" s="14">
        <f t="shared" si="103"/>
        <v>45585.375</v>
      </c>
      <c r="G2155" s="2">
        <f t="shared" si="104"/>
        <v>45585</v>
      </c>
      <c r="H2155" s="1">
        <f t="shared" si="105"/>
        <v>0.375</v>
      </c>
      <c r="I2155" cm="1">
        <f t="array" ref="I2155">_xlfn.XLOOKUP(ROUNDDOWN(Tableau1[[#This Row],[DateHeure]],5),ROUNDDOWN(_17a[Date]+_17a[Heure],5),_17a[(C)],"")</f>
        <v>17.5</v>
      </c>
      <c r="J2155" cm="1">
        <f t="array" ref="J2155">_xlfn.XLOOKUP(ROUNDDOWN(Tableau1[[#This Row],[DateHeure]],5),ROUNDDOWN(_17a[Date]+_17a[Heure],5),_17a[HR],"")</f>
        <v>68.099999999999994</v>
      </c>
    </row>
    <row r="2156" spans="1:10" x14ac:dyDescent="0.25">
      <c r="A2156" s="1">
        <v>0.25</v>
      </c>
      <c r="B2156" s="2">
        <v>45589</v>
      </c>
      <c r="C2156">
        <v>19.3</v>
      </c>
      <c r="D2156">
        <v>60.7</v>
      </c>
      <c r="F2156" s="14">
        <f t="shared" si="103"/>
        <v>45585.416666666672</v>
      </c>
      <c r="G2156" s="2">
        <f t="shared" si="104"/>
        <v>45585</v>
      </c>
      <c r="H2156" s="1">
        <f t="shared" si="105"/>
        <v>0.41666666667151731</v>
      </c>
      <c r="I2156" cm="1">
        <f t="array" ref="I2156">_xlfn.XLOOKUP(ROUNDDOWN(Tableau1[[#This Row],[DateHeure]],5),ROUNDDOWN(_17a[Date]+_17a[Heure],5),_17a[(C)],"")</f>
        <v>18.100000000000001</v>
      </c>
      <c r="J2156" cm="1">
        <f t="array" ref="J2156">_xlfn.XLOOKUP(ROUNDDOWN(Tableau1[[#This Row],[DateHeure]],5),ROUNDDOWN(_17a[Date]+_17a[Heure],5),_17a[HR],"")</f>
        <v>66</v>
      </c>
    </row>
    <row r="2157" spans="1:10" x14ac:dyDescent="0.25">
      <c r="A2157" s="1">
        <v>0.29166666666666669</v>
      </c>
      <c r="B2157" s="2">
        <v>45589</v>
      </c>
      <c r="C2157">
        <v>19.399999999999999</v>
      </c>
      <c r="D2157">
        <v>61.3</v>
      </c>
      <c r="F2157" s="14">
        <f t="shared" si="103"/>
        <v>45585.458333333336</v>
      </c>
      <c r="G2157" s="2">
        <f t="shared" si="104"/>
        <v>45585</v>
      </c>
      <c r="H2157" s="1">
        <f t="shared" si="105"/>
        <v>0.45833333333575865</v>
      </c>
      <c r="I2157" cm="1">
        <f t="array" ref="I2157">_xlfn.XLOOKUP(ROUNDDOWN(Tableau1[[#This Row],[DateHeure]],5),ROUNDDOWN(_17a[Date]+_17a[Heure],5),_17a[(C)],"")</f>
        <v>18.2</v>
      </c>
      <c r="J2157" cm="1">
        <f t="array" ref="J2157">_xlfn.XLOOKUP(ROUNDDOWN(Tableau1[[#This Row],[DateHeure]],5),ROUNDDOWN(_17a[Date]+_17a[Heure],5),_17a[HR],"")</f>
        <v>65.7</v>
      </c>
    </row>
    <row r="2158" spans="1:10" x14ac:dyDescent="0.25">
      <c r="A2158" s="1">
        <v>0.33333333333333331</v>
      </c>
      <c r="B2158" s="2">
        <v>45589</v>
      </c>
      <c r="C2158">
        <v>19.399999999999999</v>
      </c>
      <c r="D2158">
        <v>60.9</v>
      </c>
      <c r="F2158" s="14">
        <f t="shared" si="103"/>
        <v>45585.5</v>
      </c>
      <c r="G2158" s="2">
        <f t="shared" si="104"/>
        <v>45585</v>
      </c>
      <c r="H2158" s="1">
        <f t="shared" si="105"/>
        <v>0.5</v>
      </c>
      <c r="I2158" cm="1">
        <f t="array" ref="I2158">_xlfn.XLOOKUP(ROUNDDOWN(Tableau1[[#This Row],[DateHeure]],5),ROUNDDOWN(_17a[Date]+_17a[Heure],5),_17a[(C)],"")</f>
        <v>18.600000000000001</v>
      </c>
      <c r="J2158" cm="1">
        <f t="array" ref="J2158">_xlfn.XLOOKUP(ROUNDDOWN(Tableau1[[#This Row],[DateHeure]],5),ROUNDDOWN(_17a[Date]+_17a[Heure],5),_17a[HR],"")</f>
        <v>65.599999999999994</v>
      </c>
    </row>
    <row r="2159" spans="1:10" x14ac:dyDescent="0.25">
      <c r="A2159" s="1">
        <v>0.375</v>
      </c>
      <c r="B2159" s="2">
        <v>45589</v>
      </c>
      <c r="C2159">
        <v>16.8</v>
      </c>
      <c r="D2159">
        <v>62.3</v>
      </c>
      <c r="F2159" s="14">
        <f t="shared" si="103"/>
        <v>45585.541666666672</v>
      </c>
      <c r="G2159" s="2">
        <f t="shared" si="104"/>
        <v>45585</v>
      </c>
      <c r="H2159" s="1">
        <f t="shared" si="105"/>
        <v>0.54166666667151731</v>
      </c>
      <c r="I2159" cm="1">
        <f t="array" ref="I2159">_xlfn.XLOOKUP(ROUNDDOWN(Tableau1[[#This Row],[DateHeure]],5),ROUNDDOWN(_17a[Date]+_17a[Heure],5),_17a[(C)],"")</f>
        <v>18.5</v>
      </c>
      <c r="J2159" cm="1">
        <f t="array" ref="J2159">_xlfn.XLOOKUP(ROUNDDOWN(Tableau1[[#This Row],[DateHeure]],5),ROUNDDOWN(_17a[Date]+_17a[Heure],5),_17a[HR],"")</f>
        <v>65.2</v>
      </c>
    </row>
    <row r="2160" spans="1:10" x14ac:dyDescent="0.25">
      <c r="A2160" s="1">
        <v>0.41666666666666669</v>
      </c>
      <c r="B2160" s="2">
        <v>45589</v>
      </c>
      <c r="C2160">
        <v>18.5</v>
      </c>
      <c r="D2160">
        <v>60.8</v>
      </c>
      <c r="F2160" s="14">
        <f t="shared" si="103"/>
        <v>45585.583333333336</v>
      </c>
      <c r="G2160" s="2">
        <f t="shared" si="104"/>
        <v>45585</v>
      </c>
      <c r="H2160" s="1">
        <f t="shared" si="105"/>
        <v>0.58333333333575865</v>
      </c>
      <c r="I2160" cm="1">
        <f t="array" ref="I2160">_xlfn.XLOOKUP(ROUNDDOWN(Tableau1[[#This Row],[DateHeure]],5),ROUNDDOWN(_17a[Date]+_17a[Heure],5),_17a[(C)],"")</f>
        <v>18.399999999999999</v>
      </c>
      <c r="J2160" cm="1">
        <f t="array" ref="J2160">_xlfn.XLOOKUP(ROUNDDOWN(Tableau1[[#This Row],[DateHeure]],5),ROUNDDOWN(_17a[Date]+_17a[Heure],5),_17a[HR],"")</f>
        <v>63.3</v>
      </c>
    </row>
    <row r="2161" spans="1:10" x14ac:dyDescent="0.25">
      <c r="A2161" s="1">
        <v>0.45833333333333331</v>
      </c>
      <c r="B2161" s="2">
        <v>45589</v>
      </c>
      <c r="C2161">
        <v>18.8</v>
      </c>
      <c r="D2161">
        <v>60.1</v>
      </c>
      <c r="F2161" s="14">
        <f t="shared" si="103"/>
        <v>45585.625</v>
      </c>
      <c r="G2161" s="2">
        <f t="shared" si="104"/>
        <v>45585</v>
      </c>
      <c r="H2161" s="1">
        <f t="shared" si="105"/>
        <v>0.625</v>
      </c>
      <c r="I2161" cm="1">
        <f t="array" ref="I2161">_xlfn.XLOOKUP(ROUNDDOWN(Tableau1[[#This Row],[DateHeure]],5),ROUNDDOWN(_17a[Date]+_17a[Heure],5),_17a[(C)],"")</f>
        <v>18.5</v>
      </c>
      <c r="J2161" cm="1">
        <f t="array" ref="J2161">_xlfn.XLOOKUP(ROUNDDOWN(Tableau1[[#This Row],[DateHeure]],5),ROUNDDOWN(_17a[Date]+_17a[Heure],5),_17a[HR],"")</f>
        <v>65</v>
      </c>
    </row>
    <row r="2162" spans="1:10" x14ac:dyDescent="0.25">
      <c r="A2162" s="1">
        <v>0.5</v>
      </c>
      <c r="B2162" s="2">
        <v>45589</v>
      </c>
      <c r="C2162">
        <v>19</v>
      </c>
      <c r="D2162">
        <v>61.8</v>
      </c>
      <c r="F2162" s="14">
        <f t="shared" si="103"/>
        <v>45585.666666666672</v>
      </c>
      <c r="G2162" s="2">
        <f t="shared" si="104"/>
        <v>45585</v>
      </c>
      <c r="H2162" s="1">
        <f t="shared" si="105"/>
        <v>0.66666666667151731</v>
      </c>
      <c r="I2162" cm="1">
        <f t="array" ref="I2162">_xlfn.XLOOKUP(ROUNDDOWN(Tableau1[[#This Row],[DateHeure]],5),ROUNDDOWN(_17a[Date]+_17a[Heure],5),_17a[(C)],"")</f>
        <v>18.899999999999999</v>
      </c>
      <c r="J2162" cm="1">
        <f t="array" ref="J2162">_xlfn.XLOOKUP(ROUNDDOWN(Tableau1[[#This Row],[DateHeure]],5),ROUNDDOWN(_17a[Date]+_17a[Heure],5),_17a[HR],"")</f>
        <v>66.599999999999994</v>
      </c>
    </row>
    <row r="2163" spans="1:10" x14ac:dyDescent="0.25">
      <c r="A2163" s="1">
        <v>0.54166666666666663</v>
      </c>
      <c r="B2163" s="2">
        <v>45589</v>
      </c>
      <c r="C2163">
        <v>19.2</v>
      </c>
      <c r="D2163">
        <v>61.2</v>
      </c>
      <c r="F2163" s="14">
        <f t="shared" si="103"/>
        <v>45585.708333333336</v>
      </c>
      <c r="G2163" s="2">
        <f t="shared" si="104"/>
        <v>45585</v>
      </c>
      <c r="H2163" s="1">
        <f t="shared" si="105"/>
        <v>0.70833333333575865</v>
      </c>
      <c r="I2163" cm="1">
        <f t="array" ref="I2163">_xlfn.XLOOKUP(ROUNDDOWN(Tableau1[[#This Row],[DateHeure]],5),ROUNDDOWN(_17a[Date]+_17a[Heure],5),_17a[(C)],"")</f>
        <v>19.3</v>
      </c>
      <c r="J2163" cm="1">
        <f t="array" ref="J2163">_xlfn.XLOOKUP(ROUNDDOWN(Tableau1[[#This Row],[DateHeure]],5),ROUNDDOWN(_17a[Date]+_17a[Heure],5),_17a[HR],"")</f>
        <v>66.099999999999994</v>
      </c>
    </row>
    <row r="2164" spans="1:10" x14ac:dyDescent="0.25">
      <c r="A2164" s="1">
        <v>0.58333333333333337</v>
      </c>
      <c r="B2164" s="2">
        <v>45589</v>
      </c>
      <c r="C2164">
        <v>19.5</v>
      </c>
      <c r="D2164">
        <v>60.4</v>
      </c>
      <c r="F2164" s="14">
        <f t="shared" si="103"/>
        <v>45585.75</v>
      </c>
      <c r="G2164" s="2">
        <f t="shared" si="104"/>
        <v>45585</v>
      </c>
      <c r="H2164" s="1">
        <f t="shared" si="105"/>
        <v>0.75</v>
      </c>
      <c r="I2164" cm="1">
        <f t="array" ref="I2164">_xlfn.XLOOKUP(ROUNDDOWN(Tableau1[[#This Row],[DateHeure]],5),ROUNDDOWN(_17a[Date]+_17a[Heure],5),_17a[(C)],"")</f>
        <v>18.8</v>
      </c>
      <c r="J2164" cm="1">
        <f t="array" ref="J2164">_xlfn.XLOOKUP(ROUNDDOWN(Tableau1[[#This Row],[DateHeure]],5),ROUNDDOWN(_17a[Date]+_17a[Heure],5),_17a[HR],"")</f>
        <v>69.400000000000006</v>
      </c>
    </row>
    <row r="2165" spans="1:10" x14ac:dyDescent="0.25">
      <c r="A2165" s="1">
        <v>0.625</v>
      </c>
      <c r="B2165" s="2">
        <v>45589</v>
      </c>
      <c r="C2165">
        <v>19.899999999999999</v>
      </c>
      <c r="D2165">
        <v>61.5</v>
      </c>
      <c r="F2165" s="14">
        <f t="shared" si="103"/>
        <v>45585.791666666672</v>
      </c>
      <c r="G2165" s="2">
        <f t="shared" si="104"/>
        <v>45585</v>
      </c>
      <c r="H2165" s="1">
        <f t="shared" si="105"/>
        <v>0.79166666667151731</v>
      </c>
      <c r="I2165" cm="1">
        <f t="array" ref="I2165">_xlfn.XLOOKUP(ROUNDDOWN(Tableau1[[#This Row],[DateHeure]],5),ROUNDDOWN(_17a[Date]+_17a[Heure],5),_17a[(C)],"")</f>
        <v>18.7</v>
      </c>
      <c r="J2165" cm="1">
        <f t="array" ref="J2165">_xlfn.XLOOKUP(ROUNDDOWN(Tableau1[[#This Row],[DateHeure]],5),ROUNDDOWN(_17a[Date]+_17a[Heure],5),_17a[HR],"")</f>
        <v>66.7</v>
      </c>
    </row>
    <row r="2166" spans="1:10" x14ac:dyDescent="0.25">
      <c r="A2166" s="1">
        <v>0.66666666666666663</v>
      </c>
      <c r="B2166" s="2">
        <v>45589</v>
      </c>
      <c r="C2166">
        <v>20</v>
      </c>
      <c r="D2166">
        <v>63</v>
      </c>
      <c r="F2166" s="14">
        <f t="shared" si="103"/>
        <v>45585.833333333336</v>
      </c>
      <c r="G2166" s="2">
        <f t="shared" si="104"/>
        <v>45585</v>
      </c>
      <c r="H2166" s="1">
        <f t="shared" si="105"/>
        <v>0.83333333333575865</v>
      </c>
      <c r="I2166" cm="1">
        <f t="array" ref="I2166">_xlfn.XLOOKUP(ROUNDDOWN(Tableau1[[#This Row],[DateHeure]],5),ROUNDDOWN(_17a[Date]+_17a[Heure],5),_17a[(C)],"")</f>
        <v>18.600000000000001</v>
      </c>
      <c r="J2166" cm="1">
        <f t="array" ref="J2166">_xlfn.XLOOKUP(ROUNDDOWN(Tableau1[[#This Row],[DateHeure]],5),ROUNDDOWN(_17a[Date]+_17a[Heure],5),_17a[HR],"")</f>
        <v>68.3</v>
      </c>
    </row>
    <row r="2167" spans="1:10" x14ac:dyDescent="0.25">
      <c r="A2167" s="1">
        <v>0.70833333333333337</v>
      </c>
      <c r="B2167" s="2">
        <v>45589</v>
      </c>
      <c r="C2167">
        <v>19.7</v>
      </c>
      <c r="D2167">
        <v>64.5</v>
      </c>
      <c r="F2167" s="14">
        <f t="shared" si="103"/>
        <v>45585.875</v>
      </c>
      <c r="G2167" s="2">
        <f t="shared" si="104"/>
        <v>45585</v>
      </c>
      <c r="H2167" s="1">
        <f t="shared" si="105"/>
        <v>0.875</v>
      </c>
      <c r="I2167" cm="1">
        <f t="array" ref="I2167">_xlfn.XLOOKUP(ROUNDDOWN(Tableau1[[#This Row],[DateHeure]],5),ROUNDDOWN(_17a[Date]+_17a[Heure],5),_17a[(C)],"")</f>
        <v>18.600000000000001</v>
      </c>
      <c r="J2167" cm="1">
        <f t="array" ref="J2167">_xlfn.XLOOKUP(ROUNDDOWN(Tableau1[[#This Row],[DateHeure]],5),ROUNDDOWN(_17a[Date]+_17a[Heure],5),_17a[HR],"")</f>
        <v>67.8</v>
      </c>
    </row>
    <row r="2168" spans="1:10" x14ac:dyDescent="0.25">
      <c r="A2168" s="1">
        <v>0.75</v>
      </c>
      <c r="B2168" s="2">
        <v>45589</v>
      </c>
      <c r="C2168">
        <v>19.5</v>
      </c>
      <c r="D2168">
        <v>64.400000000000006</v>
      </c>
      <c r="F2168" s="14">
        <f t="shared" si="103"/>
        <v>45585.916666666672</v>
      </c>
      <c r="G2168" s="2">
        <f t="shared" si="104"/>
        <v>45585</v>
      </c>
      <c r="H2168" s="1">
        <f t="shared" si="105"/>
        <v>0.91666666667151731</v>
      </c>
      <c r="I2168" cm="1">
        <f t="array" ref="I2168">_xlfn.XLOOKUP(ROUNDDOWN(Tableau1[[#This Row],[DateHeure]],5),ROUNDDOWN(_17a[Date]+_17a[Heure],5),_17a[(C)],"")</f>
        <v>18.600000000000001</v>
      </c>
      <c r="J2168" cm="1">
        <f t="array" ref="J2168">_xlfn.XLOOKUP(ROUNDDOWN(Tableau1[[#This Row],[DateHeure]],5),ROUNDDOWN(_17a[Date]+_17a[Heure],5),_17a[HR],"")</f>
        <v>68.5</v>
      </c>
    </row>
    <row r="2169" spans="1:10" x14ac:dyDescent="0.25">
      <c r="A2169" s="1">
        <v>0.79166666666666663</v>
      </c>
      <c r="B2169" s="2">
        <v>45589</v>
      </c>
      <c r="C2169">
        <v>19.600000000000001</v>
      </c>
      <c r="D2169">
        <v>61.6</v>
      </c>
      <c r="F2169" s="14">
        <f t="shared" si="103"/>
        <v>45585.958333333336</v>
      </c>
      <c r="G2169" s="2">
        <f t="shared" si="104"/>
        <v>45585</v>
      </c>
      <c r="H2169" s="1">
        <f t="shared" si="105"/>
        <v>0.95833333333575865</v>
      </c>
      <c r="I2169" cm="1">
        <f t="array" ref="I2169">_xlfn.XLOOKUP(ROUNDDOWN(Tableau1[[#This Row],[DateHeure]],5),ROUNDDOWN(_17a[Date]+_17a[Heure],5),_17a[(C)],"")</f>
        <v>18.600000000000001</v>
      </c>
      <c r="J2169" cm="1">
        <f t="array" ref="J2169">_xlfn.XLOOKUP(ROUNDDOWN(Tableau1[[#This Row],[DateHeure]],5),ROUNDDOWN(_17a[Date]+_17a[Heure],5),_17a[HR],"")</f>
        <v>68.8</v>
      </c>
    </row>
    <row r="2170" spans="1:10" x14ac:dyDescent="0.25">
      <c r="A2170" s="1">
        <v>0.83333333333333337</v>
      </c>
      <c r="B2170" s="2">
        <v>45589</v>
      </c>
      <c r="C2170">
        <v>19.600000000000001</v>
      </c>
      <c r="D2170">
        <v>62.6</v>
      </c>
      <c r="F2170" s="14">
        <f t="shared" si="103"/>
        <v>45586</v>
      </c>
      <c r="G2170" s="2">
        <f t="shared" si="104"/>
        <v>45586</v>
      </c>
      <c r="H2170" s="1">
        <f t="shared" si="105"/>
        <v>0</v>
      </c>
      <c r="I2170" cm="1">
        <f t="array" ref="I2170">_xlfn.XLOOKUP(ROUNDDOWN(Tableau1[[#This Row],[DateHeure]],5),ROUNDDOWN(_17a[Date]+_17a[Heure],5),_17a[(C)],"")</f>
        <v>18.5</v>
      </c>
      <c r="J2170" cm="1">
        <f t="array" ref="J2170">_xlfn.XLOOKUP(ROUNDDOWN(Tableau1[[#This Row],[DateHeure]],5),ROUNDDOWN(_17a[Date]+_17a[Heure],5),_17a[HR],"")</f>
        <v>68</v>
      </c>
    </row>
    <row r="2171" spans="1:10" x14ac:dyDescent="0.25">
      <c r="A2171" s="1">
        <v>0.875</v>
      </c>
      <c r="B2171" s="2">
        <v>45589</v>
      </c>
      <c r="C2171">
        <v>19.7</v>
      </c>
      <c r="D2171">
        <v>63.3</v>
      </c>
      <c r="F2171" s="14">
        <f t="shared" si="103"/>
        <v>45586.041666666672</v>
      </c>
      <c r="G2171" s="2">
        <f t="shared" si="104"/>
        <v>45586</v>
      </c>
      <c r="H2171" s="1">
        <f t="shared" si="105"/>
        <v>4.1666666671517305E-2</v>
      </c>
      <c r="I2171" cm="1">
        <f t="array" ref="I2171">_xlfn.XLOOKUP(ROUNDDOWN(Tableau1[[#This Row],[DateHeure]],5),ROUNDDOWN(_17a[Date]+_17a[Heure],5),_17a[(C)],"")</f>
        <v>18.5</v>
      </c>
      <c r="J2171" cm="1">
        <f t="array" ref="J2171">_xlfn.XLOOKUP(ROUNDDOWN(Tableau1[[#This Row],[DateHeure]],5),ROUNDDOWN(_17a[Date]+_17a[Heure],5),_17a[HR],"")</f>
        <v>68.3</v>
      </c>
    </row>
    <row r="2172" spans="1:10" x14ac:dyDescent="0.25">
      <c r="A2172" s="1">
        <v>0.91666666666666663</v>
      </c>
      <c r="B2172" s="2">
        <v>45589</v>
      </c>
      <c r="C2172">
        <v>19.600000000000001</v>
      </c>
      <c r="D2172">
        <v>63.3</v>
      </c>
      <c r="F2172" s="14">
        <f t="shared" si="103"/>
        <v>45586.083333333336</v>
      </c>
      <c r="G2172" s="2">
        <f t="shared" si="104"/>
        <v>45586</v>
      </c>
      <c r="H2172" s="1">
        <f t="shared" si="105"/>
        <v>8.3333333335758653E-2</v>
      </c>
      <c r="I2172" cm="1">
        <f t="array" ref="I2172">_xlfn.XLOOKUP(ROUNDDOWN(Tableau1[[#This Row],[DateHeure]],5),ROUNDDOWN(_17a[Date]+_17a[Heure],5),_17a[(C)],"")</f>
        <v>18.399999999999999</v>
      </c>
      <c r="J2172" cm="1">
        <f t="array" ref="J2172">_xlfn.XLOOKUP(ROUNDDOWN(Tableau1[[#This Row],[DateHeure]],5),ROUNDDOWN(_17a[Date]+_17a[Heure],5),_17a[HR],"")</f>
        <v>67.2</v>
      </c>
    </row>
    <row r="2173" spans="1:10" x14ac:dyDescent="0.25">
      <c r="A2173" s="1">
        <v>0.95833333333333337</v>
      </c>
      <c r="B2173" s="2">
        <v>45589</v>
      </c>
      <c r="C2173">
        <v>19.600000000000001</v>
      </c>
      <c r="D2173">
        <v>63.4</v>
      </c>
      <c r="F2173" s="14">
        <f t="shared" si="103"/>
        <v>45586.125</v>
      </c>
      <c r="G2173" s="2">
        <f t="shared" si="104"/>
        <v>45586</v>
      </c>
      <c r="H2173" s="1">
        <f t="shared" si="105"/>
        <v>0.125</v>
      </c>
      <c r="I2173" cm="1">
        <f t="array" ref="I2173">_xlfn.XLOOKUP(ROUNDDOWN(Tableau1[[#This Row],[DateHeure]],5),ROUNDDOWN(_17a[Date]+_17a[Heure],5),_17a[(C)],"")</f>
        <v>18.399999999999999</v>
      </c>
      <c r="J2173" cm="1">
        <f t="array" ref="J2173">_xlfn.XLOOKUP(ROUNDDOWN(Tableau1[[#This Row],[DateHeure]],5),ROUNDDOWN(_17a[Date]+_17a[Heure],5),_17a[HR],"")</f>
        <v>67.400000000000006</v>
      </c>
    </row>
    <row r="2174" spans="1:10" x14ac:dyDescent="0.25">
      <c r="A2174" s="1">
        <v>0</v>
      </c>
      <c r="B2174" s="2">
        <v>45590</v>
      </c>
      <c r="C2174">
        <v>19.600000000000001</v>
      </c>
      <c r="D2174">
        <v>62.9</v>
      </c>
      <c r="F2174" s="14">
        <f t="shared" si="103"/>
        <v>45586.166666666672</v>
      </c>
      <c r="G2174" s="2">
        <f t="shared" si="104"/>
        <v>45586</v>
      </c>
      <c r="H2174" s="1">
        <f t="shared" si="105"/>
        <v>0.16666666667151731</v>
      </c>
      <c r="I2174" cm="1">
        <f t="array" ref="I2174">_xlfn.XLOOKUP(ROUNDDOWN(Tableau1[[#This Row],[DateHeure]],5),ROUNDDOWN(_17a[Date]+_17a[Heure],5),_17a[(C)],"")</f>
        <v>18.399999999999999</v>
      </c>
      <c r="J2174" cm="1">
        <f t="array" ref="J2174">_xlfn.XLOOKUP(ROUNDDOWN(Tableau1[[#This Row],[DateHeure]],5),ROUNDDOWN(_17a[Date]+_17a[Heure],5),_17a[HR],"")</f>
        <v>64.8</v>
      </c>
    </row>
    <row r="2175" spans="1:10" x14ac:dyDescent="0.25">
      <c r="A2175" s="1">
        <v>4.1666666666666664E-2</v>
      </c>
      <c r="B2175" s="2">
        <v>45590</v>
      </c>
      <c r="C2175">
        <v>19.600000000000001</v>
      </c>
      <c r="D2175">
        <v>62.5</v>
      </c>
      <c r="F2175" s="14">
        <f t="shared" si="103"/>
        <v>45586.208333333336</v>
      </c>
      <c r="G2175" s="2">
        <f t="shared" si="104"/>
        <v>45586</v>
      </c>
      <c r="H2175" s="1">
        <f t="shared" si="105"/>
        <v>0.20833333333575865</v>
      </c>
      <c r="I2175" cm="1">
        <f t="array" ref="I2175">_xlfn.XLOOKUP(ROUNDDOWN(Tableau1[[#This Row],[DateHeure]],5),ROUNDDOWN(_17a[Date]+_17a[Heure],5),_17a[(C)],"")</f>
        <v>18.3</v>
      </c>
      <c r="J2175" cm="1">
        <f t="array" ref="J2175">_xlfn.XLOOKUP(ROUNDDOWN(Tableau1[[#This Row],[DateHeure]],5),ROUNDDOWN(_17a[Date]+_17a[Heure],5),_17a[HR],"")</f>
        <v>66.099999999999994</v>
      </c>
    </row>
    <row r="2176" spans="1:10" x14ac:dyDescent="0.25">
      <c r="A2176" s="1">
        <v>8.3333333333333329E-2</v>
      </c>
      <c r="B2176" s="2">
        <v>45590</v>
      </c>
      <c r="C2176">
        <v>19.600000000000001</v>
      </c>
      <c r="D2176">
        <v>60.9</v>
      </c>
      <c r="F2176" s="14">
        <f t="shared" si="103"/>
        <v>45586.25</v>
      </c>
      <c r="G2176" s="2">
        <f t="shared" si="104"/>
        <v>45586</v>
      </c>
      <c r="H2176" s="1">
        <f t="shared" si="105"/>
        <v>0.25</v>
      </c>
      <c r="I2176" cm="1">
        <f t="array" ref="I2176">_xlfn.XLOOKUP(ROUNDDOWN(Tableau1[[#This Row],[DateHeure]],5),ROUNDDOWN(_17a[Date]+_17a[Heure],5),_17a[(C)],"")</f>
        <v>18.3</v>
      </c>
      <c r="J2176" cm="1">
        <f t="array" ref="J2176">_xlfn.XLOOKUP(ROUNDDOWN(Tableau1[[#This Row],[DateHeure]],5),ROUNDDOWN(_17a[Date]+_17a[Heure],5),_17a[HR],"")</f>
        <v>65.400000000000006</v>
      </c>
    </row>
    <row r="2177" spans="1:10" x14ac:dyDescent="0.25">
      <c r="A2177" s="1">
        <v>0.125</v>
      </c>
      <c r="B2177" s="2">
        <v>45590</v>
      </c>
      <c r="C2177">
        <v>19.5</v>
      </c>
      <c r="D2177">
        <v>61.6</v>
      </c>
      <c r="F2177" s="14">
        <f t="shared" si="103"/>
        <v>45586.291666666672</v>
      </c>
      <c r="G2177" s="2">
        <f t="shared" si="104"/>
        <v>45586</v>
      </c>
      <c r="H2177" s="1">
        <f t="shared" si="105"/>
        <v>0.29166666667151731</v>
      </c>
      <c r="I2177" cm="1">
        <f t="array" ref="I2177">_xlfn.XLOOKUP(ROUNDDOWN(Tableau1[[#This Row],[DateHeure]],5),ROUNDDOWN(_17a[Date]+_17a[Heure],5),_17a[(C)],"")</f>
        <v>18.3</v>
      </c>
      <c r="J2177" cm="1">
        <f t="array" ref="J2177">_xlfn.XLOOKUP(ROUNDDOWN(Tableau1[[#This Row],[DateHeure]],5),ROUNDDOWN(_17a[Date]+_17a[Heure],5),_17a[HR],"")</f>
        <v>65.400000000000006</v>
      </c>
    </row>
    <row r="2178" spans="1:10" x14ac:dyDescent="0.25">
      <c r="A2178" s="1">
        <v>0.16666666666666666</v>
      </c>
      <c r="B2178" s="2">
        <v>45590</v>
      </c>
      <c r="C2178">
        <v>19.5</v>
      </c>
      <c r="D2178">
        <v>60.2</v>
      </c>
      <c r="F2178" s="14">
        <f t="shared" si="103"/>
        <v>45586.333333333336</v>
      </c>
      <c r="G2178" s="2">
        <f t="shared" si="104"/>
        <v>45586</v>
      </c>
      <c r="H2178" s="1">
        <f t="shared" si="105"/>
        <v>0.33333333333575865</v>
      </c>
      <c r="I2178" cm="1">
        <f t="array" ref="I2178">_xlfn.XLOOKUP(ROUNDDOWN(Tableau1[[#This Row],[DateHeure]],5),ROUNDDOWN(_17a[Date]+_17a[Heure],5),_17a[(C)],"")</f>
        <v>18.2</v>
      </c>
      <c r="J2178" cm="1">
        <f t="array" ref="J2178">_xlfn.XLOOKUP(ROUNDDOWN(Tableau1[[#This Row],[DateHeure]],5),ROUNDDOWN(_17a[Date]+_17a[Heure],5),_17a[HR],"")</f>
        <v>64.3</v>
      </c>
    </row>
    <row r="2179" spans="1:10" x14ac:dyDescent="0.25">
      <c r="A2179" s="1">
        <v>0.20833333333333334</v>
      </c>
      <c r="B2179" s="2">
        <v>45590</v>
      </c>
      <c r="C2179">
        <v>19.600000000000001</v>
      </c>
      <c r="D2179">
        <v>60.2</v>
      </c>
      <c r="F2179" s="14">
        <f t="shared" ref="F2179:F2242" si="106">B$3+A$3+(ROW(A2177)-1)/24</f>
        <v>45586.375</v>
      </c>
      <c r="G2179" s="2">
        <f t="shared" si="104"/>
        <v>45586</v>
      </c>
      <c r="H2179" s="1">
        <f t="shared" si="105"/>
        <v>0.375</v>
      </c>
      <c r="I2179" cm="1">
        <f t="array" ref="I2179">_xlfn.XLOOKUP(ROUNDDOWN(Tableau1[[#This Row],[DateHeure]],5),ROUNDDOWN(_17a[Date]+_17a[Heure],5),_17a[(C)],"")</f>
        <v>18.100000000000001</v>
      </c>
      <c r="J2179" cm="1">
        <f t="array" ref="J2179">_xlfn.XLOOKUP(ROUNDDOWN(Tableau1[[#This Row],[DateHeure]],5),ROUNDDOWN(_17a[Date]+_17a[Heure],5),_17a[HR],"")</f>
        <v>64.599999999999994</v>
      </c>
    </row>
    <row r="2180" spans="1:10" x14ac:dyDescent="0.25">
      <c r="A2180" s="1">
        <v>0.25</v>
      </c>
      <c r="B2180" s="2">
        <v>45590</v>
      </c>
      <c r="C2180">
        <v>19.600000000000001</v>
      </c>
      <c r="D2180">
        <v>60.5</v>
      </c>
      <c r="F2180" s="14">
        <f t="shared" si="106"/>
        <v>45586.416666666672</v>
      </c>
      <c r="G2180" s="2">
        <f t="shared" si="104"/>
        <v>45586</v>
      </c>
      <c r="H2180" s="1">
        <f t="shared" si="105"/>
        <v>0.41666666667151731</v>
      </c>
      <c r="I2180" cm="1">
        <f t="array" ref="I2180">_xlfn.XLOOKUP(ROUNDDOWN(Tableau1[[#This Row],[DateHeure]],5),ROUNDDOWN(_17a[Date]+_17a[Heure],5),_17a[(C)],"")</f>
        <v>18.3</v>
      </c>
      <c r="J2180" cm="1">
        <f t="array" ref="J2180">_xlfn.XLOOKUP(ROUNDDOWN(Tableau1[[#This Row],[DateHeure]],5),ROUNDDOWN(_17a[Date]+_17a[Heure],5),_17a[HR],"")</f>
        <v>64.7</v>
      </c>
    </row>
    <row r="2181" spans="1:10" x14ac:dyDescent="0.25">
      <c r="A2181" s="1">
        <v>0.29166666666666669</v>
      </c>
      <c r="B2181" s="2">
        <v>45590</v>
      </c>
      <c r="C2181">
        <v>19.7</v>
      </c>
      <c r="D2181">
        <v>61.8</v>
      </c>
      <c r="F2181" s="14">
        <f t="shared" si="106"/>
        <v>45586.458333333336</v>
      </c>
      <c r="G2181" s="2">
        <f t="shared" si="104"/>
        <v>45586</v>
      </c>
      <c r="H2181" s="1">
        <f t="shared" si="105"/>
        <v>0.45833333333575865</v>
      </c>
      <c r="I2181" cm="1">
        <f t="array" ref="I2181">_xlfn.XLOOKUP(ROUNDDOWN(Tableau1[[#This Row],[DateHeure]],5),ROUNDDOWN(_17a[Date]+_17a[Heure],5),_17a[(C)],"")</f>
        <v>18.3</v>
      </c>
      <c r="J2181" cm="1">
        <f t="array" ref="J2181">_xlfn.XLOOKUP(ROUNDDOWN(Tableau1[[#This Row],[DateHeure]],5),ROUNDDOWN(_17a[Date]+_17a[Heure],5),_17a[HR],"")</f>
        <v>63.4</v>
      </c>
    </row>
    <row r="2182" spans="1:10" x14ac:dyDescent="0.25">
      <c r="A2182" s="1">
        <v>0.33333333333333331</v>
      </c>
      <c r="B2182" s="2">
        <v>45590</v>
      </c>
      <c r="C2182">
        <v>19.7</v>
      </c>
      <c r="D2182">
        <v>62.6</v>
      </c>
      <c r="F2182" s="14">
        <f t="shared" si="106"/>
        <v>45586.5</v>
      </c>
      <c r="G2182" s="2">
        <f t="shared" si="104"/>
        <v>45586</v>
      </c>
      <c r="H2182" s="1">
        <f t="shared" si="105"/>
        <v>0.5</v>
      </c>
      <c r="I2182" cm="1">
        <f t="array" ref="I2182">_xlfn.XLOOKUP(ROUNDDOWN(Tableau1[[#This Row],[DateHeure]],5),ROUNDDOWN(_17a[Date]+_17a[Heure],5),_17a[(C)],"")</f>
        <v>18.5</v>
      </c>
      <c r="J2182" cm="1">
        <f t="array" ref="J2182">_xlfn.XLOOKUP(ROUNDDOWN(Tableau1[[#This Row],[DateHeure]],5),ROUNDDOWN(_17a[Date]+_17a[Heure],5),_17a[HR],"")</f>
        <v>65.3</v>
      </c>
    </row>
    <row r="2183" spans="1:10" x14ac:dyDescent="0.25">
      <c r="A2183" s="1">
        <v>0.375</v>
      </c>
      <c r="B2183" s="2">
        <v>45590</v>
      </c>
      <c r="C2183">
        <v>18.8</v>
      </c>
      <c r="D2183">
        <v>74</v>
      </c>
      <c r="F2183" s="14">
        <f t="shared" si="106"/>
        <v>45586.541666666672</v>
      </c>
      <c r="G2183" s="2">
        <f t="shared" si="104"/>
        <v>45586</v>
      </c>
      <c r="H2183" s="1">
        <f t="shared" si="105"/>
        <v>0.54166666667151731</v>
      </c>
      <c r="I2183" cm="1">
        <f t="array" ref="I2183">_xlfn.XLOOKUP(ROUNDDOWN(Tableau1[[#This Row],[DateHeure]],5),ROUNDDOWN(_17a[Date]+_17a[Heure],5),_17a[(C)],"")</f>
        <v>18.5</v>
      </c>
      <c r="J2183" cm="1">
        <f t="array" ref="J2183">_xlfn.XLOOKUP(ROUNDDOWN(Tableau1[[#This Row],[DateHeure]],5),ROUNDDOWN(_17a[Date]+_17a[Heure],5),_17a[HR],"")</f>
        <v>65.7</v>
      </c>
    </row>
    <row r="2184" spans="1:10" x14ac:dyDescent="0.25">
      <c r="A2184" s="1">
        <v>0.41666666666666669</v>
      </c>
      <c r="B2184" s="2">
        <v>45590</v>
      </c>
      <c r="C2184">
        <v>17.5</v>
      </c>
      <c r="D2184">
        <v>75.599999999999994</v>
      </c>
      <c r="F2184" s="14">
        <f t="shared" si="106"/>
        <v>45586.583333333336</v>
      </c>
      <c r="G2184" s="2">
        <f t="shared" si="104"/>
        <v>45586</v>
      </c>
      <c r="H2184" s="1">
        <f t="shared" si="105"/>
        <v>0.58333333333575865</v>
      </c>
      <c r="I2184" cm="1">
        <f t="array" ref="I2184">_xlfn.XLOOKUP(ROUNDDOWN(Tableau1[[#This Row],[DateHeure]],5),ROUNDDOWN(_17a[Date]+_17a[Heure],5),_17a[(C)],"")</f>
        <v>18.399999999999999</v>
      </c>
      <c r="J2184" cm="1">
        <f t="array" ref="J2184">_xlfn.XLOOKUP(ROUNDDOWN(Tableau1[[#This Row],[DateHeure]],5),ROUNDDOWN(_17a[Date]+_17a[Heure],5),_17a[HR],"")</f>
        <v>65.3</v>
      </c>
    </row>
    <row r="2185" spans="1:10" x14ac:dyDescent="0.25">
      <c r="A2185" s="1">
        <v>0.45833333333333331</v>
      </c>
      <c r="B2185" s="2">
        <v>45590</v>
      </c>
      <c r="C2185">
        <v>16.8</v>
      </c>
      <c r="D2185">
        <v>72.900000000000006</v>
      </c>
      <c r="F2185" s="14">
        <f t="shared" si="106"/>
        <v>45586.625</v>
      </c>
      <c r="G2185" s="2">
        <f t="shared" si="104"/>
        <v>45586</v>
      </c>
      <c r="H2185" s="1">
        <f t="shared" si="105"/>
        <v>0.625</v>
      </c>
      <c r="I2185" cm="1">
        <f t="array" ref="I2185">_xlfn.XLOOKUP(ROUNDDOWN(Tableau1[[#This Row],[DateHeure]],5),ROUNDDOWN(_17a[Date]+_17a[Heure],5),_17a[(C)],"")</f>
        <v>18.5</v>
      </c>
      <c r="J2185" cm="1">
        <f t="array" ref="J2185">_xlfn.XLOOKUP(ROUNDDOWN(Tableau1[[#This Row],[DateHeure]],5),ROUNDDOWN(_17a[Date]+_17a[Heure],5),_17a[HR],"")</f>
        <v>66.7</v>
      </c>
    </row>
    <row r="2186" spans="1:10" x14ac:dyDescent="0.25">
      <c r="A2186" s="1">
        <v>0.5</v>
      </c>
      <c r="B2186" s="2">
        <v>45590</v>
      </c>
      <c r="C2186">
        <v>18.5</v>
      </c>
      <c r="D2186">
        <v>67.099999999999994</v>
      </c>
      <c r="F2186" s="14">
        <f t="shared" si="106"/>
        <v>45586.666666666672</v>
      </c>
      <c r="G2186" s="2">
        <f t="shared" si="104"/>
        <v>45586</v>
      </c>
      <c r="H2186" s="1">
        <f t="shared" si="105"/>
        <v>0.66666666667151731</v>
      </c>
      <c r="I2186" cm="1">
        <f t="array" ref="I2186">_xlfn.XLOOKUP(ROUNDDOWN(Tableau1[[#This Row],[DateHeure]],5),ROUNDDOWN(_17a[Date]+_17a[Heure],5),_17a[(C)],"")</f>
        <v>18.5</v>
      </c>
      <c r="J2186" cm="1">
        <f t="array" ref="J2186">_xlfn.XLOOKUP(ROUNDDOWN(Tableau1[[#This Row],[DateHeure]],5),ROUNDDOWN(_17a[Date]+_17a[Heure],5),_17a[HR],"")</f>
        <v>68.400000000000006</v>
      </c>
    </row>
    <row r="2187" spans="1:10" x14ac:dyDescent="0.25">
      <c r="A2187" s="1">
        <v>0.54166666666666663</v>
      </c>
      <c r="B2187" s="2">
        <v>45590</v>
      </c>
      <c r="C2187">
        <v>19.100000000000001</v>
      </c>
      <c r="D2187">
        <v>65.2</v>
      </c>
      <c r="F2187" s="14">
        <f t="shared" si="106"/>
        <v>45586.708333333336</v>
      </c>
      <c r="G2187" s="2">
        <f t="shared" si="104"/>
        <v>45586</v>
      </c>
      <c r="H2187" s="1">
        <f t="shared" si="105"/>
        <v>0.70833333333575865</v>
      </c>
      <c r="I2187" cm="1">
        <f t="array" ref="I2187">_xlfn.XLOOKUP(ROUNDDOWN(Tableau1[[#This Row],[DateHeure]],5),ROUNDDOWN(_17a[Date]+_17a[Heure],5),_17a[(C)],"")</f>
        <v>19.2</v>
      </c>
      <c r="J2187" cm="1">
        <f t="array" ref="J2187">_xlfn.XLOOKUP(ROUNDDOWN(Tableau1[[#This Row],[DateHeure]],5),ROUNDDOWN(_17a[Date]+_17a[Heure],5),_17a[HR],"")</f>
        <v>69.8</v>
      </c>
    </row>
    <row r="2188" spans="1:10" x14ac:dyDescent="0.25">
      <c r="A2188" s="1">
        <v>0.58333333333333337</v>
      </c>
      <c r="B2188" s="2">
        <v>45590</v>
      </c>
      <c r="C2188">
        <v>19.3</v>
      </c>
      <c r="D2188">
        <v>65</v>
      </c>
      <c r="F2188" s="14">
        <f t="shared" si="106"/>
        <v>45586.75</v>
      </c>
      <c r="G2188" s="2">
        <f t="shared" si="104"/>
        <v>45586</v>
      </c>
      <c r="H2188" s="1">
        <f t="shared" si="105"/>
        <v>0.75</v>
      </c>
      <c r="I2188" cm="1">
        <f t="array" ref="I2188">_xlfn.XLOOKUP(ROUNDDOWN(Tableau1[[#This Row],[DateHeure]],5),ROUNDDOWN(_17a[Date]+_17a[Heure],5),_17a[(C)],"")</f>
        <v>18.8</v>
      </c>
      <c r="J2188" cm="1">
        <f t="array" ref="J2188">_xlfn.XLOOKUP(ROUNDDOWN(Tableau1[[#This Row],[DateHeure]],5),ROUNDDOWN(_17a[Date]+_17a[Heure],5),_17a[HR],"")</f>
        <v>69.8</v>
      </c>
    </row>
    <row r="2189" spans="1:10" x14ac:dyDescent="0.25">
      <c r="A2189" s="1">
        <v>0.625</v>
      </c>
      <c r="B2189" s="2">
        <v>45590</v>
      </c>
      <c r="C2189">
        <v>19.5</v>
      </c>
      <c r="D2189">
        <v>62.9</v>
      </c>
      <c r="F2189" s="14">
        <f t="shared" si="106"/>
        <v>45586.791666666672</v>
      </c>
      <c r="G2189" s="2">
        <f t="shared" si="104"/>
        <v>45586</v>
      </c>
      <c r="H2189" s="1">
        <f t="shared" si="105"/>
        <v>0.79166666667151731</v>
      </c>
      <c r="I2189" cm="1">
        <f t="array" ref="I2189">_xlfn.XLOOKUP(ROUNDDOWN(Tableau1[[#This Row],[DateHeure]],5),ROUNDDOWN(_17a[Date]+_17a[Heure],5),_17a[(C)],"")</f>
        <v>18.600000000000001</v>
      </c>
      <c r="J2189" cm="1">
        <f t="array" ref="J2189">_xlfn.XLOOKUP(ROUNDDOWN(Tableau1[[#This Row],[DateHeure]],5),ROUNDDOWN(_17a[Date]+_17a[Heure],5),_17a[HR],"")</f>
        <v>67.5</v>
      </c>
    </row>
    <row r="2190" spans="1:10" x14ac:dyDescent="0.25">
      <c r="A2190" s="1">
        <v>0.66666666666666663</v>
      </c>
      <c r="B2190" s="2">
        <v>45590</v>
      </c>
      <c r="C2190">
        <v>19.600000000000001</v>
      </c>
      <c r="D2190">
        <v>63.6</v>
      </c>
      <c r="F2190" s="14">
        <f t="shared" si="106"/>
        <v>45586.833333333336</v>
      </c>
      <c r="G2190" s="2">
        <f t="shared" si="104"/>
        <v>45586</v>
      </c>
      <c r="H2190" s="1">
        <f t="shared" si="105"/>
        <v>0.83333333333575865</v>
      </c>
      <c r="I2190" cm="1">
        <f t="array" ref="I2190">_xlfn.XLOOKUP(ROUNDDOWN(Tableau1[[#This Row],[DateHeure]],5),ROUNDDOWN(_17a[Date]+_17a[Heure],5),_17a[(C)],"")</f>
        <v>18.600000000000001</v>
      </c>
      <c r="J2190" cm="1">
        <f t="array" ref="J2190">_xlfn.XLOOKUP(ROUNDDOWN(Tableau1[[#This Row],[DateHeure]],5),ROUNDDOWN(_17a[Date]+_17a[Heure],5),_17a[HR],"")</f>
        <v>65.5</v>
      </c>
    </row>
    <row r="2191" spans="1:10" x14ac:dyDescent="0.25">
      <c r="A2191" s="1">
        <v>0.70833333333333337</v>
      </c>
      <c r="B2191" s="2">
        <v>45590</v>
      </c>
      <c r="C2191">
        <v>19.5</v>
      </c>
      <c r="D2191">
        <v>63.5</v>
      </c>
      <c r="F2191" s="14">
        <f t="shared" si="106"/>
        <v>45586.875</v>
      </c>
      <c r="G2191" s="2">
        <f t="shared" si="104"/>
        <v>45586</v>
      </c>
      <c r="H2191" s="1">
        <f t="shared" si="105"/>
        <v>0.875</v>
      </c>
      <c r="I2191" cm="1">
        <f t="array" ref="I2191">_xlfn.XLOOKUP(ROUNDDOWN(Tableau1[[#This Row],[DateHeure]],5),ROUNDDOWN(_17a[Date]+_17a[Heure],5),_17a[(C)],"")</f>
        <v>18.600000000000001</v>
      </c>
      <c r="J2191" cm="1">
        <f t="array" ref="J2191">_xlfn.XLOOKUP(ROUNDDOWN(Tableau1[[#This Row],[DateHeure]],5),ROUNDDOWN(_17a[Date]+_17a[Heure],5),_17a[HR],"")</f>
        <v>66.7</v>
      </c>
    </row>
    <row r="2192" spans="1:10" x14ac:dyDescent="0.25">
      <c r="A2192" s="1">
        <v>0.75</v>
      </c>
      <c r="B2192" s="2">
        <v>45590</v>
      </c>
      <c r="C2192">
        <v>19.3</v>
      </c>
      <c r="D2192">
        <v>62.6</v>
      </c>
      <c r="F2192" s="14">
        <f t="shared" si="106"/>
        <v>45586.916666666672</v>
      </c>
      <c r="G2192" s="2">
        <f t="shared" si="104"/>
        <v>45586</v>
      </c>
      <c r="H2192" s="1">
        <f t="shared" si="105"/>
        <v>0.91666666667151731</v>
      </c>
      <c r="I2192" cm="1">
        <f t="array" ref="I2192">_xlfn.XLOOKUP(ROUNDDOWN(Tableau1[[#This Row],[DateHeure]],5),ROUNDDOWN(_17a[Date]+_17a[Heure],5),_17a[(C)],"")</f>
        <v>18.600000000000001</v>
      </c>
      <c r="J2192" cm="1">
        <f t="array" ref="J2192">_xlfn.XLOOKUP(ROUNDDOWN(Tableau1[[#This Row],[DateHeure]],5),ROUNDDOWN(_17a[Date]+_17a[Heure],5),_17a[HR],"")</f>
        <v>66.2</v>
      </c>
    </row>
    <row r="2193" spans="1:10" x14ac:dyDescent="0.25">
      <c r="A2193" s="1">
        <v>0.79166666666666663</v>
      </c>
      <c r="B2193" s="2">
        <v>45590</v>
      </c>
      <c r="C2193">
        <v>19.5</v>
      </c>
      <c r="D2193">
        <v>62</v>
      </c>
      <c r="F2193" s="14">
        <f t="shared" si="106"/>
        <v>45586.958333333336</v>
      </c>
      <c r="G2193" s="2">
        <f t="shared" si="104"/>
        <v>45586</v>
      </c>
      <c r="H2193" s="1">
        <f t="shared" si="105"/>
        <v>0.95833333333575865</v>
      </c>
      <c r="I2193" cm="1">
        <f t="array" ref="I2193">_xlfn.XLOOKUP(ROUNDDOWN(Tableau1[[#This Row],[DateHeure]],5),ROUNDDOWN(_17a[Date]+_17a[Heure],5),_17a[(C)],"")</f>
        <v>18.600000000000001</v>
      </c>
      <c r="J2193" cm="1">
        <f t="array" ref="J2193">_xlfn.XLOOKUP(ROUNDDOWN(Tableau1[[#This Row],[DateHeure]],5),ROUNDDOWN(_17a[Date]+_17a[Heure],5),_17a[HR],"")</f>
        <v>67.400000000000006</v>
      </c>
    </row>
    <row r="2194" spans="1:10" x14ac:dyDescent="0.25">
      <c r="A2194" s="1">
        <v>0.83333333333333337</v>
      </c>
      <c r="B2194" s="2">
        <v>45590</v>
      </c>
      <c r="C2194">
        <v>19.5</v>
      </c>
      <c r="D2194">
        <v>62.2</v>
      </c>
      <c r="F2194" s="14">
        <f t="shared" si="106"/>
        <v>45587</v>
      </c>
      <c r="G2194" s="2">
        <f t="shared" si="104"/>
        <v>45587</v>
      </c>
      <c r="H2194" s="1">
        <f t="shared" si="105"/>
        <v>0</v>
      </c>
      <c r="I2194" cm="1">
        <f t="array" ref="I2194">_xlfn.XLOOKUP(ROUNDDOWN(Tableau1[[#This Row],[DateHeure]],5),ROUNDDOWN(_17a[Date]+_17a[Heure],5),_17a[(C)],"")</f>
        <v>18.5</v>
      </c>
      <c r="J2194" cm="1">
        <f t="array" ref="J2194">_xlfn.XLOOKUP(ROUNDDOWN(Tableau1[[#This Row],[DateHeure]],5),ROUNDDOWN(_17a[Date]+_17a[Heure],5),_17a[HR],"")</f>
        <v>67.099999999999994</v>
      </c>
    </row>
    <row r="2195" spans="1:10" x14ac:dyDescent="0.25">
      <c r="A2195" s="1">
        <v>0.875</v>
      </c>
      <c r="B2195" s="2">
        <v>45590</v>
      </c>
      <c r="C2195">
        <v>19.600000000000001</v>
      </c>
      <c r="D2195">
        <v>62.2</v>
      </c>
      <c r="F2195" s="14">
        <f t="shared" si="106"/>
        <v>45587.041666666672</v>
      </c>
      <c r="G2195" s="2">
        <f t="shared" si="104"/>
        <v>45587</v>
      </c>
      <c r="H2195" s="1">
        <f t="shared" si="105"/>
        <v>4.1666666671517305E-2</v>
      </c>
      <c r="I2195" cm="1">
        <f t="array" ref="I2195">_xlfn.XLOOKUP(ROUNDDOWN(Tableau1[[#This Row],[DateHeure]],5),ROUNDDOWN(_17a[Date]+_17a[Heure],5),_17a[(C)],"")</f>
        <v>18.5</v>
      </c>
      <c r="J2195" cm="1">
        <f t="array" ref="J2195">_xlfn.XLOOKUP(ROUNDDOWN(Tableau1[[#This Row],[DateHeure]],5),ROUNDDOWN(_17a[Date]+_17a[Heure],5),_17a[HR],"")</f>
        <v>68.099999999999994</v>
      </c>
    </row>
    <row r="2196" spans="1:10" x14ac:dyDescent="0.25">
      <c r="A2196" s="1">
        <v>0.91666666666666663</v>
      </c>
      <c r="B2196" s="2">
        <v>45590</v>
      </c>
      <c r="C2196">
        <v>19.600000000000001</v>
      </c>
      <c r="D2196">
        <v>61.1</v>
      </c>
      <c r="F2196" s="14">
        <f t="shared" si="106"/>
        <v>45587.083333333336</v>
      </c>
      <c r="G2196" s="2">
        <f t="shared" si="104"/>
        <v>45587</v>
      </c>
      <c r="H2196" s="1">
        <f t="shared" si="105"/>
        <v>8.3333333335758653E-2</v>
      </c>
      <c r="I2196" cm="1">
        <f t="array" ref="I2196">_xlfn.XLOOKUP(ROUNDDOWN(Tableau1[[#This Row],[DateHeure]],5),ROUNDDOWN(_17a[Date]+_17a[Heure],5),_17a[(C)],"")</f>
        <v>18.5</v>
      </c>
      <c r="J2196" cm="1">
        <f t="array" ref="J2196">_xlfn.XLOOKUP(ROUNDDOWN(Tableau1[[#This Row],[DateHeure]],5),ROUNDDOWN(_17a[Date]+_17a[Heure],5),_17a[HR],"")</f>
        <v>66.900000000000006</v>
      </c>
    </row>
    <row r="2197" spans="1:10" x14ac:dyDescent="0.25">
      <c r="A2197" s="1">
        <v>0.95833333333333337</v>
      </c>
      <c r="B2197" s="2">
        <v>45590</v>
      </c>
      <c r="C2197">
        <v>19.600000000000001</v>
      </c>
      <c r="D2197">
        <v>60.8</v>
      </c>
      <c r="F2197" s="14">
        <f t="shared" si="106"/>
        <v>45587.125</v>
      </c>
      <c r="G2197" s="2">
        <f t="shared" si="104"/>
        <v>45587</v>
      </c>
      <c r="H2197" s="1">
        <f t="shared" si="105"/>
        <v>0.125</v>
      </c>
      <c r="I2197" cm="1">
        <f t="array" ref="I2197">_xlfn.XLOOKUP(ROUNDDOWN(Tableau1[[#This Row],[DateHeure]],5),ROUNDDOWN(_17a[Date]+_17a[Heure],5),_17a[(C)],"")</f>
        <v>18.5</v>
      </c>
      <c r="J2197" cm="1">
        <f t="array" ref="J2197">_xlfn.XLOOKUP(ROUNDDOWN(Tableau1[[#This Row],[DateHeure]],5),ROUNDDOWN(_17a[Date]+_17a[Heure],5),_17a[HR],"")</f>
        <v>68.400000000000006</v>
      </c>
    </row>
    <row r="2198" spans="1:10" x14ac:dyDescent="0.25">
      <c r="A2198" s="1">
        <v>0</v>
      </c>
      <c r="B2198" s="2">
        <v>45591</v>
      </c>
      <c r="C2198">
        <v>19.600000000000001</v>
      </c>
      <c r="D2198">
        <v>61.4</v>
      </c>
      <c r="F2198" s="14">
        <f t="shared" si="106"/>
        <v>45587.166666666672</v>
      </c>
      <c r="G2198" s="2">
        <f t="shared" si="104"/>
        <v>45587</v>
      </c>
      <c r="H2198" s="1">
        <f t="shared" si="105"/>
        <v>0.16666666667151731</v>
      </c>
      <c r="I2198" cm="1">
        <f t="array" ref="I2198">_xlfn.XLOOKUP(ROUNDDOWN(Tableau1[[#This Row],[DateHeure]],5),ROUNDDOWN(_17a[Date]+_17a[Heure],5),_17a[(C)],"")</f>
        <v>18.5</v>
      </c>
      <c r="J2198" cm="1">
        <f t="array" ref="J2198">_xlfn.XLOOKUP(ROUNDDOWN(Tableau1[[#This Row],[DateHeure]],5),ROUNDDOWN(_17a[Date]+_17a[Heure],5),_17a[HR],"")</f>
        <v>67.900000000000006</v>
      </c>
    </row>
    <row r="2199" spans="1:10" x14ac:dyDescent="0.25">
      <c r="A2199" s="1">
        <v>4.1666666666666664E-2</v>
      </c>
      <c r="B2199" s="2">
        <v>45591</v>
      </c>
      <c r="C2199">
        <v>19.600000000000001</v>
      </c>
      <c r="D2199">
        <v>61.2</v>
      </c>
      <c r="F2199" s="14">
        <f t="shared" si="106"/>
        <v>45587.208333333336</v>
      </c>
      <c r="G2199" s="2">
        <f t="shared" si="104"/>
        <v>45587</v>
      </c>
      <c r="H2199" s="1">
        <f t="shared" si="105"/>
        <v>0.20833333333575865</v>
      </c>
      <c r="I2199" cm="1">
        <f t="array" ref="I2199">_xlfn.XLOOKUP(ROUNDDOWN(Tableau1[[#This Row],[DateHeure]],5),ROUNDDOWN(_17a[Date]+_17a[Heure],5),_17a[(C)],"")</f>
        <v>18.5</v>
      </c>
      <c r="J2199" cm="1">
        <f t="array" ref="J2199">_xlfn.XLOOKUP(ROUNDDOWN(Tableau1[[#This Row],[DateHeure]],5),ROUNDDOWN(_17a[Date]+_17a[Heure],5),_17a[HR],"")</f>
        <v>67.7</v>
      </c>
    </row>
    <row r="2200" spans="1:10" x14ac:dyDescent="0.25">
      <c r="A2200" s="1">
        <v>8.3333333333333329E-2</v>
      </c>
      <c r="B2200" s="2">
        <v>45591</v>
      </c>
      <c r="C2200">
        <v>19.600000000000001</v>
      </c>
      <c r="D2200">
        <v>61.5</v>
      </c>
      <c r="F2200" s="14">
        <f t="shared" si="106"/>
        <v>45587.25</v>
      </c>
      <c r="G2200" s="2">
        <f t="shared" ref="G2200:G2263" si="107">INT(F2200)</f>
        <v>45587</v>
      </c>
      <c r="H2200" s="1">
        <f t="shared" ref="H2200:H2263" si="108">F2200-G2200</f>
        <v>0.25</v>
      </c>
      <c r="I2200" cm="1">
        <f t="array" ref="I2200">_xlfn.XLOOKUP(ROUNDDOWN(Tableau1[[#This Row],[DateHeure]],5),ROUNDDOWN(_17a[Date]+_17a[Heure],5),_17a[(C)],"")</f>
        <v>18.399999999999999</v>
      </c>
      <c r="J2200" cm="1">
        <f t="array" ref="J2200">_xlfn.XLOOKUP(ROUNDDOWN(Tableau1[[#This Row],[DateHeure]],5),ROUNDDOWN(_17a[Date]+_17a[Heure],5),_17a[HR],"")</f>
        <v>67.7</v>
      </c>
    </row>
    <row r="2201" spans="1:10" x14ac:dyDescent="0.25">
      <c r="A2201" s="1">
        <v>0.125</v>
      </c>
      <c r="B2201" s="2">
        <v>45591</v>
      </c>
      <c r="C2201">
        <v>19.600000000000001</v>
      </c>
      <c r="D2201">
        <v>61.1</v>
      </c>
      <c r="F2201" s="14">
        <f t="shared" si="106"/>
        <v>45587.291666666672</v>
      </c>
      <c r="G2201" s="2">
        <f t="shared" si="107"/>
        <v>45587</v>
      </c>
      <c r="H2201" s="1">
        <f t="shared" si="108"/>
        <v>0.29166666667151731</v>
      </c>
      <c r="I2201" cm="1">
        <f t="array" ref="I2201">_xlfn.XLOOKUP(ROUNDDOWN(Tableau1[[#This Row],[DateHeure]],5),ROUNDDOWN(_17a[Date]+_17a[Heure],5),_17a[(C)],"")</f>
        <v>18.399999999999999</v>
      </c>
      <c r="J2201" cm="1">
        <f t="array" ref="J2201">_xlfn.XLOOKUP(ROUNDDOWN(Tableau1[[#This Row],[DateHeure]],5),ROUNDDOWN(_17a[Date]+_17a[Heure],5),_17a[HR],"")</f>
        <v>67.3</v>
      </c>
    </row>
    <row r="2202" spans="1:10" x14ac:dyDescent="0.25">
      <c r="A2202" s="1">
        <v>0.16666666666666666</v>
      </c>
      <c r="B2202" s="2">
        <v>45591</v>
      </c>
      <c r="C2202">
        <v>19.600000000000001</v>
      </c>
      <c r="D2202">
        <v>61.3</v>
      </c>
      <c r="F2202" s="14">
        <f t="shared" si="106"/>
        <v>45587.333333333336</v>
      </c>
      <c r="G2202" s="2">
        <f t="shared" si="107"/>
        <v>45587</v>
      </c>
      <c r="H2202" s="1">
        <f t="shared" si="108"/>
        <v>0.33333333333575865</v>
      </c>
      <c r="I2202" cm="1">
        <f t="array" ref="I2202">_xlfn.XLOOKUP(ROUNDDOWN(Tableau1[[#This Row],[DateHeure]],5),ROUNDDOWN(_17a[Date]+_17a[Heure],5),_17a[(C)],"")</f>
        <v>18.399999999999999</v>
      </c>
      <c r="J2202" cm="1">
        <f t="array" ref="J2202">_xlfn.XLOOKUP(ROUNDDOWN(Tableau1[[#This Row],[DateHeure]],5),ROUNDDOWN(_17a[Date]+_17a[Heure],5),_17a[HR],"")</f>
        <v>67.400000000000006</v>
      </c>
    </row>
    <row r="2203" spans="1:10" x14ac:dyDescent="0.25">
      <c r="A2203" s="1">
        <v>0.20833333333333334</v>
      </c>
      <c r="B2203" s="2">
        <v>45591</v>
      </c>
      <c r="C2203">
        <v>19.600000000000001</v>
      </c>
      <c r="D2203">
        <v>60.5</v>
      </c>
      <c r="F2203" s="14">
        <f t="shared" si="106"/>
        <v>45587.375</v>
      </c>
      <c r="G2203" s="2">
        <f t="shared" si="107"/>
        <v>45587</v>
      </c>
      <c r="H2203" s="1">
        <f t="shared" si="108"/>
        <v>0.375</v>
      </c>
      <c r="I2203" cm="1">
        <f t="array" ref="I2203">_xlfn.XLOOKUP(ROUNDDOWN(Tableau1[[#This Row],[DateHeure]],5),ROUNDDOWN(_17a[Date]+_17a[Heure],5),_17a[(C)],"")</f>
        <v>18.5</v>
      </c>
      <c r="J2203" cm="1">
        <f t="array" ref="J2203">_xlfn.XLOOKUP(ROUNDDOWN(Tableau1[[#This Row],[DateHeure]],5),ROUNDDOWN(_17a[Date]+_17a[Heure],5),_17a[HR],"")</f>
        <v>68.400000000000006</v>
      </c>
    </row>
    <row r="2204" spans="1:10" x14ac:dyDescent="0.25">
      <c r="A2204" s="1">
        <v>0.25</v>
      </c>
      <c r="B2204" s="2">
        <v>45591</v>
      </c>
      <c r="C2204">
        <v>19.600000000000001</v>
      </c>
      <c r="D2204">
        <v>60.4</v>
      </c>
      <c r="F2204" s="14">
        <f t="shared" si="106"/>
        <v>45587.416666666672</v>
      </c>
      <c r="G2204" s="2">
        <f t="shared" si="107"/>
        <v>45587</v>
      </c>
      <c r="H2204" s="1">
        <f t="shared" si="108"/>
        <v>0.41666666667151731</v>
      </c>
      <c r="I2204" cm="1">
        <f t="array" ref="I2204">_xlfn.XLOOKUP(ROUNDDOWN(Tableau1[[#This Row],[DateHeure]],5),ROUNDDOWN(_17a[Date]+_17a[Heure],5),_17a[(C)],"")</f>
        <v>18.5</v>
      </c>
      <c r="J2204" cm="1">
        <f t="array" ref="J2204">_xlfn.XLOOKUP(ROUNDDOWN(Tableau1[[#This Row],[DateHeure]],5),ROUNDDOWN(_17a[Date]+_17a[Heure],5),_17a[HR],"")</f>
        <v>67.400000000000006</v>
      </c>
    </row>
    <row r="2205" spans="1:10" x14ac:dyDescent="0.25">
      <c r="A2205" s="1">
        <v>0.29166666666666669</v>
      </c>
      <c r="B2205" s="2">
        <v>45591</v>
      </c>
      <c r="C2205">
        <v>19.600000000000001</v>
      </c>
      <c r="D2205">
        <v>60.3</v>
      </c>
      <c r="F2205" s="14">
        <f t="shared" si="106"/>
        <v>45587.458333333336</v>
      </c>
      <c r="G2205" s="2">
        <f t="shared" si="107"/>
        <v>45587</v>
      </c>
      <c r="H2205" s="1">
        <f t="shared" si="108"/>
        <v>0.45833333333575865</v>
      </c>
      <c r="I2205" cm="1">
        <f t="array" ref="I2205">_xlfn.XLOOKUP(ROUNDDOWN(Tableau1[[#This Row],[DateHeure]],5),ROUNDDOWN(_17a[Date]+_17a[Heure],5),_17a[(C)],"")</f>
        <v>18.399999999999999</v>
      </c>
      <c r="J2205" cm="1">
        <f t="array" ref="J2205">_xlfn.XLOOKUP(ROUNDDOWN(Tableau1[[#This Row],[DateHeure]],5),ROUNDDOWN(_17a[Date]+_17a[Heure],5),_17a[HR],"")</f>
        <v>67.2</v>
      </c>
    </row>
    <row r="2206" spans="1:10" x14ac:dyDescent="0.25">
      <c r="A2206" s="1">
        <v>0.33333333333333331</v>
      </c>
      <c r="B2206" s="2">
        <v>45591</v>
      </c>
      <c r="C2206">
        <v>19.7</v>
      </c>
      <c r="D2206">
        <v>60.3</v>
      </c>
      <c r="F2206" s="14">
        <f t="shared" si="106"/>
        <v>45587.5</v>
      </c>
      <c r="G2206" s="2">
        <f t="shared" si="107"/>
        <v>45587</v>
      </c>
      <c r="H2206" s="1">
        <f t="shared" si="108"/>
        <v>0.5</v>
      </c>
      <c r="I2206" cm="1">
        <f t="array" ref="I2206">_xlfn.XLOOKUP(ROUNDDOWN(Tableau1[[#This Row],[DateHeure]],5),ROUNDDOWN(_17a[Date]+_17a[Heure],5),_17a[(C)],"")</f>
        <v>18.5</v>
      </c>
      <c r="J2206" cm="1">
        <f t="array" ref="J2206">_xlfn.XLOOKUP(ROUNDDOWN(Tableau1[[#This Row],[DateHeure]],5),ROUNDDOWN(_17a[Date]+_17a[Heure],5),_17a[HR],"")</f>
        <v>67</v>
      </c>
    </row>
    <row r="2207" spans="1:10" x14ac:dyDescent="0.25">
      <c r="A2207" s="1">
        <v>0.375</v>
      </c>
      <c r="B2207" s="2">
        <v>45591</v>
      </c>
      <c r="C2207">
        <v>19.5</v>
      </c>
      <c r="D2207">
        <v>59.3</v>
      </c>
      <c r="F2207" s="14">
        <f t="shared" si="106"/>
        <v>45587.541666666672</v>
      </c>
      <c r="G2207" s="2">
        <f t="shared" si="107"/>
        <v>45587</v>
      </c>
      <c r="H2207" s="1">
        <f t="shared" si="108"/>
        <v>0.54166666667151731</v>
      </c>
      <c r="I2207" cm="1">
        <f t="array" ref="I2207">_xlfn.XLOOKUP(ROUNDDOWN(Tableau1[[#This Row],[DateHeure]],5),ROUNDDOWN(_17a[Date]+_17a[Heure],5),_17a[(C)],"")</f>
        <v>18.600000000000001</v>
      </c>
      <c r="J2207" cm="1">
        <f t="array" ref="J2207">_xlfn.XLOOKUP(ROUNDDOWN(Tableau1[[#This Row],[DateHeure]],5),ROUNDDOWN(_17a[Date]+_17a[Heure],5),_17a[HR],"")</f>
        <v>68.099999999999994</v>
      </c>
    </row>
    <row r="2208" spans="1:10" x14ac:dyDescent="0.25">
      <c r="A2208" s="1">
        <v>0.41666666666666669</v>
      </c>
      <c r="B2208" s="2">
        <v>45591</v>
      </c>
      <c r="C2208">
        <v>19.399999999999999</v>
      </c>
      <c r="D2208">
        <v>59</v>
      </c>
      <c r="F2208" s="14">
        <f t="shared" si="106"/>
        <v>45587.583333333336</v>
      </c>
      <c r="G2208" s="2">
        <f t="shared" si="107"/>
        <v>45587</v>
      </c>
      <c r="H2208" s="1">
        <f t="shared" si="108"/>
        <v>0.58333333333575865</v>
      </c>
      <c r="I2208" cm="1">
        <f t="array" ref="I2208">_xlfn.XLOOKUP(ROUNDDOWN(Tableau1[[#This Row],[DateHeure]],5),ROUNDDOWN(_17a[Date]+_17a[Heure],5),_17a[(C)],"")</f>
        <v>18.5</v>
      </c>
      <c r="J2208" cm="1">
        <f t="array" ref="J2208">_xlfn.XLOOKUP(ROUNDDOWN(Tableau1[[#This Row],[DateHeure]],5),ROUNDDOWN(_17a[Date]+_17a[Heure],5),_17a[HR],"")</f>
        <v>68</v>
      </c>
    </row>
    <row r="2209" spans="1:10" x14ac:dyDescent="0.25">
      <c r="A2209" s="1">
        <v>0.45833333333333331</v>
      </c>
      <c r="B2209" s="2">
        <v>45591</v>
      </c>
      <c r="C2209">
        <v>19.399999999999999</v>
      </c>
      <c r="D2209">
        <v>59.1</v>
      </c>
      <c r="F2209" s="14">
        <f t="shared" si="106"/>
        <v>45587.625</v>
      </c>
      <c r="G2209" s="2">
        <f t="shared" si="107"/>
        <v>45587</v>
      </c>
      <c r="H2209" s="1">
        <f t="shared" si="108"/>
        <v>0.625</v>
      </c>
      <c r="I2209" cm="1">
        <f t="array" ref="I2209">_xlfn.XLOOKUP(ROUNDDOWN(Tableau1[[#This Row],[DateHeure]],5),ROUNDDOWN(_17a[Date]+_17a[Heure],5),_17a[(C)],"")</f>
        <v>18.600000000000001</v>
      </c>
      <c r="J2209" cm="1">
        <f t="array" ref="J2209">_xlfn.XLOOKUP(ROUNDDOWN(Tableau1[[#This Row],[DateHeure]],5),ROUNDDOWN(_17a[Date]+_17a[Heure],5),_17a[HR],"")</f>
        <v>66.8</v>
      </c>
    </row>
    <row r="2210" spans="1:10" x14ac:dyDescent="0.25">
      <c r="A2210" s="1">
        <v>0.5</v>
      </c>
      <c r="B2210" s="2">
        <v>45591</v>
      </c>
      <c r="C2210">
        <v>19.600000000000001</v>
      </c>
      <c r="D2210">
        <v>58.6</v>
      </c>
      <c r="F2210" s="14">
        <f t="shared" si="106"/>
        <v>45587.666666666672</v>
      </c>
      <c r="G2210" s="2">
        <f t="shared" si="107"/>
        <v>45587</v>
      </c>
      <c r="H2210" s="1">
        <f t="shared" si="108"/>
        <v>0.66666666667151731</v>
      </c>
      <c r="I2210" cm="1">
        <f t="array" ref="I2210">_xlfn.XLOOKUP(ROUNDDOWN(Tableau1[[#This Row],[DateHeure]],5),ROUNDDOWN(_17a[Date]+_17a[Heure],5),_17a[(C)],"")</f>
        <v>18.8</v>
      </c>
      <c r="J2210" cm="1">
        <f t="array" ref="J2210">_xlfn.XLOOKUP(ROUNDDOWN(Tableau1[[#This Row],[DateHeure]],5),ROUNDDOWN(_17a[Date]+_17a[Heure],5),_17a[HR],"")</f>
        <v>65.599999999999994</v>
      </c>
    </row>
    <row r="2211" spans="1:10" x14ac:dyDescent="0.25">
      <c r="A2211" s="1">
        <v>0.54166666666666663</v>
      </c>
      <c r="B2211" s="2">
        <v>45591</v>
      </c>
      <c r="C2211">
        <v>19.7</v>
      </c>
      <c r="D2211">
        <v>59.9</v>
      </c>
      <c r="F2211" s="14">
        <f t="shared" si="106"/>
        <v>45587.708333333336</v>
      </c>
      <c r="G2211" s="2">
        <f t="shared" si="107"/>
        <v>45587</v>
      </c>
      <c r="H2211" s="1">
        <f t="shared" si="108"/>
        <v>0.70833333333575865</v>
      </c>
      <c r="I2211" cm="1">
        <f t="array" ref="I2211">_xlfn.XLOOKUP(ROUNDDOWN(Tableau1[[#This Row],[DateHeure]],5),ROUNDDOWN(_17a[Date]+_17a[Heure],5),_17a[(C)],"")</f>
        <v>19.3</v>
      </c>
      <c r="J2211" cm="1">
        <f t="array" ref="J2211">_xlfn.XLOOKUP(ROUNDDOWN(Tableau1[[#This Row],[DateHeure]],5),ROUNDDOWN(_17a[Date]+_17a[Heure],5),_17a[HR],"")</f>
        <v>64.3</v>
      </c>
    </row>
    <row r="2212" spans="1:10" x14ac:dyDescent="0.25">
      <c r="A2212" s="1">
        <v>0.58333333333333337</v>
      </c>
      <c r="B2212" s="2">
        <v>45591</v>
      </c>
      <c r="C2212">
        <v>19.8</v>
      </c>
      <c r="D2212">
        <v>59.9</v>
      </c>
      <c r="F2212" s="14">
        <f t="shared" si="106"/>
        <v>45587.75</v>
      </c>
      <c r="G2212" s="2">
        <f t="shared" si="107"/>
        <v>45587</v>
      </c>
      <c r="H2212" s="1">
        <f t="shared" si="108"/>
        <v>0.75</v>
      </c>
      <c r="I2212" cm="1">
        <f t="array" ref="I2212">_xlfn.XLOOKUP(ROUNDDOWN(Tableau1[[#This Row],[DateHeure]],5),ROUNDDOWN(_17a[Date]+_17a[Heure],5),_17a[(C)],"")</f>
        <v>19</v>
      </c>
      <c r="J2212" cm="1">
        <f t="array" ref="J2212">_xlfn.XLOOKUP(ROUNDDOWN(Tableau1[[#This Row],[DateHeure]],5),ROUNDDOWN(_17a[Date]+_17a[Heure],5),_17a[HR],"")</f>
        <v>64.2</v>
      </c>
    </row>
    <row r="2213" spans="1:10" x14ac:dyDescent="0.25">
      <c r="A2213" s="1">
        <v>0.625</v>
      </c>
      <c r="B2213" s="2">
        <v>45591</v>
      </c>
      <c r="C2213">
        <v>19.8</v>
      </c>
      <c r="D2213">
        <v>59.8</v>
      </c>
      <c r="F2213" s="14">
        <f t="shared" si="106"/>
        <v>45587.791666666672</v>
      </c>
      <c r="G2213" s="2">
        <f t="shared" si="107"/>
        <v>45587</v>
      </c>
      <c r="H2213" s="1">
        <f t="shared" si="108"/>
        <v>0.79166666667151731</v>
      </c>
      <c r="I2213" cm="1">
        <f t="array" ref="I2213">_xlfn.XLOOKUP(ROUNDDOWN(Tableau1[[#This Row],[DateHeure]],5),ROUNDDOWN(_17a[Date]+_17a[Heure],5),_17a[(C)],"")</f>
        <v>19</v>
      </c>
      <c r="J2213" cm="1">
        <f t="array" ref="J2213">_xlfn.XLOOKUP(ROUNDDOWN(Tableau1[[#This Row],[DateHeure]],5),ROUNDDOWN(_17a[Date]+_17a[Heure],5),_17a[HR],"")</f>
        <v>64.3</v>
      </c>
    </row>
    <row r="2214" spans="1:10" x14ac:dyDescent="0.25">
      <c r="A2214" s="1">
        <v>0.66666666666666663</v>
      </c>
      <c r="B2214" s="2">
        <v>45591</v>
      </c>
      <c r="C2214">
        <v>19.8</v>
      </c>
      <c r="D2214">
        <v>60.3</v>
      </c>
      <c r="F2214" s="14">
        <f t="shared" si="106"/>
        <v>45587.833333333336</v>
      </c>
      <c r="G2214" s="2">
        <f t="shared" si="107"/>
        <v>45587</v>
      </c>
      <c r="H2214" s="1">
        <f t="shared" si="108"/>
        <v>0.83333333333575865</v>
      </c>
      <c r="I2214" cm="1">
        <f t="array" ref="I2214">_xlfn.XLOOKUP(ROUNDDOWN(Tableau1[[#This Row],[DateHeure]],5),ROUNDDOWN(_17a[Date]+_17a[Heure],5),_17a[(C)],"")</f>
        <v>19</v>
      </c>
      <c r="J2214" cm="1">
        <f t="array" ref="J2214">_xlfn.XLOOKUP(ROUNDDOWN(Tableau1[[#This Row],[DateHeure]],5),ROUNDDOWN(_17a[Date]+_17a[Heure],5),_17a[HR],"")</f>
        <v>64.5</v>
      </c>
    </row>
    <row r="2215" spans="1:10" x14ac:dyDescent="0.25">
      <c r="A2215" s="1">
        <v>0.70833333333333337</v>
      </c>
      <c r="B2215" s="2">
        <v>45591</v>
      </c>
      <c r="C2215">
        <v>19.8</v>
      </c>
      <c r="D2215">
        <v>60.2</v>
      </c>
      <c r="F2215" s="14">
        <f t="shared" si="106"/>
        <v>45587.875</v>
      </c>
      <c r="G2215" s="2">
        <f t="shared" si="107"/>
        <v>45587</v>
      </c>
      <c r="H2215" s="1">
        <f t="shared" si="108"/>
        <v>0.875</v>
      </c>
      <c r="I2215" cm="1">
        <f t="array" ref="I2215">_xlfn.XLOOKUP(ROUNDDOWN(Tableau1[[#This Row],[DateHeure]],5),ROUNDDOWN(_17a[Date]+_17a[Heure],5),_17a[(C)],"")</f>
        <v>19</v>
      </c>
      <c r="J2215" cm="1">
        <f t="array" ref="J2215">_xlfn.XLOOKUP(ROUNDDOWN(Tableau1[[#This Row],[DateHeure]],5),ROUNDDOWN(_17a[Date]+_17a[Heure],5),_17a[HR],"")</f>
        <v>63.6</v>
      </c>
    </row>
    <row r="2216" spans="1:10" x14ac:dyDescent="0.25">
      <c r="A2216" s="1">
        <v>0.75</v>
      </c>
      <c r="B2216" s="2">
        <v>45591</v>
      </c>
      <c r="C2216">
        <v>19.8</v>
      </c>
      <c r="D2216">
        <v>60</v>
      </c>
      <c r="F2216" s="14">
        <f t="shared" si="106"/>
        <v>45587.916666666672</v>
      </c>
      <c r="G2216" s="2">
        <f t="shared" si="107"/>
        <v>45587</v>
      </c>
      <c r="H2216" s="1">
        <f t="shared" si="108"/>
        <v>0.91666666667151731</v>
      </c>
      <c r="I2216" cm="1">
        <f t="array" ref="I2216">_xlfn.XLOOKUP(ROUNDDOWN(Tableau1[[#This Row],[DateHeure]],5),ROUNDDOWN(_17a[Date]+_17a[Heure],5),_17a[(C)],"")</f>
        <v>19</v>
      </c>
      <c r="J2216" cm="1">
        <f t="array" ref="J2216">_xlfn.XLOOKUP(ROUNDDOWN(Tableau1[[#This Row],[DateHeure]],5),ROUNDDOWN(_17a[Date]+_17a[Heure],5),_17a[HR],"")</f>
        <v>64.3</v>
      </c>
    </row>
    <row r="2217" spans="1:10" x14ac:dyDescent="0.25">
      <c r="A2217" s="1">
        <v>0.79166666666666663</v>
      </c>
      <c r="B2217" s="2">
        <v>45591</v>
      </c>
      <c r="C2217">
        <v>19.8</v>
      </c>
      <c r="D2217">
        <v>59.5</v>
      </c>
      <c r="F2217" s="14">
        <f t="shared" si="106"/>
        <v>45587.958333333336</v>
      </c>
      <c r="G2217" s="2">
        <f t="shared" si="107"/>
        <v>45587</v>
      </c>
      <c r="H2217" s="1">
        <f t="shared" si="108"/>
        <v>0.95833333333575865</v>
      </c>
      <c r="I2217" cm="1">
        <f t="array" ref="I2217">_xlfn.XLOOKUP(ROUNDDOWN(Tableau1[[#This Row],[DateHeure]],5),ROUNDDOWN(_17a[Date]+_17a[Heure],5),_17a[(C)],"")</f>
        <v>19</v>
      </c>
      <c r="J2217" cm="1">
        <f t="array" ref="J2217">_xlfn.XLOOKUP(ROUNDDOWN(Tableau1[[#This Row],[DateHeure]],5),ROUNDDOWN(_17a[Date]+_17a[Heure],5),_17a[HR],"")</f>
        <v>64.7</v>
      </c>
    </row>
    <row r="2218" spans="1:10" x14ac:dyDescent="0.25">
      <c r="A2218" s="1">
        <v>0.83333333333333337</v>
      </c>
      <c r="B2218" s="2">
        <v>45591</v>
      </c>
      <c r="C2218">
        <v>19.8</v>
      </c>
      <c r="D2218">
        <v>59.2</v>
      </c>
      <c r="F2218" s="14">
        <f t="shared" si="106"/>
        <v>45588</v>
      </c>
      <c r="G2218" s="2">
        <f t="shared" si="107"/>
        <v>45588</v>
      </c>
      <c r="H2218" s="1">
        <f t="shared" si="108"/>
        <v>0</v>
      </c>
      <c r="I2218" cm="1">
        <f t="array" ref="I2218">_xlfn.XLOOKUP(ROUNDDOWN(Tableau1[[#This Row],[DateHeure]],5),ROUNDDOWN(_17a[Date]+_17a[Heure],5),_17a[(C)],"")</f>
        <v>19</v>
      </c>
      <c r="J2218" cm="1">
        <f t="array" ref="J2218">_xlfn.XLOOKUP(ROUNDDOWN(Tableau1[[#This Row],[DateHeure]],5),ROUNDDOWN(_17a[Date]+_17a[Heure],5),_17a[HR],"")</f>
        <v>64.5</v>
      </c>
    </row>
    <row r="2219" spans="1:10" x14ac:dyDescent="0.25">
      <c r="A2219" s="1">
        <v>0.875</v>
      </c>
      <c r="B2219" s="2">
        <v>45591</v>
      </c>
      <c r="C2219">
        <v>19.7</v>
      </c>
      <c r="D2219">
        <v>59.1</v>
      </c>
      <c r="F2219" s="14">
        <f t="shared" si="106"/>
        <v>45588.041666666672</v>
      </c>
      <c r="G2219" s="2">
        <f t="shared" si="107"/>
        <v>45588</v>
      </c>
      <c r="H2219" s="1">
        <f t="shared" si="108"/>
        <v>4.1666666671517305E-2</v>
      </c>
      <c r="I2219" cm="1">
        <f t="array" ref="I2219">_xlfn.XLOOKUP(ROUNDDOWN(Tableau1[[#This Row],[DateHeure]],5),ROUNDDOWN(_17a[Date]+_17a[Heure],5),_17a[(C)],"")</f>
        <v>19.100000000000001</v>
      </c>
      <c r="J2219" cm="1">
        <f t="array" ref="J2219">_xlfn.XLOOKUP(ROUNDDOWN(Tableau1[[#This Row],[DateHeure]],5),ROUNDDOWN(_17a[Date]+_17a[Heure],5),_17a[HR],"")</f>
        <v>64.900000000000006</v>
      </c>
    </row>
    <row r="2220" spans="1:10" x14ac:dyDescent="0.25">
      <c r="A2220" s="1">
        <v>0.91666666666666663</v>
      </c>
      <c r="B2220" s="2">
        <v>45591</v>
      </c>
      <c r="C2220">
        <v>19.7</v>
      </c>
      <c r="D2220">
        <v>57.7</v>
      </c>
      <c r="F2220" s="14">
        <f t="shared" si="106"/>
        <v>45588.083333333336</v>
      </c>
      <c r="G2220" s="2">
        <f t="shared" si="107"/>
        <v>45588</v>
      </c>
      <c r="H2220" s="1">
        <f t="shared" si="108"/>
        <v>8.3333333335758653E-2</v>
      </c>
      <c r="I2220" cm="1">
        <f t="array" ref="I2220">_xlfn.XLOOKUP(ROUNDDOWN(Tableau1[[#This Row],[DateHeure]],5),ROUNDDOWN(_17a[Date]+_17a[Heure],5),_17a[(C)],"")</f>
        <v>19.100000000000001</v>
      </c>
      <c r="J2220" cm="1">
        <f t="array" ref="J2220">_xlfn.XLOOKUP(ROUNDDOWN(Tableau1[[#This Row],[DateHeure]],5),ROUNDDOWN(_17a[Date]+_17a[Heure],5),_17a[HR],"")</f>
        <v>64.900000000000006</v>
      </c>
    </row>
    <row r="2221" spans="1:10" x14ac:dyDescent="0.25">
      <c r="A2221" s="1">
        <v>0.95833333333333337</v>
      </c>
      <c r="B2221" s="2">
        <v>45591</v>
      </c>
      <c r="C2221">
        <v>19.7</v>
      </c>
      <c r="D2221">
        <v>58.5</v>
      </c>
      <c r="F2221" s="14">
        <f t="shared" si="106"/>
        <v>45588.125</v>
      </c>
      <c r="G2221" s="2">
        <f t="shared" si="107"/>
        <v>45588</v>
      </c>
      <c r="H2221" s="1">
        <f t="shared" si="108"/>
        <v>0.125</v>
      </c>
      <c r="I2221" cm="1">
        <f t="array" ref="I2221">_xlfn.XLOOKUP(ROUNDDOWN(Tableau1[[#This Row],[DateHeure]],5),ROUNDDOWN(_17a[Date]+_17a[Heure],5),_17a[(C)],"")</f>
        <v>19.100000000000001</v>
      </c>
      <c r="J2221" cm="1">
        <f t="array" ref="J2221">_xlfn.XLOOKUP(ROUNDDOWN(Tableau1[[#This Row],[DateHeure]],5),ROUNDDOWN(_17a[Date]+_17a[Heure],5),_17a[HR],"")</f>
        <v>64.900000000000006</v>
      </c>
    </row>
    <row r="2222" spans="1:10" x14ac:dyDescent="0.25">
      <c r="A2222" s="1">
        <v>0</v>
      </c>
      <c r="B2222" s="2">
        <v>45592</v>
      </c>
      <c r="C2222">
        <v>19.7</v>
      </c>
      <c r="D2222">
        <v>57.2</v>
      </c>
      <c r="F2222" s="14">
        <f t="shared" si="106"/>
        <v>45588.166666666672</v>
      </c>
      <c r="G2222" s="2">
        <f t="shared" si="107"/>
        <v>45588</v>
      </c>
      <c r="H2222" s="1">
        <f t="shared" si="108"/>
        <v>0.16666666667151731</v>
      </c>
      <c r="I2222" cm="1">
        <f t="array" ref="I2222">_xlfn.XLOOKUP(ROUNDDOWN(Tableau1[[#This Row],[DateHeure]],5),ROUNDDOWN(_17a[Date]+_17a[Heure],5),_17a[(C)],"")</f>
        <v>19.100000000000001</v>
      </c>
      <c r="J2222" cm="1">
        <f t="array" ref="J2222">_xlfn.XLOOKUP(ROUNDDOWN(Tableau1[[#This Row],[DateHeure]],5),ROUNDDOWN(_17a[Date]+_17a[Heure],5),_17a[HR],"")</f>
        <v>64.5</v>
      </c>
    </row>
    <row r="2223" spans="1:10" x14ac:dyDescent="0.25">
      <c r="A2223" s="1">
        <v>4.1666666666666664E-2</v>
      </c>
      <c r="B2223" s="2">
        <v>45592</v>
      </c>
      <c r="C2223">
        <v>19.7</v>
      </c>
      <c r="D2223">
        <v>58.1</v>
      </c>
      <c r="F2223" s="14">
        <f t="shared" si="106"/>
        <v>45588.208333333336</v>
      </c>
      <c r="G2223" s="2">
        <f t="shared" si="107"/>
        <v>45588</v>
      </c>
      <c r="H2223" s="1">
        <f t="shared" si="108"/>
        <v>0.20833333333575865</v>
      </c>
      <c r="I2223" cm="1">
        <f t="array" ref="I2223">_xlfn.XLOOKUP(ROUNDDOWN(Tableau1[[#This Row],[DateHeure]],5),ROUNDDOWN(_17a[Date]+_17a[Heure],5),_17a[(C)],"")</f>
        <v>19.100000000000001</v>
      </c>
      <c r="J2223" cm="1">
        <f t="array" ref="J2223">_xlfn.XLOOKUP(ROUNDDOWN(Tableau1[[#This Row],[DateHeure]],5),ROUNDDOWN(_17a[Date]+_17a[Heure],5),_17a[HR],"")</f>
        <v>64.7</v>
      </c>
    </row>
    <row r="2224" spans="1:10" x14ac:dyDescent="0.25">
      <c r="A2224" s="1">
        <v>8.3333333333333329E-2</v>
      </c>
      <c r="B2224" s="2">
        <v>45592</v>
      </c>
      <c r="C2224">
        <v>19.7</v>
      </c>
      <c r="D2224">
        <v>57.9</v>
      </c>
      <c r="F2224" s="14">
        <f t="shared" si="106"/>
        <v>45588.25</v>
      </c>
      <c r="G2224" s="2">
        <f t="shared" si="107"/>
        <v>45588</v>
      </c>
      <c r="H2224" s="1">
        <f t="shared" si="108"/>
        <v>0.25</v>
      </c>
      <c r="I2224" cm="1">
        <f t="array" ref="I2224">_xlfn.XLOOKUP(ROUNDDOWN(Tableau1[[#This Row],[DateHeure]],5),ROUNDDOWN(_17a[Date]+_17a[Heure],5),_17a[(C)],"")</f>
        <v>19.100000000000001</v>
      </c>
      <c r="J2224" cm="1">
        <f t="array" ref="J2224">_xlfn.XLOOKUP(ROUNDDOWN(Tableau1[[#This Row],[DateHeure]],5),ROUNDDOWN(_17a[Date]+_17a[Heure],5),_17a[HR],"")</f>
        <v>64.8</v>
      </c>
    </row>
    <row r="2225" spans="1:10" x14ac:dyDescent="0.25">
      <c r="A2225" s="1">
        <v>0.125</v>
      </c>
      <c r="B2225" s="2">
        <v>45592</v>
      </c>
      <c r="C2225">
        <v>19.7</v>
      </c>
      <c r="D2225">
        <v>57.9</v>
      </c>
      <c r="F2225" s="14">
        <f t="shared" si="106"/>
        <v>45588.291666666672</v>
      </c>
      <c r="G2225" s="2">
        <f t="shared" si="107"/>
        <v>45588</v>
      </c>
      <c r="H2225" s="1">
        <f t="shared" si="108"/>
        <v>0.29166666667151731</v>
      </c>
      <c r="I2225" cm="1">
        <f t="array" ref="I2225">_xlfn.XLOOKUP(ROUNDDOWN(Tableau1[[#This Row],[DateHeure]],5),ROUNDDOWN(_17a[Date]+_17a[Heure],5),_17a[(C)],"")</f>
        <v>19.2</v>
      </c>
      <c r="J2225" cm="1">
        <f t="array" ref="J2225">_xlfn.XLOOKUP(ROUNDDOWN(Tableau1[[#This Row],[DateHeure]],5),ROUNDDOWN(_17a[Date]+_17a[Heure],5),_17a[HR],"")</f>
        <v>63.2</v>
      </c>
    </row>
    <row r="2226" spans="1:10" x14ac:dyDescent="0.25">
      <c r="A2226" s="1">
        <v>0.16666666666666666</v>
      </c>
      <c r="B2226" s="2">
        <v>45592</v>
      </c>
      <c r="C2226">
        <v>19.7</v>
      </c>
      <c r="D2226">
        <v>57.9</v>
      </c>
      <c r="F2226" s="14">
        <f t="shared" si="106"/>
        <v>45588.333333333336</v>
      </c>
      <c r="G2226" s="2">
        <f t="shared" si="107"/>
        <v>45588</v>
      </c>
      <c r="H2226" s="1">
        <f t="shared" si="108"/>
        <v>0.33333333333575865</v>
      </c>
      <c r="I2226" cm="1">
        <f t="array" ref="I2226">_xlfn.XLOOKUP(ROUNDDOWN(Tableau1[[#This Row],[DateHeure]],5),ROUNDDOWN(_17a[Date]+_17a[Heure],5),_17a[(C)],"")</f>
        <v>19.2</v>
      </c>
      <c r="J2226" cm="1">
        <f t="array" ref="J2226">_xlfn.XLOOKUP(ROUNDDOWN(Tableau1[[#This Row],[DateHeure]],5),ROUNDDOWN(_17a[Date]+_17a[Heure],5),_17a[HR],"")</f>
        <v>64.7</v>
      </c>
    </row>
    <row r="2227" spans="1:10" x14ac:dyDescent="0.25">
      <c r="A2227" s="1">
        <v>0.20833333333333334</v>
      </c>
      <c r="B2227" s="2">
        <v>45592</v>
      </c>
      <c r="C2227">
        <v>19.7</v>
      </c>
      <c r="D2227">
        <v>57.6</v>
      </c>
      <c r="F2227" s="14">
        <f t="shared" si="106"/>
        <v>45588.375</v>
      </c>
      <c r="G2227" s="2">
        <f t="shared" si="107"/>
        <v>45588</v>
      </c>
      <c r="H2227" s="1">
        <f t="shared" si="108"/>
        <v>0.375</v>
      </c>
      <c r="I2227" cm="1">
        <f t="array" ref="I2227">_xlfn.XLOOKUP(ROUNDDOWN(Tableau1[[#This Row],[DateHeure]],5),ROUNDDOWN(_17a[Date]+_17a[Heure],5),_17a[(C)],"")</f>
        <v>18.2</v>
      </c>
      <c r="J2227" cm="1">
        <f t="array" ref="J2227">_xlfn.XLOOKUP(ROUNDDOWN(Tableau1[[#This Row],[DateHeure]],5),ROUNDDOWN(_17a[Date]+_17a[Heure],5),_17a[HR],"")</f>
        <v>65.7</v>
      </c>
    </row>
    <row r="2228" spans="1:10" x14ac:dyDescent="0.25">
      <c r="A2228" s="1">
        <v>0.25</v>
      </c>
      <c r="B2228" s="2">
        <v>45592</v>
      </c>
      <c r="C2228">
        <v>19.7</v>
      </c>
      <c r="D2228">
        <v>57.8</v>
      </c>
      <c r="F2228" s="14">
        <f t="shared" si="106"/>
        <v>45588.416666666672</v>
      </c>
      <c r="G2228" s="2">
        <f t="shared" si="107"/>
        <v>45588</v>
      </c>
      <c r="H2228" s="1">
        <f t="shared" si="108"/>
        <v>0.41666666667151731</v>
      </c>
      <c r="I2228" cm="1">
        <f t="array" ref="I2228">_xlfn.XLOOKUP(ROUNDDOWN(Tableau1[[#This Row],[DateHeure]],5),ROUNDDOWN(_17a[Date]+_17a[Heure],5),_17a[(C)],"")</f>
        <v>18.899999999999999</v>
      </c>
      <c r="J2228" cm="1">
        <f t="array" ref="J2228">_xlfn.XLOOKUP(ROUNDDOWN(Tableau1[[#This Row],[DateHeure]],5),ROUNDDOWN(_17a[Date]+_17a[Heure],5),_17a[HR],"")</f>
        <v>63.3</v>
      </c>
    </row>
    <row r="2229" spans="1:10" x14ac:dyDescent="0.25">
      <c r="A2229" s="1">
        <v>0.29166666666666669</v>
      </c>
      <c r="B2229" s="2">
        <v>45592</v>
      </c>
      <c r="C2229">
        <v>19.7</v>
      </c>
      <c r="D2229">
        <v>58.1</v>
      </c>
      <c r="F2229" s="14">
        <f t="shared" si="106"/>
        <v>45588.458333333336</v>
      </c>
      <c r="G2229" s="2">
        <f t="shared" si="107"/>
        <v>45588</v>
      </c>
      <c r="H2229" s="1">
        <f t="shared" si="108"/>
        <v>0.45833333333575865</v>
      </c>
      <c r="I2229" cm="1">
        <f t="array" ref="I2229">_xlfn.XLOOKUP(ROUNDDOWN(Tableau1[[#This Row],[DateHeure]],5),ROUNDDOWN(_17a[Date]+_17a[Heure],5),_17a[(C)],"")</f>
        <v>19</v>
      </c>
      <c r="J2229" cm="1">
        <f t="array" ref="J2229">_xlfn.XLOOKUP(ROUNDDOWN(Tableau1[[#This Row],[DateHeure]],5),ROUNDDOWN(_17a[Date]+_17a[Heure],5),_17a[HR],"")</f>
        <v>64.3</v>
      </c>
    </row>
    <row r="2230" spans="1:10" x14ac:dyDescent="0.25">
      <c r="A2230" s="1">
        <v>0.33333333333333331</v>
      </c>
      <c r="B2230" s="2">
        <v>45592</v>
      </c>
      <c r="C2230">
        <v>19.7</v>
      </c>
      <c r="D2230">
        <v>57.6</v>
      </c>
      <c r="F2230" s="14">
        <f t="shared" si="106"/>
        <v>45588.5</v>
      </c>
      <c r="G2230" s="2">
        <f t="shared" si="107"/>
        <v>45588</v>
      </c>
      <c r="H2230" s="1">
        <f t="shared" si="108"/>
        <v>0.5</v>
      </c>
      <c r="I2230" cm="1">
        <f t="array" ref="I2230">_xlfn.XLOOKUP(ROUNDDOWN(Tableau1[[#This Row],[DateHeure]],5),ROUNDDOWN(_17a[Date]+_17a[Heure],5),_17a[(C)],"")</f>
        <v>19.100000000000001</v>
      </c>
      <c r="J2230" cm="1">
        <f t="array" ref="J2230">_xlfn.XLOOKUP(ROUNDDOWN(Tableau1[[#This Row],[DateHeure]],5),ROUNDDOWN(_17a[Date]+_17a[Heure],5),_17a[HR],"")</f>
        <v>63.9</v>
      </c>
    </row>
    <row r="2231" spans="1:10" x14ac:dyDescent="0.25">
      <c r="A2231" s="1">
        <v>0.375</v>
      </c>
      <c r="B2231" s="2">
        <v>45592</v>
      </c>
      <c r="C2231">
        <v>19.7</v>
      </c>
      <c r="D2231">
        <v>56.7</v>
      </c>
      <c r="F2231" s="14">
        <f t="shared" si="106"/>
        <v>45588.541666666672</v>
      </c>
      <c r="G2231" s="2">
        <f t="shared" si="107"/>
        <v>45588</v>
      </c>
      <c r="H2231" s="1">
        <f t="shared" si="108"/>
        <v>0.54166666667151731</v>
      </c>
      <c r="I2231" cm="1">
        <f t="array" ref="I2231">_xlfn.XLOOKUP(ROUNDDOWN(Tableau1[[#This Row],[DateHeure]],5),ROUNDDOWN(_17a[Date]+_17a[Heure],5),_17a[(C)],"")</f>
        <v>19.100000000000001</v>
      </c>
      <c r="J2231" cm="1">
        <f t="array" ref="J2231">_xlfn.XLOOKUP(ROUNDDOWN(Tableau1[[#This Row],[DateHeure]],5),ROUNDDOWN(_17a[Date]+_17a[Heure],5),_17a[HR],"")</f>
        <v>64.5</v>
      </c>
    </row>
    <row r="2232" spans="1:10" x14ac:dyDescent="0.25">
      <c r="A2232" s="1">
        <v>0.41666666666666669</v>
      </c>
      <c r="B2232" s="2">
        <v>45592</v>
      </c>
      <c r="C2232">
        <v>19.399999999999999</v>
      </c>
      <c r="D2232">
        <v>55.4</v>
      </c>
      <c r="F2232" s="14">
        <f t="shared" si="106"/>
        <v>45588.583333333336</v>
      </c>
      <c r="G2232" s="2">
        <f t="shared" si="107"/>
        <v>45588</v>
      </c>
      <c r="H2232" s="1">
        <f t="shared" si="108"/>
        <v>0.58333333333575865</v>
      </c>
      <c r="I2232" cm="1">
        <f t="array" ref="I2232">_xlfn.XLOOKUP(ROUNDDOWN(Tableau1[[#This Row],[DateHeure]],5),ROUNDDOWN(_17a[Date]+_17a[Heure],5),_17a[(C)],"")</f>
        <v>19.3</v>
      </c>
      <c r="J2232" cm="1">
        <f t="array" ref="J2232">_xlfn.XLOOKUP(ROUNDDOWN(Tableau1[[#This Row],[DateHeure]],5),ROUNDDOWN(_17a[Date]+_17a[Heure],5),_17a[HR],"")</f>
        <v>63.3</v>
      </c>
    </row>
    <row r="2233" spans="1:10" x14ac:dyDescent="0.25">
      <c r="A2233" s="1">
        <v>0.45833333333333331</v>
      </c>
      <c r="B2233" s="2">
        <v>45592</v>
      </c>
      <c r="C2233">
        <v>19.3</v>
      </c>
      <c r="D2233">
        <v>57.3</v>
      </c>
      <c r="F2233" s="14">
        <f t="shared" si="106"/>
        <v>45588.625</v>
      </c>
      <c r="G2233" s="2">
        <f t="shared" si="107"/>
        <v>45588</v>
      </c>
      <c r="H2233" s="1">
        <f t="shared" si="108"/>
        <v>0.625</v>
      </c>
      <c r="I2233" cm="1">
        <f t="array" ref="I2233">_xlfn.XLOOKUP(ROUNDDOWN(Tableau1[[#This Row],[DateHeure]],5),ROUNDDOWN(_17a[Date]+_17a[Heure],5),_17a[(C)],"")</f>
        <v>19.2</v>
      </c>
      <c r="J2233" cm="1">
        <f t="array" ref="J2233">_xlfn.XLOOKUP(ROUNDDOWN(Tableau1[[#This Row],[DateHeure]],5),ROUNDDOWN(_17a[Date]+_17a[Heure],5),_17a[HR],"")</f>
        <v>63.6</v>
      </c>
    </row>
    <row r="2234" spans="1:10" x14ac:dyDescent="0.25">
      <c r="A2234" s="1">
        <v>0.5</v>
      </c>
      <c r="B2234" s="2">
        <v>45592</v>
      </c>
      <c r="C2234">
        <v>19.3</v>
      </c>
      <c r="D2234">
        <v>56.1</v>
      </c>
      <c r="F2234" s="14">
        <f t="shared" si="106"/>
        <v>45588.666666666672</v>
      </c>
      <c r="G2234" s="2">
        <f t="shared" si="107"/>
        <v>45588</v>
      </c>
      <c r="H2234" s="1">
        <f t="shared" si="108"/>
        <v>0.66666666667151731</v>
      </c>
      <c r="I2234" cm="1">
        <f t="array" ref="I2234">_xlfn.XLOOKUP(ROUNDDOWN(Tableau1[[#This Row],[DateHeure]],5),ROUNDDOWN(_17a[Date]+_17a[Heure],5),_17a[(C)],"")</f>
        <v>19.600000000000001</v>
      </c>
      <c r="J2234" cm="1">
        <f t="array" ref="J2234">_xlfn.XLOOKUP(ROUNDDOWN(Tableau1[[#This Row],[DateHeure]],5),ROUNDDOWN(_17a[Date]+_17a[Heure],5),_17a[HR],"")</f>
        <v>63</v>
      </c>
    </row>
    <row r="2235" spans="1:10" x14ac:dyDescent="0.25">
      <c r="A2235" s="1">
        <v>0.54166666666666663</v>
      </c>
      <c r="B2235" s="2">
        <v>45592</v>
      </c>
      <c r="C2235">
        <v>19.600000000000001</v>
      </c>
      <c r="D2235">
        <v>57.1</v>
      </c>
      <c r="F2235" s="14">
        <f t="shared" si="106"/>
        <v>45588.708333333336</v>
      </c>
      <c r="G2235" s="2">
        <f t="shared" si="107"/>
        <v>45588</v>
      </c>
      <c r="H2235" s="1">
        <f t="shared" si="108"/>
        <v>0.70833333333575865</v>
      </c>
      <c r="I2235" cm="1">
        <f t="array" ref="I2235">_xlfn.XLOOKUP(ROUNDDOWN(Tableau1[[#This Row],[DateHeure]],5),ROUNDDOWN(_17a[Date]+_17a[Heure],5),_17a[(C)],"")</f>
        <v>19.5</v>
      </c>
      <c r="J2235" cm="1">
        <f t="array" ref="J2235">_xlfn.XLOOKUP(ROUNDDOWN(Tableau1[[#This Row],[DateHeure]],5),ROUNDDOWN(_17a[Date]+_17a[Heure],5),_17a[HR],"")</f>
        <v>64.7</v>
      </c>
    </row>
    <row r="2236" spans="1:10" x14ac:dyDescent="0.25">
      <c r="A2236" s="1">
        <v>0.58333333333333337</v>
      </c>
      <c r="B2236" s="2">
        <v>45592</v>
      </c>
      <c r="C2236">
        <v>19.8</v>
      </c>
      <c r="D2236">
        <v>57.6</v>
      </c>
      <c r="F2236" s="14">
        <f t="shared" si="106"/>
        <v>45588.75</v>
      </c>
      <c r="G2236" s="2">
        <f t="shared" si="107"/>
        <v>45588</v>
      </c>
      <c r="H2236" s="1">
        <f t="shared" si="108"/>
        <v>0.75</v>
      </c>
      <c r="I2236" cm="1">
        <f t="array" ref="I2236">_xlfn.XLOOKUP(ROUNDDOWN(Tableau1[[#This Row],[DateHeure]],5),ROUNDDOWN(_17a[Date]+_17a[Heure],5),_17a[(C)],"")</f>
        <v>19.600000000000001</v>
      </c>
      <c r="J2236" cm="1">
        <f t="array" ref="J2236">_xlfn.XLOOKUP(ROUNDDOWN(Tableau1[[#This Row],[DateHeure]],5),ROUNDDOWN(_17a[Date]+_17a[Heure],5),_17a[HR],"")</f>
        <v>64.7</v>
      </c>
    </row>
    <row r="2237" spans="1:10" x14ac:dyDescent="0.25">
      <c r="A2237" s="1">
        <v>0.625</v>
      </c>
      <c r="B2237" s="2">
        <v>45592</v>
      </c>
      <c r="C2237">
        <v>19.899999999999999</v>
      </c>
      <c r="D2237">
        <v>56.6</v>
      </c>
      <c r="F2237" s="14">
        <f t="shared" si="106"/>
        <v>45588.791666666672</v>
      </c>
      <c r="G2237" s="2">
        <f t="shared" si="107"/>
        <v>45588</v>
      </c>
      <c r="H2237" s="1">
        <f t="shared" si="108"/>
        <v>0.79166666667151731</v>
      </c>
      <c r="I2237" cm="1">
        <f t="array" ref="I2237">_xlfn.XLOOKUP(ROUNDDOWN(Tableau1[[#This Row],[DateHeure]],5),ROUNDDOWN(_17a[Date]+_17a[Heure],5),_17a[(C)],"")</f>
        <v>19.5</v>
      </c>
      <c r="J2237" cm="1">
        <f t="array" ref="J2237">_xlfn.XLOOKUP(ROUNDDOWN(Tableau1[[#This Row],[DateHeure]],5),ROUNDDOWN(_17a[Date]+_17a[Heure],5),_17a[HR],"")</f>
        <v>64.2</v>
      </c>
    </row>
    <row r="2238" spans="1:10" x14ac:dyDescent="0.25">
      <c r="A2238" s="1">
        <v>0.66666666666666663</v>
      </c>
      <c r="B2238" s="2">
        <v>45592</v>
      </c>
      <c r="C2238">
        <v>19.899999999999999</v>
      </c>
      <c r="D2238">
        <v>57.3</v>
      </c>
      <c r="F2238" s="14">
        <f t="shared" si="106"/>
        <v>45588.833333333336</v>
      </c>
      <c r="G2238" s="2">
        <f t="shared" si="107"/>
        <v>45588</v>
      </c>
      <c r="H2238" s="1">
        <f t="shared" si="108"/>
        <v>0.83333333333575865</v>
      </c>
      <c r="I2238" cm="1">
        <f t="array" ref="I2238">_xlfn.XLOOKUP(ROUNDDOWN(Tableau1[[#This Row],[DateHeure]],5),ROUNDDOWN(_17a[Date]+_17a[Heure],5),_17a[(C)],"")</f>
        <v>19.5</v>
      </c>
      <c r="J2238" cm="1">
        <f t="array" ref="J2238">_xlfn.XLOOKUP(ROUNDDOWN(Tableau1[[#This Row],[DateHeure]],5),ROUNDDOWN(_17a[Date]+_17a[Heure],5),_17a[HR],"")</f>
        <v>64.099999999999994</v>
      </c>
    </row>
    <row r="2239" spans="1:10" x14ac:dyDescent="0.25">
      <c r="A2239" s="1">
        <v>0.70833333333333337</v>
      </c>
      <c r="B2239" s="2">
        <v>45592</v>
      </c>
      <c r="C2239">
        <v>19.8</v>
      </c>
      <c r="D2239">
        <v>57.2</v>
      </c>
      <c r="F2239" s="14">
        <f t="shared" si="106"/>
        <v>45588.875</v>
      </c>
      <c r="G2239" s="2">
        <f t="shared" si="107"/>
        <v>45588</v>
      </c>
      <c r="H2239" s="1">
        <f t="shared" si="108"/>
        <v>0.875</v>
      </c>
      <c r="I2239" cm="1">
        <f t="array" ref="I2239">_xlfn.XLOOKUP(ROUNDDOWN(Tableau1[[#This Row],[DateHeure]],5),ROUNDDOWN(_17a[Date]+_17a[Heure],5),_17a[(C)],"")</f>
        <v>19.5</v>
      </c>
      <c r="J2239" cm="1">
        <f t="array" ref="J2239">_xlfn.XLOOKUP(ROUNDDOWN(Tableau1[[#This Row],[DateHeure]],5),ROUNDDOWN(_17a[Date]+_17a[Heure],5),_17a[HR],"")</f>
        <v>64</v>
      </c>
    </row>
    <row r="2240" spans="1:10" x14ac:dyDescent="0.25">
      <c r="A2240" s="1">
        <v>0.75</v>
      </c>
      <c r="B2240" s="2">
        <v>45592</v>
      </c>
      <c r="C2240">
        <v>19.5</v>
      </c>
      <c r="D2240">
        <v>57</v>
      </c>
      <c r="F2240" s="14">
        <f t="shared" si="106"/>
        <v>45588.916666666672</v>
      </c>
      <c r="G2240" s="2">
        <f t="shared" si="107"/>
        <v>45588</v>
      </c>
      <c r="H2240" s="1">
        <f t="shared" si="108"/>
        <v>0.91666666667151731</v>
      </c>
      <c r="I2240" cm="1">
        <f t="array" ref="I2240">_xlfn.XLOOKUP(ROUNDDOWN(Tableau1[[#This Row],[DateHeure]],5),ROUNDDOWN(_17a[Date]+_17a[Heure],5),_17a[(C)],"")</f>
        <v>19.5</v>
      </c>
      <c r="J2240" cm="1">
        <f t="array" ref="J2240">_xlfn.XLOOKUP(ROUNDDOWN(Tableau1[[#This Row],[DateHeure]],5),ROUNDDOWN(_17a[Date]+_17a[Heure],5),_17a[HR],"")</f>
        <v>64</v>
      </c>
    </row>
    <row r="2241" spans="1:10" x14ac:dyDescent="0.25">
      <c r="A2241" s="1">
        <v>0.79166666666666663</v>
      </c>
      <c r="B2241" s="2">
        <v>45592</v>
      </c>
      <c r="C2241">
        <v>19.600000000000001</v>
      </c>
      <c r="D2241">
        <v>58.2</v>
      </c>
      <c r="F2241" s="14">
        <f t="shared" si="106"/>
        <v>45588.958333333336</v>
      </c>
      <c r="G2241" s="2">
        <f t="shared" si="107"/>
        <v>45588</v>
      </c>
      <c r="H2241" s="1">
        <f t="shared" si="108"/>
        <v>0.95833333333575865</v>
      </c>
      <c r="I2241" cm="1">
        <f t="array" ref="I2241">_xlfn.XLOOKUP(ROUNDDOWN(Tableau1[[#This Row],[DateHeure]],5),ROUNDDOWN(_17a[Date]+_17a[Heure],5),_17a[(C)],"")</f>
        <v>19.5</v>
      </c>
      <c r="J2241" cm="1">
        <f t="array" ref="J2241">_xlfn.XLOOKUP(ROUNDDOWN(Tableau1[[#This Row],[DateHeure]],5),ROUNDDOWN(_17a[Date]+_17a[Heure],5),_17a[HR],"")</f>
        <v>64.3</v>
      </c>
    </row>
    <row r="2242" spans="1:10" x14ac:dyDescent="0.25">
      <c r="A2242" s="1">
        <v>0.83333333333333337</v>
      </c>
      <c r="B2242" s="2">
        <v>45592</v>
      </c>
      <c r="C2242">
        <v>19.8</v>
      </c>
      <c r="D2242">
        <v>57.7</v>
      </c>
      <c r="F2242" s="14">
        <f t="shared" si="106"/>
        <v>45589</v>
      </c>
      <c r="G2242" s="2">
        <f t="shared" si="107"/>
        <v>45589</v>
      </c>
      <c r="H2242" s="1">
        <f t="shared" si="108"/>
        <v>0</v>
      </c>
      <c r="I2242" cm="1">
        <f t="array" ref="I2242">_xlfn.XLOOKUP(ROUNDDOWN(Tableau1[[#This Row],[DateHeure]],5),ROUNDDOWN(_17a[Date]+_17a[Heure],5),_17a[(C)],"")</f>
        <v>19.399999999999999</v>
      </c>
      <c r="J2242" cm="1">
        <f t="array" ref="J2242">_xlfn.XLOOKUP(ROUNDDOWN(Tableau1[[#This Row],[DateHeure]],5),ROUNDDOWN(_17a[Date]+_17a[Heure],5),_17a[HR],"")</f>
        <v>63.8</v>
      </c>
    </row>
    <row r="2243" spans="1:10" x14ac:dyDescent="0.25">
      <c r="A2243" s="1">
        <v>0.875</v>
      </c>
      <c r="B2243" s="2">
        <v>45592</v>
      </c>
      <c r="C2243">
        <v>19.8</v>
      </c>
      <c r="D2243">
        <v>58.1</v>
      </c>
      <c r="F2243" s="14">
        <f t="shared" ref="F2243:F2306" si="109">B$3+A$3+(ROW(A2241)-1)/24</f>
        <v>45589.041666666672</v>
      </c>
      <c r="G2243" s="2">
        <f t="shared" si="107"/>
        <v>45589</v>
      </c>
      <c r="H2243" s="1">
        <f t="shared" si="108"/>
        <v>4.1666666671517305E-2</v>
      </c>
      <c r="I2243" cm="1">
        <f t="array" ref="I2243">_xlfn.XLOOKUP(ROUNDDOWN(Tableau1[[#This Row],[DateHeure]],5),ROUNDDOWN(_17a[Date]+_17a[Heure],5),_17a[(C)],"")</f>
        <v>19.399999999999999</v>
      </c>
      <c r="J2243" cm="1">
        <f t="array" ref="J2243">_xlfn.XLOOKUP(ROUNDDOWN(Tableau1[[#This Row],[DateHeure]],5),ROUNDDOWN(_17a[Date]+_17a[Heure],5),_17a[HR],"")</f>
        <v>63.4</v>
      </c>
    </row>
    <row r="2244" spans="1:10" x14ac:dyDescent="0.25">
      <c r="A2244" s="1">
        <v>0.91666666666666663</v>
      </c>
      <c r="B2244" s="2">
        <v>45592</v>
      </c>
      <c r="C2244">
        <v>19.8</v>
      </c>
      <c r="D2244">
        <v>57.8</v>
      </c>
      <c r="F2244" s="14">
        <f t="shared" si="109"/>
        <v>45589.083333333336</v>
      </c>
      <c r="G2244" s="2">
        <f t="shared" si="107"/>
        <v>45589</v>
      </c>
      <c r="H2244" s="1">
        <f t="shared" si="108"/>
        <v>8.3333333335758653E-2</v>
      </c>
      <c r="I2244" cm="1">
        <f t="array" ref="I2244">_xlfn.XLOOKUP(ROUNDDOWN(Tableau1[[#This Row],[DateHeure]],5),ROUNDDOWN(_17a[Date]+_17a[Heure],5),_17a[(C)],"")</f>
        <v>19.399999999999999</v>
      </c>
      <c r="J2244" cm="1">
        <f t="array" ref="J2244">_xlfn.XLOOKUP(ROUNDDOWN(Tableau1[[#This Row],[DateHeure]],5),ROUNDDOWN(_17a[Date]+_17a[Heure],5),_17a[HR],"")</f>
        <v>63.3</v>
      </c>
    </row>
    <row r="2245" spans="1:10" x14ac:dyDescent="0.25">
      <c r="A2245" s="1">
        <v>0.95833333333333337</v>
      </c>
      <c r="B2245" s="2">
        <v>45592</v>
      </c>
      <c r="C2245">
        <v>19.8</v>
      </c>
      <c r="D2245">
        <v>57.8</v>
      </c>
      <c r="F2245" s="14">
        <f t="shared" si="109"/>
        <v>45589.125</v>
      </c>
      <c r="G2245" s="2">
        <f t="shared" si="107"/>
        <v>45589</v>
      </c>
      <c r="H2245" s="1">
        <f t="shared" si="108"/>
        <v>0.125</v>
      </c>
      <c r="I2245" cm="1">
        <f t="array" ref="I2245">_xlfn.XLOOKUP(ROUNDDOWN(Tableau1[[#This Row],[DateHeure]],5),ROUNDDOWN(_17a[Date]+_17a[Heure],5),_17a[(C)],"")</f>
        <v>19.399999999999999</v>
      </c>
      <c r="J2245" cm="1">
        <f t="array" ref="J2245">_xlfn.XLOOKUP(ROUNDDOWN(Tableau1[[#This Row],[DateHeure]],5),ROUNDDOWN(_17a[Date]+_17a[Heure],5),_17a[HR],"")</f>
        <v>63.2</v>
      </c>
    </row>
    <row r="2246" spans="1:10" x14ac:dyDescent="0.25">
      <c r="A2246" s="1">
        <v>0</v>
      </c>
      <c r="B2246" s="2">
        <v>45593</v>
      </c>
      <c r="C2246">
        <v>19.8</v>
      </c>
      <c r="D2246">
        <v>57.4</v>
      </c>
      <c r="F2246" s="14">
        <f t="shared" si="109"/>
        <v>45589.166666666672</v>
      </c>
      <c r="G2246" s="2">
        <f t="shared" si="107"/>
        <v>45589</v>
      </c>
      <c r="H2246" s="1">
        <f t="shared" si="108"/>
        <v>0.16666666667151731</v>
      </c>
      <c r="I2246" cm="1">
        <f t="array" ref="I2246">_xlfn.XLOOKUP(ROUNDDOWN(Tableau1[[#This Row],[DateHeure]],5),ROUNDDOWN(_17a[Date]+_17a[Heure],5),_17a[(C)],"")</f>
        <v>19.399999999999999</v>
      </c>
      <c r="J2246" cm="1">
        <f t="array" ref="J2246">_xlfn.XLOOKUP(ROUNDDOWN(Tableau1[[#This Row],[DateHeure]],5),ROUNDDOWN(_17a[Date]+_17a[Heure],5),_17a[HR],"")</f>
        <v>62.1</v>
      </c>
    </row>
    <row r="2247" spans="1:10" x14ac:dyDescent="0.25">
      <c r="A2247" s="1">
        <v>4.1666666666666664E-2</v>
      </c>
      <c r="B2247" s="2">
        <v>45593</v>
      </c>
      <c r="C2247">
        <v>19.7</v>
      </c>
      <c r="D2247">
        <v>57.4</v>
      </c>
      <c r="F2247" s="14">
        <f t="shared" si="109"/>
        <v>45589.208333333336</v>
      </c>
      <c r="G2247" s="2">
        <f t="shared" si="107"/>
        <v>45589</v>
      </c>
      <c r="H2247" s="1">
        <f t="shared" si="108"/>
        <v>0.20833333333575865</v>
      </c>
      <c r="I2247" cm="1">
        <f t="array" ref="I2247">_xlfn.XLOOKUP(ROUNDDOWN(Tableau1[[#This Row],[DateHeure]],5),ROUNDDOWN(_17a[Date]+_17a[Heure],5),_17a[(C)],"")</f>
        <v>19.3</v>
      </c>
      <c r="J2247" cm="1">
        <f t="array" ref="J2247">_xlfn.XLOOKUP(ROUNDDOWN(Tableau1[[#This Row],[DateHeure]],5),ROUNDDOWN(_17a[Date]+_17a[Heure],5),_17a[HR],"")</f>
        <v>61.8</v>
      </c>
    </row>
    <row r="2248" spans="1:10" x14ac:dyDescent="0.25">
      <c r="A2248" s="1">
        <v>8.3333333333333329E-2</v>
      </c>
      <c r="B2248" s="2">
        <v>45593</v>
      </c>
      <c r="C2248">
        <v>19.7</v>
      </c>
      <c r="D2248">
        <v>57</v>
      </c>
      <c r="F2248" s="14">
        <f t="shared" si="109"/>
        <v>45589.25</v>
      </c>
      <c r="G2248" s="2">
        <f t="shared" si="107"/>
        <v>45589</v>
      </c>
      <c r="H2248" s="1">
        <f t="shared" si="108"/>
        <v>0.25</v>
      </c>
      <c r="I2248" cm="1">
        <f t="array" ref="I2248">_xlfn.XLOOKUP(ROUNDDOWN(Tableau1[[#This Row],[DateHeure]],5),ROUNDDOWN(_17a[Date]+_17a[Heure],5),_17a[(C)],"")</f>
        <v>19.3</v>
      </c>
      <c r="J2248" cm="1">
        <f t="array" ref="J2248">_xlfn.XLOOKUP(ROUNDDOWN(Tableau1[[#This Row],[DateHeure]],5),ROUNDDOWN(_17a[Date]+_17a[Heure],5),_17a[HR],"")</f>
        <v>60.7</v>
      </c>
    </row>
    <row r="2249" spans="1:10" x14ac:dyDescent="0.25">
      <c r="A2249" s="1">
        <v>0.125</v>
      </c>
      <c r="B2249" s="2">
        <v>45593</v>
      </c>
      <c r="C2249">
        <v>19.7</v>
      </c>
      <c r="D2249">
        <v>56.6</v>
      </c>
      <c r="F2249" s="14">
        <f t="shared" si="109"/>
        <v>45589.291666666672</v>
      </c>
      <c r="G2249" s="2">
        <f t="shared" si="107"/>
        <v>45589</v>
      </c>
      <c r="H2249" s="1">
        <f t="shared" si="108"/>
        <v>0.29166666667151731</v>
      </c>
      <c r="I2249" cm="1">
        <f t="array" ref="I2249">_xlfn.XLOOKUP(ROUNDDOWN(Tableau1[[#This Row],[DateHeure]],5),ROUNDDOWN(_17a[Date]+_17a[Heure],5),_17a[(C)],"")</f>
        <v>19.399999999999999</v>
      </c>
      <c r="J2249" cm="1">
        <f t="array" ref="J2249">_xlfn.XLOOKUP(ROUNDDOWN(Tableau1[[#This Row],[DateHeure]],5),ROUNDDOWN(_17a[Date]+_17a[Heure],5),_17a[HR],"")</f>
        <v>61.3</v>
      </c>
    </row>
    <row r="2250" spans="1:10" x14ac:dyDescent="0.25">
      <c r="A2250" s="1">
        <v>0.16666666666666666</v>
      </c>
      <c r="B2250" s="2">
        <v>45593</v>
      </c>
      <c r="C2250">
        <v>19.7</v>
      </c>
      <c r="D2250">
        <v>56.9</v>
      </c>
      <c r="F2250" s="14">
        <f t="shared" si="109"/>
        <v>45589.333333333336</v>
      </c>
      <c r="G2250" s="2">
        <f t="shared" si="107"/>
        <v>45589</v>
      </c>
      <c r="H2250" s="1">
        <f t="shared" si="108"/>
        <v>0.33333333333575865</v>
      </c>
      <c r="I2250" cm="1">
        <f t="array" ref="I2250">_xlfn.XLOOKUP(ROUNDDOWN(Tableau1[[#This Row],[DateHeure]],5),ROUNDDOWN(_17a[Date]+_17a[Heure],5),_17a[(C)],"")</f>
        <v>19.399999999999999</v>
      </c>
      <c r="J2250" cm="1">
        <f t="array" ref="J2250">_xlfn.XLOOKUP(ROUNDDOWN(Tableau1[[#This Row],[DateHeure]],5),ROUNDDOWN(_17a[Date]+_17a[Heure],5),_17a[HR],"")</f>
        <v>60.9</v>
      </c>
    </row>
    <row r="2251" spans="1:10" x14ac:dyDescent="0.25">
      <c r="A2251" s="1">
        <v>0.20833333333333334</v>
      </c>
      <c r="B2251" s="2">
        <v>45593</v>
      </c>
      <c r="C2251">
        <v>19.600000000000001</v>
      </c>
      <c r="D2251">
        <v>56.5</v>
      </c>
      <c r="F2251" s="14">
        <f t="shared" si="109"/>
        <v>45589.375</v>
      </c>
      <c r="G2251" s="2">
        <f t="shared" si="107"/>
        <v>45589</v>
      </c>
      <c r="H2251" s="1">
        <f t="shared" si="108"/>
        <v>0.375</v>
      </c>
      <c r="I2251" cm="1">
        <f t="array" ref="I2251">_xlfn.XLOOKUP(ROUNDDOWN(Tableau1[[#This Row],[DateHeure]],5),ROUNDDOWN(_17a[Date]+_17a[Heure],5),_17a[(C)],"")</f>
        <v>16.8</v>
      </c>
      <c r="J2251" cm="1">
        <f t="array" ref="J2251">_xlfn.XLOOKUP(ROUNDDOWN(Tableau1[[#This Row],[DateHeure]],5),ROUNDDOWN(_17a[Date]+_17a[Heure],5),_17a[HR],"")</f>
        <v>62.3</v>
      </c>
    </row>
    <row r="2252" spans="1:10" x14ac:dyDescent="0.25">
      <c r="A2252" s="1">
        <v>0.25</v>
      </c>
      <c r="B2252" s="2">
        <v>45593</v>
      </c>
      <c r="C2252">
        <v>19.600000000000001</v>
      </c>
      <c r="D2252">
        <v>56.2</v>
      </c>
      <c r="F2252" s="14">
        <f t="shared" si="109"/>
        <v>45589.416666666672</v>
      </c>
      <c r="G2252" s="2">
        <f t="shared" si="107"/>
        <v>45589</v>
      </c>
      <c r="H2252" s="1">
        <f t="shared" si="108"/>
        <v>0.41666666667151731</v>
      </c>
      <c r="I2252" cm="1">
        <f t="array" ref="I2252">_xlfn.XLOOKUP(ROUNDDOWN(Tableau1[[#This Row],[DateHeure]],5),ROUNDDOWN(_17a[Date]+_17a[Heure],5),_17a[(C)],"")</f>
        <v>18.5</v>
      </c>
      <c r="J2252" cm="1">
        <f t="array" ref="J2252">_xlfn.XLOOKUP(ROUNDDOWN(Tableau1[[#This Row],[DateHeure]],5),ROUNDDOWN(_17a[Date]+_17a[Heure],5),_17a[HR],"")</f>
        <v>60.8</v>
      </c>
    </row>
    <row r="2253" spans="1:10" x14ac:dyDescent="0.25">
      <c r="A2253" s="1">
        <v>0.29166666666666669</v>
      </c>
      <c r="B2253" s="2">
        <v>45593</v>
      </c>
      <c r="C2253">
        <v>19.600000000000001</v>
      </c>
      <c r="D2253">
        <v>55.8</v>
      </c>
      <c r="F2253" s="14">
        <f t="shared" si="109"/>
        <v>45589.458333333336</v>
      </c>
      <c r="G2253" s="2">
        <f t="shared" si="107"/>
        <v>45589</v>
      </c>
      <c r="H2253" s="1">
        <f t="shared" si="108"/>
        <v>0.45833333333575865</v>
      </c>
      <c r="I2253" cm="1">
        <f t="array" ref="I2253">_xlfn.XLOOKUP(ROUNDDOWN(Tableau1[[#This Row],[DateHeure]],5),ROUNDDOWN(_17a[Date]+_17a[Heure],5),_17a[(C)],"")</f>
        <v>18.8</v>
      </c>
      <c r="J2253" cm="1">
        <f t="array" ref="J2253">_xlfn.XLOOKUP(ROUNDDOWN(Tableau1[[#This Row],[DateHeure]],5),ROUNDDOWN(_17a[Date]+_17a[Heure],5),_17a[HR],"")</f>
        <v>60.1</v>
      </c>
    </row>
    <row r="2254" spans="1:10" x14ac:dyDescent="0.25">
      <c r="A2254" s="1">
        <v>0.33333333333333331</v>
      </c>
      <c r="B2254" s="2">
        <v>45593</v>
      </c>
      <c r="C2254">
        <v>19.600000000000001</v>
      </c>
      <c r="D2254">
        <v>55.2</v>
      </c>
      <c r="F2254" s="14">
        <f t="shared" si="109"/>
        <v>45589.5</v>
      </c>
      <c r="G2254" s="2">
        <f t="shared" si="107"/>
        <v>45589</v>
      </c>
      <c r="H2254" s="1">
        <f t="shared" si="108"/>
        <v>0.5</v>
      </c>
      <c r="I2254" cm="1">
        <f t="array" ref="I2254">_xlfn.XLOOKUP(ROUNDDOWN(Tableau1[[#This Row],[DateHeure]],5),ROUNDDOWN(_17a[Date]+_17a[Heure],5),_17a[(C)],"")</f>
        <v>19</v>
      </c>
      <c r="J2254" cm="1">
        <f t="array" ref="J2254">_xlfn.XLOOKUP(ROUNDDOWN(Tableau1[[#This Row],[DateHeure]],5),ROUNDDOWN(_17a[Date]+_17a[Heure],5),_17a[HR],"")</f>
        <v>61.8</v>
      </c>
    </row>
    <row r="2255" spans="1:10" x14ac:dyDescent="0.25">
      <c r="A2255" s="1">
        <v>0.375</v>
      </c>
      <c r="B2255" s="2">
        <v>45593</v>
      </c>
      <c r="C2255">
        <v>19.600000000000001</v>
      </c>
      <c r="D2255">
        <v>54.8</v>
      </c>
      <c r="F2255" s="14">
        <f t="shared" si="109"/>
        <v>45589.541666666672</v>
      </c>
      <c r="G2255" s="2">
        <f t="shared" si="107"/>
        <v>45589</v>
      </c>
      <c r="H2255" s="1">
        <f t="shared" si="108"/>
        <v>0.54166666667151731</v>
      </c>
      <c r="I2255" cm="1">
        <f t="array" ref="I2255">_xlfn.XLOOKUP(ROUNDDOWN(Tableau1[[#This Row],[DateHeure]],5),ROUNDDOWN(_17a[Date]+_17a[Heure],5),_17a[(C)],"")</f>
        <v>19.2</v>
      </c>
      <c r="J2255" cm="1">
        <f t="array" ref="J2255">_xlfn.XLOOKUP(ROUNDDOWN(Tableau1[[#This Row],[DateHeure]],5),ROUNDDOWN(_17a[Date]+_17a[Heure],5),_17a[HR],"")</f>
        <v>61.2</v>
      </c>
    </row>
    <row r="2256" spans="1:10" x14ac:dyDescent="0.25">
      <c r="A2256" s="1">
        <v>0.41666666666666669</v>
      </c>
      <c r="B2256" s="2">
        <v>45593</v>
      </c>
      <c r="C2256">
        <v>17.100000000000001</v>
      </c>
      <c r="D2256">
        <v>55</v>
      </c>
      <c r="F2256" s="14">
        <f t="shared" si="109"/>
        <v>45589.583333333336</v>
      </c>
      <c r="G2256" s="2">
        <f t="shared" si="107"/>
        <v>45589</v>
      </c>
      <c r="H2256" s="1">
        <f t="shared" si="108"/>
        <v>0.58333333333575865</v>
      </c>
      <c r="I2256" cm="1">
        <f t="array" ref="I2256">_xlfn.XLOOKUP(ROUNDDOWN(Tableau1[[#This Row],[DateHeure]],5),ROUNDDOWN(_17a[Date]+_17a[Heure],5),_17a[(C)],"")</f>
        <v>19.5</v>
      </c>
      <c r="J2256" cm="1">
        <f t="array" ref="J2256">_xlfn.XLOOKUP(ROUNDDOWN(Tableau1[[#This Row],[DateHeure]],5),ROUNDDOWN(_17a[Date]+_17a[Heure],5),_17a[HR],"")</f>
        <v>60.4</v>
      </c>
    </row>
    <row r="2257" spans="1:10" x14ac:dyDescent="0.25">
      <c r="A2257" s="1">
        <v>0.45833333333333331</v>
      </c>
      <c r="B2257" s="2">
        <v>45593</v>
      </c>
      <c r="C2257">
        <v>18.600000000000001</v>
      </c>
      <c r="D2257">
        <v>54.6</v>
      </c>
      <c r="F2257" s="14">
        <f t="shared" si="109"/>
        <v>45589.625</v>
      </c>
      <c r="G2257" s="2">
        <f t="shared" si="107"/>
        <v>45589</v>
      </c>
      <c r="H2257" s="1">
        <f t="shared" si="108"/>
        <v>0.625</v>
      </c>
      <c r="I2257" cm="1">
        <f t="array" ref="I2257">_xlfn.XLOOKUP(ROUNDDOWN(Tableau1[[#This Row],[DateHeure]],5),ROUNDDOWN(_17a[Date]+_17a[Heure],5),_17a[(C)],"")</f>
        <v>19.899999999999999</v>
      </c>
      <c r="J2257" cm="1">
        <f t="array" ref="J2257">_xlfn.XLOOKUP(ROUNDDOWN(Tableau1[[#This Row],[DateHeure]],5),ROUNDDOWN(_17a[Date]+_17a[Heure],5),_17a[HR],"")</f>
        <v>61.5</v>
      </c>
    </row>
    <row r="2258" spans="1:10" x14ac:dyDescent="0.25">
      <c r="A2258" s="1">
        <v>0.5</v>
      </c>
      <c r="B2258" s="2">
        <v>45593</v>
      </c>
      <c r="C2258">
        <v>19</v>
      </c>
      <c r="D2258">
        <v>55.8</v>
      </c>
      <c r="F2258" s="14">
        <f t="shared" si="109"/>
        <v>45589.666666666672</v>
      </c>
      <c r="G2258" s="2">
        <f t="shared" si="107"/>
        <v>45589</v>
      </c>
      <c r="H2258" s="1">
        <f t="shared" si="108"/>
        <v>0.66666666667151731</v>
      </c>
      <c r="I2258" cm="1">
        <f t="array" ref="I2258">_xlfn.XLOOKUP(ROUNDDOWN(Tableau1[[#This Row],[DateHeure]],5),ROUNDDOWN(_17a[Date]+_17a[Heure],5),_17a[(C)],"")</f>
        <v>20</v>
      </c>
      <c r="J2258" cm="1">
        <f t="array" ref="J2258">_xlfn.XLOOKUP(ROUNDDOWN(Tableau1[[#This Row],[DateHeure]],5),ROUNDDOWN(_17a[Date]+_17a[Heure],5),_17a[HR],"")</f>
        <v>63</v>
      </c>
    </row>
    <row r="2259" spans="1:10" x14ac:dyDescent="0.25">
      <c r="A2259" s="1">
        <v>0.54166666666666663</v>
      </c>
      <c r="B2259" s="2">
        <v>45593</v>
      </c>
      <c r="C2259">
        <v>19</v>
      </c>
      <c r="D2259">
        <v>55.9</v>
      </c>
      <c r="F2259" s="14">
        <f t="shared" si="109"/>
        <v>45589.708333333336</v>
      </c>
      <c r="G2259" s="2">
        <f t="shared" si="107"/>
        <v>45589</v>
      </c>
      <c r="H2259" s="1">
        <f t="shared" si="108"/>
        <v>0.70833333333575865</v>
      </c>
      <c r="I2259" cm="1">
        <f t="array" ref="I2259">_xlfn.XLOOKUP(ROUNDDOWN(Tableau1[[#This Row],[DateHeure]],5),ROUNDDOWN(_17a[Date]+_17a[Heure],5),_17a[(C)],"")</f>
        <v>19.7</v>
      </c>
      <c r="J2259" cm="1">
        <f t="array" ref="J2259">_xlfn.XLOOKUP(ROUNDDOWN(Tableau1[[#This Row],[DateHeure]],5),ROUNDDOWN(_17a[Date]+_17a[Heure],5),_17a[HR],"")</f>
        <v>64.5</v>
      </c>
    </row>
    <row r="2260" spans="1:10" x14ac:dyDescent="0.25">
      <c r="A2260" s="1">
        <v>0.58333333333333337</v>
      </c>
      <c r="B2260" s="2">
        <v>45593</v>
      </c>
      <c r="C2260">
        <v>19.3</v>
      </c>
      <c r="D2260">
        <v>56.2</v>
      </c>
      <c r="F2260" s="14">
        <f t="shared" si="109"/>
        <v>45589.75</v>
      </c>
      <c r="G2260" s="2">
        <f t="shared" si="107"/>
        <v>45589</v>
      </c>
      <c r="H2260" s="1">
        <f t="shared" si="108"/>
        <v>0.75</v>
      </c>
      <c r="I2260" cm="1">
        <f t="array" ref="I2260">_xlfn.XLOOKUP(ROUNDDOWN(Tableau1[[#This Row],[DateHeure]],5),ROUNDDOWN(_17a[Date]+_17a[Heure],5),_17a[(C)],"")</f>
        <v>19.5</v>
      </c>
      <c r="J2260" cm="1">
        <f t="array" ref="J2260">_xlfn.XLOOKUP(ROUNDDOWN(Tableau1[[#This Row],[DateHeure]],5),ROUNDDOWN(_17a[Date]+_17a[Heure],5),_17a[HR],"")</f>
        <v>64.400000000000006</v>
      </c>
    </row>
    <row r="2261" spans="1:10" x14ac:dyDescent="0.25">
      <c r="A2261" s="1">
        <v>0.625</v>
      </c>
      <c r="B2261" s="2">
        <v>45593</v>
      </c>
      <c r="C2261">
        <v>19.600000000000001</v>
      </c>
      <c r="D2261">
        <v>56.6</v>
      </c>
      <c r="F2261" s="14">
        <f t="shared" si="109"/>
        <v>45589.791666666672</v>
      </c>
      <c r="G2261" s="2">
        <f t="shared" si="107"/>
        <v>45589</v>
      </c>
      <c r="H2261" s="1">
        <f t="shared" si="108"/>
        <v>0.79166666667151731</v>
      </c>
      <c r="I2261" cm="1">
        <f t="array" ref="I2261">_xlfn.XLOOKUP(ROUNDDOWN(Tableau1[[#This Row],[DateHeure]],5),ROUNDDOWN(_17a[Date]+_17a[Heure],5),_17a[(C)],"")</f>
        <v>19.600000000000001</v>
      </c>
      <c r="J2261" cm="1">
        <f t="array" ref="J2261">_xlfn.XLOOKUP(ROUNDDOWN(Tableau1[[#This Row],[DateHeure]],5),ROUNDDOWN(_17a[Date]+_17a[Heure],5),_17a[HR],"")</f>
        <v>61.6</v>
      </c>
    </row>
    <row r="2262" spans="1:10" x14ac:dyDescent="0.25">
      <c r="A2262" s="1">
        <v>0.66666666666666663</v>
      </c>
      <c r="B2262" s="2">
        <v>45593</v>
      </c>
      <c r="C2262">
        <v>19.7</v>
      </c>
      <c r="D2262">
        <v>56.8</v>
      </c>
      <c r="F2262" s="14">
        <f t="shared" si="109"/>
        <v>45589.833333333336</v>
      </c>
      <c r="G2262" s="2">
        <f t="shared" si="107"/>
        <v>45589</v>
      </c>
      <c r="H2262" s="1">
        <f t="shared" si="108"/>
        <v>0.83333333333575865</v>
      </c>
      <c r="I2262" cm="1">
        <f t="array" ref="I2262">_xlfn.XLOOKUP(ROUNDDOWN(Tableau1[[#This Row],[DateHeure]],5),ROUNDDOWN(_17a[Date]+_17a[Heure],5),_17a[(C)],"")</f>
        <v>19.600000000000001</v>
      </c>
      <c r="J2262" cm="1">
        <f t="array" ref="J2262">_xlfn.XLOOKUP(ROUNDDOWN(Tableau1[[#This Row],[DateHeure]],5),ROUNDDOWN(_17a[Date]+_17a[Heure],5),_17a[HR],"")</f>
        <v>62.6</v>
      </c>
    </row>
    <row r="2263" spans="1:10" x14ac:dyDescent="0.25">
      <c r="A2263" s="1">
        <v>0.70833333333333337</v>
      </c>
      <c r="B2263" s="2">
        <v>45593</v>
      </c>
      <c r="C2263">
        <v>19.8</v>
      </c>
      <c r="D2263">
        <v>57.6</v>
      </c>
      <c r="F2263" s="14">
        <f t="shared" si="109"/>
        <v>45589.875</v>
      </c>
      <c r="G2263" s="2">
        <f t="shared" si="107"/>
        <v>45589</v>
      </c>
      <c r="H2263" s="1">
        <f t="shared" si="108"/>
        <v>0.875</v>
      </c>
      <c r="I2263" cm="1">
        <f t="array" ref="I2263">_xlfn.XLOOKUP(ROUNDDOWN(Tableau1[[#This Row],[DateHeure]],5),ROUNDDOWN(_17a[Date]+_17a[Heure],5),_17a[(C)],"")</f>
        <v>19.7</v>
      </c>
      <c r="J2263" cm="1">
        <f t="array" ref="J2263">_xlfn.XLOOKUP(ROUNDDOWN(Tableau1[[#This Row],[DateHeure]],5),ROUNDDOWN(_17a[Date]+_17a[Heure],5),_17a[HR],"")</f>
        <v>63.3</v>
      </c>
    </row>
    <row r="2264" spans="1:10" x14ac:dyDescent="0.25">
      <c r="A2264" s="1">
        <v>0.75</v>
      </c>
      <c r="B2264" s="2">
        <v>45593</v>
      </c>
      <c r="C2264">
        <v>19.600000000000001</v>
      </c>
      <c r="D2264">
        <v>57.9</v>
      </c>
      <c r="F2264" s="14">
        <f t="shared" si="109"/>
        <v>45589.916666666672</v>
      </c>
      <c r="G2264" s="2">
        <f t="shared" ref="G2264:G2327" si="110">INT(F2264)</f>
        <v>45589</v>
      </c>
      <c r="H2264" s="1">
        <f t="shared" ref="H2264:H2327" si="111">F2264-G2264</f>
        <v>0.91666666667151731</v>
      </c>
      <c r="I2264" cm="1">
        <f t="array" ref="I2264">_xlfn.XLOOKUP(ROUNDDOWN(Tableau1[[#This Row],[DateHeure]],5),ROUNDDOWN(_17a[Date]+_17a[Heure],5),_17a[(C)],"")</f>
        <v>19.600000000000001</v>
      </c>
      <c r="J2264" cm="1">
        <f t="array" ref="J2264">_xlfn.XLOOKUP(ROUNDDOWN(Tableau1[[#This Row],[DateHeure]],5),ROUNDDOWN(_17a[Date]+_17a[Heure],5),_17a[HR],"")</f>
        <v>63.3</v>
      </c>
    </row>
    <row r="2265" spans="1:10" x14ac:dyDescent="0.25">
      <c r="A2265" s="1">
        <v>0.79166666666666663</v>
      </c>
      <c r="B2265" s="2">
        <v>45593</v>
      </c>
      <c r="C2265">
        <v>19.7</v>
      </c>
      <c r="D2265">
        <v>58.9</v>
      </c>
      <c r="F2265" s="14">
        <f t="shared" si="109"/>
        <v>45589.958333333336</v>
      </c>
      <c r="G2265" s="2">
        <f t="shared" si="110"/>
        <v>45589</v>
      </c>
      <c r="H2265" s="1">
        <f t="shared" si="111"/>
        <v>0.95833333333575865</v>
      </c>
      <c r="I2265" cm="1">
        <f t="array" ref="I2265">_xlfn.XLOOKUP(ROUNDDOWN(Tableau1[[#This Row],[DateHeure]],5),ROUNDDOWN(_17a[Date]+_17a[Heure],5),_17a[(C)],"")</f>
        <v>19.600000000000001</v>
      </c>
      <c r="J2265" cm="1">
        <f t="array" ref="J2265">_xlfn.XLOOKUP(ROUNDDOWN(Tableau1[[#This Row],[DateHeure]],5),ROUNDDOWN(_17a[Date]+_17a[Heure],5),_17a[HR],"")</f>
        <v>63.4</v>
      </c>
    </row>
    <row r="2266" spans="1:10" x14ac:dyDescent="0.25">
      <c r="A2266" s="1">
        <v>0.83333333333333337</v>
      </c>
      <c r="B2266" s="2">
        <v>45593</v>
      </c>
      <c r="C2266">
        <v>19.8</v>
      </c>
      <c r="D2266">
        <v>58.1</v>
      </c>
      <c r="F2266" s="14">
        <f t="shared" si="109"/>
        <v>45590</v>
      </c>
      <c r="G2266" s="2">
        <f t="shared" si="110"/>
        <v>45590</v>
      </c>
      <c r="H2266" s="1">
        <f t="shared" si="111"/>
        <v>0</v>
      </c>
      <c r="I2266" cm="1">
        <f t="array" ref="I2266">_xlfn.XLOOKUP(ROUNDDOWN(Tableau1[[#This Row],[DateHeure]],5),ROUNDDOWN(_17a[Date]+_17a[Heure],5),_17a[(C)],"")</f>
        <v>19.600000000000001</v>
      </c>
      <c r="J2266" cm="1">
        <f t="array" ref="J2266">_xlfn.XLOOKUP(ROUNDDOWN(Tableau1[[#This Row],[DateHeure]],5),ROUNDDOWN(_17a[Date]+_17a[Heure],5),_17a[HR],"")</f>
        <v>62.9</v>
      </c>
    </row>
    <row r="2267" spans="1:10" x14ac:dyDescent="0.25">
      <c r="A2267" s="1">
        <v>0.875</v>
      </c>
      <c r="B2267" s="2">
        <v>45593</v>
      </c>
      <c r="C2267">
        <v>19.8</v>
      </c>
      <c r="D2267">
        <v>58.5</v>
      </c>
      <c r="F2267" s="14">
        <f t="shared" si="109"/>
        <v>45590.041666666672</v>
      </c>
      <c r="G2267" s="2">
        <f t="shared" si="110"/>
        <v>45590</v>
      </c>
      <c r="H2267" s="1">
        <f t="shared" si="111"/>
        <v>4.1666666671517305E-2</v>
      </c>
      <c r="I2267" cm="1">
        <f t="array" ref="I2267">_xlfn.XLOOKUP(ROUNDDOWN(Tableau1[[#This Row],[DateHeure]],5),ROUNDDOWN(_17a[Date]+_17a[Heure],5),_17a[(C)],"")</f>
        <v>19.600000000000001</v>
      </c>
      <c r="J2267" cm="1">
        <f t="array" ref="J2267">_xlfn.XLOOKUP(ROUNDDOWN(Tableau1[[#This Row],[DateHeure]],5),ROUNDDOWN(_17a[Date]+_17a[Heure],5),_17a[HR],"")</f>
        <v>62.5</v>
      </c>
    </row>
    <row r="2268" spans="1:10" x14ac:dyDescent="0.25">
      <c r="A2268" s="1">
        <v>0.91666666666666663</v>
      </c>
      <c r="B2268" s="2">
        <v>45593</v>
      </c>
      <c r="C2268">
        <v>19.8</v>
      </c>
      <c r="D2268">
        <v>58.6</v>
      </c>
      <c r="F2268" s="14">
        <f t="shared" si="109"/>
        <v>45590.083333333336</v>
      </c>
      <c r="G2268" s="2">
        <f t="shared" si="110"/>
        <v>45590</v>
      </c>
      <c r="H2268" s="1">
        <f t="shared" si="111"/>
        <v>8.3333333335758653E-2</v>
      </c>
      <c r="I2268" cm="1">
        <f t="array" ref="I2268">_xlfn.XLOOKUP(ROUNDDOWN(Tableau1[[#This Row],[DateHeure]],5),ROUNDDOWN(_17a[Date]+_17a[Heure],5),_17a[(C)],"")</f>
        <v>19.600000000000001</v>
      </c>
      <c r="J2268" cm="1">
        <f t="array" ref="J2268">_xlfn.XLOOKUP(ROUNDDOWN(Tableau1[[#This Row],[DateHeure]],5),ROUNDDOWN(_17a[Date]+_17a[Heure],5),_17a[HR],"")</f>
        <v>60.9</v>
      </c>
    </row>
    <row r="2269" spans="1:10" x14ac:dyDescent="0.25">
      <c r="A2269" s="1">
        <v>0.95833333333333337</v>
      </c>
      <c r="B2269" s="2">
        <v>45593</v>
      </c>
      <c r="C2269">
        <v>19.8</v>
      </c>
      <c r="D2269">
        <v>58.6</v>
      </c>
      <c r="F2269" s="14">
        <f t="shared" si="109"/>
        <v>45590.125</v>
      </c>
      <c r="G2269" s="2">
        <f t="shared" si="110"/>
        <v>45590</v>
      </c>
      <c r="H2269" s="1">
        <f t="shared" si="111"/>
        <v>0.125</v>
      </c>
      <c r="I2269" cm="1">
        <f t="array" ref="I2269">_xlfn.XLOOKUP(ROUNDDOWN(Tableau1[[#This Row],[DateHeure]],5),ROUNDDOWN(_17a[Date]+_17a[Heure],5),_17a[(C)],"")</f>
        <v>19.5</v>
      </c>
      <c r="J2269" cm="1">
        <f t="array" ref="J2269">_xlfn.XLOOKUP(ROUNDDOWN(Tableau1[[#This Row],[DateHeure]],5),ROUNDDOWN(_17a[Date]+_17a[Heure],5),_17a[HR],"")</f>
        <v>61.6</v>
      </c>
    </row>
    <row r="2270" spans="1:10" x14ac:dyDescent="0.25">
      <c r="A2270" s="1">
        <v>0</v>
      </c>
      <c r="B2270" s="2">
        <v>45594</v>
      </c>
      <c r="C2270">
        <v>19.8</v>
      </c>
      <c r="D2270">
        <v>58.5</v>
      </c>
      <c r="F2270" s="14">
        <f t="shared" si="109"/>
        <v>45590.166666666672</v>
      </c>
      <c r="G2270" s="2">
        <f t="shared" si="110"/>
        <v>45590</v>
      </c>
      <c r="H2270" s="1">
        <f t="shared" si="111"/>
        <v>0.16666666667151731</v>
      </c>
      <c r="I2270" cm="1">
        <f t="array" ref="I2270">_xlfn.XLOOKUP(ROUNDDOWN(Tableau1[[#This Row],[DateHeure]],5),ROUNDDOWN(_17a[Date]+_17a[Heure],5),_17a[(C)],"")</f>
        <v>19.5</v>
      </c>
      <c r="J2270" cm="1">
        <f t="array" ref="J2270">_xlfn.XLOOKUP(ROUNDDOWN(Tableau1[[#This Row],[DateHeure]],5),ROUNDDOWN(_17a[Date]+_17a[Heure],5),_17a[HR],"")</f>
        <v>60.2</v>
      </c>
    </row>
    <row r="2271" spans="1:10" x14ac:dyDescent="0.25">
      <c r="A2271" s="1">
        <v>4.1666666666666664E-2</v>
      </c>
      <c r="B2271" s="2">
        <v>45594</v>
      </c>
      <c r="C2271">
        <v>19.7</v>
      </c>
      <c r="D2271">
        <v>58.7</v>
      </c>
      <c r="F2271" s="14">
        <f t="shared" si="109"/>
        <v>45590.208333333336</v>
      </c>
      <c r="G2271" s="2">
        <f t="shared" si="110"/>
        <v>45590</v>
      </c>
      <c r="H2271" s="1">
        <f t="shared" si="111"/>
        <v>0.20833333333575865</v>
      </c>
      <c r="I2271" cm="1">
        <f t="array" ref="I2271">_xlfn.XLOOKUP(ROUNDDOWN(Tableau1[[#This Row],[DateHeure]],5),ROUNDDOWN(_17a[Date]+_17a[Heure],5),_17a[(C)],"")</f>
        <v>19.600000000000001</v>
      </c>
      <c r="J2271" cm="1">
        <f t="array" ref="J2271">_xlfn.XLOOKUP(ROUNDDOWN(Tableau1[[#This Row],[DateHeure]],5),ROUNDDOWN(_17a[Date]+_17a[Heure],5),_17a[HR],"")</f>
        <v>60.2</v>
      </c>
    </row>
    <row r="2272" spans="1:10" x14ac:dyDescent="0.25">
      <c r="A2272" s="1">
        <v>8.3333333333333329E-2</v>
      </c>
      <c r="B2272" s="2">
        <v>45594</v>
      </c>
      <c r="C2272">
        <v>19.7</v>
      </c>
      <c r="D2272">
        <v>58.2</v>
      </c>
      <c r="F2272" s="14">
        <f t="shared" si="109"/>
        <v>45590.25</v>
      </c>
      <c r="G2272" s="2">
        <f t="shared" si="110"/>
        <v>45590</v>
      </c>
      <c r="H2272" s="1">
        <f t="shared" si="111"/>
        <v>0.25</v>
      </c>
      <c r="I2272" cm="1">
        <f t="array" ref="I2272">_xlfn.XLOOKUP(ROUNDDOWN(Tableau1[[#This Row],[DateHeure]],5),ROUNDDOWN(_17a[Date]+_17a[Heure],5),_17a[(C)],"")</f>
        <v>19.600000000000001</v>
      </c>
      <c r="J2272" cm="1">
        <f t="array" ref="J2272">_xlfn.XLOOKUP(ROUNDDOWN(Tableau1[[#This Row],[DateHeure]],5),ROUNDDOWN(_17a[Date]+_17a[Heure],5),_17a[HR],"")</f>
        <v>60.5</v>
      </c>
    </row>
    <row r="2273" spans="1:10" x14ac:dyDescent="0.25">
      <c r="A2273" s="1">
        <v>0.125</v>
      </c>
      <c r="B2273" s="2">
        <v>45594</v>
      </c>
      <c r="C2273">
        <v>19.7</v>
      </c>
      <c r="D2273">
        <v>58.8</v>
      </c>
      <c r="F2273" s="14">
        <f t="shared" si="109"/>
        <v>45590.291666666672</v>
      </c>
      <c r="G2273" s="2">
        <f t="shared" si="110"/>
        <v>45590</v>
      </c>
      <c r="H2273" s="1">
        <f t="shared" si="111"/>
        <v>0.29166666667151731</v>
      </c>
      <c r="I2273" cm="1">
        <f t="array" ref="I2273">_xlfn.XLOOKUP(ROUNDDOWN(Tableau1[[#This Row],[DateHeure]],5),ROUNDDOWN(_17a[Date]+_17a[Heure],5),_17a[(C)],"")</f>
        <v>19.7</v>
      </c>
      <c r="J2273" cm="1">
        <f t="array" ref="J2273">_xlfn.XLOOKUP(ROUNDDOWN(Tableau1[[#This Row],[DateHeure]],5),ROUNDDOWN(_17a[Date]+_17a[Heure],5),_17a[HR],"")</f>
        <v>61.8</v>
      </c>
    </row>
    <row r="2274" spans="1:10" x14ac:dyDescent="0.25">
      <c r="A2274" s="1">
        <v>0.16666666666666666</v>
      </c>
      <c r="B2274" s="2">
        <v>45594</v>
      </c>
      <c r="C2274">
        <v>19.7</v>
      </c>
      <c r="D2274">
        <v>58.5</v>
      </c>
      <c r="F2274" s="14">
        <f t="shared" si="109"/>
        <v>45590.333333333336</v>
      </c>
      <c r="G2274" s="2">
        <f t="shared" si="110"/>
        <v>45590</v>
      </c>
      <c r="H2274" s="1">
        <f t="shared" si="111"/>
        <v>0.33333333333575865</v>
      </c>
      <c r="I2274" cm="1">
        <f t="array" ref="I2274">_xlfn.XLOOKUP(ROUNDDOWN(Tableau1[[#This Row],[DateHeure]],5),ROUNDDOWN(_17a[Date]+_17a[Heure],5),_17a[(C)],"")</f>
        <v>19.7</v>
      </c>
      <c r="J2274" cm="1">
        <f t="array" ref="J2274">_xlfn.XLOOKUP(ROUNDDOWN(Tableau1[[#This Row],[DateHeure]],5),ROUNDDOWN(_17a[Date]+_17a[Heure],5),_17a[HR],"")</f>
        <v>62.6</v>
      </c>
    </row>
    <row r="2275" spans="1:10" x14ac:dyDescent="0.25">
      <c r="A2275" s="1">
        <v>0.20833333333333334</v>
      </c>
      <c r="B2275" s="2">
        <v>45594</v>
      </c>
      <c r="C2275">
        <v>19.8</v>
      </c>
      <c r="D2275">
        <v>58.6</v>
      </c>
      <c r="F2275" s="14">
        <f t="shared" si="109"/>
        <v>45590.375</v>
      </c>
      <c r="G2275" s="2">
        <f t="shared" si="110"/>
        <v>45590</v>
      </c>
      <c r="H2275" s="1">
        <f t="shared" si="111"/>
        <v>0.375</v>
      </c>
      <c r="I2275" cm="1">
        <f t="array" ref="I2275">_xlfn.XLOOKUP(ROUNDDOWN(Tableau1[[#This Row],[DateHeure]],5),ROUNDDOWN(_17a[Date]+_17a[Heure],5),_17a[(C)],"")</f>
        <v>18.8</v>
      </c>
      <c r="J2275" cm="1">
        <f t="array" ref="J2275">_xlfn.XLOOKUP(ROUNDDOWN(Tableau1[[#This Row],[DateHeure]],5),ROUNDDOWN(_17a[Date]+_17a[Heure],5),_17a[HR],"")</f>
        <v>74</v>
      </c>
    </row>
    <row r="2276" spans="1:10" x14ac:dyDescent="0.25">
      <c r="A2276" s="1">
        <v>0.25</v>
      </c>
      <c r="B2276" s="2">
        <v>45594</v>
      </c>
      <c r="C2276">
        <v>19.8</v>
      </c>
      <c r="D2276">
        <v>59</v>
      </c>
      <c r="F2276" s="14">
        <f t="shared" si="109"/>
        <v>45590.416666666672</v>
      </c>
      <c r="G2276" s="2">
        <f t="shared" si="110"/>
        <v>45590</v>
      </c>
      <c r="H2276" s="1">
        <f t="shared" si="111"/>
        <v>0.41666666667151731</v>
      </c>
      <c r="I2276" cm="1">
        <f t="array" ref="I2276">_xlfn.XLOOKUP(ROUNDDOWN(Tableau1[[#This Row],[DateHeure]],5),ROUNDDOWN(_17a[Date]+_17a[Heure],5),_17a[(C)],"")</f>
        <v>17.5</v>
      </c>
      <c r="J2276" cm="1">
        <f t="array" ref="J2276">_xlfn.XLOOKUP(ROUNDDOWN(Tableau1[[#This Row],[DateHeure]],5),ROUNDDOWN(_17a[Date]+_17a[Heure],5),_17a[HR],"")</f>
        <v>75.599999999999994</v>
      </c>
    </row>
    <row r="2277" spans="1:10" x14ac:dyDescent="0.25">
      <c r="A2277" s="1">
        <v>0.29166666666666669</v>
      </c>
      <c r="B2277" s="2">
        <v>45594</v>
      </c>
      <c r="C2277">
        <v>19.8</v>
      </c>
      <c r="D2277">
        <v>58</v>
      </c>
      <c r="F2277" s="14">
        <f t="shared" si="109"/>
        <v>45590.458333333336</v>
      </c>
      <c r="G2277" s="2">
        <f t="shared" si="110"/>
        <v>45590</v>
      </c>
      <c r="H2277" s="1">
        <f t="shared" si="111"/>
        <v>0.45833333333575865</v>
      </c>
      <c r="I2277" cm="1">
        <f t="array" ref="I2277">_xlfn.XLOOKUP(ROUNDDOWN(Tableau1[[#This Row],[DateHeure]],5),ROUNDDOWN(_17a[Date]+_17a[Heure],5),_17a[(C)],"")</f>
        <v>16.8</v>
      </c>
      <c r="J2277" cm="1">
        <f t="array" ref="J2277">_xlfn.XLOOKUP(ROUNDDOWN(Tableau1[[#This Row],[DateHeure]],5),ROUNDDOWN(_17a[Date]+_17a[Heure],5),_17a[HR],"")</f>
        <v>72.900000000000006</v>
      </c>
    </row>
    <row r="2278" spans="1:10" x14ac:dyDescent="0.25">
      <c r="A2278" s="1">
        <v>0.33333333333333331</v>
      </c>
      <c r="B2278" s="2">
        <v>45594</v>
      </c>
      <c r="C2278">
        <v>19.8</v>
      </c>
      <c r="D2278">
        <v>59</v>
      </c>
      <c r="F2278" s="14">
        <f t="shared" si="109"/>
        <v>45590.5</v>
      </c>
      <c r="G2278" s="2">
        <f t="shared" si="110"/>
        <v>45590</v>
      </c>
      <c r="H2278" s="1">
        <f t="shared" si="111"/>
        <v>0.5</v>
      </c>
      <c r="I2278" cm="1">
        <f t="array" ref="I2278">_xlfn.XLOOKUP(ROUNDDOWN(Tableau1[[#This Row],[DateHeure]],5),ROUNDDOWN(_17a[Date]+_17a[Heure],5),_17a[(C)],"")</f>
        <v>18.5</v>
      </c>
      <c r="J2278" cm="1">
        <f t="array" ref="J2278">_xlfn.XLOOKUP(ROUNDDOWN(Tableau1[[#This Row],[DateHeure]],5),ROUNDDOWN(_17a[Date]+_17a[Heure],5),_17a[HR],"")</f>
        <v>67.099999999999994</v>
      </c>
    </row>
    <row r="2279" spans="1:10" x14ac:dyDescent="0.25">
      <c r="A2279" s="1">
        <v>0.375</v>
      </c>
      <c r="B2279" s="2">
        <v>45594</v>
      </c>
      <c r="C2279">
        <v>19.8</v>
      </c>
      <c r="D2279">
        <v>58.6</v>
      </c>
      <c r="F2279" s="14">
        <f t="shared" si="109"/>
        <v>45590.541666666672</v>
      </c>
      <c r="G2279" s="2">
        <f t="shared" si="110"/>
        <v>45590</v>
      </c>
      <c r="H2279" s="1">
        <f t="shared" si="111"/>
        <v>0.54166666667151731</v>
      </c>
      <c r="I2279" cm="1">
        <f t="array" ref="I2279">_xlfn.XLOOKUP(ROUNDDOWN(Tableau1[[#This Row],[DateHeure]],5),ROUNDDOWN(_17a[Date]+_17a[Heure],5),_17a[(C)],"")</f>
        <v>19.100000000000001</v>
      </c>
      <c r="J2279" cm="1">
        <f t="array" ref="J2279">_xlfn.XLOOKUP(ROUNDDOWN(Tableau1[[#This Row],[DateHeure]],5),ROUNDDOWN(_17a[Date]+_17a[Heure],5),_17a[HR],"")</f>
        <v>65.2</v>
      </c>
    </row>
    <row r="2280" spans="1:10" x14ac:dyDescent="0.25">
      <c r="A2280" s="1">
        <v>0.41666666666666669</v>
      </c>
      <c r="B2280" s="2">
        <v>45594</v>
      </c>
      <c r="C2280">
        <v>18.8</v>
      </c>
      <c r="D2280">
        <v>59.6</v>
      </c>
      <c r="F2280" s="14">
        <f t="shared" si="109"/>
        <v>45590.583333333336</v>
      </c>
      <c r="G2280" s="2">
        <f t="shared" si="110"/>
        <v>45590</v>
      </c>
      <c r="H2280" s="1">
        <f t="shared" si="111"/>
        <v>0.58333333333575865</v>
      </c>
      <c r="I2280" cm="1">
        <f t="array" ref="I2280">_xlfn.XLOOKUP(ROUNDDOWN(Tableau1[[#This Row],[DateHeure]],5),ROUNDDOWN(_17a[Date]+_17a[Heure],5),_17a[(C)],"")</f>
        <v>19.3</v>
      </c>
      <c r="J2280" cm="1">
        <f t="array" ref="J2280">_xlfn.XLOOKUP(ROUNDDOWN(Tableau1[[#This Row],[DateHeure]],5),ROUNDDOWN(_17a[Date]+_17a[Heure],5),_17a[HR],"")</f>
        <v>65</v>
      </c>
    </row>
    <row r="2281" spans="1:10" x14ac:dyDescent="0.25">
      <c r="A2281" s="1">
        <v>0.45833333333333331</v>
      </c>
      <c r="B2281" s="2">
        <v>45594</v>
      </c>
      <c r="C2281">
        <v>19.399999999999999</v>
      </c>
      <c r="D2281">
        <v>58.4</v>
      </c>
      <c r="F2281" s="14">
        <f t="shared" si="109"/>
        <v>45590.625</v>
      </c>
      <c r="G2281" s="2">
        <f t="shared" si="110"/>
        <v>45590</v>
      </c>
      <c r="H2281" s="1">
        <f t="shared" si="111"/>
        <v>0.625</v>
      </c>
      <c r="I2281" cm="1">
        <f t="array" ref="I2281">_xlfn.XLOOKUP(ROUNDDOWN(Tableau1[[#This Row],[DateHeure]],5),ROUNDDOWN(_17a[Date]+_17a[Heure],5),_17a[(C)],"")</f>
        <v>19.5</v>
      </c>
      <c r="J2281" cm="1">
        <f t="array" ref="J2281">_xlfn.XLOOKUP(ROUNDDOWN(Tableau1[[#This Row],[DateHeure]],5),ROUNDDOWN(_17a[Date]+_17a[Heure],5),_17a[HR],"")</f>
        <v>62.9</v>
      </c>
    </row>
    <row r="2282" spans="1:10" x14ac:dyDescent="0.25">
      <c r="A2282" s="1">
        <v>0.5</v>
      </c>
      <c r="B2282" s="2">
        <v>45594</v>
      </c>
      <c r="C2282">
        <v>19.600000000000001</v>
      </c>
      <c r="D2282">
        <v>57.7</v>
      </c>
      <c r="F2282" s="14">
        <f t="shared" si="109"/>
        <v>45590.666666666672</v>
      </c>
      <c r="G2282" s="2">
        <f t="shared" si="110"/>
        <v>45590</v>
      </c>
      <c r="H2282" s="1">
        <f t="shared" si="111"/>
        <v>0.66666666667151731</v>
      </c>
      <c r="I2282" cm="1">
        <f t="array" ref="I2282">_xlfn.XLOOKUP(ROUNDDOWN(Tableau1[[#This Row],[DateHeure]],5),ROUNDDOWN(_17a[Date]+_17a[Heure],5),_17a[(C)],"")</f>
        <v>19.600000000000001</v>
      </c>
      <c r="J2282" cm="1">
        <f t="array" ref="J2282">_xlfn.XLOOKUP(ROUNDDOWN(Tableau1[[#This Row],[DateHeure]],5),ROUNDDOWN(_17a[Date]+_17a[Heure],5),_17a[HR],"")</f>
        <v>63.6</v>
      </c>
    </row>
    <row r="2283" spans="1:10" x14ac:dyDescent="0.25">
      <c r="A2283" s="1">
        <v>0.54166666666666663</v>
      </c>
      <c r="B2283" s="2">
        <v>45594</v>
      </c>
      <c r="C2283">
        <v>19.600000000000001</v>
      </c>
      <c r="D2283">
        <v>58.5</v>
      </c>
      <c r="F2283" s="14">
        <f t="shared" si="109"/>
        <v>45590.708333333336</v>
      </c>
      <c r="G2283" s="2">
        <f t="shared" si="110"/>
        <v>45590</v>
      </c>
      <c r="H2283" s="1">
        <f t="shared" si="111"/>
        <v>0.70833333333575865</v>
      </c>
      <c r="I2283" cm="1">
        <f t="array" ref="I2283">_xlfn.XLOOKUP(ROUNDDOWN(Tableau1[[#This Row],[DateHeure]],5),ROUNDDOWN(_17a[Date]+_17a[Heure],5),_17a[(C)],"")</f>
        <v>19.5</v>
      </c>
      <c r="J2283" cm="1">
        <f t="array" ref="J2283">_xlfn.XLOOKUP(ROUNDDOWN(Tableau1[[#This Row],[DateHeure]],5),ROUNDDOWN(_17a[Date]+_17a[Heure],5),_17a[HR],"")</f>
        <v>63.5</v>
      </c>
    </row>
    <row r="2284" spans="1:10" x14ac:dyDescent="0.25">
      <c r="A2284" s="1">
        <v>0.58333333333333337</v>
      </c>
      <c r="B2284" s="2">
        <v>45594</v>
      </c>
      <c r="C2284">
        <v>19.7</v>
      </c>
      <c r="D2284">
        <v>58.4</v>
      </c>
      <c r="F2284" s="14">
        <f t="shared" si="109"/>
        <v>45590.75</v>
      </c>
      <c r="G2284" s="2">
        <f t="shared" si="110"/>
        <v>45590</v>
      </c>
      <c r="H2284" s="1">
        <f t="shared" si="111"/>
        <v>0.75</v>
      </c>
      <c r="I2284" cm="1">
        <f t="array" ref="I2284">_xlfn.XLOOKUP(ROUNDDOWN(Tableau1[[#This Row],[DateHeure]],5),ROUNDDOWN(_17a[Date]+_17a[Heure],5),_17a[(C)],"")</f>
        <v>19.3</v>
      </c>
      <c r="J2284" cm="1">
        <f t="array" ref="J2284">_xlfn.XLOOKUP(ROUNDDOWN(Tableau1[[#This Row],[DateHeure]],5),ROUNDDOWN(_17a[Date]+_17a[Heure],5),_17a[HR],"")</f>
        <v>62.6</v>
      </c>
    </row>
    <row r="2285" spans="1:10" x14ac:dyDescent="0.25">
      <c r="A2285" s="1">
        <v>0.625</v>
      </c>
      <c r="B2285" s="2">
        <v>45594</v>
      </c>
      <c r="C2285">
        <v>19.899999999999999</v>
      </c>
      <c r="D2285">
        <v>58.2</v>
      </c>
      <c r="F2285" s="14">
        <f t="shared" si="109"/>
        <v>45590.791666666672</v>
      </c>
      <c r="G2285" s="2">
        <f t="shared" si="110"/>
        <v>45590</v>
      </c>
      <c r="H2285" s="1">
        <f t="shared" si="111"/>
        <v>0.79166666667151731</v>
      </c>
      <c r="I2285" cm="1">
        <f t="array" ref="I2285">_xlfn.XLOOKUP(ROUNDDOWN(Tableau1[[#This Row],[DateHeure]],5),ROUNDDOWN(_17a[Date]+_17a[Heure],5),_17a[(C)],"")</f>
        <v>19.5</v>
      </c>
      <c r="J2285" cm="1">
        <f t="array" ref="J2285">_xlfn.XLOOKUP(ROUNDDOWN(Tableau1[[#This Row],[DateHeure]],5),ROUNDDOWN(_17a[Date]+_17a[Heure],5),_17a[HR],"")</f>
        <v>62</v>
      </c>
    </row>
    <row r="2286" spans="1:10" x14ac:dyDescent="0.25">
      <c r="A2286" s="1">
        <v>0.66666666666666663</v>
      </c>
      <c r="B2286" s="2">
        <v>45594</v>
      </c>
      <c r="C2286">
        <v>19.8</v>
      </c>
      <c r="D2286">
        <v>59.3</v>
      </c>
      <c r="F2286" s="14">
        <f t="shared" si="109"/>
        <v>45590.833333333336</v>
      </c>
      <c r="G2286" s="2">
        <f t="shared" si="110"/>
        <v>45590</v>
      </c>
      <c r="H2286" s="1">
        <f t="shared" si="111"/>
        <v>0.83333333333575865</v>
      </c>
      <c r="I2286" cm="1">
        <f t="array" ref="I2286">_xlfn.XLOOKUP(ROUNDDOWN(Tableau1[[#This Row],[DateHeure]],5),ROUNDDOWN(_17a[Date]+_17a[Heure],5),_17a[(C)],"")</f>
        <v>19.5</v>
      </c>
      <c r="J2286" cm="1">
        <f t="array" ref="J2286">_xlfn.XLOOKUP(ROUNDDOWN(Tableau1[[#This Row],[DateHeure]],5),ROUNDDOWN(_17a[Date]+_17a[Heure],5),_17a[HR],"")</f>
        <v>62.2</v>
      </c>
    </row>
    <row r="2287" spans="1:10" x14ac:dyDescent="0.25">
      <c r="A2287" s="1">
        <v>0.70833333333333337</v>
      </c>
      <c r="B2287" s="2">
        <v>45594</v>
      </c>
      <c r="C2287">
        <v>19.899999999999999</v>
      </c>
      <c r="D2287">
        <v>61</v>
      </c>
      <c r="F2287" s="14">
        <f t="shared" si="109"/>
        <v>45590.875</v>
      </c>
      <c r="G2287" s="2">
        <f t="shared" si="110"/>
        <v>45590</v>
      </c>
      <c r="H2287" s="1">
        <f t="shared" si="111"/>
        <v>0.875</v>
      </c>
      <c r="I2287" cm="1">
        <f t="array" ref="I2287">_xlfn.XLOOKUP(ROUNDDOWN(Tableau1[[#This Row],[DateHeure]],5),ROUNDDOWN(_17a[Date]+_17a[Heure],5),_17a[(C)],"")</f>
        <v>19.600000000000001</v>
      </c>
      <c r="J2287" cm="1">
        <f t="array" ref="J2287">_xlfn.XLOOKUP(ROUNDDOWN(Tableau1[[#This Row],[DateHeure]],5),ROUNDDOWN(_17a[Date]+_17a[Heure],5),_17a[HR],"")</f>
        <v>62.2</v>
      </c>
    </row>
    <row r="2288" spans="1:10" x14ac:dyDescent="0.25">
      <c r="A2288" s="1">
        <v>0.75</v>
      </c>
      <c r="B2288" s="2">
        <v>45594</v>
      </c>
      <c r="C2288">
        <v>20.100000000000001</v>
      </c>
      <c r="D2288">
        <v>61.4</v>
      </c>
      <c r="F2288" s="14">
        <f t="shared" si="109"/>
        <v>45590.916666666672</v>
      </c>
      <c r="G2288" s="2">
        <f t="shared" si="110"/>
        <v>45590</v>
      </c>
      <c r="H2288" s="1">
        <f t="shared" si="111"/>
        <v>0.91666666667151731</v>
      </c>
      <c r="I2288" cm="1">
        <f t="array" ref="I2288">_xlfn.XLOOKUP(ROUNDDOWN(Tableau1[[#This Row],[DateHeure]],5),ROUNDDOWN(_17a[Date]+_17a[Heure],5),_17a[(C)],"")</f>
        <v>19.600000000000001</v>
      </c>
      <c r="J2288" cm="1">
        <f t="array" ref="J2288">_xlfn.XLOOKUP(ROUNDDOWN(Tableau1[[#This Row],[DateHeure]],5),ROUNDDOWN(_17a[Date]+_17a[Heure],5),_17a[HR],"")</f>
        <v>61.1</v>
      </c>
    </row>
    <row r="2289" spans="1:10" x14ac:dyDescent="0.25">
      <c r="A2289" s="1">
        <v>0.79166666666666663</v>
      </c>
      <c r="B2289" s="2">
        <v>45594</v>
      </c>
      <c r="C2289">
        <v>20</v>
      </c>
      <c r="D2289">
        <v>60.4</v>
      </c>
      <c r="F2289" s="14">
        <f t="shared" si="109"/>
        <v>45590.958333333336</v>
      </c>
      <c r="G2289" s="2">
        <f t="shared" si="110"/>
        <v>45590</v>
      </c>
      <c r="H2289" s="1">
        <f t="shared" si="111"/>
        <v>0.95833333333575865</v>
      </c>
      <c r="I2289" cm="1">
        <f t="array" ref="I2289">_xlfn.XLOOKUP(ROUNDDOWN(Tableau1[[#This Row],[DateHeure]],5),ROUNDDOWN(_17a[Date]+_17a[Heure],5),_17a[(C)],"")</f>
        <v>19.600000000000001</v>
      </c>
      <c r="J2289" cm="1">
        <f t="array" ref="J2289">_xlfn.XLOOKUP(ROUNDDOWN(Tableau1[[#This Row],[DateHeure]],5),ROUNDDOWN(_17a[Date]+_17a[Heure],5),_17a[HR],"")</f>
        <v>60.8</v>
      </c>
    </row>
    <row r="2290" spans="1:10" x14ac:dyDescent="0.25">
      <c r="A2290" s="1">
        <v>0.83333333333333337</v>
      </c>
      <c r="B2290" s="2">
        <v>45594</v>
      </c>
      <c r="C2290">
        <v>20</v>
      </c>
      <c r="D2290">
        <v>58.8</v>
      </c>
      <c r="F2290" s="14">
        <f t="shared" si="109"/>
        <v>45591</v>
      </c>
      <c r="G2290" s="2">
        <f t="shared" si="110"/>
        <v>45591</v>
      </c>
      <c r="H2290" s="1">
        <f t="shared" si="111"/>
        <v>0</v>
      </c>
      <c r="I2290" cm="1">
        <f t="array" ref="I2290">_xlfn.XLOOKUP(ROUNDDOWN(Tableau1[[#This Row],[DateHeure]],5),ROUNDDOWN(_17a[Date]+_17a[Heure],5),_17a[(C)],"")</f>
        <v>19.600000000000001</v>
      </c>
      <c r="J2290" cm="1">
        <f t="array" ref="J2290">_xlfn.XLOOKUP(ROUNDDOWN(Tableau1[[#This Row],[DateHeure]],5),ROUNDDOWN(_17a[Date]+_17a[Heure],5),_17a[HR],"")</f>
        <v>61.4</v>
      </c>
    </row>
    <row r="2291" spans="1:10" x14ac:dyDescent="0.25">
      <c r="A2291" s="1">
        <v>0.875</v>
      </c>
      <c r="B2291" s="2">
        <v>45594</v>
      </c>
      <c r="C2291">
        <v>20</v>
      </c>
      <c r="D2291">
        <v>59.2</v>
      </c>
      <c r="F2291" s="14">
        <f t="shared" si="109"/>
        <v>45591.041666666672</v>
      </c>
      <c r="G2291" s="2">
        <f t="shared" si="110"/>
        <v>45591</v>
      </c>
      <c r="H2291" s="1">
        <f t="shared" si="111"/>
        <v>4.1666666671517305E-2</v>
      </c>
      <c r="I2291" cm="1">
        <f t="array" ref="I2291">_xlfn.XLOOKUP(ROUNDDOWN(Tableau1[[#This Row],[DateHeure]],5),ROUNDDOWN(_17a[Date]+_17a[Heure],5),_17a[(C)],"")</f>
        <v>19.600000000000001</v>
      </c>
      <c r="J2291" cm="1">
        <f t="array" ref="J2291">_xlfn.XLOOKUP(ROUNDDOWN(Tableau1[[#This Row],[DateHeure]],5),ROUNDDOWN(_17a[Date]+_17a[Heure],5),_17a[HR],"")</f>
        <v>61.2</v>
      </c>
    </row>
    <row r="2292" spans="1:10" x14ac:dyDescent="0.25">
      <c r="A2292" s="1">
        <v>0.91666666666666663</v>
      </c>
      <c r="B2292" s="2">
        <v>45594</v>
      </c>
      <c r="C2292">
        <v>20</v>
      </c>
      <c r="D2292">
        <v>59.3</v>
      </c>
      <c r="F2292" s="14">
        <f t="shared" si="109"/>
        <v>45591.083333333336</v>
      </c>
      <c r="G2292" s="2">
        <f t="shared" si="110"/>
        <v>45591</v>
      </c>
      <c r="H2292" s="1">
        <f t="shared" si="111"/>
        <v>8.3333333335758653E-2</v>
      </c>
      <c r="I2292" cm="1">
        <f t="array" ref="I2292">_xlfn.XLOOKUP(ROUNDDOWN(Tableau1[[#This Row],[DateHeure]],5),ROUNDDOWN(_17a[Date]+_17a[Heure],5),_17a[(C)],"")</f>
        <v>19.600000000000001</v>
      </c>
      <c r="J2292" cm="1">
        <f t="array" ref="J2292">_xlfn.XLOOKUP(ROUNDDOWN(Tableau1[[#This Row],[DateHeure]],5),ROUNDDOWN(_17a[Date]+_17a[Heure],5),_17a[HR],"")</f>
        <v>61.5</v>
      </c>
    </row>
    <row r="2293" spans="1:10" x14ac:dyDescent="0.25">
      <c r="A2293" s="1">
        <v>0.95833333333333337</v>
      </c>
      <c r="B2293" s="2">
        <v>45594</v>
      </c>
      <c r="C2293">
        <v>19.899999999999999</v>
      </c>
      <c r="D2293">
        <v>59.2</v>
      </c>
      <c r="F2293" s="14">
        <f t="shared" si="109"/>
        <v>45591.125</v>
      </c>
      <c r="G2293" s="2">
        <f t="shared" si="110"/>
        <v>45591</v>
      </c>
      <c r="H2293" s="1">
        <f t="shared" si="111"/>
        <v>0.125</v>
      </c>
      <c r="I2293" cm="1">
        <f t="array" ref="I2293">_xlfn.XLOOKUP(ROUNDDOWN(Tableau1[[#This Row],[DateHeure]],5),ROUNDDOWN(_17a[Date]+_17a[Heure],5),_17a[(C)],"")</f>
        <v>19.600000000000001</v>
      </c>
      <c r="J2293" cm="1">
        <f t="array" ref="J2293">_xlfn.XLOOKUP(ROUNDDOWN(Tableau1[[#This Row],[DateHeure]],5),ROUNDDOWN(_17a[Date]+_17a[Heure],5),_17a[HR],"")</f>
        <v>61.1</v>
      </c>
    </row>
    <row r="2294" spans="1:10" x14ac:dyDescent="0.25">
      <c r="A2294" s="1">
        <v>0</v>
      </c>
      <c r="B2294" s="2">
        <v>45595</v>
      </c>
      <c r="C2294">
        <v>19.899999999999999</v>
      </c>
      <c r="D2294">
        <v>58.6</v>
      </c>
      <c r="F2294" s="14">
        <f t="shared" si="109"/>
        <v>45591.166666666672</v>
      </c>
      <c r="G2294" s="2">
        <f t="shared" si="110"/>
        <v>45591</v>
      </c>
      <c r="H2294" s="1">
        <f t="shared" si="111"/>
        <v>0.16666666667151731</v>
      </c>
      <c r="I2294" cm="1">
        <f t="array" ref="I2294">_xlfn.XLOOKUP(ROUNDDOWN(Tableau1[[#This Row],[DateHeure]],5),ROUNDDOWN(_17a[Date]+_17a[Heure],5),_17a[(C)],"")</f>
        <v>19.600000000000001</v>
      </c>
      <c r="J2294" cm="1">
        <f t="array" ref="J2294">_xlfn.XLOOKUP(ROUNDDOWN(Tableau1[[#This Row],[DateHeure]],5),ROUNDDOWN(_17a[Date]+_17a[Heure],5),_17a[HR],"")</f>
        <v>61.3</v>
      </c>
    </row>
    <row r="2295" spans="1:10" x14ac:dyDescent="0.25">
      <c r="A2295" s="1">
        <v>4.1666666666666664E-2</v>
      </c>
      <c r="B2295" s="2">
        <v>45595</v>
      </c>
      <c r="C2295">
        <v>19.899999999999999</v>
      </c>
      <c r="D2295">
        <v>58.7</v>
      </c>
      <c r="F2295" s="14">
        <f t="shared" si="109"/>
        <v>45591.208333333336</v>
      </c>
      <c r="G2295" s="2">
        <f t="shared" si="110"/>
        <v>45591</v>
      </c>
      <c r="H2295" s="1">
        <f t="shared" si="111"/>
        <v>0.20833333333575865</v>
      </c>
      <c r="I2295" cm="1">
        <f t="array" ref="I2295">_xlfn.XLOOKUP(ROUNDDOWN(Tableau1[[#This Row],[DateHeure]],5),ROUNDDOWN(_17a[Date]+_17a[Heure],5),_17a[(C)],"")</f>
        <v>19.600000000000001</v>
      </c>
      <c r="J2295" cm="1">
        <f t="array" ref="J2295">_xlfn.XLOOKUP(ROUNDDOWN(Tableau1[[#This Row],[DateHeure]],5),ROUNDDOWN(_17a[Date]+_17a[Heure],5),_17a[HR],"")</f>
        <v>60.5</v>
      </c>
    </row>
    <row r="2296" spans="1:10" x14ac:dyDescent="0.25">
      <c r="A2296" s="1">
        <v>8.3333333333333329E-2</v>
      </c>
      <c r="B2296" s="2">
        <v>45595</v>
      </c>
      <c r="C2296">
        <v>19.8</v>
      </c>
      <c r="D2296">
        <v>58.4</v>
      </c>
      <c r="F2296" s="14">
        <f t="shared" si="109"/>
        <v>45591.25</v>
      </c>
      <c r="G2296" s="2">
        <f t="shared" si="110"/>
        <v>45591</v>
      </c>
      <c r="H2296" s="1">
        <f t="shared" si="111"/>
        <v>0.25</v>
      </c>
      <c r="I2296" cm="1">
        <f t="array" ref="I2296">_xlfn.XLOOKUP(ROUNDDOWN(Tableau1[[#This Row],[DateHeure]],5),ROUNDDOWN(_17a[Date]+_17a[Heure],5),_17a[(C)],"")</f>
        <v>19.600000000000001</v>
      </c>
      <c r="J2296" cm="1">
        <f t="array" ref="J2296">_xlfn.XLOOKUP(ROUNDDOWN(Tableau1[[#This Row],[DateHeure]],5),ROUNDDOWN(_17a[Date]+_17a[Heure],5),_17a[HR],"")</f>
        <v>60.4</v>
      </c>
    </row>
    <row r="2297" spans="1:10" x14ac:dyDescent="0.25">
      <c r="A2297" s="1">
        <v>0.125</v>
      </c>
      <c r="B2297" s="2">
        <v>45595</v>
      </c>
      <c r="C2297">
        <v>19.8</v>
      </c>
      <c r="D2297">
        <v>57.2</v>
      </c>
      <c r="F2297" s="14">
        <f t="shared" si="109"/>
        <v>45591.291666666672</v>
      </c>
      <c r="G2297" s="2">
        <f t="shared" si="110"/>
        <v>45591</v>
      </c>
      <c r="H2297" s="1">
        <f t="shared" si="111"/>
        <v>0.29166666667151731</v>
      </c>
      <c r="I2297" cm="1">
        <f t="array" ref="I2297">_xlfn.XLOOKUP(ROUNDDOWN(Tableau1[[#This Row],[DateHeure]],5),ROUNDDOWN(_17a[Date]+_17a[Heure],5),_17a[(C)],"")</f>
        <v>19.600000000000001</v>
      </c>
      <c r="J2297" cm="1">
        <f t="array" ref="J2297">_xlfn.XLOOKUP(ROUNDDOWN(Tableau1[[#This Row],[DateHeure]],5),ROUNDDOWN(_17a[Date]+_17a[Heure],5),_17a[HR],"")</f>
        <v>60.3</v>
      </c>
    </row>
    <row r="2298" spans="1:10" x14ac:dyDescent="0.25">
      <c r="A2298" s="1">
        <v>0.16666666666666666</v>
      </c>
      <c r="B2298" s="2">
        <v>45595</v>
      </c>
      <c r="C2298">
        <v>19.8</v>
      </c>
      <c r="D2298">
        <v>58.1</v>
      </c>
      <c r="F2298" s="14">
        <f t="shared" si="109"/>
        <v>45591.333333333336</v>
      </c>
      <c r="G2298" s="2">
        <f t="shared" si="110"/>
        <v>45591</v>
      </c>
      <c r="H2298" s="1">
        <f t="shared" si="111"/>
        <v>0.33333333333575865</v>
      </c>
      <c r="I2298" cm="1">
        <f t="array" ref="I2298">_xlfn.XLOOKUP(ROUNDDOWN(Tableau1[[#This Row],[DateHeure]],5),ROUNDDOWN(_17a[Date]+_17a[Heure],5),_17a[(C)],"")</f>
        <v>19.7</v>
      </c>
      <c r="J2298" cm="1">
        <f t="array" ref="J2298">_xlfn.XLOOKUP(ROUNDDOWN(Tableau1[[#This Row],[DateHeure]],5),ROUNDDOWN(_17a[Date]+_17a[Heure],5),_17a[HR],"")</f>
        <v>60.3</v>
      </c>
    </row>
    <row r="2299" spans="1:10" x14ac:dyDescent="0.25">
      <c r="A2299" s="1">
        <v>0.20833333333333334</v>
      </c>
      <c r="B2299" s="2">
        <v>45595</v>
      </c>
      <c r="C2299">
        <v>19.8</v>
      </c>
      <c r="D2299">
        <v>58.3</v>
      </c>
      <c r="F2299" s="14">
        <f t="shared" si="109"/>
        <v>45591.375</v>
      </c>
      <c r="G2299" s="2">
        <f t="shared" si="110"/>
        <v>45591</v>
      </c>
      <c r="H2299" s="1">
        <f t="shared" si="111"/>
        <v>0.375</v>
      </c>
      <c r="I2299" cm="1">
        <f t="array" ref="I2299">_xlfn.XLOOKUP(ROUNDDOWN(Tableau1[[#This Row],[DateHeure]],5),ROUNDDOWN(_17a[Date]+_17a[Heure],5),_17a[(C)],"")</f>
        <v>19.5</v>
      </c>
      <c r="J2299" cm="1">
        <f t="array" ref="J2299">_xlfn.XLOOKUP(ROUNDDOWN(Tableau1[[#This Row],[DateHeure]],5),ROUNDDOWN(_17a[Date]+_17a[Heure],5),_17a[HR],"")</f>
        <v>59.3</v>
      </c>
    </row>
    <row r="2300" spans="1:10" x14ac:dyDescent="0.25">
      <c r="A2300" s="1">
        <v>0.25</v>
      </c>
      <c r="B2300" s="2">
        <v>45595</v>
      </c>
      <c r="C2300">
        <v>19.8</v>
      </c>
      <c r="D2300">
        <v>58</v>
      </c>
      <c r="F2300" s="14">
        <f t="shared" si="109"/>
        <v>45591.416666666672</v>
      </c>
      <c r="G2300" s="2">
        <f t="shared" si="110"/>
        <v>45591</v>
      </c>
      <c r="H2300" s="1">
        <f t="shared" si="111"/>
        <v>0.41666666667151731</v>
      </c>
      <c r="I2300" cm="1">
        <f t="array" ref="I2300">_xlfn.XLOOKUP(ROUNDDOWN(Tableau1[[#This Row],[DateHeure]],5),ROUNDDOWN(_17a[Date]+_17a[Heure],5),_17a[(C)],"")</f>
        <v>19.399999999999999</v>
      </c>
      <c r="J2300" cm="1">
        <f t="array" ref="J2300">_xlfn.XLOOKUP(ROUNDDOWN(Tableau1[[#This Row],[DateHeure]],5),ROUNDDOWN(_17a[Date]+_17a[Heure],5),_17a[HR],"")</f>
        <v>59</v>
      </c>
    </row>
    <row r="2301" spans="1:10" x14ac:dyDescent="0.25">
      <c r="A2301" s="1">
        <v>0.29166666666666669</v>
      </c>
      <c r="B2301" s="2">
        <v>45595</v>
      </c>
      <c r="C2301">
        <v>19.8</v>
      </c>
      <c r="D2301">
        <v>58.2</v>
      </c>
      <c r="F2301" s="14">
        <f t="shared" si="109"/>
        <v>45591.458333333336</v>
      </c>
      <c r="G2301" s="2">
        <f t="shared" si="110"/>
        <v>45591</v>
      </c>
      <c r="H2301" s="1">
        <f t="shared" si="111"/>
        <v>0.45833333333575865</v>
      </c>
      <c r="I2301" cm="1">
        <f t="array" ref="I2301">_xlfn.XLOOKUP(ROUNDDOWN(Tableau1[[#This Row],[DateHeure]],5),ROUNDDOWN(_17a[Date]+_17a[Heure],5),_17a[(C)],"")</f>
        <v>19.399999999999999</v>
      </c>
      <c r="J2301" cm="1">
        <f t="array" ref="J2301">_xlfn.XLOOKUP(ROUNDDOWN(Tableau1[[#This Row],[DateHeure]],5),ROUNDDOWN(_17a[Date]+_17a[Heure],5),_17a[HR],"")</f>
        <v>59.1</v>
      </c>
    </row>
    <row r="2302" spans="1:10" x14ac:dyDescent="0.25">
      <c r="A2302" s="1">
        <v>0.33333333333333331</v>
      </c>
      <c r="B2302" s="2">
        <v>45595</v>
      </c>
      <c r="C2302">
        <v>19.8</v>
      </c>
      <c r="D2302">
        <v>58</v>
      </c>
      <c r="F2302" s="14">
        <f t="shared" si="109"/>
        <v>45591.5</v>
      </c>
      <c r="G2302" s="2">
        <f t="shared" si="110"/>
        <v>45591</v>
      </c>
      <c r="H2302" s="1">
        <f t="shared" si="111"/>
        <v>0.5</v>
      </c>
      <c r="I2302" cm="1">
        <f t="array" ref="I2302">_xlfn.XLOOKUP(ROUNDDOWN(Tableau1[[#This Row],[DateHeure]],5),ROUNDDOWN(_17a[Date]+_17a[Heure],5),_17a[(C)],"")</f>
        <v>19.600000000000001</v>
      </c>
      <c r="J2302" cm="1">
        <f t="array" ref="J2302">_xlfn.XLOOKUP(ROUNDDOWN(Tableau1[[#This Row],[DateHeure]],5),ROUNDDOWN(_17a[Date]+_17a[Heure],5),_17a[HR],"")</f>
        <v>58.6</v>
      </c>
    </row>
    <row r="2303" spans="1:10" x14ac:dyDescent="0.25">
      <c r="A2303" s="1">
        <v>0.375</v>
      </c>
      <c r="B2303" s="2">
        <v>45595</v>
      </c>
      <c r="C2303">
        <v>19.8</v>
      </c>
      <c r="D2303">
        <v>57.8</v>
      </c>
      <c r="F2303" s="14">
        <f t="shared" si="109"/>
        <v>45591.541666666672</v>
      </c>
      <c r="G2303" s="2">
        <f t="shared" si="110"/>
        <v>45591</v>
      </c>
      <c r="H2303" s="1">
        <f t="shared" si="111"/>
        <v>0.54166666667151731</v>
      </c>
      <c r="I2303" cm="1">
        <f t="array" ref="I2303">_xlfn.XLOOKUP(ROUNDDOWN(Tableau1[[#This Row],[DateHeure]],5),ROUNDDOWN(_17a[Date]+_17a[Heure],5),_17a[(C)],"")</f>
        <v>19.7</v>
      </c>
      <c r="J2303" cm="1">
        <f t="array" ref="J2303">_xlfn.XLOOKUP(ROUNDDOWN(Tableau1[[#This Row],[DateHeure]],5),ROUNDDOWN(_17a[Date]+_17a[Heure],5),_17a[HR],"")</f>
        <v>59.9</v>
      </c>
    </row>
    <row r="2304" spans="1:10" x14ac:dyDescent="0.25">
      <c r="A2304" s="1">
        <v>0.41666666666666669</v>
      </c>
      <c r="B2304" s="2">
        <v>45595</v>
      </c>
      <c r="C2304">
        <v>18.899999999999999</v>
      </c>
      <c r="D2304">
        <v>60.3</v>
      </c>
      <c r="F2304" s="14">
        <f t="shared" si="109"/>
        <v>45591.583333333336</v>
      </c>
      <c r="G2304" s="2">
        <f t="shared" si="110"/>
        <v>45591</v>
      </c>
      <c r="H2304" s="1">
        <f t="shared" si="111"/>
        <v>0.58333333333575865</v>
      </c>
      <c r="I2304" cm="1">
        <f t="array" ref="I2304">_xlfn.XLOOKUP(ROUNDDOWN(Tableau1[[#This Row],[DateHeure]],5),ROUNDDOWN(_17a[Date]+_17a[Heure],5),_17a[(C)],"")</f>
        <v>19.8</v>
      </c>
      <c r="J2304" cm="1">
        <f t="array" ref="J2304">_xlfn.XLOOKUP(ROUNDDOWN(Tableau1[[#This Row],[DateHeure]],5),ROUNDDOWN(_17a[Date]+_17a[Heure],5),_17a[HR],"")</f>
        <v>59.9</v>
      </c>
    </row>
    <row r="2305" spans="1:10" x14ac:dyDescent="0.25">
      <c r="A2305" s="1">
        <v>0.45833333333333331</v>
      </c>
      <c r="B2305" s="2">
        <v>45595</v>
      </c>
      <c r="C2305">
        <v>19.2</v>
      </c>
      <c r="D2305">
        <v>60.5</v>
      </c>
      <c r="F2305" s="14">
        <f t="shared" si="109"/>
        <v>45591.625</v>
      </c>
      <c r="G2305" s="2">
        <f t="shared" si="110"/>
        <v>45591</v>
      </c>
      <c r="H2305" s="1">
        <f t="shared" si="111"/>
        <v>0.625</v>
      </c>
      <c r="I2305" cm="1">
        <f t="array" ref="I2305">_xlfn.XLOOKUP(ROUNDDOWN(Tableau1[[#This Row],[DateHeure]],5),ROUNDDOWN(_17a[Date]+_17a[Heure],5),_17a[(C)],"")</f>
        <v>19.8</v>
      </c>
      <c r="J2305" cm="1">
        <f t="array" ref="J2305">_xlfn.XLOOKUP(ROUNDDOWN(Tableau1[[#This Row],[DateHeure]],5),ROUNDDOWN(_17a[Date]+_17a[Heure],5),_17a[HR],"")</f>
        <v>59.8</v>
      </c>
    </row>
    <row r="2306" spans="1:10" x14ac:dyDescent="0.25">
      <c r="A2306" s="1">
        <v>0.5</v>
      </c>
      <c r="B2306" s="2">
        <v>45595</v>
      </c>
      <c r="C2306">
        <v>19.3</v>
      </c>
      <c r="D2306">
        <v>59.1</v>
      </c>
      <c r="F2306" s="14">
        <f t="shared" si="109"/>
        <v>45591.666666666672</v>
      </c>
      <c r="G2306" s="2">
        <f t="shared" si="110"/>
        <v>45591</v>
      </c>
      <c r="H2306" s="1">
        <f t="shared" si="111"/>
        <v>0.66666666667151731</v>
      </c>
      <c r="I2306" cm="1">
        <f t="array" ref="I2306">_xlfn.XLOOKUP(ROUNDDOWN(Tableau1[[#This Row],[DateHeure]],5),ROUNDDOWN(_17a[Date]+_17a[Heure],5),_17a[(C)],"")</f>
        <v>19.8</v>
      </c>
      <c r="J2306" cm="1">
        <f t="array" ref="J2306">_xlfn.XLOOKUP(ROUNDDOWN(Tableau1[[#This Row],[DateHeure]],5),ROUNDDOWN(_17a[Date]+_17a[Heure],5),_17a[HR],"")</f>
        <v>60.3</v>
      </c>
    </row>
    <row r="2307" spans="1:10" x14ac:dyDescent="0.25">
      <c r="A2307" s="1">
        <v>0.54166666666666663</v>
      </c>
      <c r="B2307" s="2">
        <v>45595</v>
      </c>
      <c r="C2307">
        <v>19.399999999999999</v>
      </c>
      <c r="D2307">
        <v>60.1</v>
      </c>
      <c r="F2307" s="14">
        <f t="shared" ref="F2307:F2370" si="112">B$3+A$3+(ROW(A2305)-1)/24</f>
        <v>45591.708333333336</v>
      </c>
      <c r="G2307" s="2">
        <f t="shared" si="110"/>
        <v>45591</v>
      </c>
      <c r="H2307" s="1">
        <f t="shared" si="111"/>
        <v>0.70833333333575865</v>
      </c>
      <c r="I2307" cm="1">
        <f t="array" ref="I2307">_xlfn.XLOOKUP(ROUNDDOWN(Tableau1[[#This Row],[DateHeure]],5),ROUNDDOWN(_17a[Date]+_17a[Heure],5),_17a[(C)],"")</f>
        <v>19.8</v>
      </c>
      <c r="J2307" cm="1">
        <f t="array" ref="J2307">_xlfn.XLOOKUP(ROUNDDOWN(Tableau1[[#This Row],[DateHeure]],5),ROUNDDOWN(_17a[Date]+_17a[Heure],5),_17a[HR],"")</f>
        <v>60.2</v>
      </c>
    </row>
    <row r="2308" spans="1:10" x14ac:dyDescent="0.25">
      <c r="A2308" s="1">
        <v>0.58333333333333337</v>
      </c>
      <c r="B2308" s="2">
        <v>45595</v>
      </c>
      <c r="C2308">
        <v>19.399999999999999</v>
      </c>
      <c r="D2308">
        <v>61.2</v>
      </c>
      <c r="F2308" s="14">
        <f t="shared" si="112"/>
        <v>45591.75</v>
      </c>
      <c r="G2308" s="2">
        <f t="shared" si="110"/>
        <v>45591</v>
      </c>
      <c r="H2308" s="1">
        <f t="shared" si="111"/>
        <v>0.75</v>
      </c>
      <c r="I2308" cm="1">
        <f t="array" ref="I2308">_xlfn.XLOOKUP(ROUNDDOWN(Tableau1[[#This Row],[DateHeure]],5),ROUNDDOWN(_17a[Date]+_17a[Heure],5),_17a[(C)],"")</f>
        <v>19.8</v>
      </c>
      <c r="J2308" cm="1">
        <f t="array" ref="J2308">_xlfn.XLOOKUP(ROUNDDOWN(Tableau1[[#This Row],[DateHeure]],5),ROUNDDOWN(_17a[Date]+_17a[Heure],5),_17a[HR],"")</f>
        <v>60</v>
      </c>
    </row>
    <row r="2309" spans="1:10" x14ac:dyDescent="0.25">
      <c r="A2309" s="1">
        <v>0.625</v>
      </c>
      <c r="B2309" s="2">
        <v>45595</v>
      </c>
      <c r="C2309">
        <v>19.899999999999999</v>
      </c>
      <c r="D2309">
        <v>58.3</v>
      </c>
      <c r="F2309" s="14">
        <f t="shared" si="112"/>
        <v>45591.791666666672</v>
      </c>
      <c r="G2309" s="2">
        <f t="shared" si="110"/>
        <v>45591</v>
      </c>
      <c r="H2309" s="1">
        <f t="shared" si="111"/>
        <v>0.79166666667151731</v>
      </c>
      <c r="I2309" cm="1">
        <f t="array" ref="I2309">_xlfn.XLOOKUP(ROUNDDOWN(Tableau1[[#This Row],[DateHeure]],5),ROUNDDOWN(_17a[Date]+_17a[Heure],5),_17a[(C)],"")</f>
        <v>19.8</v>
      </c>
      <c r="J2309" cm="1">
        <f t="array" ref="J2309">_xlfn.XLOOKUP(ROUNDDOWN(Tableau1[[#This Row],[DateHeure]],5),ROUNDDOWN(_17a[Date]+_17a[Heure],5),_17a[HR],"")</f>
        <v>59.5</v>
      </c>
    </row>
    <row r="2310" spans="1:10" x14ac:dyDescent="0.25">
      <c r="A2310" s="1">
        <v>0.66666666666666663</v>
      </c>
      <c r="B2310" s="2">
        <v>45595</v>
      </c>
      <c r="C2310">
        <v>19.5</v>
      </c>
      <c r="D2310">
        <v>60.7</v>
      </c>
      <c r="F2310" s="14">
        <f t="shared" si="112"/>
        <v>45591.833333333336</v>
      </c>
      <c r="G2310" s="2">
        <f t="shared" si="110"/>
        <v>45591</v>
      </c>
      <c r="H2310" s="1">
        <f t="shared" si="111"/>
        <v>0.83333333333575865</v>
      </c>
      <c r="I2310" cm="1">
        <f t="array" ref="I2310">_xlfn.XLOOKUP(ROUNDDOWN(Tableau1[[#This Row],[DateHeure]],5),ROUNDDOWN(_17a[Date]+_17a[Heure],5),_17a[(C)],"")</f>
        <v>19.8</v>
      </c>
      <c r="J2310" cm="1">
        <f t="array" ref="J2310">_xlfn.XLOOKUP(ROUNDDOWN(Tableau1[[#This Row],[DateHeure]],5),ROUNDDOWN(_17a[Date]+_17a[Heure],5),_17a[HR],"")</f>
        <v>59.2</v>
      </c>
    </row>
    <row r="2311" spans="1:10" x14ac:dyDescent="0.25">
      <c r="A2311" s="1">
        <v>0.70833333333333337</v>
      </c>
      <c r="B2311" s="2">
        <v>45595</v>
      </c>
      <c r="C2311">
        <v>19.5</v>
      </c>
      <c r="D2311">
        <v>61.5</v>
      </c>
      <c r="F2311" s="14">
        <f t="shared" si="112"/>
        <v>45591.875</v>
      </c>
      <c r="G2311" s="2">
        <f t="shared" si="110"/>
        <v>45591</v>
      </c>
      <c r="H2311" s="1">
        <f t="shared" si="111"/>
        <v>0.875</v>
      </c>
      <c r="I2311" cm="1">
        <f t="array" ref="I2311">_xlfn.XLOOKUP(ROUNDDOWN(Tableau1[[#This Row],[DateHeure]],5),ROUNDDOWN(_17a[Date]+_17a[Heure],5),_17a[(C)],"")</f>
        <v>19.7</v>
      </c>
      <c r="J2311" cm="1">
        <f t="array" ref="J2311">_xlfn.XLOOKUP(ROUNDDOWN(Tableau1[[#This Row],[DateHeure]],5),ROUNDDOWN(_17a[Date]+_17a[Heure],5),_17a[HR],"")</f>
        <v>59.1</v>
      </c>
    </row>
    <row r="2312" spans="1:10" x14ac:dyDescent="0.25">
      <c r="A2312" s="1">
        <v>0.75</v>
      </c>
      <c r="B2312" s="2">
        <v>45595</v>
      </c>
      <c r="C2312">
        <v>19.5</v>
      </c>
      <c r="D2312">
        <v>61.9</v>
      </c>
      <c r="F2312" s="14">
        <f t="shared" si="112"/>
        <v>45591.916666666672</v>
      </c>
      <c r="G2312" s="2">
        <f t="shared" si="110"/>
        <v>45591</v>
      </c>
      <c r="H2312" s="1">
        <f t="shared" si="111"/>
        <v>0.91666666667151731</v>
      </c>
      <c r="I2312" cm="1">
        <f t="array" ref="I2312">_xlfn.XLOOKUP(ROUNDDOWN(Tableau1[[#This Row],[DateHeure]],5),ROUNDDOWN(_17a[Date]+_17a[Heure],5),_17a[(C)],"")</f>
        <v>19.7</v>
      </c>
      <c r="J2312" cm="1">
        <f t="array" ref="J2312">_xlfn.XLOOKUP(ROUNDDOWN(Tableau1[[#This Row],[DateHeure]],5),ROUNDDOWN(_17a[Date]+_17a[Heure],5),_17a[HR],"")</f>
        <v>57.7</v>
      </c>
    </row>
    <row r="2313" spans="1:10" x14ac:dyDescent="0.25">
      <c r="A2313" s="1">
        <v>0.79166666666666663</v>
      </c>
      <c r="B2313" s="2">
        <v>45595</v>
      </c>
      <c r="C2313">
        <v>19.5</v>
      </c>
      <c r="D2313">
        <v>62</v>
      </c>
      <c r="F2313" s="14">
        <f t="shared" si="112"/>
        <v>45591.958333333336</v>
      </c>
      <c r="G2313" s="2">
        <f t="shared" si="110"/>
        <v>45591</v>
      </c>
      <c r="H2313" s="1">
        <f t="shared" si="111"/>
        <v>0.95833333333575865</v>
      </c>
      <c r="I2313" cm="1">
        <f t="array" ref="I2313">_xlfn.XLOOKUP(ROUNDDOWN(Tableau1[[#This Row],[DateHeure]],5),ROUNDDOWN(_17a[Date]+_17a[Heure],5),_17a[(C)],"")</f>
        <v>19.7</v>
      </c>
      <c r="J2313" cm="1">
        <f t="array" ref="J2313">_xlfn.XLOOKUP(ROUNDDOWN(Tableau1[[#This Row],[DateHeure]],5),ROUNDDOWN(_17a[Date]+_17a[Heure],5),_17a[HR],"")</f>
        <v>58.5</v>
      </c>
    </row>
    <row r="2314" spans="1:10" x14ac:dyDescent="0.25">
      <c r="A2314" s="1">
        <v>0.83333333333333337</v>
      </c>
      <c r="B2314" s="2">
        <v>45595</v>
      </c>
      <c r="C2314">
        <v>19.7</v>
      </c>
      <c r="D2314">
        <v>60.9</v>
      </c>
      <c r="F2314" s="14">
        <f t="shared" si="112"/>
        <v>45592</v>
      </c>
      <c r="G2314" s="2">
        <f t="shared" si="110"/>
        <v>45592</v>
      </c>
      <c r="H2314" s="1">
        <f t="shared" si="111"/>
        <v>0</v>
      </c>
      <c r="I2314" cm="1">
        <f t="array" ref="I2314">_xlfn.XLOOKUP(ROUNDDOWN(Tableau1[[#This Row],[DateHeure]],5),ROUNDDOWN(_17a[Date]+_17a[Heure],5),_17a[(C)],"")</f>
        <v>19.7</v>
      </c>
      <c r="J2314" cm="1">
        <f t="array" ref="J2314">_xlfn.XLOOKUP(ROUNDDOWN(Tableau1[[#This Row],[DateHeure]],5),ROUNDDOWN(_17a[Date]+_17a[Heure],5),_17a[HR],"")</f>
        <v>57.2</v>
      </c>
    </row>
    <row r="2315" spans="1:10" x14ac:dyDescent="0.25">
      <c r="A2315" s="1">
        <v>0.875</v>
      </c>
      <c r="B2315" s="2">
        <v>45595</v>
      </c>
      <c r="C2315">
        <v>19.899999999999999</v>
      </c>
      <c r="D2315">
        <v>60.8</v>
      </c>
      <c r="F2315" s="14">
        <f t="shared" si="112"/>
        <v>45592.041666666672</v>
      </c>
      <c r="G2315" s="2">
        <f t="shared" si="110"/>
        <v>45592</v>
      </c>
      <c r="H2315" s="1">
        <f t="shared" si="111"/>
        <v>4.1666666671517305E-2</v>
      </c>
      <c r="I2315" cm="1">
        <f t="array" ref="I2315">_xlfn.XLOOKUP(ROUNDDOWN(Tableau1[[#This Row],[DateHeure]],5),ROUNDDOWN(_17a[Date]+_17a[Heure],5),_17a[(C)],"")</f>
        <v>19.7</v>
      </c>
      <c r="J2315" cm="1">
        <f t="array" ref="J2315">_xlfn.XLOOKUP(ROUNDDOWN(Tableau1[[#This Row],[DateHeure]],5),ROUNDDOWN(_17a[Date]+_17a[Heure],5),_17a[HR],"")</f>
        <v>58.1</v>
      </c>
    </row>
    <row r="2316" spans="1:10" x14ac:dyDescent="0.25">
      <c r="A2316" s="1">
        <v>0.91666666666666663</v>
      </c>
      <c r="B2316" s="2">
        <v>45595</v>
      </c>
      <c r="C2316">
        <v>19.899999999999999</v>
      </c>
      <c r="D2316">
        <v>61.2</v>
      </c>
      <c r="F2316" s="14">
        <f t="shared" si="112"/>
        <v>45592.083333333336</v>
      </c>
      <c r="G2316" s="2">
        <f t="shared" si="110"/>
        <v>45592</v>
      </c>
      <c r="H2316" s="1">
        <f t="shared" si="111"/>
        <v>8.3333333335758653E-2</v>
      </c>
      <c r="I2316" cm="1">
        <f t="array" ref="I2316">_xlfn.XLOOKUP(ROUNDDOWN(Tableau1[[#This Row],[DateHeure]],5),ROUNDDOWN(_17a[Date]+_17a[Heure],5),_17a[(C)],"")</f>
        <v>19.7</v>
      </c>
      <c r="J2316" cm="1">
        <f t="array" ref="J2316">_xlfn.XLOOKUP(ROUNDDOWN(Tableau1[[#This Row],[DateHeure]],5),ROUNDDOWN(_17a[Date]+_17a[Heure],5),_17a[HR],"")</f>
        <v>57.9</v>
      </c>
    </row>
    <row r="2317" spans="1:10" x14ac:dyDescent="0.25">
      <c r="A2317" s="1">
        <v>0.95833333333333337</v>
      </c>
      <c r="B2317" s="2">
        <v>45595</v>
      </c>
      <c r="C2317">
        <v>19.899999999999999</v>
      </c>
      <c r="D2317">
        <v>61.1</v>
      </c>
      <c r="F2317" s="14">
        <f t="shared" si="112"/>
        <v>45592.125</v>
      </c>
      <c r="G2317" s="2">
        <f t="shared" si="110"/>
        <v>45592</v>
      </c>
      <c r="H2317" s="1">
        <f t="shared" si="111"/>
        <v>0.125</v>
      </c>
      <c r="I2317" cm="1">
        <f t="array" ref="I2317">_xlfn.XLOOKUP(ROUNDDOWN(Tableau1[[#This Row],[DateHeure]],5),ROUNDDOWN(_17a[Date]+_17a[Heure],5),_17a[(C)],"")</f>
        <v>19.7</v>
      </c>
      <c r="J2317" cm="1">
        <f t="array" ref="J2317">_xlfn.XLOOKUP(ROUNDDOWN(Tableau1[[#This Row],[DateHeure]],5),ROUNDDOWN(_17a[Date]+_17a[Heure],5),_17a[HR],"")</f>
        <v>57.9</v>
      </c>
    </row>
    <row r="2318" spans="1:10" x14ac:dyDescent="0.25">
      <c r="A2318" s="1">
        <v>0</v>
      </c>
      <c r="B2318" s="2">
        <v>45596</v>
      </c>
      <c r="C2318">
        <v>19.899999999999999</v>
      </c>
      <c r="D2318">
        <v>61.2</v>
      </c>
      <c r="F2318" s="14">
        <f t="shared" si="112"/>
        <v>45592.166666666672</v>
      </c>
      <c r="G2318" s="2">
        <f t="shared" si="110"/>
        <v>45592</v>
      </c>
      <c r="H2318" s="1">
        <f t="shared" si="111"/>
        <v>0.16666666667151731</v>
      </c>
      <c r="I2318" cm="1">
        <f t="array" ref="I2318">_xlfn.XLOOKUP(ROUNDDOWN(Tableau1[[#This Row],[DateHeure]],5),ROUNDDOWN(_17a[Date]+_17a[Heure],5),_17a[(C)],"")</f>
        <v>19.7</v>
      </c>
      <c r="J2318" cm="1">
        <f t="array" ref="J2318">_xlfn.XLOOKUP(ROUNDDOWN(Tableau1[[#This Row],[DateHeure]],5),ROUNDDOWN(_17a[Date]+_17a[Heure],5),_17a[HR],"")</f>
        <v>57.9</v>
      </c>
    </row>
    <row r="2319" spans="1:10" x14ac:dyDescent="0.25">
      <c r="A2319" s="1">
        <v>4.1666666666666664E-2</v>
      </c>
      <c r="B2319" s="2">
        <v>45596</v>
      </c>
      <c r="C2319">
        <v>19.899999999999999</v>
      </c>
      <c r="D2319">
        <v>60.1</v>
      </c>
      <c r="F2319" s="14">
        <f t="shared" si="112"/>
        <v>45592.208333333336</v>
      </c>
      <c r="G2319" s="2">
        <f t="shared" si="110"/>
        <v>45592</v>
      </c>
      <c r="H2319" s="1">
        <f t="shared" si="111"/>
        <v>0.20833333333575865</v>
      </c>
      <c r="I2319" cm="1">
        <f t="array" ref="I2319">_xlfn.XLOOKUP(ROUNDDOWN(Tableau1[[#This Row],[DateHeure]],5),ROUNDDOWN(_17a[Date]+_17a[Heure],5),_17a[(C)],"")</f>
        <v>19.7</v>
      </c>
      <c r="J2319" cm="1">
        <f t="array" ref="J2319">_xlfn.XLOOKUP(ROUNDDOWN(Tableau1[[#This Row],[DateHeure]],5),ROUNDDOWN(_17a[Date]+_17a[Heure],5),_17a[HR],"")</f>
        <v>57.6</v>
      </c>
    </row>
    <row r="2320" spans="1:10" x14ac:dyDescent="0.25">
      <c r="A2320" s="1">
        <v>8.3333333333333329E-2</v>
      </c>
      <c r="B2320" s="2">
        <v>45596</v>
      </c>
      <c r="C2320">
        <v>19.899999999999999</v>
      </c>
      <c r="D2320">
        <v>60.1</v>
      </c>
      <c r="F2320" s="14">
        <f t="shared" si="112"/>
        <v>45592.25</v>
      </c>
      <c r="G2320" s="2">
        <f t="shared" si="110"/>
        <v>45592</v>
      </c>
      <c r="H2320" s="1">
        <f t="shared" si="111"/>
        <v>0.25</v>
      </c>
      <c r="I2320" cm="1">
        <f t="array" ref="I2320">_xlfn.XLOOKUP(ROUNDDOWN(Tableau1[[#This Row],[DateHeure]],5),ROUNDDOWN(_17a[Date]+_17a[Heure],5),_17a[(C)],"")</f>
        <v>19.7</v>
      </c>
      <c r="J2320" cm="1">
        <f t="array" ref="J2320">_xlfn.XLOOKUP(ROUNDDOWN(Tableau1[[#This Row],[DateHeure]],5),ROUNDDOWN(_17a[Date]+_17a[Heure],5),_17a[HR],"")</f>
        <v>57.8</v>
      </c>
    </row>
    <row r="2321" spans="1:10" x14ac:dyDescent="0.25">
      <c r="A2321" s="1">
        <v>0.125</v>
      </c>
      <c r="B2321" s="2">
        <v>45596</v>
      </c>
      <c r="C2321">
        <v>19.8</v>
      </c>
      <c r="D2321">
        <v>59.9</v>
      </c>
      <c r="F2321" s="14">
        <f t="shared" si="112"/>
        <v>45592.291666666672</v>
      </c>
      <c r="G2321" s="2">
        <f t="shared" si="110"/>
        <v>45592</v>
      </c>
      <c r="H2321" s="1">
        <f t="shared" si="111"/>
        <v>0.29166666667151731</v>
      </c>
      <c r="I2321" cm="1">
        <f t="array" ref="I2321">_xlfn.XLOOKUP(ROUNDDOWN(Tableau1[[#This Row],[DateHeure]],5),ROUNDDOWN(_17a[Date]+_17a[Heure],5),_17a[(C)],"")</f>
        <v>19.7</v>
      </c>
      <c r="J2321" cm="1">
        <f t="array" ref="J2321">_xlfn.XLOOKUP(ROUNDDOWN(Tableau1[[#This Row],[DateHeure]],5),ROUNDDOWN(_17a[Date]+_17a[Heure],5),_17a[HR],"")</f>
        <v>58.1</v>
      </c>
    </row>
    <row r="2322" spans="1:10" x14ac:dyDescent="0.25">
      <c r="A2322" s="1">
        <v>0.16666666666666666</v>
      </c>
      <c r="B2322" s="2">
        <v>45596</v>
      </c>
      <c r="C2322">
        <v>19.8</v>
      </c>
      <c r="D2322">
        <v>59.3</v>
      </c>
      <c r="F2322" s="14">
        <f t="shared" si="112"/>
        <v>45592.333333333336</v>
      </c>
      <c r="G2322" s="2">
        <f t="shared" si="110"/>
        <v>45592</v>
      </c>
      <c r="H2322" s="1">
        <f t="shared" si="111"/>
        <v>0.33333333333575865</v>
      </c>
      <c r="I2322" cm="1">
        <f t="array" ref="I2322">_xlfn.XLOOKUP(ROUNDDOWN(Tableau1[[#This Row],[DateHeure]],5),ROUNDDOWN(_17a[Date]+_17a[Heure],5),_17a[(C)],"")</f>
        <v>19.7</v>
      </c>
      <c r="J2322" cm="1">
        <f t="array" ref="J2322">_xlfn.XLOOKUP(ROUNDDOWN(Tableau1[[#This Row],[DateHeure]],5),ROUNDDOWN(_17a[Date]+_17a[Heure],5),_17a[HR],"")</f>
        <v>57.6</v>
      </c>
    </row>
    <row r="2323" spans="1:10" x14ac:dyDescent="0.25">
      <c r="A2323" s="1">
        <v>0.20833333333333334</v>
      </c>
      <c r="B2323" s="2">
        <v>45596</v>
      </c>
      <c r="C2323">
        <v>19.8</v>
      </c>
      <c r="D2323">
        <v>59</v>
      </c>
      <c r="F2323" s="14">
        <f t="shared" si="112"/>
        <v>45592.375</v>
      </c>
      <c r="G2323" s="2">
        <f t="shared" si="110"/>
        <v>45592</v>
      </c>
      <c r="H2323" s="1">
        <f t="shared" si="111"/>
        <v>0.375</v>
      </c>
      <c r="I2323" cm="1">
        <f t="array" ref="I2323">_xlfn.XLOOKUP(ROUNDDOWN(Tableau1[[#This Row],[DateHeure]],5),ROUNDDOWN(_17a[Date]+_17a[Heure],5),_17a[(C)],"")</f>
        <v>19.7</v>
      </c>
      <c r="J2323" cm="1">
        <f t="array" ref="J2323">_xlfn.XLOOKUP(ROUNDDOWN(Tableau1[[#This Row],[DateHeure]],5),ROUNDDOWN(_17a[Date]+_17a[Heure],5),_17a[HR],"")</f>
        <v>56.7</v>
      </c>
    </row>
    <row r="2324" spans="1:10" x14ac:dyDescent="0.25">
      <c r="A2324" s="1">
        <v>0.25</v>
      </c>
      <c r="B2324" s="2">
        <v>45596</v>
      </c>
      <c r="C2324">
        <v>19.7</v>
      </c>
      <c r="D2324">
        <v>57.9</v>
      </c>
      <c r="F2324" s="14">
        <f t="shared" si="112"/>
        <v>45592.416666666672</v>
      </c>
      <c r="G2324" s="2">
        <f t="shared" si="110"/>
        <v>45592</v>
      </c>
      <c r="H2324" s="1">
        <f t="shared" si="111"/>
        <v>0.41666666667151731</v>
      </c>
      <c r="I2324" cm="1">
        <f t="array" ref="I2324">_xlfn.XLOOKUP(ROUNDDOWN(Tableau1[[#This Row],[DateHeure]],5),ROUNDDOWN(_17a[Date]+_17a[Heure],5),_17a[(C)],"")</f>
        <v>19.399999999999999</v>
      </c>
      <c r="J2324" cm="1">
        <f t="array" ref="J2324">_xlfn.XLOOKUP(ROUNDDOWN(Tableau1[[#This Row],[DateHeure]],5),ROUNDDOWN(_17a[Date]+_17a[Heure],5),_17a[HR],"")</f>
        <v>55.4</v>
      </c>
    </row>
    <row r="2325" spans="1:10" x14ac:dyDescent="0.25">
      <c r="A2325" s="1">
        <v>0.29166666666666669</v>
      </c>
      <c r="B2325" s="2">
        <v>45596</v>
      </c>
      <c r="C2325">
        <v>19.7</v>
      </c>
      <c r="D2325">
        <v>58</v>
      </c>
      <c r="F2325" s="14">
        <f t="shared" si="112"/>
        <v>45592.458333333336</v>
      </c>
      <c r="G2325" s="2">
        <f t="shared" si="110"/>
        <v>45592</v>
      </c>
      <c r="H2325" s="1">
        <f t="shared" si="111"/>
        <v>0.45833333333575865</v>
      </c>
      <c r="I2325" cm="1">
        <f t="array" ref="I2325">_xlfn.XLOOKUP(ROUNDDOWN(Tableau1[[#This Row],[DateHeure]],5),ROUNDDOWN(_17a[Date]+_17a[Heure],5),_17a[(C)],"")</f>
        <v>19.3</v>
      </c>
      <c r="J2325" cm="1">
        <f t="array" ref="J2325">_xlfn.XLOOKUP(ROUNDDOWN(Tableau1[[#This Row],[DateHeure]],5),ROUNDDOWN(_17a[Date]+_17a[Heure],5),_17a[HR],"")</f>
        <v>57.3</v>
      </c>
    </row>
    <row r="2326" spans="1:10" x14ac:dyDescent="0.25">
      <c r="A2326" s="1">
        <v>0.33333333333333331</v>
      </c>
      <c r="B2326" s="2">
        <v>45596</v>
      </c>
      <c r="C2326">
        <v>19.7</v>
      </c>
      <c r="D2326">
        <v>56.9</v>
      </c>
      <c r="F2326" s="14">
        <f t="shared" si="112"/>
        <v>45592.5</v>
      </c>
      <c r="G2326" s="2">
        <f t="shared" si="110"/>
        <v>45592</v>
      </c>
      <c r="H2326" s="1">
        <f t="shared" si="111"/>
        <v>0.5</v>
      </c>
      <c r="I2326" cm="1">
        <f t="array" ref="I2326">_xlfn.XLOOKUP(ROUNDDOWN(Tableau1[[#This Row],[DateHeure]],5),ROUNDDOWN(_17a[Date]+_17a[Heure],5),_17a[(C)],"")</f>
        <v>19.3</v>
      </c>
      <c r="J2326" cm="1">
        <f t="array" ref="J2326">_xlfn.XLOOKUP(ROUNDDOWN(Tableau1[[#This Row],[DateHeure]],5),ROUNDDOWN(_17a[Date]+_17a[Heure],5),_17a[HR],"")</f>
        <v>56.1</v>
      </c>
    </row>
    <row r="2327" spans="1:10" x14ac:dyDescent="0.25">
      <c r="A2327" s="1">
        <v>0.375</v>
      </c>
      <c r="B2327" s="2">
        <v>45596</v>
      </c>
      <c r="C2327">
        <v>19.7</v>
      </c>
      <c r="D2327">
        <v>56.1</v>
      </c>
      <c r="F2327" s="14">
        <f t="shared" si="112"/>
        <v>45592.541666666672</v>
      </c>
      <c r="G2327" s="2">
        <f t="shared" si="110"/>
        <v>45592</v>
      </c>
      <c r="H2327" s="1">
        <f t="shared" si="111"/>
        <v>0.54166666667151731</v>
      </c>
      <c r="I2327" cm="1">
        <f t="array" ref="I2327">_xlfn.XLOOKUP(ROUNDDOWN(Tableau1[[#This Row],[DateHeure]],5),ROUNDDOWN(_17a[Date]+_17a[Heure],5),_17a[(C)],"")</f>
        <v>19.600000000000001</v>
      </c>
      <c r="J2327" cm="1">
        <f t="array" ref="J2327">_xlfn.XLOOKUP(ROUNDDOWN(Tableau1[[#This Row],[DateHeure]],5),ROUNDDOWN(_17a[Date]+_17a[Heure],5),_17a[HR],"")</f>
        <v>57.1</v>
      </c>
    </row>
    <row r="2328" spans="1:10" x14ac:dyDescent="0.25">
      <c r="A2328" s="1">
        <v>0.41666666666666669</v>
      </c>
      <c r="B2328" s="2">
        <v>45596</v>
      </c>
      <c r="C2328">
        <v>19.7</v>
      </c>
      <c r="D2328">
        <v>54.6</v>
      </c>
      <c r="F2328" s="14">
        <f t="shared" si="112"/>
        <v>45592.583333333336</v>
      </c>
      <c r="G2328" s="2">
        <f t="shared" ref="G2328:G2391" si="113">INT(F2328)</f>
        <v>45592</v>
      </c>
      <c r="H2328" s="1">
        <f t="shared" ref="H2328:H2391" si="114">F2328-G2328</f>
        <v>0.58333333333575865</v>
      </c>
      <c r="I2328" cm="1">
        <f t="array" ref="I2328">_xlfn.XLOOKUP(ROUNDDOWN(Tableau1[[#This Row],[DateHeure]],5),ROUNDDOWN(_17a[Date]+_17a[Heure],5),_17a[(C)],"")</f>
        <v>19.8</v>
      </c>
      <c r="J2328" cm="1">
        <f t="array" ref="J2328">_xlfn.XLOOKUP(ROUNDDOWN(Tableau1[[#This Row],[DateHeure]],5),ROUNDDOWN(_17a[Date]+_17a[Heure],5),_17a[HR],"")</f>
        <v>57.6</v>
      </c>
    </row>
    <row r="2329" spans="1:10" x14ac:dyDescent="0.25">
      <c r="A2329" s="1">
        <v>0.45833333333333331</v>
      </c>
      <c r="B2329" s="2">
        <v>45596</v>
      </c>
      <c r="C2329">
        <v>19.8</v>
      </c>
      <c r="D2329">
        <v>55.6</v>
      </c>
      <c r="F2329" s="14">
        <f t="shared" si="112"/>
        <v>45592.625</v>
      </c>
      <c r="G2329" s="2">
        <f t="shared" si="113"/>
        <v>45592</v>
      </c>
      <c r="H2329" s="1">
        <f t="shared" si="114"/>
        <v>0.625</v>
      </c>
      <c r="I2329" cm="1">
        <f t="array" ref="I2329">_xlfn.XLOOKUP(ROUNDDOWN(Tableau1[[#This Row],[DateHeure]],5),ROUNDDOWN(_17a[Date]+_17a[Heure],5),_17a[(C)],"")</f>
        <v>19.899999999999999</v>
      </c>
      <c r="J2329" cm="1">
        <f t="array" ref="J2329">_xlfn.XLOOKUP(ROUNDDOWN(Tableau1[[#This Row],[DateHeure]],5),ROUNDDOWN(_17a[Date]+_17a[Heure],5),_17a[HR],"")</f>
        <v>56.6</v>
      </c>
    </row>
    <row r="2330" spans="1:10" x14ac:dyDescent="0.25">
      <c r="A2330" s="1">
        <v>0.5</v>
      </c>
      <c r="B2330" s="2">
        <v>45596</v>
      </c>
      <c r="C2330">
        <v>20</v>
      </c>
      <c r="D2330">
        <v>56.2</v>
      </c>
      <c r="F2330" s="14">
        <f t="shared" si="112"/>
        <v>45592.666666666672</v>
      </c>
      <c r="G2330" s="2">
        <f t="shared" si="113"/>
        <v>45592</v>
      </c>
      <c r="H2330" s="1">
        <f t="shared" si="114"/>
        <v>0.66666666667151731</v>
      </c>
      <c r="I2330" cm="1">
        <f t="array" ref="I2330">_xlfn.XLOOKUP(ROUNDDOWN(Tableau1[[#This Row],[DateHeure]],5),ROUNDDOWN(_17a[Date]+_17a[Heure],5),_17a[(C)],"")</f>
        <v>19.899999999999999</v>
      </c>
      <c r="J2330" cm="1">
        <f t="array" ref="J2330">_xlfn.XLOOKUP(ROUNDDOWN(Tableau1[[#This Row],[DateHeure]],5),ROUNDDOWN(_17a[Date]+_17a[Heure],5),_17a[HR],"")</f>
        <v>57.3</v>
      </c>
    </row>
    <row r="2331" spans="1:10" x14ac:dyDescent="0.25">
      <c r="A2331" s="1">
        <v>0.54166666666666663</v>
      </c>
      <c r="B2331" s="2">
        <v>45596</v>
      </c>
      <c r="C2331">
        <v>20.100000000000001</v>
      </c>
      <c r="D2331">
        <v>56.6</v>
      </c>
      <c r="F2331" s="14">
        <f t="shared" si="112"/>
        <v>45592.708333333336</v>
      </c>
      <c r="G2331" s="2">
        <f t="shared" si="113"/>
        <v>45592</v>
      </c>
      <c r="H2331" s="1">
        <f t="shared" si="114"/>
        <v>0.70833333333575865</v>
      </c>
      <c r="I2331" cm="1">
        <f t="array" ref="I2331">_xlfn.XLOOKUP(ROUNDDOWN(Tableau1[[#This Row],[DateHeure]],5),ROUNDDOWN(_17a[Date]+_17a[Heure],5),_17a[(C)],"")</f>
        <v>19.8</v>
      </c>
      <c r="J2331" cm="1">
        <f t="array" ref="J2331">_xlfn.XLOOKUP(ROUNDDOWN(Tableau1[[#This Row],[DateHeure]],5),ROUNDDOWN(_17a[Date]+_17a[Heure],5),_17a[HR],"")</f>
        <v>57.2</v>
      </c>
    </row>
    <row r="2332" spans="1:10" x14ac:dyDescent="0.25">
      <c r="A2332" s="1">
        <v>0.58333333333333337</v>
      </c>
      <c r="B2332" s="2">
        <v>45596</v>
      </c>
      <c r="C2332">
        <v>20.2</v>
      </c>
      <c r="D2332">
        <v>57</v>
      </c>
      <c r="F2332" s="14">
        <f t="shared" si="112"/>
        <v>45592.75</v>
      </c>
      <c r="G2332" s="2">
        <f t="shared" si="113"/>
        <v>45592</v>
      </c>
      <c r="H2332" s="1">
        <f t="shared" si="114"/>
        <v>0.75</v>
      </c>
      <c r="I2332" cm="1">
        <f t="array" ref="I2332">_xlfn.XLOOKUP(ROUNDDOWN(Tableau1[[#This Row],[DateHeure]],5),ROUNDDOWN(_17a[Date]+_17a[Heure],5),_17a[(C)],"")</f>
        <v>19.5</v>
      </c>
      <c r="J2332" cm="1">
        <f t="array" ref="J2332">_xlfn.XLOOKUP(ROUNDDOWN(Tableau1[[#This Row],[DateHeure]],5),ROUNDDOWN(_17a[Date]+_17a[Heure],5),_17a[HR],"")</f>
        <v>57</v>
      </c>
    </row>
    <row r="2333" spans="1:10" x14ac:dyDescent="0.25">
      <c r="A2333" s="1">
        <v>0.625</v>
      </c>
      <c r="B2333" s="2">
        <v>45596</v>
      </c>
      <c r="C2333">
        <v>20.2</v>
      </c>
      <c r="D2333">
        <v>57.3</v>
      </c>
      <c r="F2333" s="14">
        <f t="shared" si="112"/>
        <v>45592.791666666672</v>
      </c>
      <c r="G2333" s="2">
        <f t="shared" si="113"/>
        <v>45592</v>
      </c>
      <c r="H2333" s="1">
        <f t="shared" si="114"/>
        <v>0.79166666667151731</v>
      </c>
      <c r="I2333" cm="1">
        <f t="array" ref="I2333">_xlfn.XLOOKUP(ROUNDDOWN(Tableau1[[#This Row],[DateHeure]],5),ROUNDDOWN(_17a[Date]+_17a[Heure],5),_17a[(C)],"")</f>
        <v>19.600000000000001</v>
      </c>
      <c r="J2333" cm="1">
        <f t="array" ref="J2333">_xlfn.XLOOKUP(ROUNDDOWN(Tableau1[[#This Row],[DateHeure]],5),ROUNDDOWN(_17a[Date]+_17a[Heure],5),_17a[HR],"")</f>
        <v>58.2</v>
      </c>
    </row>
    <row r="2334" spans="1:10" x14ac:dyDescent="0.25">
      <c r="A2334" s="1">
        <v>0.66666666666666663</v>
      </c>
      <c r="B2334" s="2">
        <v>45596</v>
      </c>
      <c r="C2334">
        <v>19.600000000000001</v>
      </c>
      <c r="D2334">
        <v>59.8</v>
      </c>
      <c r="F2334" s="14">
        <f t="shared" si="112"/>
        <v>45592.833333333336</v>
      </c>
      <c r="G2334" s="2">
        <f t="shared" si="113"/>
        <v>45592</v>
      </c>
      <c r="H2334" s="1">
        <f t="shared" si="114"/>
        <v>0.83333333333575865</v>
      </c>
      <c r="I2334" cm="1">
        <f t="array" ref="I2334">_xlfn.XLOOKUP(ROUNDDOWN(Tableau1[[#This Row],[DateHeure]],5),ROUNDDOWN(_17a[Date]+_17a[Heure],5),_17a[(C)],"")</f>
        <v>19.8</v>
      </c>
      <c r="J2334" cm="1">
        <f t="array" ref="J2334">_xlfn.XLOOKUP(ROUNDDOWN(Tableau1[[#This Row],[DateHeure]],5),ROUNDDOWN(_17a[Date]+_17a[Heure],5),_17a[HR],"")</f>
        <v>57.7</v>
      </c>
    </row>
    <row r="2335" spans="1:10" x14ac:dyDescent="0.25">
      <c r="A2335" s="1">
        <v>0.70833333333333337</v>
      </c>
      <c r="B2335" s="2">
        <v>45596</v>
      </c>
      <c r="C2335">
        <v>20</v>
      </c>
      <c r="D2335">
        <v>59.8</v>
      </c>
      <c r="F2335" s="14">
        <f t="shared" si="112"/>
        <v>45592.875</v>
      </c>
      <c r="G2335" s="2">
        <f t="shared" si="113"/>
        <v>45592</v>
      </c>
      <c r="H2335" s="1">
        <f t="shared" si="114"/>
        <v>0.875</v>
      </c>
      <c r="I2335" cm="1">
        <f t="array" ref="I2335">_xlfn.XLOOKUP(ROUNDDOWN(Tableau1[[#This Row],[DateHeure]],5),ROUNDDOWN(_17a[Date]+_17a[Heure],5),_17a[(C)],"")</f>
        <v>19.8</v>
      </c>
      <c r="J2335" cm="1">
        <f t="array" ref="J2335">_xlfn.XLOOKUP(ROUNDDOWN(Tableau1[[#This Row],[DateHeure]],5),ROUNDDOWN(_17a[Date]+_17a[Heure],5),_17a[HR],"")</f>
        <v>58.1</v>
      </c>
    </row>
    <row r="2336" spans="1:10" x14ac:dyDescent="0.25">
      <c r="A2336" s="1">
        <v>0.75</v>
      </c>
      <c r="B2336" s="2">
        <v>45596</v>
      </c>
      <c r="C2336">
        <v>19.7</v>
      </c>
      <c r="D2336">
        <v>62.8</v>
      </c>
      <c r="F2336" s="14">
        <f t="shared" si="112"/>
        <v>45592.916666666672</v>
      </c>
      <c r="G2336" s="2">
        <f t="shared" si="113"/>
        <v>45592</v>
      </c>
      <c r="H2336" s="1">
        <f t="shared" si="114"/>
        <v>0.91666666667151731</v>
      </c>
      <c r="I2336" cm="1">
        <f t="array" ref="I2336">_xlfn.XLOOKUP(ROUNDDOWN(Tableau1[[#This Row],[DateHeure]],5),ROUNDDOWN(_17a[Date]+_17a[Heure],5),_17a[(C)],"")</f>
        <v>19.8</v>
      </c>
      <c r="J2336" cm="1">
        <f t="array" ref="J2336">_xlfn.XLOOKUP(ROUNDDOWN(Tableau1[[#This Row],[DateHeure]],5),ROUNDDOWN(_17a[Date]+_17a[Heure],5),_17a[HR],"")</f>
        <v>57.8</v>
      </c>
    </row>
    <row r="2337" spans="1:10" x14ac:dyDescent="0.25">
      <c r="A2337" s="1">
        <v>0.79166666666666663</v>
      </c>
      <c r="B2337" s="2">
        <v>45596</v>
      </c>
      <c r="C2337">
        <v>19.899999999999999</v>
      </c>
      <c r="D2337">
        <v>60.3</v>
      </c>
      <c r="F2337" s="14">
        <f t="shared" si="112"/>
        <v>45592.958333333336</v>
      </c>
      <c r="G2337" s="2">
        <f t="shared" si="113"/>
        <v>45592</v>
      </c>
      <c r="H2337" s="1">
        <f t="shared" si="114"/>
        <v>0.95833333333575865</v>
      </c>
      <c r="I2337" cm="1">
        <f t="array" ref="I2337">_xlfn.XLOOKUP(ROUNDDOWN(Tableau1[[#This Row],[DateHeure]],5),ROUNDDOWN(_17a[Date]+_17a[Heure],5),_17a[(C)],"")</f>
        <v>19.8</v>
      </c>
      <c r="J2337" cm="1">
        <f t="array" ref="J2337">_xlfn.XLOOKUP(ROUNDDOWN(Tableau1[[#This Row],[DateHeure]],5),ROUNDDOWN(_17a[Date]+_17a[Heure],5),_17a[HR],"")</f>
        <v>57.8</v>
      </c>
    </row>
    <row r="2338" spans="1:10" x14ac:dyDescent="0.25">
      <c r="A2338" s="1">
        <v>0.83333333333333337</v>
      </c>
      <c r="B2338" s="2">
        <v>45596</v>
      </c>
      <c r="C2338">
        <v>20.100000000000001</v>
      </c>
      <c r="D2338">
        <v>59.9</v>
      </c>
      <c r="F2338" s="14">
        <f t="shared" si="112"/>
        <v>45593</v>
      </c>
      <c r="G2338" s="2">
        <f t="shared" si="113"/>
        <v>45593</v>
      </c>
      <c r="H2338" s="1">
        <f t="shared" si="114"/>
        <v>0</v>
      </c>
      <c r="I2338" cm="1">
        <f t="array" ref="I2338">_xlfn.XLOOKUP(ROUNDDOWN(Tableau1[[#This Row],[DateHeure]],5),ROUNDDOWN(_17a[Date]+_17a[Heure],5),_17a[(C)],"")</f>
        <v>19.8</v>
      </c>
      <c r="J2338" cm="1">
        <f t="array" ref="J2338">_xlfn.XLOOKUP(ROUNDDOWN(Tableau1[[#This Row],[DateHeure]],5),ROUNDDOWN(_17a[Date]+_17a[Heure],5),_17a[HR],"")</f>
        <v>57.4</v>
      </c>
    </row>
    <row r="2339" spans="1:10" x14ac:dyDescent="0.25">
      <c r="A2339" s="1">
        <v>0.875</v>
      </c>
      <c r="B2339" s="2">
        <v>45596</v>
      </c>
      <c r="C2339">
        <v>20.100000000000001</v>
      </c>
      <c r="D2339">
        <v>60.7</v>
      </c>
      <c r="F2339" s="14">
        <f t="shared" si="112"/>
        <v>45593.041666666672</v>
      </c>
      <c r="G2339" s="2">
        <f t="shared" si="113"/>
        <v>45593</v>
      </c>
      <c r="H2339" s="1">
        <f t="shared" si="114"/>
        <v>4.1666666671517305E-2</v>
      </c>
      <c r="I2339" cm="1">
        <f t="array" ref="I2339">_xlfn.XLOOKUP(ROUNDDOWN(Tableau1[[#This Row],[DateHeure]],5),ROUNDDOWN(_17a[Date]+_17a[Heure],5),_17a[(C)],"")</f>
        <v>19.7</v>
      </c>
      <c r="J2339" cm="1">
        <f t="array" ref="J2339">_xlfn.XLOOKUP(ROUNDDOWN(Tableau1[[#This Row],[DateHeure]],5),ROUNDDOWN(_17a[Date]+_17a[Heure],5),_17a[HR],"")</f>
        <v>57.4</v>
      </c>
    </row>
    <row r="2340" spans="1:10" x14ac:dyDescent="0.25">
      <c r="A2340" s="1">
        <v>0.91666666666666663</v>
      </c>
      <c r="B2340" s="2">
        <v>45596</v>
      </c>
      <c r="C2340">
        <v>20.100000000000001</v>
      </c>
      <c r="D2340">
        <v>60.8</v>
      </c>
      <c r="F2340" s="14">
        <f t="shared" si="112"/>
        <v>45593.083333333336</v>
      </c>
      <c r="G2340" s="2">
        <f t="shared" si="113"/>
        <v>45593</v>
      </c>
      <c r="H2340" s="1">
        <f t="shared" si="114"/>
        <v>8.3333333335758653E-2</v>
      </c>
      <c r="I2340" cm="1">
        <f t="array" ref="I2340">_xlfn.XLOOKUP(ROUNDDOWN(Tableau1[[#This Row],[DateHeure]],5),ROUNDDOWN(_17a[Date]+_17a[Heure],5),_17a[(C)],"")</f>
        <v>19.7</v>
      </c>
      <c r="J2340" cm="1">
        <f t="array" ref="J2340">_xlfn.XLOOKUP(ROUNDDOWN(Tableau1[[#This Row],[DateHeure]],5),ROUNDDOWN(_17a[Date]+_17a[Heure],5),_17a[HR],"")</f>
        <v>57</v>
      </c>
    </row>
    <row r="2341" spans="1:10" x14ac:dyDescent="0.25">
      <c r="A2341" s="1">
        <v>0.95833333333333337</v>
      </c>
      <c r="B2341" s="2">
        <v>45596</v>
      </c>
      <c r="C2341">
        <v>20.100000000000001</v>
      </c>
      <c r="D2341">
        <v>61.2</v>
      </c>
      <c r="F2341" s="14">
        <f t="shared" si="112"/>
        <v>45593.125</v>
      </c>
      <c r="G2341" s="2">
        <f t="shared" si="113"/>
        <v>45593</v>
      </c>
      <c r="H2341" s="1">
        <f t="shared" si="114"/>
        <v>0.125</v>
      </c>
      <c r="I2341" cm="1">
        <f t="array" ref="I2341">_xlfn.XLOOKUP(ROUNDDOWN(Tableau1[[#This Row],[DateHeure]],5),ROUNDDOWN(_17a[Date]+_17a[Heure],5),_17a[(C)],"")</f>
        <v>19.7</v>
      </c>
      <c r="J2341" cm="1">
        <f t="array" ref="J2341">_xlfn.XLOOKUP(ROUNDDOWN(Tableau1[[#This Row],[DateHeure]],5),ROUNDDOWN(_17a[Date]+_17a[Heure],5),_17a[HR],"")</f>
        <v>56.6</v>
      </c>
    </row>
    <row r="2342" spans="1:10" x14ac:dyDescent="0.25">
      <c r="A2342" s="1">
        <v>0</v>
      </c>
      <c r="B2342" s="2">
        <v>45597</v>
      </c>
      <c r="C2342">
        <v>20</v>
      </c>
      <c r="D2342">
        <v>60</v>
      </c>
      <c r="F2342" s="14">
        <f t="shared" si="112"/>
        <v>45593.166666666672</v>
      </c>
      <c r="G2342" s="2">
        <f t="shared" si="113"/>
        <v>45593</v>
      </c>
      <c r="H2342" s="1">
        <f t="shared" si="114"/>
        <v>0.16666666667151731</v>
      </c>
      <c r="I2342" cm="1">
        <f t="array" ref="I2342">_xlfn.XLOOKUP(ROUNDDOWN(Tableau1[[#This Row],[DateHeure]],5),ROUNDDOWN(_17a[Date]+_17a[Heure],5),_17a[(C)],"")</f>
        <v>19.7</v>
      </c>
      <c r="J2342" cm="1">
        <f t="array" ref="J2342">_xlfn.XLOOKUP(ROUNDDOWN(Tableau1[[#This Row],[DateHeure]],5),ROUNDDOWN(_17a[Date]+_17a[Heure],5),_17a[HR],"")</f>
        <v>56.9</v>
      </c>
    </row>
    <row r="2343" spans="1:10" x14ac:dyDescent="0.25">
      <c r="A2343" s="1">
        <v>4.1666666666666664E-2</v>
      </c>
      <c r="B2343" s="2">
        <v>45597</v>
      </c>
      <c r="C2343">
        <v>20</v>
      </c>
      <c r="D2343">
        <v>59.5</v>
      </c>
      <c r="F2343" s="14">
        <f t="shared" si="112"/>
        <v>45593.208333333336</v>
      </c>
      <c r="G2343" s="2">
        <f t="shared" si="113"/>
        <v>45593</v>
      </c>
      <c r="H2343" s="1">
        <f t="shared" si="114"/>
        <v>0.20833333333575865</v>
      </c>
      <c r="I2343" cm="1">
        <f t="array" ref="I2343">_xlfn.XLOOKUP(ROUNDDOWN(Tableau1[[#This Row],[DateHeure]],5),ROUNDDOWN(_17a[Date]+_17a[Heure],5),_17a[(C)],"")</f>
        <v>19.600000000000001</v>
      </c>
      <c r="J2343" cm="1">
        <f t="array" ref="J2343">_xlfn.XLOOKUP(ROUNDDOWN(Tableau1[[#This Row],[DateHeure]],5),ROUNDDOWN(_17a[Date]+_17a[Heure],5),_17a[HR],"")</f>
        <v>56.5</v>
      </c>
    </row>
    <row r="2344" spans="1:10" x14ac:dyDescent="0.25">
      <c r="A2344" s="1">
        <v>8.3333333333333329E-2</v>
      </c>
      <c r="B2344" s="2">
        <v>45597</v>
      </c>
      <c r="C2344">
        <v>20</v>
      </c>
      <c r="D2344">
        <v>59.5</v>
      </c>
      <c r="F2344" s="14">
        <f t="shared" si="112"/>
        <v>45593.25</v>
      </c>
      <c r="G2344" s="2">
        <f t="shared" si="113"/>
        <v>45593</v>
      </c>
      <c r="H2344" s="1">
        <f t="shared" si="114"/>
        <v>0.25</v>
      </c>
      <c r="I2344" cm="1">
        <f t="array" ref="I2344">_xlfn.XLOOKUP(ROUNDDOWN(Tableau1[[#This Row],[DateHeure]],5),ROUNDDOWN(_17a[Date]+_17a[Heure],5),_17a[(C)],"")</f>
        <v>19.600000000000001</v>
      </c>
      <c r="J2344" cm="1">
        <f t="array" ref="J2344">_xlfn.XLOOKUP(ROUNDDOWN(Tableau1[[#This Row],[DateHeure]],5),ROUNDDOWN(_17a[Date]+_17a[Heure],5),_17a[HR],"")</f>
        <v>56.2</v>
      </c>
    </row>
    <row r="2345" spans="1:10" x14ac:dyDescent="0.25">
      <c r="A2345" s="1">
        <v>0.125</v>
      </c>
      <c r="B2345" s="2">
        <v>45597</v>
      </c>
      <c r="C2345">
        <v>19.899999999999999</v>
      </c>
      <c r="D2345">
        <v>58.8</v>
      </c>
      <c r="F2345" s="14">
        <f t="shared" si="112"/>
        <v>45593.291666666672</v>
      </c>
      <c r="G2345" s="2">
        <f t="shared" si="113"/>
        <v>45593</v>
      </c>
      <c r="H2345" s="1">
        <f t="shared" si="114"/>
        <v>0.29166666667151731</v>
      </c>
      <c r="I2345" cm="1">
        <f t="array" ref="I2345">_xlfn.XLOOKUP(ROUNDDOWN(Tableau1[[#This Row],[DateHeure]],5),ROUNDDOWN(_17a[Date]+_17a[Heure],5),_17a[(C)],"")</f>
        <v>19.600000000000001</v>
      </c>
      <c r="J2345" cm="1">
        <f t="array" ref="J2345">_xlfn.XLOOKUP(ROUNDDOWN(Tableau1[[#This Row],[DateHeure]],5),ROUNDDOWN(_17a[Date]+_17a[Heure],5),_17a[HR],"")</f>
        <v>55.8</v>
      </c>
    </row>
    <row r="2346" spans="1:10" x14ac:dyDescent="0.25">
      <c r="A2346" s="1">
        <v>0.16666666666666666</v>
      </c>
      <c r="B2346" s="2">
        <v>45597</v>
      </c>
      <c r="C2346">
        <v>19.899999999999999</v>
      </c>
      <c r="D2346">
        <v>58.6</v>
      </c>
      <c r="F2346" s="14">
        <f t="shared" si="112"/>
        <v>45593.333333333336</v>
      </c>
      <c r="G2346" s="2">
        <f t="shared" si="113"/>
        <v>45593</v>
      </c>
      <c r="H2346" s="1">
        <f t="shared" si="114"/>
        <v>0.33333333333575865</v>
      </c>
      <c r="I2346" cm="1">
        <f t="array" ref="I2346">_xlfn.XLOOKUP(ROUNDDOWN(Tableau1[[#This Row],[DateHeure]],5),ROUNDDOWN(_17a[Date]+_17a[Heure],5),_17a[(C)],"")</f>
        <v>19.600000000000001</v>
      </c>
      <c r="J2346" cm="1">
        <f t="array" ref="J2346">_xlfn.XLOOKUP(ROUNDDOWN(Tableau1[[#This Row],[DateHeure]],5),ROUNDDOWN(_17a[Date]+_17a[Heure],5),_17a[HR],"")</f>
        <v>55.2</v>
      </c>
    </row>
    <row r="2347" spans="1:10" x14ac:dyDescent="0.25">
      <c r="A2347" s="1">
        <v>0.20833333333333334</v>
      </c>
      <c r="B2347" s="2">
        <v>45597</v>
      </c>
      <c r="C2347">
        <v>19.899999999999999</v>
      </c>
      <c r="D2347">
        <v>57.1</v>
      </c>
      <c r="F2347" s="14">
        <f t="shared" si="112"/>
        <v>45593.375</v>
      </c>
      <c r="G2347" s="2">
        <f t="shared" si="113"/>
        <v>45593</v>
      </c>
      <c r="H2347" s="1">
        <f t="shared" si="114"/>
        <v>0.375</v>
      </c>
      <c r="I2347" cm="1">
        <f t="array" ref="I2347">_xlfn.XLOOKUP(ROUNDDOWN(Tableau1[[#This Row],[DateHeure]],5),ROUNDDOWN(_17a[Date]+_17a[Heure],5),_17a[(C)],"")</f>
        <v>19.600000000000001</v>
      </c>
      <c r="J2347" cm="1">
        <f t="array" ref="J2347">_xlfn.XLOOKUP(ROUNDDOWN(Tableau1[[#This Row],[DateHeure]],5),ROUNDDOWN(_17a[Date]+_17a[Heure],5),_17a[HR],"")</f>
        <v>54.8</v>
      </c>
    </row>
    <row r="2348" spans="1:10" x14ac:dyDescent="0.25">
      <c r="A2348" s="1">
        <v>0.25</v>
      </c>
      <c r="B2348" s="2">
        <v>45597</v>
      </c>
      <c r="C2348">
        <v>19.899999999999999</v>
      </c>
      <c r="D2348">
        <v>56.7</v>
      </c>
      <c r="F2348" s="14">
        <f t="shared" si="112"/>
        <v>45593.416666666672</v>
      </c>
      <c r="G2348" s="2">
        <f t="shared" si="113"/>
        <v>45593</v>
      </c>
      <c r="H2348" s="1">
        <f t="shared" si="114"/>
        <v>0.41666666667151731</v>
      </c>
      <c r="I2348" cm="1">
        <f t="array" ref="I2348">_xlfn.XLOOKUP(ROUNDDOWN(Tableau1[[#This Row],[DateHeure]],5),ROUNDDOWN(_17a[Date]+_17a[Heure],5),_17a[(C)],"")</f>
        <v>17.100000000000001</v>
      </c>
      <c r="J2348" cm="1">
        <f t="array" ref="J2348">_xlfn.XLOOKUP(ROUNDDOWN(Tableau1[[#This Row],[DateHeure]],5),ROUNDDOWN(_17a[Date]+_17a[Heure],5),_17a[HR],"")</f>
        <v>55</v>
      </c>
    </row>
    <row r="2349" spans="1:10" x14ac:dyDescent="0.25">
      <c r="A2349" s="1">
        <v>0.29166666666666669</v>
      </c>
      <c r="B2349" s="2">
        <v>45597</v>
      </c>
      <c r="C2349">
        <v>19.8</v>
      </c>
      <c r="D2349">
        <v>57.3</v>
      </c>
      <c r="F2349" s="14">
        <f t="shared" si="112"/>
        <v>45593.458333333336</v>
      </c>
      <c r="G2349" s="2">
        <f t="shared" si="113"/>
        <v>45593</v>
      </c>
      <c r="H2349" s="1">
        <f t="shared" si="114"/>
        <v>0.45833333333575865</v>
      </c>
      <c r="I2349" cm="1">
        <f t="array" ref="I2349">_xlfn.XLOOKUP(ROUNDDOWN(Tableau1[[#This Row],[DateHeure]],5),ROUNDDOWN(_17a[Date]+_17a[Heure],5),_17a[(C)],"")</f>
        <v>18.600000000000001</v>
      </c>
      <c r="J2349" cm="1">
        <f t="array" ref="J2349">_xlfn.XLOOKUP(ROUNDDOWN(Tableau1[[#This Row],[DateHeure]],5),ROUNDDOWN(_17a[Date]+_17a[Heure],5),_17a[HR],"")</f>
        <v>54.6</v>
      </c>
    </row>
    <row r="2350" spans="1:10" x14ac:dyDescent="0.25">
      <c r="A2350" s="1">
        <v>0.33333333333333331</v>
      </c>
      <c r="B2350" s="2">
        <v>45597</v>
      </c>
      <c r="C2350">
        <v>19.8</v>
      </c>
      <c r="D2350">
        <v>56.1</v>
      </c>
      <c r="F2350" s="14">
        <f t="shared" si="112"/>
        <v>45593.5</v>
      </c>
      <c r="G2350" s="2">
        <f t="shared" si="113"/>
        <v>45593</v>
      </c>
      <c r="H2350" s="1">
        <f t="shared" si="114"/>
        <v>0.5</v>
      </c>
      <c r="I2350" cm="1">
        <f t="array" ref="I2350">_xlfn.XLOOKUP(ROUNDDOWN(Tableau1[[#This Row],[DateHeure]],5),ROUNDDOWN(_17a[Date]+_17a[Heure],5),_17a[(C)],"")</f>
        <v>19</v>
      </c>
      <c r="J2350" cm="1">
        <f t="array" ref="J2350">_xlfn.XLOOKUP(ROUNDDOWN(Tableau1[[#This Row],[DateHeure]],5),ROUNDDOWN(_17a[Date]+_17a[Heure],5),_17a[HR],"")</f>
        <v>55.8</v>
      </c>
    </row>
    <row r="2351" spans="1:10" x14ac:dyDescent="0.25">
      <c r="A2351" s="1">
        <v>0.375</v>
      </c>
      <c r="B2351" s="2">
        <v>45597</v>
      </c>
      <c r="C2351">
        <v>19.8</v>
      </c>
      <c r="D2351">
        <v>55.8</v>
      </c>
      <c r="F2351" s="14">
        <f t="shared" si="112"/>
        <v>45593.541666666672</v>
      </c>
      <c r="G2351" s="2">
        <f t="shared" si="113"/>
        <v>45593</v>
      </c>
      <c r="H2351" s="1">
        <f t="shared" si="114"/>
        <v>0.54166666667151731</v>
      </c>
      <c r="I2351" cm="1">
        <f t="array" ref="I2351">_xlfn.XLOOKUP(ROUNDDOWN(Tableau1[[#This Row],[DateHeure]],5),ROUNDDOWN(_17a[Date]+_17a[Heure],5),_17a[(C)],"")</f>
        <v>19</v>
      </c>
      <c r="J2351" cm="1">
        <f t="array" ref="J2351">_xlfn.XLOOKUP(ROUNDDOWN(Tableau1[[#This Row],[DateHeure]],5),ROUNDDOWN(_17a[Date]+_17a[Heure],5),_17a[HR],"")</f>
        <v>55.9</v>
      </c>
    </row>
    <row r="2352" spans="1:10" x14ac:dyDescent="0.25">
      <c r="A2352" s="1">
        <v>0.41666666666666669</v>
      </c>
      <c r="B2352" s="2">
        <v>45597</v>
      </c>
      <c r="C2352">
        <v>19.399999999999999</v>
      </c>
      <c r="D2352">
        <v>53.9</v>
      </c>
      <c r="F2352" s="14">
        <f t="shared" si="112"/>
        <v>45593.583333333336</v>
      </c>
      <c r="G2352" s="2">
        <f t="shared" si="113"/>
        <v>45593</v>
      </c>
      <c r="H2352" s="1">
        <f t="shared" si="114"/>
        <v>0.58333333333575865</v>
      </c>
      <c r="I2352" cm="1">
        <f t="array" ref="I2352">_xlfn.XLOOKUP(ROUNDDOWN(Tableau1[[#This Row],[DateHeure]],5),ROUNDDOWN(_17a[Date]+_17a[Heure],5),_17a[(C)],"")</f>
        <v>19.3</v>
      </c>
      <c r="J2352" cm="1">
        <f t="array" ref="J2352">_xlfn.XLOOKUP(ROUNDDOWN(Tableau1[[#This Row],[DateHeure]],5),ROUNDDOWN(_17a[Date]+_17a[Heure],5),_17a[HR],"")</f>
        <v>56.2</v>
      </c>
    </row>
    <row r="2353" spans="1:10" x14ac:dyDescent="0.25">
      <c r="A2353" s="1">
        <v>0.45833333333333331</v>
      </c>
      <c r="B2353" s="2">
        <v>45597</v>
      </c>
      <c r="C2353">
        <v>19.399999999999999</v>
      </c>
      <c r="D2353">
        <v>55.7</v>
      </c>
      <c r="F2353" s="14">
        <f t="shared" si="112"/>
        <v>45593.625</v>
      </c>
      <c r="G2353" s="2">
        <f t="shared" si="113"/>
        <v>45593</v>
      </c>
      <c r="H2353" s="1">
        <f t="shared" si="114"/>
        <v>0.625</v>
      </c>
      <c r="I2353" cm="1">
        <f t="array" ref="I2353">_xlfn.XLOOKUP(ROUNDDOWN(Tableau1[[#This Row],[DateHeure]],5),ROUNDDOWN(_17a[Date]+_17a[Heure],5),_17a[(C)],"")</f>
        <v>19.600000000000001</v>
      </c>
      <c r="J2353" cm="1">
        <f t="array" ref="J2353">_xlfn.XLOOKUP(ROUNDDOWN(Tableau1[[#This Row],[DateHeure]],5),ROUNDDOWN(_17a[Date]+_17a[Heure],5),_17a[HR],"")</f>
        <v>56.6</v>
      </c>
    </row>
    <row r="2354" spans="1:10" x14ac:dyDescent="0.25">
      <c r="A2354" s="1">
        <v>0.5</v>
      </c>
      <c r="B2354" s="2">
        <v>45597</v>
      </c>
      <c r="C2354">
        <v>19.399999999999999</v>
      </c>
      <c r="D2354">
        <v>57</v>
      </c>
      <c r="F2354" s="14">
        <f t="shared" si="112"/>
        <v>45593.666666666672</v>
      </c>
      <c r="G2354" s="2">
        <f t="shared" si="113"/>
        <v>45593</v>
      </c>
      <c r="H2354" s="1">
        <f t="shared" si="114"/>
        <v>0.66666666667151731</v>
      </c>
      <c r="I2354" cm="1">
        <f t="array" ref="I2354">_xlfn.XLOOKUP(ROUNDDOWN(Tableau1[[#This Row],[DateHeure]],5),ROUNDDOWN(_17a[Date]+_17a[Heure],5),_17a[(C)],"")</f>
        <v>19.7</v>
      </c>
      <c r="J2354" cm="1">
        <f t="array" ref="J2354">_xlfn.XLOOKUP(ROUNDDOWN(Tableau1[[#This Row],[DateHeure]],5),ROUNDDOWN(_17a[Date]+_17a[Heure],5),_17a[HR],"")</f>
        <v>56.8</v>
      </c>
    </row>
    <row r="2355" spans="1:10" x14ac:dyDescent="0.25">
      <c r="A2355" s="1">
        <v>0.54166666666666663</v>
      </c>
      <c r="B2355" s="2">
        <v>45597</v>
      </c>
      <c r="C2355">
        <v>19.600000000000001</v>
      </c>
      <c r="D2355">
        <v>56.8</v>
      </c>
      <c r="F2355" s="14">
        <f t="shared" si="112"/>
        <v>45593.708333333336</v>
      </c>
      <c r="G2355" s="2">
        <f t="shared" si="113"/>
        <v>45593</v>
      </c>
      <c r="H2355" s="1">
        <f t="shared" si="114"/>
        <v>0.70833333333575865</v>
      </c>
      <c r="I2355" cm="1">
        <f t="array" ref="I2355">_xlfn.XLOOKUP(ROUNDDOWN(Tableau1[[#This Row],[DateHeure]],5),ROUNDDOWN(_17a[Date]+_17a[Heure],5),_17a[(C)],"")</f>
        <v>19.8</v>
      </c>
      <c r="J2355" cm="1">
        <f t="array" ref="J2355">_xlfn.XLOOKUP(ROUNDDOWN(Tableau1[[#This Row],[DateHeure]],5),ROUNDDOWN(_17a[Date]+_17a[Heure],5),_17a[HR],"")</f>
        <v>57.6</v>
      </c>
    </row>
    <row r="2356" spans="1:10" x14ac:dyDescent="0.25">
      <c r="A2356" s="1">
        <v>0.58333333333333337</v>
      </c>
      <c r="B2356" s="2">
        <v>45597</v>
      </c>
      <c r="C2356">
        <v>19.899999999999999</v>
      </c>
      <c r="D2356">
        <v>56.3</v>
      </c>
      <c r="F2356" s="14">
        <f t="shared" si="112"/>
        <v>45593.75</v>
      </c>
      <c r="G2356" s="2">
        <f t="shared" si="113"/>
        <v>45593</v>
      </c>
      <c r="H2356" s="1">
        <f t="shared" si="114"/>
        <v>0.75</v>
      </c>
      <c r="I2356" cm="1">
        <f t="array" ref="I2356">_xlfn.XLOOKUP(ROUNDDOWN(Tableau1[[#This Row],[DateHeure]],5),ROUNDDOWN(_17a[Date]+_17a[Heure],5),_17a[(C)],"")</f>
        <v>19.600000000000001</v>
      </c>
      <c r="J2356" cm="1">
        <f t="array" ref="J2356">_xlfn.XLOOKUP(ROUNDDOWN(Tableau1[[#This Row],[DateHeure]],5),ROUNDDOWN(_17a[Date]+_17a[Heure],5),_17a[HR],"")</f>
        <v>57.9</v>
      </c>
    </row>
    <row r="2357" spans="1:10" x14ac:dyDescent="0.25">
      <c r="A2357" s="1">
        <v>0.625</v>
      </c>
      <c r="B2357" s="2">
        <v>45597</v>
      </c>
      <c r="C2357">
        <v>20</v>
      </c>
      <c r="D2357">
        <v>56.6</v>
      </c>
      <c r="F2357" s="14">
        <f t="shared" si="112"/>
        <v>45593.791666666672</v>
      </c>
      <c r="G2357" s="2">
        <f t="shared" si="113"/>
        <v>45593</v>
      </c>
      <c r="H2357" s="1">
        <f t="shared" si="114"/>
        <v>0.79166666667151731</v>
      </c>
      <c r="I2357" cm="1">
        <f t="array" ref="I2357">_xlfn.XLOOKUP(ROUNDDOWN(Tableau1[[#This Row],[DateHeure]],5),ROUNDDOWN(_17a[Date]+_17a[Heure],5),_17a[(C)],"")</f>
        <v>19.7</v>
      </c>
      <c r="J2357" cm="1">
        <f t="array" ref="J2357">_xlfn.XLOOKUP(ROUNDDOWN(Tableau1[[#This Row],[DateHeure]],5),ROUNDDOWN(_17a[Date]+_17a[Heure],5),_17a[HR],"")</f>
        <v>58.9</v>
      </c>
    </row>
    <row r="2358" spans="1:10" x14ac:dyDescent="0.25">
      <c r="A2358" s="1">
        <v>0.66666666666666663</v>
      </c>
      <c r="B2358" s="2">
        <v>45597</v>
      </c>
      <c r="C2358">
        <v>19.899999999999999</v>
      </c>
      <c r="D2358">
        <v>58.1</v>
      </c>
      <c r="F2358" s="14">
        <f t="shared" si="112"/>
        <v>45593.833333333336</v>
      </c>
      <c r="G2358" s="2">
        <f t="shared" si="113"/>
        <v>45593</v>
      </c>
      <c r="H2358" s="1">
        <f t="shared" si="114"/>
        <v>0.83333333333575865</v>
      </c>
      <c r="I2358" cm="1">
        <f t="array" ref="I2358">_xlfn.XLOOKUP(ROUNDDOWN(Tableau1[[#This Row],[DateHeure]],5),ROUNDDOWN(_17a[Date]+_17a[Heure],5),_17a[(C)],"")</f>
        <v>19.8</v>
      </c>
      <c r="J2358" cm="1">
        <f t="array" ref="J2358">_xlfn.XLOOKUP(ROUNDDOWN(Tableau1[[#This Row],[DateHeure]],5),ROUNDDOWN(_17a[Date]+_17a[Heure],5),_17a[HR],"")</f>
        <v>58.1</v>
      </c>
    </row>
    <row r="2359" spans="1:10" x14ac:dyDescent="0.25">
      <c r="A2359" s="1">
        <v>0.70833333333333337</v>
      </c>
      <c r="B2359" s="2">
        <v>45597</v>
      </c>
      <c r="C2359">
        <v>19.8</v>
      </c>
      <c r="D2359">
        <v>58.8</v>
      </c>
      <c r="F2359" s="14">
        <f t="shared" si="112"/>
        <v>45593.875</v>
      </c>
      <c r="G2359" s="2">
        <f t="shared" si="113"/>
        <v>45593</v>
      </c>
      <c r="H2359" s="1">
        <f t="shared" si="114"/>
        <v>0.875</v>
      </c>
      <c r="I2359" cm="1">
        <f t="array" ref="I2359">_xlfn.XLOOKUP(ROUNDDOWN(Tableau1[[#This Row],[DateHeure]],5),ROUNDDOWN(_17a[Date]+_17a[Heure],5),_17a[(C)],"")</f>
        <v>19.8</v>
      </c>
      <c r="J2359" cm="1">
        <f t="array" ref="J2359">_xlfn.XLOOKUP(ROUNDDOWN(Tableau1[[#This Row],[DateHeure]],5),ROUNDDOWN(_17a[Date]+_17a[Heure],5),_17a[HR],"")</f>
        <v>58.5</v>
      </c>
    </row>
    <row r="2360" spans="1:10" x14ac:dyDescent="0.25">
      <c r="A2360" s="1">
        <v>0.75</v>
      </c>
      <c r="B2360" s="2">
        <v>45597</v>
      </c>
      <c r="C2360">
        <v>19.600000000000001</v>
      </c>
      <c r="D2360">
        <v>59.8</v>
      </c>
      <c r="F2360" s="14">
        <f t="shared" si="112"/>
        <v>45593.916666666672</v>
      </c>
      <c r="G2360" s="2">
        <f t="shared" si="113"/>
        <v>45593</v>
      </c>
      <c r="H2360" s="1">
        <f t="shared" si="114"/>
        <v>0.91666666667151731</v>
      </c>
      <c r="I2360" cm="1">
        <f t="array" ref="I2360">_xlfn.XLOOKUP(ROUNDDOWN(Tableau1[[#This Row],[DateHeure]],5),ROUNDDOWN(_17a[Date]+_17a[Heure],5),_17a[(C)],"")</f>
        <v>19.8</v>
      </c>
      <c r="J2360" cm="1">
        <f t="array" ref="J2360">_xlfn.XLOOKUP(ROUNDDOWN(Tableau1[[#This Row],[DateHeure]],5),ROUNDDOWN(_17a[Date]+_17a[Heure],5),_17a[HR],"")</f>
        <v>58.6</v>
      </c>
    </row>
    <row r="2361" spans="1:10" x14ac:dyDescent="0.25">
      <c r="A2361" s="1">
        <v>0.79166666666666663</v>
      </c>
      <c r="B2361" s="2">
        <v>45597</v>
      </c>
      <c r="C2361">
        <v>19.8</v>
      </c>
      <c r="D2361">
        <v>58.1</v>
      </c>
      <c r="F2361" s="14">
        <f t="shared" si="112"/>
        <v>45593.958333333336</v>
      </c>
      <c r="G2361" s="2">
        <f t="shared" si="113"/>
        <v>45593</v>
      </c>
      <c r="H2361" s="1">
        <f t="shared" si="114"/>
        <v>0.95833333333575865</v>
      </c>
      <c r="I2361" cm="1">
        <f t="array" ref="I2361">_xlfn.XLOOKUP(ROUNDDOWN(Tableau1[[#This Row],[DateHeure]],5),ROUNDDOWN(_17a[Date]+_17a[Heure],5),_17a[(C)],"")</f>
        <v>19.8</v>
      </c>
      <c r="J2361" cm="1">
        <f t="array" ref="J2361">_xlfn.XLOOKUP(ROUNDDOWN(Tableau1[[#This Row],[DateHeure]],5),ROUNDDOWN(_17a[Date]+_17a[Heure],5),_17a[HR],"")</f>
        <v>58.6</v>
      </c>
    </row>
    <row r="2362" spans="1:10" x14ac:dyDescent="0.25">
      <c r="A2362" s="1">
        <v>0.83333333333333337</v>
      </c>
      <c r="B2362" s="2">
        <v>45597</v>
      </c>
      <c r="C2362">
        <v>20.100000000000001</v>
      </c>
      <c r="D2362">
        <v>58.7</v>
      </c>
      <c r="F2362" s="14">
        <f t="shared" si="112"/>
        <v>45594</v>
      </c>
      <c r="G2362" s="2">
        <f t="shared" si="113"/>
        <v>45594</v>
      </c>
      <c r="H2362" s="1">
        <f t="shared" si="114"/>
        <v>0</v>
      </c>
      <c r="I2362" cm="1">
        <f t="array" ref="I2362">_xlfn.XLOOKUP(ROUNDDOWN(Tableau1[[#This Row],[DateHeure]],5),ROUNDDOWN(_17a[Date]+_17a[Heure],5),_17a[(C)],"")</f>
        <v>19.8</v>
      </c>
      <c r="J2362" cm="1">
        <f t="array" ref="J2362">_xlfn.XLOOKUP(ROUNDDOWN(Tableau1[[#This Row],[DateHeure]],5),ROUNDDOWN(_17a[Date]+_17a[Heure],5),_17a[HR],"")</f>
        <v>58.5</v>
      </c>
    </row>
    <row r="2363" spans="1:10" x14ac:dyDescent="0.25">
      <c r="A2363" s="1">
        <v>0.875</v>
      </c>
      <c r="B2363" s="2">
        <v>45597</v>
      </c>
      <c r="C2363">
        <v>20.100000000000001</v>
      </c>
      <c r="D2363">
        <v>59.5</v>
      </c>
      <c r="F2363" s="14">
        <f t="shared" si="112"/>
        <v>45594.041666666672</v>
      </c>
      <c r="G2363" s="2">
        <f t="shared" si="113"/>
        <v>45594</v>
      </c>
      <c r="H2363" s="1">
        <f t="shared" si="114"/>
        <v>4.1666666671517305E-2</v>
      </c>
      <c r="I2363" cm="1">
        <f t="array" ref="I2363">_xlfn.XLOOKUP(ROUNDDOWN(Tableau1[[#This Row],[DateHeure]],5),ROUNDDOWN(_17a[Date]+_17a[Heure],5),_17a[(C)],"")</f>
        <v>19.7</v>
      </c>
      <c r="J2363" cm="1">
        <f t="array" ref="J2363">_xlfn.XLOOKUP(ROUNDDOWN(Tableau1[[#This Row],[DateHeure]],5),ROUNDDOWN(_17a[Date]+_17a[Heure],5),_17a[HR],"")</f>
        <v>58.7</v>
      </c>
    </row>
    <row r="2364" spans="1:10" x14ac:dyDescent="0.25">
      <c r="A2364" s="1">
        <v>0.91666666666666663</v>
      </c>
      <c r="B2364" s="2">
        <v>45597</v>
      </c>
      <c r="C2364">
        <v>20.100000000000001</v>
      </c>
      <c r="D2364">
        <v>59.8</v>
      </c>
      <c r="F2364" s="14">
        <f t="shared" si="112"/>
        <v>45594.083333333336</v>
      </c>
      <c r="G2364" s="2">
        <f t="shared" si="113"/>
        <v>45594</v>
      </c>
      <c r="H2364" s="1">
        <f t="shared" si="114"/>
        <v>8.3333333335758653E-2</v>
      </c>
      <c r="I2364" cm="1">
        <f t="array" ref="I2364">_xlfn.XLOOKUP(ROUNDDOWN(Tableau1[[#This Row],[DateHeure]],5),ROUNDDOWN(_17a[Date]+_17a[Heure],5),_17a[(C)],"")</f>
        <v>19.7</v>
      </c>
      <c r="J2364" cm="1">
        <f t="array" ref="J2364">_xlfn.XLOOKUP(ROUNDDOWN(Tableau1[[#This Row],[DateHeure]],5),ROUNDDOWN(_17a[Date]+_17a[Heure],5),_17a[HR],"")</f>
        <v>58.2</v>
      </c>
    </row>
    <row r="2365" spans="1:10" x14ac:dyDescent="0.25">
      <c r="A2365" s="1">
        <v>0.95833333333333337</v>
      </c>
      <c r="B2365" s="2">
        <v>45597</v>
      </c>
      <c r="C2365">
        <v>20.100000000000001</v>
      </c>
      <c r="D2365">
        <v>59.9</v>
      </c>
      <c r="F2365" s="14">
        <f t="shared" si="112"/>
        <v>45594.125</v>
      </c>
      <c r="G2365" s="2">
        <f t="shared" si="113"/>
        <v>45594</v>
      </c>
      <c r="H2365" s="1">
        <f t="shared" si="114"/>
        <v>0.125</v>
      </c>
      <c r="I2365" cm="1">
        <f t="array" ref="I2365">_xlfn.XLOOKUP(ROUNDDOWN(Tableau1[[#This Row],[DateHeure]],5),ROUNDDOWN(_17a[Date]+_17a[Heure],5),_17a[(C)],"")</f>
        <v>19.7</v>
      </c>
      <c r="J2365" cm="1">
        <f t="array" ref="J2365">_xlfn.XLOOKUP(ROUNDDOWN(Tableau1[[#This Row],[DateHeure]],5),ROUNDDOWN(_17a[Date]+_17a[Heure],5),_17a[HR],"")</f>
        <v>58.8</v>
      </c>
    </row>
    <row r="2366" spans="1:10" x14ac:dyDescent="0.25">
      <c r="A2366" s="1">
        <v>0</v>
      </c>
      <c r="B2366" s="2">
        <v>45598</v>
      </c>
      <c r="C2366">
        <v>20</v>
      </c>
      <c r="D2366">
        <v>58.9</v>
      </c>
      <c r="F2366" s="14">
        <f t="shared" si="112"/>
        <v>45594.166666666672</v>
      </c>
      <c r="G2366" s="2">
        <f t="shared" si="113"/>
        <v>45594</v>
      </c>
      <c r="H2366" s="1">
        <f t="shared" si="114"/>
        <v>0.16666666667151731</v>
      </c>
      <c r="I2366" cm="1">
        <f t="array" ref="I2366">_xlfn.XLOOKUP(ROUNDDOWN(Tableau1[[#This Row],[DateHeure]],5),ROUNDDOWN(_17a[Date]+_17a[Heure],5),_17a[(C)],"")</f>
        <v>19.7</v>
      </c>
      <c r="J2366" cm="1">
        <f t="array" ref="J2366">_xlfn.XLOOKUP(ROUNDDOWN(Tableau1[[#This Row],[DateHeure]],5),ROUNDDOWN(_17a[Date]+_17a[Heure],5),_17a[HR],"")</f>
        <v>58.5</v>
      </c>
    </row>
    <row r="2367" spans="1:10" x14ac:dyDescent="0.25">
      <c r="A2367" s="1">
        <v>4.1666666666666664E-2</v>
      </c>
      <c r="B2367" s="2">
        <v>45598</v>
      </c>
      <c r="C2367">
        <v>20</v>
      </c>
      <c r="D2367">
        <v>59.2</v>
      </c>
      <c r="F2367" s="14">
        <f t="shared" si="112"/>
        <v>45594.208333333336</v>
      </c>
      <c r="G2367" s="2">
        <f t="shared" si="113"/>
        <v>45594</v>
      </c>
      <c r="H2367" s="1">
        <f t="shared" si="114"/>
        <v>0.20833333333575865</v>
      </c>
      <c r="I2367" cm="1">
        <f t="array" ref="I2367">_xlfn.XLOOKUP(ROUNDDOWN(Tableau1[[#This Row],[DateHeure]],5),ROUNDDOWN(_17a[Date]+_17a[Heure],5),_17a[(C)],"")</f>
        <v>19.8</v>
      </c>
      <c r="J2367" cm="1">
        <f t="array" ref="J2367">_xlfn.XLOOKUP(ROUNDDOWN(Tableau1[[#This Row],[DateHeure]],5),ROUNDDOWN(_17a[Date]+_17a[Heure],5),_17a[HR],"")</f>
        <v>58.6</v>
      </c>
    </row>
    <row r="2368" spans="1:10" x14ac:dyDescent="0.25">
      <c r="A2368" s="1">
        <v>8.3333333333333329E-2</v>
      </c>
      <c r="B2368" s="2">
        <v>45598</v>
      </c>
      <c r="C2368">
        <v>20</v>
      </c>
      <c r="D2368">
        <v>58.8</v>
      </c>
      <c r="F2368" s="14">
        <f t="shared" si="112"/>
        <v>45594.25</v>
      </c>
      <c r="G2368" s="2">
        <f t="shared" si="113"/>
        <v>45594</v>
      </c>
      <c r="H2368" s="1">
        <f t="shared" si="114"/>
        <v>0.25</v>
      </c>
      <c r="I2368" cm="1">
        <f t="array" ref="I2368">_xlfn.XLOOKUP(ROUNDDOWN(Tableau1[[#This Row],[DateHeure]],5),ROUNDDOWN(_17a[Date]+_17a[Heure],5),_17a[(C)],"")</f>
        <v>19.8</v>
      </c>
      <c r="J2368" cm="1">
        <f t="array" ref="J2368">_xlfn.XLOOKUP(ROUNDDOWN(Tableau1[[#This Row],[DateHeure]],5),ROUNDDOWN(_17a[Date]+_17a[Heure],5),_17a[HR],"")</f>
        <v>59</v>
      </c>
    </row>
    <row r="2369" spans="1:10" x14ac:dyDescent="0.25">
      <c r="A2369" s="1">
        <v>0.125</v>
      </c>
      <c r="B2369" s="2">
        <v>45598</v>
      </c>
      <c r="C2369">
        <v>19.899999999999999</v>
      </c>
      <c r="D2369">
        <v>58.3</v>
      </c>
      <c r="F2369" s="14">
        <f t="shared" si="112"/>
        <v>45594.291666666672</v>
      </c>
      <c r="G2369" s="2">
        <f t="shared" si="113"/>
        <v>45594</v>
      </c>
      <c r="H2369" s="1">
        <f t="shared" si="114"/>
        <v>0.29166666667151731</v>
      </c>
      <c r="I2369" cm="1">
        <f t="array" ref="I2369">_xlfn.XLOOKUP(ROUNDDOWN(Tableau1[[#This Row],[DateHeure]],5),ROUNDDOWN(_17a[Date]+_17a[Heure],5),_17a[(C)],"")</f>
        <v>19.8</v>
      </c>
      <c r="J2369" cm="1">
        <f t="array" ref="J2369">_xlfn.XLOOKUP(ROUNDDOWN(Tableau1[[#This Row],[DateHeure]],5),ROUNDDOWN(_17a[Date]+_17a[Heure],5),_17a[HR],"")</f>
        <v>58</v>
      </c>
    </row>
    <row r="2370" spans="1:10" x14ac:dyDescent="0.25">
      <c r="A2370" s="1">
        <v>0.16666666666666666</v>
      </c>
      <c r="B2370" s="2">
        <v>45598</v>
      </c>
      <c r="C2370">
        <v>19.899999999999999</v>
      </c>
      <c r="D2370">
        <v>57.7</v>
      </c>
      <c r="F2370" s="14">
        <f t="shared" si="112"/>
        <v>45594.333333333336</v>
      </c>
      <c r="G2370" s="2">
        <f t="shared" si="113"/>
        <v>45594</v>
      </c>
      <c r="H2370" s="1">
        <f t="shared" si="114"/>
        <v>0.33333333333575865</v>
      </c>
      <c r="I2370" cm="1">
        <f t="array" ref="I2370">_xlfn.XLOOKUP(ROUNDDOWN(Tableau1[[#This Row],[DateHeure]],5),ROUNDDOWN(_17a[Date]+_17a[Heure],5),_17a[(C)],"")</f>
        <v>19.8</v>
      </c>
      <c r="J2370" cm="1">
        <f t="array" ref="J2370">_xlfn.XLOOKUP(ROUNDDOWN(Tableau1[[#This Row],[DateHeure]],5),ROUNDDOWN(_17a[Date]+_17a[Heure],5),_17a[HR],"")</f>
        <v>59</v>
      </c>
    </row>
    <row r="2371" spans="1:10" x14ac:dyDescent="0.25">
      <c r="A2371" s="1">
        <v>0.20833333333333334</v>
      </c>
      <c r="B2371" s="2">
        <v>45598</v>
      </c>
      <c r="C2371">
        <v>19.899999999999999</v>
      </c>
      <c r="D2371">
        <v>57.4</v>
      </c>
      <c r="F2371" s="14">
        <f t="shared" ref="F2371:F2434" si="115">B$3+A$3+(ROW(A2369)-1)/24</f>
        <v>45594.375</v>
      </c>
      <c r="G2371" s="2">
        <f t="shared" si="113"/>
        <v>45594</v>
      </c>
      <c r="H2371" s="1">
        <f t="shared" si="114"/>
        <v>0.375</v>
      </c>
      <c r="I2371" cm="1">
        <f t="array" ref="I2371">_xlfn.XLOOKUP(ROUNDDOWN(Tableau1[[#This Row],[DateHeure]],5),ROUNDDOWN(_17a[Date]+_17a[Heure],5),_17a[(C)],"")</f>
        <v>19.8</v>
      </c>
      <c r="J2371" cm="1">
        <f t="array" ref="J2371">_xlfn.XLOOKUP(ROUNDDOWN(Tableau1[[#This Row],[DateHeure]],5),ROUNDDOWN(_17a[Date]+_17a[Heure],5),_17a[HR],"")</f>
        <v>58.6</v>
      </c>
    </row>
    <row r="2372" spans="1:10" x14ac:dyDescent="0.25">
      <c r="A2372" s="1">
        <v>0.25</v>
      </c>
      <c r="B2372" s="2">
        <v>45598</v>
      </c>
      <c r="C2372">
        <v>19.899999999999999</v>
      </c>
      <c r="D2372">
        <v>56.9</v>
      </c>
      <c r="F2372" s="14">
        <f t="shared" si="115"/>
        <v>45594.416666666672</v>
      </c>
      <c r="G2372" s="2">
        <f t="shared" si="113"/>
        <v>45594</v>
      </c>
      <c r="H2372" s="1">
        <f t="shared" si="114"/>
        <v>0.41666666667151731</v>
      </c>
      <c r="I2372" cm="1">
        <f t="array" ref="I2372">_xlfn.XLOOKUP(ROUNDDOWN(Tableau1[[#This Row],[DateHeure]],5),ROUNDDOWN(_17a[Date]+_17a[Heure],5),_17a[(C)],"")</f>
        <v>18.8</v>
      </c>
      <c r="J2372" cm="1">
        <f t="array" ref="J2372">_xlfn.XLOOKUP(ROUNDDOWN(Tableau1[[#This Row],[DateHeure]],5),ROUNDDOWN(_17a[Date]+_17a[Heure],5),_17a[HR],"")</f>
        <v>59.6</v>
      </c>
    </row>
    <row r="2373" spans="1:10" x14ac:dyDescent="0.25">
      <c r="A2373" s="1">
        <v>0.29166666666666669</v>
      </c>
      <c r="B2373" s="2">
        <v>45598</v>
      </c>
      <c r="C2373">
        <v>19.899999999999999</v>
      </c>
      <c r="D2373">
        <v>56.9</v>
      </c>
      <c r="F2373" s="14">
        <f t="shared" si="115"/>
        <v>45594.458333333336</v>
      </c>
      <c r="G2373" s="2">
        <f t="shared" si="113"/>
        <v>45594</v>
      </c>
      <c r="H2373" s="1">
        <f t="shared" si="114"/>
        <v>0.45833333333575865</v>
      </c>
      <c r="I2373" cm="1">
        <f t="array" ref="I2373">_xlfn.XLOOKUP(ROUNDDOWN(Tableau1[[#This Row],[DateHeure]],5),ROUNDDOWN(_17a[Date]+_17a[Heure],5),_17a[(C)],"")</f>
        <v>19.399999999999999</v>
      </c>
      <c r="J2373" cm="1">
        <f t="array" ref="J2373">_xlfn.XLOOKUP(ROUNDDOWN(Tableau1[[#This Row],[DateHeure]],5),ROUNDDOWN(_17a[Date]+_17a[Heure],5),_17a[HR],"")</f>
        <v>58.4</v>
      </c>
    </row>
    <row r="2374" spans="1:10" x14ac:dyDescent="0.25">
      <c r="A2374" s="1">
        <v>0.33333333333333331</v>
      </c>
      <c r="B2374" s="2">
        <v>45598</v>
      </c>
      <c r="C2374">
        <v>20.100000000000001</v>
      </c>
      <c r="D2374">
        <v>57.3</v>
      </c>
      <c r="F2374" s="14">
        <f t="shared" si="115"/>
        <v>45594.5</v>
      </c>
      <c r="G2374" s="2">
        <f t="shared" si="113"/>
        <v>45594</v>
      </c>
      <c r="H2374" s="1">
        <f t="shared" si="114"/>
        <v>0.5</v>
      </c>
      <c r="I2374" cm="1">
        <f t="array" ref="I2374">_xlfn.XLOOKUP(ROUNDDOWN(Tableau1[[#This Row],[DateHeure]],5),ROUNDDOWN(_17a[Date]+_17a[Heure],5),_17a[(C)],"")</f>
        <v>19.600000000000001</v>
      </c>
      <c r="J2374" cm="1">
        <f t="array" ref="J2374">_xlfn.XLOOKUP(ROUNDDOWN(Tableau1[[#This Row],[DateHeure]],5),ROUNDDOWN(_17a[Date]+_17a[Heure],5),_17a[HR],"")</f>
        <v>57.7</v>
      </c>
    </row>
    <row r="2375" spans="1:10" x14ac:dyDescent="0.25">
      <c r="A2375" s="1">
        <v>0.375</v>
      </c>
      <c r="B2375" s="2">
        <v>45598</v>
      </c>
      <c r="C2375">
        <v>19.5</v>
      </c>
      <c r="D2375">
        <v>58</v>
      </c>
      <c r="F2375" s="14">
        <f t="shared" si="115"/>
        <v>45594.541666666672</v>
      </c>
      <c r="G2375" s="2">
        <f t="shared" si="113"/>
        <v>45594</v>
      </c>
      <c r="H2375" s="1">
        <f t="shared" si="114"/>
        <v>0.54166666667151731</v>
      </c>
      <c r="I2375" cm="1">
        <f t="array" ref="I2375">_xlfn.XLOOKUP(ROUNDDOWN(Tableau1[[#This Row],[DateHeure]],5),ROUNDDOWN(_17a[Date]+_17a[Heure],5),_17a[(C)],"")</f>
        <v>19.600000000000001</v>
      </c>
      <c r="J2375" cm="1">
        <f t="array" ref="J2375">_xlfn.XLOOKUP(ROUNDDOWN(Tableau1[[#This Row],[DateHeure]],5),ROUNDDOWN(_17a[Date]+_17a[Heure],5),_17a[HR],"")</f>
        <v>58.5</v>
      </c>
    </row>
    <row r="2376" spans="1:10" x14ac:dyDescent="0.25">
      <c r="A2376" s="1">
        <v>0.45833333333333331</v>
      </c>
      <c r="B2376" s="2">
        <v>45601</v>
      </c>
      <c r="C2376">
        <v>20</v>
      </c>
      <c r="D2376">
        <v>57.3</v>
      </c>
      <c r="F2376" s="14">
        <f t="shared" si="115"/>
        <v>45594.583333333336</v>
      </c>
      <c r="G2376" s="2">
        <f t="shared" si="113"/>
        <v>45594</v>
      </c>
      <c r="H2376" s="1">
        <f t="shared" si="114"/>
        <v>0.58333333333575865</v>
      </c>
      <c r="I2376" cm="1">
        <f t="array" ref="I2376">_xlfn.XLOOKUP(ROUNDDOWN(Tableau1[[#This Row],[DateHeure]],5),ROUNDDOWN(_17a[Date]+_17a[Heure],5),_17a[(C)],"")</f>
        <v>19.7</v>
      </c>
      <c r="J2376" cm="1">
        <f t="array" ref="J2376">_xlfn.XLOOKUP(ROUNDDOWN(Tableau1[[#This Row],[DateHeure]],5),ROUNDDOWN(_17a[Date]+_17a[Heure],5),_17a[HR],"")</f>
        <v>58.4</v>
      </c>
    </row>
    <row r="2377" spans="1:10" x14ac:dyDescent="0.25">
      <c r="A2377" s="1">
        <v>0.5</v>
      </c>
      <c r="B2377" s="2">
        <v>45601</v>
      </c>
      <c r="C2377">
        <v>20.100000000000001</v>
      </c>
      <c r="D2377">
        <v>57.4</v>
      </c>
      <c r="F2377" s="14">
        <f t="shared" si="115"/>
        <v>45594.625</v>
      </c>
      <c r="G2377" s="2">
        <f t="shared" si="113"/>
        <v>45594</v>
      </c>
      <c r="H2377" s="1">
        <f t="shared" si="114"/>
        <v>0.625</v>
      </c>
      <c r="I2377" cm="1">
        <f t="array" ref="I2377">_xlfn.XLOOKUP(ROUNDDOWN(Tableau1[[#This Row],[DateHeure]],5),ROUNDDOWN(_17a[Date]+_17a[Heure],5),_17a[(C)],"")</f>
        <v>19.899999999999999</v>
      </c>
      <c r="J2377" cm="1">
        <f t="array" ref="J2377">_xlfn.XLOOKUP(ROUNDDOWN(Tableau1[[#This Row],[DateHeure]],5),ROUNDDOWN(_17a[Date]+_17a[Heure],5),_17a[HR],"")</f>
        <v>58.2</v>
      </c>
    </row>
    <row r="2378" spans="1:10" x14ac:dyDescent="0.25">
      <c r="A2378" s="1">
        <v>0.54166666666666663</v>
      </c>
      <c r="B2378" s="2">
        <v>45601</v>
      </c>
      <c r="C2378">
        <v>20.2</v>
      </c>
      <c r="D2378">
        <v>56.8</v>
      </c>
      <c r="F2378" s="14">
        <f t="shared" si="115"/>
        <v>45594.666666666672</v>
      </c>
      <c r="G2378" s="2">
        <f t="shared" si="113"/>
        <v>45594</v>
      </c>
      <c r="H2378" s="1">
        <f t="shared" si="114"/>
        <v>0.66666666667151731</v>
      </c>
      <c r="I2378" cm="1">
        <f t="array" ref="I2378">_xlfn.XLOOKUP(ROUNDDOWN(Tableau1[[#This Row],[DateHeure]],5),ROUNDDOWN(_17a[Date]+_17a[Heure],5),_17a[(C)],"")</f>
        <v>19.8</v>
      </c>
      <c r="J2378" cm="1">
        <f t="array" ref="J2378">_xlfn.XLOOKUP(ROUNDDOWN(Tableau1[[#This Row],[DateHeure]],5),ROUNDDOWN(_17a[Date]+_17a[Heure],5),_17a[HR],"")</f>
        <v>59.3</v>
      </c>
    </row>
    <row r="2379" spans="1:10" x14ac:dyDescent="0.25">
      <c r="A2379" s="1">
        <v>0.58333333333333337</v>
      </c>
      <c r="B2379" s="2">
        <v>45601</v>
      </c>
      <c r="C2379">
        <v>20.100000000000001</v>
      </c>
      <c r="D2379">
        <v>56.3</v>
      </c>
      <c r="F2379" s="14">
        <f t="shared" si="115"/>
        <v>45594.708333333336</v>
      </c>
      <c r="G2379" s="2">
        <f t="shared" si="113"/>
        <v>45594</v>
      </c>
      <c r="H2379" s="1">
        <f t="shared" si="114"/>
        <v>0.70833333333575865</v>
      </c>
      <c r="I2379" cm="1">
        <f t="array" ref="I2379">_xlfn.XLOOKUP(ROUNDDOWN(Tableau1[[#This Row],[DateHeure]],5),ROUNDDOWN(_17a[Date]+_17a[Heure],5),_17a[(C)],"")</f>
        <v>19.899999999999999</v>
      </c>
      <c r="J2379" cm="1">
        <f t="array" ref="J2379">_xlfn.XLOOKUP(ROUNDDOWN(Tableau1[[#This Row],[DateHeure]],5),ROUNDDOWN(_17a[Date]+_17a[Heure],5),_17a[HR],"")</f>
        <v>61</v>
      </c>
    </row>
    <row r="2380" spans="1:10" x14ac:dyDescent="0.25">
      <c r="A2380" s="1">
        <v>0.625</v>
      </c>
      <c r="B2380" s="2">
        <v>45601</v>
      </c>
      <c r="C2380">
        <v>20.3</v>
      </c>
      <c r="D2380">
        <v>55.9</v>
      </c>
      <c r="F2380" s="14">
        <f t="shared" si="115"/>
        <v>45594.75</v>
      </c>
      <c r="G2380" s="2">
        <f t="shared" si="113"/>
        <v>45594</v>
      </c>
      <c r="H2380" s="1">
        <f t="shared" si="114"/>
        <v>0.75</v>
      </c>
      <c r="I2380" cm="1">
        <f t="array" ref="I2380">_xlfn.XLOOKUP(ROUNDDOWN(Tableau1[[#This Row],[DateHeure]],5),ROUNDDOWN(_17a[Date]+_17a[Heure],5),_17a[(C)],"")</f>
        <v>20.100000000000001</v>
      </c>
      <c r="J2380" cm="1">
        <f t="array" ref="J2380">_xlfn.XLOOKUP(ROUNDDOWN(Tableau1[[#This Row],[DateHeure]],5),ROUNDDOWN(_17a[Date]+_17a[Heure],5),_17a[HR],"")</f>
        <v>61.4</v>
      </c>
    </row>
    <row r="2381" spans="1:10" x14ac:dyDescent="0.25">
      <c r="A2381" s="1">
        <v>0.66666666666666663</v>
      </c>
      <c r="B2381" s="2">
        <v>45601</v>
      </c>
      <c r="C2381">
        <v>20.399999999999999</v>
      </c>
      <c r="D2381">
        <v>56.4</v>
      </c>
      <c r="F2381" s="14">
        <f t="shared" si="115"/>
        <v>45594.791666666672</v>
      </c>
      <c r="G2381" s="2">
        <f t="shared" si="113"/>
        <v>45594</v>
      </c>
      <c r="H2381" s="1">
        <f t="shared" si="114"/>
        <v>0.79166666667151731</v>
      </c>
      <c r="I2381" cm="1">
        <f t="array" ref="I2381">_xlfn.XLOOKUP(ROUNDDOWN(Tableau1[[#This Row],[DateHeure]],5),ROUNDDOWN(_17a[Date]+_17a[Heure],5),_17a[(C)],"")</f>
        <v>20</v>
      </c>
      <c r="J2381" cm="1">
        <f t="array" ref="J2381">_xlfn.XLOOKUP(ROUNDDOWN(Tableau1[[#This Row],[DateHeure]],5),ROUNDDOWN(_17a[Date]+_17a[Heure],5),_17a[HR],"")</f>
        <v>60.4</v>
      </c>
    </row>
    <row r="2382" spans="1:10" x14ac:dyDescent="0.25">
      <c r="A2382" s="1">
        <v>0.70833333333333337</v>
      </c>
      <c r="B2382" s="2">
        <v>45601</v>
      </c>
      <c r="C2382">
        <v>20.6</v>
      </c>
      <c r="D2382">
        <v>58.6</v>
      </c>
      <c r="F2382" s="14">
        <f t="shared" si="115"/>
        <v>45594.833333333336</v>
      </c>
      <c r="G2382" s="2">
        <f t="shared" si="113"/>
        <v>45594</v>
      </c>
      <c r="H2382" s="1">
        <f t="shared" si="114"/>
        <v>0.83333333333575865</v>
      </c>
      <c r="I2382" cm="1">
        <f t="array" ref="I2382">_xlfn.XLOOKUP(ROUNDDOWN(Tableau1[[#This Row],[DateHeure]],5),ROUNDDOWN(_17a[Date]+_17a[Heure],5),_17a[(C)],"")</f>
        <v>20</v>
      </c>
      <c r="J2382" cm="1">
        <f t="array" ref="J2382">_xlfn.XLOOKUP(ROUNDDOWN(Tableau1[[#This Row],[DateHeure]],5),ROUNDDOWN(_17a[Date]+_17a[Heure],5),_17a[HR],"")</f>
        <v>58.8</v>
      </c>
    </row>
    <row r="2383" spans="1:10" x14ac:dyDescent="0.25">
      <c r="A2383" s="1">
        <v>0.75</v>
      </c>
      <c r="B2383" s="2">
        <v>45601</v>
      </c>
      <c r="C2383">
        <v>20.5</v>
      </c>
      <c r="D2383">
        <v>57.5</v>
      </c>
      <c r="F2383" s="14">
        <f t="shared" si="115"/>
        <v>45594.875</v>
      </c>
      <c r="G2383" s="2">
        <f t="shared" si="113"/>
        <v>45594</v>
      </c>
      <c r="H2383" s="1">
        <f t="shared" si="114"/>
        <v>0.875</v>
      </c>
      <c r="I2383" cm="1">
        <f t="array" ref="I2383">_xlfn.XLOOKUP(ROUNDDOWN(Tableau1[[#This Row],[DateHeure]],5),ROUNDDOWN(_17a[Date]+_17a[Heure],5),_17a[(C)],"")</f>
        <v>20</v>
      </c>
      <c r="J2383" cm="1">
        <f t="array" ref="J2383">_xlfn.XLOOKUP(ROUNDDOWN(Tableau1[[#This Row],[DateHeure]],5),ROUNDDOWN(_17a[Date]+_17a[Heure],5),_17a[HR],"")</f>
        <v>59.2</v>
      </c>
    </row>
    <row r="2384" spans="1:10" x14ac:dyDescent="0.25">
      <c r="A2384" s="1">
        <v>0.79166666666666663</v>
      </c>
      <c r="B2384" s="2">
        <v>45601</v>
      </c>
      <c r="C2384">
        <v>20.6</v>
      </c>
      <c r="D2384">
        <v>56.4</v>
      </c>
      <c r="F2384" s="14">
        <f t="shared" si="115"/>
        <v>45594.916666666672</v>
      </c>
      <c r="G2384" s="2">
        <f t="shared" si="113"/>
        <v>45594</v>
      </c>
      <c r="H2384" s="1">
        <f t="shared" si="114"/>
        <v>0.91666666667151731</v>
      </c>
      <c r="I2384" cm="1">
        <f t="array" ref="I2384">_xlfn.XLOOKUP(ROUNDDOWN(Tableau1[[#This Row],[DateHeure]],5),ROUNDDOWN(_17a[Date]+_17a[Heure],5),_17a[(C)],"")</f>
        <v>20</v>
      </c>
      <c r="J2384" cm="1">
        <f t="array" ref="J2384">_xlfn.XLOOKUP(ROUNDDOWN(Tableau1[[#This Row],[DateHeure]],5),ROUNDDOWN(_17a[Date]+_17a[Heure],5),_17a[HR],"")</f>
        <v>59.3</v>
      </c>
    </row>
    <row r="2385" spans="1:10" x14ac:dyDescent="0.25">
      <c r="A2385" s="1">
        <v>0.83333333333333337</v>
      </c>
      <c r="B2385" s="2">
        <v>45601</v>
      </c>
      <c r="C2385">
        <v>20.399999999999999</v>
      </c>
      <c r="D2385">
        <v>57.4</v>
      </c>
      <c r="F2385" s="14">
        <f t="shared" si="115"/>
        <v>45594.958333333336</v>
      </c>
      <c r="G2385" s="2">
        <f t="shared" si="113"/>
        <v>45594</v>
      </c>
      <c r="H2385" s="1">
        <f t="shared" si="114"/>
        <v>0.95833333333575865</v>
      </c>
      <c r="I2385" cm="1">
        <f t="array" ref="I2385">_xlfn.XLOOKUP(ROUNDDOWN(Tableau1[[#This Row],[DateHeure]],5),ROUNDDOWN(_17a[Date]+_17a[Heure],5),_17a[(C)],"")</f>
        <v>19.899999999999999</v>
      </c>
      <c r="J2385" cm="1">
        <f t="array" ref="J2385">_xlfn.XLOOKUP(ROUNDDOWN(Tableau1[[#This Row],[DateHeure]],5),ROUNDDOWN(_17a[Date]+_17a[Heure],5),_17a[HR],"")</f>
        <v>59.2</v>
      </c>
    </row>
    <row r="2386" spans="1:10" x14ac:dyDescent="0.25">
      <c r="A2386" s="1">
        <v>0.875</v>
      </c>
      <c r="B2386" s="2">
        <v>45601</v>
      </c>
      <c r="C2386">
        <v>20.399999999999999</v>
      </c>
      <c r="D2386">
        <v>58.1</v>
      </c>
      <c r="F2386" s="14">
        <f t="shared" si="115"/>
        <v>45595</v>
      </c>
      <c r="G2386" s="2">
        <f t="shared" si="113"/>
        <v>45595</v>
      </c>
      <c r="H2386" s="1">
        <f t="shared" si="114"/>
        <v>0</v>
      </c>
      <c r="I2386" cm="1">
        <f t="array" ref="I2386">_xlfn.XLOOKUP(ROUNDDOWN(Tableau1[[#This Row],[DateHeure]],5),ROUNDDOWN(_17a[Date]+_17a[Heure],5),_17a[(C)],"")</f>
        <v>19.899999999999999</v>
      </c>
      <c r="J2386" cm="1">
        <f t="array" ref="J2386">_xlfn.XLOOKUP(ROUNDDOWN(Tableau1[[#This Row],[DateHeure]],5),ROUNDDOWN(_17a[Date]+_17a[Heure],5),_17a[HR],"")</f>
        <v>58.6</v>
      </c>
    </row>
    <row r="2387" spans="1:10" x14ac:dyDescent="0.25">
      <c r="A2387" s="1">
        <v>0.91666666666666663</v>
      </c>
      <c r="B2387" s="2">
        <v>45601</v>
      </c>
      <c r="C2387">
        <v>20.3</v>
      </c>
      <c r="D2387">
        <v>58.2</v>
      </c>
      <c r="F2387" s="14">
        <f t="shared" si="115"/>
        <v>45595.041666666672</v>
      </c>
      <c r="G2387" s="2">
        <f t="shared" si="113"/>
        <v>45595</v>
      </c>
      <c r="H2387" s="1">
        <f t="shared" si="114"/>
        <v>4.1666666671517305E-2</v>
      </c>
      <c r="I2387" cm="1">
        <f t="array" ref="I2387">_xlfn.XLOOKUP(ROUNDDOWN(Tableau1[[#This Row],[DateHeure]],5),ROUNDDOWN(_17a[Date]+_17a[Heure],5),_17a[(C)],"")</f>
        <v>19.899999999999999</v>
      </c>
      <c r="J2387" cm="1">
        <f t="array" ref="J2387">_xlfn.XLOOKUP(ROUNDDOWN(Tableau1[[#This Row],[DateHeure]],5),ROUNDDOWN(_17a[Date]+_17a[Heure],5),_17a[HR],"")</f>
        <v>58.7</v>
      </c>
    </row>
    <row r="2388" spans="1:10" x14ac:dyDescent="0.25">
      <c r="A2388" s="1">
        <v>0.95833333333333337</v>
      </c>
      <c r="B2388" s="2">
        <v>45601</v>
      </c>
      <c r="C2388">
        <v>20.3</v>
      </c>
      <c r="D2388">
        <v>57.2</v>
      </c>
      <c r="F2388" s="14">
        <f t="shared" si="115"/>
        <v>45595.083333333336</v>
      </c>
      <c r="G2388" s="2">
        <f t="shared" si="113"/>
        <v>45595</v>
      </c>
      <c r="H2388" s="1">
        <f t="shared" si="114"/>
        <v>8.3333333335758653E-2</v>
      </c>
      <c r="I2388" cm="1">
        <f t="array" ref="I2388">_xlfn.XLOOKUP(ROUNDDOWN(Tableau1[[#This Row],[DateHeure]],5),ROUNDDOWN(_17a[Date]+_17a[Heure],5),_17a[(C)],"")</f>
        <v>19.8</v>
      </c>
      <c r="J2388" cm="1">
        <f t="array" ref="J2388">_xlfn.XLOOKUP(ROUNDDOWN(Tableau1[[#This Row],[DateHeure]],5),ROUNDDOWN(_17a[Date]+_17a[Heure],5),_17a[HR],"")</f>
        <v>58.4</v>
      </c>
    </row>
    <row r="2389" spans="1:10" x14ac:dyDescent="0.25">
      <c r="A2389" s="1">
        <v>0</v>
      </c>
      <c r="B2389" s="2">
        <v>45602</v>
      </c>
      <c r="C2389">
        <v>20.3</v>
      </c>
      <c r="D2389">
        <v>57.8</v>
      </c>
      <c r="F2389" s="14">
        <f t="shared" si="115"/>
        <v>45595.125</v>
      </c>
      <c r="G2389" s="2">
        <f t="shared" si="113"/>
        <v>45595</v>
      </c>
      <c r="H2389" s="1">
        <f t="shared" si="114"/>
        <v>0.125</v>
      </c>
      <c r="I2389" cm="1">
        <f t="array" ref="I2389">_xlfn.XLOOKUP(ROUNDDOWN(Tableau1[[#This Row],[DateHeure]],5),ROUNDDOWN(_17a[Date]+_17a[Heure],5),_17a[(C)],"")</f>
        <v>19.8</v>
      </c>
      <c r="J2389" cm="1">
        <f t="array" ref="J2389">_xlfn.XLOOKUP(ROUNDDOWN(Tableau1[[#This Row],[DateHeure]],5),ROUNDDOWN(_17a[Date]+_17a[Heure],5),_17a[HR],"")</f>
        <v>57.2</v>
      </c>
    </row>
    <row r="2390" spans="1:10" x14ac:dyDescent="0.25">
      <c r="A2390" s="1">
        <v>4.1666666666666664E-2</v>
      </c>
      <c r="B2390" s="2">
        <v>45602</v>
      </c>
      <c r="C2390">
        <v>20.3</v>
      </c>
      <c r="D2390">
        <v>57.8</v>
      </c>
      <c r="F2390" s="14">
        <f t="shared" si="115"/>
        <v>45595.166666666672</v>
      </c>
      <c r="G2390" s="2">
        <f t="shared" si="113"/>
        <v>45595</v>
      </c>
      <c r="H2390" s="1">
        <f t="shared" si="114"/>
        <v>0.16666666667151731</v>
      </c>
      <c r="I2390" cm="1">
        <f t="array" ref="I2390">_xlfn.XLOOKUP(ROUNDDOWN(Tableau1[[#This Row],[DateHeure]],5),ROUNDDOWN(_17a[Date]+_17a[Heure],5),_17a[(C)],"")</f>
        <v>19.8</v>
      </c>
      <c r="J2390" cm="1">
        <f t="array" ref="J2390">_xlfn.XLOOKUP(ROUNDDOWN(Tableau1[[#This Row],[DateHeure]],5),ROUNDDOWN(_17a[Date]+_17a[Heure],5),_17a[HR],"")</f>
        <v>58.1</v>
      </c>
    </row>
    <row r="2391" spans="1:10" x14ac:dyDescent="0.25">
      <c r="A2391" s="1">
        <v>8.3333333333333329E-2</v>
      </c>
      <c r="B2391" s="2">
        <v>45602</v>
      </c>
      <c r="C2391">
        <v>20.2</v>
      </c>
      <c r="D2391">
        <v>56.9</v>
      </c>
      <c r="F2391" s="14">
        <f t="shared" si="115"/>
        <v>45595.208333333336</v>
      </c>
      <c r="G2391" s="2">
        <f t="shared" si="113"/>
        <v>45595</v>
      </c>
      <c r="H2391" s="1">
        <f t="shared" si="114"/>
        <v>0.20833333333575865</v>
      </c>
      <c r="I2391" cm="1">
        <f t="array" ref="I2391">_xlfn.XLOOKUP(ROUNDDOWN(Tableau1[[#This Row],[DateHeure]],5),ROUNDDOWN(_17a[Date]+_17a[Heure],5),_17a[(C)],"")</f>
        <v>19.8</v>
      </c>
      <c r="J2391" cm="1">
        <f t="array" ref="J2391">_xlfn.XLOOKUP(ROUNDDOWN(Tableau1[[#This Row],[DateHeure]],5),ROUNDDOWN(_17a[Date]+_17a[Heure],5),_17a[HR],"")</f>
        <v>58.3</v>
      </c>
    </row>
    <row r="2392" spans="1:10" x14ac:dyDescent="0.25">
      <c r="A2392" s="1">
        <v>0.125</v>
      </c>
      <c r="B2392" s="2">
        <v>45602</v>
      </c>
      <c r="C2392">
        <v>20.2</v>
      </c>
      <c r="D2392">
        <v>56.1</v>
      </c>
      <c r="F2392" s="14">
        <f t="shared" si="115"/>
        <v>45595.25</v>
      </c>
      <c r="G2392" s="2">
        <f t="shared" ref="G2392:G2455" si="116">INT(F2392)</f>
        <v>45595</v>
      </c>
      <c r="H2392" s="1">
        <f t="shared" ref="H2392:H2455" si="117">F2392-G2392</f>
        <v>0.25</v>
      </c>
      <c r="I2392" cm="1">
        <f t="array" ref="I2392">_xlfn.XLOOKUP(ROUNDDOWN(Tableau1[[#This Row],[DateHeure]],5),ROUNDDOWN(_17a[Date]+_17a[Heure],5),_17a[(C)],"")</f>
        <v>19.8</v>
      </c>
      <c r="J2392" cm="1">
        <f t="array" ref="J2392">_xlfn.XLOOKUP(ROUNDDOWN(Tableau1[[#This Row],[DateHeure]],5),ROUNDDOWN(_17a[Date]+_17a[Heure],5),_17a[HR],"")</f>
        <v>58</v>
      </c>
    </row>
    <row r="2393" spans="1:10" x14ac:dyDescent="0.25">
      <c r="A2393" s="1">
        <v>0.16666666666666666</v>
      </c>
      <c r="B2393" s="2">
        <v>45602</v>
      </c>
      <c r="C2393">
        <v>20.2</v>
      </c>
      <c r="D2393">
        <v>56.2</v>
      </c>
      <c r="F2393" s="14">
        <f t="shared" si="115"/>
        <v>45595.291666666672</v>
      </c>
      <c r="G2393" s="2">
        <f t="shared" si="116"/>
        <v>45595</v>
      </c>
      <c r="H2393" s="1">
        <f t="shared" si="117"/>
        <v>0.29166666667151731</v>
      </c>
      <c r="I2393" cm="1">
        <f t="array" ref="I2393">_xlfn.XLOOKUP(ROUNDDOWN(Tableau1[[#This Row],[DateHeure]],5),ROUNDDOWN(_17a[Date]+_17a[Heure],5),_17a[(C)],"")</f>
        <v>19.8</v>
      </c>
      <c r="J2393" cm="1">
        <f t="array" ref="J2393">_xlfn.XLOOKUP(ROUNDDOWN(Tableau1[[#This Row],[DateHeure]],5),ROUNDDOWN(_17a[Date]+_17a[Heure],5),_17a[HR],"")</f>
        <v>58.2</v>
      </c>
    </row>
    <row r="2394" spans="1:10" x14ac:dyDescent="0.25">
      <c r="A2394" s="1">
        <v>0.20833333333333334</v>
      </c>
      <c r="B2394" s="2">
        <v>45602</v>
      </c>
      <c r="C2394">
        <v>20.100000000000001</v>
      </c>
      <c r="D2394">
        <v>56.4</v>
      </c>
      <c r="F2394" s="14">
        <f t="shared" si="115"/>
        <v>45595.333333333336</v>
      </c>
      <c r="G2394" s="2">
        <f t="shared" si="116"/>
        <v>45595</v>
      </c>
      <c r="H2394" s="1">
        <f t="shared" si="117"/>
        <v>0.33333333333575865</v>
      </c>
      <c r="I2394" cm="1">
        <f t="array" ref="I2394">_xlfn.XLOOKUP(ROUNDDOWN(Tableau1[[#This Row],[DateHeure]],5),ROUNDDOWN(_17a[Date]+_17a[Heure],5),_17a[(C)],"")</f>
        <v>19.8</v>
      </c>
      <c r="J2394" cm="1">
        <f t="array" ref="J2394">_xlfn.XLOOKUP(ROUNDDOWN(Tableau1[[#This Row],[DateHeure]],5),ROUNDDOWN(_17a[Date]+_17a[Heure],5),_17a[HR],"")</f>
        <v>58</v>
      </c>
    </row>
    <row r="2395" spans="1:10" x14ac:dyDescent="0.25">
      <c r="A2395" s="1">
        <v>0.25</v>
      </c>
      <c r="B2395" s="2">
        <v>45602</v>
      </c>
      <c r="C2395">
        <v>20.100000000000001</v>
      </c>
      <c r="D2395">
        <v>55.9</v>
      </c>
      <c r="F2395" s="14">
        <f t="shared" si="115"/>
        <v>45595.375</v>
      </c>
      <c r="G2395" s="2">
        <f t="shared" si="116"/>
        <v>45595</v>
      </c>
      <c r="H2395" s="1">
        <f t="shared" si="117"/>
        <v>0.375</v>
      </c>
      <c r="I2395" cm="1">
        <f t="array" ref="I2395">_xlfn.XLOOKUP(ROUNDDOWN(Tableau1[[#This Row],[DateHeure]],5),ROUNDDOWN(_17a[Date]+_17a[Heure],5),_17a[(C)],"")</f>
        <v>19.8</v>
      </c>
      <c r="J2395" cm="1">
        <f t="array" ref="J2395">_xlfn.XLOOKUP(ROUNDDOWN(Tableau1[[#This Row],[DateHeure]],5),ROUNDDOWN(_17a[Date]+_17a[Heure],5),_17a[HR],"")</f>
        <v>57.8</v>
      </c>
    </row>
    <row r="2396" spans="1:10" x14ac:dyDescent="0.25">
      <c r="A2396" s="1">
        <v>0.29166666666666669</v>
      </c>
      <c r="B2396" s="2">
        <v>45602</v>
      </c>
      <c r="C2396">
        <v>20.100000000000001</v>
      </c>
      <c r="D2396">
        <v>54.9</v>
      </c>
      <c r="F2396" s="14">
        <f t="shared" si="115"/>
        <v>45595.416666666672</v>
      </c>
      <c r="G2396" s="2">
        <f t="shared" si="116"/>
        <v>45595</v>
      </c>
      <c r="H2396" s="1">
        <f t="shared" si="117"/>
        <v>0.41666666667151731</v>
      </c>
      <c r="I2396" cm="1">
        <f t="array" ref="I2396">_xlfn.XLOOKUP(ROUNDDOWN(Tableau1[[#This Row],[DateHeure]],5),ROUNDDOWN(_17a[Date]+_17a[Heure],5),_17a[(C)],"")</f>
        <v>18.899999999999999</v>
      </c>
      <c r="J2396" cm="1">
        <f t="array" ref="J2396">_xlfn.XLOOKUP(ROUNDDOWN(Tableau1[[#This Row],[DateHeure]],5),ROUNDDOWN(_17a[Date]+_17a[Heure],5),_17a[HR],"")</f>
        <v>60.3</v>
      </c>
    </row>
    <row r="2397" spans="1:10" x14ac:dyDescent="0.25">
      <c r="A2397" s="1">
        <v>0.33333333333333331</v>
      </c>
      <c r="B2397" s="2">
        <v>45602</v>
      </c>
      <c r="C2397">
        <v>20.100000000000001</v>
      </c>
      <c r="D2397">
        <v>54.9</v>
      </c>
      <c r="F2397" s="14">
        <f t="shared" si="115"/>
        <v>45595.458333333336</v>
      </c>
      <c r="G2397" s="2">
        <f t="shared" si="116"/>
        <v>45595</v>
      </c>
      <c r="H2397" s="1">
        <f t="shared" si="117"/>
        <v>0.45833333333575865</v>
      </c>
      <c r="I2397" cm="1">
        <f t="array" ref="I2397">_xlfn.XLOOKUP(ROUNDDOWN(Tableau1[[#This Row],[DateHeure]],5),ROUNDDOWN(_17a[Date]+_17a[Heure],5),_17a[(C)],"")</f>
        <v>19.2</v>
      </c>
      <c r="J2397" cm="1">
        <f t="array" ref="J2397">_xlfn.XLOOKUP(ROUNDDOWN(Tableau1[[#This Row],[DateHeure]],5),ROUNDDOWN(_17a[Date]+_17a[Heure],5),_17a[HR],"")</f>
        <v>60.5</v>
      </c>
    </row>
    <row r="2398" spans="1:10" x14ac:dyDescent="0.25">
      <c r="A2398" s="1">
        <v>0.375</v>
      </c>
      <c r="B2398" s="2">
        <v>45602</v>
      </c>
      <c r="C2398">
        <v>20.100000000000001</v>
      </c>
      <c r="D2398">
        <v>55.2</v>
      </c>
      <c r="F2398" s="14">
        <f t="shared" si="115"/>
        <v>45595.5</v>
      </c>
      <c r="G2398" s="2">
        <f t="shared" si="116"/>
        <v>45595</v>
      </c>
      <c r="H2398" s="1">
        <f t="shared" si="117"/>
        <v>0.5</v>
      </c>
      <c r="I2398" cm="1">
        <f t="array" ref="I2398">_xlfn.XLOOKUP(ROUNDDOWN(Tableau1[[#This Row],[DateHeure]],5),ROUNDDOWN(_17a[Date]+_17a[Heure],5),_17a[(C)],"")</f>
        <v>19.3</v>
      </c>
      <c r="J2398" cm="1">
        <f t="array" ref="J2398">_xlfn.XLOOKUP(ROUNDDOWN(Tableau1[[#This Row],[DateHeure]],5),ROUNDDOWN(_17a[Date]+_17a[Heure],5),_17a[HR],"")</f>
        <v>59.1</v>
      </c>
    </row>
    <row r="2399" spans="1:10" x14ac:dyDescent="0.25">
      <c r="A2399" s="1">
        <v>0.41666666666666669</v>
      </c>
      <c r="B2399" s="2">
        <v>45602</v>
      </c>
      <c r="C2399">
        <v>18.899999999999999</v>
      </c>
      <c r="D2399">
        <v>52.5</v>
      </c>
      <c r="F2399" s="14">
        <f t="shared" si="115"/>
        <v>45595.541666666672</v>
      </c>
      <c r="G2399" s="2">
        <f t="shared" si="116"/>
        <v>45595</v>
      </c>
      <c r="H2399" s="1">
        <f t="shared" si="117"/>
        <v>0.54166666667151731</v>
      </c>
      <c r="I2399" cm="1">
        <f t="array" ref="I2399">_xlfn.XLOOKUP(ROUNDDOWN(Tableau1[[#This Row],[DateHeure]],5),ROUNDDOWN(_17a[Date]+_17a[Heure],5),_17a[(C)],"")</f>
        <v>19.399999999999999</v>
      </c>
      <c r="J2399" cm="1">
        <f t="array" ref="J2399">_xlfn.XLOOKUP(ROUNDDOWN(Tableau1[[#This Row],[DateHeure]],5),ROUNDDOWN(_17a[Date]+_17a[Heure],5),_17a[HR],"")</f>
        <v>60.1</v>
      </c>
    </row>
    <row r="2400" spans="1:10" x14ac:dyDescent="0.25">
      <c r="A2400" s="1">
        <v>0.45833333333333331</v>
      </c>
      <c r="B2400" s="2">
        <v>45602</v>
      </c>
      <c r="C2400">
        <v>19.399999999999999</v>
      </c>
      <c r="D2400">
        <v>55.2</v>
      </c>
      <c r="F2400" s="14">
        <f t="shared" si="115"/>
        <v>45595.583333333336</v>
      </c>
      <c r="G2400" s="2">
        <f t="shared" si="116"/>
        <v>45595</v>
      </c>
      <c r="H2400" s="1">
        <f t="shared" si="117"/>
        <v>0.58333333333575865</v>
      </c>
      <c r="I2400" cm="1">
        <f t="array" ref="I2400">_xlfn.XLOOKUP(ROUNDDOWN(Tableau1[[#This Row],[DateHeure]],5),ROUNDDOWN(_17a[Date]+_17a[Heure],5),_17a[(C)],"")</f>
        <v>19.399999999999999</v>
      </c>
      <c r="J2400" cm="1">
        <f t="array" ref="J2400">_xlfn.XLOOKUP(ROUNDDOWN(Tableau1[[#This Row],[DateHeure]],5),ROUNDDOWN(_17a[Date]+_17a[Heure],5),_17a[HR],"")</f>
        <v>61.2</v>
      </c>
    </row>
    <row r="2401" spans="1:10" x14ac:dyDescent="0.25">
      <c r="A2401" s="1">
        <v>0.5</v>
      </c>
      <c r="B2401" s="2">
        <v>45602</v>
      </c>
      <c r="C2401">
        <v>19.5</v>
      </c>
      <c r="D2401">
        <v>56.3</v>
      </c>
      <c r="F2401" s="14">
        <f t="shared" si="115"/>
        <v>45595.625</v>
      </c>
      <c r="G2401" s="2">
        <f t="shared" si="116"/>
        <v>45595</v>
      </c>
      <c r="H2401" s="1">
        <f t="shared" si="117"/>
        <v>0.625</v>
      </c>
      <c r="I2401" cm="1">
        <f t="array" ref="I2401">_xlfn.XLOOKUP(ROUNDDOWN(Tableau1[[#This Row],[DateHeure]],5),ROUNDDOWN(_17a[Date]+_17a[Heure],5),_17a[(C)],"")</f>
        <v>19.899999999999999</v>
      </c>
      <c r="J2401" cm="1">
        <f t="array" ref="J2401">_xlfn.XLOOKUP(ROUNDDOWN(Tableau1[[#This Row],[DateHeure]],5),ROUNDDOWN(_17a[Date]+_17a[Heure],5),_17a[HR],"")</f>
        <v>58.3</v>
      </c>
    </row>
    <row r="2402" spans="1:10" x14ac:dyDescent="0.25">
      <c r="A2402" s="1">
        <v>0.54166666666666663</v>
      </c>
      <c r="B2402" s="2">
        <v>45602</v>
      </c>
      <c r="C2402">
        <v>19.600000000000001</v>
      </c>
      <c r="D2402">
        <v>56.6</v>
      </c>
      <c r="F2402" s="14">
        <f t="shared" si="115"/>
        <v>45595.666666666672</v>
      </c>
      <c r="G2402" s="2">
        <f t="shared" si="116"/>
        <v>45595</v>
      </c>
      <c r="H2402" s="1">
        <f t="shared" si="117"/>
        <v>0.66666666667151731</v>
      </c>
      <c r="I2402" cm="1">
        <f t="array" ref="I2402">_xlfn.XLOOKUP(ROUNDDOWN(Tableau1[[#This Row],[DateHeure]],5),ROUNDDOWN(_17a[Date]+_17a[Heure],5),_17a[(C)],"")</f>
        <v>19.5</v>
      </c>
      <c r="J2402" cm="1">
        <f t="array" ref="J2402">_xlfn.XLOOKUP(ROUNDDOWN(Tableau1[[#This Row],[DateHeure]],5),ROUNDDOWN(_17a[Date]+_17a[Heure],5),_17a[HR],"")</f>
        <v>60.7</v>
      </c>
    </row>
    <row r="2403" spans="1:10" x14ac:dyDescent="0.25">
      <c r="A2403" s="1">
        <v>0.58333333333333337</v>
      </c>
      <c r="B2403" s="2">
        <v>45602</v>
      </c>
      <c r="C2403">
        <v>19.600000000000001</v>
      </c>
      <c r="D2403">
        <v>57.1</v>
      </c>
      <c r="F2403" s="14">
        <f t="shared" si="115"/>
        <v>45595.708333333336</v>
      </c>
      <c r="G2403" s="2">
        <f t="shared" si="116"/>
        <v>45595</v>
      </c>
      <c r="H2403" s="1">
        <f t="shared" si="117"/>
        <v>0.70833333333575865</v>
      </c>
      <c r="I2403" cm="1">
        <f t="array" ref="I2403">_xlfn.XLOOKUP(ROUNDDOWN(Tableau1[[#This Row],[DateHeure]],5),ROUNDDOWN(_17a[Date]+_17a[Heure],5),_17a[(C)],"")</f>
        <v>19.5</v>
      </c>
      <c r="J2403" cm="1">
        <f t="array" ref="J2403">_xlfn.XLOOKUP(ROUNDDOWN(Tableau1[[#This Row],[DateHeure]],5),ROUNDDOWN(_17a[Date]+_17a[Heure],5),_17a[HR],"")</f>
        <v>61.5</v>
      </c>
    </row>
    <row r="2404" spans="1:10" x14ac:dyDescent="0.25">
      <c r="A2404" s="1">
        <v>0.625</v>
      </c>
      <c r="B2404" s="2">
        <v>45602</v>
      </c>
      <c r="C2404">
        <v>19.7</v>
      </c>
      <c r="D2404">
        <v>57.5</v>
      </c>
      <c r="F2404" s="14">
        <f t="shared" si="115"/>
        <v>45595.75</v>
      </c>
      <c r="G2404" s="2">
        <f t="shared" si="116"/>
        <v>45595</v>
      </c>
      <c r="H2404" s="1">
        <f t="shared" si="117"/>
        <v>0.75</v>
      </c>
      <c r="I2404" cm="1">
        <f t="array" ref="I2404">_xlfn.XLOOKUP(ROUNDDOWN(Tableau1[[#This Row],[DateHeure]],5),ROUNDDOWN(_17a[Date]+_17a[Heure],5),_17a[(C)],"")</f>
        <v>19.5</v>
      </c>
      <c r="J2404" cm="1">
        <f t="array" ref="J2404">_xlfn.XLOOKUP(ROUNDDOWN(Tableau1[[#This Row],[DateHeure]],5),ROUNDDOWN(_17a[Date]+_17a[Heure],5),_17a[HR],"")</f>
        <v>61.9</v>
      </c>
    </row>
    <row r="2405" spans="1:10" x14ac:dyDescent="0.25">
      <c r="A2405" s="1">
        <v>0.66666666666666663</v>
      </c>
      <c r="B2405" s="2">
        <v>45602</v>
      </c>
      <c r="C2405">
        <v>19.7</v>
      </c>
      <c r="D2405">
        <v>57.2</v>
      </c>
      <c r="F2405" s="14">
        <f t="shared" si="115"/>
        <v>45595.791666666672</v>
      </c>
      <c r="G2405" s="2">
        <f t="shared" si="116"/>
        <v>45595</v>
      </c>
      <c r="H2405" s="1">
        <f t="shared" si="117"/>
        <v>0.79166666667151731</v>
      </c>
      <c r="I2405" cm="1">
        <f t="array" ref="I2405">_xlfn.XLOOKUP(ROUNDDOWN(Tableau1[[#This Row],[DateHeure]],5),ROUNDDOWN(_17a[Date]+_17a[Heure],5),_17a[(C)],"")</f>
        <v>19.5</v>
      </c>
      <c r="J2405" cm="1">
        <f t="array" ref="J2405">_xlfn.XLOOKUP(ROUNDDOWN(Tableau1[[#This Row],[DateHeure]],5),ROUNDDOWN(_17a[Date]+_17a[Heure],5),_17a[HR],"")</f>
        <v>62</v>
      </c>
    </row>
    <row r="2406" spans="1:10" x14ac:dyDescent="0.25">
      <c r="A2406" s="1">
        <v>0.70833333333333337</v>
      </c>
      <c r="B2406" s="2">
        <v>45602</v>
      </c>
      <c r="C2406">
        <v>19.8</v>
      </c>
      <c r="D2406">
        <v>59</v>
      </c>
      <c r="F2406" s="14">
        <f t="shared" si="115"/>
        <v>45595.833333333336</v>
      </c>
      <c r="G2406" s="2">
        <f t="shared" si="116"/>
        <v>45595</v>
      </c>
      <c r="H2406" s="1">
        <f t="shared" si="117"/>
        <v>0.83333333333575865</v>
      </c>
      <c r="I2406" cm="1">
        <f t="array" ref="I2406">_xlfn.XLOOKUP(ROUNDDOWN(Tableau1[[#This Row],[DateHeure]],5),ROUNDDOWN(_17a[Date]+_17a[Heure],5),_17a[(C)],"")</f>
        <v>19.7</v>
      </c>
      <c r="J2406" cm="1">
        <f t="array" ref="J2406">_xlfn.XLOOKUP(ROUNDDOWN(Tableau1[[#This Row],[DateHeure]],5),ROUNDDOWN(_17a[Date]+_17a[Heure],5),_17a[HR],"")</f>
        <v>60.9</v>
      </c>
    </row>
    <row r="2407" spans="1:10" x14ac:dyDescent="0.25">
      <c r="A2407" s="1">
        <v>0.75</v>
      </c>
      <c r="B2407" s="2">
        <v>45602</v>
      </c>
      <c r="C2407">
        <v>20</v>
      </c>
      <c r="D2407">
        <v>59.6</v>
      </c>
      <c r="F2407" s="14">
        <f t="shared" si="115"/>
        <v>45595.875</v>
      </c>
      <c r="G2407" s="2">
        <f t="shared" si="116"/>
        <v>45595</v>
      </c>
      <c r="H2407" s="1">
        <f t="shared" si="117"/>
        <v>0.875</v>
      </c>
      <c r="I2407" cm="1">
        <f t="array" ref="I2407">_xlfn.XLOOKUP(ROUNDDOWN(Tableau1[[#This Row],[DateHeure]],5),ROUNDDOWN(_17a[Date]+_17a[Heure],5),_17a[(C)],"")</f>
        <v>19.899999999999999</v>
      </c>
      <c r="J2407" cm="1">
        <f t="array" ref="J2407">_xlfn.XLOOKUP(ROUNDDOWN(Tableau1[[#This Row],[DateHeure]],5),ROUNDDOWN(_17a[Date]+_17a[Heure],5),_17a[HR],"")</f>
        <v>60.8</v>
      </c>
    </row>
    <row r="2408" spans="1:10" x14ac:dyDescent="0.25">
      <c r="A2408" s="1">
        <v>0.79166666666666663</v>
      </c>
      <c r="B2408" s="2">
        <v>45602</v>
      </c>
      <c r="C2408">
        <v>20.3</v>
      </c>
      <c r="D2408">
        <v>58.9</v>
      </c>
      <c r="F2408" s="14">
        <f t="shared" si="115"/>
        <v>45595.916666666672</v>
      </c>
      <c r="G2408" s="2">
        <f t="shared" si="116"/>
        <v>45595</v>
      </c>
      <c r="H2408" s="1">
        <f t="shared" si="117"/>
        <v>0.91666666667151731</v>
      </c>
      <c r="I2408" cm="1">
        <f t="array" ref="I2408">_xlfn.XLOOKUP(ROUNDDOWN(Tableau1[[#This Row],[DateHeure]],5),ROUNDDOWN(_17a[Date]+_17a[Heure],5),_17a[(C)],"")</f>
        <v>19.899999999999999</v>
      </c>
      <c r="J2408" cm="1">
        <f t="array" ref="J2408">_xlfn.XLOOKUP(ROUNDDOWN(Tableau1[[#This Row],[DateHeure]],5),ROUNDDOWN(_17a[Date]+_17a[Heure],5),_17a[HR],"")</f>
        <v>61.2</v>
      </c>
    </row>
    <row r="2409" spans="1:10" x14ac:dyDescent="0.25">
      <c r="A2409" s="1">
        <v>0.83333333333333337</v>
      </c>
      <c r="B2409" s="2">
        <v>45602</v>
      </c>
      <c r="C2409">
        <v>20.3</v>
      </c>
      <c r="D2409">
        <v>57.6</v>
      </c>
      <c r="F2409" s="14">
        <f t="shared" si="115"/>
        <v>45595.958333333336</v>
      </c>
      <c r="G2409" s="2">
        <f t="shared" si="116"/>
        <v>45595</v>
      </c>
      <c r="H2409" s="1">
        <f t="shared" si="117"/>
        <v>0.95833333333575865</v>
      </c>
      <c r="I2409" cm="1">
        <f t="array" ref="I2409">_xlfn.XLOOKUP(ROUNDDOWN(Tableau1[[#This Row],[DateHeure]],5),ROUNDDOWN(_17a[Date]+_17a[Heure],5),_17a[(C)],"")</f>
        <v>19.899999999999999</v>
      </c>
      <c r="J2409" cm="1">
        <f t="array" ref="J2409">_xlfn.XLOOKUP(ROUNDDOWN(Tableau1[[#This Row],[DateHeure]],5),ROUNDDOWN(_17a[Date]+_17a[Heure],5),_17a[HR],"")</f>
        <v>61.1</v>
      </c>
    </row>
    <row r="2410" spans="1:10" x14ac:dyDescent="0.25">
      <c r="A2410" s="1">
        <v>0.875</v>
      </c>
      <c r="B2410" s="2">
        <v>45602</v>
      </c>
      <c r="C2410">
        <v>20.3</v>
      </c>
      <c r="D2410">
        <v>58.9</v>
      </c>
      <c r="F2410" s="14">
        <f t="shared" si="115"/>
        <v>45596</v>
      </c>
      <c r="G2410" s="2">
        <f t="shared" si="116"/>
        <v>45596</v>
      </c>
      <c r="H2410" s="1">
        <f t="shared" si="117"/>
        <v>0</v>
      </c>
      <c r="I2410" cm="1">
        <f t="array" ref="I2410">_xlfn.XLOOKUP(ROUNDDOWN(Tableau1[[#This Row],[DateHeure]],5),ROUNDDOWN(_17a[Date]+_17a[Heure],5),_17a[(C)],"")</f>
        <v>19.899999999999999</v>
      </c>
      <c r="J2410" cm="1">
        <f t="array" ref="J2410">_xlfn.XLOOKUP(ROUNDDOWN(Tableau1[[#This Row],[DateHeure]],5),ROUNDDOWN(_17a[Date]+_17a[Heure],5),_17a[HR],"")</f>
        <v>61.2</v>
      </c>
    </row>
    <row r="2411" spans="1:10" x14ac:dyDescent="0.25">
      <c r="A2411" s="1">
        <v>0.91666666666666663</v>
      </c>
      <c r="B2411" s="2">
        <v>45602</v>
      </c>
      <c r="C2411">
        <v>20.3</v>
      </c>
      <c r="D2411">
        <v>58.7</v>
      </c>
      <c r="F2411" s="14">
        <f t="shared" si="115"/>
        <v>45596.041666666672</v>
      </c>
      <c r="G2411" s="2">
        <f t="shared" si="116"/>
        <v>45596</v>
      </c>
      <c r="H2411" s="1">
        <f t="shared" si="117"/>
        <v>4.1666666671517305E-2</v>
      </c>
      <c r="I2411" cm="1">
        <f t="array" ref="I2411">_xlfn.XLOOKUP(ROUNDDOWN(Tableau1[[#This Row],[DateHeure]],5),ROUNDDOWN(_17a[Date]+_17a[Heure],5),_17a[(C)],"")</f>
        <v>19.899999999999999</v>
      </c>
      <c r="J2411" cm="1">
        <f t="array" ref="J2411">_xlfn.XLOOKUP(ROUNDDOWN(Tableau1[[#This Row],[DateHeure]],5),ROUNDDOWN(_17a[Date]+_17a[Heure],5),_17a[HR],"")</f>
        <v>60.1</v>
      </c>
    </row>
    <row r="2412" spans="1:10" x14ac:dyDescent="0.25">
      <c r="A2412" s="1">
        <v>0.95833333333333337</v>
      </c>
      <c r="B2412" s="2">
        <v>45602</v>
      </c>
      <c r="C2412">
        <v>20.3</v>
      </c>
      <c r="D2412">
        <v>59</v>
      </c>
      <c r="F2412" s="14">
        <f t="shared" si="115"/>
        <v>45596.083333333336</v>
      </c>
      <c r="G2412" s="2">
        <f t="shared" si="116"/>
        <v>45596</v>
      </c>
      <c r="H2412" s="1">
        <f t="shared" si="117"/>
        <v>8.3333333335758653E-2</v>
      </c>
      <c r="I2412" cm="1">
        <f t="array" ref="I2412">_xlfn.XLOOKUP(ROUNDDOWN(Tableau1[[#This Row],[DateHeure]],5),ROUNDDOWN(_17a[Date]+_17a[Heure],5),_17a[(C)],"")</f>
        <v>19.899999999999999</v>
      </c>
      <c r="J2412" cm="1">
        <f t="array" ref="J2412">_xlfn.XLOOKUP(ROUNDDOWN(Tableau1[[#This Row],[DateHeure]],5),ROUNDDOWN(_17a[Date]+_17a[Heure],5),_17a[HR],"")</f>
        <v>60.1</v>
      </c>
    </row>
    <row r="2413" spans="1:10" x14ac:dyDescent="0.25">
      <c r="A2413" s="1">
        <v>0</v>
      </c>
      <c r="B2413" s="2">
        <v>45603</v>
      </c>
      <c r="C2413">
        <v>20.3</v>
      </c>
      <c r="D2413">
        <v>58.4</v>
      </c>
      <c r="F2413" s="14">
        <f t="shared" si="115"/>
        <v>45596.125</v>
      </c>
      <c r="G2413" s="2">
        <f t="shared" si="116"/>
        <v>45596</v>
      </c>
      <c r="H2413" s="1">
        <f t="shared" si="117"/>
        <v>0.125</v>
      </c>
      <c r="I2413" cm="1">
        <f t="array" ref="I2413">_xlfn.XLOOKUP(ROUNDDOWN(Tableau1[[#This Row],[DateHeure]],5),ROUNDDOWN(_17a[Date]+_17a[Heure],5),_17a[(C)],"")</f>
        <v>19.8</v>
      </c>
      <c r="J2413" cm="1">
        <f t="array" ref="J2413">_xlfn.XLOOKUP(ROUNDDOWN(Tableau1[[#This Row],[DateHeure]],5),ROUNDDOWN(_17a[Date]+_17a[Heure],5),_17a[HR],"")</f>
        <v>59.9</v>
      </c>
    </row>
    <row r="2414" spans="1:10" x14ac:dyDescent="0.25">
      <c r="A2414" s="1">
        <v>4.1666666666666664E-2</v>
      </c>
      <c r="B2414" s="2">
        <v>45603</v>
      </c>
      <c r="C2414">
        <v>20.2</v>
      </c>
      <c r="D2414">
        <v>57.7</v>
      </c>
      <c r="F2414" s="14">
        <f t="shared" si="115"/>
        <v>45596.166666666672</v>
      </c>
      <c r="G2414" s="2">
        <f t="shared" si="116"/>
        <v>45596</v>
      </c>
      <c r="H2414" s="1">
        <f t="shared" si="117"/>
        <v>0.16666666667151731</v>
      </c>
      <c r="I2414" cm="1">
        <f t="array" ref="I2414">_xlfn.XLOOKUP(ROUNDDOWN(Tableau1[[#This Row],[DateHeure]],5),ROUNDDOWN(_17a[Date]+_17a[Heure],5),_17a[(C)],"")</f>
        <v>19.8</v>
      </c>
      <c r="J2414" cm="1">
        <f t="array" ref="J2414">_xlfn.XLOOKUP(ROUNDDOWN(Tableau1[[#This Row],[DateHeure]],5),ROUNDDOWN(_17a[Date]+_17a[Heure],5),_17a[HR],"")</f>
        <v>59.3</v>
      </c>
    </row>
    <row r="2415" spans="1:10" x14ac:dyDescent="0.25">
      <c r="A2415" s="1">
        <v>8.3333333333333329E-2</v>
      </c>
      <c r="B2415" s="2">
        <v>45603</v>
      </c>
      <c r="C2415">
        <v>20.2</v>
      </c>
      <c r="D2415">
        <v>57.8</v>
      </c>
      <c r="F2415" s="14">
        <f t="shared" si="115"/>
        <v>45596.208333333336</v>
      </c>
      <c r="G2415" s="2">
        <f t="shared" si="116"/>
        <v>45596</v>
      </c>
      <c r="H2415" s="1">
        <f t="shared" si="117"/>
        <v>0.20833333333575865</v>
      </c>
      <c r="I2415" cm="1">
        <f t="array" ref="I2415">_xlfn.XLOOKUP(ROUNDDOWN(Tableau1[[#This Row],[DateHeure]],5),ROUNDDOWN(_17a[Date]+_17a[Heure],5),_17a[(C)],"")</f>
        <v>19.8</v>
      </c>
      <c r="J2415" cm="1">
        <f t="array" ref="J2415">_xlfn.XLOOKUP(ROUNDDOWN(Tableau1[[#This Row],[DateHeure]],5),ROUNDDOWN(_17a[Date]+_17a[Heure],5),_17a[HR],"")</f>
        <v>59</v>
      </c>
    </row>
    <row r="2416" spans="1:10" x14ac:dyDescent="0.25">
      <c r="A2416" s="1">
        <v>0.125</v>
      </c>
      <c r="B2416" s="2">
        <v>45603</v>
      </c>
      <c r="C2416">
        <v>20.2</v>
      </c>
      <c r="D2416">
        <v>57.5</v>
      </c>
      <c r="F2416" s="14">
        <f t="shared" si="115"/>
        <v>45596.25</v>
      </c>
      <c r="G2416" s="2">
        <f t="shared" si="116"/>
        <v>45596</v>
      </c>
      <c r="H2416" s="1">
        <f t="shared" si="117"/>
        <v>0.25</v>
      </c>
      <c r="I2416" cm="1">
        <f t="array" ref="I2416">_xlfn.XLOOKUP(ROUNDDOWN(Tableau1[[#This Row],[DateHeure]],5),ROUNDDOWN(_17a[Date]+_17a[Heure],5),_17a[(C)],"")</f>
        <v>19.7</v>
      </c>
      <c r="J2416" cm="1">
        <f t="array" ref="J2416">_xlfn.XLOOKUP(ROUNDDOWN(Tableau1[[#This Row],[DateHeure]],5),ROUNDDOWN(_17a[Date]+_17a[Heure],5),_17a[HR],"")</f>
        <v>57.9</v>
      </c>
    </row>
    <row r="2417" spans="1:10" x14ac:dyDescent="0.25">
      <c r="A2417" s="1">
        <v>0.16666666666666666</v>
      </c>
      <c r="B2417" s="2">
        <v>45603</v>
      </c>
      <c r="C2417">
        <v>20.2</v>
      </c>
      <c r="D2417">
        <v>56.9</v>
      </c>
      <c r="F2417" s="14">
        <f t="shared" si="115"/>
        <v>45596.291666666672</v>
      </c>
      <c r="G2417" s="2">
        <f t="shared" si="116"/>
        <v>45596</v>
      </c>
      <c r="H2417" s="1">
        <f t="shared" si="117"/>
        <v>0.29166666667151731</v>
      </c>
      <c r="I2417" cm="1">
        <f t="array" ref="I2417">_xlfn.XLOOKUP(ROUNDDOWN(Tableau1[[#This Row],[DateHeure]],5),ROUNDDOWN(_17a[Date]+_17a[Heure],5),_17a[(C)],"")</f>
        <v>19.7</v>
      </c>
      <c r="J2417" cm="1">
        <f t="array" ref="J2417">_xlfn.XLOOKUP(ROUNDDOWN(Tableau1[[#This Row],[DateHeure]],5),ROUNDDOWN(_17a[Date]+_17a[Heure],5),_17a[HR],"")</f>
        <v>58</v>
      </c>
    </row>
    <row r="2418" spans="1:10" x14ac:dyDescent="0.25">
      <c r="A2418" s="1">
        <v>0.20833333333333334</v>
      </c>
      <c r="B2418" s="2">
        <v>45603</v>
      </c>
      <c r="C2418">
        <v>20.100000000000001</v>
      </c>
      <c r="D2418">
        <v>55.8</v>
      </c>
      <c r="F2418" s="14">
        <f t="shared" si="115"/>
        <v>45596.333333333336</v>
      </c>
      <c r="G2418" s="2">
        <f t="shared" si="116"/>
        <v>45596</v>
      </c>
      <c r="H2418" s="1">
        <f t="shared" si="117"/>
        <v>0.33333333333575865</v>
      </c>
      <c r="I2418" cm="1">
        <f t="array" ref="I2418">_xlfn.XLOOKUP(ROUNDDOWN(Tableau1[[#This Row],[DateHeure]],5),ROUNDDOWN(_17a[Date]+_17a[Heure],5),_17a[(C)],"")</f>
        <v>19.7</v>
      </c>
      <c r="J2418" cm="1">
        <f t="array" ref="J2418">_xlfn.XLOOKUP(ROUNDDOWN(Tableau1[[#This Row],[DateHeure]],5),ROUNDDOWN(_17a[Date]+_17a[Heure],5),_17a[HR],"")</f>
        <v>56.9</v>
      </c>
    </row>
    <row r="2419" spans="1:10" x14ac:dyDescent="0.25">
      <c r="A2419" s="1">
        <v>0.25</v>
      </c>
      <c r="B2419" s="2">
        <v>45603</v>
      </c>
      <c r="C2419">
        <v>20.100000000000001</v>
      </c>
      <c r="D2419">
        <v>55.8</v>
      </c>
      <c r="F2419" s="14">
        <f t="shared" si="115"/>
        <v>45596.375</v>
      </c>
      <c r="G2419" s="2">
        <f t="shared" si="116"/>
        <v>45596</v>
      </c>
      <c r="H2419" s="1">
        <f t="shared" si="117"/>
        <v>0.375</v>
      </c>
      <c r="I2419" cm="1">
        <f t="array" ref="I2419">_xlfn.XLOOKUP(ROUNDDOWN(Tableau1[[#This Row],[DateHeure]],5),ROUNDDOWN(_17a[Date]+_17a[Heure],5),_17a[(C)],"")</f>
        <v>19.7</v>
      </c>
      <c r="J2419" cm="1">
        <f t="array" ref="J2419">_xlfn.XLOOKUP(ROUNDDOWN(Tableau1[[#This Row],[DateHeure]],5),ROUNDDOWN(_17a[Date]+_17a[Heure],5),_17a[HR],"")</f>
        <v>56.1</v>
      </c>
    </row>
    <row r="2420" spans="1:10" x14ac:dyDescent="0.25">
      <c r="A2420" s="1">
        <v>0.29166666666666669</v>
      </c>
      <c r="B2420" s="2">
        <v>45603</v>
      </c>
      <c r="C2420">
        <v>20.100000000000001</v>
      </c>
      <c r="D2420">
        <v>54.9</v>
      </c>
      <c r="F2420" s="14">
        <f t="shared" si="115"/>
        <v>45596.416666666672</v>
      </c>
      <c r="G2420" s="2">
        <f t="shared" si="116"/>
        <v>45596</v>
      </c>
      <c r="H2420" s="1">
        <f t="shared" si="117"/>
        <v>0.41666666667151731</v>
      </c>
      <c r="I2420" cm="1">
        <f t="array" ref="I2420">_xlfn.XLOOKUP(ROUNDDOWN(Tableau1[[#This Row],[DateHeure]],5),ROUNDDOWN(_17a[Date]+_17a[Heure],5),_17a[(C)],"")</f>
        <v>19.7</v>
      </c>
      <c r="J2420" cm="1">
        <f t="array" ref="J2420">_xlfn.XLOOKUP(ROUNDDOWN(Tableau1[[#This Row],[DateHeure]],5),ROUNDDOWN(_17a[Date]+_17a[Heure],5),_17a[HR],"")</f>
        <v>54.6</v>
      </c>
    </row>
    <row r="2421" spans="1:10" x14ac:dyDescent="0.25">
      <c r="A2421" s="1">
        <v>0.33333333333333331</v>
      </c>
      <c r="B2421" s="2">
        <v>45603</v>
      </c>
      <c r="C2421">
        <v>20.100000000000001</v>
      </c>
      <c r="D2421">
        <v>53.5</v>
      </c>
      <c r="F2421" s="14">
        <f t="shared" si="115"/>
        <v>45596.458333333336</v>
      </c>
      <c r="G2421" s="2">
        <f t="shared" si="116"/>
        <v>45596</v>
      </c>
      <c r="H2421" s="1">
        <f t="shared" si="117"/>
        <v>0.45833333333575865</v>
      </c>
      <c r="I2421" cm="1">
        <f t="array" ref="I2421">_xlfn.XLOOKUP(ROUNDDOWN(Tableau1[[#This Row],[DateHeure]],5),ROUNDDOWN(_17a[Date]+_17a[Heure],5),_17a[(C)],"")</f>
        <v>19.8</v>
      </c>
      <c r="J2421" cm="1">
        <f t="array" ref="J2421">_xlfn.XLOOKUP(ROUNDDOWN(Tableau1[[#This Row],[DateHeure]],5),ROUNDDOWN(_17a[Date]+_17a[Heure],5),_17a[HR],"")</f>
        <v>55.6</v>
      </c>
    </row>
    <row r="2422" spans="1:10" x14ac:dyDescent="0.25">
      <c r="A2422" s="1">
        <v>0.375</v>
      </c>
      <c r="B2422" s="2">
        <v>45603</v>
      </c>
      <c r="C2422">
        <v>20.100000000000001</v>
      </c>
      <c r="D2422">
        <v>53.8</v>
      </c>
      <c r="F2422" s="14">
        <f t="shared" si="115"/>
        <v>45596.5</v>
      </c>
      <c r="G2422" s="2">
        <f t="shared" si="116"/>
        <v>45596</v>
      </c>
      <c r="H2422" s="1">
        <f t="shared" si="117"/>
        <v>0.5</v>
      </c>
      <c r="I2422" cm="1">
        <f t="array" ref="I2422">_xlfn.XLOOKUP(ROUNDDOWN(Tableau1[[#This Row],[DateHeure]],5),ROUNDDOWN(_17a[Date]+_17a[Heure],5),_17a[(C)],"")</f>
        <v>20</v>
      </c>
      <c r="J2422" cm="1">
        <f t="array" ref="J2422">_xlfn.XLOOKUP(ROUNDDOWN(Tableau1[[#This Row],[DateHeure]],5),ROUNDDOWN(_17a[Date]+_17a[Heure],5),_17a[HR],"")</f>
        <v>56.2</v>
      </c>
    </row>
    <row r="2423" spans="1:10" x14ac:dyDescent="0.25">
      <c r="A2423" s="1">
        <v>0.41666666666666669</v>
      </c>
      <c r="B2423" s="2">
        <v>45603</v>
      </c>
      <c r="C2423">
        <v>18.399999999999999</v>
      </c>
      <c r="D2423">
        <v>51.4</v>
      </c>
      <c r="F2423" s="14">
        <f t="shared" si="115"/>
        <v>45596.541666666672</v>
      </c>
      <c r="G2423" s="2">
        <f t="shared" si="116"/>
        <v>45596</v>
      </c>
      <c r="H2423" s="1">
        <f t="shared" si="117"/>
        <v>0.54166666667151731</v>
      </c>
      <c r="I2423" cm="1">
        <f t="array" ref="I2423">_xlfn.XLOOKUP(ROUNDDOWN(Tableau1[[#This Row],[DateHeure]],5),ROUNDDOWN(_17a[Date]+_17a[Heure],5),_17a[(C)],"")</f>
        <v>20.100000000000001</v>
      </c>
      <c r="J2423" cm="1">
        <f t="array" ref="J2423">_xlfn.XLOOKUP(ROUNDDOWN(Tableau1[[#This Row],[DateHeure]],5),ROUNDDOWN(_17a[Date]+_17a[Heure],5),_17a[HR],"")</f>
        <v>56.6</v>
      </c>
    </row>
    <row r="2424" spans="1:10" x14ac:dyDescent="0.25">
      <c r="A2424" s="1">
        <v>0.45833333333333331</v>
      </c>
      <c r="B2424" s="2">
        <v>45603</v>
      </c>
      <c r="C2424">
        <v>19.399999999999999</v>
      </c>
      <c r="D2424">
        <v>53.9</v>
      </c>
      <c r="F2424" s="14">
        <f t="shared" si="115"/>
        <v>45596.583333333336</v>
      </c>
      <c r="G2424" s="2">
        <f t="shared" si="116"/>
        <v>45596</v>
      </c>
      <c r="H2424" s="1">
        <f t="shared" si="117"/>
        <v>0.58333333333575865</v>
      </c>
      <c r="I2424" cm="1">
        <f t="array" ref="I2424">_xlfn.XLOOKUP(ROUNDDOWN(Tableau1[[#This Row],[DateHeure]],5),ROUNDDOWN(_17a[Date]+_17a[Heure],5),_17a[(C)],"")</f>
        <v>20.2</v>
      </c>
      <c r="J2424" cm="1">
        <f t="array" ref="J2424">_xlfn.XLOOKUP(ROUNDDOWN(Tableau1[[#This Row],[DateHeure]],5),ROUNDDOWN(_17a[Date]+_17a[Heure],5),_17a[HR],"")</f>
        <v>57</v>
      </c>
    </row>
    <row r="2425" spans="1:10" x14ac:dyDescent="0.25">
      <c r="A2425" s="1">
        <v>0.5</v>
      </c>
      <c r="B2425" s="2">
        <v>45603</v>
      </c>
      <c r="C2425">
        <v>19.5</v>
      </c>
      <c r="D2425">
        <v>55.8</v>
      </c>
      <c r="F2425" s="14">
        <f t="shared" si="115"/>
        <v>45596.625</v>
      </c>
      <c r="G2425" s="2">
        <f t="shared" si="116"/>
        <v>45596</v>
      </c>
      <c r="H2425" s="1">
        <f t="shared" si="117"/>
        <v>0.625</v>
      </c>
      <c r="I2425" cm="1">
        <f t="array" ref="I2425">_xlfn.XLOOKUP(ROUNDDOWN(Tableau1[[#This Row],[DateHeure]],5),ROUNDDOWN(_17a[Date]+_17a[Heure],5),_17a[(C)],"")</f>
        <v>20.2</v>
      </c>
      <c r="J2425" cm="1">
        <f t="array" ref="J2425">_xlfn.XLOOKUP(ROUNDDOWN(Tableau1[[#This Row],[DateHeure]],5),ROUNDDOWN(_17a[Date]+_17a[Heure],5),_17a[HR],"")</f>
        <v>57.3</v>
      </c>
    </row>
    <row r="2426" spans="1:10" x14ac:dyDescent="0.25">
      <c r="A2426" s="1">
        <v>0.54166666666666663</v>
      </c>
      <c r="B2426" s="2">
        <v>45603</v>
      </c>
      <c r="C2426">
        <v>19.5</v>
      </c>
      <c r="D2426">
        <v>55.5</v>
      </c>
      <c r="F2426" s="14">
        <f t="shared" si="115"/>
        <v>45596.666666666672</v>
      </c>
      <c r="G2426" s="2">
        <f t="shared" si="116"/>
        <v>45596</v>
      </c>
      <c r="H2426" s="1">
        <f t="shared" si="117"/>
        <v>0.66666666667151731</v>
      </c>
      <c r="I2426" cm="1">
        <f t="array" ref="I2426">_xlfn.XLOOKUP(ROUNDDOWN(Tableau1[[#This Row],[DateHeure]],5),ROUNDDOWN(_17a[Date]+_17a[Heure],5),_17a[(C)],"")</f>
        <v>19.600000000000001</v>
      </c>
      <c r="J2426" cm="1">
        <f t="array" ref="J2426">_xlfn.XLOOKUP(ROUNDDOWN(Tableau1[[#This Row],[DateHeure]],5),ROUNDDOWN(_17a[Date]+_17a[Heure],5),_17a[HR],"")</f>
        <v>59.8</v>
      </c>
    </row>
    <row r="2427" spans="1:10" x14ac:dyDescent="0.25">
      <c r="A2427" s="1">
        <v>0.58333333333333337</v>
      </c>
      <c r="B2427" s="2">
        <v>45603</v>
      </c>
      <c r="C2427">
        <v>19.899999999999999</v>
      </c>
      <c r="D2427">
        <v>55.4</v>
      </c>
      <c r="F2427" s="14">
        <f t="shared" si="115"/>
        <v>45596.708333333336</v>
      </c>
      <c r="G2427" s="2">
        <f t="shared" si="116"/>
        <v>45596</v>
      </c>
      <c r="H2427" s="1">
        <f t="shared" si="117"/>
        <v>0.70833333333575865</v>
      </c>
      <c r="I2427" cm="1">
        <f t="array" ref="I2427">_xlfn.XLOOKUP(ROUNDDOWN(Tableau1[[#This Row],[DateHeure]],5),ROUNDDOWN(_17a[Date]+_17a[Heure],5),_17a[(C)],"")</f>
        <v>20</v>
      </c>
      <c r="J2427" cm="1">
        <f t="array" ref="J2427">_xlfn.XLOOKUP(ROUNDDOWN(Tableau1[[#This Row],[DateHeure]],5),ROUNDDOWN(_17a[Date]+_17a[Heure],5),_17a[HR],"")</f>
        <v>59.8</v>
      </c>
    </row>
    <row r="2428" spans="1:10" x14ac:dyDescent="0.25">
      <c r="A2428" s="1">
        <v>0.625</v>
      </c>
      <c r="B2428" s="2">
        <v>45603</v>
      </c>
      <c r="C2428">
        <v>20.2</v>
      </c>
      <c r="D2428">
        <v>55.9</v>
      </c>
      <c r="F2428" s="14">
        <f t="shared" si="115"/>
        <v>45596.75</v>
      </c>
      <c r="G2428" s="2">
        <f t="shared" si="116"/>
        <v>45596</v>
      </c>
      <c r="H2428" s="1">
        <f t="shared" si="117"/>
        <v>0.75</v>
      </c>
      <c r="I2428" cm="1">
        <f t="array" ref="I2428">_xlfn.XLOOKUP(ROUNDDOWN(Tableau1[[#This Row],[DateHeure]],5),ROUNDDOWN(_17a[Date]+_17a[Heure],5),_17a[(C)],"")</f>
        <v>19.7</v>
      </c>
      <c r="J2428" cm="1">
        <f t="array" ref="J2428">_xlfn.XLOOKUP(ROUNDDOWN(Tableau1[[#This Row],[DateHeure]],5),ROUNDDOWN(_17a[Date]+_17a[Heure],5),_17a[HR],"")</f>
        <v>62.8</v>
      </c>
    </row>
    <row r="2429" spans="1:10" x14ac:dyDescent="0.25">
      <c r="A2429" s="1">
        <v>0.66666666666666663</v>
      </c>
      <c r="B2429" s="2">
        <v>45603</v>
      </c>
      <c r="C2429">
        <v>20.100000000000001</v>
      </c>
      <c r="D2429">
        <v>56.2</v>
      </c>
      <c r="F2429" s="14">
        <f t="shared" si="115"/>
        <v>45596.791666666672</v>
      </c>
      <c r="G2429" s="2">
        <f t="shared" si="116"/>
        <v>45596</v>
      </c>
      <c r="H2429" s="1">
        <f t="shared" si="117"/>
        <v>0.79166666667151731</v>
      </c>
      <c r="I2429" cm="1">
        <f t="array" ref="I2429">_xlfn.XLOOKUP(ROUNDDOWN(Tableau1[[#This Row],[DateHeure]],5),ROUNDDOWN(_17a[Date]+_17a[Heure],5),_17a[(C)],"")</f>
        <v>19.899999999999999</v>
      </c>
      <c r="J2429" cm="1">
        <f t="array" ref="J2429">_xlfn.XLOOKUP(ROUNDDOWN(Tableau1[[#This Row],[DateHeure]],5),ROUNDDOWN(_17a[Date]+_17a[Heure],5),_17a[HR],"")</f>
        <v>60.3</v>
      </c>
    </row>
    <row r="2430" spans="1:10" x14ac:dyDescent="0.25">
      <c r="A2430" s="1">
        <v>0.70833333333333337</v>
      </c>
      <c r="B2430" s="2">
        <v>45603</v>
      </c>
      <c r="C2430">
        <v>20.2</v>
      </c>
      <c r="D2430">
        <v>57</v>
      </c>
      <c r="F2430" s="14">
        <f t="shared" si="115"/>
        <v>45596.833333333336</v>
      </c>
      <c r="G2430" s="2">
        <f t="shared" si="116"/>
        <v>45596</v>
      </c>
      <c r="H2430" s="1">
        <f t="shared" si="117"/>
        <v>0.83333333333575865</v>
      </c>
      <c r="I2430" cm="1">
        <f t="array" ref="I2430">_xlfn.XLOOKUP(ROUNDDOWN(Tableau1[[#This Row],[DateHeure]],5),ROUNDDOWN(_17a[Date]+_17a[Heure],5),_17a[(C)],"")</f>
        <v>20.100000000000001</v>
      </c>
      <c r="J2430" cm="1">
        <f t="array" ref="J2430">_xlfn.XLOOKUP(ROUNDDOWN(Tableau1[[#This Row],[DateHeure]],5),ROUNDDOWN(_17a[Date]+_17a[Heure],5),_17a[HR],"")</f>
        <v>59.9</v>
      </c>
    </row>
    <row r="2431" spans="1:10" x14ac:dyDescent="0.25">
      <c r="A2431" s="1">
        <v>0.75</v>
      </c>
      <c r="B2431" s="2">
        <v>45603</v>
      </c>
      <c r="C2431">
        <v>19.8</v>
      </c>
      <c r="D2431">
        <v>58.1</v>
      </c>
      <c r="F2431" s="14">
        <f t="shared" si="115"/>
        <v>45596.875</v>
      </c>
      <c r="G2431" s="2">
        <f t="shared" si="116"/>
        <v>45596</v>
      </c>
      <c r="H2431" s="1">
        <f t="shared" si="117"/>
        <v>0.875</v>
      </c>
      <c r="I2431" cm="1">
        <f t="array" ref="I2431">_xlfn.XLOOKUP(ROUNDDOWN(Tableau1[[#This Row],[DateHeure]],5),ROUNDDOWN(_17a[Date]+_17a[Heure],5),_17a[(C)],"")</f>
        <v>20.100000000000001</v>
      </c>
      <c r="J2431" cm="1">
        <f t="array" ref="J2431">_xlfn.XLOOKUP(ROUNDDOWN(Tableau1[[#This Row],[DateHeure]],5),ROUNDDOWN(_17a[Date]+_17a[Heure],5),_17a[HR],"")</f>
        <v>60.7</v>
      </c>
    </row>
    <row r="2432" spans="1:10" x14ac:dyDescent="0.25">
      <c r="A2432" s="1">
        <v>0.79166666666666663</v>
      </c>
      <c r="B2432" s="2">
        <v>45603</v>
      </c>
      <c r="C2432">
        <v>19.7</v>
      </c>
      <c r="D2432">
        <v>58.5</v>
      </c>
      <c r="F2432" s="14">
        <f t="shared" si="115"/>
        <v>45596.916666666672</v>
      </c>
      <c r="G2432" s="2">
        <f t="shared" si="116"/>
        <v>45596</v>
      </c>
      <c r="H2432" s="1">
        <f t="shared" si="117"/>
        <v>0.91666666667151731</v>
      </c>
      <c r="I2432" cm="1">
        <f t="array" ref="I2432">_xlfn.XLOOKUP(ROUNDDOWN(Tableau1[[#This Row],[DateHeure]],5),ROUNDDOWN(_17a[Date]+_17a[Heure],5),_17a[(C)],"")</f>
        <v>20.100000000000001</v>
      </c>
      <c r="J2432" cm="1">
        <f t="array" ref="J2432">_xlfn.XLOOKUP(ROUNDDOWN(Tableau1[[#This Row],[DateHeure]],5),ROUNDDOWN(_17a[Date]+_17a[Heure],5),_17a[HR],"")</f>
        <v>60.8</v>
      </c>
    </row>
    <row r="2433" spans="1:10" x14ac:dyDescent="0.25">
      <c r="A2433" s="1">
        <v>0.83333333333333337</v>
      </c>
      <c r="B2433" s="2">
        <v>45603</v>
      </c>
      <c r="C2433">
        <v>20.100000000000001</v>
      </c>
      <c r="D2433">
        <v>56.7</v>
      </c>
      <c r="F2433" s="14">
        <f t="shared" si="115"/>
        <v>45596.958333333336</v>
      </c>
      <c r="G2433" s="2">
        <f t="shared" si="116"/>
        <v>45596</v>
      </c>
      <c r="H2433" s="1">
        <f t="shared" si="117"/>
        <v>0.95833333333575865</v>
      </c>
      <c r="I2433" cm="1">
        <f t="array" ref="I2433">_xlfn.XLOOKUP(ROUNDDOWN(Tableau1[[#This Row],[DateHeure]],5),ROUNDDOWN(_17a[Date]+_17a[Heure],5),_17a[(C)],"")</f>
        <v>20.100000000000001</v>
      </c>
      <c r="J2433" cm="1">
        <f t="array" ref="J2433">_xlfn.XLOOKUP(ROUNDDOWN(Tableau1[[#This Row],[DateHeure]],5),ROUNDDOWN(_17a[Date]+_17a[Heure],5),_17a[HR],"")</f>
        <v>61.2</v>
      </c>
    </row>
    <row r="2434" spans="1:10" x14ac:dyDescent="0.25">
      <c r="A2434" s="1">
        <v>0.875</v>
      </c>
      <c r="B2434" s="2">
        <v>45603</v>
      </c>
      <c r="C2434">
        <v>20.2</v>
      </c>
      <c r="D2434">
        <v>57.8</v>
      </c>
      <c r="F2434" s="14">
        <f t="shared" si="115"/>
        <v>45597</v>
      </c>
      <c r="G2434" s="2">
        <f t="shared" si="116"/>
        <v>45597</v>
      </c>
      <c r="H2434" s="1">
        <f t="shared" si="117"/>
        <v>0</v>
      </c>
      <c r="I2434" cm="1">
        <f t="array" ref="I2434">_xlfn.XLOOKUP(ROUNDDOWN(Tableau1[[#This Row],[DateHeure]],5),ROUNDDOWN(_17a[Date]+_17a[Heure],5),_17a[(C)],"")</f>
        <v>20</v>
      </c>
      <c r="J2434" cm="1">
        <f t="array" ref="J2434">_xlfn.XLOOKUP(ROUNDDOWN(Tableau1[[#This Row],[DateHeure]],5),ROUNDDOWN(_17a[Date]+_17a[Heure],5),_17a[HR],"")</f>
        <v>60</v>
      </c>
    </row>
    <row r="2435" spans="1:10" x14ac:dyDescent="0.25">
      <c r="A2435" s="1">
        <v>0.91666666666666663</v>
      </c>
      <c r="B2435" s="2">
        <v>45603</v>
      </c>
      <c r="C2435">
        <v>20.2</v>
      </c>
      <c r="D2435">
        <v>57.7</v>
      </c>
      <c r="F2435" s="14">
        <f t="shared" ref="F2435:F2498" si="118">B$3+A$3+(ROW(A2433)-1)/24</f>
        <v>45597.041666666672</v>
      </c>
      <c r="G2435" s="2">
        <f t="shared" si="116"/>
        <v>45597</v>
      </c>
      <c r="H2435" s="1">
        <f t="shared" si="117"/>
        <v>4.1666666671517305E-2</v>
      </c>
      <c r="I2435" cm="1">
        <f t="array" ref="I2435">_xlfn.XLOOKUP(ROUNDDOWN(Tableau1[[#This Row],[DateHeure]],5),ROUNDDOWN(_17a[Date]+_17a[Heure],5),_17a[(C)],"")</f>
        <v>20</v>
      </c>
      <c r="J2435" cm="1">
        <f t="array" ref="J2435">_xlfn.XLOOKUP(ROUNDDOWN(Tableau1[[#This Row],[DateHeure]],5),ROUNDDOWN(_17a[Date]+_17a[Heure],5),_17a[HR],"")</f>
        <v>59.5</v>
      </c>
    </row>
    <row r="2436" spans="1:10" x14ac:dyDescent="0.25">
      <c r="A2436" s="1">
        <v>0.95833333333333337</v>
      </c>
      <c r="B2436" s="2">
        <v>45603</v>
      </c>
      <c r="C2436">
        <v>20.2</v>
      </c>
      <c r="D2436">
        <v>56.3</v>
      </c>
      <c r="F2436" s="14">
        <f t="shared" si="118"/>
        <v>45597.083333333336</v>
      </c>
      <c r="G2436" s="2">
        <f t="shared" si="116"/>
        <v>45597</v>
      </c>
      <c r="H2436" s="1">
        <f t="shared" si="117"/>
        <v>8.3333333335758653E-2</v>
      </c>
      <c r="I2436" cm="1">
        <f t="array" ref="I2436">_xlfn.XLOOKUP(ROUNDDOWN(Tableau1[[#This Row],[DateHeure]],5),ROUNDDOWN(_17a[Date]+_17a[Heure],5),_17a[(C)],"")</f>
        <v>20</v>
      </c>
      <c r="J2436" cm="1">
        <f t="array" ref="J2436">_xlfn.XLOOKUP(ROUNDDOWN(Tableau1[[#This Row],[DateHeure]],5),ROUNDDOWN(_17a[Date]+_17a[Heure],5),_17a[HR],"")</f>
        <v>59.5</v>
      </c>
    </row>
    <row r="2437" spans="1:10" x14ac:dyDescent="0.25">
      <c r="A2437" s="1">
        <v>0</v>
      </c>
      <c r="B2437" s="2">
        <v>45604</v>
      </c>
      <c r="C2437">
        <v>20.100000000000001</v>
      </c>
      <c r="D2437">
        <v>56.8</v>
      </c>
      <c r="F2437" s="14">
        <f t="shared" si="118"/>
        <v>45597.125</v>
      </c>
      <c r="G2437" s="2">
        <f t="shared" si="116"/>
        <v>45597</v>
      </c>
      <c r="H2437" s="1">
        <f t="shared" si="117"/>
        <v>0.125</v>
      </c>
      <c r="I2437" cm="1">
        <f t="array" ref="I2437">_xlfn.XLOOKUP(ROUNDDOWN(Tableau1[[#This Row],[DateHeure]],5),ROUNDDOWN(_17a[Date]+_17a[Heure],5),_17a[(C)],"")</f>
        <v>19.899999999999999</v>
      </c>
      <c r="J2437" cm="1">
        <f t="array" ref="J2437">_xlfn.XLOOKUP(ROUNDDOWN(Tableau1[[#This Row],[DateHeure]],5),ROUNDDOWN(_17a[Date]+_17a[Heure],5),_17a[HR],"")</f>
        <v>58.8</v>
      </c>
    </row>
    <row r="2438" spans="1:10" x14ac:dyDescent="0.25">
      <c r="A2438" s="1">
        <v>4.1666666666666664E-2</v>
      </c>
      <c r="B2438" s="2">
        <v>45604</v>
      </c>
      <c r="C2438">
        <v>20.100000000000001</v>
      </c>
      <c r="D2438">
        <v>56</v>
      </c>
      <c r="F2438" s="14">
        <f t="shared" si="118"/>
        <v>45597.166666666672</v>
      </c>
      <c r="G2438" s="2">
        <f t="shared" si="116"/>
        <v>45597</v>
      </c>
      <c r="H2438" s="1">
        <f t="shared" si="117"/>
        <v>0.16666666667151731</v>
      </c>
      <c r="I2438" cm="1">
        <f t="array" ref="I2438">_xlfn.XLOOKUP(ROUNDDOWN(Tableau1[[#This Row],[DateHeure]],5),ROUNDDOWN(_17a[Date]+_17a[Heure],5),_17a[(C)],"")</f>
        <v>19.899999999999999</v>
      </c>
      <c r="J2438" cm="1">
        <f t="array" ref="J2438">_xlfn.XLOOKUP(ROUNDDOWN(Tableau1[[#This Row],[DateHeure]],5),ROUNDDOWN(_17a[Date]+_17a[Heure],5),_17a[HR],"")</f>
        <v>58.6</v>
      </c>
    </row>
    <row r="2439" spans="1:10" x14ac:dyDescent="0.25">
      <c r="A2439" s="1">
        <v>8.3333333333333329E-2</v>
      </c>
      <c r="B2439" s="2">
        <v>45604</v>
      </c>
      <c r="C2439">
        <v>20.100000000000001</v>
      </c>
      <c r="D2439">
        <v>54.8</v>
      </c>
      <c r="F2439" s="14">
        <f t="shared" si="118"/>
        <v>45597.208333333336</v>
      </c>
      <c r="G2439" s="2">
        <f t="shared" si="116"/>
        <v>45597</v>
      </c>
      <c r="H2439" s="1">
        <f t="shared" si="117"/>
        <v>0.20833333333575865</v>
      </c>
      <c r="I2439" cm="1">
        <f t="array" ref="I2439">_xlfn.XLOOKUP(ROUNDDOWN(Tableau1[[#This Row],[DateHeure]],5),ROUNDDOWN(_17a[Date]+_17a[Heure],5),_17a[(C)],"")</f>
        <v>19.899999999999999</v>
      </c>
      <c r="J2439" cm="1">
        <f t="array" ref="J2439">_xlfn.XLOOKUP(ROUNDDOWN(Tableau1[[#This Row],[DateHeure]],5),ROUNDDOWN(_17a[Date]+_17a[Heure],5),_17a[HR],"")</f>
        <v>57.1</v>
      </c>
    </row>
    <row r="2440" spans="1:10" x14ac:dyDescent="0.25">
      <c r="A2440" s="1">
        <v>0.125</v>
      </c>
      <c r="B2440" s="2">
        <v>45604</v>
      </c>
      <c r="C2440">
        <v>20</v>
      </c>
      <c r="D2440">
        <v>55.5</v>
      </c>
      <c r="F2440" s="14">
        <f t="shared" si="118"/>
        <v>45597.25</v>
      </c>
      <c r="G2440" s="2">
        <f t="shared" si="116"/>
        <v>45597</v>
      </c>
      <c r="H2440" s="1">
        <f t="shared" si="117"/>
        <v>0.25</v>
      </c>
      <c r="I2440" cm="1">
        <f t="array" ref="I2440">_xlfn.XLOOKUP(ROUNDDOWN(Tableau1[[#This Row],[DateHeure]],5),ROUNDDOWN(_17a[Date]+_17a[Heure],5),_17a[(C)],"")</f>
        <v>19.899999999999999</v>
      </c>
      <c r="J2440" cm="1">
        <f t="array" ref="J2440">_xlfn.XLOOKUP(ROUNDDOWN(Tableau1[[#This Row],[DateHeure]],5),ROUNDDOWN(_17a[Date]+_17a[Heure],5),_17a[HR],"")</f>
        <v>56.7</v>
      </c>
    </row>
    <row r="2441" spans="1:10" x14ac:dyDescent="0.25">
      <c r="A2441" s="1">
        <v>0.16666666666666666</v>
      </c>
      <c r="B2441" s="2">
        <v>45604</v>
      </c>
      <c r="C2441">
        <v>20</v>
      </c>
      <c r="D2441">
        <v>54.9</v>
      </c>
      <c r="F2441" s="14">
        <f t="shared" si="118"/>
        <v>45597.291666666672</v>
      </c>
      <c r="G2441" s="2">
        <f t="shared" si="116"/>
        <v>45597</v>
      </c>
      <c r="H2441" s="1">
        <f t="shared" si="117"/>
        <v>0.29166666667151731</v>
      </c>
      <c r="I2441" cm="1">
        <f t="array" ref="I2441">_xlfn.XLOOKUP(ROUNDDOWN(Tableau1[[#This Row],[DateHeure]],5),ROUNDDOWN(_17a[Date]+_17a[Heure],5),_17a[(C)],"")</f>
        <v>19.8</v>
      </c>
      <c r="J2441" cm="1">
        <f t="array" ref="J2441">_xlfn.XLOOKUP(ROUNDDOWN(Tableau1[[#This Row],[DateHeure]],5),ROUNDDOWN(_17a[Date]+_17a[Heure],5),_17a[HR],"")</f>
        <v>57.3</v>
      </c>
    </row>
    <row r="2442" spans="1:10" x14ac:dyDescent="0.25">
      <c r="A2442" s="1">
        <v>0.20833333333333334</v>
      </c>
      <c r="B2442" s="2">
        <v>45604</v>
      </c>
      <c r="C2442">
        <v>20</v>
      </c>
      <c r="D2442">
        <v>54.3</v>
      </c>
      <c r="F2442" s="14">
        <f t="shared" si="118"/>
        <v>45597.333333333336</v>
      </c>
      <c r="G2442" s="2">
        <f t="shared" si="116"/>
        <v>45597</v>
      </c>
      <c r="H2442" s="1">
        <f t="shared" si="117"/>
        <v>0.33333333333575865</v>
      </c>
      <c r="I2442" cm="1">
        <f t="array" ref="I2442">_xlfn.XLOOKUP(ROUNDDOWN(Tableau1[[#This Row],[DateHeure]],5),ROUNDDOWN(_17a[Date]+_17a[Heure],5),_17a[(C)],"")</f>
        <v>19.8</v>
      </c>
      <c r="J2442" cm="1">
        <f t="array" ref="J2442">_xlfn.XLOOKUP(ROUNDDOWN(Tableau1[[#This Row],[DateHeure]],5),ROUNDDOWN(_17a[Date]+_17a[Heure],5),_17a[HR],"")</f>
        <v>56.1</v>
      </c>
    </row>
    <row r="2443" spans="1:10" x14ac:dyDescent="0.25">
      <c r="A2443" s="1">
        <v>0.25</v>
      </c>
      <c r="B2443" s="2">
        <v>45604</v>
      </c>
      <c r="C2443">
        <v>20</v>
      </c>
      <c r="D2443">
        <v>53.8</v>
      </c>
      <c r="F2443" s="14">
        <f t="shared" si="118"/>
        <v>45597.375</v>
      </c>
      <c r="G2443" s="2">
        <f t="shared" si="116"/>
        <v>45597</v>
      </c>
      <c r="H2443" s="1">
        <f t="shared" si="117"/>
        <v>0.375</v>
      </c>
      <c r="I2443" cm="1">
        <f t="array" ref="I2443">_xlfn.XLOOKUP(ROUNDDOWN(Tableau1[[#This Row],[DateHeure]],5),ROUNDDOWN(_17a[Date]+_17a[Heure],5),_17a[(C)],"")</f>
        <v>19.8</v>
      </c>
      <c r="J2443" cm="1">
        <f t="array" ref="J2443">_xlfn.XLOOKUP(ROUNDDOWN(Tableau1[[#This Row],[DateHeure]],5),ROUNDDOWN(_17a[Date]+_17a[Heure],5),_17a[HR],"")</f>
        <v>55.8</v>
      </c>
    </row>
    <row r="2444" spans="1:10" x14ac:dyDescent="0.25">
      <c r="A2444" s="1">
        <v>0.29166666666666669</v>
      </c>
      <c r="B2444" s="2">
        <v>45604</v>
      </c>
      <c r="C2444">
        <v>19.899999999999999</v>
      </c>
      <c r="D2444">
        <v>53.6</v>
      </c>
      <c r="F2444" s="14">
        <f t="shared" si="118"/>
        <v>45597.416666666672</v>
      </c>
      <c r="G2444" s="2">
        <f t="shared" si="116"/>
        <v>45597</v>
      </c>
      <c r="H2444" s="1">
        <f t="shared" si="117"/>
        <v>0.41666666667151731</v>
      </c>
      <c r="I2444" cm="1">
        <f t="array" ref="I2444">_xlfn.XLOOKUP(ROUNDDOWN(Tableau1[[#This Row],[DateHeure]],5),ROUNDDOWN(_17a[Date]+_17a[Heure],5),_17a[(C)],"")</f>
        <v>19.399999999999999</v>
      </c>
      <c r="J2444" cm="1">
        <f t="array" ref="J2444">_xlfn.XLOOKUP(ROUNDDOWN(Tableau1[[#This Row],[DateHeure]],5),ROUNDDOWN(_17a[Date]+_17a[Heure],5),_17a[HR],"")</f>
        <v>53.9</v>
      </c>
    </row>
    <row r="2445" spans="1:10" x14ac:dyDescent="0.25">
      <c r="A2445" s="1">
        <v>0.33333333333333331</v>
      </c>
      <c r="B2445" s="2">
        <v>45604</v>
      </c>
      <c r="C2445">
        <v>19.899999999999999</v>
      </c>
      <c r="D2445">
        <v>52.8</v>
      </c>
      <c r="F2445" s="14">
        <f t="shared" si="118"/>
        <v>45597.458333333336</v>
      </c>
      <c r="G2445" s="2">
        <f t="shared" si="116"/>
        <v>45597</v>
      </c>
      <c r="H2445" s="1">
        <f t="shared" si="117"/>
        <v>0.45833333333575865</v>
      </c>
      <c r="I2445" cm="1">
        <f t="array" ref="I2445">_xlfn.XLOOKUP(ROUNDDOWN(Tableau1[[#This Row],[DateHeure]],5),ROUNDDOWN(_17a[Date]+_17a[Heure],5),_17a[(C)],"")</f>
        <v>19.399999999999999</v>
      </c>
      <c r="J2445" cm="1">
        <f t="array" ref="J2445">_xlfn.XLOOKUP(ROUNDDOWN(Tableau1[[#This Row],[DateHeure]],5),ROUNDDOWN(_17a[Date]+_17a[Heure],5),_17a[HR],"")</f>
        <v>55.7</v>
      </c>
    </row>
    <row r="2446" spans="1:10" x14ac:dyDescent="0.25">
      <c r="A2446" s="1">
        <v>0.375</v>
      </c>
      <c r="B2446" s="2">
        <v>45604</v>
      </c>
      <c r="C2446">
        <v>19.899999999999999</v>
      </c>
      <c r="D2446">
        <v>52.2</v>
      </c>
      <c r="F2446" s="14">
        <f t="shared" si="118"/>
        <v>45597.5</v>
      </c>
      <c r="G2446" s="2">
        <f t="shared" si="116"/>
        <v>45597</v>
      </c>
      <c r="H2446" s="1">
        <f t="shared" si="117"/>
        <v>0.5</v>
      </c>
      <c r="I2446" cm="1">
        <f t="array" ref="I2446">_xlfn.XLOOKUP(ROUNDDOWN(Tableau1[[#This Row],[DateHeure]],5),ROUNDDOWN(_17a[Date]+_17a[Heure],5),_17a[(C)],"")</f>
        <v>19.399999999999999</v>
      </c>
      <c r="J2446" cm="1">
        <f t="array" ref="J2446">_xlfn.XLOOKUP(ROUNDDOWN(Tableau1[[#This Row],[DateHeure]],5),ROUNDDOWN(_17a[Date]+_17a[Heure],5),_17a[HR],"")</f>
        <v>57</v>
      </c>
    </row>
    <row r="2447" spans="1:10" x14ac:dyDescent="0.25">
      <c r="A2447" s="1">
        <v>0.41666666666666669</v>
      </c>
      <c r="B2447" s="2">
        <v>45604</v>
      </c>
      <c r="C2447">
        <v>18.7</v>
      </c>
      <c r="D2447">
        <v>48.4</v>
      </c>
      <c r="F2447" s="14">
        <f t="shared" si="118"/>
        <v>45597.541666666672</v>
      </c>
      <c r="G2447" s="2">
        <f t="shared" si="116"/>
        <v>45597</v>
      </c>
      <c r="H2447" s="1">
        <f t="shared" si="117"/>
        <v>0.54166666667151731</v>
      </c>
      <c r="I2447" cm="1">
        <f t="array" ref="I2447">_xlfn.XLOOKUP(ROUNDDOWN(Tableau1[[#This Row],[DateHeure]],5),ROUNDDOWN(_17a[Date]+_17a[Heure],5),_17a[(C)],"")</f>
        <v>19.600000000000001</v>
      </c>
      <c r="J2447" cm="1">
        <f t="array" ref="J2447">_xlfn.XLOOKUP(ROUNDDOWN(Tableau1[[#This Row],[DateHeure]],5),ROUNDDOWN(_17a[Date]+_17a[Heure],5),_17a[HR],"")</f>
        <v>56.8</v>
      </c>
    </row>
    <row r="2448" spans="1:10" x14ac:dyDescent="0.25">
      <c r="A2448" s="1">
        <v>0.45833333333333331</v>
      </c>
      <c r="B2448" s="2">
        <v>45604</v>
      </c>
      <c r="C2448">
        <v>19.2</v>
      </c>
      <c r="D2448">
        <v>50.5</v>
      </c>
      <c r="F2448" s="14">
        <f t="shared" si="118"/>
        <v>45597.583333333336</v>
      </c>
      <c r="G2448" s="2">
        <f t="shared" si="116"/>
        <v>45597</v>
      </c>
      <c r="H2448" s="1">
        <f t="shared" si="117"/>
        <v>0.58333333333575865</v>
      </c>
      <c r="I2448" cm="1">
        <f t="array" ref="I2448">_xlfn.XLOOKUP(ROUNDDOWN(Tableau1[[#This Row],[DateHeure]],5),ROUNDDOWN(_17a[Date]+_17a[Heure],5),_17a[(C)],"")</f>
        <v>19.899999999999999</v>
      </c>
      <c r="J2448" cm="1">
        <f t="array" ref="J2448">_xlfn.XLOOKUP(ROUNDDOWN(Tableau1[[#This Row],[DateHeure]],5),ROUNDDOWN(_17a[Date]+_17a[Heure],5),_17a[HR],"")</f>
        <v>56.3</v>
      </c>
    </row>
    <row r="2449" spans="1:10" x14ac:dyDescent="0.25">
      <c r="A2449" s="1">
        <v>0.5</v>
      </c>
      <c r="B2449" s="2">
        <v>45604</v>
      </c>
      <c r="C2449">
        <v>19.399999999999999</v>
      </c>
      <c r="D2449">
        <v>51.8</v>
      </c>
      <c r="F2449" s="14">
        <f t="shared" si="118"/>
        <v>45597.625</v>
      </c>
      <c r="G2449" s="2">
        <f t="shared" si="116"/>
        <v>45597</v>
      </c>
      <c r="H2449" s="1">
        <f t="shared" si="117"/>
        <v>0.625</v>
      </c>
      <c r="I2449" cm="1">
        <f t="array" ref="I2449">_xlfn.XLOOKUP(ROUNDDOWN(Tableau1[[#This Row],[DateHeure]],5),ROUNDDOWN(_17a[Date]+_17a[Heure],5),_17a[(C)],"")</f>
        <v>20</v>
      </c>
      <c r="J2449" cm="1">
        <f t="array" ref="J2449">_xlfn.XLOOKUP(ROUNDDOWN(Tableau1[[#This Row],[DateHeure]],5),ROUNDDOWN(_17a[Date]+_17a[Heure],5),_17a[HR],"")</f>
        <v>56.6</v>
      </c>
    </row>
    <row r="2450" spans="1:10" x14ac:dyDescent="0.25">
      <c r="A2450" s="1">
        <v>0.54166666666666663</v>
      </c>
      <c r="B2450" s="2">
        <v>45604</v>
      </c>
      <c r="C2450">
        <v>19.899999999999999</v>
      </c>
      <c r="D2450">
        <v>51.8</v>
      </c>
      <c r="F2450" s="14">
        <f t="shared" si="118"/>
        <v>45597.666666666672</v>
      </c>
      <c r="G2450" s="2">
        <f t="shared" si="116"/>
        <v>45597</v>
      </c>
      <c r="H2450" s="1">
        <f t="shared" si="117"/>
        <v>0.66666666667151731</v>
      </c>
      <c r="I2450" cm="1">
        <f t="array" ref="I2450">_xlfn.XLOOKUP(ROUNDDOWN(Tableau1[[#This Row],[DateHeure]],5),ROUNDDOWN(_17a[Date]+_17a[Heure],5),_17a[(C)],"")</f>
        <v>19.899999999999999</v>
      </c>
      <c r="J2450" cm="1">
        <f t="array" ref="J2450">_xlfn.XLOOKUP(ROUNDDOWN(Tableau1[[#This Row],[DateHeure]],5),ROUNDDOWN(_17a[Date]+_17a[Heure],5),_17a[HR],"")</f>
        <v>58.1</v>
      </c>
    </row>
    <row r="2451" spans="1:10" x14ac:dyDescent="0.25">
      <c r="A2451" s="1">
        <v>0.58333333333333337</v>
      </c>
      <c r="B2451" s="2">
        <v>45604</v>
      </c>
      <c r="C2451">
        <v>19.7</v>
      </c>
      <c r="D2451">
        <v>52.7</v>
      </c>
      <c r="F2451" s="14">
        <f t="shared" si="118"/>
        <v>45597.708333333336</v>
      </c>
      <c r="G2451" s="2">
        <f t="shared" si="116"/>
        <v>45597</v>
      </c>
      <c r="H2451" s="1">
        <f t="shared" si="117"/>
        <v>0.70833333333575865</v>
      </c>
      <c r="I2451" cm="1">
        <f t="array" ref="I2451">_xlfn.XLOOKUP(ROUNDDOWN(Tableau1[[#This Row],[DateHeure]],5),ROUNDDOWN(_17a[Date]+_17a[Heure],5),_17a[(C)],"")</f>
        <v>19.8</v>
      </c>
      <c r="J2451" cm="1">
        <f t="array" ref="J2451">_xlfn.XLOOKUP(ROUNDDOWN(Tableau1[[#This Row],[DateHeure]],5),ROUNDDOWN(_17a[Date]+_17a[Heure],5),_17a[HR],"")</f>
        <v>58.8</v>
      </c>
    </row>
    <row r="2452" spans="1:10" x14ac:dyDescent="0.25">
      <c r="A2452" s="1">
        <v>0.625</v>
      </c>
      <c r="B2452" s="2">
        <v>45604</v>
      </c>
      <c r="C2452">
        <v>19.600000000000001</v>
      </c>
      <c r="D2452">
        <v>54.3</v>
      </c>
      <c r="F2452" s="14">
        <f t="shared" si="118"/>
        <v>45597.75</v>
      </c>
      <c r="G2452" s="2">
        <f t="shared" si="116"/>
        <v>45597</v>
      </c>
      <c r="H2452" s="1">
        <f t="shared" si="117"/>
        <v>0.75</v>
      </c>
      <c r="I2452" cm="1">
        <f t="array" ref="I2452">_xlfn.XLOOKUP(ROUNDDOWN(Tableau1[[#This Row],[DateHeure]],5),ROUNDDOWN(_17a[Date]+_17a[Heure],5),_17a[(C)],"")</f>
        <v>19.600000000000001</v>
      </c>
      <c r="J2452" cm="1">
        <f t="array" ref="J2452">_xlfn.XLOOKUP(ROUNDDOWN(Tableau1[[#This Row],[DateHeure]],5),ROUNDDOWN(_17a[Date]+_17a[Heure],5),_17a[HR],"")</f>
        <v>59.8</v>
      </c>
    </row>
    <row r="2453" spans="1:10" x14ac:dyDescent="0.25">
      <c r="A2453" s="1">
        <v>0.66666666666666663</v>
      </c>
      <c r="B2453" s="2">
        <v>45604</v>
      </c>
      <c r="C2453">
        <v>20.100000000000001</v>
      </c>
      <c r="D2453">
        <v>52.8</v>
      </c>
      <c r="F2453" s="14">
        <f t="shared" si="118"/>
        <v>45597.791666666672</v>
      </c>
      <c r="G2453" s="2">
        <f t="shared" si="116"/>
        <v>45597</v>
      </c>
      <c r="H2453" s="1">
        <f t="shared" si="117"/>
        <v>0.79166666667151731</v>
      </c>
      <c r="I2453" cm="1">
        <f t="array" ref="I2453">_xlfn.XLOOKUP(ROUNDDOWN(Tableau1[[#This Row],[DateHeure]],5),ROUNDDOWN(_17a[Date]+_17a[Heure],5),_17a[(C)],"")</f>
        <v>19.8</v>
      </c>
      <c r="J2453" cm="1">
        <f t="array" ref="J2453">_xlfn.XLOOKUP(ROUNDDOWN(Tableau1[[#This Row],[DateHeure]],5),ROUNDDOWN(_17a[Date]+_17a[Heure],5),_17a[HR],"")</f>
        <v>58.1</v>
      </c>
    </row>
    <row r="2454" spans="1:10" x14ac:dyDescent="0.25">
      <c r="A2454" s="1">
        <v>0.70833333333333337</v>
      </c>
      <c r="B2454" s="2">
        <v>45604</v>
      </c>
      <c r="C2454">
        <v>20.3</v>
      </c>
      <c r="D2454">
        <v>52.7</v>
      </c>
      <c r="F2454" s="14">
        <f t="shared" si="118"/>
        <v>45597.833333333336</v>
      </c>
      <c r="G2454" s="2">
        <f t="shared" si="116"/>
        <v>45597</v>
      </c>
      <c r="H2454" s="1">
        <f t="shared" si="117"/>
        <v>0.83333333333575865</v>
      </c>
      <c r="I2454" cm="1">
        <f t="array" ref="I2454">_xlfn.XLOOKUP(ROUNDDOWN(Tableau1[[#This Row],[DateHeure]],5),ROUNDDOWN(_17a[Date]+_17a[Heure],5),_17a[(C)],"")</f>
        <v>20.100000000000001</v>
      </c>
      <c r="J2454" cm="1">
        <f t="array" ref="J2454">_xlfn.XLOOKUP(ROUNDDOWN(Tableau1[[#This Row],[DateHeure]],5),ROUNDDOWN(_17a[Date]+_17a[Heure],5),_17a[HR],"")</f>
        <v>58.7</v>
      </c>
    </row>
    <row r="2455" spans="1:10" x14ac:dyDescent="0.25">
      <c r="A2455" s="1">
        <v>0.75</v>
      </c>
      <c r="B2455" s="2">
        <v>45604</v>
      </c>
      <c r="C2455">
        <v>20.399999999999999</v>
      </c>
      <c r="D2455">
        <v>53.8</v>
      </c>
      <c r="F2455" s="14">
        <f t="shared" si="118"/>
        <v>45597.875</v>
      </c>
      <c r="G2455" s="2">
        <f t="shared" si="116"/>
        <v>45597</v>
      </c>
      <c r="H2455" s="1">
        <f t="shared" si="117"/>
        <v>0.875</v>
      </c>
      <c r="I2455" cm="1">
        <f t="array" ref="I2455">_xlfn.XLOOKUP(ROUNDDOWN(Tableau1[[#This Row],[DateHeure]],5),ROUNDDOWN(_17a[Date]+_17a[Heure],5),_17a[(C)],"")</f>
        <v>20.100000000000001</v>
      </c>
      <c r="J2455" cm="1">
        <f t="array" ref="J2455">_xlfn.XLOOKUP(ROUNDDOWN(Tableau1[[#This Row],[DateHeure]],5),ROUNDDOWN(_17a[Date]+_17a[Heure],5),_17a[HR],"")</f>
        <v>59.5</v>
      </c>
    </row>
    <row r="2456" spans="1:10" x14ac:dyDescent="0.25">
      <c r="A2456" s="1">
        <v>0.79166666666666663</v>
      </c>
      <c r="B2456" s="2">
        <v>45604</v>
      </c>
      <c r="C2456">
        <v>20.399999999999999</v>
      </c>
      <c r="D2456">
        <v>53</v>
      </c>
      <c r="F2456" s="14">
        <f t="shared" si="118"/>
        <v>45597.916666666672</v>
      </c>
      <c r="G2456" s="2">
        <f t="shared" ref="G2456:G2519" si="119">INT(F2456)</f>
        <v>45597</v>
      </c>
      <c r="H2456" s="1">
        <f t="shared" ref="H2456:H2519" si="120">F2456-G2456</f>
        <v>0.91666666667151731</v>
      </c>
      <c r="I2456" cm="1">
        <f t="array" ref="I2456">_xlfn.XLOOKUP(ROUNDDOWN(Tableau1[[#This Row],[DateHeure]],5),ROUNDDOWN(_17a[Date]+_17a[Heure],5),_17a[(C)],"")</f>
        <v>20.100000000000001</v>
      </c>
      <c r="J2456" cm="1">
        <f t="array" ref="J2456">_xlfn.XLOOKUP(ROUNDDOWN(Tableau1[[#This Row],[DateHeure]],5),ROUNDDOWN(_17a[Date]+_17a[Heure],5),_17a[HR],"")</f>
        <v>59.8</v>
      </c>
    </row>
    <row r="2457" spans="1:10" x14ac:dyDescent="0.25">
      <c r="A2457" s="1">
        <v>0.83333333333333337</v>
      </c>
      <c r="B2457" s="2">
        <v>45604</v>
      </c>
      <c r="C2457">
        <v>20.3</v>
      </c>
      <c r="D2457">
        <v>53.3</v>
      </c>
      <c r="F2457" s="14">
        <f t="shared" si="118"/>
        <v>45597.958333333336</v>
      </c>
      <c r="G2457" s="2">
        <f t="shared" si="119"/>
        <v>45597</v>
      </c>
      <c r="H2457" s="1">
        <f t="shared" si="120"/>
        <v>0.95833333333575865</v>
      </c>
      <c r="I2457" cm="1">
        <f t="array" ref="I2457">_xlfn.XLOOKUP(ROUNDDOWN(Tableau1[[#This Row],[DateHeure]],5),ROUNDDOWN(_17a[Date]+_17a[Heure],5),_17a[(C)],"")</f>
        <v>20.100000000000001</v>
      </c>
      <c r="J2457" cm="1">
        <f t="array" ref="J2457">_xlfn.XLOOKUP(ROUNDDOWN(Tableau1[[#This Row],[DateHeure]],5),ROUNDDOWN(_17a[Date]+_17a[Heure],5),_17a[HR],"")</f>
        <v>59.9</v>
      </c>
    </row>
    <row r="2458" spans="1:10" x14ac:dyDescent="0.25">
      <c r="A2458" s="1">
        <v>0.875</v>
      </c>
      <c r="B2458" s="2">
        <v>45604</v>
      </c>
      <c r="C2458">
        <v>20.3</v>
      </c>
      <c r="D2458">
        <v>54.9</v>
      </c>
      <c r="F2458" s="14">
        <f t="shared" si="118"/>
        <v>45598</v>
      </c>
      <c r="G2458" s="2">
        <f t="shared" si="119"/>
        <v>45598</v>
      </c>
      <c r="H2458" s="1">
        <f t="shared" si="120"/>
        <v>0</v>
      </c>
      <c r="I2458" cm="1">
        <f t="array" ref="I2458">_xlfn.XLOOKUP(ROUNDDOWN(Tableau1[[#This Row],[DateHeure]],5),ROUNDDOWN(_17a[Date]+_17a[Heure],5),_17a[(C)],"")</f>
        <v>20</v>
      </c>
      <c r="J2458" cm="1">
        <f t="array" ref="J2458">_xlfn.XLOOKUP(ROUNDDOWN(Tableau1[[#This Row],[DateHeure]],5),ROUNDDOWN(_17a[Date]+_17a[Heure],5),_17a[HR],"")</f>
        <v>58.9</v>
      </c>
    </row>
    <row r="2459" spans="1:10" x14ac:dyDescent="0.25">
      <c r="A2459" s="1">
        <v>0.91666666666666663</v>
      </c>
      <c r="B2459" s="2">
        <v>45604</v>
      </c>
      <c r="C2459">
        <v>20.3</v>
      </c>
      <c r="D2459">
        <v>55.5</v>
      </c>
      <c r="F2459" s="14">
        <f t="shared" si="118"/>
        <v>45598.041666666672</v>
      </c>
      <c r="G2459" s="2">
        <f t="shared" si="119"/>
        <v>45598</v>
      </c>
      <c r="H2459" s="1">
        <f t="shared" si="120"/>
        <v>4.1666666671517305E-2</v>
      </c>
      <c r="I2459" cm="1">
        <f t="array" ref="I2459">_xlfn.XLOOKUP(ROUNDDOWN(Tableau1[[#This Row],[DateHeure]],5),ROUNDDOWN(_17a[Date]+_17a[Heure],5),_17a[(C)],"")</f>
        <v>20</v>
      </c>
      <c r="J2459" cm="1">
        <f t="array" ref="J2459">_xlfn.XLOOKUP(ROUNDDOWN(Tableau1[[#This Row],[DateHeure]],5),ROUNDDOWN(_17a[Date]+_17a[Heure],5),_17a[HR],"")</f>
        <v>59.2</v>
      </c>
    </row>
    <row r="2460" spans="1:10" x14ac:dyDescent="0.25">
      <c r="A2460" s="1">
        <v>0.95833333333333337</v>
      </c>
      <c r="B2460" s="2">
        <v>45604</v>
      </c>
      <c r="C2460">
        <v>20.2</v>
      </c>
      <c r="D2460">
        <v>55.9</v>
      </c>
      <c r="F2460" s="14">
        <f t="shared" si="118"/>
        <v>45598.083333333336</v>
      </c>
      <c r="G2460" s="2">
        <f t="shared" si="119"/>
        <v>45598</v>
      </c>
      <c r="H2460" s="1">
        <f t="shared" si="120"/>
        <v>8.3333333335758653E-2</v>
      </c>
      <c r="I2460" cm="1">
        <f t="array" ref="I2460">_xlfn.XLOOKUP(ROUNDDOWN(Tableau1[[#This Row],[DateHeure]],5),ROUNDDOWN(_17a[Date]+_17a[Heure],5),_17a[(C)],"")</f>
        <v>20</v>
      </c>
      <c r="J2460" cm="1">
        <f t="array" ref="J2460">_xlfn.XLOOKUP(ROUNDDOWN(Tableau1[[#This Row],[DateHeure]],5),ROUNDDOWN(_17a[Date]+_17a[Heure],5),_17a[HR],"")</f>
        <v>58.8</v>
      </c>
    </row>
    <row r="2461" spans="1:10" x14ac:dyDescent="0.25">
      <c r="A2461" s="1">
        <v>0</v>
      </c>
      <c r="B2461" s="2">
        <v>45605</v>
      </c>
      <c r="C2461">
        <v>20.2</v>
      </c>
      <c r="D2461">
        <v>56.2</v>
      </c>
      <c r="F2461" s="14">
        <f t="shared" si="118"/>
        <v>45598.125</v>
      </c>
      <c r="G2461" s="2">
        <f t="shared" si="119"/>
        <v>45598</v>
      </c>
      <c r="H2461" s="1">
        <f t="shared" si="120"/>
        <v>0.125</v>
      </c>
      <c r="I2461" cm="1">
        <f t="array" ref="I2461">_xlfn.XLOOKUP(ROUNDDOWN(Tableau1[[#This Row],[DateHeure]],5),ROUNDDOWN(_17a[Date]+_17a[Heure],5),_17a[(C)],"")</f>
        <v>19.899999999999999</v>
      </c>
      <c r="J2461" cm="1">
        <f t="array" ref="J2461">_xlfn.XLOOKUP(ROUNDDOWN(Tableau1[[#This Row],[DateHeure]],5),ROUNDDOWN(_17a[Date]+_17a[Heure],5),_17a[HR],"")</f>
        <v>58.3</v>
      </c>
    </row>
    <row r="2462" spans="1:10" x14ac:dyDescent="0.25">
      <c r="A2462" s="1">
        <v>4.1666666666666664E-2</v>
      </c>
      <c r="B2462" s="2">
        <v>45605</v>
      </c>
      <c r="C2462">
        <v>20.2</v>
      </c>
      <c r="D2462">
        <v>54.9</v>
      </c>
      <c r="F2462" s="14">
        <f t="shared" si="118"/>
        <v>45598.166666666672</v>
      </c>
      <c r="G2462" s="2">
        <f t="shared" si="119"/>
        <v>45598</v>
      </c>
      <c r="H2462" s="1">
        <f t="shared" si="120"/>
        <v>0.16666666667151731</v>
      </c>
      <c r="I2462" cm="1">
        <f t="array" ref="I2462">_xlfn.XLOOKUP(ROUNDDOWN(Tableau1[[#This Row],[DateHeure]],5),ROUNDDOWN(_17a[Date]+_17a[Heure],5),_17a[(C)],"")</f>
        <v>19.899999999999999</v>
      </c>
      <c r="J2462" cm="1">
        <f t="array" ref="J2462">_xlfn.XLOOKUP(ROUNDDOWN(Tableau1[[#This Row],[DateHeure]],5),ROUNDDOWN(_17a[Date]+_17a[Heure],5),_17a[HR],"")</f>
        <v>57.7</v>
      </c>
    </row>
    <row r="2463" spans="1:10" x14ac:dyDescent="0.25">
      <c r="A2463" s="1">
        <v>8.3333333333333329E-2</v>
      </c>
      <c r="B2463" s="2">
        <v>45605</v>
      </c>
      <c r="C2463">
        <v>20.2</v>
      </c>
      <c r="D2463">
        <v>55.8</v>
      </c>
      <c r="F2463" s="14">
        <f t="shared" si="118"/>
        <v>45598.208333333336</v>
      </c>
      <c r="G2463" s="2">
        <f t="shared" si="119"/>
        <v>45598</v>
      </c>
      <c r="H2463" s="1">
        <f t="shared" si="120"/>
        <v>0.20833333333575865</v>
      </c>
      <c r="I2463" cm="1">
        <f t="array" ref="I2463">_xlfn.XLOOKUP(ROUNDDOWN(Tableau1[[#This Row],[DateHeure]],5),ROUNDDOWN(_17a[Date]+_17a[Heure],5),_17a[(C)],"")</f>
        <v>19.899999999999999</v>
      </c>
      <c r="J2463" cm="1">
        <f t="array" ref="J2463">_xlfn.XLOOKUP(ROUNDDOWN(Tableau1[[#This Row],[DateHeure]],5),ROUNDDOWN(_17a[Date]+_17a[Heure],5),_17a[HR],"")</f>
        <v>57.4</v>
      </c>
    </row>
    <row r="2464" spans="1:10" x14ac:dyDescent="0.25">
      <c r="A2464" s="1">
        <v>0.125</v>
      </c>
      <c r="B2464" s="2">
        <v>45605</v>
      </c>
      <c r="C2464">
        <v>20.2</v>
      </c>
      <c r="D2464">
        <v>56</v>
      </c>
      <c r="F2464" s="14">
        <f t="shared" si="118"/>
        <v>45598.25</v>
      </c>
      <c r="G2464" s="2">
        <f t="shared" si="119"/>
        <v>45598</v>
      </c>
      <c r="H2464" s="1">
        <f t="shared" si="120"/>
        <v>0.25</v>
      </c>
      <c r="I2464" cm="1">
        <f t="array" ref="I2464">_xlfn.XLOOKUP(ROUNDDOWN(Tableau1[[#This Row],[DateHeure]],5),ROUNDDOWN(_17a[Date]+_17a[Heure],5),_17a[(C)],"")</f>
        <v>19.899999999999999</v>
      </c>
      <c r="J2464" cm="1">
        <f t="array" ref="J2464">_xlfn.XLOOKUP(ROUNDDOWN(Tableau1[[#This Row],[DateHeure]],5),ROUNDDOWN(_17a[Date]+_17a[Heure],5),_17a[HR],"")</f>
        <v>56.9</v>
      </c>
    </row>
    <row r="2465" spans="1:10" x14ac:dyDescent="0.25">
      <c r="A2465" s="1">
        <v>0.16666666666666666</v>
      </c>
      <c r="B2465" s="2">
        <v>45605</v>
      </c>
      <c r="C2465">
        <v>20.2</v>
      </c>
      <c r="D2465">
        <v>56</v>
      </c>
      <c r="F2465" s="14">
        <f t="shared" si="118"/>
        <v>45598.291666666672</v>
      </c>
      <c r="G2465" s="2">
        <f t="shared" si="119"/>
        <v>45598</v>
      </c>
      <c r="H2465" s="1">
        <f t="shared" si="120"/>
        <v>0.29166666667151731</v>
      </c>
      <c r="I2465" cm="1">
        <f t="array" ref="I2465">_xlfn.XLOOKUP(ROUNDDOWN(Tableau1[[#This Row],[DateHeure]],5),ROUNDDOWN(_17a[Date]+_17a[Heure],5),_17a[(C)],"")</f>
        <v>19.899999999999999</v>
      </c>
      <c r="J2465" cm="1">
        <f t="array" ref="J2465">_xlfn.XLOOKUP(ROUNDDOWN(Tableau1[[#This Row],[DateHeure]],5),ROUNDDOWN(_17a[Date]+_17a[Heure],5),_17a[HR],"")</f>
        <v>56.9</v>
      </c>
    </row>
    <row r="2466" spans="1:10" x14ac:dyDescent="0.25">
      <c r="A2466" s="1">
        <v>0.20833333333333334</v>
      </c>
      <c r="B2466" s="2">
        <v>45605</v>
      </c>
      <c r="C2466">
        <v>20.100000000000001</v>
      </c>
      <c r="D2466">
        <v>55.7</v>
      </c>
      <c r="F2466" s="14">
        <f t="shared" si="118"/>
        <v>45598.333333333336</v>
      </c>
      <c r="G2466" s="2">
        <f t="shared" si="119"/>
        <v>45598</v>
      </c>
      <c r="H2466" s="1">
        <f t="shared" si="120"/>
        <v>0.33333333333575865</v>
      </c>
      <c r="I2466" cm="1">
        <f t="array" ref="I2466">_xlfn.XLOOKUP(ROUNDDOWN(Tableau1[[#This Row],[DateHeure]],5),ROUNDDOWN(_17a[Date]+_17a[Heure],5),_17a[(C)],"")</f>
        <v>20.100000000000001</v>
      </c>
      <c r="J2466" cm="1">
        <f t="array" ref="J2466">_xlfn.XLOOKUP(ROUNDDOWN(Tableau1[[#This Row],[DateHeure]],5),ROUNDDOWN(_17a[Date]+_17a[Heure],5),_17a[HR],"")</f>
        <v>57.3</v>
      </c>
    </row>
    <row r="2467" spans="1:10" x14ac:dyDescent="0.25">
      <c r="A2467" s="1">
        <v>0.25</v>
      </c>
      <c r="B2467" s="2">
        <v>45605</v>
      </c>
      <c r="C2467">
        <v>20.100000000000001</v>
      </c>
      <c r="D2467">
        <v>55.2</v>
      </c>
      <c r="F2467" s="14">
        <f t="shared" si="118"/>
        <v>45598.375</v>
      </c>
      <c r="G2467" s="2">
        <f t="shared" si="119"/>
        <v>45598</v>
      </c>
      <c r="H2467" s="1">
        <f t="shared" si="120"/>
        <v>0.375</v>
      </c>
      <c r="I2467" cm="1">
        <f t="array" ref="I2467">_xlfn.XLOOKUP(ROUNDDOWN(Tableau1[[#This Row],[DateHeure]],5),ROUNDDOWN(_17a[Date]+_17a[Heure],5),_17a[(C)],"")</f>
        <v>19.5</v>
      </c>
      <c r="J2467" cm="1">
        <f t="array" ref="J2467">_xlfn.XLOOKUP(ROUNDDOWN(Tableau1[[#This Row],[DateHeure]],5),ROUNDDOWN(_17a[Date]+_17a[Heure],5),_17a[HR],"")</f>
        <v>58</v>
      </c>
    </row>
    <row r="2468" spans="1:10" x14ac:dyDescent="0.25">
      <c r="A2468" s="1">
        <v>0.29166666666666669</v>
      </c>
      <c r="B2468" s="2">
        <v>45605</v>
      </c>
      <c r="C2468">
        <v>20.100000000000001</v>
      </c>
      <c r="D2468">
        <v>54.7</v>
      </c>
      <c r="F2468" s="14">
        <f t="shared" si="118"/>
        <v>45598.416666666672</v>
      </c>
      <c r="G2468" s="2">
        <f t="shared" si="119"/>
        <v>45598</v>
      </c>
      <c r="H2468" s="1">
        <f t="shared" si="120"/>
        <v>0.41666666667151731</v>
      </c>
      <c r="I2468" t="str" cm="1">
        <f t="array" ref="I2468">_xlfn.XLOOKUP(ROUNDDOWN(Tableau1[[#This Row],[DateHeure]],5),ROUNDDOWN(_17a[Date]+_17a[Heure],5),_17a[(C)],"")</f>
        <v/>
      </c>
      <c r="J2468" t="str" cm="1">
        <f t="array" ref="J2468">_xlfn.XLOOKUP(ROUNDDOWN(Tableau1[[#This Row],[DateHeure]],5),ROUNDDOWN(_17a[Date]+_17a[Heure],5),_17a[HR],"")</f>
        <v/>
      </c>
    </row>
    <row r="2469" spans="1:10" x14ac:dyDescent="0.25">
      <c r="A2469" s="1">
        <v>0.33333333333333331</v>
      </c>
      <c r="B2469" s="2">
        <v>45605</v>
      </c>
      <c r="C2469">
        <v>20.2</v>
      </c>
      <c r="D2469">
        <v>54.7</v>
      </c>
      <c r="F2469" s="14">
        <f t="shared" si="118"/>
        <v>45598.458333333336</v>
      </c>
      <c r="G2469" s="2">
        <f t="shared" si="119"/>
        <v>45598</v>
      </c>
      <c r="H2469" s="1">
        <f t="shared" si="120"/>
        <v>0.45833333333575865</v>
      </c>
      <c r="I2469" t="str" cm="1">
        <f t="array" ref="I2469">_xlfn.XLOOKUP(ROUNDDOWN(Tableau1[[#This Row],[DateHeure]],5),ROUNDDOWN(_17a[Date]+_17a[Heure],5),_17a[(C)],"")</f>
        <v/>
      </c>
      <c r="J2469" t="str" cm="1">
        <f t="array" ref="J2469">_xlfn.XLOOKUP(ROUNDDOWN(Tableau1[[#This Row],[DateHeure]],5),ROUNDDOWN(_17a[Date]+_17a[Heure],5),_17a[HR],"")</f>
        <v/>
      </c>
    </row>
    <row r="2470" spans="1:10" x14ac:dyDescent="0.25">
      <c r="A2470" s="1">
        <v>0.375</v>
      </c>
      <c r="B2470" s="2">
        <v>45605</v>
      </c>
      <c r="C2470">
        <v>20.2</v>
      </c>
      <c r="D2470">
        <v>54.9</v>
      </c>
      <c r="F2470" s="14">
        <f t="shared" si="118"/>
        <v>45598.5</v>
      </c>
      <c r="G2470" s="2">
        <f t="shared" si="119"/>
        <v>45598</v>
      </c>
      <c r="H2470" s="1">
        <f t="shared" si="120"/>
        <v>0.5</v>
      </c>
      <c r="I2470" t="str" cm="1">
        <f t="array" ref="I2470">_xlfn.XLOOKUP(ROUNDDOWN(Tableau1[[#This Row],[DateHeure]],5),ROUNDDOWN(_17a[Date]+_17a[Heure],5),_17a[(C)],"")</f>
        <v/>
      </c>
      <c r="J2470" t="str" cm="1">
        <f t="array" ref="J2470">_xlfn.XLOOKUP(ROUNDDOWN(Tableau1[[#This Row],[DateHeure]],5),ROUNDDOWN(_17a[Date]+_17a[Heure],5),_17a[HR],"")</f>
        <v/>
      </c>
    </row>
    <row r="2471" spans="1:10" x14ac:dyDescent="0.25">
      <c r="A2471" s="1">
        <v>0.41666666666666669</v>
      </c>
      <c r="B2471" s="2">
        <v>45605</v>
      </c>
      <c r="C2471">
        <v>19.8</v>
      </c>
      <c r="D2471">
        <v>57.8</v>
      </c>
      <c r="F2471" s="14">
        <f t="shared" si="118"/>
        <v>45598.541666666672</v>
      </c>
      <c r="G2471" s="2">
        <f t="shared" si="119"/>
        <v>45598</v>
      </c>
      <c r="H2471" s="1">
        <f t="shared" si="120"/>
        <v>0.54166666667151731</v>
      </c>
      <c r="I2471" t="str" cm="1">
        <f t="array" ref="I2471">_xlfn.XLOOKUP(ROUNDDOWN(Tableau1[[#This Row],[DateHeure]],5),ROUNDDOWN(_17a[Date]+_17a[Heure],5),_17a[(C)],"")</f>
        <v/>
      </c>
      <c r="J2471" t="str" cm="1">
        <f t="array" ref="J2471">_xlfn.XLOOKUP(ROUNDDOWN(Tableau1[[#This Row],[DateHeure]],5),ROUNDDOWN(_17a[Date]+_17a[Heure],5),_17a[HR],"")</f>
        <v/>
      </c>
    </row>
    <row r="2472" spans="1:10" x14ac:dyDescent="0.25">
      <c r="A2472" s="1">
        <v>0.45833333333333331</v>
      </c>
      <c r="B2472" s="2">
        <v>45605</v>
      </c>
      <c r="C2472">
        <v>19.7</v>
      </c>
      <c r="D2472">
        <v>58.8</v>
      </c>
      <c r="F2472" s="14">
        <f t="shared" si="118"/>
        <v>45598.583333333336</v>
      </c>
      <c r="G2472" s="2">
        <f t="shared" si="119"/>
        <v>45598</v>
      </c>
      <c r="H2472" s="1">
        <f t="shared" si="120"/>
        <v>0.58333333333575865</v>
      </c>
      <c r="I2472" t="str" cm="1">
        <f t="array" ref="I2472">_xlfn.XLOOKUP(ROUNDDOWN(Tableau1[[#This Row],[DateHeure]],5),ROUNDDOWN(_17a[Date]+_17a[Heure],5),_17a[(C)],"")</f>
        <v/>
      </c>
      <c r="J2472" t="str" cm="1">
        <f t="array" ref="J2472">_xlfn.XLOOKUP(ROUNDDOWN(Tableau1[[#This Row],[DateHeure]],5),ROUNDDOWN(_17a[Date]+_17a[Heure],5),_17a[HR],"")</f>
        <v/>
      </c>
    </row>
    <row r="2473" spans="1:10" x14ac:dyDescent="0.25">
      <c r="A2473" s="1">
        <v>0.5</v>
      </c>
      <c r="B2473" s="2">
        <v>45605</v>
      </c>
      <c r="C2473">
        <v>19.7</v>
      </c>
      <c r="D2473">
        <v>58.1</v>
      </c>
      <c r="F2473" s="14">
        <f t="shared" si="118"/>
        <v>45598.625</v>
      </c>
      <c r="G2473" s="2">
        <f t="shared" si="119"/>
        <v>45598</v>
      </c>
      <c r="H2473" s="1">
        <f t="shared" si="120"/>
        <v>0.625</v>
      </c>
      <c r="I2473" t="str" cm="1">
        <f t="array" ref="I2473">_xlfn.XLOOKUP(ROUNDDOWN(Tableau1[[#This Row],[DateHeure]],5),ROUNDDOWN(_17a[Date]+_17a[Heure],5),_17a[(C)],"")</f>
        <v/>
      </c>
      <c r="J2473" t="str" cm="1">
        <f t="array" ref="J2473">_xlfn.XLOOKUP(ROUNDDOWN(Tableau1[[#This Row],[DateHeure]],5),ROUNDDOWN(_17a[Date]+_17a[Heure],5),_17a[HR],"")</f>
        <v/>
      </c>
    </row>
    <row r="2474" spans="1:10" x14ac:dyDescent="0.25">
      <c r="A2474" s="1">
        <v>0.54166666666666663</v>
      </c>
      <c r="B2474" s="2">
        <v>45605</v>
      </c>
      <c r="C2474">
        <v>19.600000000000001</v>
      </c>
      <c r="D2474">
        <v>58.5</v>
      </c>
      <c r="F2474" s="14">
        <f t="shared" si="118"/>
        <v>45598.666666666672</v>
      </c>
      <c r="G2474" s="2">
        <f t="shared" si="119"/>
        <v>45598</v>
      </c>
      <c r="H2474" s="1">
        <f t="shared" si="120"/>
        <v>0.66666666667151731</v>
      </c>
      <c r="I2474" t="str" cm="1">
        <f t="array" ref="I2474">_xlfn.XLOOKUP(ROUNDDOWN(Tableau1[[#This Row],[DateHeure]],5),ROUNDDOWN(_17a[Date]+_17a[Heure],5),_17a[(C)],"")</f>
        <v/>
      </c>
      <c r="J2474" t="str" cm="1">
        <f t="array" ref="J2474">_xlfn.XLOOKUP(ROUNDDOWN(Tableau1[[#This Row],[DateHeure]],5),ROUNDDOWN(_17a[Date]+_17a[Heure],5),_17a[HR],"")</f>
        <v/>
      </c>
    </row>
    <row r="2475" spans="1:10" x14ac:dyDescent="0.25">
      <c r="A2475" s="1">
        <v>0.58333333333333337</v>
      </c>
      <c r="B2475" s="2">
        <v>45605</v>
      </c>
      <c r="C2475">
        <v>19.7</v>
      </c>
      <c r="D2475">
        <v>57.9</v>
      </c>
      <c r="F2475" s="14">
        <f t="shared" si="118"/>
        <v>45598.708333333336</v>
      </c>
      <c r="G2475" s="2">
        <f t="shared" si="119"/>
        <v>45598</v>
      </c>
      <c r="H2475" s="1">
        <f t="shared" si="120"/>
        <v>0.70833333333575865</v>
      </c>
      <c r="I2475" t="str" cm="1">
        <f t="array" ref="I2475">_xlfn.XLOOKUP(ROUNDDOWN(Tableau1[[#This Row],[DateHeure]],5),ROUNDDOWN(_17a[Date]+_17a[Heure],5),_17a[(C)],"")</f>
        <v/>
      </c>
      <c r="J2475" t="str" cm="1">
        <f t="array" ref="J2475">_xlfn.XLOOKUP(ROUNDDOWN(Tableau1[[#This Row],[DateHeure]],5),ROUNDDOWN(_17a[Date]+_17a[Heure],5),_17a[HR],"")</f>
        <v/>
      </c>
    </row>
    <row r="2476" spans="1:10" x14ac:dyDescent="0.25">
      <c r="A2476" s="1">
        <v>0.625</v>
      </c>
      <c r="B2476" s="2">
        <v>45605</v>
      </c>
      <c r="C2476">
        <v>20.2</v>
      </c>
      <c r="D2476">
        <v>56</v>
      </c>
      <c r="F2476" s="14">
        <f t="shared" si="118"/>
        <v>45598.75</v>
      </c>
      <c r="G2476" s="2">
        <f t="shared" si="119"/>
        <v>45598</v>
      </c>
      <c r="H2476" s="1">
        <f t="shared" si="120"/>
        <v>0.75</v>
      </c>
      <c r="I2476" t="str" cm="1">
        <f t="array" ref="I2476">_xlfn.XLOOKUP(ROUNDDOWN(Tableau1[[#This Row],[DateHeure]],5),ROUNDDOWN(_17a[Date]+_17a[Heure],5),_17a[(C)],"")</f>
        <v/>
      </c>
      <c r="J2476" t="str" cm="1">
        <f t="array" ref="J2476">_xlfn.XLOOKUP(ROUNDDOWN(Tableau1[[#This Row],[DateHeure]],5),ROUNDDOWN(_17a[Date]+_17a[Heure],5),_17a[HR],"")</f>
        <v/>
      </c>
    </row>
    <row r="2477" spans="1:10" x14ac:dyDescent="0.25">
      <c r="A2477" s="1">
        <v>0.66666666666666663</v>
      </c>
      <c r="B2477" s="2">
        <v>45605</v>
      </c>
      <c r="C2477">
        <v>20.3</v>
      </c>
      <c r="D2477">
        <v>56.5</v>
      </c>
      <c r="F2477" s="14">
        <f t="shared" si="118"/>
        <v>45598.791666666672</v>
      </c>
      <c r="G2477" s="2">
        <f t="shared" si="119"/>
        <v>45598</v>
      </c>
      <c r="H2477" s="1">
        <f t="shared" si="120"/>
        <v>0.79166666667151731</v>
      </c>
      <c r="I2477" t="str" cm="1">
        <f t="array" ref="I2477">_xlfn.XLOOKUP(ROUNDDOWN(Tableau1[[#This Row],[DateHeure]],5),ROUNDDOWN(_17a[Date]+_17a[Heure],5),_17a[(C)],"")</f>
        <v/>
      </c>
      <c r="J2477" t="str" cm="1">
        <f t="array" ref="J2477">_xlfn.XLOOKUP(ROUNDDOWN(Tableau1[[#This Row],[DateHeure]],5),ROUNDDOWN(_17a[Date]+_17a[Heure],5),_17a[HR],"")</f>
        <v/>
      </c>
    </row>
    <row r="2478" spans="1:10" x14ac:dyDescent="0.25">
      <c r="A2478" s="1">
        <v>0.70833333333333337</v>
      </c>
      <c r="B2478" s="2">
        <v>45605</v>
      </c>
      <c r="C2478">
        <v>19.899999999999999</v>
      </c>
      <c r="D2478">
        <v>58.5</v>
      </c>
      <c r="F2478" s="14">
        <f t="shared" si="118"/>
        <v>45598.833333333336</v>
      </c>
      <c r="G2478" s="2">
        <f t="shared" si="119"/>
        <v>45598</v>
      </c>
      <c r="H2478" s="1">
        <f t="shared" si="120"/>
        <v>0.83333333333575865</v>
      </c>
      <c r="I2478" t="str" cm="1">
        <f t="array" ref="I2478">_xlfn.XLOOKUP(ROUNDDOWN(Tableau1[[#This Row],[DateHeure]],5),ROUNDDOWN(_17a[Date]+_17a[Heure],5),_17a[(C)],"")</f>
        <v/>
      </c>
      <c r="J2478" t="str" cm="1">
        <f t="array" ref="J2478">_xlfn.XLOOKUP(ROUNDDOWN(Tableau1[[#This Row],[DateHeure]],5),ROUNDDOWN(_17a[Date]+_17a[Heure],5),_17a[HR],"")</f>
        <v/>
      </c>
    </row>
    <row r="2479" spans="1:10" x14ac:dyDescent="0.25">
      <c r="A2479" s="1">
        <v>0.75</v>
      </c>
      <c r="B2479" s="2">
        <v>45605</v>
      </c>
      <c r="C2479">
        <v>19.899999999999999</v>
      </c>
      <c r="D2479">
        <v>57.8</v>
      </c>
      <c r="F2479" s="14">
        <f t="shared" si="118"/>
        <v>45598.875</v>
      </c>
      <c r="G2479" s="2">
        <f t="shared" si="119"/>
        <v>45598</v>
      </c>
      <c r="H2479" s="1">
        <f t="shared" si="120"/>
        <v>0.875</v>
      </c>
      <c r="I2479" t="str" cm="1">
        <f t="array" ref="I2479">_xlfn.XLOOKUP(ROUNDDOWN(Tableau1[[#This Row],[DateHeure]],5),ROUNDDOWN(_17a[Date]+_17a[Heure],5),_17a[(C)],"")</f>
        <v/>
      </c>
      <c r="J2479" t="str" cm="1">
        <f t="array" ref="J2479">_xlfn.XLOOKUP(ROUNDDOWN(Tableau1[[#This Row],[DateHeure]],5),ROUNDDOWN(_17a[Date]+_17a[Heure],5),_17a[HR],"")</f>
        <v/>
      </c>
    </row>
    <row r="2480" spans="1:10" x14ac:dyDescent="0.25">
      <c r="A2480" s="1">
        <v>0.79166666666666663</v>
      </c>
      <c r="B2480" s="2">
        <v>45605</v>
      </c>
      <c r="C2480">
        <v>19.8</v>
      </c>
      <c r="D2480">
        <v>59</v>
      </c>
      <c r="F2480" s="14">
        <f t="shared" si="118"/>
        <v>45598.916666666672</v>
      </c>
      <c r="G2480" s="2">
        <f t="shared" si="119"/>
        <v>45598</v>
      </c>
      <c r="H2480" s="1">
        <f t="shared" si="120"/>
        <v>0.91666666667151731</v>
      </c>
      <c r="I2480" t="str" cm="1">
        <f t="array" ref="I2480">_xlfn.XLOOKUP(ROUNDDOWN(Tableau1[[#This Row],[DateHeure]],5),ROUNDDOWN(_17a[Date]+_17a[Heure],5),_17a[(C)],"")</f>
        <v/>
      </c>
      <c r="J2480" t="str" cm="1">
        <f t="array" ref="J2480">_xlfn.XLOOKUP(ROUNDDOWN(Tableau1[[#This Row],[DateHeure]],5),ROUNDDOWN(_17a[Date]+_17a[Heure],5),_17a[HR],"")</f>
        <v/>
      </c>
    </row>
    <row r="2481" spans="1:10" x14ac:dyDescent="0.25">
      <c r="A2481" s="1">
        <v>0.83333333333333337</v>
      </c>
      <c r="B2481" s="2">
        <v>45605</v>
      </c>
      <c r="C2481">
        <v>20.100000000000001</v>
      </c>
      <c r="D2481">
        <v>57.2</v>
      </c>
      <c r="F2481" s="14">
        <f t="shared" si="118"/>
        <v>45598.958333333336</v>
      </c>
      <c r="G2481" s="2">
        <f t="shared" si="119"/>
        <v>45598</v>
      </c>
      <c r="H2481" s="1">
        <f t="shared" si="120"/>
        <v>0.95833333333575865</v>
      </c>
      <c r="I2481" t="str" cm="1">
        <f t="array" ref="I2481">_xlfn.XLOOKUP(ROUNDDOWN(Tableau1[[#This Row],[DateHeure]],5),ROUNDDOWN(_17a[Date]+_17a[Heure],5),_17a[(C)],"")</f>
        <v/>
      </c>
      <c r="J2481" t="str" cm="1">
        <f t="array" ref="J2481">_xlfn.XLOOKUP(ROUNDDOWN(Tableau1[[#This Row],[DateHeure]],5),ROUNDDOWN(_17a[Date]+_17a[Heure],5),_17a[HR],"")</f>
        <v/>
      </c>
    </row>
    <row r="2482" spans="1:10" x14ac:dyDescent="0.25">
      <c r="A2482" s="1">
        <v>0.875</v>
      </c>
      <c r="B2482" s="2">
        <v>45605</v>
      </c>
      <c r="C2482">
        <v>20.2</v>
      </c>
      <c r="D2482">
        <v>57.1</v>
      </c>
      <c r="F2482" s="14">
        <f t="shared" si="118"/>
        <v>45599</v>
      </c>
      <c r="G2482" s="2">
        <f t="shared" si="119"/>
        <v>45599</v>
      </c>
      <c r="H2482" s="1">
        <f t="shared" si="120"/>
        <v>0</v>
      </c>
      <c r="I2482" t="str" cm="1">
        <f t="array" ref="I2482">_xlfn.XLOOKUP(ROUNDDOWN(Tableau1[[#This Row],[DateHeure]],5),ROUNDDOWN(_17a[Date]+_17a[Heure],5),_17a[(C)],"")</f>
        <v/>
      </c>
      <c r="J2482" t="str" cm="1">
        <f t="array" ref="J2482">_xlfn.XLOOKUP(ROUNDDOWN(Tableau1[[#This Row],[DateHeure]],5),ROUNDDOWN(_17a[Date]+_17a[Heure],5),_17a[HR],"")</f>
        <v/>
      </c>
    </row>
    <row r="2483" spans="1:10" x14ac:dyDescent="0.25">
      <c r="A2483" s="1">
        <v>0.91666666666666663</v>
      </c>
      <c r="B2483" s="2">
        <v>45605</v>
      </c>
      <c r="C2483">
        <v>20.2</v>
      </c>
      <c r="D2483">
        <v>57.6</v>
      </c>
      <c r="F2483" s="14">
        <f t="shared" si="118"/>
        <v>45599.041666666672</v>
      </c>
      <c r="G2483" s="2">
        <f t="shared" si="119"/>
        <v>45599</v>
      </c>
      <c r="H2483" s="1">
        <f t="shared" si="120"/>
        <v>4.1666666671517305E-2</v>
      </c>
      <c r="I2483" t="str" cm="1">
        <f t="array" ref="I2483">_xlfn.XLOOKUP(ROUNDDOWN(Tableau1[[#This Row],[DateHeure]],5),ROUNDDOWN(_17a[Date]+_17a[Heure],5),_17a[(C)],"")</f>
        <v/>
      </c>
      <c r="J2483" t="str" cm="1">
        <f t="array" ref="J2483">_xlfn.XLOOKUP(ROUNDDOWN(Tableau1[[#This Row],[DateHeure]],5),ROUNDDOWN(_17a[Date]+_17a[Heure],5),_17a[HR],"")</f>
        <v/>
      </c>
    </row>
    <row r="2484" spans="1:10" x14ac:dyDescent="0.25">
      <c r="A2484" s="1">
        <v>0.95833333333333337</v>
      </c>
      <c r="B2484" s="2">
        <v>45605</v>
      </c>
      <c r="C2484">
        <v>20.2</v>
      </c>
      <c r="D2484">
        <v>57.5</v>
      </c>
      <c r="F2484" s="14">
        <f t="shared" si="118"/>
        <v>45599.083333333336</v>
      </c>
      <c r="G2484" s="2">
        <f t="shared" si="119"/>
        <v>45599</v>
      </c>
      <c r="H2484" s="1">
        <f t="shared" si="120"/>
        <v>8.3333333335758653E-2</v>
      </c>
      <c r="I2484" t="str" cm="1">
        <f t="array" ref="I2484">_xlfn.XLOOKUP(ROUNDDOWN(Tableau1[[#This Row],[DateHeure]],5),ROUNDDOWN(_17a[Date]+_17a[Heure],5),_17a[(C)],"")</f>
        <v/>
      </c>
      <c r="J2484" t="str" cm="1">
        <f t="array" ref="J2484">_xlfn.XLOOKUP(ROUNDDOWN(Tableau1[[#This Row],[DateHeure]],5),ROUNDDOWN(_17a[Date]+_17a[Heure],5),_17a[HR],"")</f>
        <v/>
      </c>
    </row>
    <row r="2485" spans="1:10" x14ac:dyDescent="0.25">
      <c r="A2485" s="1">
        <v>0</v>
      </c>
      <c r="B2485" s="2">
        <v>45606</v>
      </c>
      <c r="C2485">
        <v>20.2</v>
      </c>
      <c r="D2485">
        <v>57.1</v>
      </c>
      <c r="F2485" s="14">
        <f t="shared" si="118"/>
        <v>45599.125</v>
      </c>
      <c r="G2485" s="2">
        <f t="shared" si="119"/>
        <v>45599</v>
      </c>
      <c r="H2485" s="1">
        <f t="shared" si="120"/>
        <v>0.125</v>
      </c>
      <c r="I2485" t="str" cm="1">
        <f t="array" ref="I2485">_xlfn.XLOOKUP(ROUNDDOWN(Tableau1[[#This Row],[DateHeure]],5),ROUNDDOWN(_17a[Date]+_17a[Heure],5),_17a[(C)],"")</f>
        <v/>
      </c>
      <c r="J2485" t="str" cm="1">
        <f t="array" ref="J2485">_xlfn.XLOOKUP(ROUNDDOWN(Tableau1[[#This Row],[DateHeure]],5),ROUNDDOWN(_17a[Date]+_17a[Heure],5),_17a[HR],"")</f>
        <v/>
      </c>
    </row>
    <row r="2486" spans="1:10" x14ac:dyDescent="0.25">
      <c r="A2486" s="1">
        <v>4.1666666666666664E-2</v>
      </c>
      <c r="B2486" s="2">
        <v>45606</v>
      </c>
      <c r="C2486">
        <v>20.2</v>
      </c>
      <c r="D2486">
        <v>56.8</v>
      </c>
      <c r="F2486" s="14">
        <f t="shared" si="118"/>
        <v>45599.166666666672</v>
      </c>
      <c r="G2486" s="2">
        <f t="shared" si="119"/>
        <v>45599</v>
      </c>
      <c r="H2486" s="1">
        <f t="shared" si="120"/>
        <v>0.16666666667151731</v>
      </c>
      <c r="I2486" t="str" cm="1">
        <f t="array" ref="I2486">_xlfn.XLOOKUP(ROUNDDOWN(Tableau1[[#This Row],[DateHeure]],5),ROUNDDOWN(_17a[Date]+_17a[Heure],5),_17a[(C)],"")</f>
        <v/>
      </c>
      <c r="J2486" t="str" cm="1">
        <f t="array" ref="J2486">_xlfn.XLOOKUP(ROUNDDOWN(Tableau1[[#This Row],[DateHeure]],5),ROUNDDOWN(_17a[Date]+_17a[Heure],5),_17a[HR],"")</f>
        <v/>
      </c>
    </row>
    <row r="2487" spans="1:10" x14ac:dyDescent="0.25">
      <c r="A2487" s="1">
        <v>8.3333333333333329E-2</v>
      </c>
      <c r="B2487" s="2">
        <v>45606</v>
      </c>
      <c r="C2487">
        <v>20.2</v>
      </c>
      <c r="D2487">
        <v>56.3</v>
      </c>
      <c r="F2487" s="14">
        <f t="shared" si="118"/>
        <v>45599.208333333336</v>
      </c>
      <c r="G2487" s="2">
        <f t="shared" si="119"/>
        <v>45599</v>
      </c>
      <c r="H2487" s="1">
        <f t="shared" si="120"/>
        <v>0.20833333333575865</v>
      </c>
      <c r="I2487" t="str" cm="1">
        <f t="array" ref="I2487">_xlfn.XLOOKUP(ROUNDDOWN(Tableau1[[#This Row],[DateHeure]],5),ROUNDDOWN(_17a[Date]+_17a[Heure],5),_17a[(C)],"")</f>
        <v/>
      </c>
      <c r="J2487" t="str" cm="1">
        <f t="array" ref="J2487">_xlfn.XLOOKUP(ROUNDDOWN(Tableau1[[#This Row],[DateHeure]],5),ROUNDDOWN(_17a[Date]+_17a[Heure],5),_17a[HR],"")</f>
        <v/>
      </c>
    </row>
    <row r="2488" spans="1:10" x14ac:dyDescent="0.25">
      <c r="A2488" s="1">
        <v>0.125</v>
      </c>
      <c r="B2488" s="2">
        <v>45606</v>
      </c>
      <c r="C2488">
        <v>20.2</v>
      </c>
      <c r="D2488">
        <v>57</v>
      </c>
      <c r="F2488" s="14">
        <f t="shared" si="118"/>
        <v>45599.25</v>
      </c>
      <c r="G2488" s="2">
        <f t="shared" si="119"/>
        <v>45599</v>
      </c>
      <c r="H2488" s="1">
        <f t="shared" si="120"/>
        <v>0.25</v>
      </c>
      <c r="I2488" t="str" cm="1">
        <f t="array" ref="I2488">_xlfn.XLOOKUP(ROUNDDOWN(Tableau1[[#This Row],[DateHeure]],5),ROUNDDOWN(_17a[Date]+_17a[Heure],5),_17a[(C)],"")</f>
        <v/>
      </c>
      <c r="J2488" t="str" cm="1">
        <f t="array" ref="J2488">_xlfn.XLOOKUP(ROUNDDOWN(Tableau1[[#This Row],[DateHeure]],5),ROUNDDOWN(_17a[Date]+_17a[Heure],5),_17a[HR],"")</f>
        <v/>
      </c>
    </row>
    <row r="2489" spans="1:10" x14ac:dyDescent="0.25">
      <c r="A2489" s="1">
        <v>0.16666666666666666</v>
      </c>
      <c r="B2489" s="2">
        <v>45606</v>
      </c>
      <c r="C2489">
        <v>20.2</v>
      </c>
      <c r="D2489">
        <v>56.8</v>
      </c>
      <c r="F2489" s="14">
        <f t="shared" si="118"/>
        <v>45599.291666666672</v>
      </c>
      <c r="G2489" s="2">
        <f t="shared" si="119"/>
        <v>45599</v>
      </c>
      <c r="H2489" s="1">
        <f t="shared" si="120"/>
        <v>0.29166666667151731</v>
      </c>
      <c r="I2489" t="str" cm="1">
        <f t="array" ref="I2489">_xlfn.XLOOKUP(ROUNDDOWN(Tableau1[[#This Row],[DateHeure]],5),ROUNDDOWN(_17a[Date]+_17a[Heure],5),_17a[(C)],"")</f>
        <v/>
      </c>
      <c r="J2489" t="str" cm="1">
        <f t="array" ref="J2489">_xlfn.XLOOKUP(ROUNDDOWN(Tableau1[[#This Row],[DateHeure]],5),ROUNDDOWN(_17a[Date]+_17a[Heure],5),_17a[HR],"")</f>
        <v/>
      </c>
    </row>
    <row r="2490" spans="1:10" x14ac:dyDescent="0.25">
      <c r="A2490" s="1">
        <v>0.20833333333333334</v>
      </c>
      <c r="B2490" s="2">
        <v>45606</v>
      </c>
      <c r="C2490">
        <v>20.2</v>
      </c>
      <c r="D2490">
        <v>56.7</v>
      </c>
      <c r="F2490" s="14">
        <f t="shared" si="118"/>
        <v>45599.333333333336</v>
      </c>
      <c r="G2490" s="2">
        <f t="shared" si="119"/>
        <v>45599</v>
      </c>
      <c r="H2490" s="1">
        <f t="shared" si="120"/>
        <v>0.33333333333575865</v>
      </c>
      <c r="I2490" t="str" cm="1">
        <f t="array" ref="I2490">_xlfn.XLOOKUP(ROUNDDOWN(Tableau1[[#This Row],[DateHeure]],5),ROUNDDOWN(_17a[Date]+_17a[Heure],5),_17a[(C)],"")</f>
        <v/>
      </c>
      <c r="J2490" t="str" cm="1">
        <f t="array" ref="J2490">_xlfn.XLOOKUP(ROUNDDOWN(Tableau1[[#This Row],[DateHeure]],5),ROUNDDOWN(_17a[Date]+_17a[Heure],5),_17a[HR],"")</f>
        <v/>
      </c>
    </row>
    <row r="2491" spans="1:10" x14ac:dyDescent="0.25">
      <c r="A2491" s="1">
        <v>0.25</v>
      </c>
      <c r="B2491" s="2">
        <v>45606</v>
      </c>
      <c r="C2491">
        <v>20.2</v>
      </c>
      <c r="D2491">
        <v>56.6</v>
      </c>
      <c r="F2491" s="14">
        <f t="shared" si="118"/>
        <v>45599.375</v>
      </c>
      <c r="G2491" s="2">
        <f t="shared" si="119"/>
        <v>45599</v>
      </c>
      <c r="H2491" s="1">
        <f t="shared" si="120"/>
        <v>0.375</v>
      </c>
      <c r="I2491" t="str" cm="1">
        <f t="array" ref="I2491">_xlfn.XLOOKUP(ROUNDDOWN(Tableau1[[#This Row],[DateHeure]],5),ROUNDDOWN(_17a[Date]+_17a[Heure],5),_17a[(C)],"")</f>
        <v/>
      </c>
      <c r="J2491" t="str" cm="1">
        <f t="array" ref="J2491">_xlfn.XLOOKUP(ROUNDDOWN(Tableau1[[#This Row],[DateHeure]],5),ROUNDDOWN(_17a[Date]+_17a[Heure],5),_17a[HR],"")</f>
        <v/>
      </c>
    </row>
    <row r="2492" spans="1:10" x14ac:dyDescent="0.25">
      <c r="A2492" s="1">
        <v>0.29166666666666669</v>
      </c>
      <c r="B2492" s="2">
        <v>45606</v>
      </c>
      <c r="C2492">
        <v>20.2</v>
      </c>
      <c r="D2492">
        <v>56.5</v>
      </c>
      <c r="F2492" s="14">
        <f t="shared" si="118"/>
        <v>45599.416666666672</v>
      </c>
      <c r="G2492" s="2">
        <f t="shared" si="119"/>
        <v>45599</v>
      </c>
      <c r="H2492" s="1">
        <f t="shared" si="120"/>
        <v>0.41666666667151731</v>
      </c>
      <c r="I2492" t="str" cm="1">
        <f t="array" ref="I2492">_xlfn.XLOOKUP(ROUNDDOWN(Tableau1[[#This Row],[DateHeure]],5),ROUNDDOWN(_17a[Date]+_17a[Heure],5),_17a[(C)],"")</f>
        <v/>
      </c>
      <c r="J2492" t="str" cm="1">
        <f t="array" ref="J2492">_xlfn.XLOOKUP(ROUNDDOWN(Tableau1[[#This Row],[DateHeure]],5),ROUNDDOWN(_17a[Date]+_17a[Heure],5),_17a[HR],"")</f>
        <v/>
      </c>
    </row>
    <row r="2493" spans="1:10" x14ac:dyDescent="0.25">
      <c r="A2493" s="1">
        <v>0.33333333333333331</v>
      </c>
      <c r="B2493" s="2">
        <v>45606</v>
      </c>
      <c r="C2493">
        <v>20.2</v>
      </c>
      <c r="D2493">
        <v>55.9</v>
      </c>
      <c r="F2493" s="14">
        <f t="shared" si="118"/>
        <v>45599.458333333336</v>
      </c>
      <c r="G2493" s="2">
        <f t="shared" si="119"/>
        <v>45599</v>
      </c>
      <c r="H2493" s="1">
        <f t="shared" si="120"/>
        <v>0.45833333333575865</v>
      </c>
      <c r="I2493" t="str" cm="1">
        <f t="array" ref="I2493">_xlfn.XLOOKUP(ROUNDDOWN(Tableau1[[#This Row],[DateHeure]],5),ROUNDDOWN(_17a[Date]+_17a[Heure],5),_17a[(C)],"")</f>
        <v/>
      </c>
      <c r="J2493" t="str" cm="1">
        <f t="array" ref="J2493">_xlfn.XLOOKUP(ROUNDDOWN(Tableau1[[#This Row],[DateHeure]],5),ROUNDDOWN(_17a[Date]+_17a[Heure],5),_17a[HR],"")</f>
        <v/>
      </c>
    </row>
    <row r="2494" spans="1:10" x14ac:dyDescent="0.25">
      <c r="A2494" s="1">
        <v>0.375</v>
      </c>
      <c r="B2494" s="2">
        <v>45606</v>
      </c>
      <c r="C2494">
        <v>20.2</v>
      </c>
      <c r="D2494">
        <v>55.4</v>
      </c>
      <c r="F2494" s="14">
        <f t="shared" si="118"/>
        <v>45599.5</v>
      </c>
      <c r="G2494" s="2">
        <f t="shared" si="119"/>
        <v>45599</v>
      </c>
      <c r="H2494" s="1">
        <f t="shared" si="120"/>
        <v>0.5</v>
      </c>
      <c r="I2494" t="str" cm="1">
        <f t="array" ref="I2494">_xlfn.XLOOKUP(ROUNDDOWN(Tableau1[[#This Row],[DateHeure]],5),ROUNDDOWN(_17a[Date]+_17a[Heure],5),_17a[(C)],"")</f>
        <v/>
      </c>
      <c r="J2494" t="str" cm="1">
        <f t="array" ref="J2494">_xlfn.XLOOKUP(ROUNDDOWN(Tableau1[[#This Row],[DateHeure]],5),ROUNDDOWN(_17a[Date]+_17a[Heure],5),_17a[HR],"")</f>
        <v/>
      </c>
    </row>
    <row r="2495" spans="1:10" x14ac:dyDescent="0.25">
      <c r="A2495" s="1">
        <v>0.41666666666666669</v>
      </c>
      <c r="B2495" s="2">
        <v>45606</v>
      </c>
      <c r="C2495">
        <v>19.7</v>
      </c>
      <c r="D2495">
        <v>55.6</v>
      </c>
      <c r="F2495" s="14">
        <f t="shared" si="118"/>
        <v>45599.541666666672</v>
      </c>
      <c r="G2495" s="2">
        <f t="shared" si="119"/>
        <v>45599</v>
      </c>
      <c r="H2495" s="1">
        <f t="shared" si="120"/>
        <v>0.54166666667151731</v>
      </c>
      <c r="I2495" t="str" cm="1">
        <f t="array" ref="I2495">_xlfn.XLOOKUP(ROUNDDOWN(Tableau1[[#This Row],[DateHeure]],5),ROUNDDOWN(_17a[Date]+_17a[Heure],5),_17a[(C)],"")</f>
        <v/>
      </c>
      <c r="J2495" t="str" cm="1">
        <f t="array" ref="J2495">_xlfn.XLOOKUP(ROUNDDOWN(Tableau1[[#This Row],[DateHeure]],5),ROUNDDOWN(_17a[Date]+_17a[Heure],5),_17a[HR],"")</f>
        <v/>
      </c>
    </row>
    <row r="2496" spans="1:10" x14ac:dyDescent="0.25">
      <c r="A2496" s="1">
        <v>0.45833333333333331</v>
      </c>
      <c r="B2496" s="2">
        <v>45606</v>
      </c>
      <c r="C2496">
        <v>19.7</v>
      </c>
      <c r="D2496">
        <v>56</v>
      </c>
      <c r="F2496" s="14">
        <f t="shared" si="118"/>
        <v>45599.583333333336</v>
      </c>
      <c r="G2496" s="2">
        <f t="shared" si="119"/>
        <v>45599</v>
      </c>
      <c r="H2496" s="1">
        <f t="shared" si="120"/>
        <v>0.58333333333575865</v>
      </c>
      <c r="I2496" t="str" cm="1">
        <f t="array" ref="I2496">_xlfn.XLOOKUP(ROUNDDOWN(Tableau1[[#This Row],[DateHeure]],5),ROUNDDOWN(_17a[Date]+_17a[Heure],5),_17a[(C)],"")</f>
        <v/>
      </c>
      <c r="J2496" t="str" cm="1">
        <f t="array" ref="J2496">_xlfn.XLOOKUP(ROUNDDOWN(Tableau1[[#This Row],[DateHeure]],5),ROUNDDOWN(_17a[Date]+_17a[Heure],5),_17a[HR],"")</f>
        <v/>
      </c>
    </row>
    <row r="2497" spans="1:10" x14ac:dyDescent="0.25">
      <c r="A2497" s="1">
        <v>0.5</v>
      </c>
      <c r="B2497" s="2">
        <v>45606</v>
      </c>
      <c r="C2497">
        <v>19.7</v>
      </c>
      <c r="D2497">
        <v>56.5</v>
      </c>
      <c r="F2497" s="14">
        <f t="shared" si="118"/>
        <v>45599.625</v>
      </c>
      <c r="G2497" s="2">
        <f t="shared" si="119"/>
        <v>45599</v>
      </c>
      <c r="H2497" s="1">
        <f t="shared" si="120"/>
        <v>0.625</v>
      </c>
      <c r="I2497" t="str" cm="1">
        <f t="array" ref="I2497">_xlfn.XLOOKUP(ROUNDDOWN(Tableau1[[#This Row],[DateHeure]],5),ROUNDDOWN(_17a[Date]+_17a[Heure],5),_17a[(C)],"")</f>
        <v/>
      </c>
      <c r="J2497" t="str" cm="1">
        <f t="array" ref="J2497">_xlfn.XLOOKUP(ROUNDDOWN(Tableau1[[#This Row],[DateHeure]],5),ROUNDDOWN(_17a[Date]+_17a[Heure],5),_17a[HR],"")</f>
        <v/>
      </c>
    </row>
    <row r="2498" spans="1:10" x14ac:dyDescent="0.25">
      <c r="A2498" s="1">
        <v>0.54166666666666663</v>
      </c>
      <c r="B2498" s="2">
        <v>45606</v>
      </c>
      <c r="C2498">
        <v>19.600000000000001</v>
      </c>
      <c r="D2498">
        <v>56.8</v>
      </c>
      <c r="F2498" s="14">
        <f t="shared" si="118"/>
        <v>45599.666666666672</v>
      </c>
      <c r="G2498" s="2">
        <f t="shared" si="119"/>
        <v>45599</v>
      </c>
      <c r="H2498" s="1">
        <f t="shared" si="120"/>
        <v>0.66666666667151731</v>
      </c>
      <c r="I2498" t="str" cm="1">
        <f t="array" ref="I2498">_xlfn.XLOOKUP(ROUNDDOWN(Tableau1[[#This Row],[DateHeure]],5),ROUNDDOWN(_17a[Date]+_17a[Heure],5),_17a[(C)],"")</f>
        <v/>
      </c>
      <c r="J2498" t="str" cm="1">
        <f t="array" ref="J2498">_xlfn.XLOOKUP(ROUNDDOWN(Tableau1[[#This Row],[DateHeure]],5),ROUNDDOWN(_17a[Date]+_17a[Heure],5),_17a[HR],"")</f>
        <v/>
      </c>
    </row>
    <row r="2499" spans="1:10" x14ac:dyDescent="0.25">
      <c r="A2499" s="1">
        <v>0.58333333333333337</v>
      </c>
      <c r="B2499" s="2">
        <v>45606</v>
      </c>
      <c r="C2499">
        <v>19.7</v>
      </c>
      <c r="D2499">
        <v>56.5</v>
      </c>
      <c r="F2499" s="14">
        <f t="shared" ref="F2499:F2562" si="121">B$3+A$3+(ROW(A2497)-1)/24</f>
        <v>45599.708333333336</v>
      </c>
      <c r="G2499" s="2">
        <f t="shared" si="119"/>
        <v>45599</v>
      </c>
      <c r="H2499" s="1">
        <f t="shared" si="120"/>
        <v>0.70833333333575865</v>
      </c>
      <c r="I2499" t="str" cm="1">
        <f t="array" ref="I2499">_xlfn.XLOOKUP(ROUNDDOWN(Tableau1[[#This Row],[DateHeure]],5),ROUNDDOWN(_17a[Date]+_17a[Heure],5),_17a[(C)],"")</f>
        <v/>
      </c>
      <c r="J2499" t="str" cm="1">
        <f t="array" ref="J2499">_xlfn.XLOOKUP(ROUNDDOWN(Tableau1[[#This Row],[DateHeure]],5),ROUNDDOWN(_17a[Date]+_17a[Heure],5),_17a[HR],"")</f>
        <v/>
      </c>
    </row>
    <row r="2500" spans="1:10" x14ac:dyDescent="0.25">
      <c r="A2500" s="1">
        <v>0.625</v>
      </c>
      <c r="B2500" s="2">
        <v>45606</v>
      </c>
      <c r="C2500">
        <v>20.2</v>
      </c>
      <c r="D2500">
        <v>55.7</v>
      </c>
      <c r="F2500" s="14">
        <f t="shared" si="121"/>
        <v>45599.75</v>
      </c>
      <c r="G2500" s="2">
        <f t="shared" si="119"/>
        <v>45599</v>
      </c>
      <c r="H2500" s="1">
        <f t="shared" si="120"/>
        <v>0.75</v>
      </c>
      <c r="I2500" t="str" cm="1">
        <f t="array" ref="I2500">_xlfn.XLOOKUP(ROUNDDOWN(Tableau1[[#This Row],[DateHeure]],5),ROUNDDOWN(_17a[Date]+_17a[Heure],5),_17a[(C)],"")</f>
        <v/>
      </c>
      <c r="J2500" t="str" cm="1">
        <f t="array" ref="J2500">_xlfn.XLOOKUP(ROUNDDOWN(Tableau1[[#This Row],[DateHeure]],5),ROUNDDOWN(_17a[Date]+_17a[Heure],5),_17a[HR],"")</f>
        <v/>
      </c>
    </row>
    <row r="2501" spans="1:10" x14ac:dyDescent="0.25">
      <c r="A2501" s="1">
        <v>0.66666666666666663</v>
      </c>
      <c r="B2501" s="2">
        <v>45606</v>
      </c>
      <c r="C2501">
        <v>20.3</v>
      </c>
      <c r="D2501">
        <v>55.8</v>
      </c>
      <c r="F2501" s="14">
        <f t="shared" si="121"/>
        <v>45599.791666666672</v>
      </c>
      <c r="G2501" s="2">
        <f t="shared" si="119"/>
        <v>45599</v>
      </c>
      <c r="H2501" s="1">
        <f t="shared" si="120"/>
        <v>0.79166666667151731</v>
      </c>
      <c r="I2501" t="str" cm="1">
        <f t="array" ref="I2501">_xlfn.XLOOKUP(ROUNDDOWN(Tableau1[[#This Row],[DateHeure]],5),ROUNDDOWN(_17a[Date]+_17a[Heure],5),_17a[(C)],"")</f>
        <v/>
      </c>
      <c r="J2501" t="str" cm="1">
        <f t="array" ref="J2501">_xlfn.XLOOKUP(ROUNDDOWN(Tableau1[[#This Row],[DateHeure]],5),ROUNDDOWN(_17a[Date]+_17a[Heure],5),_17a[HR],"")</f>
        <v/>
      </c>
    </row>
    <row r="2502" spans="1:10" x14ac:dyDescent="0.25">
      <c r="A2502" s="1">
        <v>0.70833333333333337</v>
      </c>
      <c r="B2502" s="2">
        <v>45606</v>
      </c>
      <c r="C2502">
        <v>20.100000000000001</v>
      </c>
      <c r="D2502">
        <v>57.1</v>
      </c>
      <c r="F2502" s="14">
        <f t="shared" si="121"/>
        <v>45599.833333333336</v>
      </c>
      <c r="G2502" s="2">
        <f t="shared" si="119"/>
        <v>45599</v>
      </c>
      <c r="H2502" s="1">
        <f t="shared" si="120"/>
        <v>0.83333333333575865</v>
      </c>
      <c r="I2502" t="str" cm="1">
        <f t="array" ref="I2502">_xlfn.XLOOKUP(ROUNDDOWN(Tableau1[[#This Row],[DateHeure]],5),ROUNDDOWN(_17a[Date]+_17a[Heure],5),_17a[(C)],"")</f>
        <v/>
      </c>
      <c r="J2502" t="str" cm="1">
        <f t="array" ref="J2502">_xlfn.XLOOKUP(ROUNDDOWN(Tableau1[[#This Row],[DateHeure]],5),ROUNDDOWN(_17a[Date]+_17a[Heure],5),_17a[HR],"")</f>
        <v/>
      </c>
    </row>
    <row r="2503" spans="1:10" x14ac:dyDescent="0.25">
      <c r="A2503" s="1">
        <v>0.75</v>
      </c>
      <c r="B2503" s="2">
        <v>45606</v>
      </c>
      <c r="C2503">
        <v>19.899999999999999</v>
      </c>
      <c r="D2503">
        <v>57.4</v>
      </c>
      <c r="F2503" s="14">
        <f t="shared" si="121"/>
        <v>45599.875</v>
      </c>
      <c r="G2503" s="2">
        <f t="shared" si="119"/>
        <v>45599</v>
      </c>
      <c r="H2503" s="1">
        <f t="shared" si="120"/>
        <v>0.875</v>
      </c>
      <c r="I2503" t="str" cm="1">
        <f t="array" ref="I2503">_xlfn.XLOOKUP(ROUNDDOWN(Tableau1[[#This Row],[DateHeure]],5),ROUNDDOWN(_17a[Date]+_17a[Heure],5),_17a[(C)],"")</f>
        <v/>
      </c>
      <c r="J2503" t="str" cm="1">
        <f t="array" ref="J2503">_xlfn.XLOOKUP(ROUNDDOWN(Tableau1[[#This Row],[DateHeure]],5),ROUNDDOWN(_17a[Date]+_17a[Heure],5),_17a[HR],"")</f>
        <v/>
      </c>
    </row>
    <row r="2504" spans="1:10" x14ac:dyDescent="0.25">
      <c r="A2504" s="1">
        <v>0.79166666666666663</v>
      </c>
      <c r="B2504" s="2">
        <v>45606</v>
      </c>
      <c r="C2504">
        <v>19.8</v>
      </c>
      <c r="D2504">
        <v>56.6</v>
      </c>
      <c r="F2504" s="14">
        <f t="shared" si="121"/>
        <v>45599.916666666672</v>
      </c>
      <c r="G2504" s="2">
        <f t="shared" si="119"/>
        <v>45599</v>
      </c>
      <c r="H2504" s="1">
        <f t="shared" si="120"/>
        <v>0.91666666667151731</v>
      </c>
      <c r="I2504" t="str" cm="1">
        <f t="array" ref="I2504">_xlfn.XLOOKUP(ROUNDDOWN(Tableau1[[#This Row],[DateHeure]],5),ROUNDDOWN(_17a[Date]+_17a[Heure],5),_17a[(C)],"")</f>
        <v/>
      </c>
      <c r="J2504" t="str" cm="1">
        <f t="array" ref="J2504">_xlfn.XLOOKUP(ROUNDDOWN(Tableau1[[#This Row],[DateHeure]],5),ROUNDDOWN(_17a[Date]+_17a[Heure],5),_17a[HR],"")</f>
        <v/>
      </c>
    </row>
    <row r="2505" spans="1:10" x14ac:dyDescent="0.25">
      <c r="A2505" s="1">
        <v>0.83333333333333337</v>
      </c>
      <c r="B2505" s="2">
        <v>45606</v>
      </c>
      <c r="C2505">
        <v>20.2</v>
      </c>
      <c r="D2505">
        <v>56.7</v>
      </c>
      <c r="F2505" s="14">
        <f t="shared" si="121"/>
        <v>45599.958333333336</v>
      </c>
      <c r="G2505" s="2">
        <f t="shared" si="119"/>
        <v>45599</v>
      </c>
      <c r="H2505" s="1">
        <f t="shared" si="120"/>
        <v>0.95833333333575865</v>
      </c>
      <c r="I2505" t="str" cm="1">
        <f t="array" ref="I2505">_xlfn.XLOOKUP(ROUNDDOWN(Tableau1[[#This Row],[DateHeure]],5),ROUNDDOWN(_17a[Date]+_17a[Heure],5),_17a[(C)],"")</f>
        <v/>
      </c>
      <c r="J2505" t="str" cm="1">
        <f t="array" ref="J2505">_xlfn.XLOOKUP(ROUNDDOWN(Tableau1[[#This Row],[DateHeure]],5),ROUNDDOWN(_17a[Date]+_17a[Heure],5),_17a[HR],"")</f>
        <v/>
      </c>
    </row>
    <row r="2506" spans="1:10" x14ac:dyDescent="0.25">
      <c r="A2506" s="1">
        <v>0.875</v>
      </c>
      <c r="B2506" s="2">
        <v>45606</v>
      </c>
      <c r="C2506">
        <v>20.2</v>
      </c>
      <c r="D2506">
        <v>56.9</v>
      </c>
      <c r="F2506" s="14">
        <f t="shared" si="121"/>
        <v>45600</v>
      </c>
      <c r="G2506" s="2">
        <f t="shared" si="119"/>
        <v>45600</v>
      </c>
      <c r="H2506" s="1">
        <f t="shared" si="120"/>
        <v>0</v>
      </c>
      <c r="I2506" t="str" cm="1">
        <f t="array" ref="I2506">_xlfn.XLOOKUP(ROUNDDOWN(Tableau1[[#This Row],[DateHeure]],5),ROUNDDOWN(_17a[Date]+_17a[Heure],5),_17a[(C)],"")</f>
        <v/>
      </c>
      <c r="J2506" t="str" cm="1">
        <f t="array" ref="J2506">_xlfn.XLOOKUP(ROUNDDOWN(Tableau1[[#This Row],[DateHeure]],5),ROUNDDOWN(_17a[Date]+_17a[Heure],5),_17a[HR],"")</f>
        <v/>
      </c>
    </row>
    <row r="2507" spans="1:10" x14ac:dyDescent="0.25">
      <c r="A2507" s="1">
        <v>0.91666666666666663</v>
      </c>
      <c r="B2507" s="2">
        <v>45606</v>
      </c>
      <c r="C2507">
        <v>20.3</v>
      </c>
      <c r="D2507">
        <v>57.2</v>
      </c>
      <c r="F2507" s="14">
        <f t="shared" si="121"/>
        <v>45600.041666666672</v>
      </c>
      <c r="G2507" s="2">
        <f t="shared" si="119"/>
        <v>45600</v>
      </c>
      <c r="H2507" s="1">
        <f t="shared" si="120"/>
        <v>4.1666666671517305E-2</v>
      </c>
      <c r="I2507" t="str" cm="1">
        <f t="array" ref="I2507">_xlfn.XLOOKUP(ROUNDDOWN(Tableau1[[#This Row],[DateHeure]],5),ROUNDDOWN(_17a[Date]+_17a[Heure],5),_17a[(C)],"")</f>
        <v/>
      </c>
      <c r="J2507" t="str" cm="1">
        <f t="array" ref="J2507">_xlfn.XLOOKUP(ROUNDDOWN(Tableau1[[#This Row],[DateHeure]],5),ROUNDDOWN(_17a[Date]+_17a[Heure],5),_17a[HR],"")</f>
        <v/>
      </c>
    </row>
    <row r="2508" spans="1:10" x14ac:dyDescent="0.25">
      <c r="A2508" s="1">
        <v>0.95833333333333337</v>
      </c>
      <c r="B2508" s="2">
        <v>45606</v>
      </c>
      <c r="C2508">
        <v>20.2</v>
      </c>
      <c r="D2508">
        <v>57.3</v>
      </c>
      <c r="F2508" s="14">
        <f t="shared" si="121"/>
        <v>45600.083333333336</v>
      </c>
      <c r="G2508" s="2">
        <f t="shared" si="119"/>
        <v>45600</v>
      </c>
      <c r="H2508" s="1">
        <f t="shared" si="120"/>
        <v>8.3333333335758653E-2</v>
      </c>
      <c r="I2508" t="str" cm="1">
        <f t="array" ref="I2508">_xlfn.XLOOKUP(ROUNDDOWN(Tableau1[[#This Row],[DateHeure]],5),ROUNDDOWN(_17a[Date]+_17a[Heure],5),_17a[(C)],"")</f>
        <v/>
      </c>
      <c r="J2508" t="str" cm="1">
        <f t="array" ref="J2508">_xlfn.XLOOKUP(ROUNDDOWN(Tableau1[[#This Row],[DateHeure]],5),ROUNDDOWN(_17a[Date]+_17a[Heure],5),_17a[HR],"")</f>
        <v/>
      </c>
    </row>
    <row r="2509" spans="1:10" x14ac:dyDescent="0.25">
      <c r="A2509" s="1">
        <v>0</v>
      </c>
      <c r="B2509" s="2">
        <v>45607</v>
      </c>
      <c r="C2509">
        <v>20.2</v>
      </c>
      <c r="D2509">
        <v>57.3</v>
      </c>
      <c r="F2509" s="14">
        <f t="shared" si="121"/>
        <v>45600.125</v>
      </c>
      <c r="G2509" s="2">
        <f t="shared" si="119"/>
        <v>45600</v>
      </c>
      <c r="H2509" s="1">
        <f t="shared" si="120"/>
        <v>0.125</v>
      </c>
      <c r="I2509" t="str" cm="1">
        <f t="array" ref="I2509">_xlfn.XLOOKUP(ROUNDDOWN(Tableau1[[#This Row],[DateHeure]],5),ROUNDDOWN(_17a[Date]+_17a[Heure],5),_17a[(C)],"")</f>
        <v/>
      </c>
      <c r="J2509" t="str" cm="1">
        <f t="array" ref="J2509">_xlfn.XLOOKUP(ROUNDDOWN(Tableau1[[#This Row],[DateHeure]],5),ROUNDDOWN(_17a[Date]+_17a[Heure],5),_17a[HR],"")</f>
        <v/>
      </c>
    </row>
    <row r="2510" spans="1:10" x14ac:dyDescent="0.25">
      <c r="A2510" s="1">
        <v>4.1666666666666664E-2</v>
      </c>
      <c r="B2510" s="2">
        <v>45607</v>
      </c>
      <c r="C2510">
        <v>20.3</v>
      </c>
      <c r="D2510">
        <v>57.3</v>
      </c>
      <c r="F2510" s="14">
        <f t="shared" si="121"/>
        <v>45600.166666666672</v>
      </c>
      <c r="G2510" s="2">
        <f t="shared" si="119"/>
        <v>45600</v>
      </c>
      <c r="H2510" s="1">
        <f t="shared" si="120"/>
        <v>0.16666666667151731</v>
      </c>
      <c r="I2510" t="str" cm="1">
        <f t="array" ref="I2510">_xlfn.XLOOKUP(ROUNDDOWN(Tableau1[[#This Row],[DateHeure]],5),ROUNDDOWN(_17a[Date]+_17a[Heure],5),_17a[(C)],"")</f>
        <v/>
      </c>
      <c r="J2510" t="str" cm="1">
        <f t="array" ref="J2510">_xlfn.XLOOKUP(ROUNDDOWN(Tableau1[[#This Row],[DateHeure]],5),ROUNDDOWN(_17a[Date]+_17a[Heure],5),_17a[HR],"")</f>
        <v/>
      </c>
    </row>
    <row r="2511" spans="1:10" x14ac:dyDescent="0.25">
      <c r="A2511" s="1">
        <v>8.3333333333333329E-2</v>
      </c>
      <c r="B2511" s="2">
        <v>45607</v>
      </c>
      <c r="C2511">
        <v>20.3</v>
      </c>
      <c r="D2511">
        <v>57.3</v>
      </c>
      <c r="F2511" s="14">
        <f t="shared" si="121"/>
        <v>45600.208333333336</v>
      </c>
      <c r="G2511" s="2">
        <f t="shared" si="119"/>
        <v>45600</v>
      </c>
      <c r="H2511" s="1">
        <f t="shared" si="120"/>
        <v>0.20833333333575865</v>
      </c>
      <c r="I2511" t="str" cm="1">
        <f t="array" ref="I2511">_xlfn.XLOOKUP(ROUNDDOWN(Tableau1[[#This Row],[DateHeure]],5),ROUNDDOWN(_17a[Date]+_17a[Heure],5),_17a[(C)],"")</f>
        <v/>
      </c>
      <c r="J2511" t="str" cm="1">
        <f t="array" ref="J2511">_xlfn.XLOOKUP(ROUNDDOWN(Tableau1[[#This Row],[DateHeure]],5),ROUNDDOWN(_17a[Date]+_17a[Heure],5),_17a[HR],"")</f>
        <v/>
      </c>
    </row>
    <row r="2512" spans="1:10" x14ac:dyDescent="0.25">
      <c r="A2512" s="1">
        <v>0.125</v>
      </c>
      <c r="B2512" s="2">
        <v>45607</v>
      </c>
      <c r="C2512">
        <v>20.3</v>
      </c>
      <c r="D2512">
        <v>57.4</v>
      </c>
      <c r="F2512" s="14">
        <f t="shared" si="121"/>
        <v>45600.25</v>
      </c>
      <c r="G2512" s="2">
        <f t="shared" si="119"/>
        <v>45600</v>
      </c>
      <c r="H2512" s="1">
        <f t="shared" si="120"/>
        <v>0.25</v>
      </c>
      <c r="I2512" t="str" cm="1">
        <f t="array" ref="I2512">_xlfn.XLOOKUP(ROUNDDOWN(Tableau1[[#This Row],[DateHeure]],5),ROUNDDOWN(_17a[Date]+_17a[Heure],5),_17a[(C)],"")</f>
        <v/>
      </c>
      <c r="J2512" t="str" cm="1">
        <f t="array" ref="J2512">_xlfn.XLOOKUP(ROUNDDOWN(Tableau1[[#This Row],[DateHeure]],5),ROUNDDOWN(_17a[Date]+_17a[Heure],5),_17a[HR],"")</f>
        <v/>
      </c>
    </row>
    <row r="2513" spans="1:10" x14ac:dyDescent="0.25">
      <c r="A2513" s="1">
        <v>0.16666666666666666</v>
      </c>
      <c r="B2513" s="2">
        <v>45607</v>
      </c>
      <c r="C2513">
        <v>20.2</v>
      </c>
      <c r="D2513">
        <v>58</v>
      </c>
      <c r="F2513" s="14">
        <f t="shared" si="121"/>
        <v>45600.291666666672</v>
      </c>
      <c r="G2513" s="2">
        <f t="shared" si="119"/>
        <v>45600</v>
      </c>
      <c r="H2513" s="1">
        <f t="shared" si="120"/>
        <v>0.29166666667151731</v>
      </c>
      <c r="I2513" t="str" cm="1">
        <f t="array" ref="I2513">_xlfn.XLOOKUP(ROUNDDOWN(Tableau1[[#This Row],[DateHeure]],5),ROUNDDOWN(_17a[Date]+_17a[Heure],5),_17a[(C)],"")</f>
        <v/>
      </c>
      <c r="J2513" t="str" cm="1">
        <f t="array" ref="J2513">_xlfn.XLOOKUP(ROUNDDOWN(Tableau1[[#This Row],[DateHeure]],5),ROUNDDOWN(_17a[Date]+_17a[Heure],5),_17a[HR],"")</f>
        <v/>
      </c>
    </row>
    <row r="2514" spans="1:10" x14ac:dyDescent="0.25">
      <c r="A2514" s="1">
        <v>0.20833333333333334</v>
      </c>
      <c r="B2514" s="2">
        <v>45607</v>
      </c>
      <c r="C2514">
        <v>20.2</v>
      </c>
      <c r="D2514">
        <v>56.6</v>
      </c>
      <c r="F2514" s="14">
        <f t="shared" si="121"/>
        <v>45600.333333333336</v>
      </c>
      <c r="G2514" s="2">
        <f t="shared" si="119"/>
        <v>45600</v>
      </c>
      <c r="H2514" s="1">
        <f t="shared" si="120"/>
        <v>0.33333333333575865</v>
      </c>
      <c r="I2514" t="str" cm="1">
        <f t="array" ref="I2514">_xlfn.XLOOKUP(ROUNDDOWN(Tableau1[[#This Row],[DateHeure]],5),ROUNDDOWN(_17a[Date]+_17a[Heure],5),_17a[(C)],"")</f>
        <v/>
      </c>
      <c r="J2514" t="str" cm="1">
        <f t="array" ref="J2514">_xlfn.XLOOKUP(ROUNDDOWN(Tableau1[[#This Row],[DateHeure]],5),ROUNDDOWN(_17a[Date]+_17a[Heure],5),_17a[HR],"")</f>
        <v/>
      </c>
    </row>
    <row r="2515" spans="1:10" x14ac:dyDescent="0.25">
      <c r="A2515" s="1">
        <v>0.25</v>
      </c>
      <c r="B2515" s="2">
        <v>45607</v>
      </c>
      <c r="C2515">
        <v>20.2</v>
      </c>
      <c r="D2515">
        <v>57</v>
      </c>
      <c r="F2515" s="14">
        <f t="shared" si="121"/>
        <v>45600.375</v>
      </c>
      <c r="G2515" s="2">
        <f t="shared" si="119"/>
        <v>45600</v>
      </c>
      <c r="H2515" s="1">
        <f t="shared" si="120"/>
        <v>0.375</v>
      </c>
      <c r="I2515" t="str" cm="1">
        <f t="array" ref="I2515">_xlfn.XLOOKUP(ROUNDDOWN(Tableau1[[#This Row],[DateHeure]],5),ROUNDDOWN(_17a[Date]+_17a[Heure],5),_17a[(C)],"")</f>
        <v/>
      </c>
      <c r="J2515" t="str" cm="1">
        <f t="array" ref="J2515">_xlfn.XLOOKUP(ROUNDDOWN(Tableau1[[#This Row],[DateHeure]],5),ROUNDDOWN(_17a[Date]+_17a[Heure],5),_17a[HR],"")</f>
        <v/>
      </c>
    </row>
    <row r="2516" spans="1:10" x14ac:dyDescent="0.25">
      <c r="A2516" s="1">
        <v>0.29166666666666669</v>
      </c>
      <c r="B2516" s="2">
        <v>45607</v>
      </c>
      <c r="C2516">
        <v>20.2</v>
      </c>
      <c r="D2516">
        <v>57.9</v>
      </c>
      <c r="F2516" s="14">
        <f t="shared" si="121"/>
        <v>45600.416666666672</v>
      </c>
      <c r="G2516" s="2">
        <f t="shared" si="119"/>
        <v>45600</v>
      </c>
      <c r="H2516" s="1">
        <f t="shared" si="120"/>
        <v>0.41666666667151731</v>
      </c>
      <c r="I2516" t="str" cm="1">
        <f t="array" ref="I2516">_xlfn.XLOOKUP(ROUNDDOWN(Tableau1[[#This Row],[DateHeure]],5),ROUNDDOWN(_17a[Date]+_17a[Heure],5),_17a[(C)],"")</f>
        <v/>
      </c>
      <c r="J2516" t="str" cm="1">
        <f t="array" ref="J2516">_xlfn.XLOOKUP(ROUNDDOWN(Tableau1[[#This Row],[DateHeure]],5),ROUNDDOWN(_17a[Date]+_17a[Heure],5),_17a[HR],"")</f>
        <v/>
      </c>
    </row>
    <row r="2517" spans="1:10" x14ac:dyDescent="0.25">
      <c r="A2517" s="1">
        <v>0.33333333333333331</v>
      </c>
      <c r="B2517" s="2">
        <v>45607</v>
      </c>
      <c r="C2517">
        <v>20.3</v>
      </c>
      <c r="D2517">
        <v>57.8</v>
      </c>
      <c r="F2517" s="14">
        <f t="shared" si="121"/>
        <v>45600.458333333336</v>
      </c>
      <c r="G2517" s="2">
        <f t="shared" si="119"/>
        <v>45600</v>
      </c>
      <c r="H2517" s="1">
        <f t="shared" si="120"/>
        <v>0.45833333333575865</v>
      </c>
      <c r="I2517" t="str" cm="1">
        <f t="array" ref="I2517">_xlfn.XLOOKUP(ROUNDDOWN(Tableau1[[#This Row],[DateHeure]],5),ROUNDDOWN(_17a[Date]+_17a[Heure],5),_17a[(C)],"")</f>
        <v/>
      </c>
      <c r="J2517" t="str" cm="1">
        <f t="array" ref="J2517">_xlfn.XLOOKUP(ROUNDDOWN(Tableau1[[#This Row],[DateHeure]],5),ROUNDDOWN(_17a[Date]+_17a[Heure],5),_17a[HR],"")</f>
        <v/>
      </c>
    </row>
    <row r="2518" spans="1:10" x14ac:dyDescent="0.25">
      <c r="A2518" s="1">
        <v>0.375</v>
      </c>
      <c r="B2518" s="2">
        <v>45607</v>
      </c>
      <c r="C2518">
        <v>20.3</v>
      </c>
      <c r="D2518">
        <v>57.4</v>
      </c>
      <c r="F2518" s="14">
        <f t="shared" si="121"/>
        <v>45600.5</v>
      </c>
      <c r="G2518" s="2">
        <f t="shared" si="119"/>
        <v>45600</v>
      </c>
      <c r="H2518" s="1">
        <f t="shared" si="120"/>
        <v>0.5</v>
      </c>
      <c r="I2518" t="str" cm="1">
        <f t="array" ref="I2518">_xlfn.XLOOKUP(ROUNDDOWN(Tableau1[[#This Row],[DateHeure]],5),ROUNDDOWN(_17a[Date]+_17a[Heure],5),_17a[(C)],"")</f>
        <v/>
      </c>
      <c r="J2518" t="str" cm="1">
        <f t="array" ref="J2518">_xlfn.XLOOKUP(ROUNDDOWN(Tableau1[[#This Row],[DateHeure]],5),ROUNDDOWN(_17a[Date]+_17a[Heure],5),_17a[HR],"")</f>
        <v/>
      </c>
    </row>
    <row r="2519" spans="1:10" x14ac:dyDescent="0.25">
      <c r="A2519" s="1">
        <v>0.41666666666666669</v>
      </c>
      <c r="B2519" s="2">
        <v>45607</v>
      </c>
      <c r="C2519">
        <v>19.3</v>
      </c>
      <c r="D2519">
        <v>58.6</v>
      </c>
      <c r="F2519" s="14">
        <f t="shared" si="121"/>
        <v>45600.541666666672</v>
      </c>
      <c r="G2519" s="2">
        <f t="shared" si="119"/>
        <v>45600</v>
      </c>
      <c r="H2519" s="1">
        <f t="shared" si="120"/>
        <v>0.54166666667151731</v>
      </c>
      <c r="I2519" t="str" cm="1">
        <f t="array" ref="I2519">_xlfn.XLOOKUP(ROUNDDOWN(Tableau1[[#This Row],[DateHeure]],5),ROUNDDOWN(_17a[Date]+_17a[Heure],5),_17a[(C)],"")</f>
        <v/>
      </c>
      <c r="J2519" t="str" cm="1">
        <f t="array" ref="J2519">_xlfn.XLOOKUP(ROUNDDOWN(Tableau1[[#This Row],[DateHeure]],5),ROUNDDOWN(_17a[Date]+_17a[Heure],5),_17a[HR],"")</f>
        <v/>
      </c>
    </row>
    <row r="2520" spans="1:10" x14ac:dyDescent="0.25">
      <c r="A2520" s="1">
        <v>0.45833333333333331</v>
      </c>
      <c r="B2520" s="2">
        <v>45607</v>
      </c>
      <c r="C2520">
        <v>19.600000000000001</v>
      </c>
      <c r="D2520">
        <v>57.1</v>
      </c>
      <c r="F2520" s="14">
        <f t="shared" si="121"/>
        <v>45600.583333333336</v>
      </c>
      <c r="G2520" s="2">
        <f t="shared" ref="G2520:G2583" si="122">INT(F2520)</f>
        <v>45600</v>
      </c>
      <c r="H2520" s="1">
        <f t="shared" ref="H2520:H2583" si="123">F2520-G2520</f>
        <v>0.58333333333575865</v>
      </c>
      <c r="I2520" t="str" cm="1">
        <f t="array" ref="I2520">_xlfn.XLOOKUP(ROUNDDOWN(Tableau1[[#This Row],[DateHeure]],5),ROUNDDOWN(_17a[Date]+_17a[Heure],5),_17a[(C)],"")</f>
        <v/>
      </c>
      <c r="J2520" t="str" cm="1">
        <f t="array" ref="J2520">_xlfn.XLOOKUP(ROUNDDOWN(Tableau1[[#This Row],[DateHeure]],5),ROUNDDOWN(_17a[Date]+_17a[Heure],5),_17a[HR],"")</f>
        <v/>
      </c>
    </row>
    <row r="2521" spans="1:10" x14ac:dyDescent="0.25">
      <c r="A2521" s="1">
        <v>0.5</v>
      </c>
      <c r="B2521" s="2">
        <v>45607</v>
      </c>
      <c r="C2521">
        <v>19.7</v>
      </c>
      <c r="D2521">
        <v>57.3</v>
      </c>
      <c r="F2521" s="14">
        <f t="shared" si="121"/>
        <v>45600.625</v>
      </c>
      <c r="G2521" s="2">
        <f t="shared" si="122"/>
        <v>45600</v>
      </c>
      <c r="H2521" s="1">
        <f t="shared" si="123"/>
        <v>0.625</v>
      </c>
      <c r="I2521" t="str" cm="1">
        <f t="array" ref="I2521">_xlfn.XLOOKUP(ROUNDDOWN(Tableau1[[#This Row],[DateHeure]],5),ROUNDDOWN(_17a[Date]+_17a[Heure],5),_17a[(C)],"")</f>
        <v/>
      </c>
      <c r="J2521" t="str" cm="1">
        <f t="array" ref="J2521">_xlfn.XLOOKUP(ROUNDDOWN(Tableau1[[#This Row],[DateHeure]],5),ROUNDDOWN(_17a[Date]+_17a[Heure],5),_17a[HR],"")</f>
        <v/>
      </c>
    </row>
    <row r="2522" spans="1:10" x14ac:dyDescent="0.25">
      <c r="A2522" s="1">
        <v>0.54166666666666663</v>
      </c>
      <c r="B2522" s="2">
        <v>45607</v>
      </c>
      <c r="C2522">
        <v>19.8</v>
      </c>
      <c r="D2522">
        <v>57.3</v>
      </c>
      <c r="F2522" s="14">
        <f t="shared" si="121"/>
        <v>45600.666666666672</v>
      </c>
      <c r="G2522" s="2">
        <f t="shared" si="122"/>
        <v>45600</v>
      </c>
      <c r="H2522" s="1">
        <f t="shared" si="123"/>
        <v>0.66666666667151731</v>
      </c>
      <c r="I2522" t="str" cm="1">
        <f t="array" ref="I2522">_xlfn.XLOOKUP(ROUNDDOWN(Tableau1[[#This Row],[DateHeure]],5),ROUNDDOWN(_17a[Date]+_17a[Heure],5),_17a[(C)],"")</f>
        <v/>
      </c>
      <c r="J2522" t="str" cm="1">
        <f t="array" ref="J2522">_xlfn.XLOOKUP(ROUNDDOWN(Tableau1[[#This Row],[DateHeure]],5),ROUNDDOWN(_17a[Date]+_17a[Heure],5),_17a[HR],"")</f>
        <v/>
      </c>
    </row>
    <row r="2523" spans="1:10" x14ac:dyDescent="0.25">
      <c r="A2523" s="1">
        <v>0.58333333333333337</v>
      </c>
      <c r="B2523" s="2">
        <v>45607</v>
      </c>
      <c r="C2523">
        <v>19.8</v>
      </c>
      <c r="D2523">
        <v>57.7</v>
      </c>
      <c r="F2523" s="14">
        <f t="shared" si="121"/>
        <v>45600.708333333336</v>
      </c>
      <c r="G2523" s="2">
        <f t="shared" si="122"/>
        <v>45600</v>
      </c>
      <c r="H2523" s="1">
        <f t="shared" si="123"/>
        <v>0.70833333333575865</v>
      </c>
      <c r="I2523" t="str" cm="1">
        <f t="array" ref="I2523">_xlfn.XLOOKUP(ROUNDDOWN(Tableau1[[#This Row],[DateHeure]],5),ROUNDDOWN(_17a[Date]+_17a[Heure],5),_17a[(C)],"")</f>
        <v/>
      </c>
      <c r="J2523" t="str" cm="1">
        <f t="array" ref="J2523">_xlfn.XLOOKUP(ROUNDDOWN(Tableau1[[#This Row],[DateHeure]],5),ROUNDDOWN(_17a[Date]+_17a[Heure],5),_17a[HR],"")</f>
        <v/>
      </c>
    </row>
    <row r="2524" spans="1:10" x14ac:dyDescent="0.25">
      <c r="A2524" s="1">
        <v>0.625</v>
      </c>
      <c r="B2524" s="2">
        <v>45607</v>
      </c>
      <c r="C2524">
        <v>20.2</v>
      </c>
      <c r="D2524">
        <v>55.4</v>
      </c>
      <c r="F2524" s="14">
        <f t="shared" si="121"/>
        <v>45600.75</v>
      </c>
      <c r="G2524" s="2">
        <f t="shared" si="122"/>
        <v>45600</v>
      </c>
      <c r="H2524" s="1">
        <f t="shared" si="123"/>
        <v>0.75</v>
      </c>
      <c r="I2524" t="str" cm="1">
        <f t="array" ref="I2524">_xlfn.XLOOKUP(ROUNDDOWN(Tableau1[[#This Row],[DateHeure]],5),ROUNDDOWN(_17a[Date]+_17a[Heure],5),_17a[(C)],"")</f>
        <v/>
      </c>
      <c r="J2524" t="str" cm="1">
        <f t="array" ref="J2524">_xlfn.XLOOKUP(ROUNDDOWN(Tableau1[[#This Row],[DateHeure]],5),ROUNDDOWN(_17a[Date]+_17a[Heure],5),_17a[HR],"")</f>
        <v/>
      </c>
    </row>
    <row r="2525" spans="1:10" x14ac:dyDescent="0.25">
      <c r="A2525" s="1">
        <v>0.66666666666666663</v>
      </c>
      <c r="B2525" s="2">
        <v>45607</v>
      </c>
      <c r="C2525">
        <v>20.3</v>
      </c>
      <c r="D2525">
        <v>56.3</v>
      </c>
      <c r="F2525" s="14">
        <f t="shared" si="121"/>
        <v>45600.791666666672</v>
      </c>
      <c r="G2525" s="2">
        <f t="shared" si="122"/>
        <v>45600</v>
      </c>
      <c r="H2525" s="1">
        <f t="shared" si="123"/>
        <v>0.79166666667151731</v>
      </c>
      <c r="I2525" t="str" cm="1">
        <f t="array" ref="I2525">_xlfn.XLOOKUP(ROUNDDOWN(Tableau1[[#This Row],[DateHeure]],5),ROUNDDOWN(_17a[Date]+_17a[Heure],5),_17a[(C)],"")</f>
        <v/>
      </c>
      <c r="J2525" t="str" cm="1">
        <f t="array" ref="J2525">_xlfn.XLOOKUP(ROUNDDOWN(Tableau1[[#This Row],[DateHeure]],5),ROUNDDOWN(_17a[Date]+_17a[Heure],5),_17a[HR],"")</f>
        <v/>
      </c>
    </row>
    <row r="2526" spans="1:10" x14ac:dyDescent="0.25">
      <c r="A2526" s="1">
        <v>0.70833333333333337</v>
      </c>
      <c r="B2526" s="2">
        <v>45607</v>
      </c>
      <c r="C2526">
        <v>19.8</v>
      </c>
      <c r="D2526">
        <v>57.3</v>
      </c>
      <c r="F2526" s="14">
        <f t="shared" si="121"/>
        <v>45600.833333333336</v>
      </c>
      <c r="G2526" s="2">
        <f t="shared" si="122"/>
        <v>45600</v>
      </c>
      <c r="H2526" s="1">
        <f t="shared" si="123"/>
        <v>0.83333333333575865</v>
      </c>
      <c r="I2526" t="str" cm="1">
        <f t="array" ref="I2526">_xlfn.XLOOKUP(ROUNDDOWN(Tableau1[[#This Row],[DateHeure]],5),ROUNDDOWN(_17a[Date]+_17a[Heure],5),_17a[(C)],"")</f>
        <v/>
      </c>
      <c r="J2526" t="str" cm="1">
        <f t="array" ref="J2526">_xlfn.XLOOKUP(ROUNDDOWN(Tableau1[[#This Row],[DateHeure]],5),ROUNDDOWN(_17a[Date]+_17a[Heure],5),_17a[HR],"")</f>
        <v/>
      </c>
    </row>
    <row r="2527" spans="1:10" x14ac:dyDescent="0.25">
      <c r="A2527" s="1">
        <v>0.75</v>
      </c>
      <c r="B2527" s="2">
        <v>45607</v>
      </c>
      <c r="C2527">
        <v>19.8</v>
      </c>
      <c r="D2527">
        <v>57.5</v>
      </c>
      <c r="F2527" s="14">
        <f t="shared" si="121"/>
        <v>45600.875</v>
      </c>
      <c r="G2527" s="2">
        <f t="shared" si="122"/>
        <v>45600</v>
      </c>
      <c r="H2527" s="1">
        <f t="shared" si="123"/>
        <v>0.875</v>
      </c>
      <c r="I2527" t="str" cm="1">
        <f t="array" ref="I2527">_xlfn.XLOOKUP(ROUNDDOWN(Tableau1[[#This Row],[DateHeure]],5),ROUNDDOWN(_17a[Date]+_17a[Heure],5),_17a[(C)],"")</f>
        <v/>
      </c>
      <c r="J2527" t="str" cm="1">
        <f t="array" ref="J2527">_xlfn.XLOOKUP(ROUNDDOWN(Tableau1[[#This Row],[DateHeure]],5),ROUNDDOWN(_17a[Date]+_17a[Heure],5),_17a[HR],"")</f>
        <v/>
      </c>
    </row>
    <row r="2528" spans="1:10" x14ac:dyDescent="0.25">
      <c r="A2528" s="1">
        <v>0.79166666666666663</v>
      </c>
      <c r="B2528" s="2">
        <v>45607</v>
      </c>
      <c r="C2528">
        <v>20</v>
      </c>
      <c r="D2528">
        <v>55.5</v>
      </c>
      <c r="F2528" s="14">
        <f t="shared" si="121"/>
        <v>45600.916666666672</v>
      </c>
      <c r="G2528" s="2">
        <f t="shared" si="122"/>
        <v>45600</v>
      </c>
      <c r="H2528" s="1">
        <f t="shared" si="123"/>
        <v>0.91666666667151731</v>
      </c>
      <c r="I2528" t="str" cm="1">
        <f t="array" ref="I2528">_xlfn.XLOOKUP(ROUNDDOWN(Tableau1[[#This Row],[DateHeure]],5),ROUNDDOWN(_17a[Date]+_17a[Heure],5),_17a[(C)],"")</f>
        <v/>
      </c>
      <c r="J2528" t="str" cm="1">
        <f t="array" ref="J2528">_xlfn.XLOOKUP(ROUNDDOWN(Tableau1[[#This Row],[DateHeure]],5),ROUNDDOWN(_17a[Date]+_17a[Heure],5),_17a[HR],"")</f>
        <v/>
      </c>
    </row>
    <row r="2529" spans="1:10" x14ac:dyDescent="0.25">
      <c r="A2529" s="1">
        <v>0.83333333333333337</v>
      </c>
      <c r="B2529" s="2">
        <v>45607</v>
      </c>
      <c r="C2529">
        <v>20.2</v>
      </c>
      <c r="D2529">
        <v>56.2</v>
      </c>
      <c r="F2529" s="14">
        <f t="shared" si="121"/>
        <v>45600.958333333336</v>
      </c>
      <c r="G2529" s="2">
        <f t="shared" si="122"/>
        <v>45600</v>
      </c>
      <c r="H2529" s="1">
        <f t="shared" si="123"/>
        <v>0.95833333333575865</v>
      </c>
      <c r="I2529" t="str" cm="1">
        <f t="array" ref="I2529">_xlfn.XLOOKUP(ROUNDDOWN(Tableau1[[#This Row],[DateHeure]],5),ROUNDDOWN(_17a[Date]+_17a[Heure],5),_17a[(C)],"")</f>
        <v/>
      </c>
      <c r="J2529" t="str" cm="1">
        <f t="array" ref="J2529">_xlfn.XLOOKUP(ROUNDDOWN(Tableau1[[#This Row],[DateHeure]],5),ROUNDDOWN(_17a[Date]+_17a[Heure],5),_17a[HR],"")</f>
        <v/>
      </c>
    </row>
    <row r="2530" spans="1:10" x14ac:dyDescent="0.25">
      <c r="A2530" s="1">
        <v>0.875</v>
      </c>
      <c r="B2530" s="2">
        <v>45607</v>
      </c>
      <c r="C2530">
        <v>20.2</v>
      </c>
      <c r="D2530">
        <v>55.9</v>
      </c>
      <c r="F2530" s="14">
        <f t="shared" si="121"/>
        <v>45601</v>
      </c>
      <c r="G2530" s="2">
        <f t="shared" si="122"/>
        <v>45601</v>
      </c>
      <c r="H2530" s="1">
        <f t="shared" si="123"/>
        <v>0</v>
      </c>
      <c r="I2530" t="str" cm="1">
        <f t="array" ref="I2530">_xlfn.XLOOKUP(ROUNDDOWN(Tableau1[[#This Row],[DateHeure]],5),ROUNDDOWN(_17a[Date]+_17a[Heure],5),_17a[(C)],"")</f>
        <v/>
      </c>
      <c r="J2530" t="str" cm="1">
        <f t="array" ref="J2530">_xlfn.XLOOKUP(ROUNDDOWN(Tableau1[[#This Row],[DateHeure]],5),ROUNDDOWN(_17a[Date]+_17a[Heure],5),_17a[HR],"")</f>
        <v/>
      </c>
    </row>
    <row r="2531" spans="1:10" x14ac:dyDescent="0.25">
      <c r="A2531" s="1">
        <v>0.91666666666666663</v>
      </c>
      <c r="B2531" s="2">
        <v>45607</v>
      </c>
      <c r="C2531">
        <v>20.2</v>
      </c>
      <c r="D2531">
        <v>55.4</v>
      </c>
      <c r="F2531" s="14">
        <f t="shared" si="121"/>
        <v>45601.041666666672</v>
      </c>
      <c r="G2531" s="2">
        <f t="shared" si="122"/>
        <v>45601</v>
      </c>
      <c r="H2531" s="1">
        <f t="shared" si="123"/>
        <v>4.1666666671517305E-2</v>
      </c>
      <c r="I2531" t="str" cm="1">
        <f t="array" ref="I2531">_xlfn.XLOOKUP(ROUNDDOWN(Tableau1[[#This Row],[DateHeure]],5),ROUNDDOWN(_17a[Date]+_17a[Heure],5),_17a[(C)],"")</f>
        <v/>
      </c>
      <c r="J2531" t="str" cm="1">
        <f t="array" ref="J2531">_xlfn.XLOOKUP(ROUNDDOWN(Tableau1[[#This Row],[DateHeure]],5),ROUNDDOWN(_17a[Date]+_17a[Heure],5),_17a[HR],"")</f>
        <v/>
      </c>
    </row>
    <row r="2532" spans="1:10" x14ac:dyDescent="0.25">
      <c r="A2532" s="1">
        <v>0.95833333333333337</v>
      </c>
      <c r="B2532" s="2">
        <v>45607</v>
      </c>
      <c r="C2532">
        <v>20.2</v>
      </c>
      <c r="D2532">
        <v>55.9</v>
      </c>
      <c r="F2532" s="14">
        <f t="shared" si="121"/>
        <v>45601.083333333336</v>
      </c>
      <c r="G2532" s="2">
        <f t="shared" si="122"/>
        <v>45601</v>
      </c>
      <c r="H2532" s="1">
        <f t="shared" si="123"/>
        <v>8.3333333335758653E-2</v>
      </c>
      <c r="I2532" t="str" cm="1">
        <f t="array" ref="I2532">_xlfn.XLOOKUP(ROUNDDOWN(Tableau1[[#This Row],[DateHeure]],5),ROUNDDOWN(_17a[Date]+_17a[Heure],5),_17a[(C)],"")</f>
        <v/>
      </c>
      <c r="J2532" t="str" cm="1">
        <f t="array" ref="J2532">_xlfn.XLOOKUP(ROUNDDOWN(Tableau1[[#This Row],[DateHeure]],5),ROUNDDOWN(_17a[Date]+_17a[Heure],5),_17a[HR],"")</f>
        <v/>
      </c>
    </row>
    <row r="2533" spans="1:10" x14ac:dyDescent="0.25">
      <c r="A2533" s="1">
        <v>0</v>
      </c>
      <c r="B2533" s="2">
        <v>45608</v>
      </c>
      <c r="C2533">
        <v>20.2</v>
      </c>
      <c r="D2533">
        <v>55.4</v>
      </c>
      <c r="F2533" s="14">
        <f t="shared" si="121"/>
        <v>45601.125</v>
      </c>
      <c r="G2533" s="2">
        <f t="shared" si="122"/>
        <v>45601</v>
      </c>
      <c r="H2533" s="1">
        <f t="shared" si="123"/>
        <v>0.125</v>
      </c>
      <c r="I2533" t="str" cm="1">
        <f t="array" ref="I2533">_xlfn.XLOOKUP(ROUNDDOWN(Tableau1[[#This Row],[DateHeure]],5),ROUNDDOWN(_17a[Date]+_17a[Heure],5),_17a[(C)],"")</f>
        <v/>
      </c>
      <c r="J2533" t="str" cm="1">
        <f t="array" ref="J2533">_xlfn.XLOOKUP(ROUNDDOWN(Tableau1[[#This Row],[DateHeure]],5),ROUNDDOWN(_17a[Date]+_17a[Heure],5),_17a[HR],"")</f>
        <v/>
      </c>
    </row>
    <row r="2534" spans="1:10" x14ac:dyDescent="0.25">
      <c r="A2534" s="1">
        <v>4.1666666666666664E-2</v>
      </c>
      <c r="B2534" s="2">
        <v>45608</v>
      </c>
      <c r="C2534">
        <v>20.2</v>
      </c>
      <c r="D2534">
        <v>55.5</v>
      </c>
      <c r="F2534" s="14">
        <f t="shared" si="121"/>
        <v>45601.166666666672</v>
      </c>
      <c r="G2534" s="2">
        <f t="shared" si="122"/>
        <v>45601</v>
      </c>
      <c r="H2534" s="1">
        <f t="shared" si="123"/>
        <v>0.16666666667151731</v>
      </c>
      <c r="I2534" t="str" cm="1">
        <f t="array" ref="I2534">_xlfn.XLOOKUP(ROUNDDOWN(Tableau1[[#This Row],[DateHeure]],5),ROUNDDOWN(_17a[Date]+_17a[Heure],5),_17a[(C)],"")</f>
        <v/>
      </c>
      <c r="J2534" t="str" cm="1">
        <f t="array" ref="J2534">_xlfn.XLOOKUP(ROUNDDOWN(Tableau1[[#This Row],[DateHeure]],5),ROUNDDOWN(_17a[Date]+_17a[Heure],5),_17a[HR],"")</f>
        <v/>
      </c>
    </row>
    <row r="2535" spans="1:10" x14ac:dyDescent="0.25">
      <c r="A2535" s="1">
        <v>8.3333333333333329E-2</v>
      </c>
      <c r="B2535" s="2">
        <v>45608</v>
      </c>
      <c r="C2535">
        <v>20.100000000000001</v>
      </c>
      <c r="D2535">
        <v>55.6</v>
      </c>
      <c r="F2535" s="14">
        <f t="shared" si="121"/>
        <v>45601.208333333336</v>
      </c>
      <c r="G2535" s="2">
        <f t="shared" si="122"/>
        <v>45601</v>
      </c>
      <c r="H2535" s="1">
        <f t="shared" si="123"/>
        <v>0.20833333333575865</v>
      </c>
      <c r="I2535" t="str" cm="1">
        <f t="array" ref="I2535">_xlfn.XLOOKUP(ROUNDDOWN(Tableau1[[#This Row],[DateHeure]],5),ROUNDDOWN(_17a[Date]+_17a[Heure],5),_17a[(C)],"")</f>
        <v/>
      </c>
      <c r="J2535" t="str" cm="1">
        <f t="array" ref="J2535">_xlfn.XLOOKUP(ROUNDDOWN(Tableau1[[#This Row],[DateHeure]],5),ROUNDDOWN(_17a[Date]+_17a[Heure],5),_17a[HR],"")</f>
        <v/>
      </c>
    </row>
    <row r="2536" spans="1:10" x14ac:dyDescent="0.25">
      <c r="A2536" s="1">
        <v>0.125</v>
      </c>
      <c r="B2536" s="2">
        <v>45608</v>
      </c>
      <c r="C2536">
        <v>20.100000000000001</v>
      </c>
      <c r="D2536">
        <v>55</v>
      </c>
      <c r="F2536" s="14">
        <f t="shared" si="121"/>
        <v>45601.25</v>
      </c>
      <c r="G2536" s="2">
        <f t="shared" si="122"/>
        <v>45601</v>
      </c>
      <c r="H2536" s="1">
        <f t="shared" si="123"/>
        <v>0.25</v>
      </c>
      <c r="I2536" t="str" cm="1">
        <f t="array" ref="I2536">_xlfn.XLOOKUP(ROUNDDOWN(Tableau1[[#This Row],[DateHeure]],5),ROUNDDOWN(_17a[Date]+_17a[Heure],5),_17a[(C)],"")</f>
        <v/>
      </c>
      <c r="J2536" t="str" cm="1">
        <f t="array" ref="J2536">_xlfn.XLOOKUP(ROUNDDOWN(Tableau1[[#This Row],[DateHeure]],5),ROUNDDOWN(_17a[Date]+_17a[Heure],5),_17a[HR],"")</f>
        <v/>
      </c>
    </row>
    <row r="2537" spans="1:10" x14ac:dyDescent="0.25">
      <c r="A2537" s="1">
        <v>0.16666666666666666</v>
      </c>
      <c r="B2537" s="2">
        <v>45608</v>
      </c>
      <c r="C2537">
        <v>20.100000000000001</v>
      </c>
      <c r="D2537">
        <v>54.6</v>
      </c>
      <c r="F2537" s="14">
        <f t="shared" si="121"/>
        <v>45601.291666666672</v>
      </c>
      <c r="G2537" s="2">
        <f t="shared" si="122"/>
        <v>45601</v>
      </c>
      <c r="H2537" s="1">
        <f t="shared" si="123"/>
        <v>0.29166666667151731</v>
      </c>
      <c r="I2537" t="str" cm="1">
        <f t="array" ref="I2537">_xlfn.XLOOKUP(ROUNDDOWN(Tableau1[[#This Row],[DateHeure]],5),ROUNDDOWN(_17a[Date]+_17a[Heure],5),_17a[(C)],"")</f>
        <v/>
      </c>
      <c r="J2537" t="str" cm="1">
        <f t="array" ref="J2537">_xlfn.XLOOKUP(ROUNDDOWN(Tableau1[[#This Row],[DateHeure]],5),ROUNDDOWN(_17a[Date]+_17a[Heure],5),_17a[HR],"")</f>
        <v/>
      </c>
    </row>
    <row r="2538" spans="1:10" x14ac:dyDescent="0.25">
      <c r="A2538" s="1">
        <v>0.20833333333333334</v>
      </c>
      <c r="B2538" s="2">
        <v>45608</v>
      </c>
      <c r="C2538">
        <v>20.100000000000001</v>
      </c>
      <c r="D2538">
        <v>54.5</v>
      </c>
      <c r="F2538" s="14">
        <f t="shared" si="121"/>
        <v>45601.333333333336</v>
      </c>
      <c r="G2538" s="2">
        <f t="shared" si="122"/>
        <v>45601</v>
      </c>
      <c r="H2538" s="1">
        <f t="shared" si="123"/>
        <v>0.33333333333575865</v>
      </c>
      <c r="I2538" t="str" cm="1">
        <f t="array" ref="I2538">_xlfn.XLOOKUP(ROUNDDOWN(Tableau1[[#This Row],[DateHeure]],5),ROUNDDOWN(_17a[Date]+_17a[Heure],5),_17a[(C)],"")</f>
        <v/>
      </c>
      <c r="J2538" t="str" cm="1">
        <f t="array" ref="J2538">_xlfn.XLOOKUP(ROUNDDOWN(Tableau1[[#This Row],[DateHeure]],5),ROUNDDOWN(_17a[Date]+_17a[Heure],5),_17a[HR],"")</f>
        <v/>
      </c>
    </row>
    <row r="2539" spans="1:10" x14ac:dyDescent="0.25">
      <c r="A2539" s="1">
        <v>0.25</v>
      </c>
      <c r="B2539" s="2">
        <v>45608</v>
      </c>
      <c r="C2539">
        <v>20.100000000000001</v>
      </c>
      <c r="D2539">
        <v>54</v>
      </c>
      <c r="F2539" s="14">
        <f t="shared" si="121"/>
        <v>45601.375</v>
      </c>
      <c r="G2539" s="2">
        <f t="shared" si="122"/>
        <v>45601</v>
      </c>
      <c r="H2539" s="1">
        <f t="shared" si="123"/>
        <v>0.375</v>
      </c>
      <c r="I2539" t="str" cm="1">
        <f t="array" ref="I2539">_xlfn.XLOOKUP(ROUNDDOWN(Tableau1[[#This Row],[DateHeure]],5),ROUNDDOWN(_17a[Date]+_17a[Heure],5),_17a[(C)],"")</f>
        <v/>
      </c>
      <c r="J2539" t="str" cm="1">
        <f t="array" ref="J2539">_xlfn.XLOOKUP(ROUNDDOWN(Tableau1[[#This Row],[DateHeure]],5),ROUNDDOWN(_17a[Date]+_17a[Heure],5),_17a[HR],"")</f>
        <v/>
      </c>
    </row>
    <row r="2540" spans="1:10" x14ac:dyDescent="0.25">
      <c r="A2540" s="1">
        <v>0.29166666666666669</v>
      </c>
      <c r="B2540" s="2">
        <v>45608</v>
      </c>
      <c r="C2540">
        <v>20</v>
      </c>
      <c r="D2540">
        <v>54.1</v>
      </c>
      <c r="F2540" s="14">
        <f t="shared" si="121"/>
        <v>45601.416666666672</v>
      </c>
      <c r="G2540" s="2">
        <f t="shared" si="122"/>
        <v>45601</v>
      </c>
      <c r="H2540" s="1">
        <f t="shared" si="123"/>
        <v>0.41666666667151731</v>
      </c>
      <c r="I2540" t="str" cm="1">
        <f t="array" ref="I2540">_xlfn.XLOOKUP(ROUNDDOWN(Tableau1[[#This Row],[DateHeure]],5),ROUNDDOWN(_17a[Date]+_17a[Heure],5),_17a[(C)],"")</f>
        <v/>
      </c>
      <c r="J2540" t="str" cm="1">
        <f t="array" ref="J2540">_xlfn.XLOOKUP(ROUNDDOWN(Tableau1[[#This Row],[DateHeure]],5),ROUNDDOWN(_17a[Date]+_17a[Heure],5),_17a[HR],"")</f>
        <v/>
      </c>
    </row>
    <row r="2541" spans="1:10" x14ac:dyDescent="0.25">
      <c r="A2541" s="1">
        <v>0.33333333333333331</v>
      </c>
      <c r="B2541" s="2">
        <v>45608</v>
      </c>
      <c r="C2541">
        <v>20.100000000000001</v>
      </c>
      <c r="D2541">
        <v>53.8</v>
      </c>
      <c r="F2541" s="14">
        <f t="shared" si="121"/>
        <v>45601.458333333336</v>
      </c>
      <c r="G2541" s="2">
        <f t="shared" si="122"/>
        <v>45601</v>
      </c>
      <c r="H2541" s="1">
        <f t="shared" si="123"/>
        <v>0.45833333333575865</v>
      </c>
      <c r="I2541" cm="1">
        <f t="array" ref="I2541">_xlfn.XLOOKUP(ROUNDDOWN(Tableau1[[#This Row],[DateHeure]],5),ROUNDDOWN(_17a[Date]+_17a[Heure],5),_17a[(C)],"")</f>
        <v>20</v>
      </c>
      <c r="J2541" cm="1">
        <f t="array" ref="J2541">_xlfn.XLOOKUP(ROUNDDOWN(Tableau1[[#This Row],[DateHeure]],5),ROUNDDOWN(_17a[Date]+_17a[Heure],5),_17a[HR],"")</f>
        <v>57.3</v>
      </c>
    </row>
    <row r="2542" spans="1:10" x14ac:dyDescent="0.25">
      <c r="A2542" s="1">
        <v>0.375</v>
      </c>
      <c r="B2542" s="2">
        <v>45608</v>
      </c>
      <c r="C2542">
        <v>20.2</v>
      </c>
      <c r="D2542">
        <v>53.3</v>
      </c>
      <c r="F2542" s="14">
        <f t="shared" si="121"/>
        <v>45601.5</v>
      </c>
      <c r="G2542" s="2">
        <f t="shared" si="122"/>
        <v>45601</v>
      </c>
      <c r="H2542" s="1">
        <f t="shared" si="123"/>
        <v>0.5</v>
      </c>
      <c r="I2542" cm="1">
        <f t="array" ref="I2542">_xlfn.XLOOKUP(ROUNDDOWN(Tableau1[[#This Row],[DateHeure]],5),ROUNDDOWN(_17a[Date]+_17a[Heure],5),_17a[(C)],"")</f>
        <v>20.100000000000001</v>
      </c>
      <c r="J2542" cm="1">
        <f t="array" ref="J2542">_xlfn.XLOOKUP(ROUNDDOWN(Tableau1[[#This Row],[DateHeure]],5),ROUNDDOWN(_17a[Date]+_17a[Heure],5),_17a[HR],"")</f>
        <v>57.4</v>
      </c>
    </row>
    <row r="2543" spans="1:10" x14ac:dyDescent="0.25">
      <c r="A2543" s="1">
        <v>0.41666666666666669</v>
      </c>
      <c r="B2543" s="2">
        <v>45608</v>
      </c>
      <c r="C2543">
        <v>19.7</v>
      </c>
      <c r="D2543">
        <v>51.7</v>
      </c>
      <c r="F2543" s="14">
        <f t="shared" si="121"/>
        <v>45601.541666666672</v>
      </c>
      <c r="G2543" s="2">
        <f t="shared" si="122"/>
        <v>45601</v>
      </c>
      <c r="H2543" s="1">
        <f t="shared" si="123"/>
        <v>0.54166666667151731</v>
      </c>
      <c r="I2543" cm="1">
        <f t="array" ref="I2543">_xlfn.XLOOKUP(ROUNDDOWN(Tableau1[[#This Row],[DateHeure]],5),ROUNDDOWN(_17a[Date]+_17a[Heure],5),_17a[(C)],"")</f>
        <v>20.2</v>
      </c>
      <c r="J2543" cm="1">
        <f t="array" ref="J2543">_xlfn.XLOOKUP(ROUNDDOWN(Tableau1[[#This Row],[DateHeure]],5),ROUNDDOWN(_17a[Date]+_17a[Heure],5),_17a[HR],"")</f>
        <v>56.8</v>
      </c>
    </row>
    <row r="2544" spans="1:10" x14ac:dyDescent="0.25">
      <c r="A2544" s="1">
        <v>0.45833333333333331</v>
      </c>
      <c r="B2544" s="2">
        <v>45608</v>
      </c>
      <c r="C2544">
        <v>20</v>
      </c>
      <c r="D2544">
        <v>52.3</v>
      </c>
      <c r="F2544" s="14">
        <f t="shared" si="121"/>
        <v>45601.583333333336</v>
      </c>
      <c r="G2544" s="2">
        <f t="shared" si="122"/>
        <v>45601</v>
      </c>
      <c r="H2544" s="1">
        <f t="shared" si="123"/>
        <v>0.58333333333575865</v>
      </c>
      <c r="I2544" cm="1">
        <f t="array" ref="I2544">_xlfn.XLOOKUP(ROUNDDOWN(Tableau1[[#This Row],[DateHeure]],5),ROUNDDOWN(_17a[Date]+_17a[Heure],5),_17a[(C)],"")</f>
        <v>20.100000000000001</v>
      </c>
      <c r="J2544" cm="1">
        <f t="array" ref="J2544">_xlfn.XLOOKUP(ROUNDDOWN(Tableau1[[#This Row],[DateHeure]],5),ROUNDDOWN(_17a[Date]+_17a[Heure],5),_17a[HR],"")</f>
        <v>56.3</v>
      </c>
    </row>
    <row r="2545" spans="1:10" x14ac:dyDescent="0.25">
      <c r="A2545" s="1">
        <v>0.5</v>
      </c>
      <c r="B2545" s="2">
        <v>45608</v>
      </c>
      <c r="C2545">
        <v>19.899999999999999</v>
      </c>
      <c r="D2545">
        <v>51.5</v>
      </c>
      <c r="F2545" s="14">
        <f t="shared" si="121"/>
        <v>45601.625</v>
      </c>
      <c r="G2545" s="2">
        <f t="shared" si="122"/>
        <v>45601</v>
      </c>
      <c r="H2545" s="1">
        <f t="shared" si="123"/>
        <v>0.625</v>
      </c>
      <c r="I2545" cm="1">
        <f t="array" ref="I2545">_xlfn.XLOOKUP(ROUNDDOWN(Tableau1[[#This Row],[DateHeure]],5),ROUNDDOWN(_17a[Date]+_17a[Heure],5),_17a[(C)],"")</f>
        <v>20.3</v>
      </c>
      <c r="J2545" cm="1">
        <f t="array" ref="J2545">_xlfn.XLOOKUP(ROUNDDOWN(Tableau1[[#This Row],[DateHeure]],5),ROUNDDOWN(_17a[Date]+_17a[Heure],5),_17a[HR],"")</f>
        <v>55.9</v>
      </c>
    </row>
    <row r="2546" spans="1:10" x14ac:dyDescent="0.25">
      <c r="A2546" s="1">
        <v>0.54166666666666663</v>
      </c>
      <c r="B2546" s="2">
        <v>45608</v>
      </c>
      <c r="C2546">
        <v>19.8</v>
      </c>
      <c r="D2546">
        <v>48.8</v>
      </c>
      <c r="F2546" s="14">
        <f t="shared" si="121"/>
        <v>45601.666666666672</v>
      </c>
      <c r="G2546" s="2">
        <f t="shared" si="122"/>
        <v>45601</v>
      </c>
      <c r="H2546" s="1">
        <f t="shared" si="123"/>
        <v>0.66666666667151731</v>
      </c>
      <c r="I2546" cm="1">
        <f t="array" ref="I2546">_xlfn.XLOOKUP(ROUNDDOWN(Tableau1[[#This Row],[DateHeure]],5),ROUNDDOWN(_17a[Date]+_17a[Heure],5),_17a[(C)],"")</f>
        <v>20.399999999999999</v>
      </c>
      <c r="J2546" cm="1">
        <f t="array" ref="J2546">_xlfn.XLOOKUP(ROUNDDOWN(Tableau1[[#This Row],[DateHeure]],5),ROUNDDOWN(_17a[Date]+_17a[Heure],5),_17a[HR],"")</f>
        <v>56.4</v>
      </c>
    </row>
    <row r="2547" spans="1:10" x14ac:dyDescent="0.25">
      <c r="A2547" s="1">
        <v>0.58333333333333337</v>
      </c>
      <c r="B2547" s="2">
        <v>45608</v>
      </c>
      <c r="C2547">
        <v>19.899999999999999</v>
      </c>
      <c r="D2547">
        <v>48.9</v>
      </c>
      <c r="F2547" s="14">
        <f t="shared" si="121"/>
        <v>45601.708333333336</v>
      </c>
      <c r="G2547" s="2">
        <f t="shared" si="122"/>
        <v>45601</v>
      </c>
      <c r="H2547" s="1">
        <f t="shared" si="123"/>
        <v>0.70833333333575865</v>
      </c>
      <c r="I2547" cm="1">
        <f t="array" ref="I2547">_xlfn.XLOOKUP(ROUNDDOWN(Tableau1[[#This Row],[DateHeure]],5),ROUNDDOWN(_17a[Date]+_17a[Heure],5),_17a[(C)],"")</f>
        <v>20.6</v>
      </c>
      <c r="J2547" cm="1">
        <f t="array" ref="J2547">_xlfn.XLOOKUP(ROUNDDOWN(Tableau1[[#This Row],[DateHeure]],5),ROUNDDOWN(_17a[Date]+_17a[Heure],5),_17a[HR],"")</f>
        <v>58.6</v>
      </c>
    </row>
    <row r="2548" spans="1:10" x14ac:dyDescent="0.25">
      <c r="A2548" s="1">
        <v>0.625</v>
      </c>
      <c r="B2548" s="2">
        <v>45608</v>
      </c>
      <c r="C2548">
        <v>20.100000000000001</v>
      </c>
      <c r="D2548">
        <v>48.8</v>
      </c>
      <c r="F2548" s="14">
        <f t="shared" si="121"/>
        <v>45601.75</v>
      </c>
      <c r="G2548" s="2">
        <f t="shared" si="122"/>
        <v>45601</v>
      </c>
      <c r="H2548" s="1">
        <f t="shared" si="123"/>
        <v>0.75</v>
      </c>
      <c r="I2548" cm="1">
        <f t="array" ref="I2548">_xlfn.XLOOKUP(ROUNDDOWN(Tableau1[[#This Row],[DateHeure]],5),ROUNDDOWN(_17a[Date]+_17a[Heure],5),_17a[(C)],"")</f>
        <v>20.5</v>
      </c>
      <c r="J2548" cm="1">
        <f t="array" ref="J2548">_xlfn.XLOOKUP(ROUNDDOWN(Tableau1[[#This Row],[DateHeure]],5),ROUNDDOWN(_17a[Date]+_17a[Heure],5),_17a[HR],"")</f>
        <v>57.5</v>
      </c>
    </row>
    <row r="2549" spans="1:10" x14ac:dyDescent="0.25">
      <c r="A2549" s="1">
        <v>0.66666666666666663</v>
      </c>
      <c r="B2549" s="2">
        <v>45608</v>
      </c>
      <c r="C2549">
        <v>20.100000000000001</v>
      </c>
      <c r="D2549">
        <v>47.9</v>
      </c>
      <c r="F2549" s="14">
        <f t="shared" si="121"/>
        <v>45601.791666666672</v>
      </c>
      <c r="G2549" s="2">
        <f t="shared" si="122"/>
        <v>45601</v>
      </c>
      <c r="H2549" s="1">
        <f t="shared" si="123"/>
        <v>0.79166666667151731</v>
      </c>
      <c r="I2549" cm="1">
        <f t="array" ref="I2549">_xlfn.XLOOKUP(ROUNDDOWN(Tableau1[[#This Row],[DateHeure]],5),ROUNDDOWN(_17a[Date]+_17a[Heure],5),_17a[(C)],"")</f>
        <v>20.6</v>
      </c>
      <c r="J2549" cm="1">
        <f t="array" ref="J2549">_xlfn.XLOOKUP(ROUNDDOWN(Tableau1[[#This Row],[DateHeure]],5),ROUNDDOWN(_17a[Date]+_17a[Heure],5),_17a[HR],"")</f>
        <v>56.4</v>
      </c>
    </row>
    <row r="2550" spans="1:10" x14ac:dyDescent="0.25">
      <c r="A2550" s="1">
        <v>0.70833333333333337</v>
      </c>
      <c r="B2550" s="2">
        <v>45608</v>
      </c>
      <c r="C2550">
        <v>19.5</v>
      </c>
      <c r="D2550">
        <v>42.2</v>
      </c>
      <c r="F2550" s="14">
        <f t="shared" si="121"/>
        <v>45601.833333333336</v>
      </c>
      <c r="G2550" s="2">
        <f t="shared" si="122"/>
        <v>45601</v>
      </c>
      <c r="H2550" s="1">
        <f t="shared" si="123"/>
        <v>0.83333333333575865</v>
      </c>
      <c r="I2550" cm="1">
        <f t="array" ref="I2550">_xlfn.XLOOKUP(ROUNDDOWN(Tableau1[[#This Row],[DateHeure]],5),ROUNDDOWN(_17a[Date]+_17a[Heure],5),_17a[(C)],"")</f>
        <v>20.399999999999999</v>
      </c>
      <c r="J2550" cm="1">
        <f t="array" ref="J2550">_xlfn.XLOOKUP(ROUNDDOWN(Tableau1[[#This Row],[DateHeure]],5),ROUNDDOWN(_17a[Date]+_17a[Heure],5),_17a[HR],"")</f>
        <v>57.4</v>
      </c>
    </row>
    <row r="2551" spans="1:10" x14ac:dyDescent="0.25">
      <c r="A2551" s="1">
        <v>0.75</v>
      </c>
      <c r="B2551" s="2">
        <v>45608</v>
      </c>
      <c r="C2551">
        <v>19.600000000000001</v>
      </c>
      <c r="D2551">
        <v>46.7</v>
      </c>
      <c r="F2551" s="14">
        <f t="shared" si="121"/>
        <v>45601.875</v>
      </c>
      <c r="G2551" s="2">
        <f t="shared" si="122"/>
        <v>45601</v>
      </c>
      <c r="H2551" s="1">
        <f t="shared" si="123"/>
        <v>0.875</v>
      </c>
      <c r="I2551" cm="1">
        <f t="array" ref="I2551">_xlfn.XLOOKUP(ROUNDDOWN(Tableau1[[#This Row],[DateHeure]],5),ROUNDDOWN(_17a[Date]+_17a[Heure],5),_17a[(C)],"")</f>
        <v>20.399999999999999</v>
      </c>
      <c r="J2551" cm="1">
        <f t="array" ref="J2551">_xlfn.XLOOKUP(ROUNDDOWN(Tableau1[[#This Row],[DateHeure]],5),ROUNDDOWN(_17a[Date]+_17a[Heure],5),_17a[HR],"")</f>
        <v>58.1</v>
      </c>
    </row>
    <row r="2552" spans="1:10" x14ac:dyDescent="0.25">
      <c r="A2552" s="1">
        <v>0.79166666666666663</v>
      </c>
      <c r="B2552" s="2">
        <v>45608</v>
      </c>
      <c r="C2552">
        <v>20</v>
      </c>
      <c r="D2552">
        <v>47.3</v>
      </c>
      <c r="F2552" s="14">
        <f t="shared" si="121"/>
        <v>45601.916666666672</v>
      </c>
      <c r="G2552" s="2">
        <f t="shared" si="122"/>
        <v>45601</v>
      </c>
      <c r="H2552" s="1">
        <f t="shared" si="123"/>
        <v>0.91666666667151731</v>
      </c>
      <c r="I2552" cm="1">
        <f t="array" ref="I2552">_xlfn.XLOOKUP(ROUNDDOWN(Tableau1[[#This Row],[DateHeure]],5),ROUNDDOWN(_17a[Date]+_17a[Heure],5),_17a[(C)],"")</f>
        <v>20.3</v>
      </c>
      <c r="J2552" cm="1">
        <f t="array" ref="J2552">_xlfn.XLOOKUP(ROUNDDOWN(Tableau1[[#This Row],[DateHeure]],5),ROUNDDOWN(_17a[Date]+_17a[Heure],5),_17a[HR],"")</f>
        <v>58.2</v>
      </c>
    </row>
    <row r="2553" spans="1:10" x14ac:dyDescent="0.25">
      <c r="A2553" s="1">
        <v>0.83333333333333337</v>
      </c>
      <c r="B2553" s="2">
        <v>45608</v>
      </c>
      <c r="C2553">
        <v>20</v>
      </c>
      <c r="D2553">
        <v>47.4</v>
      </c>
      <c r="F2553" s="14">
        <f t="shared" si="121"/>
        <v>45601.958333333336</v>
      </c>
      <c r="G2553" s="2">
        <f t="shared" si="122"/>
        <v>45601</v>
      </c>
      <c r="H2553" s="1">
        <f t="shared" si="123"/>
        <v>0.95833333333575865</v>
      </c>
      <c r="I2553" cm="1">
        <f t="array" ref="I2553">_xlfn.XLOOKUP(ROUNDDOWN(Tableau1[[#This Row],[DateHeure]],5),ROUNDDOWN(_17a[Date]+_17a[Heure],5),_17a[(C)],"")</f>
        <v>20.3</v>
      </c>
      <c r="J2553" cm="1">
        <f t="array" ref="J2553">_xlfn.XLOOKUP(ROUNDDOWN(Tableau1[[#This Row],[DateHeure]],5),ROUNDDOWN(_17a[Date]+_17a[Heure],5),_17a[HR],"")</f>
        <v>57.2</v>
      </c>
    </row>
    <row r="2554" spans="1:10" x14ac:dyDescent="0.25">
      <c r="A2554" s="1">
        <v>0.875</v>
      </c>
      <c r="B2554" s="2">
        <v>45608</v>
      </c>
      <c r="C2554">
        <v>19.899999999999999</v>
      </c>
      <c r="D2554">
        <v>46.9</v>
      </c>
      <c r="F2554" s="14">
        <f t="shared" si="121"/>
        <v>45602</v>
      </c>
      <c r="G2554" s="2">
        <f t="shared" si="122"/>
        <v>45602</v>
      </c>
      <c r="H2554" s="1">
        <f t="shared" si="123"/>
        <v>0</v>
      </c>
      <c r="I2554" cm="1">
        <f t="array" ref="I2554">_xlfn.XLOOKUP(ROUNDDOWN(Tableau1[[#This Row],[DateHeure]],5),ROUNDDOWN(_17a[Date]+_17a[Heure],5),_17a[(C)],"")</f>
        <v>20.3</v>
      </c>
      <c r="J2554" cm="1">
        <f t="array" ref="J2554">_xlfn.XLOOKUP(ROUNDDOWN(Tableau1[[#This Row],[DateHeure]],5),ROUNDDOWN(_17a[Date]+_17a[Heure],5),_17a[HR],"")</f>
        <v>57.8</v>
      </c>
    </row>
    <row r="2555" spans="1:10" x14ac:dyDescent="0.25">
      <c r="A2555" s="1">
        <v>0.91666666666666663</v>
      </c>
      <c r="B2555" s="2">
        <v>45608</v>
      </c>
      <c r="C2555">
        <v>19.8</v>
      </c>
      <c r="D2555">
        <v>47.5</v>
      </c>
      <c r="F2555" s="14">
        <f t="shared" si="121"/>
        <v>45602.041666666672</v>
      </c>
      <c r="G2555" s="2">
        <f t="shared" si="122"/>
        <v>45602</v>
      </c>
      <c r="H2555" s="1">
        <f t="shared" si="123"/>
        <v>4.1666666671517305E-2</v>
      </c>
      <c r="I2555" cm="1">
        <f t="array" ref="I2555">_xlfn.XLOOKUP(ROUNDDOWN(Tableau1[[#This Row],[DateHeure]],5),ROUNDDOWN(_17a[Date]+_17a[Heure],5),_17a[(C)],"")</f>
        <v>20.3</v>
      </c>
      <c r="J2555" cm="1">
        <f t="array" ref="J2555">_xlfn.XLOOKUP(ROUNDDOWN(Tableau1[[#This Row],[DateHeure]],5),ROUNDDOWN(_17a[Date]+_17a[Heure],5),_17a[HR],"")</f>
        <v>57.8</v>
      </c>
    </row>
    <row r="2556" spans="1:10" x14ac:dyDescent="0.25">
      <c r="A2556" s="1">
        <v>0.95833333333333337</v>
      </c>
      <c r="B2556" s="2">
        <v>45608</v>
      </c>
      <c r="C2556">
        <v>19.8</v>
      </c>
      <c r="D2556">
        <v>47.6</v>
      </c>
      <c r="F2556" s="14">
        <f t="shared" si="121"/>
        <v>45602.083333333336</v>
      </c>
      <c r="G2556" s="2">
        <f t="shared" si="122"/>
        <v>45602</v>
      </c>
      <c r="H2556" s="1">
        <f t="shared" si="123"/>
        <v>8.3333333335758653E-2</v>
      </c>
      <c r="I2556" cm="1">
        <f t="array" ref="I2556">_xlfn.XLOOKUP(ROUNDDOWN(Tableau1[[#This Row],[DateHeure]],5),ROUNDDOWN(_17a[Date]+_17a[Heure],5),_17a[(C)],"")</f>
        <v>20.2</v>
      </c>
      <c r="J2556" cm="1">
        <f t="array" ref="J2556">_xlfn.XLOOKUP(ROUNDDOWN(Tableau1[[#This Row],[DateHeure]],5),ROUNDDOWN(_17a[Date]+_17a[Heure],5),_17a[HR],"")</f>
        <v>56.9</v>
      </c>
    </row>
    <row r="2557" spans="1:10" x14ac:dyDescent="0.25">
      <c r="A2557" s="1">
        <v>0</v>
      </c>
      <c r="B2557" s="2">
        <v>45609</v>
      </c>
      <c r="C2557">
        <v>19.8</v>
      </c>
      <c r="D2557">
        <v>47.7</v>
      </c>
      <c r="F2557" s="14">
        <f t="shared" si="121"/>
        <v>45602.125</v>
      </c>
      <c r="G2557" s="2">
        <f t="shared" si="122"/>
        <v>45602</v>
      </c>
      <c r="H2557" s="1">
        <f t="shared" si="123"/>
        <v>0.125</v>
      </c>
      <c r="I2557" cm="1">
        <f t="array" ref="I2557">_xlfn.XLOOKUP(ROUNDDOWN(Tableau1[[#This Row],[DateHeure]],5),ROUNDDOWN(_17a[Date]+_17a[Heure],5),_17a[(C)],"")</f>
        <v>20.2</v>
      </c>
      <c r="J2557" cm="1">
        <f t="array" ref="J2557">_xlfn.XLOOKUP(ROUNDDOWN(Tableau1[[#This Row],[DateHeure]],5),ROUNDDOWN(_17a[Date]+_17a[Heure],5),_17a[HR],"")</f>
        <v>56.1</v>
      </c>
    </row>
    <row r="2558" spans="1:10" x14ac:dyDescent="0.25">
      <c r="A2558" s="1">
        <v>4.1666666666666664E-2</v>
      </c>
      <c r="B2558" s="2">
        <v>45609</v>
      </c>
      <c r="C2558">
        <v>19.8</v>
      </c>
      <c r="D2558">
        <v>47.6</v>
      </c>
      <c r="F2558" s="14">
        <f t="shared" si="121"/>
        <v>45602.166666666672</v>
      </c>
      <c r="G2558" s="2">
        <f t="shared" si="122"/>
        <v>45602</v>
      </c>
      <c r="H2558" s="1">
        <f t="shared" si="123"/>
        <v>0.16666666667151731</v>
      </c>
      <c r="I2558" cm="1">
        <f t="array" ref="I2558">_xlfn.XLOOKUP(ROUNDDOWN(Tableau1[[#This Row],[DateHeure]],5),ROUNDDOWN(_17a[Date]+_17a[Heure],5),_17a[(C)],"")</f>
        <v>20.2</v>
      </c>
      <c r="J2558" cm="1">
        <f t="array" ref="J2558">_xlfn.XLOOKUP(ROUNDDOWN(Tableau1[[#This Row],[DateHeure]],5),ROUNDDOWN(_17a[Date]+_17a[Heure],5),_17a[HR],"")</f>
        <v>56.2</v>
      </c>
    </row>
    <row r="2559" spans="1:10" x14ac:dyDescent="0.25">
      <c r="A2559" s="1">
        <v>8.3333333333333329E-2</v>
      </c>
      <c r="B2559" s="2">
        <v>45609</v>
      </c>
      <c r="C2559">
        <v>19.8</v>
      </c>
      <c r="D2559">
        <v>47.4</v>
      </c>
      <c r="F2559" s="14">
        <f t="shared" si="121"/>
        <v>45602.208333333336</v>
      </c>
      <c r="G2559" s="2">
        <f t="shared" si="122"/>
        <v>45602</v>
      </c>
      <c r="H2559" s="1">
        <f t="shared" si="123"/>
        <v>0.20833333333575865</v>
      </c>
      <c r="I2559" cm="1">
        <f t="array" ref="I2559">_xlfn.XLOOKUP(ROUNDDOWN(Tableau1[[#This Row],[DateHeure]],5),ROUNDDOWN(_17a[Date]+_17a[Heure],5),_17a[(C)],"")</f>
        <v>20.100000000000001</v>
      </c>
      <c r="J2559" cm="1">
        <f t="array" ref="J2559">_xlfn.XLOOKUP(ROUNDDOWN(Tableau1[[#This Row],[DateHeure]],5),ROUNDDOWN(_17a[Date]+_17a[Heure],5),_17a[HR],"")</f>
        <v>56.4</v>
      </c>
    </row>
    <row r="2560" spans="1:10" x14ac:dyDescent="0.25">
      <c r="A2560" s="1">
        <v>0.125</v>
      </c>
      <c r="B2560" s="2">
        <v>45609</v>
      </c>
      <c r="C2560">
        <v>19.7</v>
      </c>
      <c r="D2560">
        <v>47</v>
      </c>
      <c r="F2560" s="14">
        <f t="shared" si="121"/>
        <v>45602.25</v>
      </c>
      <c r="G2560" s="2">
        <f t="shared" si="122"/>
        <v>45602</v>
      </c>
      <c r="H2560" s="1">
        <f t="shared" si="123"/>
        <v>0.25</v>
      </c>
      <c r="I2560" cm="1">
        <f t="array" ref="I2560">_xlfn.XLOOKUP(ROUNDDOWN(Tableau1[[#This Row],[DateHeure]],5),ROUNDDOWN(_17a[Date]+_17a[Heure],5),_17a[(C)],"")</f>
        <v>20.100000000000001</v>
      </c>
      <c r="J2560" cm="1">
        <f t="array" ref="J2560">_xlfn.XLOOKUP(ROUNDDOWN(Tableau1[[#This Row],[DateHeure]],5),ROUNDDOWN(_17a[Date]+_17a[Heure],5),_17a[HR],"")</f>
        <v>55.9</v>
      </c>
    </row>
    <row r="2561" spans="1:10" x14ac:dyDescent="0.25">
      <c r="A2561" s="1">
        <v>0.16666666666666666</v>
      </c>
      <c r="B2561" s="2">
        <v>45609</v>
      </c>
      <c r="C2561">
        <v>19.600000000000001</v>
      </c>
      <c r="D2561">
        <v>46.1</v>
      </c>
      <c r="F2561" s="14">
        <f t="shared" si="121"/>
        <v>45602.291666666672</v>
      </c>
      <c r="G2561" s="2">
        <f t="shared" si="122"/>
        <v>45602</v>
      </c>
      <c r="H2561" s="1">
        <f t="shared" si="123"/>
        <v>0.29166666667151731</v>
      </c>
      <c r="I2561" cm="1">
        <f t="array" ref="I2561">_xlfn.XLOOKUP(ROUNDDOWN(Tableau1[[#This Row],[DateHeure]],5),ROUNDDOWN(_17a[Date]+_17a[Heure],5),_17a[(C)],"")</f>
        <v>20.100000000000001</v>
      </c>
      <c r="J2561" cm="1">
        <f t="array" ref="J2561">_xlfn.XLOOKUP(ROUNDDOWN(Tableau1[[#This Row],[DateHeure]],5),ROUNDDOWN(_17a[Date]+_17a[Heure],5),_17a[HR],"")</f>
        <v>54.9</v>
      </c>
    </row>
    <row r="2562" spans="1:10" x14ac:dyDescent="0.25">
      <c r="A2562" s="1">
        <v>0.20833333333333334</v>
      </c>
      <c r="B2562" s="2">
        <v>45609</v>
      </c>
      <c r="C2562">
        <v>19.600000000000001</v>
      </c>
      <c r="D2562">
        <v>45.3</v>
      </c>
      <c r="F2562" s="14">
        <f t="shared" si="121"/>
        <v>45602.333333333336</v>
      </c>
      <c r="G2562" s="2">
        <f t="shared" si="122"/>
        <v>45602</v>
      </c>
      <c r="H2562" s="1">
        <f t="shared" si="123"/>
        <v>0.33333333333575865</v>
      </c>
      <c r="I2562" cm="1">
        <f t="array" ref="I2562">_xlfn.XLOOKUP(ROUNDDOWN(Tableau1[[#This Row],[DateHeure]],5),ROUNDDOWN(_17a[Date]+_17a[Heure],5),_17a[(C)],"")</f>
        <v>20.100000000000001</v>
      </c>
      <c r="J2562" cm="1">
        <f t="array" ref="J2562">_xlfn.XLOOKUP(ROUNDDOWN(Tableau1[[#This Row],[DateHeure]],5),ROUNDDOWN(_17a[Date]+_17a[Heure],5),_17a[HR],"")</f>
        <v>54.9</v>
      </c>
    </row>
    <row r="2563" spans="1:10" x14ac:dyDescent="0.25">
      <c r="A2563" s="1">
        <v>0.25</v>
      </c>
      <c r="B2563" s="2">
        <v>45609</v>
      </c>
      <c r="C2563">
        <v>19.600000000000001</v>
      </c>
      <c r="D2563">
        <v>45.8</v>
      </c>
      <c r="F2563" s="14">
        <f t="shared" ref="F2563:F2626" si="124">B$3+A$3+(ROW(A2561)-1)/24</f>
        <v>45602.375</v>
      </c>
      <c r="G2563" s="2">
        <f t="shared" si="122"/>
        <v>45602</v>
      </c>
      <c r="H2563" s="1">
        <f t="shared" si="123"/>
        <v>0.375</v>
      </c>
      <c r="I2563" cm="1">
        <f t="array" ref="I2563">_xlfn.XLOOKUP(ROUNDDOWN(Tableau1[[#This Row],[DateHeure]],5),ROUNDDOWN(_17a[Date]+_17a[Heure],5),_17a[(C)],"")</f>
        <v>20.100000000000001</v>
      </c>
      <c r="J2563" cm="1">
        <f t="array" ref="J2563">_xlfn.XLOOKUP(ROUNDDOWN(Tableau1[[#This Row],[DateHeure]],5),ROUNDDOWN(_17a[Date]+_17a[Heure],5),_17a[HR],"")</f>
        <v>55.2</v>
      </c>
    </row>
    <row r="2564" spans="1:10" x14ac:dyDescent="0.25">
      <c r="A2564" s="1">
        <v>0.29166666666666669</v>
      </c>
      <c r="B2564" s="2">
        <v>45609</v>
      </c>
      <c r="C2564">
        <v>19.600000000000001</v>
      </c>
      <c r="D2564">
        <v>45.6</v>
      </c>
      <c r="F2564" s="14">
        <f t="shared" si="124"/>
        <v>45602.416666666672</v>
      </c>
      <c r="G2564" s="2">
        <f t="shared" si="122"/>
        <v>45602</v>
      </c>
      <c r="H2564" s="1">
        <f t="shared" si="123"/>
        <v>0.41666666667151731</v>
      </c>
      <c r="I2564" cm="1">
        <f t="array" ref="I2564">_xlfn.XLOOKUP(ROUNDDOWN(Tableau1[[#This Row],[DateHeure]],5),ROUNDDOWN(_17a[Date]+_17a[Heure],5),_17a[(C)],"")</f>
        <v>18.899999999999999</v>
      </c>
      <c r="J2564" cm="1">
        <f t="array" ref="J2564">_xlfn.XLOOKUP(ROUNDDOWN(Tableau1[[#This Row],[DateHeure]],5),ROUNDDOWN(_17a[Date]+_17a[Heure],5),_17a[HR],"")</f>
        <v>52.5</v>
      </c>
    </row>
    <row r="2565" spans="1:10" x14ac:dyDescent="0.25">
      <c r="A2565" s="1">
        <v>0.33333333333333331</v>
      </c>
      <c r="B2565" s="2">
        <v>45609</v>
      </c>
      <c r="C2565">
        <v>19.600000000000001</v>
      </c>
      <c r="D2565">
        <v>44.8</v>
      </c>
      <c r="F2565" s="14">
        <f t="shared" si="124"/>
        <v>45602.458333333336</v>
      </c>
      <c r="G2565" s="2">
        <f t="shared" si="122"/>
        <v>45602</v>
      </c>
      <c r="H2565" s="1">
        <f t="shared" si="123"/>
        <v>0.45833333333575865</v>
      </c>
      <c r="I2565" cm="1">
        <f t="array" ref="I2565">_xlfn.XLOOKUP(ROUNDDOWN(Tableau1[[#This Row],[DateHeure]],5),ROUNDDOWN(_17a[Date]+_17a[Heure],5),_17a[(C)],"")</f>
        <v>19.399999999999999</v>
      </c>
      <c r="J2565" cm="1">
        <f t="array" ref="J2565">_xlfn.XLOOKUP(ROUNDDOWN(Tableau1[[#This Row],[DateHeure]],5),ROUNDDOWN(_17a[Date]+_17a[Heure],5),_17a[HR],"")</f>
        <v>55.2</v>
      </c>
    </row>
    <row r="2566" spans="1:10" x14ac:dyDescent="0.25">
      <c r="A2566" s="1">
        <v>0.375</v>
      </c>
      <c r="B2566" s="2">
        <v>45609</v>
      </c>
      <c r="C2566">
        <v>19.600000000000001</v>
      </c>
      <c r="D2566">
        <v>45.2</v>
      </c>
      <c r="F2566" s="14">
        <f t="shared" si="124"/>
        <v>45602.5</v>
      </c>
      <c r="G2566" s="2">
        <f t="shared" si="122"/>
        <v>45602</v>
      </c>
      <c r="H2566" s="1">
        <f t="shared" si="123"/>
        <v>0.5</v>
      </c>
      <c r="I2566" cm="1">
        <f t="array" ref="I2566">_xlfn.XLOOKUP(ROUNDDOWN(Tableau1[[#This Row],[DateHeure]],5),ROUNDDOWN(_17a[Date]+_17a[Heure],5),_17a[(C)],"")</f>
        <v>19.5</v>
      </c>
      <c r="J2566" cm="1">
        <f t="array" ref="J2566">_xlfn.XLOOKUP(ROUNDDOWN(Tableau1[[#This Row],[DateHeure]],5),ROUNDDOWN(_17a[Date]+_17a[Heure],5),_17a[HR],"")</f>
        <v>56.3</v>
      </c>
    </row>
    <row r="2567" spans="1:10" x14ac:dyDescent="0.25">
      <c r="A2567" s="1">
        <v>0.41666666666666669</v>
      </c>
      <c r="B2567" s="2">
        <v>45609</v>
      </c>
      <c r="C2567">
        <v>19.399999999999999</v>
      </c>
      <c r="D2567">
        <v>44.1</v>
      </c>
      <c r="F2567" s="14">
        <f t="shared" si="124"/>
        <v>45602.541666666672</v>
      </c>
      <c r="G2567" s="2">
        <f t="shared" si="122"/>
        <v>45602</v>
      </c>
      <c r="H2567" s="1">
        <f t="shared" si="123"/>
        <v>0.54166666667151731</v>
      </c>
      <c r="I2567" cm="1">
        <f t="array" ref="I2567">_xlfn.XLOOKUP(ROUNDDOWN(Tableau1[[#This Row],[DateHeure]],5),ROUNDDOWN(_17a[Date]+_17a[Heure],5),_17a[(C)],"")</f>
        <v>19.600000000000001</v>
      </c>
      <c r="J2567" cm="1">
        <f t="array" ref="J2567">_xlfn.XLOOKUP(ROUNDDOWN(Tableau1[[#This Row],[DateHeure]],5),ROUNDDOWN(_17a[Date]+_17a[Heure],5),_17a[HR],"")</f>
        <v>56.6</v>
      </c>
    </row>
    <row r="2568" spans="1:10" x14ac:dyDescent="0.25">
      <c r="A2568" s="1">
        <v>0.45833333333333331</v>
      </c>
      <c r="B2568" s="2">
        <v>45609</v>
      </c>
      <c r="C2568">
        <v>19.5</v>
      </c>
      <c r="D2568">
        <v>44.2</v>
      </c>
      <c r="F2568" s="14">
        <f t="shared" si="124"/>
        <v>45602.583333333336</v>
      </c>
      <c r="G2568" s="2">
        <f t="shared" si="122"/>
        <v>45602</v>
      </c>
      <c r="H2568" s="1">
        <f t="shared" si="123"/>
        <v>0.58333333333575865</v>
      </c>
      <c r="I2568" cm="1">
        <f t="array" ref="I2568">_xlfn.XLOOKUP(ROUNDDOWN(Tableau1[[#This Row],[DateHeure]],5),ROUNDDOWN(_17a[Date]+_17a[Heure],5),_17a[(C)],"")</f>
        <v>19.600000000000001</v>
      </c>
      <c r="J2568" cm="1">
        <f t="array" ref="J2568">_xlfn.XLOOKUP(ROUNDDOWN(Tableau1[[#This Row],[DateHeure]],5),ROUNDDOWN(_17a[Date]+_17a[Heure],5),_17a[HR],"")</f>
        <v>57.1</v>
      </c>
    </row>
    <row r="2569" spans="1:10" x14ac:dyDescent="0.25">
      <c r="A2569" s="1">
        <v>0.5</v>
      </c>
      <c r="B2569" s="2">
        <v>45609</v>
      </c>
      <c r="C2569">
        <v>19.5</v>
      </c>
      <c r="D2569">
        <v>44.3</v>
      </c>
      <c r="F2569" s="14">
        <f t="shared" si="124"/>
        <v>45602.625</v>
      </c>
      <c r="G2569" s="2">
        <f t="shared" si="122"/>
        <v>45602</v>
      </c>
      <c r="H2569" s="1">
        <f t="shared" si="123"/>
        <v>0.625</v>
      </c>
      <c r="I2569" cm="1">
        <f t="array" ref="I2569">_xlfn.XLOOKUP(ROUNDDOWN(Tableau1[[#This Row],[DateHeure]],5),ROUNDDOWN(_17a[Date]+_17a[Heure],5),_17a[(C)],"")</f>
        <v>19.7</v>
      </c>
      <c r="J2569" cm="1">
        <f t="array" ref="J2569">_xlfn.XLOOKUP(ROUNDDOWN(Tableau1[[#This Row],[DateHeure]],5),ROUNDDOWN(_17a[Date]+_17a[Heure],5),_17a[HR],"")</f>
        <v>57.5</v>
      </c>
    </row>
    <row r="2570" spans="1:10" x14ac:dyDescent="0.25">
      <c r="A2570" s="1">
        <v>0.54166666666666663</v>
      </c>
      <c r="B2570" s="2">
        <v>45609</v>
      </c>
      <c r="C2570">
        <v>19.100000000000001</v>
      </c>
      <c r="D2570">
        <v>45.1</v>
      </c>
      <c r="F2570" s="14">
        <f t="shared" si="124"/>
        <v>45602.666666666672</v>
      </c>
      <c r="G2570" s="2">
        <f t="shared" si="122"/>
        <v>45602</v>
      </c>
      <c r="H2570" s="1">
        <f t="shared" si="123"/>
        <v>0.66666666667151731</v>
      </c>
      <c r="I2570" cm="1">
        <f t="array" ref="I2570">_xlfn.XLOOKUP(ROUNDDOWN(Tableau1[[#This Row],[DateHeure]],5),ROUNDDOWN(_17a[Date]+_17a[Heure],5),_17a[(C)],"")</f>
        <v>19.7</v>
      </c>
      <c r="J2570" cm="1">
        <f t="array" ref="J2570">_xlfn.XLOOKUP(ROUNDDOWN(Tableau1[[#This Row],[DateHeure]],5),ROUNDDOWN(_17a[Date]+_17a[Heure],5),_17a[HR],"")</f>
        <v>57.2</v>
      </c>
    </row>
    <row r="2571" spans="1:10" x14ac:dyDescent="0.25">
      <c r="A2571" s="1">
        <v>0.58333333333333337</v>
      </c>
      <c r="B2571" s="2">
        <v>45609</v>
      </c>
      <c r="C2571">
        <v>19.100000000000001</v>
      </c>
      <c r="D2571">
        <v>45.9</v>
      </c>
      <c r="F2571" s="14">
        <f t="shared" si="124"/>
        <v>45602.708333333336</v>
      </c>
      <c r="G2571" s="2">
        <f t="shared" si="122"/>
        <v>45602</v>
      </c>
      <c r="H2571" s="1">
        <f t="shared" si="123"/>
        <v>0.70833333333575865</v>
      </c>
      <c r="I2571" cm="1">
        <f t="array" ref="I2571">_xlfn.XLOOKUP(ROUNDDOWN(Tableau1[[#This Row],[DateHeure]],5),ROUNDDOWN(_17a[Date]+_17a[Heure],5),_17a[(C)],"")</f>
        <v>19.8</v>
      </c>
      <c r="J2571" cm="1">
        <f t="array" ref="J2571">_xlfn.XLOOKUP(ROUNDDOWN(Tableau1[[#This Row],[DateHeure]],5),ROUNDDOWN(_17a[Date]+_17a[Heure],5),_17a[HR],"")</f>
        <v>59</v>
      </c>
    </row>
    <row r="2572" spans="1:10" x14ac:dyDescent="0.25">
      <c r="A2572" s="1">
        <v>0.625</v>
      </c>
      <c r="B2572" s="2">
        <v>45609</v>
      </c>
      <c r="C2572">
        <v>19.600000000000001</v>
      </c>
      <c r="D2572">
        <v>45.6</v>
      </c>
      <c r="F2572" s="14">
        <f t="shared" si="124"/>
        <v>45602.75</v>
      </c>
      <c r="G2572" s="2">
        <f t="shared" si="122"/>
        <v>45602</v>
      </c>
      <c r="H2572" s="1">
        <f t="shared" si="123"/>
        <v>0.75</v>
      </c>
      <c r="I2572" cm="1">
        <f t="array" ref="I2572">_xlfn.XLOOKUP(ROUNDDOWN(Tableau1[[#This Row],[DateHeure]],5),ROUNDDOWN(_17a[Date]+_17a[Heure],5),_17a[(C)],"")</f>
        <v>20</v>
      </c>
      <c r="J2572" cm="1">
        <f t="array" ref="J2572">_xlfn.XLOOKUP(ROUNDDOWN(Tableau1[[#This Row],[DateHeure]],5),ROUNDDOWN(_17a[Date]+_17a[Heure],5),_17a[HR],"")</f>
        <v>59.6</v>
      </c>
    </row>
    <row r="2573" spans="1:10" x14ac:dyDescent="0.25">
      <c r="A2573" s="1">
        <v>0.66666666666666663</v>
      </c>
      <c r="B2573" s="2">
        <v>45609</v>
      </c>
      <c r="C2573">
        <v>19.7</v>
      </c>
      <c r="D2573">
        <v>46.2</v>
      </c>
      <c r="F2573" s="14">
        <f t="shared" si="124"/>
        <v>45602.791666666672</v>
      </c>
      <c r="G2573" s="2">
        <f t="shared" si="122"/>
        <v>45602</v>
      </c>
      <c r="H2573" s="1">
        <f t="shared" si="123"/>
        <v>0.79166666667151731</v>
      </c>
      <c r="I2573" cm="1">
        <f t="array" ref="I2573">_xlfn.XLOOKUP(ROUNDDOWN(Tableau1[[#This Row],[DateHeure]],5),ROUNDDOWN(_17a[Date]+_17a[Heure],5),_17a[(C)],"")</f>
        <v>20.3</v>
      </c>
      <c r="J2573" cm="1">
        <f t="array" ref="J2573">_xlfn.XLOOKUP(ROUNDDOWN(Tableau1[[#This Row],[DateHeure]],5),ROUNDDOWN(_17a[Date]+_17a[Heure],5),_17a[HR],"")</f>
        <v>58.9</v>
      </c>
    </row>
    <row r="2574" spans="1:10" x14ac:dyDescent="0.25">
      <c r="A2574" s="1">
        <v>0.70833333333333337</v>
      </c>
      <c r="B2574" s="2">
        <v>45609</v>
      </c>
      <c r="C2574">
        <v>19.100000000000001</v>
      </c>
      <c r="D2574">
        <v>45.3</v>
      </c>
      <c r="F2574" s="14">
        <f t="shared" si="124"/>
        <v>45602.833333333336</v>
      </c>
      <c r="G2574" s="2">
        <f t="shared" si="122"/>
        <v>45602</v>
      </c>
      <c r="H2574" s="1">
        <f t="shared" si="123"/>
        <v>0.83333333333575865</v>
      </c>
      <c r="I2574" cm="1">
        <f t="array" ref="I2574">_xlfn.XLOOKUP(ROUNDDOWN(Tableau1[[#This Row],[DateHeure]],5),ROUNDDOWN(_17a[Date]+_17a[Heure],5),_17a[(C)],"")</f>
        <v>20.3</v>
      </c>
      <c r="J2574" cm="1">
        <f t="array" ref="J2574">_xlfn.XLOOKUP(ROUNDDOWN(Tableau1[[#This Row],[DateHeure]],5),ROUNDDOWN(_17a[Date]+_17a[Heure],5),_17a[HR],"")</f>
        <v>57.6</v>
      </c>
    </row>
    <row r="2575" spans="1:10" x14ac:dyDescent="0.25">
      <c r="A2575" s="1">
        <v>0.75</v>
      </c>
      <c r="B2575" s="2">
        <v>45609</v>
      </c>
      <c r="C2575">
        <v>19</v>
      </c>
      <c r="D2575">
        <v>46.4</v>
      </c>
      <c r="F2575" s="14">
        <f t="shared" si="124"/>
        <v>45602.875</v>
      </c>
      <c r="G2575" s="2">
        <f t="shared" si="122"/>
        <v>45602</v>
      </c>
      <c r="H2575" s="1">
        <f t="shared" si="123"/>
        <v>0.875</v>
      </c>
      <c r="I2575" cm="1">
        <f t="array" ref="I2575">_xlfn.XLOOKUP(ROUNDDOWN(Tableau1[[#This Row],[DateHeure]],5),ROUNDDOWN(_17a[Date]+_17a[Heure],5),_17a[(C)],"")</f>
        <v>20.3</v>
      </c>
      <c r="J2575" cm="1">
        <f t="array" ref="J2575">_xlfn.XLOOKUP(ROUNDDOWN(Tableau1[[#This Row],[DateHeure]],5),ROUNDDOWN(_17a[Date]+_17a[Heure],5),_17a[HR],"")</f>
        <v>58.9</v>
      </c>
    </row>
    <row r="2576" spans="1:10" x14ac:dyDescent="0.25">
      <c r="A2576" s="1">
        <v>0.79166666666666663</v>
      </c>
      <c r="B2576" s="2">
        <v>45609</v>
      </c>
      <c r="C2576">
        <v>18.899999999999999</v>
      </c>
      <c r="D2576">
        <v>47</v>
      </c>
      <c r="F2576" s="14">
        <f t="shared" si="124"/>
        <v>45602.916666666672</v>
      </c>
      <c r="G2576" s="2">
        <f t="shared" si="122"/>
        <v>45602</v>
      </c>
      <c r="H2576" s="1">
        <f t="shared" si="123"/>
        <v>0.91666666667151731</v>
      </c>
      <c r="I2576" cm="1">
        <f t="array" ref="I2576">_xlfn.XLOOKUP(ROUNDDOWN(Tableau1[[#This Row],[DateHeure]],5),ROUNDDOWN(_17a[Date]+_17a[Heure],5),_17a[(C)],"")</f>
        <v>20.3</v>
      </c>
      <c r="J2576" cm="1">
        <f t="array" ref="J2576">_xlfn.XLOOKUP(ROUNDDOWN(Tableau1[[#This Row],[DateHeure]],5),ROUNDDOWN(_17a[Date]+_17a[Heure],5),_17a[HR],"")</f>
        <v>58.7</v>
      </c>
    </row>
    <row r="2577" spans="1:10" x14ac:dyDescent="0.25">
      <c r="A2577" s="1">
        <v>0.83333333333333337</v>
      </c>
      <c r="B2577" s="2">
        <v>45609</v>
      </c>
      <c r="C2577">
        <v>19.5</v>
      </c>
      <c r="D2577">
        <v>47.3</v>
      </c>
      <c r="F2577" s="14">
        <f t="shared" si="124"/>
        <v>45602.958333333336</v>
      </c>
      <c r="G2577" s="2">
        <f t="shared" si="122"/>
        <v>45602</v>
      </c>
      <c r="H2577" s="1">
        <f t="shared" si="123"/>
        <v>0.95833333333575865</v>
      </c>
      <c r="I2577" cm="1">
        <f t="array" ref="I2577">_xlfn.XLOOKUP(ROUNDDOWN(Tableau1[[#This Row],[DateHeure]],5),ROUNDDOWN(_17a[Date]+_17a[Heure],5),_17a[(C)],"")</f>
        <v>20.3</v>
      </c>
      <c r="J2577" cm="1">
        <f t="array" ref="J2577">_xlfn.XLOOKUP(ROUNDDOWN(Tableau1[[#This Row],[DateHeure]],5),ROUNDDOWN(_17a[Date]+_17a[Heure],5),_17a[HR],"")</f>
        <v>59</v>
      </c>
    </row>
    <row r="2578" spans="1:10" x14ac:dyDescent="0.25">
      <c r="A2578" s="1">
        <v>0.875</v>
      </c>
      <c r="B2578" s="2">
        <v>45609</v>
      </c>
      <c r="C2578">
        <v>19.600000000000001</v>
      </c>
      <c r="D2578">
        <v>47.3</v>
      </c>
      <c r="F2578" s="14">
        <f t="shared" si="124"/>
        <v>45603</v>
      </c>
      <c r="G2578" s="2">
        <f t="shared" si="122"/>
        <v>45603</v>
      </c>
      <c r="H2578" s="1">
        <f t="shared" si="123"/>
        <v>0</v>
      </c>
      <c r="I2578" cm="1">
        <f t="array" ref="I2578">_xlfn.XLOOKUP(ROUNDDOWN(Tableau1[[#This Row],[DateHeure]],5),ROUNDDOWN(_17a[Date]+_17a[Heure],5),_17a[(C)],"")</f>
        <v>20.3</v>
      </c>
      <c r="J2578" cm="1">
        <f t="array" ref="J2578">_xlfn.XLOOKUP(ROUNDDOWN(Tableau1[[#This Row],[DateHeure]],5),ROUNDDOWN(_17a[Date]+_17a[Heure],5),_17a[HR],"")</f>
        <v>58.4</v>
      </c>
    </row>
    <row r="2579" spans="1:10" x14ac:dyDescent="0.25">
      <c r="A2579" s="1">
        <v>0.91666666666666663</v>
      </c>
      <c r="B2579" s="2">
        <v>45609</v>
      </c>
      <c r="C2579">
        <v>19.600000000000001</v>
      </c>
      <c r="D2579">
        <v>47.7</v>
      </c>
      <c r="F2579" s="14">
        <f t="shared" si="124"/>
        <v>45603.041666666672</v>
      </c>
      <c r="G2579" s="2">
        <f t="shared" si="122"/>
        <v>45603</v>
      </c>
      <c r="H2579" s="1">
        <f t="shared" si="123"/>
        <v>4.1666666671517305E-2</v>
      </c>
      <c r="I2579" cm="1">
        <f t="array" ref="I2579">_xlfn.XLOOKUP(ROUNDDOWN(Tableau1[[#This Row],[DateHeure]],5),ROUNDDOWN(_17a[Date]+_17a[Heure],5),_17a[(C)],"")</f>
        <v>20.2</v>
      </c>
      <c r="J2579" cm="1">
        <f t="array" ref="J2579">_xlfn.XLOOKUP(ROUNDDOWN(Tableau1[[#This Row],[DateHeure]],5),ROUNDDOWN(_17a[Date]+_17a[Heure],5),_17a[HR],"")</f>
        <v>57.7</v>
      </c>
    </row>
    <row r="2580" spans="1:10" x14ac:dyDescent="0.25">
      <c r="A2580" s="1">
        <v>0.95833333333333337</v>
      </c>
      <c r="B2580" s="2">
        <v>45609</v>
      </c>
      <c r="C2580">
        <v>19.600000000000001</v>
      </c>
      <c r="D2580">
        <v>47.3</v>
      </c>
      <c r="F2580" s="14">
        <f t="shared" si="124"/>
        <v>45603.083333333336</v>
      </c>
      <c r="G2580" s="2">
        <f t="shared" si="122"/>
        <v>45603</v>
      </c>
      <c r="H2580" s="1">
        <f t="shared" si="123"/>
        <v>8.3333333335758653E-2</v>
      </c>
      <c r="I2580" cm="1">
        <f t="array" ref="I2580">_xlfn.XLOOKUP(ROUNDDOWN(Tableau1[[#This Row],[DateHeure]],5),ROUNDDOWN(_17a[Date]+_17a[Heure],5),_17a[(C)],"")</f>
        <v>20.2</v>
      </c>
      <c r="J2580" cm="1">
        <f t="array" ref="J2580">_xlfn.XLOOKUP(ROUNDDOWN(Tableau1[[#This Row],[DateHeure]],5),ROUNDDOWN(_17a[Date]+_17a[Heure],5),_17a[HR],"")</f>
        <v>57.8</v>
      </c>
    </row>
    <row r="2581" spans="1:10" x14ac:dyDescent="0.25">
      <c r="A2581" s="1">
        <v>0</v>
      </c>
      <c r="B2581" s="2">
        <v>45610</v>
      </c>
      <c r="C2581">
        <v>19.600000000000001</v>
      </c>
      <c r="D2581">
        <v>48</v>
      </c>
      <c r="F2581" s="14">
        <f t="shared" si="124"/>
        <v>45603.125</v>
      </c>
      <c r="G2581" s="2">
        <f t="shared" si="122"/>
        <v>45603</v>
      </c>
      <c r="H2581" s="1">
        <f t="shared" si="123"/>
        <v>0.125</v>
      </c>
      <c r="I2581" cm="1">
        <f t="array" ref="I2581">_xlfn.XLOOKUP(ROUNDDOWN(Tableau1[[#This Row],[DateHeure]],5),ROUNDDOWN(_17a[Date]+_17a[Heure],5),_17a[(C)],"")</f>
        <v>20.2</v>
      </c>
      <c r="J2581" cm="1">
        <f t="array" ref="J2581">_xlfn.XLOOKUP(ROUNDDOWN(Tableau1[[#This Row],[DateHeure]],5),ROUNDDOWN(_17a[Date]+_17a[Heure],5),_17a[HR],"")</f>
        <v>57.5</v>
      </c>
    </row>
    <row r="2582" spans="1:10" x14ac:dyDescent="0.25">
      <c r="A2582" s="1">
        <v>4.1666666666666664E-2</v>
      </c>
      <c r="B2582" s="2">
        <v>45610</v>
      </c>
      <c r="C2582">
        <v>19.600000000000001</v>
      </c>
      <c r="D2582">
        <v>48.6</v>
      </c>
      <c r="F2582" s="14">
        <f t="shared" si="124"/>
        <v>45603.166666666672</v>
      </c>
      <c r="G2582" s="2">
        <f t="shared" si="122"/>
        <v>45603</v>
      </c>
      <c r="H2582" s="1">
        <f t="shared" si="123"/>
        <v>0.16666666667151731</v>
      </c>
      <c r="I2582" cm="1">
        <f t="array" ref="I2582">_xlfn.XLOOKUP(ROUNDDOWN(Tableau1[[#This Row],[DateHeure]],5),ROUNDDOWN(_17a[Date]+_17a[Heure],5),_17a[(C)],"")</f>
        <v>20.2</v>
      </c>
      <c r="J2582" cm="1">
        <f t="array" ref="J2582">_xlfn.XLOOKUP(ROUNDDOWN(Tableau1[[#This Row],[DateHeure]],5),ROUNDDOWN(_17a[Date]+_17a[Heure],5),_17a[HR],"")</f>
        <v>56.9</v>
      </c>
    </row>
    <row r="2583" spans="1:10" x14ac:dyDescent="0.25">
      <c r="A2583" s="1">
        <v>8.3333333333333329E-2</v>
      </c>
      <c r="B2583" s="2">
        <v>45610</v>
      </c>
      <c r="C2583">
        <v>19.600000000000001</v>
      </c>
      <c r="D2583">
        <v>47.9</v>
      </c>
      <c r="F2583" s="14">
        <f t="shared" si="124"/>
        <v>45603.208333333336</v>
      </c>
      <c r="G2583" s="2">
        <f t="shared" si="122"/>
        <v>45603</v>
      </c>
      <c r="H2583" s="1">
        <f t="shared" si="123"/>
        <v>0.20833333333575865</v>
      </c>
      <c r="I2583" cm="1">
        <f t="array" ref="I2583">_xlfn.XLOOKUP(ROUNDDOWN(Tableau1[[#This Row],[DateHeure]],5),ROUNDDOWN(_17a[Date]+_17a[Heure],5),_17a[(C)],"")</f>
        <v>20.100000000000001</v>
      </c>
      <c r="J2583" cm="1">
        <f t="array" ref="J2583">_xlfn.XLOOKUP(ROUNDDOWN(Tableau1[[#This Row],[DateHeure]],5),ROUNDDOWN(_17a[Date]+_17a[Heure],5),_17a[HR],"")</f>
        <v>55.8</v>
      </c>
    </row>
    <row r="2584" spans="1:10" x14ac:dyDescent="0.25">
      <c r="A2584" s="1">
        <v>0.125</v>
      </c>
      <c r="B2584" s="2">
        <v>45610</v>
      </c>
      <c r="C2584">
        <v>19.600000000000001</v>
      </c>
      <c r="D2584">
        <v>48.4</v>
      </c>
      <c r="F2584" s="14">
        <f t="shared" si="124"/>
        <v>45603.25</v>
      </c>
      <c r="G2584" s="2">
        <f t="shared" ref="G2584:G2647" si="125">INT(F2584)</f>
        <v>45603</v>
      </c>
      <c r="H2584" s="1">
        <f t="shared" ref="H2584:H2647" si="126">F2584-G2584</f>
        <v>0.25</v>
      </c>
      <c r="I2584" cm="1">
        <f t="array" ref="I2584">_xlfn.XLOOKUP(ROUNDDOWN(Tableau1[[#This Row],[DateHeure]],5),ROUNDDOWN(_17a[Date]+_17a[Heure],5),_17a[(C)],"")</f>
        <v>20.100000000000001</v>
      </c>
      <c r="J2584" cm="1">
        <f t="array" ref="J2584">_xlfn.XLOOKUP(ROUNDDOWN(Tableau1[[#This Row],[DateHeure]],5),ROUNDDOWN(_17a[Date]+_17a[Heure],5),_17a[HR],"")</f>
        <v>55.8</v>
      </c>
    </row>
    <row r="2585" spans="1:10" x14ac:dyDescent="0.25">
      <c r="A2585" s="1">
        <v>0.16666666666666666</v>
      </c>
      <c r="B2585" s="2">
        <v>45610</v>
      </c>
      <c r="C2585">
        <v>19.5</v>
      </c>
      <c r="D2585">
        <v>47.8</v>
      </c>
      <c r="F2585" s="14">
        <f t="shared" si="124"/>
        <v>45603.291666666672</v>
      </c>
      <c r="G2585" s="2">
        <f t="shared" si="125"/>
        <v>45603</v>
      </c>
      <c r="H2585" s="1">
        <f t="shared" si="126"/>
        <v>0.29166666667151731</v>
      </c>
      <c r="I2585" cm="1">
        <f t="array" ref="I2585">_xlfn.XLOOKUP(ROUNDDOWN(Tableau1[[#This Row],[DateHeure]],5),ROUNDDOWN(_17a[Date]+_17a[Heure],5),_17a[(C)],"")</f>
        <v>20.100000000000001</v>
      </c>
      <c r="J2585" cm="1">
        <f t="array" ref="J2585">_xlfn.XLOOKUP(ROUNDDOWN(Tableau1[[#This Row],[DateHeure]],5),ROUNDDOWN(_17a[Date]+_17a[Heure],5),_17a[HR],"")</f>
        <v>54.9</v>
      </c>
    </row>
    <row r="2586" spans="1:10" x14ac:dyDescent="0.25">
      <c r="A2586" s="1">
        <v>0.20833333333333334</v>
      </c>
      <c r="B2586" s="2">
        <v>45610</v>
      </c>
      <c r="C2586">
        <v>19.5</v>
      </c>
      <c r="D2586">
        <v>47.4</v>
      </c>
      <c r="F2586" s="14">
        <f t="shared" si="124"/>
        <v>45603.333333333336</v>
      </c>
      <c r="G2586" s="2">
        <f t="shared" si="125"/>
        <v>45603</v>
      </c>
      <c r="H2586" s="1">
        <f t="shared" si="126"/>
        <v>0.33333333333575865</v>
      </c>
      <c r="I2586" cm="1">
        <f t="array" ref="I2586">_xlfn.XLOOKUP(ROUNDDOWN(Tableau1[[#This Row],[DateHeure]],5),ROUNDDOWN(_17a[Date]+_17a[Heure],5),_17a[(C)],"")</f>
        <v>20.100000000000001</v>
      </c>
      <c r="J2586" cm="1">
        <f t="array" ref="J2586">_xlfn.XLOOKUP(ROUNDDOWN(Tableau1[[#This Row],[DateHeure]],5),ROUNDDOWN(_17a[Date]+_17a[Heure],5),_17a[HR],"")</f>
        <v>53.5</v>
      </c>
    </row>
    <row r="2587" spans="1:10" x14ac:dyDescent="0.25">
      <c r="A2587" s="1">
        <v>0.25</v>
      </c>
      <c r="B2587" s="2">
        <v>45610</v>
      </c>
      <c r="C2587">
        <v>19.5</v>
      </c>
      <c r="D2587">
        <v>47.3</v>
      </c>
      <c r="F2587" s="14">
        <f t="shared" si="124"/>
        <v>45603.375</v>
      </c>
      <c r="G2587" s="2">
        <f t="shared" si="125"/>
        <v>45603</v>
      </c>
      <c r="H2587" s="1">
        <f t="shared" si="126"/>
        <v>0.375</v>
      </c>
      <c r="I2587" cm="1">
        <f t="array" ref="I2587">_xlfn.XLOOKUP(ROUNDDOWN(Tableau1[[#This Row],[DateHeure]],5),ROUNDDOWN(_17a[Date]+_17a[Heure],5),_17a[(C)],"")</f>
        <v>20.100000000000001</v>
      </c>
      <c r="J2587" cm="1">
        <f t="array" ref="J2587">_xlfn.XLOOKUP(ROUNDDOWN(Tableau1[[#This Row],[DateHeure]],5),ROUNDDOWN(_17a[Date]+_17a[Heure],5),_17a[HR],"")</f>
        <v>53.8</v>
      </c>
    </row>
    <row r="2588" spans="1:10" x14ac:dyDescent="0.25">
      <c r="A2588" s="1">
        <v>0.29166666666666669</v>
      </c>
      <c r="B2588" s="2">
        <v>45610</v>
      </c>
      <c r="C2588">
        <v>19.5</v>
      </c>
      <c r="D2588">
        <v>47.1</v>
      </c>
      <c r="F2588" s="14">
        <f t="shared" si="124"/>
        <v>45603.416666666672</v>
      </c>
      <c r="G2588" s="2">
        <f t="shared" si="125"/>
        <v>45603</v>
      </c>
      <c r="H2588" s="1">
        <f t="shared" si="126"/>
        <v>0.41666666667151731</v>
      </c>
      <c r="I2588" cm="1">
        <f t="array" ref="I2588">_xlfn.XLOOKUP(ROUNDDOWN(Tableau1[[#This Row],[DateHeure]],5),ROUNDDOWN(_17a[Date]+_17a[Heure],5),_17a[(C)],"")</f>
        <v>18.399999999999999</v>
      </c>
      <c r="J2588" cm="1">
        <f t="array" ref="J2588">_xlfn.XLOOKUP(ROUNDDOWN(Tableau1[[#This Row],[DateHeure]],5),ROUNDDOWN(_17a[Date]+_17a[Heure],5),_17a[HR],"")</f>
        <v>51.4</v>
      </c>
    </row>
    <row r="2589" spans="1:10" x14ac:dyDescent="0.25">
      <c r="A2589" s="1">
        <v>0.33333333333333331</v>
      </c>
      <c r="B2589" s="2">
        <v>45610</v>
      </c>
      <c r="C2589">
        <v>19.5</v>
      </c>
      <c r="D2589">
        <v>47.2</v>
      </c>
      <c r="F2589" s="14">
        <f t="shared" si="124"/>
        <v>45603.458333333336</v>
      </c>
      <c r="G2589" s="2">
        <f t="shared" si="125"/>
        <v>45603</v>
      </c>
      <c r="H2589" s="1">
        <f t="shared" si="126"/>
        <v>0.45833333333575865</v>
      </c>
      <c r="I2589" cm="1">
        <f t="array" ref="I2589">_xlfn.XLOOKUP(ROUNDDOWN(Tableau1[[#This Row],[DateHeure]],5),ROUNDDOWN(_17a[Date]+_17a[Heure],5),_17a[(C)],"")</f>
        <v>19.399999999999999</v>
      </c>
      <c r="J2589" cm="1">
        <f t="array" ref="J2589">_xlfn.XLOOKUP(ROUNDDOWN(Tableau1[[#This Row],[DateHeure]],5),ROUNDDOWN(_17a[Date]+_17a[Heure],5),_17a[HR],"")</f>
        <v>53.9</v>
      </c>
    </row>
    <row r="2590" spans="1:10" x14ac:dyDescent="0.25">
      <c r="A2590" s="1">
        <v>0.375</v>
      </c>
      <c r="B2590" s="2">
        <v>45610</v>
      </c>
      <c r="C2590">
        <v>19.5</v>
      </c>
      <c r="D2590">
        <v>47</v>
      </c>
      <c r="F2590" s="14">
        <f t="shared" si="124"/>
        <v>45603.5</v>
      </c>
      <c r="G2590" s="2">
        <f t="shared" si="125"/>
        <v>45603</v>
      </c>
      <c r="H2590" s="1">
        <f t="shared" si="126"/>
        <v>0.5</v>
      </c>
      <c r="I2590" cm="1">
        <f t="array" ref="I2590">_xlfn.XLOOKUP(ROUNDDOWN(Tableau1[[#This Row],[DateHeure]],5),ROUNDDOWN(_17a[Date]+_17a[Heure],5),_17a[(C)],"")</f>
        <v>19.5</v>
      </c>
      <c r="J2590" cm="1">
        <f t="array" ref="J2590">_xlfn.XLOOKUP(ROUNDDOWN(Tableau1[[#This Row],[DateHeure]],5),ROUNDDOWN(_17a[Date]+_17a[Heure],5),_17a[HR],"")</f>
        <v>55.8</v>
      </c>
    </row>
    <row r="2591" spans="1:10" x14ac:dyDescent="0.25">
      <c r="A2591" s="1">
        <v>0.41666666666666669</v>
      </c>
      <c r="B2591" s="2">
        <v>45610</v>
      </c>
      <c r="C2591">
        <v>19</v>
      </c>
      <c r="D2591">
        <v>44.7</v>
      </c>
      <c r="F2591" s="14">
        <f t="shared" si="124"/>
        <v>45603.541666666672</v>
      </c>
      <c r="G2591" s="2">
        <f t="shared" si="125"/>
        <v>45603</v>
      </c>
      <c r="H2591" s="1">
        <f t="shared" si="126"/>
        <v>0.54166666667151731</v>
      </c>
      <c r="I2591" cm="1">
        <f t="array" ref="I2591">_xlfn.XLOOKUP(ROUNDDOWN(Tableau1[[#This Row],[DateHeure]],5),ROUNDDOWN(_17a[Date]+_17a[Heure],5),_17a[(C)],"")</f>
        <v>19.5</v>
      </c>
      <c r="J2591" cm="1">
        <f t="array" ref="J2591">_xlfn.XLOOKUP(ROUNDDOWN(Tableau1[[#This Row],[DateHeure]],5),ROUNDDOWN(_17a[Date]+_17a[Heure],5),_17a[HR],"")</f>
        <v>55.5</v>
      </c>
    </row>
    <row r="2592" spans="1:10" x14ac:dyDescent="0.25">
      <c r="A2592" s="1">
        <v>0.45833333333333331</v>
      </c>
      <c r="B2592" s="2">
        <v>45610</v>
      </c>
      <c r="C2592">
        <v>18.7</v>
      </c>
      <c r="D2592">
        <v>46.3</v>
      </c>
      <c r="F2592" s="14">
        <f t="shared" si="124"/>
        <v>45603.583333333336</v>
      </c>
      <c r="G2592" s="2">
        <f t="shared" si="125"/>
        <v>45603</v>
      </c>
      <c r="H2592" s="1">
        <f t="shared" si="126"/>
        <v>0.58333333333575865</v>
      </c>
      <c r="I2592" cm="1">
        <f t="array" ref="I2592">_xlfn.XLOOKUP(ROUNDDOWN(Tableau1[[#This Row],[DateHeure]],5),ROUNDDOWN(_17a[Date]+_17a[Heure],5),_17a[(C)],"")</f>
        <v>19.899999999999999</v>
      </c>
      <c r="J2592" cm="1">
        <f t="array" ref="J2592">_xlfn.XLOOKUP(ROUNDDOWN(Tableau1[[#This Row],[DateHeure]],5),ROUNDDOWN(_17a[Date]+_17a[Heure],5),_17a[HR],"")</f>
        <v>55.4</v>
      </c>
    </row>
    <row r="2593" spans="1:10" x14ac:dyDescent="0.25">
      <c r="A2593" s="1">
        <v>0.5</v>
      </c>
      <c r="B2593" s="2">
        <v>45610</v>
      </c>
      <c r="C2593">
        <v>18.600000000000001</v>
      </c>
      <c r="D2593">
        <v>46.6</v>
      </c>
      <c r="F2593" s="14">
        <f t="shared" si="124"/>
        <v>45603.625</v>
      </c>
      <c r="G2593" s="2">
        <f t="shared" si="125"/>
        <v>45603</v>
      </c>
      <c r="H2593" s="1">
        <f t="shared" si="126"/>
        <v>0.625</v>
      </c>
      <c r="I2593" cm="1">
        <f t="array" ref="I2593">_xlfn.XLOOKUP(ROUNDDOWN(Tableau1[[#This Row],[DateHeure]],5),ROUNDDOWN(_17a[Date]+_17a[Heure],5),_17a[(C)],"")</f>
        <v>20.2</v>
      </c>
      <c r="J2593" cm="1">
        <f t="array" ref="J2593">_xlfn.XLOOKUP(ROUNDDOWN(Tableau1[[#This Row],[DateHeure]],5),ROUNDDOWN(_17a[Date]+_17a[Heure],5),_17a[HR],"")</f>
        <v>55.9</v>
      </c>
    </row>
    <row r="2594" spans="1:10" x14ac:dyDescent="0.25">
      <c r="A2594" s="1">
        <v>0.54166666666666663</v>
      </c>
      <c r="B2594" s="2">
        <v>45610</v>
      </c>
      <c r="C2594">
        <v>18.600000000000001</v>
      </c>
      <c r="D2594">
        <v>47.3</v>
      </c>
      <c r="F2594" s="14">
        <f t="shared" si="124"/>
        <v>45603.666666666672</v>
      </c>
      <c r="G2594" s="2">
        <f t="shared" si="125"/>
        <v>45603</v>
      </c>
      <c r="H2594" s="1">
        <f t="shared" si="126"/>
        <v>0.66666666667151731</v>
      </c>
      <c r="I2594" cm="1">
        <f t="array" ref="I2594">_xlfn.XLOOKUP(ROUNDDOWN(Tableau1[[#This Row],[DateHeure]],5),ROUNDDOWN(_17a[Date]+_17a[Heure],5),_17a[(C)],"")</f>
        <v>20.100000000000001</v>
      </c>
      <c r="J2594" cm="1">
        <f t="array" ref="J2594">_xlfn.XLOOKUP(ROUNDDOWN(Tableau1[[#This Row],[DateHeure]],5),ROUNDDOWN(_17a[Date]+_17a[Heure],5),_17a[HR],"")</f>
        <v>56.2</v>
      </c>
    </row>
    <row r="2595" spans="1:10" x14ac:dyDescent="0.25">
      <c r="A2595" s="1">
        <v>0.58333333333333337</v>
      </c>
      <c r="B2595" s="2">
        <v>45610</v>
      </c>
      <c r="C2595">
        <v>18.5</v>
      </c>
      <c r="D2595">
        <v>47.4</v>
      </c>
      <c r="F2595" s="14">
        <f t="shared" si="124"/>
        <v>45603.708333333336</v>
      </c>
      <c r="G2595" s="2">
        <f t="shared" si="125"/>
        <v>45603</v>
      </c>
      <c r="H2595" s="1">
        <f t="shared" si="126"/>
        <v>0.70833333333575865</v>
      </c>
      <c r="I2595" cm="1">
        <f t="array" ref="I2595">_xlfn.XLOOKUP(ROUNDDOWN(Tableau1[[#This Row],[DateHeure]],5),ROUNDDOWN(_17a[Date]+_17a[Heure],5),_17a[(C)],"")</f>
        <v>20.2</v>
      </c>
      <c r="J2595" cm="1">
        <f t="array" ref="J2595">_xlfn.XLOOKUP(ROUNDDOWN(Tableau1[[#This Row],[DateHeure]],5),ROUNDDOWN(_17a[Date]+_17a[Heure],5),_17a[HR],"")</f>
        <v>57</v>
      </c>
    </row>
    <row r="2596" spans="1:10" x14ac:dyDescent="0.25">
      <c r="A2596" s="1">
        <v>0.625</v>
      </c>
      <c r="B2596" s="2">
        <v>45610</v>
      </c>
      <c r="C2596">
        <v>19.3</v>
      </c>
      <c r="D2596">
        <v>47</v>
      </c>
      <c r="F2596" s="14">
        <f t="shared" si="124"/>
        <v>45603.75</v>
      </c>
      <c r="G2596" s="2">
        <f t="shared" si="125"/>
        <v>45603</v>
      </c>
      <c r="H2596" s="1">
        <f t="shared" si="126"/>
        <v>0.75</v>
      </c>
      <c r="I2596" cm="1">
        <f t="array" ref="I2596">_xlfn.XLOOKUP(ROUNDDOWN(Tableau1[[#This Row],[DateHeure]],5),ROUNDDOWN(_17a[Date]+_17a[Heure],5),_17a[(C)],"")</f>
        <v>19.8</v>
      </c>
      <c r="J2596" cm="1">
        <f t="array" ref="J2596">_xlfn.XLOOKUP(ROUNDDOWN(Tableau1[[#This Row],[DateHeure]],5),ROUNDDOWN(_17a[Date]+_17a[Heure],5),_17a[HR],"")</f>
        <v>58.1</v>
      </c>
    </row>
    <row r="2597" spans="1:10" x14ac:dyDescent="0.25">
      <c r="A2597" s="1">
        <v>0.66666666666666663</v>
      </c>
      <c r="B2597" s="2">
        <v>45610</v>
      </c>
      <c r="C2597">
        <v>18.8</v>
      </c>
      <c r="D2597">
        <v>50</v>
      </c>
      <c r="F2597" s="14">
        <f t="shared" si="124"/>
        <v>45603.791666666672</v>
      </c>
      <c r="G2597" s="2">
        <f t="shared" si="125"/>
        <v>45603</v>
      </c>
      <c r="H2597" s="1">
        <f t="shared" si="126"/>
        <v>0.79166666667151731</v>
      </c>
      <c r="I2597" cm="1">
        <f t="array" ref="I2597">_xlfn.XLOOKUP(ROUNDDOWN(Tableau1[[#This Row],[DateHeure]],5),ROUNDDOWN(_17a[Date]+_17a[Heure],5),_17a[(C)],"")</f>
        <v>19.7</v>
      </c>
      <c r="J2597" cm="1">
        <f t="array" ref="J2597">_xlfn.XLOOKUP(ROUNDDOWN(Tableau1[[#This Row],[DateHeure]],5),ROUNDDOWN(_17a[Date]+_17a[Heure],5),_17a[HR],"")</f>
        <v>58.5</v>
      </c>
    </row>
    <row r="2598" spans="1:10" x14ac:dyDescent="0.25">
      <c r="A2598" s="1">
        <v>0.70833333333333337</v>
      </c>
      <c r="B2598" s="2">
        <v>45610</v>
      </c>
      <c r="C2598">
        <v>18.899999999999999</v>
      </c>
      <c r="D2598">
        <v>51.3</v>
      </c>
      <c r="F2598" s="14">
        <f t="shared" si="124"/>
        <v>45603.833333333336</v>
      </c>
      <c r="G2598" s="2">
        <f t="shared" si="125"/>
        <v>45603</v>
      </c>
      <c r="H2598" s="1">
        <f t="shared" si="126"/>
        <v>0.83333333333575865</v>
      </c>
      <c r="I2598" cm="1">
        <f t="array" ref="I2598">_xlfn.XLOOKUP(ROUNDDOWN(Tableau1[[#This Row],[DateHeure]],5),ROUNDDOWN(_17a[Date]+_17a[Heure],5),_17a[(C)],"")</f>
        <v>20.100000000000001</v>
      </c>
      <c r="J2598" cm="1">
        <f t="array" ref="J2598">_xlfn.XLOOKUP(ROUNDDOWN(Tableau1[[#This Row],[DateHeure]],5),ROUNDDOWN(_17a[Date]+_17a[Heure],5),_17a[HR],"")</f>
        <v>56.7</v>
      </c>
    </row>
    <row r="2599" spans="1:10" x14ac:dyDescent="0.25">
      <c r="A2599" s="1">
        <v>0.75</v>
      </c>
      <c r="B2599" s="2">
        <v>45610</v>
      </c>
      <c r="C2599">
        <v>18.8</v>
      </c>
      <c r="D2599">
        <v>51.9</v>
      </c>
      <c r="F2599" s="14">
        <f t="shared" si="124"/>
        <v>45603.875</v>
      </c>
      <c r="G2599" s="2">
        <f t="shared" si="125"/>
        <v>45603</v>
      </c>
      <c r="H2599" s="1">
        <f t="shared" si="126"/>
        <v>0.875</v>
      </c>
      <c r="I2599" cm="1">
        <f t="array" ref="I2599">_xlfn.XLOOKUP(ROUNDDOWN(Tableau1[[#This Row],[DateHeure]],5),ROUNDDOWN(_17a[Date]+_17a[Heure],5),_17a[(C)],"")</f>
        <v>20.2</v>
      </c>
      <c r="J2599" cm="1">
        <f t="array" ref="J2599">_xlfn.XLOOKUP(ROUNDDOWN(Tableau1[[#This Row],[DateHeure]],5),ROUNDDOWN(_17a[Date]+_17a[Heure],5),_17a[HR],"")</f>
        <v>57.8</v>
      </c>
    </row>
    <row r="2600" spans="1:10" x14ac:dyDescent="0.25">
      <c r="A2600" s="1">
        <v>0.79166666666666663</v>
      </c>
      <c r="B2600" s="2">
        <v>45610</v>
      </c>
      <c r="C2600">
        <v>19.100000000000001</v>
      </c>
      <c r="D2600">
        <v>50</v>
      </c>
      <c r="F2600" s="14">
        <f t="shared" si="124"/>
        <v>45603.916666666672</v>
      </c>
      <c r="G2600" s="2">
        <f t="shared" si="125"/>
        <v>45603</v>
      </c>
      <c r="H2600" s="1">
        <f t="shared" si="126"/>
        <v>0.91666666667151731</v>
      </c>
      <c r="I2600" cm="1">
        <f t="array" ref="I2600">_xlfn.XLOOKUP(ROUNDDOWN(Tableau1[[#This Row],[DateHeure]],5),ROUNDDOWN(_17a[Date]+_17a[Heure],5),_17a[(C)],"")</f>
        <v>20.2</v>
      </c>
      <c r="J2600" cm="1">
        <f t="array" ref="J2600">_xlfn.XLOOKUP(ROUNDDOWN(Tableau1[[#This Row],[DateHeure]],5),ROUNDDOWN(_17a[Date]+_17a[Heure],5),_17a[HR],"")</f>
        <v>57.7</v>
      </c>
    </row>
    <row r="2601" spans="1:10" x14ac:dyDescent="0.25">
      <c r="A2601" s="1">
        <v>0.83333333333333337</v>
      </c>
      <c r="B2601" s="2">
        <v>45610</v>
      </c>
      <c r="C2601">
        <v>19.3</v>
      </c>
      <c r="D2601">
        <v>49.5</v>
      </c>
      <c r="F2601" s="14">
        <f t="shared" si="124"/>
        <v>45603.958333333336</v>
      </c>
      <c r="G2601" s="2">
        <f t="shared" si="125"/>
        <v>45603</v>
      </c>
      <c r="H2601" s="1">
        <f t="shared" si="126"/>
        <v>0.95833333333575865</v>
      </c>
      <c r="I2601" cm="1">
        <f t="array" ref="I2601">_xlfn.XLOOKUP(ROUNDDOWN(Tableau1[[#This Row],[DateHeure]],5),ROUNDDOWN(_17a[Date]+_17a[Heure],5),_17a[(C)],"")</f>
        <v>20.2</v>
      </c>
      <c r="J2601" cm="1">
        <f t="array" ref="J2601">_xlfn.XLOOKUP(ROUNDDOWN(Tableau1[[#This Row],[DateHeure]],5),ROUNDDOWN(_17a[Date]+_17a[Heure],5),_17a[HR],"")</f>
        <v>56.3</v>
      </c>
    </row>
    <row r="2602" spans="1:10" x14ac:dyDescent="0.25">
      <c r="A2602" s="1">
        <v>0.875</v>
      </c>
      <c r="B2602" s="2">
        <v>45610</v>
      </c>
      <c r="C2602">
        <v>19.3</v>
      </c>
      <c r="D2602">
        <v>48.7</v>
      </c>
      <c r="F2602" s="14">
        <f t="shared" si="124"/>
        <v>45604</v>
      </c>
      <c r="G2602" s="2">
        <f t="shared" si="125"/>
        <v>45604</v>
      </c>
      <c r="H2602" s="1">
        <f t="shared" si="126"/>
        <v>0</v>
      </c>
      <c r="I2602" cm="1">
        <f t="array" ref="I2602">_xlfn.XLOOKUP(ROUNDDOWN(Tableau1[[#This Row],[DateHeure]],5),ROUNDDOWN(_17a[Date]+_17a[Heure],5),_17a[(C)],"")</f>
        <v>20.100000000000001</v>
      </c>
      <c r="J2602" cm="1">
        <f t="array" ref="J2602">_xlfn.XLOOKUP(ROUNDDOWN(Tableau1[[#This Row],[DateHeure]],5),ROUNDDOWN(_17a[Date]+_17a[Heure],5),_17a[HR],"")</f>
        <v>56.8</v>
      </c>
    </row>
    <row r="2603" spans="1:10" x14ac:dyDescent="0.25">
      <c r="A2603" s="1">
        <v>0.91666666666666663</v>
      </c>
      <c r="B2603" s="2">
        <v>45610</v>
      </c>
      <c r="C2603">
        <v>19.3</v>
      </c>
      <c r="D2603">
        <v>48.6</v>
      </c>
      <c r="F2603" s="14">
        <f t="shared" si="124"/>
        <v>45604.041666666672</v>
      </c>
      <c r="G2603" s="2">
        <f t="shared" si="125"/>
        <v>45604</v>
      </c>
      <c r="H2603" s="1">
        <f t="shared" si="126"/>
        <v>4.1666666671517305E-2</v>
      </c>
      <c r="I2603" cm="1">
        <f t="array" ref="I2603">_xlfn.XLOOKUP(ROUNDDOWN(Tableau1[[#This Row],[DateHeure]],5),ROUNDDOWN(_17a[Date]+_17a[Heure],5),_17a[(C)],"")</f>
        <v>20.100000000000001</v>
      </c>
      <c r="J2603" cm="1">
        <f t="array" ref="J2603">_xlfn.XLOOKUP(ROUNDDOWN(Tableau1[[#This Row],[DateHeure]],5),ROUNDDOWN(_17a[Date]+_17a[Heure],5),_17a[HR],"")</f>
        <v>56</v>
      </c>
    </row>
    <row r="2604" spans="1:10" x14ac:dyDescent="0.25">
      <c r="A2604" s="1">
        <v>0.95833333333333337</v>
      </c>
      <c r="B2604" s="2">
        <v>45610</v>
      </c>
      <c r="C2604">
        <v>19.3</v>
      </c>
      <c r="D2604">
        <v>47.6</v>
      </c>
      <c r="F2604" s="14">
        <f t="shared" si="124"/>
        <v>45604.083333333336</v>
      </c>
      <c r="G2604" s="2">
        <f t="shared" si="125"/>
        <v>45604</v>
      </c>
      <c r="H2604" s="1">
        <f t="shared" si="126"/>
        <v>8.3333333335758653E-2</v>
      </c>
      <c r="I2604" cm="1">
        <f t="array" ref="I2604">_xlfn.XLOOKUP(ROUNDDOWN(Tableau1[[#This Row],[DateHeure]],5),ROUNDDOWN(_17a[Date]+_17a[Heure],5),_17a[(C)],"")</f>
        <v>20.100000000000001</v>
      </c>
      <c r="J2604" cm="1">
        <f t="array" ref="J2604">_xlfn.XLOOKUP(ROUNDDOWN(Tableau1[[#This Row],[DateHeure]],5),ROUNDDOWN(_17a[Date]+_17a[Heure],5),_17a[HR],"")</f>
        <v>54.8</v>
      </c>
    </row>
    <row r="2605" spans="1:10" x14ac:dyDescent="0.25">
      <c r="A2605" s="1">
        <v>0</v>
      </c>
      <c r="B2605" s="2">
        <v>45611</v>
      </c>
      <c r="C2605">
        <v>19.3</v>
      </c>
      <c r="D2605">
        <v>48.3</v>
      </c>
      <c r="F2605" s="14">
        <f t="shared" si="124"/>
        <v>45604.125</v>
      </c>
      <c r="G2605" s="2">
        <f t="shared" si="125"/>
        <v>45604</v>
      </c>
      <c r="H2605" s="1">
        <f t="shared" si="126"/>
        <v>0.125</v>
      </c>
      <c r="I2605" cm="1">
        <f t="array" ref="I2605">_xlfn.XLOOKUP(ROUNDDOWN(Tableau1[[#This Row],[DateHeure]],5),ROUNDDOWN(_17a[Date]+_17a[Heure],5),_17a[(C)],"")</f>
        <v>20</v>
      </c>
      <c r="J2605" cm="1">
        <f t="array" ref="J2605">_xlfn.XLOOKUP(ROUNDDOWN(Tableau1[[#This Row],[DateHeure]],5),ROUNDDOWN(_17a[Date]+_17a[Heure],5),_17a[HR],"")</f>
        <v>55.5</v>
      </c>
    </row>
    <row r="2606" spans="1:10" x14ac:dyDescent="0.25">
      <c r="A2606" s="1">
        <v>4.1666666666666664E-2</v>
      </c>
      <c r="B2606" s="2">
        <v>45611</v>
      </c>
      <c r="C2606">
        <v>19.3</v>
      </c>
      <c r="D2606">
        <v>47.2</v>
      </c>
      <c r="F2606" s="14">
        <f t="shared" si="124"/>
        <v>45604.166666666672</v>
      </c>
      <c r="G2606" s="2">
        <f t="shared" si="125"/>
        <v>45604</v>
      </c>
      <c r="H2606" s="1">
        <f t="shared" si="126"/>
        <v>0.16666666667151731</v>
      </c>
      <c r="I2606" cm="1">
        <f t="array" ref="I2606">_xlfn.XLOOKUP(ROUNDDOWN(Tableau1[[#This Row],[DateHeure]],5),ROUNDDOWN(_17a[Date]+_17a[Heure],5),_17a[(C)],"")</f>
        <v>20</v>
      </c>
      <c r="J2606" cm="1">
        <f t="array" ref="J2606">_xlfn.XLOOKUP(ROUNDDOWN(Tableau1[[#This Row],[DateHeure]],5),ROUNDDOWN(_17a[Date]+_17a[Heure],5),_17a[HR],"")</f>
        <v>54.9</v>
      </c>
    </row>
    <row r="2607" spans="1:10" x14ac:dyDescent="0.25">
      <c r="A2607" s="1">
        <v>8.3333333333333329E-2</v>
      </c>
      <c r="B2607" s="2">
        <v>45611</v>
      </c>
      <c r="C2607">
        <v>19.2</v>
      </c>
      <c r="D2607">
        <v>46.8</v>
      </c>
      <c r="F2607" s="14">
        <f t="shared" si="124"/>
        <v>45604.208333333336</v>
      </c>
      <c r="G2607" s="2">
        <f t="shared" si="125"/>
        <v>45604</v>
      </c>
      <c r="H2607" s="1">
        <f t="shared" si="126"/>
        <v>0.20833333333575865</v>
      </c>
      <c r="I2607" cm="1">
        <f t="array" ref="I2607">_xlfn.XLOOKUP(ROUNDDOWN(Tableau1[[#This Row],[DateHeure]],5),ROUNDDOWN(_17a[Date]+_17a[Heure],5),_17a[(C)],"")</f>
        <v>20</v>
      </c>
      <c r="J2607" cm="1">
        <f t="array" ref="J2607">_xlfn.XLOOKUP(ROUNDDOWN(Tableau1[[#This Row],[DateHeure]],5),ROUNDDOWN(_17a[Date]+_17a[Heure],5),_17a[HR],"")</f>
        <v>54.3</v>
      </c>
    </row>
    <row r="2608" spans="1:10" x14ac:dyDescent="0.25">
      <c r="A2608" s="1">
        <v>0.125</v>
      </c>
      <c r="B2608" s="2">
        <v>45611</v>
      </c>
      <c r="C2608">
        <v>19.2</v>
      </c>
      <c r="D2608">
        <v>46.7</v>
      </c>
      <c r="F2608" s="14">
        <f t="shared" si="124"/>
        <v>45604.25</v>
      </c>
      <c r="G2608" s="2">
        <f t="shared" si="125"/>
        <v>45604</v>
      </c>
      <c r="H2608" s="1">
        <f t="shared" si="126"/>
        <v>0.25</v>
      </c>
      <c r="I2608" cm="1">
        <f t="array" ref="I2608">_xlfn.XLOOKUP(ROUNDDOWN(Tableau1[[#This Row],[DateHeure]],5),ROUNDDOWN(_17a[Date]+_17a[Heure],5),_17a[(C)],"")</f>
        <v>20</v>
      </c>
      <c r="J2608" cm="1">
        <f t="array" ref="J2608">_xlfn.XLOOKUP(ROUNDDOWN(Tableau1[[#This Row],[DateHeure]],5),ROUNDDOWN(_17a[Date]+_17a[Heure],5),_17a[HR],"")</f>
        <v>53.8</v>
      </c>
    </row>
    <row r="2609" spans="1:10" x14ac:dyDescent="0.25">
      <c r="A2609" s="1">
        <v>0.16666666666666666</v>
      </c>
      <c r="B2609" s="2">
        <v>45611</v>
      </c>
      <c r="C2609">
        <v>19.100000000000001</v>
      </c>
      <c r="D2609">
        <v>47</v>
      </c>
      <c r="F2609" s="14">
        <f t="shared" si="124"/>
        <v>45604.291666666672</v>
      </c>
      <c r="G2609" s="2">
        <f t="shared" si="125"/>
        <v>45604</v>
      </c>
      <c r="H2609" s="1">
        <f t="shared" si="126"/>
        <v>0.29166666667151731</v>
      </c>
      <c r="I2609" cm="1">
        <f t="array" ref="I2609">_xlfn.XLOOKUP(ROUNDDOWN(Tableau1[[#This Row],[DateHeure]],5),ROUNDDOWN(_17a[Date]+_17a[Heure],5),_17a[(C)],"")</f>
        <v>19.899999999999999</v>
      </c>
      <c r="J2609" cm="1">
        <f t="array" ref="J2609">_xlfn.XLOOKUP(ROUNDDOWN(Tableau1[[#This Row],[DateHeure]],5),ROUNDDOWN(_17a[Date]+_17a[Heure],5),_17a[HR],"")</f>
        <v>53.6</v>
      </c>
    </row>
    <row r="2610" spans="1:10" x14ac:dyDescent="0.25">
      <c r="A2610" s="1">
        <v>0.20833333333333334</v>
      </c>
      <c r="B2610" s="2">
        <v>45611</v>
      </c>
      <c r="C2610">
        <v>19.100000000000001</v>
      </c>
      <c r="D2610">
        <v>46.6</v>
      </c>
      <c r="F2610" s="14">
        <f t="shared" si="124"/>
        <v>45604.333333333336</v>
      </c>
      <c r="G2610" s="2">
        <f t="shared" si="125"/>
        <v>45604</v>
      </c>
      <c r="H2610" s="1">
        <f t="shared" si="126"/>
        <v>0.33333333333575865</v>
      </c>
      <c r="I2610" cm="1">
        <f t="array" ref="I2610">_xlfn.XLOOKUP(ROUNDDOWN(Tableau1[[#This Row],[DateHeure]],5),ROUNDDOWN(_17a[Date]+_17a[Heure],5),_17a[(C)],"")</f>
        <v>19.899999999999999</v>
      </c>
      <c r="J2610" cm="1">
        <f t="array" ref="J2610">_xlfn.XLOOKUP(ROUNDDOWN(Tableau1[[#This Row],[DateHeure]],5),ROUNDDOWN(_17a[Date]+_17a[Heure],5),_17a[HR],"")</f>
        <v>52.8</v>
      </c>
    </row>
    <row r="2611" spans="1:10" x14ac:dyDescent="0.25">
      <c r="A2611" s="1">
        <v>0.25</v>
      </c>
      <c r="B2611" s="2">
        <v>45611</v>
      </c>
      <c r="C2611">
        <v>19.100000000000001</v>
      </c>
      <c r="D2611">
        <v>46.6</v>
      </c>
      <c r="F2611" s="14">
        <f t="shared" si="124"/>
        <v>45604.375</v>
      </c>
      <c r="G2611" s="2">
        <f t="shared" si="125"/>
        <v>45604</v>
      </c>
      <c r="H2611" s="1">
        <f t="shared" si="126"/>
        <v>0.375</v>
      </c>
      <c r="I2611" cm="1">
        <f t="array" ref="I2611">_xlfn.XLOOKUP(ROUNDDOWN(Tableau1[[#This Row],[DateHeure]],5),ROUNDDOWN(_17a[Date]+_17a[Heure],5),_17a[(C)],"")</f>
        <v>19.899999999999999</v>
      </c>
      <c r="J2611" cm="1">
        <f t="array" ref="J2611">_xlfn.XLOOKUP(ROUNDDOWN(Tableau1[[#This Row],[DateHeure]],5),ROUNDDOWN(_17a[Date]+_17a[Heure],5),_17a[HR],"")</f>
        <v>52.2</v>
      </c>
    </row>
    <row r="2612" spans="1:10" x14ac:dyDescent="0.25">
      <c r="A2612" s="1">
        <v>0.29166666666666669</v>
      </c>
      <c r="B2612" s="2">
        <v>45611</v>
      </c>
      <c r="C2612">
        <v>19.100000000000001</v>
      </c>
      <c r="D2612">
        <v>46.5</v>
      </c>
      <c r="F2612" s="14">
        <f t="shared" si="124"/>
        <v>45604.416666666672</v>
      </c>
      <c r="G2612" s="2">
        <f t="shared" si="125"/>
        <v>45604</v>
      </c>
      <c r="H2612" s="1">
        <f t="shared" si="126"/>
        <v>0.41666666667151731</v>
      </c>
      <c r="I2612" cm="1">
        <f t="array" ref="I2612">_xlfn.XLOOKUP(ROUNDDOWN(Tableau1[[#This Row],[DateHeure]],5),ROUNDDOWN(_17a[Date]+_17a[Heure],5),_17a[(C)],"")</f>
        <v>18.7</v>
      </c>
      <c r="J2612" cm="1">
        <f t="array" ref="J2612">_xlfn.XLOOKUP(ROUNDDOWN(Tableau1[[#This Row],[DateHeure]],5),ROUNDDOWN(_17a[Date]+_17a[Heure],5),_17a[HR],"")</f>
        <v>48.4</v>
      </c>
    </row>
    <row r="2613" spans="1:10" x14ac:dyDescent="0.25">
      <c r="A2613" s="1">
        <v>0.33333333333333331</v>
      </c>
      <c r="B2613" s="2">
        <v>45611</v>
      </c>
      <c r="C2613">
        <v>19.2</v>
      </c>
      <c r="D2613">
        <v>46.9</v>
      </c>
      <c r="F2613" s="14">
        <f t="shared" si="124"/>
        <v>45604.458333333336</v>
      </c>
      <c r="G2613" s="2">
        <f t="shared" si="125"/>
        <v>45604</v>
      </c>
      <c r="H2613" s="1">
        <f t="shared" si="126"/>
        <v>0.45833333333575865</v>
      </c>
      <c r="I2613" cm="1">
        <f t="array" ref="I2613">_xlfn.XLOOKUP(ROUNDDOWN(Tableau1[[#This Row],[DateHeure]],5),ROUNDDOWN(_17a[Date]+_17a[Heure],5),_17a[(C)],"")</f>
        <v>19.2</v>
      </c>
      <c r="J2613" cm="1">
        <f t="array" ref="J2613">_xlfn.XLOOKUP(ROUNDDOWN(Tableau1[[#This Row],[DateHeure]],5),ROUNDDOWN(_17a[Date]+_17a[Heure],5),_17a[HR],"")</f>
        <v>50.5</v>
      </c>
    </row>
    <row r="2614" spans="1:10" x14ac:dyDescent="0.25">
      <c r="A2614" s="1">
        <v>0.375</v>
      </c>
      <c r="B2614" s="2">
        <v>45611</v>
      </c>
      <c r="C2614">
        <v>19.2</v>
      </c>
      <c r="D2614">
        <v>46.1</v>
      </c>
      <c r="F2614" s="14">
        <f t="shared" si="124"/>
        <v>45604.5</v>
      </c>
      <c r="G2614" s="2">
        <f t="shared" si="125"/>
        <v>45604</v>
      </c>
      <c r="H2614" s="1">
        <f t="shared" si="126"/>
        <v>0.5</v>
      </c>
      <c r="I2614" cm="1">
        <f t="array" ref="I2614">_xlfn.XLOOKUP(ROUNDDOWN(Tableau1[[#This Row],[DateHeure]],5),ROUNDDOWN(_17a[Date]+_17a[Heure],5),_17a[(C)],"")</f>
        <v>19.399999999999999</v>
      </c>
      <c r="J2614" cm="1">
        <f t="array" ref="J2614">_xlfn.XLOOKUP(ROUNDDOWN(Tableau1[[#This Row],[DateHeure]],5),ROUNDDOWN(_17a[Date]+_17a[Heure],5),_17a[HR],"")</f>
        <v>51.8</v>
      </c>
    </row>
    <row r="2615" spans="1:10" x14ac:dyDescent="0.25">
      <c r="A2615" s="1">
        <v>0.41666666666666669</v>
      </c>
      <c r="B2615" s="2">
        <v>45611</v>
      </c>
      <c r="C2615">
        <v>18.7</v>
      </c>
      <c r="D2615">
        <v>45.2</v>
      </c>
      <c r="F2615" s="14">
        <f t="shared" si="124"/>
        <v>45604.541666666672</v>
      </c>
      <c r="G2615" s="2">
        <f t="shared" si="125"/>
        <v>45604</v>
      </c>
      <c r="H2615" s="1">
        <f t="shared" si="126"/>
        <v>0.54166666667151731</v>
      </c>
      <c r="I2615" cm="1">
        <f t="array" ref="I2615">_xlfn.XLOOKUP(ROUNDDOWN(Tableau1[[#This Row],[DateHeure]],5),ROUNDDOWN(_17a[Date]+_17a[Heure],5),_17a[(C)],"")</f>
        <v>19.899999999999999</v>
      </c>
      <c r="J2615" cm="1">
        <f t="array" ref="J2615">_xlfn.XLOOKUP(ROUNDDOWN(Tableau1[[#This Row],[DateHeure]],5),ROUNDDOWN(_17a[Date]+_17a[Heure],5),_17a[HR],"")</f>
        <v>51.8</v>
      </c>
    </row>
    <row r="2616" spans="1:10" x14ac:dyDescent="0.25">
      <c r="A2616" s="1">
        <v>0.45833333333333331</v>
      </c>
      <c r="B2616" s="2">
        <v>45611</v>
      </c>
      <c r="C2616">
        <v>18.5</v>
      </c>
      <c r="D2616">
        <v>44.5</v>
      </c>
      <c r="F2616" s="14">
        <f t="shared" si="124"/>
        <v>45604.583333333336</v>
      </c>
      <c r="G2616" s="2">
        <f t="shared" si="125"/>
        <v>45604</v>
      </c>
      <c r="H2616" s="1">
        <f t="shared" si="126"/>
        <v>0.58333333333575865</v>
      </c>
      <c r="I2616" cm="1">
        <f t="array" ref="I2616">_xlfn.XLOOKUP(ROUNDDOWN(Tableau1[[#This Row],[DateHeure]],5),ROUNDDOWN(_17a[Date]+_17a[Heure],5),_17a[(C)],"")</f>
        <v>19.7</v>
      </c>
      <c r="J2616" cm="1">
        <f t="array" ref="J2616">_xlfn.XLOOKUP(ROUNDDOWN(Tableau1[[#This Row],[DateHeure]],5),ROUNDDOWN(_17a[Date]+_17a[Heure],5),_17a[HR],"")</f>
        <v>52.7</v>
      </c>
    </row>
    <row r="2617" spans="1:10" x14ac:dyDescent="0.25">
      <c r="A2617" s="1">
        <v>0.5</v>
      </c>
      <c r="B2617" s="2">
        <v>45611</v>
      </c>
      <c r="C2617">
        <v>18.600000000000001</v>
      </c>
      <c r="D2617">
        <v>46.3</v>
      </c>
      <c r="F2617" s="14">
        <f t="shared" si="124"/>
        <v>45604.625</v>
      </c>
      <c r="G2617" s="2">
        <f t="shared" si="125"/>
        <v>45604</v>
      </c>
      <c r="H2617" s="1">
        <f t="shared" si="126"/>
        <v>0.625</v>
      </c>
      <c r="I2617" cm="1">
        <f t="array" ref="I2617">_xlfn.XLOOKUP(ROUNDDOWN(Tableau1[[#This Row],[DateHeure]],5),ROUNDDOWN(_17a[Date]+_17a[Heure],5),_17a[(C)],"")</f>
        <v>19.600000000000001</v>
      </c>
      <c r="J2617" cm="1">
        <f t="array" ref="J2617">_xlfn.XLOOKUP(ROUNDDOWN(Tableau1[[#This Row],[DateHeure]],5),ROUNDDOWN(_17a[Date]+_17a[Heure],5),_17a[HR],"")</f>
        <v>54.3</v>
      </c>
    </row>
    <row r="2618" spans="1:10" x14ac:dyDescent="0.25">
      <c r="A2618" s="1">
        <v>0.54166666666666663</v>
      </c>
      <c r="B2618" s="2">
        <v>45611</v>
      </c>
      <c r="C2618">
        <v>18.5</v>
      </c>
      <c r="D2618">
        <v>48.1</v>
      </c>
      <c r="F2618" s="14">
        <f t="shared" si="124"/>
        <v>45604.666666666672</v>
      </c>
      <c r="G2618" s="2">
        <f t="shared" si="125"/>
        <v>45604</v>
      </c>
      <c r="H2618" s="1">
        <f t="shared" si="126"/>
        <v>0.66666666667151731</v>
      </c>
      <c r="I2618" cm="1">
        <f t="array" ref="I2618">_xlfn.XLOOKUP(ROUNDDOWN(Tableau1[[#This Row],[DateHeure]],5),ROUNDDOWN(_17a[Date]+_17a[Heure],5),_17a[(C)],"")</f>
        <v>20.100000000000001</v>
      </c>
      <c r="J2618" cm="1">
        <f t="array" ref="J2618">_xlfn.XLOOKUP(ROUNDDOWN(Tableau1[[#This Row],[DateHeure]],5),ROUNDDOWN(_17a[Date]+_17a[Heure],5),_17a[HR],"")</f>
        <v>52.8</v>
      </c>
    </row>
    <row r="2619" spans="1:10" x14ac:dyDescent="0.25">
      <c r="A2619" s="1">
        <v>0.58333333333333337</v>
      </c>
      <c r="B2619" s="2">
        <v>45611</v>
      </c>
      <c r="C2619">
        <v>19</v>
      </c>
      <c r="D2619">
        <v>46.8</v>
      </c>
      <c r="F2619" s="14">
        <f t="shared" si="124"/>
        <v>45604.708333333336</v>
      </c>
      <c r="G2619" s="2">
        <f t="shared" si="125"/>
        <v>45604</v>
      </c>
      <c r="H2619" s="1">
        <f t="shared" si="126"/>
        <v>0.70833333333575865</v>
      </c>
      <c r="I2619" cm="1">
        <f t="array" ref="I2619">_xlfn.XLOOKUP(ROUNDDOWN(Tableau1[[#This Row],[DateHeure]],5),ROUNDDOWN(_17a[Date]+_17a[Heure],5),_17a[(C)],"")</f>
        <v>20.3</v>
      </c>
      <c r="J2619" cm="1">
        <f t="array" ref="J2619">_xlfn.XLOOKUP(ROUNDDOWN(Tableau1[[#This Row],[DateHeure]],5),ROUNDDOWN(_17a[Date]+_17a[Heure],5),_17a[HR],"")</f>
        <v>52.7</v>
      </c>
    </row>
    <row r="2620" spans="1:10" x14ac:dyDescent="0.25">
      <c r="A2620" s="1">
        <v>0.625</v>
      </c>
      <c r="B2620" s="2">
        <v>45611</v>
      </c>
      <c r="C2620">
        <v>19.399999999999999</v>
      </c>
      <c r="D2620">
        <v>46.7</v>
      </c>
      <c r="F2620" s="14">
        <f t="shared" si="124"/>
        <v>45604.75</v>
      </c>
      <c r="G2620" s="2">
        <f t="shared" si="125"/>
        <v>45604</v>
      </c>
      <c r="H2620" s="1">
        <f t="shared" si="126"/>
        <v>0.75</v>
      </c>
      <c r="I2620" cm="1">
        <f t="array" ref="I2620">_xlfn.XLOOKUP(ROUNDDOWN(Tableau1[[#This Row],[DateHeure]],5),ROUNDDOWN(_17a[Date]+_17a[Heure],5),_17a[(C)],"")</f>
        <v>20.399999999999999</v>
      </c>
      <c r="J2620" cm="1">
        <f t="array" ref="J2620">_xlfn.XLOOKUP(ROUNDDOWN(Tableau1[[#This Row],[DateHeure]],5),ROUNDDOWN(_17a[Date]+_17a[Heure],5),_17a[HR],"")</f>
        <v>53.8</v>
      </c>
    </row>
    <row r="2621" spans="1:10" x14ac:dyDescent="0.25">
      <c r="A2621" s="1">
        <v>0.66666666666666663</v>
      </c>
      <c r="B2621" s="2">
        <v>45611</v>
      </c>
      <c r="C2621">
        <v>19.5</v>
      </c>
      <c r="D2621">
        <v>46.8</v>
      </c>
      <c r="F2621" s="14">
        <f t="shared" si="124"/>
        <v>45604.791666666672</v>
      </c>
      <c r="G2621" s="2">
        <f t="shared" si="125"/>
        <v>45604</v>
      </c>
      <c r="H2621" s="1">
        <f t="shared" si="126"/>
        <v>0.79166666667151731</v>
      </c>
      <c r="I2621" cm="1">
        <f t="array" ref="I2621">_xlfn.XLOOKUP(ROUNDDOWN(Tableau1[[#This Row],[DateHeure]],5),ROUNDDOWN(_17a[Date]+_17a[Heure],5),_17a[(C)],"")</f>
        <v>20.399999999999999</v>
      </c>
      <c r="J2621" cm="1">
        <f t="array" ref="J2621">_xlfn.XLOOKUP(ROUNDDOWN(Tableau1[[#This Row],[DateHeure]],5),ROUNDDOWN(_17a[Date]+_17a[Heure],5),_17a[HR],"")</f>
        <v>53</v>
      </c>
    </row>
    <row r="2622" spans="1:10" x14ac:dyDescent="0.25">
      <c r="A2622" s="1">
        <v>0.70833333333333337</v>
      </c>
      <c r="B2622" s="2">
        <v>45611</v>
      </c>
      <c r="C2622">
        <v>19.600000000000001</v>
      </c>
      <c r="D2622">
        <v>46.6</v>
      </c>
      <c r="F2622" s="14">
        <f t="shared" si="124"/>
        <v>45604.833333333336</v>
      </c>
      <c r="G2622" s="2">
        <f t="shared" si="125"/>
        <v>45604</v>
      </c>
      <c r="H2622" s="1">
        <f t="shared" si="126"/>
        <v>0.83333333333575865</v>
      </c>
      <c r="I2622" cm="1">
        <f t="array" ref="I2622">_xlfn.XLOOKUP(ROUNDDOWN(Tableau1[[#This Row],[DateHeure]],5),ROUNDDOWN(_17a[Date]+_17a[Heure],5),_17a[(C)],"")</f>
        <v>20.3</v>
      </c>
      <c r="J2622" cm="1">
        <f t="array" ref="J2622">_xlfn.XLOOKUP(ROUNDDOWN(Tableau1[[#This Row],[DateHeure]],5),ROUNDDOWN(_17a[Date]+_17a[Heure],5),_17a[HR],"")</f>
        <v>53.3</v>
      </c>
    </row>
    <row r="2623" spans="1:10" x14ac:dyDescent="0.25">
      <c r="A2623" s="1">
        <v>0.75</v>
      </c>
      <c r="B2623" s="2">
        <v>45611</v>
      </c>
      <c r="C2623">
        <v>18.8</v>
      </c>
      <c r="D2623">
        <v>47.5</v>
      </c>
      <c r="F2623" s="14">
        <f t="shared" si="124"/>
        <v>45604.875</v>
      </c>
      <c r="G2623" s="2">
        <f t="shared" si="125"/>
        <v>45604</v>
      </c>
      <c r="H2623" s="1">
        <f t="shared" si="126"/>
        <v>0.875</v>
      </c>
      <c r="I2623" cm="1">
        <f t="array" ref="I2623">_xlfn.XLOOKUP(ROUNDDOWN(Tableau1[[#This Row],[DateHeure]],5),ROUNDDOWN(_17a[Date]+_17a[Heure],5),_17a[(C)],"")</f>
        <v>20.3</v>
      </c>
      <c r="J2623" cm="1">
        <f t="array" ref="J2623">_xlfn.XLOOKUP(ROUNDDOWN(Tableau1[[#This Row],[DateHeure]],5),ROUNDDOWN(_17a[Date]+_17a[Heure],5),_17a[HR],"")</f>
        <v>54.9</v>
      </c>
    </row>
    <row r="2624" spans="1:10" x14ac:dyDescent="0.25">
      <c r="A2624" s="1">
        <v>0.79166666666666663</v>
      </c>
      <c r="B2624" s="2">
        <v>45611</v>
      </c>
      <c r="C2624">
        <v>19</v>
      </c>
      <c r="D2624">
        <v>48.3</v>
      </c>
      <c r="F2624" s="14">
        <f t="shared" si="124"/>
        <v>45604.916666666672</v>
      </c>
      <c r="G2624" s="2">
        <f t="shared" si="125"/>
        <v>45604</v>
      </c>
      <c r="H2624" s="1">
        <f t="shared" si="126"/>
        <v>0.91666666667151731</v>
      </c>
      <c r="I2624" cm="1">
        <f t="array" ref="I2624">_xlfn.XLOOKUP(ROUNDDOWN(Tableau1[[#This Row],[DateHeure]],5),ROUNDDOWN(_17a[Date]+_17a[Heure],5),_17a[(C)],"")</f>
        <v>20.3</v>
      </c>
      <c r="J2624" cm="1">
        <f t="array" ref="J2624">_xlfn.XLOOKUP(ROUNDDOWN(Tableau1[[#This Row],[DateHeure]],5),ROUNDDOWN(_17a[Date]+_17a[Heure],5),_17a[HR],"")</f>
        <v>55.5</v>
      </c>
    </row>
    <row r="2625" spans="1:10" x14ac:dyDescent="0.25">
      <c r="A2625" s="1">
        <v>0.83333333333333337</v>
      </c>
      <c r="B2625" s="2">
        <v>45611</v>
      </c>
      <c r="C2625">
        <v>19.3</v>
      </c>
      <c r="D2625">
        <v>48.8</v>
      </c>
      <c r="F2625" s="14">
        <f t="shared" si="124"/>
        <v>45604.958333333336</v>
      </c>
      <c r="G2625" s="2">
        <f t="shared" si="125"/>
        <v>45604</v>
      </c>
      <c r="H2625" s="1">
        <f t="shared" si="126"/>
        <v>0.95833333333575865</v>
      </c>
      <c r="I2625" cm="1">
        <f t="array" ref="I2625">_xlfn.XLOOKUP(ROUNDDOWN(Tableau1[[#This Row],[DateHeure]],5),ROUNDDOWN(_17a[Date]+_17a[Heure],5),_17a[(C)],"")</f>
        <v>20.2</v>
      </c>
      <c r="J2625" cm="1">
        <f t="array" ref="J2625">_xlfn.XLOOKUP(ROUNDDOWN(Tableau1[[#This Row],[DateHeure]],5),ROUNDDOWN(_17a[Date]+_17a[Heure],5),_17a[HR],"")</f>
        <v>55.9</v>
      </c>
    </row>
    <row r="2626" spans="1:10" x14ac:dyDescent="0.25">
      <c r="A2626" s="1">
        <v>0.875</v>
      </c>
      <c r="B2626" s="2">
        <v>45611</v>
      </c>
      <c r="C2626">
        <v>19.3</v>
      </c>
      <c r="D2626">
        <v>48.5</v>
      </c>
      <c r="F2626" s="14">
        <f t="shared" si="124"/>
        <v>45605</v>
      </c>
      <c r="G2626" s="2">
        <f t="shared" si="125"/>
        <v>45605</v>
      </c>
      <c r="H2626" s="1">
        <f t="shared" si="126"/>
        <v>0</v>
      </c>
      <c r="I2626" cm="1">
        <f t="array" ref="I2626">_xlfn.XLOOKUP(ROUNDDOWN(Tableau1[[#This Row],[DateHeure]],5),ROUNDDOWN(_17a[Date]+_17a[Heure],5),_17a[(C)],"")</f>
        <v>20.2</v>
      </c>
      <c r="J2626" cm="1">
        <f t="array" ref="J2626">_xlfn.XLOOKUP(ROUNDDOWN(Tableau1[[#This Row],[DateHeure]],5),ROUNDDOWN(_17a[Date]+_17a[Heure],5),_17a[HR],"")</f>
        <v>56.2</v>
      </c>
    </row>
    <row r="2627" spans="1:10" x14ac:dyDescent="0.25">
      <c r="A2627" s="1">
        <v>0.91666666666666663</v>
      </c>
      <c r="B2627" s="2">
        <v>45611</v>
      </c>
      <c r="C2627">
        <v>19.3</v>
      </c>
      <c r="D2627">
        <v>48.8</v>
      </c>
      <c r="F2627" s="14">
        <f t="shared" ref="F2627:F2690" si="127">B$3+A$3+(ROW(A2625)-1)/24</f>
        <v>45605.041666666672</v>
      </c>
      <c r="G2627" s="2">
        <f t="shared" si="125"/>
        <v>45605</v>
      </c>
      <c r="H2627" s="1">
        <f t="shared" si="126"/>
        <v>4.1666666671517305E-2</v>
      </c>
      <c r="I2627" cm="1">
        <f t="array" ref="I2627">_xlfn.XLOOKUP(ROUNDDOWN(Tableau1[[#This Row],[DateHeure]],5),ROUNDDOWN(_17a[Date]+_17a[Heure],5),_17a[(C)],"")</f>
        <v>20.2</v>
      </c>
      <c r="J2627" cm="1">
        <f t="array" ref="J2627">_xlfn.XLOOKUP(ROUNDDOWN(Tableau1[[#This Row],[DateHeure]],5),ROUNDDOWN(_17a[Date]+_17a[Heure],5),_17a[HR],"")</f>
        <v>54.9</v>
      </c>
    </row>
    <row r="2628" spans="1:10" x14ac:dyDescent="0.25">
      <c r="A2628" s="1">
        <v>0.95833333333333337</v>
      </c>
      <c r="B2628" s="2">
        <v>45611</v>
      </c>
      <c r="C2628">
        <v>19.3</v>
      </c>
      <c r="D2628">
        <v>48.2</v>
      </c>
      <c r="F2628" s="14">
        <f t="shared" si="127"/>
        <v>45605.083333333336</v>
      </c>
      <c r="G2628" s="2">
        <f t="shared" si="125"/>
        <v>45605</v>
      </c>
      <c r="H2628" s="1">
        <f t="shared" si="126"/>
        <v>8.3333333335758653E-2</v>
      </c>
      <c r="I2628" cm="1">
        <f t="array" ref="I2628">_xlfn.XLOOKUP(ROUNDDOWN(Tableau1[[#This Row],[DateHeure]],5),ROUNDDOWN(_17a[Date]+_17a[Heure],5),_17a[(C)],"")</f>
        <v>20.2</v>
      </c>
      <c r="J2628" cm="1">
        <f t="array" ref="J2628">_xlfn.XLOOKUP(ROUNDDOWN(Tableau1[[#This Row],[DateHeure]],5),ROUNDDOWN(_17a[Date]+_17a[Heure],5),_17a[HR],"")</f>
        <v>55.8</v>
      </c>
    </row>
    <row r="2629" spans="1:10" x14ac:dyDescent="0.25">
      <c r="A2629" s="1">
        <v>0</v>
      </c>
      <c r="B2629" s="2">
        <v>45612</v>
      </c>
      <c r="C2629">
        <v>19.2</v>
      </c>
      <c r="D2629">
        <v>47.8</v>
      </c>
      <c r="F2629" s="14">
        <f t="shared" si="127"/>
        <v>45605.125</v>
      </c>
      <c r="G2629" s="2">
        <f t="shared" si="125"/>
        <v>45605</v>
      </c>
      <c r="H2629" s="1">
        <f t="shared" si="126"/>
        <v>0.125</v>
      </c>
      <c r="I2629" cm="1">
        <f t="array" ref="I2629">_xlfn.XLOOKUP(ROUNDDOWN(Tableau1[[#This Row],[DateHeure]],5),ROUNDDOWN(_17a[Date]+_17a[Heure],5),_17a[(C)],"")</f>
        <v>20.2</v>
      </c>
      <c r="J2629" cm="1">
        <f t="array" ref="J2629">_xlfn.XLOOKUP(ROUNDDOWN(Tableau1[[#This Row],[DateHeure]],5),ROUNDDOWN(_17a[Date]+_17a[Heure],5),_17a[HR],"")</f>
        <v>56</v>
      </c>
    </row>
    <row r="2630" spans="1:10" x14ac:dyDescent="0.25">
      <c r="A2630" s="1">
        <v>4.1666666666666664E-2</v>
      </c>
      <c r="B2630" s="2">
        <v>45612</v>
      </c>
      <c r="C2630">
        <v>19.2</v>
      </c>
      <c r="D2630">
        <v>47.3</v>
      </c>
      <c r="F2630" s="14">
        <f t="shared" si="127"/>
        <v>45605.166666666672</v>
      </c>
      <c r="G2630" s="2">
        <f t="shared" si="125"/>
        <v>45605</v>
      </c>
      <c r="H2630" s="1">
        <f t="shared" si="126"/>
        <v>0.16666666667151731</v>
      </c>
      <c r="I2630" cm="1">
        <f t="array" ref="I2630">_xlfn.XLOOKUP(ROUNDDOWN(Tableau1[[#This Row],[DateHeure]],5),ROUNDDOWN(_17a[Date]+_17a[Heure],5),_17a[(C)],"")</f>
        <v>20.2</v>
      </c>
      <c r="J2630" cm="1">
        <f t="array" ref="J2630">_xlfn.XLOOKUP(ROUNDDOWN(Tableau1[[#This Row],[DateHeure]],5),ROUNDDOWN(_17a[Date]+_17a[Heure],5),_17a[HR],"")</f>
        <v>56</v>
      </c>
    </row>
    <row r="2631" spans="1:10" x14ac:dyDescent="0.25">
      <c r="A2631" s="1">
        <v>8.3333333333333329E-2</v>
      </c>
      <c r="B2631" s="2">
        <v>45612</v>
      </c>
      <c r="C2631">
        <v>19.100000000000001</v>
      </c>
      <c r="D2631">
        <v>47.3</v>
      </c>
      <c r="F2631" s="14">
        <f t="shared" si="127"/>
        <v>45605.208333333336</v>
      </c>
      <c r="G2631" s="2">
        <f t="shared" si="125"/>
        <v>45605</v>
      </c>
      <c r="H2631" s="1">
        <f t="shared" si="126"/>
        <v>0.20833333333575865</v>
      </c>
      <c r="I2631" cm="1">
        <f t="array" ref="I2631">_xlfn.XLOOKUP(ROUNDDOWN(Tableau1[[#This Row],[DateHeure]],5),ROUNDDOWN(_17a[Date]+_17a[Heure],5),_17a[(C)],"")</f>
        <v>20.100000000000001</v>
      </c>
      <c r="J2631" cm="1">
        <f t="array" ref="J2631">_xlfn.XLOOKUP(ROUNDDOWN(Tableau1[[#This Row],[DateHeure]],5),ROUNDDOWN(_17a[Date]+_17a[Heure],5),_17a[HR],"")</f>
        <v>55.7</v>
      </c>
    </row>
    <row r="2632" spans="1:10" x14ac:dyDescent="0.25">
      <c r="A2632" s="1">
        <v>0.125</v>
      </c>
      <c r="B2632" s="2">
        <v>45612</v>
      </c>
      <c r="C2632">
        <v>19.100000000000001</v>
      </c>
      <c r="D2632">
        <v>46.8</v>
      </c>
      <c r="F2632" s="14">
        <f t="shared" si="127"/>
        <v>45605.25</v>
      </c>
      <c r="G2632" s="2">
        <f t="shared" si="125"/>
        <v>45605</v>
      </c>
      <c r="H2632" s="1">
        <f t="shared" si="126"/>
        <v>0.25</v>
      </c>
      <c r="I2632" cm="1">
        <f t="array" ref="I2632">_xlfn.XLOOKUP(ROUNDDOWN(Tableau1[[#This Row],[DateHeure]],5),ROUNDDOWN(_17a[Date]+_17a[Heure],5),_17a[(C)],"")</f>
        <v>20.100000000000001</v>
      </c>
      <c r="J2632" cm="1">
        <f t="array" ref="J2632">_xlfn.XLOOKUP(ROUNDDOWN(Tableau1[[#This Row],[DateHeure]],5),ROUNDDOWN(_17a[Date]+_17a[Heure],5),_17a[HR],"")</f>
        <v>55.2</v>
      </c>
    </row>
    <row r="2633" spans="1:10" x14ac:dyDescent="0.25">
      <c r="A2633" s="1">
        <v>0.16666666666666666</v>
      </c>
      <c r="B2633" s="2">
        <v>45612</v>
      </c>
      <c r="C2633">
        <v>19.100000000000001</v>
      </c>
      <c r="D2633">
        <v>46.4</v>
      </c>
      <c r="F2633" s="14">
        <f t="shared" si="127"/>
        <v>45605.291666666672</v>
      </c>
      <c r="G2633" s="2">
        <f t="shared" si="125"/>
        <v>45605</v>
      </c>
      <c r="H2633" s="1">
        <f t="shared" si="126"/>
        <v>0.29166666667151731</v>
      </c>
      <c r="I2633" cm="1">
        <f t="array" ref="I2633">_xlfn.XLOOKUP(ROUNDDOWN(Tableau1[[#This Row],[DateHeure]],5),ROUNDDOWN(_17a[Date]+_17a[Heure],5),_17a[(C)],"")</f>
        <v>20.100000000000001</v>
      </c>
      <c r="J2633" cm="1">
        <f t="array" ref="J2633">_xlfn.XLOOKUP(ROUNDDOWN(Tableau1[[#This Row],[DateHeure]],5),ROUNDDOWN(_17a[Date]+_17a[Heure],5),_17a[HR],"")</f>
        <v>54.7</v>
      </c>
    </row>
    <row r="2634" spans="1:10" x14ac:dyDescent="0.25">
      <c r="A2634" s="1">
        <v>0.20833333333333334</v>
      </c>
      <c r="B2634" s="2">
        <v>45612</v>
      </c>
      <c r="C2634">
        <v>19</v>
      </c>
      <c r="D2634">
        <v>46.3</v>
      </c>
      <c r="F2634" s="14">
        <f t="shared" si="127"/>
        <v>45605.333333333336</v>
      </c>
      <c r="G2634" s="2">
        <f t="shared" si="125"/>
        <v>45605</v>
      </c>
      <c r="H2634" s="1">
        <f t="shared" si="126"/>
        <v>0.33333333333575865</v>
      </c>
      <c r="I2634" cm="1">
        <f t="array" ref="I2634">_xlfn.XLOOKUP(ROUNDDOWN(Tableau1[[#This Row],[DateHeure]],5),ROUNDDOWN(_17a[Date]+_17a[Heure],5),_17a[(C)],"")</f>
        <v>20.2</v>
      </c>
      <c r="J2634" cm="1">
        <f t="array" ref="J2634">_xlfn.XLOOKUP(ROUNDDOWN(Tableau1[[#This Row],[DateHeure]],5),ROUNDDOWN(_17a[Date]+_17a[Heure],5),_17a[HR],"")</f>
        <v>54.7</v>
      </c>
    </row>
    <row r="2635" spans="1:10" x14ac:dyDescent="0.25">
      <c r="A2635" s="1">
        <v>0.25</v>
      </c>
      <c r="B2635" s="2">
        <v>45612</v>
      </c>
      <c r="C2635">
        <v>19</v>
      </c>
      <c r="D2635">
        <v>45.5</v>
      </c>
      <c r="F2635" s="14">
        <f t="shared" si="127"/>
        <v>45605.375</v>
      </c>
      <c r="G2635" s="2">
        <f t="shared" si="125"/>
        <v>45605</v>
      </c>
      <c r="H2635" s="1">
        <f t="shared" si="126"/>
        <v>0.375</v>
      </c>
      <c r="I2635" cm="1">
        <f t="array" ref="I2635">_xlfn.XLOOKUP(ROUNDDOWN(Tableau1[[#This Row],[DateHeure]],5),ROUNDDOWN(_17a[Date]+_17a[Heure],5),_17a[(C)],"")</f>
        <v>20.2</v>
      </c>
      <c r="J2635" cm="1">
        <f t="array" ref="J2635">_xlfn.XLOOKUP(ROUNDDOWN(Tableau1[[#This Row],[DateHeure]],5),ROUNDDOWN(_17a[Date]+_17a[Heure],5),_17a[HR],"")</f>
        <v>54.9</v>
      </c>
    </row>
    <row r="2636" spans="1:10" x14ac:dyDescent="0.25">
      <c r="A2636" s="1">
        <v>0.29166666666666669</v>
      </c>
      <c r="B2636" s="2">
        <v>45612</v>
      </c>
      <c r="C2636">
        <v>18.899999999999999</v>
      </c>
      <c r="D2636">
        <v>45.7</v>
      </c>
      <c r="F2636" s="14">
        <f t="shared" si="127"/>
        <v>45605.416666666672</v>
      </c>
      <c r="G2636" s="2">
        <f t="shared" si="125"/>
        <v>45605</v>
      </c>
      <c r="H2636" s="1">
        <f t="shared" si="126"/>
        <v>0.41666666667151731</v>
      </c>
      <c r="I2636" cm="1">
        <f t="array" ref="I2636">_xlfn.XLOOKUP(ROUNDDOWN(Tableau1[[#This Row],[DateHeure]],5),ROUNDDOWN(_17a[Date]+_17a[Heure],5),_17a[(C)],"")</f>
        <v>19.8</v>
      </c>
      <c r="J2636" cm="1">
        <f t="array" ref="J2636">_xlfn.XLOOKUP(ROUNDDOWN(Tableau1[[#This Row],[DateHeure]],5),ROUNDDOWN(_17a[Date]+_17a[Heure],5),_17a[HR],"")</f>
        <v>57.8</v>
      </c>
    </row>
    <row r="2637" spans="1:10" x14ac:dyDescent="0.25">
      <c r="A2637" s="1">
        <v>0.33333333333333331</v>
      </c>
      <c r="B2637" s="2">
        <v>45612</v>
      </c>
      <c r="C2637">
        <v>19</v>
      </c>
      <c r="D2637">
        <v>45</v>
      </c>
      <c r="F2637" s="14">
        <f t="shared" si="127"/>
        <v>45605.458333333336</v>
      </c>
      <c r="G2637" s="2">
        <f t="shared" si="125"/>
        <v>45605</v>
      </c>
      <c r="H2637" s="1">
        <f t="shared" si="126"/>
        <v>0.45833333333575865</v>
      </c>
      <c r="I2637" cm="1">
        <f t="array" ref="I2637">_xlfn.XLOOKUP(ROUNDDOWN(Tableau1[[#This Row],[DateHeure]],5),ROUNDDOWN(_17a[Date]+_17a[Heure],5),_17a[(C)],"")</f>
        <v>19.7</v>
      </c>
      <c r="J2637" cm="1">
        <f t="array" ref="J2637">_xlfn.XLOOKUP(ROUNDDOWN(Tableau1[[#This Row],[DateHeure]],5),ROUNDDOWN(_17a[Date]+_17a[Heure],5),_17a[HR],"")</f>
        <v>58.8</v>
      </c>
    </row>
    <row r="2638" spans="1:10" x14ac:dyDescent="0.25">
      <c r="A2638" s="1">
        <v>0.375</v>
      </c>
      <c r="B2638" s="2">
        <v>45612</v>
      </c>
      <c r="C2638">
        <v>19</v>
      </c>
      <c r="D2638">
        <v>44.7</v>
      </c>
      <c r="F2638" s="14">
        <f t="shared" si="127"/>
        <v>45605.5</v>
      </c>
      <c r="G2638" s="2">
        <f t="shared" si="125"/>
        <v>45605</v>
      </c>
      <c r="H2638" s="1">
        <f t="shared" si="126"/>
        <v>0.5</v>
      </c>
      <c r="I2638" cm="1">
        <f t="array" ref="I2638">_xlfn.XLOOKUP(ROUNDDOWN(Tableau1[[#This Row],[DateHeure]],5),ROUNDDOWN(_17a[Date]+_17a[Heure],5),_17a[(C)],"")</f>
        <v>19.7</v>
      </c>
      <c r="J2638" cm="1">
        <f t="array" ref="J2638">_xlfn.XLOOKUP(ROUNDDOWN(Tableau1[[#This Row],[DateHeure]],5),ROUNDDOWN(_17a[Date]+_17a[Heure],5),_17a[HR],"")</f>
        <v>58.1</v>
      </c>
    </row>
    <row r="2639" spans="1:10" x14ac:dyDescent="0.25">
      <c r="A2639" s="1">
        <v>0.41666666666666669</v>
      </c>
      <c r="B2639" s="2">
        <v>45612</v>
      </c>
      <c r="C2639">
        <v>17.5</v>
      </c>
      <c r="D2639">
        <v>42.3</v>
      </c>
      <c r="F2639" s="14">
        <f t="shared" si="127"/>
        <v>45605.541666666672</v>
      </c>
      <c r="G2639" s="2">
        <f t="shared" si="125"/>
        <v>45605</v>
      </c>
      <c r="H2639" s="1">
        <f t="shared" si="126"/>
        <v>0.54166666667151731</v>
      </c>
      <c r="I2639" cm="1">
        <f t="array" ref="I2639">_xlfn.XLOOKUP(ROUNDDOWN(Tableau1[[#This Row],[DateHeure]],5),ROUNDDOWN(_17a[Date]+_17a[Heure],5),_17a[(C)],"")</f>
        <v>19.600000000000001</v>
      </c>
      <c r="J2639" cm="1">
        <f t="array" ref="J2639">_xlfn.XLOOKUP(ROUNDDOWN(Tableau1[[#This Row],[DateHeure]],5),ROUNDDOWN(_17a[Date]+_17a[Heure],5),_17a[HR],"")</f>
        <v>58.5</v>
      </c>
    </row>
    <row r="2640" spans="1:10" x14ac:dyDescent="0.25">
      <c r="A2640" s="1">
        <v>0.45833333333333331</v>
      </c>
      <c r="B2640" s="2">
        <v>45612</v>
      </c>
      <c r="C2640">
        <v>18.100000000000001</v>
      </c>
      <c r="D2640">
        <v>44.7</v>
      </c>
      <c r="F2640" s="14">
        <f t="shared" si="127"/>
        <v>45605.583333333336</v>
      </c>
      <c r="G2640" s="2">
        <f t="shared" si="125"/>
        <v>45605</v>
      </c>
      <c r="H2640" s="1">
        <f t="shared" si="126"/>
        <v>0.58333333333575865</v>
      </c>
      <c r="I2640" cm="1">
        <f t="array" ref="I2640">_xlfn.XLOOKUP(ROUNDDOWN(Tableau1[[#This Row],[DateHeure]],5),ROUNDDOWN(_17a[Date]+_17a[Heure],5),_17a[(C)],"")</f>
        <v>19.7</v>
      </c>
      <c r="J2640" cm="1">
        <f t="array" ref="J2640">_xlfn.XLOOKUP(ROUNDDOWN(Tableau1[[#This Row],[DateHeure]],5),ROUNDDOWN(_17a[Date]+_17a[Heure],5),_17a[HR],"")</f>
        <v>57.9</v>
      </c>
    </row>
    <row r="2641" spans="1:10" x14ac:dyDescent="0.25">
      <c r="A2641" s="1">
        <v>0.5</v>
      </c>
      <c r="B2641" s="2">
        <v>45612</v>
      </c>
      <c r="C2641">
        <v>18.2</v>
      </c>
      <c r="D2641">
        <v>45.8</v>
      </c>
      <c r="F2641" s="14">
        <f t="shared" si="127"/>
        <v>45605.625</v>
      </c>
      <c r="G2641" s="2">
        <f t="shared" si="125"/>
        <v>45605</v>
      </c>
      <c r="H2641" s="1">
        <f t="shared" si="126"/>
        <v>0.625</v>
      </c>
      <c r="I2641" cm="1">
        <f t="array" ref="I2641">_xlfn.XLOOKUP(ROUNDDOWN(Tableau1[[#This Row],[DateHeure]],5),ROUNDDOWN(_17a[Date]+_17a[Heure],5),_17a[(C)],"")</f>
        <v>20.2</v>
      </c>
      <c r="J2641" cm="1">
        <f t="array" ref="J2641">_xlfn.XLOOKUP(ROUNDDOWN(Tableau1[[#This Row],[DateHeure]],5),ROUNDDOWN(_17a[Date]+_17a[Heure],5),_17a[HR],"")</f>
        <v>56</v>
      </c>
    </row>
    <row r="2642" spans="1:10" x14ac:dyDescent="0.25">
      <c r="A2642" s="1">
        <v>0.54166666666666663</v>
      </c>
      <c r="B2642" s="2">
        <v>45612</v>
      </c>
      <c r="C2642">
        <v>18.2</v>
      </c>
      <c r="D2642">
        <v>47.4</v>
      </c>
      <c r="F2642" s="14">
        <f t="shared" si="127"/>
        <v>45605.666666666672</v>
      </c>
      <c r="G2642" s="2">
        <f t="shared" si="125"/>
        <v>45605</v>
      </c>
      <c r="H2642" s="1">
        <f t="shared" si="126"/>
        <v>0.66666666667151731</v>
      </c>
      <c r="I2642" cm="1">
        <f t="array" ref="I2642">_xlfn.XLOOKUP(ROUNDDOWN(Tableau1[[#This Row],[DateHeure]],5),ROUNDDOWN(_17a[Date]+_17a[Heure],5),_17a[(C)],"")</f>
        <v>20.3</v>
      </c>
      <c r="J2642" cm="1">
        <f t="array" ref="J2642">_xlfn.XLOOKUP(ROUNDDOWN(Tableau1[[#This Row],[DateHeure]],5),ROUNDDOWN(_17a[Date]+_17a[Heure],5),_17a[HR],"")</f>
        <v>56.5</v>
      </c>
    </row>
    <row r="2643" spans="1:10" x14ac:dyDescent="0.25">
      <c r="A2643" s="1">
        <v>0.58333333333333337</v>
      </c>
      <c r="B2643" s="2">
        <v>45612</v>
      </c>
      <c r="C2643">
        <v>18.8</v>
      </c>
      <c r="D2643">
        <v>48.3</v>
      </c>
      <c r="F2643" s="14">
        <f t="shared" si="127"/>
        <v>45605.708333333336</v>
      </c>
      <c r="G2643" s="2">
        <f t="shared" si="125"/>
        <v>45605</v>
      </c>
      <c r="H2643" s="1">
        <f t="shared" si="126"/>
        <v>0.70833333333575865</v>
      </c>
      <c r="I2643" cm="1">
        <f t="array" ref="I2643">_xlfn.XLOOKUP(ROUNDDOWN(Tableau1[[#This Row],[DateHeure]],5),ROUNDDOWN(_17a[Date]+_17a[Heure],5),_17a[(C)],"")</f>
        <v>19.899999999999999</v>
      </c>
      <c r="J2643" cm="1">
        <f t="array" ref="J2643">_xlfn.XLOOKUP(ROUNDDOWN(Tableau1[[#This Row],[DateHeure]],5),ROUNDDOWN(_17a[Date]+_17a[Heure],5),_17a[HR],"")</f>
        <v>58.5</v>
      </c>
    </row>
    <row r="2644" spans="1:10" x14ac:dyDescent="0.25">
      <c r="A2644" s="1">
        <v>0.625</v>
      </c>
      <c r="B2644" s="2">
        <v>45612</v>
      </c>
      <c r="C2644">
        <v>18.600000000000001</v>
      </c>
      <c r="D2644">
        <v>49.2</v>
      </c>
      <c r="F2644" s="14">
        <f t="shared" si="127"/>
        <v>45605.75</v>
      </c>
      <c r="G2644" s="2">
        <f t="shared" si="125"/>
        <v>45605</v>
      </c>
      <c r="H2644" s="1">
        <f t="shared" si="126"/>
        <v>0.75</v>
      </c>
      <c r="I2644" cm="1">
        <f t="array" ref="I2644">_xlfn.XLOOKUP(ROUNDDOWN(Tableau1[[#This Row],[DateHeure]],5),ROUNDDOWN(_17a[Date]+_17a[Heure],5),_17a[(C)],"")</f>
        <v>19.899999999999999</v>
      </c>
      <c r="J2644" cm="1">
        <f t="array" ref="J2644">_xlfn.XLOOKUP(ROUNDDOWN(Tableau1[[#This Row],[DateHeure]],5),ROUNDDOWN(_17a[Date]+_17a[Heure],5),_17a[HR],"")</f>
        <v>57.8</v>
      </c>
    </row>
    <row r="2645" spans="1:10" x14ac:dyDescent="0.25">
      <c r="A2645" s="1">
        <v>0.66666666666666663</v>
      </c>
      <c r="B2645" s="2">
        <v>45612</v>
      </c>
      <c r="C2645">
        <v>18.399999999999999</v>
      </c>
      <c r="D2645">
        <v>49.4</v>
      </c>
      <c r="F2645" s="14">
        <f t="shared" si="127"/>
        <v>45605.791666666672</v>
      </c>
      <c r="G2645" s="2">
        <f t="shared" si="125"/>
        <v>45605</v>
      </c>
      <c r="H2645" s="1">
        <f t="shared" si="126"/>
        <v>0.79166666667151731</v>
      </c>
      <c r="I2645" cm="1">
        <f t="array" ref="I2645">_xlfn.XLOOKUP(ROUNDDOWN(Tableau1[[#This Row],[DateHeure]],5),ROUNDDOWN(_17a[Date]+_17a[Heure],5),_17a[(C)],"")</f>
        <v>19.8</v>
      </c>
      <c r="J2645" cm="1">
        <f t="array" ref="J2645">_xlfn.XLOOKUP(ROUNDDOWN(Tableau1[[#This Row],[DateHeure]],5),ROUNDDOWN(_17a[Date]+_17a[Heure],5),_17a[HR],"")</f>
        <v>59</v>
      </c>
    </row>
    <row r="2646" spans="1:10" x14ac:dyDescent="0.25">
      <c r="A2646" s="1">
        <v>0.70833333333333337</v>
      </c>
      <c r="B2646" s="2">
        <v>45612</v>
      </c>
      <c r="C2646">
        <v>18.399999999999999</v>
      </c>
      <c r="D2646">
        <v>50.8</v>
      </c>
      <c r="F2646" s="14">
        <f t="shared" si="127"/>
        <v>45605.833333333336</v>
      </c>
      <c r="G2646" s="2">
        <f t="shared" si="125"/>
        <v>45605</v>
      </c>
      <c r="H2646" s="1">
        <f t="shared" si="126"/>
        <v>0.83333333333575865</v>
      </c>
      <c r="I2646" cm="1">
        <f t="array" ref="I2646">_xlfn.XLOOKUP(ROUNDDOWN(Tableau1[[#This Row],[DateHeure]],5),ROUNDDOWN(_17a[Date]+_17a[Heure],5),_17a[(C)],"")</f>
        <v>20.100000000000001</v>
      </c>
      <c r="J2646" cm="1">
        <f t="array" ref="J2646">_xlfn.XLOOKUP(ROUNDDOWN(Tableau1[[#This Row],[DateHeure]],5),ROUNDDOWN(_17a[Date]+_17a[Heure],5),_17a[HR],"")</f>
        <v>57.2</v>
      </c>
    </row>
    <row r="2647" spans="1:10" x14ac:dyDescent="0.25">
      <c r="A2647" s="1">
        <v>0.75</v>
      </c>
      <c r="B2647" s="2">
        <v>45612</v>
      </c>
      <c r="C2647">
        <v>19.100000000000001</v>
      </c>
      <c r="D2647">
        <v>48.3</v>
      </c>
      <c r="F2647" s="14">
        <f t="shared" si="127"/>
        <v>45605.875</v>
      </c>
      <c r="G2647" s="2">
        <f t="shared" si="125"/>
        <v>45605</v>
      </c>
      <c r="H2647" s="1">
        <f t="shared" si="126"/>
        <v>0.875</v>
      </c>
      <c r="I2647" cm="1">
        <f t="array" ref="I2647">_xlfn.XLOOKUP(ROUNDDOWN(Tableau1[[#This Row],[DateHeure]],5),ROUNDDOWN(_17a[Date]+_17a[Heure],5),_17a[(C)],"")</f>
        <v>20.2</v>
      </c>
      <c r="J2647" cm="1">
        <f t="array" ref="J2647">_xlfn.XLOOKUP(ROUNDDOWN(Tableau1[[#This Row],[DateHeure]],5),ROUNDDOWN(_17a[Date]+_17a[Heure],5),_17a[HR],"")</f>
        <v>57.1</v>
      </c>
    </row>
    <row r="2648" spans="1:10" x14ac:dyDescent="0.25">
      <c r="A2648" s="1">
        <v>0.79166666666666663</v>
      </c>
      <c r="B2648" s="2">
        <v>45612</v>
      </c>
      <c r="C2648">
        <v>19.3</v>
      </c>
      <c r="D2648">
        <v>47.9</v>
      </c>
      <c r="F2648" s="14">
        <f t="shared" si="127"/>
        <v>45605.916666666672</v>
      </c>
      <c r="G2648" s="2">
        <f t="shared" ref="G2648:G2711" si="128">INT(F2648)</f>
        <v>45605</v>
      </c>
      <c r="H2648" s="1">
        <f t="shared" ref="H2648:H2711" si="129">F2648-G2648</f>
        <v>0.91666666667151731</v>
      </c>
      <c r="I2648" cm="1">
        <f t="array" ref="I2648">_xlfn.XLOOKUP(ROUNDDOWN(Tableau1[[#This Row],[DateHeure]],5),ROUNDDOWN(_17a[Date]+_17a[Heure],5),_17a[(C)],"")</f>
        <v>20.2</v>
      </c>
      <c r="J2648" cm="1">
        <f t="array" ref="J2648">_xlfn.XLOOKUP(ROUNDDOWN(Tableau1[[#This Row],[DateHeure]],5),ROUNDDOWN(_17a[Date]+_17a[Heure],5),_17a[HR],"")</f>
        <v>57.6</v>
      </c>
    </row>
    <row r="2649" spans="1:10" x14ac:dyDescent="0.25">
      <c r="A2649" s="1">
        <v>0.83333333333333337</v>
      </c>
      <c r="B2649" s="2">
        <v>45612</v>
      </c>
      <c r="C2649">
        <v>19.3</v>
      </c>
      <c r="D2649">
        <v>49.1</v>
      </c>
      <c r="F2649" s="14">
        <f t="shared" si="127"/>
        <v>45605.958333333336</v>
      </c>
      <c r="G2649" s="2">
        <f t="shared" si="128"/>
        <v>45605</v>
      </c>
      <c r="H2649" s="1">
        <f t="shared" si="129"/>
        <v>0.95833333333575865</v>
      </c>
      <c r="I2649" cm="1">
        <f t="array" ref="I2649">_xlfn.XLOOKUP(ROUNDDOWN(Tableau1[[#This Row],[DateHeure]],5),ROUNDDOWN(_17a[Date]+_17a[Heure],5),_17a[(C)],"")</f>
        <v>20.2</v>
      </c>
      <c r="J2649" cm="1">
        <f t="array" ref="J2649">_xlfn.XLOOKUP(ROUNDDOWN(Tableau1[[#This Row],[DateHeure]],5),ROUNDDOWN(_17a[Date]+_17a[Heure],5),_17a[HR],"")</f>
        <v>57.5</v>
      </c>
    </row>
    <row r="2650" spans="1:10" x14ac:dyDescent="0.25">
      <c r="A2650" s="1">
        <v>0.875</v>
      </c>
      <c r="B2650" s="2">
        <v>45612</v>
      </c>
      <c r="C2650">
        <v>19.3</v>
      </c>
      <c r="D2650">
        <v>49.8</v>
      </c>
      <c r="F2650" s="14">
        <f t="shared" si="127"/>
        <v>45606</v>
      </c>
      <c r="G2650" s="2">
        <f t="shared" si="128"/>
        <v>45606</v>
      </c>
      <c r="H2650" s="1">
        <f t="shared" si="129"/>
        <v>0</v>
      </c>
      <c r="I2650" cm="1">
        <f t="array" ref="I2650">_xlfn.XLOOKUP(ROUNDDOWN(Tableau1[[#This Row],[DateHeure]],5),ROUNDDOWN(_17a[Date]+_17a[Heure],5),_17a[(C)],"")</f>
        <v>20.2</v>
      </c>
      <c r="J2650" cm="1">
        <f t="array" ref="J2650">_xlfn.XLOOKUP(ROUNDDOWN(Tableau1[[#This Row],[DateHeure]],5),ROUNDDOWN(_17a[Date]+_17a[Heure],5),_17a[HR],"")</f>
        <v>57.1</v>
      </c>
    </row>
    <row r="2651" spans="1:10" x14ac:dyDescent="0.25">
      <c r="A2651" s="1">
        <v>0.91666666666666663</v>
      </c>
      <c r="B2651" s="2">
        <v>45612</v>
      </c>
      <c r="C2651">
        <v>19.100000000000001</v>
      </c>
      <c r="D2651">
        <v>49.9</v>
      </c>
      <c r="F2651" s="14">
        <f t="shared" si="127"/>
        <v>45606.041666666672</v>
      </c>
      <c r="G2651" s="2">
        <f t="shared" si="128"/>
        <v>45606</v>
      </c>
      <c r="H2651" s="1">
        <f t="shared" si="129"/>
        <v>4.1666666671517305E-2</v>
      </c>
      <c r="I2651" cm="1">
        <f t="array" ref="I2651">_xlfn.XLOOKUP(ROUNDDOWN(Tableau1[[#This Row],[DateHeure]],5),ROUNDDOWN(_17a[Date]+_17a[Heure],5),_17a[(C)],"")</f>
        <v>20.2</v>
      </c>
      <c r="J2651" cm="1">
        <f t="array" ref="J2651">_xlfn.XLOOKUP(ROUNDDOWN(Tableau1[[#This Row],[DateHeure]],5),ROUNDDOWN(_17a[Date]+_17a[Heure],5),_17a[HR],"")</f>
        <v>56.8</v>
      </c>
    </row>
    <row r="2652" spans="1:10" x14ac:dyDescent="0.25">
      <c r="A2652" s="1">
        <v>0.95833333333333337</v>
      </c>
      <c r="B2652" s="2">
        <v>45612</v>
      </c>
      <c r="C2652">
        <v>19.100000000000001</v>
      </c>
      <c r="D2652">
        <v>49.4</v>
      </c>
      <c r="F2652" s="14">
        <f t="shared" si="127"/>
        <v>45606.083333333336</v>
      </c>
      <c r="G2652" s="2">
        <f t="shared" si="128"/>
        <v>45606</v>
      </c>
      <c r="H2652" s="1">
        <f t="shared" si="129"/>
        <v>8.3333333335758653E-2</v>
      </c>
      <c r="I2652" cm="1">
        <f t="array" ref="I2652">_xlfn.XLOOKUP(ROUNDDOWN(Tableau1[[#This Row],[DateHeure]],5),ROUNDDOWN(_17a[Date]+_17a[Heure],5),_17a[(C)],"")</f>
        <v>20.2</v>
      </c>
      <c r="J2652" cm="1">
        <f t="array" ref="J2652">_xlfn.XLOOKUP(ROUNDDOWN(Tableau1[[#This Row],[DateHeure]],5),ROUNDDOWN(_17a[Date]+_17a[Heure],5),_17a[HR],"")</f>
        <v>56.3</v>
      </c>
    </row>
    <row r="2653" spans="1:10" x14ac:dyDescent="0.25">
      <c r="A2653" s="1">
        <v>0</v>
      </c>
      <c r="B2653" s="2">
        <v>45613</v>
      </c>
      <c r="C2653">
        <v>19.100000000000001</v>
      </c>
      <c r="D2653">
        <v>48.8</v>
      </c>
      <c r="F2653" s="14">
        <f t="shared" si="127"/>
        <v>45606.125</v>
      </c>
      <c r="G2653" s="2">
        <f t="shared" si="128"/>
        <v>45606</v>
      </c>
      <c r="H2653" s="1">
        <f t="shared" si="129"/>
        <v>0.125</v>
      </c>
      <c r="I2653" cm="1">
        <f t="array" ref="I2653">_xlfn.XLOOKUP(ROUNDDOWN(Tableau1[[#This Row],[DateHeure]],5),ROUNDDOWN(_17a[Date]+_17a[Heure],5),_17a[(C)],"")</f>
        <v>20.2</v>
      </c>
      <c r="J2653" cm="1">
        <f t="array" ref="J2653">_xlfn.XLOOKUP(ROUNDDOWN(Tableau1[[#This Row],[DateHeure]],5),ROUNDDOWN(_17a[Date]+_17a[Heure],5),_17a[HR],"")</f>
        <v>57</v>
      </c>
    </row>
    <row r="2654" spans="1:10" x14ac:dyDescent="0.25">
      <c r="A2654" s="1">
        <v>4.1666666666666664E-2</v>
      </c>
      <c r="B2654" s="2">
        <v>45613</v>
      </c>
      <c r="C2654">
        <v>19.100000000000001</v>
      </c>
      <c r="D2654">
        <v>48.5</v>
      </c>
      <c r="F2654" s="14">
        <f t="shared" si="127"/>
        <v>45606.166666666672</v>
      </c>
      <c r="G2654" s="2">
        <f t="shared" si="128"/>
        <v>45606</v>
      </c>
      <c r="H2654" s="1">
        <f t="shared" si="129"/>
        <v>0.16666666667151731</v>
      </c>
      <c r="I2654" cm="1">
        <f t="array" ref="I2654">_xlfn.XLOOKUP(ROUNDDOWN(Tableau1[[#This Row],[DateHeure]],5),ROUNDDOWN(_17a[Date]+_17a[Heure],5),_17a[(C)],"")</f>
        <v>20.2</v>
      </c>
      <c r="J2654" cm="1">
        <f t="array" ref="J2654">_xlfn.XLOOKUP(ROUNDDOWN(Tableau1[[#This Row],[DateHeure]],5),ROUNDDOWN(_17a[Date]+_17a[Heure],5),_17a[HR],"")</f>
        <v>56.8</v>
      </c>
    </row>
    <row r="2655" spans="1:10" x14ac:dyDescent="0.25">
      <c r="A2655" s="1">
        <v>8.3333333333333329E-2</v>
      </c>
      <c r="B2655" s="2">
        <v>45613</v>
      </c>
      <c r="C2655">
        <v>19</v>
      </c>
      <c r="D2655">
        <v>48.3</v>
      </c>
      <c r="F2655" s="14">
        <f t="shared" si="127"/>
        <v>45606.208333333336</v>
      </c>
      <c r="G2655" s="2">
        <f t="shared" si="128"/>
        <v>45606</v>
      </c>
      <c r="H2655" s="1">
        <f t="shared" si="129"/>
        <v>0.20833333333575865</v>
      </c>
      <c r="I2655" cm="1">
        <f t="array" ref="I2655">_xlfn.XLOOKUP(ROUNDDOWN(Tableau1[[#This Row],[DateHeure]],5),ROUNDDOWN(_17a[Date]+_17a[Heure],5),_17a[(C)],"")</f>
        <v>20.2</v>
      </c>
      <c r="J2655" cm="1">
        <f t="array" ref="J2655">_xlfn.XLOOKUP(ROUNDDOWN(Tableau1[[#This Row],[DateHeure]],5),ROUNDDOWN(_17a[Date]+_17a[Heure],5),_17a[HR],"")</f>
        <v>56.7</v>
      </c>
    </row>
    <row r="2656" spans="1:10" x14ac:dyDescent="0.25">
      <c r="A2656" s="1">
        <v>0.125</v>
      </c>
      <c r="B2656" s="2">
        <v>45613</v>
      </c>
      <c r="C2656">
        <v>19</v>
      </c>
      <c r="D2656">
        <v>48.2</v>
      </c>
      <c r="F2656" s="14">
        <f t="shared" si="127"/>
        <v>45606.25</v>
      </c>
      <c r="G2656" s="2">
        <f t="shared" si="128"/>
        <v>45606</v>
      </c>
      <c r="H2656" s="1">
        <f t="shared" si="129"/>
        <v>0.25</v>
      </c>
      <c r="I2656" cm="1">
        <f t="array" ref="I2656">_xlfn.XLOOKUP(ROUNDDOWN(Tableau1[[#This Row],[DateHeure]],5),ROUNDDOWN(_17a[Date]+_17a[Heure],5),_17a[(C)],"")</f>
        <v>20.2</v>
      </c>
      <c r="J2656" cm="1">
        <f t="array" ref="J2656">_xlfn.XLOOKUP(ROUNDDOWN(Tableau1[[#This Row],[DateHeure]],5),ROUNDDOWN(_17a[Date]+_17a[Heure],5),_17a[HR],"")</f>
        <v>56.6</v>
      </c>
    </row>
    <row r="2657" spans="1:10" x14ac:dyDescent="0.25">
      <c r="A2657" s="1">
        <v>0.16666666666666666</v>
      </c>
      <c r="B2657" s="2">
        <v>45613</v>
      </c>
      <c r="C2657">
        <v>19</v>
      </c>
      <c r="D2657">
        <v>47.8</v>
      </c>
      <c r="F2657" s="14">
        <f t="shared" si="127"/>
        <v>45606.291666666672</v>
      </c>
      <c r="G2657" s="2">
        <f t="shared" si="128"/>
        <v>45606</v>
      </c>
      <c r="H2657" s="1">
        <f t="shared" si="129"/>
        <v>0.29166666667151731</v>
      </c>
      <c r="I2657" cm="1">
        <f t="array" ref="I2657">_xlfn.XLOOKUP(ROUNDDOWN(Tableau1[[#This Row],[DateHeure]],5),ROUNDDOWN(_17a[Date]+_17a[Heure],5),_17a[(C)],"")</f>
        <v>20.2</v>
      </c>
      <c r="J2657" cm="1">
        <f t="array" ref="J2657">_xlfn.XLOOKUP(ROUNDDOWN(Tableau1[[#This Row],[DateHeure]],5),ROUNDDOWN(_17a[Date]+_17a[Heure],5),_17a[HR],"")</f>
        <v>56.5</v>
      </c>
    </row>
    <row r="2658" spans="1:10" x14ac:dyDescent="0.25">
      <c r="A2658" s="1">
        <v>0.20833333333333334</v>
      </c>
      <c r="B2658" s="2">
        <v>45613</v>
      </c>
      <c r="C2658">
        <v>19</v>
      </c>
      <c r="D2658">
        <v>47.3</v>
      </c>
      <c r="F2658" s="14">
        <f t="shared" si="127"/>
        <v>45606.333333333336</v>
      </c>
      <c r="G2658" s="2">
        <f t="shared" si="128"/>
        <v>45606</v>
      </c>
      <c r="H2658" s="1">
        <f t="shared" si="129"/>
        <v>0.33333333333575865</v>
      </c>
      <c r="I2658" cm="1">
        <f t="array" ref="I2658">_xlfn.XLOOKUP(ROUNDDOWN(Tableau1[[#This Row],[DateHeure]],5),ROUNDDOWN(_17a[Date]+_17a[Heure],5),_17a[(C)],"")</f>
        <v>20.2</v>
      </c>
      <c r="J2658" cm="1">
        <f t="array" ref="J2658">_xlfn.XLOOKUP(ROUNDDOWN(Tableau1[[#This Row],[DateHeure]],5),ROUNDDOWN(_17a[Date]+_17a[Heure],5),_17a[HR],"")</f>
        <v>55.9</v>
      </c>
    </row>
    <row r="2659" spans="1:10" x14ac:dyDescent="0.25">
      <c r="A2659" s="1">
        <v>0.25</v>
      </c>
      <c r="B2659" s="2">
        <v>45613</v>
      </c>
      <c r="C2659">
        <v>19</v>
      </c>
      <c r="D2659">
        <v>47.5</v>
      </c>
      <c r="F2659" s="14">
        <f t="shared" si="127"/>
        <v>45606.375</v>
      </c>
      <c r="G2659" s="2">
        <f t="shared" si="128"/>
        <v>45606</v>
      </c>
      <c r="H2659" s="1">
        <f t="shared" si="129"/>
        <v>0.375</v>
      </c>
      <c r="I2659" cm="1">
        <f t="array" ref="I2659">_xlfn.XLOOKUP(ROUNDDOWN(Tableau1[[#This Row],[DateHeure]],5),ROUNDDOWN(_17a[Date]+_17a[Heure],5),_17a[(C)],"")</f>
        <v>20.2</v>
      </c>
      <c r="J2659" cm="1">
        <f t="array" ref="J2659">_xlfn.XLOOKUP(ROUNDDOWN(Tableau1[[#This Row],[DateHeure]],5),ROUNDDOWN(_17a[Date]+_17a[Heure],5),_17a[HR],"")</f>
        <v>55.4</v>
      </c>
    </row>
    <row r="2660" spans="1:10" x14ac:dyDescent="0.25">
      <c r="A2660" s="1">
        <v>0.29166666666666669</v>
      </c>
      <c r="B2660" s="2">
        <v>45613</v>
      </c>
      <c r="C2660">
        <v>18.899999999999999</v>
      </c>
      <c r="D2660">
        <v>47.2</v>
      </c>
      <c r="F2660" s="14">
        <f t="shared" si="127"/>
        <v>45606.416666666672</v>
      </c>
      <c r="G2660" s="2">
        <f t="shared" si="128"/>
        <v>45606</v>
      </c>
      <c r="H2660" s="1">
        <f t="shared" si="129"/>
        <v>0.41666666667151731</v>
      </c>
      <c r="I2660" cm="1">
        <f t="array" ref="I2660">_xlfn.XLOOKUP(ROUNDDOWN(Tableau1[[#This Row],[DateHeure]],5),ROUNDDOWN(_17a[Date]+_17a[Heure],5),_17a[(C)],"")</f>
        <v>19.7</v>
      </c>
      <c r="J2660" cm="1">
        <f t="array" ref="J2660">_xlfn.XLOOKUP(ROUNDDOWN(Tableau1[[#This Row],[DateHeure]],5),ROUNDDOWN(_17a[Date]+_17a[Heure],5),_17a[HR],"")</f>
        <v>55.6</v>
      </c>
    </row>
    <row r="2661" spans="1:10" x14ac:dyDescent="0.25">
      <c r="A2661" s="1">
        <v>0.33333333333333331</v>
      </c>
      <c r="B2661" s="2">
        <v>45613</v>
      </c>
      <c r="C2661">
        <v>18.899999999999999</v>
      </c>
      <c r="D2661">
        <v>46.6</v>
      </c>
      <c r="F2661" s="14">
        <f t="shared" si="127"/>
        <v>45606.458333333336</v>
      </c>
      <c r="G2661" s="2">
        <f t="shared" si="128"/>
        <v>45606</v>
      </c>
      <c r="H2661" s="1">
        <f t="shared" si="129"/>
        <v>0.45833333333575865</v>
      </c>
      <c r="I2661" cm="1">
        <f t="array" ref="I2661">_xlfn.XLOOKUP(ROUNDDOWN(Tableau1[[#This Row],[DateHeure]],5),ROUNDDOWN(_17a[Date]+_17a[Heure],5),_17a[(C)],"")</f>
        <v>19.7</v>
      </c>
      <c r="J2661" cm="1">
        <f t="array" ref="J2661">_xlfn.XLOOKUP(ROUNDDOWN(Tableau1[[#This Row],[DateHeure]],5),ROUNDDOWN(_17a[Date]+_17a[Heure],5),_17a[HR],"")</f>
        <v>56</v>
      </c>
    </row>
    <row r="2662" spans="1:10" x14ac:dyDescent="0.25">
      <c r="A2662" s="1">
        <v>0.375</v>
      </c>
      <c r="B2662" s="2">
        <v>45613</v>
      </c>
      <c r="C2662">
        <v>19</v>
      </c>
      <c r="D2662">
        <v>46.5</v>
      </c>
      <c r="F2662" s="14">
        <f t="shared" si="127"/>
        <v>45606.5</v>
      </c>
      <c r="G2662" s="2">
        <f t="shared" si="128"/>
        <v>45606</v>
      </c>
      <c r="H2662" s="1">
        <f t="shared" si="129"/>
        <v>0.5</v>
      </c>
      <c r="I2662" cm="1">
        <f t="array" ref="I2662">_xlfn.XLOOKUP(ROUNDDOWN(Tableau1[[#This Row],[DateHeure]],5),ROUNDDOWN(_17a[Date]+_17a[Heure],5),_17a[(C)],"")</f>
        <v>19.7</v>
      </c>
      <c r="J2662" cm="1">
        <f t="array" ref="J2662">_xlfn.XLOOKUP(ROUNDDOWN(Tableau1[[#This Row],[DateHeure]],5),ROUNDDOWN(_17a[Date]+_17a[Heure],5),_17a[HR],"")</f>
        <v>56.5</v>
      </c>
    </row>
    <row r="2663" spans="1:10" x14ac:dyDescent="0.25">
      <c r="A2663" s="1">
        <v>0.41666666666666669</v>
      </c>
      <c r="B2663" s="2">
        <v>45613</v>
      </c>
      <c r="C2663">
        <v>17.899999999999999</v>
      </c>
      <c r="D2663">
        <v>45.3</v>
      </c>
      <c r="F2663" s="14">
        <f t="shared" si="127"/>
        <v>45606.541666666672</v>
      </c>
      <c r="G2663" s="2">
        <f t="shared" si="128"/>
        <v>45606</v>
      </c>
      <c r="H2663" s="1">
        <f t="shared" si="129"/>
        <v>0.54166666667151731</v>
      </c>
      <c r="I2663" cm="1">
        <f t="array" ref="I2663">_xlfn.XLOOKUP(ROUNDDOWN(Tableau1[[#This Row],[DateHeure]],5),ROUNDDOWN(_17a[Date]+_17a[Heure],5),_17a[(C)],"")</f>
        <v>19.600000000000001</v>
      </c>
      <c r="J2663" cm="1">
        <f t="array" ref="J2663">_xlfn.XLOOKUP(ROUNDDOWN(Tableau1[[#This Row],[DateHeure]],5),ROUNDDOWN(_17a[Date]+_17a[Heure],5),_17a[HR],"")</f>
        <v>56.8</v>
      </c>
    </row>
    <row r="2664" spans="1:10" x14ac:dyDescent="0.25">
      <c r="A2664" s="1">
        <v>0.45833333333333331</v>
      </c>
      <c r="B2664" s="2">
        <v>45613</v>
      </c>
      <c r="C2664">
        <v>18.899999999999999</v>
      </c>
      <c r="D2664">
        <v>46.2</v>
      </c>
      <c r="F2664" s="14">
        <f t="shared" si="127"/>
        <v>45606.583333333336</v>
      </c>
      <c r="G2664" s="2">
        <f t="shared" si="128"/>
        <v>45606</v>
      </c>
      <c r="H2664" s="1">
        <f t="shared" si="129"/>
        <v>0.58333333333575865</v>
      </c>
      <c r="I2664" cm="1">
        <f t="array" ref="I2664">_xlfn.XLOOKUP(ROUNDDOWN(Tableau1[[#This Row],[DateHeure]],5),ROUNDDOWN(_17a[Date]+_17a[Heure],5),_17a[(C)],"")</f>
        <v>19.7</v>
      </c>
      <c r="J2664" cm="1">
        <f t="array" ref="J2664">_xlfn.XLOOKUP(ROUNDDOWN(Tableau1[[#This Row],[DateHeure]],5),ROUNDDOWN(_17a[Date]+_17a[Heure],5),_17a[HR],"")</f>
        <v>56.5</v>
      </c>
    </row>
    <row r="2665" spans="1:10" x14ac:dyDescent="0.25">
      <c r="A2665" s="1">
        <v>0.5</v>
      </c>
      <c r="B2665" s="2">
        <v>45613</v>
      </c>
      <c r="C2665">
        <v>19.100000000000001</v>
      </c>
      <c r="D2665">
        <v>47.5</v>
      </c>
      <c r="F2665" s="14">
        <f t="shared" si="127"/>
        <v>45606.625</v>
      </c>
      <c r="G2665" s="2">
        <f t="shared" si="128"/>
        <v>45606</v>
      </c>
      <c r="H2665" s="1">
        <f t="shared" si="129"/>
        <v>0.625</v>
      </c>
      <c r="I2665" cm="1">
        <f t="array" ref="I2665">_xlfn.XLOOKUP(ROUNDDOWN(Tableau1[[#This Row],[DateHeure]],5),ROUNDDOWN(_17a[Date]+_17a[Heure],5),_17a[(C)],"")</f>
        <v>20.2</v>
      </c>
      <c r="J2665" cm="1">
        <f t="array" ref="J2665">_xlfn.XLOOKUP(ROUNDDOWN(Tableau1[[#This Row],[DateHeure]],5),ROUNDDOWN(_17a[Date]+_17a[Heure],5),_17a[HR],"")</f>
        <v>55.7</v>
      </c>
    </row>
    <row r="2666" spans="1:10" x14ac:dyDescent="0.25">
      <c r="A2666" s="1">
        <v>0.54166666666666663</v>
      </c>
      <c r="B2666" s="2">
        <v>45613</v>
      </c>
      <c r="C2666">
        <v>18.3</v>
      </c>
      <c r="D2666">
        <v>51.3</v>
      </c>
      <c r="F2666" s="14">
        <f t="shared" si="127"/>
        <v>45606.666666666672</v>
      </c>
      <c r="G2666" s="2">
        <f t="shared" si="128"/>
        <v>45606</v>
      </c>
      <c r="H2666" s="1">
        <f t="shared" si="129"/>
        <v>0.66666666667151731</v>
      </c>
      <c r="I2666" cm="1">
        <f t="array" ref="I2666">_xlfn.XLOOKUP(ROUNDDOWN(Tableau1[[#This Row],[DateHeure]],5),ROUNDDOWN(_17a[Date]+_17a[Heure],5),_17a[(C)],"")</f>
        <v>20.3</v>
      </c>
      <c r="J2666" cm="1">
        <f t="array" ref="J2666">_xlfn.XLOOKUP(ROUNDDOWN(Tableau1[[#This Row],[DateHeure]],5),ROUNDDOWN(_17a[Date]+_17a[Heure],5),_17a[HR],"")</f>
        <v>55.8</v>
      </c>
    </row>
    <row r="2667" spans="1:10" x14ac:dyDescent="0.25">
      <c r="A2667" s="1">
        <v>0.58333333333333337</v>
      </c>
      <c r="B2667" s="2">
        <v>45613</v>
      </c>
      <c r="C2667">
        <v>18.399999999999999</v>
      </c>
      <c r="D2667">
        <v>52.4</v>
      </c>
      <c r="F2667" s="14">
        <f t="shared" si="127"/>
        <v>45606.708333333336</v>
      </c>
      <c r="G2667" s="2">
        <f t="shared" si="128"/>
        <v>45606</v>
      </c>
      <c r="H2667" s="1">
        <f t="shared" si="129"/>
        <v>0.70833333333575865</v>
      </c>
      <c r="I2667" cm="1">
        <f t="array" ref="I2667">_xlfn.XLOOKUP(ROUNDDOWN(Tableau1[[#This Row],[DateHeure]],5),ROUNDDOWN(_17a[Date]+_17a[Heure],5),_17a[(C)],"")</f>
        <v>20.100000000000001</v>
      </c>
      <c r="J2667" cm="1">
        <f t="array" ref="J2667">_xlfn.XLOOKUP(ROUNDDOWN(Tableau1[[#This Row],[DateHeure]],5),ROUNDDOWN(_17a[Date]+_17a[Heure],5),_17a[HR],"")</f>
        <v>57.1</v>
      </c>
    </row>
    <row r="2668" spans="1:10" x14ac:dyDescent="0.25">
      <c r="A2668" s="1">
        <v>0.625</v>
      </c>
      <c r="B2668" s="2">
        <v>45613</v>
      </c>
      <c r="C2668">
        <v>18.5</v>
      </c>
      <c r="D2668">
        <v>52.5</v>
      </c>
      <c r="F2668" s="14">
        <f t="shared" si="127"/>
        <v>45606.75</v>
      </c>
      <c r="G2668" s="2">
        <f t="shared" si="128"/>
        <v>45606</v>
      </c>
      <c r="H2668" s="1">
        <f t="shared" si="129"/>
        <v>0.75</v>
      </c>
      <c r="I2668" cm="1">
        <f t="array" ref="I2668">_xlfn.XLOOKUP(ROUNDDOWN(Tableau1[[#This Row],[DateHeure]],5),ROUNDDOWN(_17a[Date]+_17a[Heure],5),_17a[(C)],"")</f>
        <v>19.899999999999999</v>
      </c>
      <c r="J2668" cm="1">
        <f t="array" ref="J2668">_xlfn.XLOOKUP(ROUNDDOWN(Tableau1[[#This Row],[DateHeure]],5),ROUNDDOWN(_17a[Date]+_17a[Heure],5),_17a[HR],"")</f>
        <v>57.4</v>
      </c>
    </row>
    <row r="2669" spans="1:10" x14ac:dyDescent="0.25">
      <c r="A2669" s="1">
        <v>0.66666666666666663</v>
      </c>
      <c r="B2669" s="2">
        <v>45613</v>
      </c>
      <c r="C2669">
        <v>18.3</v>
      </c>
      <c r="D2669">
        <v>53.9</v>
      </c>
      <c r="F2669" s="14">
        <f t="shared" si="127"/>
        <v>45606.791666666672</v>
      </c>
      <c r="G2669" s="2">
        <f t="shared" si="128"/>
        <v>45606</v>
      </c>
      <c r="H2669" s="1">
        <f t="shared" si="129"/>
        <v>0.79166666667151731</v>
      </c>
      <c r="I2669" cm="1">
        <f t="array" ref="I2669">_xlfn.XLOOKUP(ROUNDDOWN(Tableau1[[#This Row],[DateHeure]],5),ROUNDDOWN(_17a[Date]+_17a[Heure],5),_17a[(C)],"")</f>
        <v>19.8</v>
      </c>
      <c r="J2669" cm="1">
        <f t="array" ref="J2669">_xlfn.XLOOKUP(ROUNDDOWN(Tableau1[[#This Row],[DateHeure]],5),ROUNDDOWN(_17a[Date]+_17a[Heure],5),_17a[HR],"")</f>
        <v>56.6</v>
      </c>
    </row>
    <row r="2670" spans="1:10" x14ac:dyDescent="0.25">
      <c r="A2670" s="1">
        <v>0.70833333333333337</v>
      </c>
      <c r="B2670" s="2">
        <v>45613</v>
      </c>
      <c r="C2670">
        <v>18.399999999999999</v>
      </c>
      <c r="D2670">
        <v>53.7</v>
      </c>
      <c r="F2670" s="14">
        <f t="shared" si="127"/>
        <v>45606.833333333336</v>
      </c>
      <c r="G2670" s="2">
        <f t="shared" si="128"/>
        <v>45606</v>
      </c>
      <c r="H2670" s="1">
        <f t="shared" si="129"/>
        <v>0.83333333333575865</v>
      </c>
      <c r="I2670" cm="1">
        <f t="array" ref="I2670">_xlfn.XLOOKUP(ROUNDDOWN(Tableau1[[#This Row],[DateHeure]],5),ROUNDDOWN(_17a[Date]+_17a[Heure],5),_17a[(C)],"")</f>
        <v>20.2</v>
      </c>
      <c r="J2670" cm="1">
        <f t="array" ref="J2670">_xlfn.XLOOKUP(ROUNDDOWN(Tableau1[[#This Row],[DateHeure]],5),ROUNDDOWN(_17a[Date]+_17a[Heure],5),_17a[HR],"")</f>
        <v>56.7</v>
      </c>
    </row>
    <row r="2671" spans="1:10" x14ac:dyDescent="0.25">
      <c r="A2671" s="1">
        <v>0.75</v>
      </c>
      <c r="B2671" s="2">
        <v>45613</v>
      </c>
      <c r="C2671">
        <v>18.399999999999999</v>
      </c>
      <c r="D2671">
        <v>54.3</v>
      </c>
      <c r="F2671" s="14">
        <f t="shared" si="127"/>
        <v>45606.875</v>
      </c>
      <c r="G2671" s="2">
        <f t="shared" si="128"/>
        <v>45606</v>
      </c>
      <c r="H2671" s="1">
        <f t="shared" si="129"/>
        <v>0.875</v>
      </c>
      <c r="I2671" cm="1">
        <f t="array" ref="I2671">_xlfn.XLOOKUP(ROUNDDOWN(Tableau1[[#This Row],[DateHeure]],5),ROUNDDOWN(_17a[Date]+_17a[Heure],5),_17a[(C)],"")</f>
        <v>20.2</v>
      </c>
      <c r="J2671" cm="1">
        <f t="array" ref="J2671">_xlfn.XLOOKUP(ROUNDDOWN(Tableau1[[#This Row],[DateHeure]],5),ROUNDDOWN(_17a[Date]+_17a[Heure],5),_17a[HR],"")</f>
        <v>56.9</v>
      </c>
    </row>
    <row r="2672" spans="1:10" x14ac:dyDescent="0.25">
      <c r="A2672" s="1">
        <v>0.79166666666666663</v>
      </c>
      <c r="B2672" s="2">
        <v>45613</v>
      </c>
      <c r="C2672">
        <v>18.7</v>
      </c>
      <c r="D2672">
        <v>52.6</v>
      </c>
      <c r="F2672" s="14">
        <f t="shared" si="127"/>
        <v>45606.916666666672</v>
      </c>
      <c r="G2672" s="2">
        <f t="shared" si="128"/>
        <v>45606</v>
      </c>
      <c r="H2672" s="1">
        <f t="shared" si="129"/>
        <v>0.91666666667151731</v>
      </c>
      <c r="I2672" cm="1">
        <f t="array" ref="I2672">_xlfn.XLOOKUP(ROUNDDOWN(Tableau1[[#This Row],[DateHeure]],5),ROUNDDOWN(_17a[Date]+_17a[Heure],5),_17a[(C)],"")</f>
        <v>20.3</v>
      </c>
      <c r="J2672" cm="1">
        <f t="array" ref="J2672">_xlfn.XLOOKUP(ROUNDDOWN(Tableau1[[#This Row],[DateHeure]],5),ROUNDDOWN(_17a[Date]+_17a[Heure],5),_17a[HR],"")</f>
        <v>57.2</v>
      </c>
    </row>
    <row r="2673" spans="1:10" x14ac:dyDescent="0.25">
      <c r="A2673" s="1">
        <v>0.83333333333333337</v>
      </c>
      <c r="B2673" s="2">
        <v>45613</v>
      </c>
      <c r="C2673">
        <v>19</v>
      </c>
      <c r="D2673">
        <v>51.7</v>
      </c>
      <c r="F2673" s="14">
        <f t="shared" si="127"/>
        <v>45606.958333333336</v>
      </c>
      <c r="G2673" s="2">
        <f t="shared" si="128"/>
        <v>45606</v>
      </c>
      <c r="H2673" s="1">
        <f t="shared" si="129"/>
        <v>0.95833333333575865</v>
      </c>
      <c r="I2673" cm="1">
        <f t="array" ref="I2673">_xlfn.XLOOKUP(ROUNDDOWN(Tableau1[[#This Row],[DateHeure]],5),ROUNDDOWN(_17a[Date]+_17a[Heure],5),_17a[(C)],"")</f>
        <v>20.2</v>
      </c>
      <c r="J2673" cm="1">
        <f t="array" ref="J2673">_xlfn.XLOOKUP(ROUNDDOWN(Tableau1[[#This Row],[DateHeure]],5),ROUNDDOWN(_17a[Date]+_17a[Heure],5),_17a[HR],"")</f>
        <v>57.3</v>
      </c>
    </row>
    <row r="2674" spans="1:10" x14ac:dyDescent="0.25">
      <c r="A2674" s="1">
        <v>0.875</v>
      </c>
      <c r="B2674" s="2">
        <v>45613</v>
      </c>
      <c r="C2674">
        <v>19.100000000000001</v>
      </c>
      <c r="D2674">
        <v>51.8</v>
      </c>
      <c r="F2674" s="14">
        <f t="shared" si="127"/>
        <v>45607</v>
      </c>
      <c r="G2674" s="2">
        <f t="shared" si="128"/>
        <v>45607</v>
      </c>
      <c r="H2674" s="1">
        <f t="shared" si="129"/>
        <v>0</v>
      </c>
      <c r="I2674" cm="1">
        <f t="array" ref="I2674">_xlfn.XLOOKUP(ROUNDDOWN(Tableau1[[#This Row],[DateHeure]],5),ROUNDDOWN(_17a[Date]+_17a[Heure],5),_17a[(C)],"")</f>
        <v>20.2</v>
      </c>
      <c r="J2674" cm="1">
        <f t="array" ref="J2674">_xlfn.XLOOKUP(ROUNDDOWN(Tableau1[[#This Row],[DateHeure]],5),ROUNDDOWN(_17a[Date]+_17a[Heure],5),_17a[HR],"")</f>
        <v>57.3</v>
      </c>
    </row>
    <row r="2675" spans="1:10" x14ac:dyDescent="0.25">
      <c r="A2675" s="1">
        <v>0.91666666666666663</v>
      </c>
      <c r="B2675" s="2">
        <v>45613</v>
      </c>
      <c r="C2675">
        <v>19.100000000000001</v>
      </c>
      <c r="D2675">
        <v>51.4</v>
      </c>
      <c r="F2675" s="14">
        <f t="shared" si="127"/>
        <v>45607.041666666672</v>
      </c>
      <c r="G2675" s="2">
        <f t="shared" si="128"/>
        <v>45607</v>
      </c>
      <c r="H2675" s="1">
        <f t="shared" si="129"/>
        <v>4.1666666671517305E-2</v>
      </c>
      <c r="I2675" cm="1">
        <f t="array" ref="I2675">_xlfn.XLOOKUP(ROUNDDOWN(Tableau1[[#This Row],[DateHeure]],5),ROUNDDOWN(_17a[Date]+_17a[Heure],5),_17a[(C)],"")</f>
        <v>20.3</v>
      </c>
      <c r="J2675" cm="1">
        <f t="array" ref="J2675">_xlfn.XLOOKUP(ROUNDDOWN(Tableau1[[#This Row],[DateHeure]],5),ROUNDDOWN(_17a[Date]+_17a[Heure],5),_17a[HR],"")</f>
        <v>57.3</v>
      </c>
    </row>
    <row r="2676" spans="1:10" x14ac:dyDescent="0.25">
      <c r="A2676" s="1">
        <v>0.95833333333333337</v>
      </c>
      <c r="B2676" s="2">
        <v>45613</v>
      </c>
      <c r="C2676">
        <v>19.100000000000001</v>
      </c>
      <c r="D2676">
        <v>51.5</v>
      </c>
      <c r="F2676" s="14">
        <f t="shared" si="127"/>
        <v>45607.083333333336</v>
      </c>
      <c r="G2676" s="2">
        <f t="shared" si="128"/>
        <v>45607</v>
      </c>
      <c r="H2676" s="1">
        <f t="shared" si="129"/>
        <v>8.3333333335758653E-2</v>
      </c>
      <c r="I2676" cm="1">
        <f t="array" ref="I2676">_xlfn.XLOOKUP(ROUNDDOWN(Tableau1[[#This Row],[DateHeure]],5),ROUNDDOWN(_17a[Date]+_17a[Heure],5),_17a[(C)],"")</f>
        <v>20.3</v>
      </c>
      <c r="J2676" cm="1">
        <f t="array" ref="J2676">_xlfn.XLOOKUP(ROUNDDOWN(Tableau1[[#This Row],[DateHeure]],5),ROUNDDOWN(_17a[Date]+_17a[Heure],5),_17a[HR],"")</f>
        <v>57.3</v>
      </c>
    </row>
    <row r="2677" spans="1:10" x14ac:dyDescent="0.25">
      <c r="A2677" s="1">
        <v>0</v>
      </c>
      <c r="B2677" s="2">
        <v>45614</v>
      </c>
      <c r="C2677">
        <v>19.100000000000001</v>
      </c>
      <c r="D2677">
        <v>50.8</v>
      </c>
      <c r="F2677" s="14">
        <f t="shared" si="127"/>
        <v>45607.125</v>
      </c>
      <c r="G2677" s="2">
        <f t="shared" si="128"/>
        <v>45607</v>
      </c>
      <c r="H2677" s="1">
        <f t="shared" si="129"/>
        <v>0.125</v>
      </c>
      <c r="I2677" cm="1">
        <f t="array" ref="I2677">_xlfn.XLOOKUP(ROUNDDOWN(Tableau1[[#This Row],[DateHeure]],5),ROUNDDOWN(_17a[Date]+_17a[Heure],5),_17a[(C)],"")</f>
        <v>20.3</v>
      </c>
      <c r="J2677" cm="1">
        <f t="array" ref="J2677">_xlfn.XLOOKUP(ROUNDDOWN(Tableau1[[#This Row],[DateHeure]],5),ROUNDDOWN(_17a[Date]+_17a[Heure],5),_17a[HR],"")</f>
        <v>57.4</v>
      </c>
    </row>
    <row r="2678" spans="1:10" x14ac:dyDescent="0.25">
      <c r="A2678" s="1">
        <v>4.1666666666666664E-2</v>
      </c>
      <c r="B2678" s="2">
        <v>45614</v>
      </c>
      <c r="C2678">
        <v>19.100000000000001</v>
      </c>
      <c r="D2678">
        <v>50.5</v>
      </c>
      <c r="F2678" s="14">
        <f t="shared" si="127"/>
        <v>45607.166666666672</v>
      </c>
      <c r="G2678" s="2">
        <f t="shared" si="128"/>
        <v>45607</v>
      </c>
      <c r="H2678" s="1">
        <f t="shared" si="129"/>
        <v>0.16666666667151731</v>
      </c>
      <c r="I2678" cm="1">
        <f t="array" ref="I2678">_xlfn.XLOOKUP(ROUNDDOWN(Tableau1[[#This Row],[DateHeure]],5),ROUNDDOWN(_17a[Date]+_17a[Heure],5),_17a[(C)],"")</f>
        <v>20.2</v>
      </c>
      <c r="J2678" cm="1">
        <f t="array" ref="J2678">_xlfn.XLOOKUP(ROUNDDOWN(Tableau1[[#This Row],[DateHeure]],5),ROUNDDOWN(_17a[Date]+_17a[Heure],5),_17a[HR],"")</f>
        <v>58</v>
      </c>
    </row>
    <row r="2679" spans="1:10" x14ac:dyDescent="0.25">
      <c r="A2679" s="1">
        <v>8.3333333333333329E-2</v>
      </c>
      <c r="B2679" s="2">
        <v>45614</v>
      </c>
      <c r="C2679">
        <v>19</v>
      </c>
      <c r="D2679">
        <v>50.3</v>
      </c>
      <c r="F2679" s="14">
        <f t="shared" si="127"/>
        <v>45607.208333333336</v>
      </c>
      <c r="G2679" s="2">
        <f t="shared" si="128"/>
        <v>45607</v>
      </c>
      <c r="H2679" s="1">
        <f t="shared" si="129"/>
        <v>0.20833333333575865</v>
      </c>
      <c r="I2679" cm="1">
        <f t="array" ref="I2679">_xlfn.XLOOKUP(ROUNDDOWN(Tableau1[[#This Row],[DateHeure]],5),ROUNDDOWN(_17a[Date]+_17a[Heure],5),_17a[(C)],"")</f>
        <v>20.2</v>
      </c>
      <c r="J2679" cm="1">
        <f t="array" ref="J2679">_xlfn.XLOOKUP(ROUNDDOWN(Tableau1[[#This Row],[DateHeure]],5),ROUNDDOWN(_17a[Date]+_17a[Heure],5),_17a[HR],"")</f>
        <v>56.6</v>
      </c>
    </row>
    <row r="2680" spans="1:10" x14ac:dyDescent="0.25">
      <c r="A2680" s="1">
        <v>0.125</v>
      </c>
      <c r="B2680" s="2">
        <v>45614</v>
      </c>
      <c r="C2680">
        <v>19</v>
      </c>
      <c r="D2680">
        <v>50.3</v>
      </c>
      <c r="F2680" s="14">
        <f t="shared" si="127"/>
        <v>45607.25</v>
      </c>
      <c r="G2680" s="2">
        <f t="shared" si="128"/>
        <v>45607</v>
      </c>
      <c r="H2680" s="1">
        <f t="shared" si="129"/>
        <v>0.25</v>
      </c>
      <c r="I2680" cm="1">
        <f t="array" ref="I2680">_xlfn.XLOOKUP(ROUNDDOWN(Tableau1[[#This Row],[DateHeure]],5),ROUNDDOWN(_17a[Date]+_17a[Heure],5),_17a[(C)],"")</f>
        <v>20.2</v>
      </c>
      <c r="J2680" cm="1">
        <f t="array" ref="J2680">_xlfn.XLOOKUP(ROUNDDOWN(Tableau1[[#This Row],[DateHeure]],5),ROUNDDOWN(_17a[Date]+_17a[Heure],5),_17a[HR],"")</f>
        <v>57</v>
      </c>
    </row>
    <row r="2681" spans="1:10" x14ac:dyDescent="0.25">
      <c r="A2681" s="1">
        <v>0.16666666666666666</v>
      </c>
      <c r="B2681" s="2">
        <v>45614</v>
      </c>
      <c r="C2681">
        <v>19</v>
      </c>
      <c r="D2681">
        <v>49.9</v>
      </c>
      <c r="F2681" s="14">
        <f t="shared" si="127"/>
        <v>45607.291666666672</v>
      </c>
      <c r="G2681" s="2">
        <f t="shared" si="128"/>
        <v>45607</v>
      </c>
      <c r="H2681" s="1">
        <f t="shared" si="129"/>
        <v>0.29166666667151731</v>
      </c>
      <c r="I2681" cm="1">
        <f t="array" ref="I2681">_xlfn.XLOOKUP(ROUNDDOWN(Tableau1[[#This Row],[DateHeure]],5),ROUNDDOWN(_17a[Date]+_17a[Heure],5),_17a[(C)],"")</f>
        <v>20.2</v>
      </c>
      <c r="J2681" cm="1">
        <f t="array" ref="J2681">_xlfn.XLOOKUP(ROUNDDOWN(Tableau1[[#This Row],[DateHeure]],5),ROUNDDOWN(_17a[Date]+_17a[Heure],5),_17a[HR],"")</f>
        <v>57.9</v>
      </c>
    </row>
    <row r="2682" spans="1:10" x14ac:dyDescent="0.25">
      <c r="A2682" s="1">
        <v>0.20833333333333334</v>
      </c>
      <c r="B2682" s="2">
        <v>45614</v>
      </c>
      <c r="C2682">
        <v>19</v>
      </c>
      <c r="D2682">
        <v>49.7</v>
      </c>
      <c r="F2682" s="14">
        <f t="shared" si="127"/>
        <v>45607.333333333336</v>
      </c>
      <c r="G2682" s="2">
        <f t="shared" si="128"/>
        <v>45607</v>
      </c>
      <c r="H2682" s="1">
        <f t="shared" si="129"/>
        <v>0.33333333333575865</v>
      </c>
      <c r="I2682" cm="1">
        <f t="array" ref="I2682">_xlfn.XLOOKUP(ROUNDDOWN(Tableau1[[#This Row],[DateHeure]],5),ROUNDDOWN(_17a[Date]+_17a[Heure],5),_17a[(C)],"")</f>
        <v>20.3</v>
      </c>
      <c r="J2682" cm="1">
        <f t="array" ref="J2682">_xlfn.XLOOKUP(ROUNDDOWN(Tableau1[[#This Row],[DateHeure]],5),ROUNDDOWN(_17a[Date]+_17a[Heure],5),_17a[HR],"")</f>
        <v>57.8</v>
      </c>
    </row>
    <row r="2683" spans="1:10" x14ac:dyDescent="0.25">
      <c r="A2683" s="1">
        <v>0.25</v>
      </c>
      <c r="B2683" s="2">
        <v>45614</v>
      </c>
      <c r="C2683">
        <v>19</v>
      </c>
      <c r="D2683">
        <v>49.8</v>
      </c>
      <c r="F2683" s="14">
        <f t="shared" si="127"/>
        <v>45607.375</v>
      </c>
      <c r="G2683" s="2">
        <f t="shared" si="128"/>
        <v>45607</v>
      </c>
      <c r="H2683" s="1">
        <f t="shared" si="129"/>
        <v>0.375</v>
      </c>
      <c r="I2683" cm="1">
        <f t="array" ref="I2683">_xlfn.XLOOKUP(ROUNDDOWN(Tableau1[[#This Row],[DateHeure]],5),ROUNDDOWN(_17a[Date]+_17a[Heure],5),_17a[(C)],"")</f>
        <v>20.3</v>
      </c>
      <c r="J2683" cm="1">
        <f t="array" ref="J2683">_xlfn.XLOOKUP(ROUNDDOWN(Tableau1[[#This Row],[DateHeure]],5),ROUNDDOWN(_17a[Date]+_17a[Heure],5),_17a[HR],"")</f>
        <v>57.4</v>
      </c>
    </row>
    <row r="2684" spans="1:10" x14ac:dyDescent="0.25">
      <c r="A2684" s="1">
        <v>0.29166666666666669</v>
      </c>
      <c r="B2684" s="2">
        <v>45614</v>
      </c>
      <c r="C2684">
        <v>19</v>
      </c>
      <c r="D2684">
        <v>49.8</v>
      </c>
      <c r="F2684" s="14">
        <f t="shared" si="127"/>
        <v>45607.416666666672</v>
      </c>
      <c r="G2684" s="2">
        <f t="shared" si="128"/>
        <v>45607</v>
      </c>
      <c r="H2684" s="1">
        <f t="shared" si="129"/>
        <v>0.41666666667151731</v>
      </c>
      <c r="I2684" cm="1">
        <f t="array" ref="I2684">_xlfn.XLOOKUP(ROUNDDOWN(Tableau1[[#This Row],[DateHeure]],5),ROUNDDOWN(_17a[Date]+_17a[Heure],5),_17a[(C)],"")</f>
        <v>19.3</v>
      </c>
      <c r="J2684" cm="1">
        <f t="array" ref="J2684">_xlfn.XLOOKUP(ROUNDDOWN(Tableau1[[#This Row],[DateHeure]],5),ROUNDDOWN(_17a[Date]+_17a[Heure],5),_17a[HR],"")</f>
        <v>58.6</v>
      </c>
    </row>
    <row r="2685" spans="1:10" x14ac:dyDescent="0.25">
      <c r="A2685" s="1">
        <v>0.33333333333333331</v>
      </c>
      <c r="B2685" s="2">
        <v>45614</v>
      </c>
      <c r="C2685">
        <v>19.100000000000001</v>
      </c>
      <c r="D2685">
        <v>49.9</v>
      </c>
      <c r="F2685" s="14">
        <f t="shared" si="127"/>
        <v>45607.458333333336</v>
      </c>
      <c r="G2685" s="2">
        <f t="shared" si="128"/>
        <v>45607</v>
      </c>
      <c r="H2685" s="1">
        <f t="shared" si="129"/>
        <v>0.45833333333575865</v>
      </c>
      <c r="I2685" cm="1">
        <f t="array" ref="I2685">_xlfn.XLOOKUP(ROUNDDOWN(Tableau1[[#This Row],[DateHeure]],5),ROUNDDOWN(_17a[Date]+_17a[Heure],5),_17a[(C)],"")</f>
        <v>19.600000000000001</v>
      </c>
      <c r="J2685" cm="1">
        <f t="array" ref="J2685">_xlfn.XLOOKUP(ROUNDDOWN(Tableau1[[#This Row],[DateHeure]],5),ROUNDDOWN(_17a[Date]+_17a[Heure],5),_17a[HR],"")</f>
        <v>57.1</v>
      </c>
    </row>
    <row r="2686" spans="1:10" x14ac:dyDescent="0.25">
      <c r="A2686" s="1">
        <v>0.375</v>
      </c>
      <c r="B2686" s="2">
        <v>45614</v>
      </c>
      <c r="C2686">
        <v>19.100000000000001</v>
      </c>
      <c r="D2686">
        <v>50</v>
      </c>
      <c r="F2686" s="14">
        <f t="shared" si="127"/>
        <v>45607.5</v>
      </c>
      <c r="G2686" s="2">
        <f t="shared" si="128"/>
        <v>45607</v>
      </c>
      <c r="H2686" s="1">
        <f t="shared" si="129"/>
        <v>0.5</v>
      </c>
      <c r="I2686" cm="1">
        <f t="array" ref="I2686">_xlfn.XLOOKUP(ROUNDDOWN(Tableau1[[#This Row],[DateHeure]],5),ROUNDDOWN(_17a[Date]+_17a[Heure],5),_17a[(C)],"")</f>
        <v>19.7</v>
      </c>
      <c r="J2686" cm="1">
        <f t="array" ref="J2686">_xlfn.XLOOKUP(ROUNDDOWN(Tableau1[[#This Row],[DateHeure]],5),ROUNDDOWN(_17a[Date]+_17a[Heure],5),_17a[HR],"")</f>
        <v>57.3</v>
      </c>
    </row>
    <row r="2687" spans="1:10" x14ac:dyDescent="0.25">
      <c r="A2687" s="1">
        <v>0.41666666666666669</v>
      </c>
      <c r="B2687" s="2">
        <v>45614</v>
      </c>
      <c r="C2687">
        <v>18.600000000000001</v>
      </c>
      <c r="D2687">
        <v>50.8</v>
      </c>
      <c r="F2687" s="14">
        <f t="shared" si="127"/>
        <v>45607.541666666672</v>
      </c>
      <c r="G2687" s="2">
        <f t="shared" si="128"/>
        <v>45607</v>
      </c>
      <c r="H2687" s="1">
        <f t="shared" si="129"/>
        <v>0.54166666667151731</v>
      </c>
      <c r="I2687" cm="1">
        <f t="array" ref="I2687">_xlfn.XLOOKUP(ROUNDDOWN(Tableau1[[#This Row],[DateHeure]],5),ROUNDDOWN(_17a[Date]+_17a[Heure],5),_17a[(C)],"")</f>
        <v>19.8</v>
      </c>
      <c r="J2687" cm="1">
        <f t="array" ref="J2687">_xlfn.XLOOKUP(ROUNDDOWN(Tableau1[[#This Row],[DateHeure]],5),ROUNDDOWN(_17a[Date]+_17a[Heure],5),_17a[HR],"")</f>
        <v>57.3</v>
      </c>
    </row>
    <row r="2688" spans="1:10" x14ac:dyDescent="0.25">
      <c r="A2688" s="1">
        <v>0.45833333333333331</v>
      </c>
      <c r="B2688" s="2">
        <v>45614</v>
      </c>
      <c r="C2688">
        <v>18.600000000000001</v>
      </c>
      <c r="D2688">
        <v>51.6</v>
      </c>
      <c r="F2688" s="14">
        <f t="shared" si="127"/>
        <v>45607.583333333336</v>
      </c>
      <c r="G2688" s="2">
        <f t="shared" si="128"/>
        <v>45607</v>
      </c>
      <c r="H2688" s="1">
        <f t="shared" si="129"/>
        <v>0.58333333333575865</v>
      </c>
      <c r="I2688" cm="1">
        <f t="array" ref="I2688">_xlfn.XLOOKUP(ROUNDDOWN(Tableau1[[#This Row],[DateHeure]],5),ROUNDDOWN(_17a[Date]+_17a[Heure],5),_17a[(C)],"")</f>
        <v>19.8</v>
      </c>
      <c r="J2688" cm="1">
        <f t="array" ref="J2688">_xlfn.XLOOKUP(ROUNDDOWN(Tableau1[[#This Row],[DateHeure]],5),ROUNDDOWN(_17a[Date]+_17a[Heure],5),_17a[HR],"")</f>
        <v>57.7</v>
      </c>
    </row>
    <row r="2689" spans="1:10" x14ac:dyDescent="0.25">
      <c r="A2689" s="1">
        <v>0.5</v>
      </c>
      <c r="B2689" s="2">
        <v>45614</v>
      </c>
      <c r="C2689">
        <v>18.7</v>
      </c>
      <c r="D2689">
        <v>51.8</v>
      </c>
      <c r="F2689" s="14">
        <f t="shared" si="127"/>
        <v>45607.625</v>
      </c>
      <c r="G2689" s="2">
        <f t="shared" si="128"/>
        <v>45607</v>
      </c>
      <c r="H2689" s="1">
        <f t="shared" si="129"/>
        <v>0.625</v>
      </c>
      <c r="I2689" cm="1">
        <f t="array" ref="I2689">_xlfn.XLOOKUP(ROUNDDOWN(Tableau1[[#This Row],[DateHeure]],5),ROUNDDOWN(_17a[Date]+_17a[Heure],5),_17a[(C)],"")</f>
        <v>20.2</v>
      </c>
      <c r="J2689" cm="1">
        <f t="array" ref="J2689">_xlfn.XLOOKUP(ROUNDDOWN(Tableau1[[#This Row],[DateHeure]],5),ROUNDDOWN(_17a[Date]+_17a[Heure],5),_17a[HR],"")</f>
        <v>55.4</v>
      </c>
    </row>
    <row r="2690" spans="1:10" x14ac:dyDescent="0.25">
      <c r="A2690" s="1">
        <v>0.54166666666666663</v>
      </c>
      <c r="B2690" s="2">
        <v>45614</v>
      </c>
      <c r="C2690">
        <v>19</v>
      </c>
      <c r="D2690">
        <v>50.5</v>
      </c>
      <c r="F2690" s="14">
        <f t="shared" si="127"/>
        <v>45607.666666666672</v>
      </c>
      <c r="G2690" s="2">
        <f t="shared" si="128"/>
        <v>45607</v>
      </c>
      <c r="H2690" s="1">
        <f t="shared" si="129"/>
        <v>0.66666666667151731</v>
      </c>
      <c r="I2690" cm="1">
        <f t="array" ref="I2690">_xlfn.XLOOKUP(ROUNDDOWN(Tableau1[[#This Row],[DateHeure]],5),ROUNDDOWN(_17a[Date]+_17a[Heure],5),_17a[(C)],"")</f>
        <v>20.3</v>
      </c>
      <c r="J2690" cm="1">
        <f t="array" ref="J2690">_xlfn.XLOOKUP(ROUNDDOWN(Tableau1[[#This Row],[DateHeure]],5),ROUNDDOWN(_17a[Date]+_17a[Heure],5),_17a[HR],"")</f>
        <v>56.3</v>
      </c>
    </row>
    <row r="2691" spans="1:10" x14ac:dyDescent="0.25">
      <c r="A2691" s="1">
        <v>0.58333333333333337</v>
      </c>
      <c r="B2691" s="2">
        <v>45614</v>
      </c>
      <c r="C2691">
        <v>19.2</v>
      </c>
      <c r="D2691">
        <v>49.5</v>
      </c>
      <c r="F2691" s="14">
        <f t="shared" ref="F2691:F2754" si="130">B$3+A$3+(ROW(A2689)-1)/24</f>
        <v>45607.708333333336</v>
      </c>
      <c r="G2691" s="2">
        <f t="shared" si="128"/>
        <v>45607</v>
      </c>
      <c r="H2691" s="1">
        <f t="shared" si="129"/>
        <v>0.70833333333575865</v>
      </c>
      <c r="I2691" cm="1">
        <f t="array" ref="I2691">_xlfn.XLOOKUP(ROUNDDOWN(Tableau1[[#This Row],[DateHeure]],5),ROUNDDOWN(_17a[Date]+_17a[Heure],5),_17a[(C)],"")</f>
        <v>19.8</v>
      </c>
      <c r="J2691" cm="1">
        <f t="array" ref="J2691">_xlfn.XLOOKUP(ROUNDDOWN(Tableau1[[#This Row],[DateHeure]],5),ROUNDDOWN(_17a[Date]+_17a[Heure],5),_17a[HR],"")</f>
        <v>57.3</v>
      </c>
    </row>
    <row r="2692" spans="1:10" x14ac:dyDescent="0.25">
      <c r="A2692" s="1">
        <v>0.625</v>
      </c>
      <c r="B2692" s="2">
        <v>45614</v>
      </c>
      <c r="C2692">
        <v>19.100000000000001</v>
      </c>
      <c r="D2692">
        <v>50.3</v>
      </c>
      <c r="F2692" s="14">
        <f t="shared" si="130"/>
        <v>45607.75</v>
      </c>
      <c r="G2692" s="2">
        <f t="shared" si="128"/>
        <v>45607</v>
      </c>
      <c r="H2692" s="1">
        <f t="shared" si="129"/>
        <v>0.75</v>
      </c>
      <c r="I2692" cm="1">
        <f t="array" ref="I2692">_xlfn.XLOOKUP(ROUNDDOWN(Tableau1[[#This Row],[DateHeure]],5),ROUNDDOWN(_17a[Date]+_17a[Heure],5),_17a[(C)],"")</f>
        <v>19.8</v>
      </c>
      <c r="J2692" cm="1">
        <f t="array" ref="J2692">_xlfn.XLOOKUP(ROUNDDOWN(Tableau1[[#This Row],[DateHeure]],5),ROUNDDOWN(_17a[Date]+_17a[Heure],5),_17a[HR],"")</f>
        <v>57.5</v>
      </c>
    </row>
    <row r="2693" spans="1:10" x14ac:dyDescent="0.25">
      <c r="A2693" s="1">
        <v>0.66666666666666663</v>
      </c>
      <c r="B2693" s="2">
        <v>45614</v>
      </c>
      <c r="C2693">
        <v>18.3</v>
      </c>
      <c r="D2693">
        <v>53.1</v>
      </c>
      <c r="F2693" s="14">
        <f t="shared" si="130"/>
        <v>45607.791666666672</v>
      </c>
      <c r="G2693" s="2">
        <f t="shared" si="128"/>
        <v>45607</v>
      </c>
      <c r="H2693" s="1">
        <f t="shared" si="129"/>
        <v>0.79166666667151731</v>
      </c>
      <c r="I2693" cm="1">
        <f t="array" ref="I2693">_xlfn.XLOOKUP(ROUNDDOWN(Tableau1[[#This Row],[DateHeure]],5),ROUNDDOWN(_17a[Date]+_17a[Heure],5),_17a[(C)],"")</f>
        <v>20</v>
      </c>
      <c r="J2693" cm="1">
        <f t="array" ref="J2693">_xlfn.XLOOKUP(ROUNDDOWN(Tableau1[[#This Row],[DateHeure]],5),ROUNDDOWN(_17a[Date]+_17a[Heure],5),_17a[HR],"")</f>
        <v>55.5</v>
      </c>
    </row>
    <row r="2694" spans="1:10" x14ac:dyDescent="0.25">
      <c r="A2694" s="1">
        <v>0.70833333333333337</v>
      </c>
      <c r="B2694" s="2">
        <v>45614</v>
      </c>
      <c r="C2694">
        <v>18.399999999999999</v>
      </c>
      <c r="D2694">
        <v>53.4</v>
      </c>
      <c r="F2694" s="14">
        <f t="shared" si="130"/>
        <v>45607.833333333336</v>
      </c>
      <c r="G2694" s="2">
        <f t="shared" si="128"/>
        <v>45607</v>
      </c>
      <c r="H2694" s="1">
        <f t="shared" si="129"/>
        <v>0.83333333333575865</v>
      </c>
      <c r="I2694" cm="1">
        <f t="array" ref="I2694">_xlfn.XLOOKUP(ROUNDDOWN(Tableau1[[#This Row],[DateHeure]],5),ROUNDDOWN(_17a[Date]+_17a[Heure],5),_17a[(C)],"")</f>
        <v>20.2</v>
      </c>
      <c r="J2694" cm="1">
        <f t="array" ref="J2694">_xlfn.XLOOKUP(ROUNDDOWN(Tableau1[[#This Row],[DateHeure]],5),ROUNDDOWN(_17a[Date]+_17a[Heure],5),_17a[HR],"")</f>
        <v>56.2</v>
      </c>
    </row>
    <row r="2695" spans="1:10" x14ac:dyDescent="0.25">
      <c r="A2695" s="1">
        <v>0.75</v>
      </c>
      <c r="B2695" s="2">
        <v>45614</v>
      </c>
      <c r="C2695">
        <v>18.3</v>
      </c>
      <c r="D2695">
        <v>53</v>
      </c>
      <c r="F2695" s="14">
        <f t="shared" si="130"/>
        <v>45607.875</v>
      </c>
      <c r="G2695" s="2">
        <f t="shared" si="128"/>
        <v>45607</v>
      </c>
      <c r="H2695" s="1">
        <f t="shared" si="129"/>
        <v>0.875</v>
      </c>
      <c r="I2695" cm="1">
        <f t="array" ref="I2695">_xlfn.XLOOKUP(ROUNDDOWN(Tableau1[[#This Row],[DateHeure]],5),ROUNDDOWN(_17a[Date]+_17a[Heure],5),_17a[(C)],"")</f>
        <v>20.2</v>
      </c>
      <c r="J2695" cm="1">
        <f t="array" ref="J2695">_xlfn.XLOOKUP(ROUNDDOWN(Tableau1[[#This Row],[DateHeure]],5),ROUNDDOWN(_17a[Date]+_17a[Heure],5),_17a[HR],"")</f>
        <v>55.9</v>
      </c>
    </row>
    <row r="2696" spans="1:10" x14ac:dyDescent="0.25">
      <c r="A2696" s="1">
        <v>0.79166666666666663</v>
      </c>
      <c r="B2696" s="2">
        <v>45614</v>
      </c>
      <c r="C2696">
        <v>18.3</v>
      </c>
      <c r="D2696">
        <v>53.3</v>
      </c>
      <c r="F2696" s="14">
        <f t="shared" si="130"/>
        <v>45607.916666666672</v>
      </c>
      <c r="G2696" s="2">
        <f t="shared" si="128"/>
        <v>45607</v>
      </c>
      <c r="H2696" s="1">
        <f t="shared" si="129"/>
        <v>0.91666666667151731</v>
      </c>
      <c r="I2696" cm="1">
        <f t="array" ref="I2696">_xlfn.XLOOKUP(ROUNDDOWN(Tableau1[[#This Row],[DateHeure]],5),ROUNDDOWN(_17a[Date]+_17a[Heure],5),_17a[(C)],"")</f>
        <v>20.2</v>
      </c>
      <c r="J2696" cm="1">
        <f t="array" ref="J2696">_xlfn.XLOOKUP(ROUNDDOWN(Tableau1[[#This Row],[DateHeure]],5),ROUNDDOWN(_17a[Date]+_17a[Heure],5),_17a[HR],"")</f>
        <v>55.4</v>
      </c>
    </row>
    <row r="2697" spans="1:10" x14ac:dyDescent="0.25">
      <c r="A2697" s="1">
        <v>0.83333333333333337</v>
      </c>
      <c r="B2697" s="2">
        <v>45614</v>
      </c>
      <c r="C2697">
        <v>18.5</v>
      </c>
      <c r="D2697">
        <v>52.5</v>
      </c>
      <c r="F2697" s="14">
        <f t="shared" si="130"/>
        <v>45607.958333333336</v>
      </c>
      <c r="G2697" s="2">
        <f t="shared" si="128"/>
        <v>45607</v>
      </c>
      <c r="H2697" s="1">
        <f t="shared" si="129"/>
        <v>0.95833333333575865</v>
      </c>
      <c r="I2697" cm="1">
        <f t="array" ref="I2697">_xlfn.XLOOKUP(ROUNDDOWN(Tableau1[[#This Row],[DateHeure]],5),ROUNDDOWN(_17a[Date]+_17a[Heure],5),_17a[(C)],"")</f>
        <v>20.2</v>
      </c>
      <c r="J2697" cm="1">
        <f t="array" ref="J2697">_xlfn.XLOOKUP(ROUNDDOWN(Tableau1[[#This Row],[DateHeure]],5),ROUNDDOWN(_17a[Date]+_17a[Heure],5),_17a[HR],"")</f>
        <v>55.9</v>
      </c>
    </row>
    <row r="2698" spans="1:10" x14ac:dyDescent="0.25">
      <c r="A2698" s="1">
        <v>0.875</v>
      </c>
      <c r="B2698" s="2">
        <v>45614</v>
      </c>
      <c r="C2698">
        <v>18.5</v>
      </c>
      <c r="D2698">
        <v>52.2</v>
      </c>
      <c r="F2698" s="14">
        <f t="shared" si="130"/>
        <v>45608</v>
      </c>
      <c r="G2698" s="2">
        <f t="shared" si="128"/>
        <v>45608</v>
      </c>
      <c r="H2698" s="1">
        <f t="shared" si="129"/>
        <v>0</v>
      </c>
      <c r="I2698" cm="1">
        <f t="array" ref="I2698">_xlfn.XLOOKUP(ROUNDDOWN(Tableau1[[#This Row],[DateHeure]],5),ROUNDDOWN(_17a[Date]+_17a[Heure],5),_17a[(C)],"")</f>
        <v>20.2</v>
      </c>
      <c r="J2698" cm="1">
        <f t="array" ref="J2698">_xlfn.XLOOKUP(ROUNDDOWN(Tableau1[[#This Row],[DateHeure]],5),ROUNDDOWN(_17a[Date]+_17a[Heure],5),_17a[HR],"")</f>
        <v>55.4</v>
      </c>
    </row>
    <row r="2699" spans="1:10" x14ac:dyDescent="0.25">
      <c r="A2699" s="1">
        <v>0.91666666666666663</v>
      </c>
      <c r="B2699" s="2">
        <v>45614</v>
      </c>
      <c r="C2699">
        <v>18.5</v>
      </c>
      <c r="D2699">
        <v>52</v>
      </c>
      <c r="F2699" s="14">
        <f t="shared" si="130"/>
        <v>45608.041666666672</v>
      </c>
      <c r="G2699" s="2">
        <f t="shared" si="128"/>
        <v>45608</v>
      </c>
      <c r="H2699" s="1">
        <f t="shared" si="129"/>
        <v>4.1666666671517305E-2</v>
      </c>
      <c r="I2699" cm="1">
        <f t="array" ref="I2699">_xlfn.XLOOKUP(ROUNDDOWN(Tableau1[[#This Row],[DateHeure]],5),ROUNDDOWN(_17a[Date]+_17a[Heure],5),_17a[(C)],"")</f>
        <v>20.2</v>
      </c>
      <c r="J2699" cm="1">
        <f t="array" ref="J2699">_xlfn.XLOOKUP(ROUNDDOWN(Tableau1[[#This Row],[DateHeure]],5),ROUNDDOWN(_17a[Date]+_17a[Heure],5),_17a[HR],"")</f>
        <v>55.5</v>
      </c>
    </row>
    <row r="2700" spans="1:10" x14ac:dyDescent="0.25">
      <c r="A2700" s="1">
        <v>0.95833333333333337</v>
      </c>
      <c r="B2700" s="2">
        <v>45614</v>
      </c>
      <c r="C2700">
        <v>18.5</v>
      </c>
      <c r="D2700">
        <v>51.8</v>
      </c>
      <c r="F2700" s="14">
        <f t="shared" si="130"/>
        <v>45608.083333333336</v>
      </c>
      <c r="G2700" s="2">
        <f t="shared" si="128"/>
        <v>45608</v>
      </c>
      <c r="H2700" s="1">
        <f t="shared" si="129"/>
        <v>8.3333333335758653E-2</v>
      </c>
      <c r="I2700" cm="1">
        <f t="array" ref="I2700">_xlfn.XLOOKUP(ROUNDDOWN(Tableau1[[#This Row],[DateHeure]],5),ROUNDDOWN(_17a[Date]+_17a[Heure],5),_17a[(C)],"")</f>
        <v>20.100000000000001</v>
      </c>
      <c r="J2700" cm="1">
        <f t="array" ref="J2700">_xlfn.XLOOKUP(ROUNDDOWN(Tableau1[[#This Row],[DateHeure]],5),ROUNDDOWN(_17a[Date]+_17a[Heure],5),_17a[HR],"")</f>
        <v>55.6</v>
      </c>
    </row>
    <row r="2701" spans="1:10" x14ac:dyDescent="0.25">
      <c r="A2701" s="1">
        <v>0</v>
      </c>
      <c r="B2701" s="2">
        <v>45615</v>
      </c>
      <c r="C2701">
        <v>18.5</v>
      </c>
      <c r="D2701">
        <v>51.1</v>
      </c>
      <c r="F2701" s="14">
        <f t="shared" si="130"/>
        <v>45608.125</v>
      </c>
      <c r="G2701" s="2">
        <f t="shared" si="128"/>
        <v>45608</v>
      </c>
      <c r="H2701" s="1">
        <f t="shared" si="129"/>
        <v>0.125</v>
      </c>
      <c r="I2701" cm="1">
        <f t="array" ref="I2701">_xlfn.XLOOKUP(ROUNDDOWN(Tableau1[[#This Row],[DateHeure]],5),ROUNDDOWN(_17a[Date]+_17a[Heure],5),_17a[(C)],"")</f>
        <v>20.100000000000001</v>
      </c>
      <c r="J2701" cm="1">
        <f t="array" ref="J2701">_xlfn.XLOOKUP(ROUNDDOWN(Tableau1[[#This Row],[DateHeure]],5),ROUNDDOWN(_17a[Date]+_17a[Heure],5),_17a[HR],"")</f>
        <v>55</v>
      </c>
    </row>
    <row r="2702" spans="1:10" x14ac:dyDescent="0.25">
      <c r="A2702" s="1">
        <v>4.1666666666666664E-2</v>
      </c>
      <c r="B2702" s="2">
        <v>45615</v>
      </c>
      <c r="C2702">
        <v>18.600000000000001</v>
      </c>
      <c r="D2702">
        <v>49.9</v>
      </c>
      <c r="F2702" s="14">
        <f t="shared" si="130"/>
        <v>45608.166666666672</v>
      </c>
      <c r="G2702" s="2">
        <f t="shared" si="128"/>
        <v>45608</v>
      </c>
      <c r="H2702" s="1">
        <f t="shared" si="129"/>
        <v>0.16666666667151731</v>
      </c>
      <c r="I2702" cm="1">
        <f t="array" ref="I2702">_xlfn.XLOOKUP(ROUNDDOWN(Tableau1[[#This Row],[DateHeure]],5),ROUNDDOWN(_17a[Date]+_17a[Heure],5),_17a[(C)],"")</f>
        <v>20.100000000000001</v>
      </c>
      <c r="J2702" cm="1">
        <f t="array" ref="J2702">_xlfn.XLOOKUP(ROUNDDOWN(Tableau1[[#This Row],[DateHeure]],5),ROUNDDOWN(_17a[Date]+_17a[Heure],5),_17a[HR],"")</f>
        <v>54.6</v>
      </c>
    </row>
    <row r="2703" spans="1:10" x14ac:dyDescent="0.25">
      <c r="A2703" s="1">
        <v>8.3333333333333329E-2</v>
      </c>
      <c r="B2703" s="2">
        <v>45615</v>
      </c>
      <c r="C2703">
        <v>18.7</v>
      </c>
      <c r="D2703">
        <v>48.9</v>
      </c>
      <c r="F2703" s="14">
        <f t="shared" si="130"/>
        <v>45608.208333333336</v>
      </c>
      <c r="G2703" s="2">
        <f t="shared" si="128"/>
        <v>45608</v>
      </c>
      <c r="H2703" s="1">
        <f t="shared" si="129"/>
        <v>0.20833333333575865</v>
      </c>
      <c r="I2703" cm="1">
        <f t="array" ref="I2703">_xlfn.XLOOKUP(ROUNDDOWN(Tableau1[[#This Row],[DateHeure]],5),ROUNDDOWN(_17a[Date]+_17a[Heure],5),_17a[(C)],"")</f>
        <v>20.100000000000001</v>
      </c>
      <c r="J2703" cm="1">
        <f t="array" ref="J2703">_xlfn.XLOOKUP(ROUNDDOWN(Tableau1[[#This Row],[DateHeure]],5),ROUNDDOWN(_17a[Date]+_17a[Heure],5),_17a[HR],"")</f>
        <v>54.5</v>
      </c>
    </row>
    <row r="2704" spans="1:10" x14ac:dyDescent="0.25">
      <c r="A2704" s="1">
        <v>0.125</v>
      </c>
      <c r="B2704" s="2">
        <v>45615</v>
      </c>
      <c r="C2704">
        <v>18.7</v>
      </c>
      <c r="D2704">
        <v>48.6</v>
      </c>
      <c r="F2704" s="14">
        <f t="shared" si="130"/>
        <v>45608.25</v>
      </c>
      <c r="G2704" s="2">
        <f t="shared" si="128"/>
        <v>45608</v>
      </c>
      <c r="H2704" s="1">
        <f t="shared" si="129"/>
        <v>0.25</v>
      </c>
      <c r="I2704" cm="1">
        <f t="array" ref="I2704">_xlfn.XLOOKUP(ROUNDDOWN(Tableau1[[#This Row],[DateHeure]],5),ROUNDDOWN(_17a[Date]+_17a[Heure],5),_17a[(C)],"")</f>
        <v>20.100000000000001</v>
      </c>
      <c r="J2704" cm="1">
        <f t="array" ref="J2704">_xlfn.XLOOKUP(ROUNDDOWN(Tableau1[[#This Row],[DateHeure]],5),ROUNDDOWN(_17a[Date]+_17a[Heure],5),_17a[HR],"")</f>
        <v>54</v>
      </c>
    </row>
    <row r="2705" spans="1:10" x14ac:dyDescent="0.25">
      <c r="A2705" s="1">
        <v>0.16666666666666666</v>
      </c>
      <c r="B2705" s="2">
        <v>45615</v>
      </c>
      <c r="C2705">
        <v>18.7</v>
      </c>
      <c r="D2705">
        <v>48</v>
      </c>
      <c r="F2705" s="14">
        <f t="shared" si="130"/>
        <v>45608.291666666672</v>
      </c>
      <c r="G2705" s="2">
        <f t="shared" si="128"/>
        <v>45608</v>
      </c>
      <c r="H2705" s="1">
        <f t="shared" si="129"/>
        <v>0.29166666667151731</v>
      </c>
      <c r="I2705" cm="1">
        <f t="array" ref="I2705">_xlfn.XLOOKUP(ROUNDDOWN(Tableau1[[#This Row],[DateHeure]],5),ROUNDDOWN(_17a[Date]+_17a[Heure],5),_17a[(C)],"")</f>
        <v>20</v>
      </c>
      <c r="J2705" cm="1">
        <f t="array" ref="J2705">_xlfn.XLOOKUP(ROUNDDOWN(Tableau1[[#This Row],[DateHeure]],5),ROUNDDOWN(_17a[Date]+_17a[Heure],5),_17a[HR],"")</f>
        <v>54.1</v>
      </c>
    </row>
    <row r="2706" spans="1:10" x14ac:dyDescent="0.25">
      <c r="A2706" s="1">
        <v>0.20833333333333334</v>
      </c>
      <c r="B2706" s="2">
        <v>45615</v>
      </c>
      <c r="C2706">
        <v>18.7</v>
      </c>
      <c r="D2706">
        <v>47.8</v>
      </c>
      <c r="F2706" s="14">
        <f t="shared" si="130"/>
        <v>45608.333333333336</v>
      </c>
      <c r="G2706" s="2">
        <f t="shared" si="128"/>
        <v>45608</v>
      </c>
      <c r="H2706" s="1">
        <f t="shared" si="129"/>
        <v>0.33333333333575865</v>
      </c>
      <c r="I2706" cm="1">
        <f t="array" ref="I2706">_xlfn.XLOOKUP(ROUNDDOWN(Tableau1[[#This Row],[DateHeure]],5),ROUNDDOWN(_17a[Date]+_17a[Heure],5),_17a[(C)],"")</f>
        <v>20.100000000000001</v>
      </c>
      <c r="J2706" cm="1">
        <f t="array" ref="J2706">_xlfn.XLOOKUP(ROUNDDOWN(Tableau1[[#This Row],[DateHeure]],5),ROUNDDOWN(_17a[Date]+_17a[Heure],5),_17a[HR],"")</f>
        <v>53.8</v>
      </c>
    </row>
    <row r="2707" spans="1:10" x14ac:dyDescent="0.25">
      <c r="A2707" s="1">
        <v>0.25</v>
      </c>
      <c r="B2707" s="2">
        <v>45615</v>
      </c>
      <c r="C2707">
        <v>18.7</v>
      </c>
      <c r="D2707">
        <v>47.4</v>
      </c>
      <c r="F2707" s="14">
        <f t="shared" si="130"/>
        <v>45608.375</v>
      </c>
      <c r="G2707" s="2">
        <f t="shared" si="128"/>
        <v>45608</v>
      </c>
      <c r="H2707" s="1">
        <f t="shared" si="129"/>
        <v>0.375</v>
      </c>
      <c r="I2707" cm="1">
        <f t="array" ref="I2707">_xlfn.XLOOKUP(ROUNDDOWN(Tableau1[[#This Row],[DateHeure]],5),ROUNDDOWN(_17a[Date]+_17a[Heure],5),_17a[(C)],"")</f>
        <v>20.2</v>
      </c>
      <c r="J2707" cm="1">
        <f t="array" ref="J2707">_xlfn.XLOOKUP(ROUNDDOWN(Tableau1[[#This Row],[DateHeure]],5),ROUNDDOWN(_17a[Date]+_17a[Heure],5),_17a[HR],"")</f>
        <v>53.3</v>
      </c>
    </row>
    <row r="2708" spans="1:10" x14ac:dyDescent="0.25">
      <c r="A2708" s="1">
        <v>0.29166666666666669</v>
      </c>
      <c r="B2708" s="2">
        <v>45615</v>
      </c>
      <c r="C2708">
        <v>18.8</v>
      </c>
      <c r="D2708">
        <v>47.9</v>
      </c>
      <c r="F2708" s="14">
        <f t="shared" si="130"/>
        <v>45608.416666666672</v>
      </c>
      <c r="G2708" s="2">
        <f t="shared" si="128"/>
        <v>45608</v>
      </c>
      <c r="H2708" s="1">
        <f t="shared" si="129"/>
        <v>0.41666666667151731</v>
      </c>
      <c r="I2708" cm="1">
        <f t="array" ref="I2708">_xlfn.XLOOKUP(ROUNDDOWN(Tableau1[[#This Row],[DateHeure]],5),ROUNDDOWN(_17a[Date]+_17a[Heure],5),_17a[(C)],"")</f>
        <v>19.7</v>
      </c>
      <c r="J2708" cm="1">
        <f t="array" ref="J2708">_xlfn.XLOOKUP(ROUNDDOWN(Tableau1[[#This Row],[DateHeure]],5),ROUNDDOWN(_17a[Date]+_17a[Heure],5),_17a[HR],"")</f>
        <v>51.7</v>
      </c>
    </row>
    <row r="2709" spans="1:10" x14ac:dyDescent="0.25">
      <c r="A2709" s="1">
        <v>0.33333333333333331</v>
      </c>
      <c r="B2709" s="2">
        <v>45615</v>
      </c>
      <c r="C2709">
        <v>18.899999999999999</v>
      </c>
      <c r="D2709">
        <v>48.2</v>
      </c>
      <c r="F2709" s="14">
        <f t="shared" si="130"/>
        <v>45608.458333333336</v>
      </c>
      <c r="G2709" s="2">
        <f t="shared" si="128"/>
        <v>45608</v>
      </c>
      <c r="H2709" s="1">
        <f t="shared" si="129"/>
        <v>0.45833333333575865</v>
      </c>
      <c r="I2709" cm="1">
        <f t="array" ref="I2709">_xlfn.XLOOKUP(ROUNDDOWN(Tableau1[[#This Row],[DateHeure]],5),ROUNDDOWN(_17a[Date]+_17a[Heure],5),_17a[(C)],"")</f>
        <v>20</v>
      </c>
      <c r="J2709" cm="1">
        <f t="array" ref="J2709">_xlfn.XLOOKUP(ROUNDDOWN(Tableau1[[#This Row],[DateHeure]],5),ROUNDDOWN(_17a[Date]+_17a[Heure],5),_17a[HR],"")</f>
        <v>52.3</v>
      </c>
    </row>
    <row r="2710" spans="1:10" x14ac:dyDescent="0.25">
      <c r="A2710" s="1">
        <v>0.375</v>
      </c>
      <c r="B2710" s="2">
        <v>45615</v>
      </c>
      <c r="C2710">
        <v>18.899999999999999</v>
      </c>
      <c r="D2710">
        <v>48.7</v>
      </c>
      <c r="F2710" s="14">
        <f t="shared" si="130"/>
        <v>45608.5</v>
      </c>
      <c r="G2710" s="2">
        <f t="shared" si="128"/>
        <v>45608</v>
      </c>
      <c r="H2710" s="1">
        <f t="shared" si="129"/>
        <v>0.5</v>
      </c>
      <c r="I2710" cm="1">
        <f t="array" ref="I2710">_xlfn.XLOOKUP(ROUNDDOWN(Tableau1[[#This Row],[DateHeure]],5),ROUNDDOWN(_17a[Date]+_17a[Heure],5),_17a[(C)],"")</f>
        <v>19.899999999999999</v>
      </c>
      <c r="J2710" cm="1">
        <f t="array" ref="J2710">_xlfn.XLOOKUP(ROUNDDOWN(Tableau1[[#This Row],[DateHeure]],5),ROUNDDOWN(_17a[Date]+_17a[Heure],5),_17a[HR],"")</f>
        <v>51.5</v>
      </c>
    </row>
    <row r="2711" spans="1:10" x14ac:dyDescent="0.25">
      <c r="A2711" s="1">
        <v>0.41666666666666669</v>
      </c>
      <c r="B2711" s="2">
        <v>45615</v>
      </c>
      <c r="C2711">
        <v>19</v>
      </c>
      <c r="D2711">
        <v>49.5</v>
      </c>
      <c r="F2711" s="14">
        <f t="shared" si="130"/>
        <v>45608.541666666672</v>
      </c>
      <c r="G2711" s="2">
        <f t="shared" si="128"/>
        <v>45608</v>
      </c>
      <c r="H2711" s="1">
        <f t="shared" si="129"/>
        <v>0.54166666667151731</v>
      </c>
      <c r="I2711" cm="1">
        <f t="array" ref="I2711">_xlfn.XLOOKUP(ROUNDDOWN(Tableau1[[#This Row],[DateHeure]],5),ROUNDDOWN(_17a[Date]+_17a[Heure],5),_17a[(C)],"")</f>
        <v>19.8</v>
      </c>
      <c r="J2711" cm="1">
        <f t="array" ref="J2711">_xlfn.XLOOKUP(ROUNDDOWN(Tableau1[[#This Row],[DateHeure]],5),ROUNDDOWN(_17a[Date]+_17a[Heure],5),_17a[HR],"")</f>
        <v>48.8</v>
      </c>
    </row>
    <row r="2712" spans="1:10" x14ac:dyDescent="0.25">
      <c r="A2712" s="1">
        <v>0.45833333333333331</v>
      </c>
      <c r="B2712" s="2">
        <v>45615</v>
      </c>
      <c r="C2712">
        <v>19.2</v>
      </c>
      <c r="D2712">
        <v>49.2</v>
      </c>
      <c r="F2712" s="14">
        <f t="shared" si="130"/>
        <v>45608.583333333336</v>
      </c>
      <c r="G2712" s="2">
        <f t="shared" ref="G2712:G2775" si="131">INT(F2712)</f>
        <v>45608</v>
      </c>
      <c r="H2712" s="1">
        <f t="shared" ref="H2712:H2775" si="132">F2712-G2712</f>
        <v>0.58333333333575865</v>
      </c>
      <c r="I2712" cm="1">
        <f t="array" ref="I2712">_xlfn.XLOOKUP(ROUNDDOWN(Tableau1[[#This Row],[DateHeure]],5),ROUNDDOWN(_17a[Date]+_17a[Heure],5),_17a[(C)],"")</f>
        <v>19.899999999999999</v>
      </c>
      <c r="J2712" cm="1">
        <f t="array" ref="J2712">_xlfn.XLOOKUP(ROUNDDOWN(Tableau1[[#This Row],[DateHeure]],5),ROUNDDOWN(_17a[Date]+_17a[Heure],5),_17a[HR],"")</f>
        <v>48.9</v>
      </c>
    </row>
    <row r="2713" spans="1:10" x14ac:dyDescent="0.25">
      <c r="A2713" s="1">
        <v>0.5</v>
      </c>
      <c r="B2713" s="2">
        <v>45615</v>
      </c>
      <c r="C2713">
        <v>19.2</v>
      </c>
      <c r="D2713">
        <v>50.5</v>
      </c>
      <c r="F2713" s="14">
        <f t="shared" si="130"/>
        <v>45608.625</v>
      </c>
      <c r="G2713" s="2">
        <f t="shared" si="131"/>
        <v>45608</v>
      </c>
      <c r="H2713" s="1">
        <f t="shared" si="132"/>
        <v>0.625</v>
      </c>
      <c r="I2713" cm="1">
        <f t="array" ref="I2713">_xlfn.XLOOKUP(ROUNDDOWN(Tableau1[[#This Row],[DateHeure]],5),ROUNDDOWN(_17a[Date]+_17a[Heure],5),_17a[(C)],"")</f>
        <v>20.100000000000001</v>
      </c>
      <c r="J2713" cm="1">
        <f t="array" ref="J2713">_xlfn.XLOOKUP(ROUNDDOWN(Tableau1[[#This Row],[DateHeure]],5),ROUNDDOWN(_17a[Date]+_17a[Heure],5),_17a[HR],"")</f>
        <v>48.8</v>
      </c>
    </row>
    <row r="2714" spans="1:10" x14ac:dyDescent="0.25">
      <c r="A2714" s="1">
        <v>0.54166666666666663</v>
      </c>
      <c r="B2714" s="2">
        <v>45615</v>
      </c>
      <c r="C2714">
        <v>19.3</v>
      </c>
      <c r="D2714">
        <v>50.2</v>
      </c>
      <c r="F2714" s="14">
        <f t="shared" si="130"/>
        <v>45608.666666666672</v>
      </c>
      <c r="G2714" s="2">
        <f t="shared" si="131"/>
        <v>45608</v>
      </c>
      <c r="H2714" s="1">
        <f t="shared" si="132"/>
        <v>0.66666666667151731</v>
      </c>
      <c r="I2714" cm="1">
        <f t="array" ref="I2714">_xlfn.XLOOKUP(ROUNDDOWN(Tableau1[[#This Row],[DateHeure]],5),ROUNDDOWN(_17a[Date]+_17a[Heure],5),_17a[(C)],"")</f>
        <v>20.100000000000001</v>
      </c>
      <c r="J2714" cm="1">
        <f t="array" ref="J2714">_xlfn.XLOOKUP(ROUNDDOWN(Tableau1[[#This Row],[DateHeure]],5),ROUNDDOWN(_17a[Date]+_17a[Heure],5),_17a[HR],"")</f>
        <v>47.9</v>
      </c>
    </row>
    <row r="2715" spans="1:10" x14ac:dyDescent="0.25">
      <c r="A2715" s="1">
        <v>0.58333333333333337</v>
      </c>
      <c r="B2715" s="2">
        <v>45615</v>
      </c>
      <c r="C2715">
        <v>19.3</v>
      </c>
      <c r="D2715">
        <v>50.5</v>
      </c>
      <c r="F2715" s="14">
        <f t="shared" si="130"/>
        <v>45608.708333333336</v>
      </c>
      <c r="G2715" s="2">
        <f t="shared" si="131"/>
        <v>45608</v>
      </c>
      <c r="H2715" s="1">
        <f t="shared" si="132"/>
        <v>0.70833333333575865</v>
      </c>
      <c r="I2715" cm="1">
        <f t="array" ref="I2715">_xlfn.XLOOKUP(ROUNDDOWN(Tableau1[[#This Row],[DateHeure]],5),ROUNDDOWN(_17a[Date]+_17a[Heure],5),_17a[(C)],"")</f>
        <v>19.5</v>
      </c>
      <c r="J2715" cm="1">
        <f t="array" ref="J2715">_xlfn.XLOOKUP(ROUNDDOWN(Tableau1[[#This Row],[DateHeure]],5),ROUNDDOWN(_17a[Date]+_17a[Heure],5),_17a[HR],"")</f>
        <v>42.2</v>
      </c>
    </row>
    <row r="2716" spans="1:10" x14ac:dyDescent="0.25">
      <c r="A2716" s="1">
        <v>0.625</v>
      </c>
      <c r="B2716" s="2">
        <v>45615</v>
      </c>
      <c r="C2716">
        <v>19.3</v>
      </c>
      <c r="D2716">
        <v>50</v>
      </c>
      <c r="F2716" s="14">
        <f t="shared" si="130"/>
        <v>45608.75</v>
      </c>
      <c r="G2716" s="2">
        <f t="shared" si="131"/>
        <v>45608</v>
      </c>
      <c r="H2716" s="1">
        <f t="shared" si="132"/>
        <v>0.75</v>
      </c>
      <c r="I2716" cm="1">
        <f t="array" ref="I2716">_xlfn.XLOOKUP(ROUNDDOWN(Tableau1[[#This Row],[DateHeure]],5),ROUNDDOWN(_17a[Date]+_17a[Heure],5),_17a[(C)],"")</f>
        <v>19.600000000000001</v>
      </c>
      <c r="J2716" cm="1">
        <f t="array" ref="J2716">_xlfn.XLOOKUP(ROUNDDOWN(Tableau1[[#This Row],[DateHeure]],5),ROUNDDOWN(_17a[Date]+_17a[Heure],5),_17a[HR],"")</f>
        <v>46.7</v>
      </c>
    </row>
    <row r="2717" spans="1:10" x14ac:dyDescent="0.25">
      <c r="A2717" s="1">
        <v>0.66666666666666663</v>
      </c>
      <c r="B2717" s="2">
        <v>45615</v>
      </c>
      <c r="C2717">
        <v>19.399999999999999</v>
      </c>
      <c r="D2717">
        <v>50.4</v>
      </c>
      <c r="F2717" s="14">
        <f t="shared" si="130"/>
        <v>45608.791666666672</v>
      </c>
      <c r="G2717" s="2">
        <f t="shared" si="131"/>
        <v>45608</v>
      </c>
      <c r="H2717" s="1">
        <f t="shared" si="132"/>
        <v>0.79166666667151731</v>
      </c>
      <c r="I2717" cm="1">
        <f t="array" ref="I2717">_xlfn.XLOOKUP(ROUNDDOWN(Tableau1[[#This Row],[DateHeure]],5),ROUNDDOWN(_17a[Date]+_17a[Heure],5),_17a[(C)],"")</f>
        <v>20</v>
      </c>
      <c r="J2717" cm="1">
        <f t="array" ref="J2717">_xlfn.XLOOKUP(ROUNDDOWN(Tableau1[[#This Row],[DateHeure]],5),ROUNDDOWN(_17a[Date]+_17a[Heure],5),_17a[HR],"")</f>
        <v>47.3</v>
      </c>
    </row>
    <row r="2718" spans="1:10" x14ac:dyDescent="0.25">
      <c r="A2718" s="1">
        <v>0.70833333333333337</v>
      </c>
      <c r="B2718" s="2">
        <v>45615</v>
      </c>
      <c r="C2718">
        <v>18.899999999999999</v>
      </c>
      <c r="D2718">
        <v>52.4</v>
      </c>
      <c r="F2718" s="14">
        <f t="shared" si="130"/>
        <v>45608.833333333336</v>
      </c>
      <c r="G2718" s="2">
        <f t="shared" si="131"/>
        <v>45608</v>
      </c>
      <c r="H2718" s="1">
        <f t="shared" si="132"/>
        <v>0.83333333333575865</v>
      </c>
      <c r="I2718" cm="1">
        <f t="array" ref="I2718">_xlfn.XLOOKUP(ROUNDDOWN(Tableau1[[#This Row],[DateHeure]],5),ROUNDDOWN(_17a[Date]+_17a[Heure],5),_17a[(C)],"")</f>
        <v>20</v>
      </c>
      <c r="J2718" cm="1">
        <f t="array" ref="J2718">_xlfn.XLOOKUP(ROUNDDOWN(Tableau1[[#This Row],[DateHeure]],5),ROUNDDOWN(_17a[Date]+_17a[Heure],5),_17a[HR],"")</f>
        <v>47.4</v>
      </c>
    </row>
    <row r="2719" spans="1:10" x14ac:dyDescent="0.25">
      <c r="A2719" s="1">
        <v>0.75</v>
      </c>
      <c r="B2719" s="2">
        <v>45615</v>
      </c>
      <c r="C2719">
        <v>18.5</v>
      </c>
      <c r="D2719">
        <v>53.6</v>
      </c>
      <c r="F2719" s="14">
        <f t="shared" si="130"/>
        <v>45608.875</v>
      </c>
      <c r="G2719" s="2">
        <f t="shared" si="131"/>
        <v>45608</v>
      </c>
      <c r="H2719" s="1">
        <f t="shared" si="132"/>
        <v>0.875</v>
      </c>
      <c r="I2719" cm="1">
        <f t="array" ref="I2719">_xlfn.XLOOKUP(ROUNDDOWN(Tableau1[[#This Row],[DateHeure]],5),ROUNDDOWN(_17a[Date]+_17a[Heure],5),_17a[(C)],"")</f>
        <v>19.899999999999999</v>
      </c>
      <c r="J2719" cm="1">
        <f t="array" ref="J2719">_xlfn.XLOOKUP(ROUNDDOWN(Tableau1[[#This Row],[DateHeure]],5),ROUNDDOWN(_17a[Date]+_17a[Heure],5),_17a[HR],"")</f>
        <v>46.9</v>
      </c>
    </row>
    <row r="2720" spans="1:10" x14ac:dyDescent="0.25">
      <c r="A2720" s="1">
        <v>0.79166666666666663</v>
      </c>
      <c r="B2720" s="2">
        <v>45615</v>
      </c>
      <c r="C2720">
        <v>18.399999999999999</v>
      </c>
      <c r="D2720">
        <v>53.4</v>
      </c>
      <c r="F2720" s="14">
        <f t="shared" si="130"/>
        <v>45608.916666666672</v>
      </c>
      <c r="G2720" s="2">
        <f t="shared" si="131"/>
        <v>45608</v>
      </c>
      <c r="H2720" s="1">
        <f t="shared" si="132"/>
        <v>0.91666666667151731</v>
      </c>
      <c r="I2720" cm="1">
        <f t="array" ref="I2720">_xlfn.XLOOKUP(ROUNDDOWN(Tableau1[[#This Row],[DateHeure]],5),ROUNDDOWN(_17a[Date]+_17a[Heure],5),_17a[(C)],"")</f>
        <v>19.8</v>
      </c>
      <c r="J2720" cm="1">
        <f t="array" ref="J2720">_xlfn.XLOOKUP(ROUNDDOWN(Tableau1[[#This Row],[DateHeure]],5),ROUNDDOWN(_17a[Date]+_17a[Heure],5),_17a[HR],"")</f>
        <v>47.5</v>
      </c>
    </row>
    <row r="2721" spans="1:10" x14ac:dyDescent="0.25">
      <c r="A2721" s="1">
        <v>0.83333333333333337</v>
      </c>
      <c r="B2721" s="2">
        <v>45615</v>
      </c>
      <c r="C2721">
        <v>18.3</v>
      </c>
      <c r="D2721">
        <v>53.8</v>
      </c>
      <c r="F2721" s="14">
        <f t="shared" si="130"/>
        <v>45608.958333333336</v>
      </c>
      <c r="G2721" s="2">
        <f t="shared" si="131"/>
        <v>45608</v>
      </c>
      <c r="H2721" s="1">
        <f t="shared" si="132"/>
        <v>0.95833333333575865</v>
      </c>
      <c r="I2721" cm="1">
        <f t="array" ref="I2721">_xlfn.XLOOKUP(ROUNDDOWN(Tableau1[[#This Row],[DateHeure]],5),ROUNDDOWN(_17a[Date]+_17a[Heure],5),_17a[(C)],"")</f>
        <v>19.8</v>
      </c>
      <c r="J2721" cm="1">
        <f t="array" ref="J2721">_xlfn.XLOOKUP(ROUNDDOWN(Tableau1[[#This Row],[DateHeure]],5),ROUNDDOWN(_17a[Date]+_17a[Heure],5),_17a[HR],"")</f>
        <v>47.6</v>
      </c>
    </row>
    <row r="2722" spans="1:10" x14ac:dyDescent="0.25">
      <c r="A2722" s="1">
        <v>0.875</v>
      </c>
      <c r="B2722" s="2">
        <v>45615</v>
      </c>
      <c r="C2722">
        <v>18.3</v>
      </c>
      <c r="D2722">
        <v>54.3</v>
      </c>
      <c r="F2722" s="14">
        <f t="shared" si="130"/>
        <v>45609</v>
      </c>
      <c r="G2722" s="2">
        <f t="shared" si="131"/>
        <v>45609</v>
      </c>
      <c r="H2722" s="1">
        <f t="shared" si="132"/>
        <v>0</v>
      </c>
      <c r="I2722" cm="1">
        <f t="array" ref="I2722">_xlfn.XLOOKUP(ROUNDDOWN(Tableau1[[#This Row],[DateHeure]],5),ROUNDDOWN(_17a[Date]+_17a[Heure],5),_17a[(C)],"")</f>
        <v>19.8</v>
      </c>
      <c r="J2722" cm="1">
        <f t="array" ref="J2722">_xlfn.XLOOKUP(ROUNDDOWN(Tableau1[[#This Row],[DateHeure]],5),ROUNDDOWN(_17a[Date]+_17a[Heure],5),_17a[HR],"")</f>
        <v>47.7</v>
      </c>
    </row>
    <row r="2723" spans="1:10" x14ac:dyDescent="0.25">
      <c r="A2723" s="1">
        <v>0.91666666666666663</v>
      </c>
      <c r="B2723" s="2">
        <v>45615</v>
      </c>
      <c r="C2723">
        <v>18.5</v>
      </c>
      <c r="D2723">
        <v>53.8</v>
      </c>
      <c r="F2723" s="14">
        <f t="shared" si="130"/>
        <v>45609.041666666672</v>
      </c>
      <c r="G2723" s="2">
        <f t="shared" si="131"/>
        <v>45609</v>
      </c>
      <c r="H2723" s="1">
        <f t="shared" si="132"/>
        <v>4.1666666671517305E-2</v>
      </c>
      <c r="I2723" cm="1">
        <f t="array" ref="I2723">_xlfn.XLOOKUP(ROUNDDOWN(Tableau1[[#This Row],[DateHeure]],5),ROUNDDOWN(_17a[Date]+_17a[Heure],5),_17a[(C)],"")</f>
        <v>19.8</v>
      </c>
      <c r="J2723" cm="1">
        <f t="array" ref="J2723">_xlfn.XLOOKUP(ROUNDDOWN(Tableau1[[#This Row],[DateHeure]],5),ROUNDDOWN(_17a[Date]+_17a[Heure],5),_17a[HR],"")</f>
        <v>47.6</v>
      </c>
    </row>
    <row r="2724" spans="1:10" x14ac:dyDescent="0.25">
      <c r="A2724" s="1">
        <v>0.95833333333333337</v>
      </c>
      <c r="B2724" s="2">
        <v>45615</v>
      </c>
      <c r="C2724">
        <v>18.899999999999999</v>
      </c>
      <c r="D2724">
        <v>53.1</v>
      </c>
      <c r="F2724" s="14">
        <f t="shared" si="130"/>
        <v>45609.083333333336</v>
      </c>
      <c r="G2724" s="2">
        <f t="shared" si="131"/>
        <v>45609</v>
      </c>
      <c r="H2724" s="1">
        <f t="shared" si="132"/>
        <v>8.3333333335758653E-2</v>
      </c>
      <c r="I2724" cm="1">
        <f t="array" ref="I2724">_xlfn.XLOOKUP(ROUNDDOWN(Tableau1[[#This Row],[DateHeure]],5),ROUNDDOWN(_17a[Date]+_17a[Heure],5),_17a[(C)],"")</f>
        <v>19.8</v>
      </c>
      <c r="J2724" cm="1">
        <f t="array" ref="J2724">_xlfn.XLOOKUP(ROUNDDOWN(Tableau1[[#This Row],[DateHeure]],5),ROUNDDOWN(_17a[Date]+_17a[Heure],5),_17a[HR],"")</f>
        <v>47.4</v>
      </c>
    </row>
    <row r="2725" spans="1:10" x14ac:dyDescent="0.25">
      <c r="A2725" s="1">
        <v>0</v>
      </c>
      <c r="B2725" s="2">
        <v>45616</v>
      </c>
      <c r="C2725">
        <v>19</v>
      </c>
      <c r="D2725">
        <v>51.8</v>
      </c>
      <c r="F2725" s="14">
        <f t="shared" si="130"/>
        <v>45609.125</v>
      </c>
      <c r="G2725" s="2">
        <f t="shared" si="131"/>
        <v>45609</v>
      </c>
      <c r="H2725" s="1">
        <f t="shared" si="132"/>
        <v>0.125</v>
      </c>
      <c r="I2725" cm="1">
        <f t="array" ref="I2725">_xlfn.XLOOKUP(ROUNDDOWN(Tableau1[[#This Row],[DateHeure]],5),ROUNDDOWN(_17a[Date]+_17a[Heure],5),_17a[(C)],"")</f>
        <v>19.7</v>
      </c>
      <c r="J2725" cm="1">
        <f t="array" ref="J2725">_xlfn.XLOOKUP(ROUNDDOWN(Tableau1[[#This Row],[DateHeure]],5),ROUNDDOWN(_17a[Date]+_17a[Heure],5),_17a[HR],"")</f>
        <v>47</v>
      </c>
    </row>
    <row r="2726" spans="1:10" x14ac:dyDescent="0.25">
      <c r="A2726" s="1">
        <v>4.1666666666666664E-2</v>
      </c>
      <c r="B2726" s="2">
        <v>45616</v>
      </c>
      <c r="C2726">
        <v>18.899999999999999</v>
      </c>
      <c r="D2726">
        <v>52.3</v>
      </c>
      <c r="F2726" s="14">
        <f t="shared" si="130"/>
        <v>45609.166666666672</v>
      </c>
      <c r="G2726" s="2">
        <f t="shared" si="131"/>
        <v>45609</v>
      </c>
      <c r="H2726" s="1">
        <f t="shared" si="132"/>
        <v>0.16666666667151731</v>
      </c>
      <c r="I2726" cm="1">
        <f t="array" ref="I2726">_xlfn.XLOOKUP(ROUNDDOWN(Tableau1[[#This Row],[DateHeure]],5),ROUNDDOWN(_17a[Date]+_17a[Heure],5),_17a[(C)],"")</f>
        <v>19.600000000000001</v>
      </c>
      <c r="J2726" cm="1">
        <f t="array" ref="J2726">_xlfn.XLOOKUP(ROUNDDOWN(Tableau1[[#This Row],[DateHeure]],5),ROUNDDOWN(_17a[Date]+_17a[Heure],5),_17a[HR],"")</f>
        <v>46.1</v>
      </c>
    </row>
    <row r="2727" spans="1:10" x14ac:dyDescent="0.25">
      <c r="A2727" s="1">
        <v>8.3333333333333329E-2</v>
      </c>
      <c r="B2727" s="2">
        <v>45616</v>
      </c>
      <c r="C2727">
        <v>18.899999999999999</v>
      </c>
      <c r="D2727">
        <v>51.9</v>
      </c>
      <c r="F2727" s="14">
        <f t="shared" si="130"/>
        <v>45609.208333333336</v>
      </c>
      <c r="G2727" s="2">
        <f t="shared" si="131"/>
        <v>45609</v>
      </c>
      <c r="H2727" s="1">
        <f t="shared" si="132"/>
        <v>0.20833333333575865</v>
      </c>
      <c r="I2727" cm="1">
        <f t="array" ref="I2727">_xlfn.XLOOKUP(ROUNDDOWN(Tableau1[[#This Row],[DateHeure]],5),ROUNDDOWN(_17a[Date]+_17a[Heure],5),_17a[(C)],"")</f>
        <v>19.600000000000001</v>
      </c>
      <c r="J2727" cm="1">
        <f t="array" ref="J2727">_xlfn.XLOOKUP(ROUNDDOWN(Tableau1[[#This Row],[DateHeure]],5),ROUNDDOWN(_17a[Date]+_17a[Heure],5),_17a[HR],"")</f>
        <v>45.3</v>
      </c>
    </row>
    <row r="2728" spans="1:10" x14ac:dyDescent="0.25">
      <c r="A2728" s="1">
        <v>0.125</v>
      </c>
      <c r="B2728" s="2">
        <v>45616</v>
      </c>
      <c r="C2728">
        <v>18.899999999999999</v>
      </c>
      <c r="D2728">
        <v>51.3</v>
      </c>
      <c r="F2728" s="14">
        <f t="shared" si="130"/>
        <v>45609.25</v>
      </c>
      <c r="G2728" s="2">
        <f t="shared" si="131"/>
        <v>45609</v>
      </c>
      <c r="H2728" s="1">
        <f t="shared" si="132"/>
        <v>0.25</v>
      </c>
      <c r="I2728" cm="1">
        <f t="array" ref="I2728">_xlfn.XLOOKUP(ROUNDDOWN(Tableau1[[#This Row],[DateHeure]],5),ROUNDDOWN(_17a[Date]+_17a[Heure],5),_17a[(C)],"")</f>
        <v>19.600000000000001</v>
      </c>
      <c r="J2728" cm="1">
        <f t="array" ref="J2728">_xlfn.XLOOKUP(ROUNDDOWN(Tableau1[[#This Row],[DateHeure]],5),ROUNDDOWN(_17a[Date]+_17a[Heure],5),_17a[HR],"")</f>
        <v>45.8</v>
      </c>
    </row>
    <row r="2729" spans="1:10" x14ac:dyDescent="0.25">
      <c r="A2729" s="1">
        <v>0.16666666666666666</v>
      </c>
      <c r="B2729" s="2">
        <v>45616</v>
      </c>
      <c r="C2729">
        <v>18.899999999999999</v>
      </c>
      <c r="D2729">
        <v>51.4</v>
      </c>
      <c r="F2729" s="14">
        <f t="shared" si="130"/>
        <v>45609.291666666672</v>
      </c>
      <c r="G2729" s="2">
        <f t="shared" si="131"/>
        <v>45609</v>
      </c>
      <c r="H2729" s="1">
        <f t="shared" si="132"/>
        <v>0.29166666667151731</v>
      </c>
      <c r="I2729" cm="1">
        <f t="array" ref="I2729">_xlfn.XLOOKUP(ROUNDDOWN(Tableau1[[#This Row],[DateHeure]],5),ROUNDDOWN(_17a[Date]+_17a[Heure],5),_17a[(C)],"")</f>
        <v>19.600000000000001</v>
      </c>
      <c r="J2729" cm="1">
        <f t="array" ref="J2729">_xlfn.XLOOKUP(ROUNDDOWN(Tableau1[[#This Row],[DateHeure]],5),ROUNDDOWN(_17a[Date]+_17a[Heure],5),_17a[HR],"")</f>
        <v>45.6</v>
      </c>
    </row>
    <row r="2730" spans="1:10" x14ac:dyDescent="0.25">
      <c r="A2730" s="1">
        <v>0.20833333333333334</v>
      </c>
      <c r="B2730" s="2">
        <v>45616</v>
      </c>
      <c r="C2730">
        <v>18.8</v>
      </c>
      <c r="D2730">
        <v>51.8</v>
      </c>
      <c r="F2730" s="14">
        <f t="shared" si="130"/>
        <v>45609.333333333336</v>
      </c>
      <c r="G2730" s="2">
        <f t="shared" si="131"/>
        <v>45609</v>
      </c>
      <c r="H2730" s="1">
        <f t="shared" si="132"/>
        <v>0.33333333333575865</v>
      </c>
      <c r="I2730" cm="1">
        <f t="array" ref="I2730">_xlfn.XLOOKUP(ROUNDDOWN(Tableau1[[#This Row],[DateHeure]],5),ROUNDDOWN(_17a[Date]+_17a[Heure],5),_17a[(C)],"")</f>
        <v>19.600000000000001</v>
      </c>
      <c r="J2730" cm="1">
        <f t="array" ref="J2730">_xlfn.XLOOKUP(ROUNDDOWN(Tableau1[[#This Row],[DateHeure]],5),ROUNDDOWN(_17a[Date]+_17a[Heure],5),_17a[HR],"")</f>
        <v>44.8</v>
      </c>
    </row>
    <row r="2731" spans="1:10" x14ac:dyDescent="0.25">
      <c r="A2731" s="1">
        <v>0.25</v>
      </c>
      <c r="B2731" s="2">
        <v>45616</v>
      </c>
      <c r="C2731">
        <v>18.899999999999999</v>
      </c>
      <c r="D2731">
        <v>51.7</v>
      </c>
      <c r="F2731" s="14">
        <f t="shared" si="130"/>
        <v>45609.375</v>
      </c>
      <c r="G2731" s="2">
        <f t="shared" si="131"/>
        <v>45609</v>
      </c>
      <c r="H2731" s="1">
        <f t="shared" si="132"/>
        <v>0.375</v>
      </c>
      <c r="I2731" cm="1">
        <f t="array" ref="I2731">_xlfn.XLOOKUP(ROUNDDOWN(Tableau1[[#This Row],[DateHeure]],5),ROUNDDOWN(_17a[Date]+_17a[Heure],5),_17a[(C)],"")</f>
        <v>19.600000000000001</v>
      </c>
      <c r="J2731" cm="1">
        <f t="array" ref="J2731">_xlfn.XLOOKUP(ROUNDDOWN(Tableau1[[#This Row],[DateHeure]],5),ROUNDDOWN(_17a[Date]+_17a[Heure],5),_17a[HR],"")</f>
        <v>45.2</v>
      </c>
    </row>
    <row r="2732" spans="1:10" x14ac:dyDescent="0.25">
      <c r="A2732" s="1">
        <v>0.29166666666666669</v>
      </c>
      <c r="B2732" s="2">
        <v>45616</v>
      </c>
      <c r="C2732">
        <v>18.899999999999999</v>
      </c>
      <c r="D2732">
        <v>51.9</v>
      </c>
      <c r="F2732" s="14">
        <f t="shared" si="130"/>
        <v>45609.416666666672</v>
      </c>
      <c r="G2732" s="2">
        <f t="shared" si="131"/>
        <v>45609</v>
      </c>
      <c r="H2732" s="1">
        <f t="shared" si="132"/>
        <v>0.41666666667151731</v>
      </c>
      <c r="I2732" cm="1">
        <f t="array" ref="I2732">_xlfn.XLOOKUP(ROUNDDOWN(Tableau1[[#This Row],[DateHeure]],5),ROUNDDOWN(_17a[Date]+_17a[Heure],5),_17a[(C)],"")</f>
        <v>19.399999999999999</v>
      </c>
      <c r="J2732" cm="1">
        <f t="array" ref="J2732">_xlfn.XLOOKUP(ROUNDDOWN(Tableau1[[#This Row],[DateHeure]],5),ROUNDDOWN(_17a[Date]+_17a[Heure],5),_17a[HR],"")</f>
        <v>44.1</v>
      </c>
    </row>
    <row r="2733" spans="1:10" x14ac:dyDescent="0.25">
      <c r="A2733" s="1">
        <v>0.33333333333333331</v>
      </c>
      <c r="B2733" s="2">
        <v>45616</v>
      </c>
      <c r="C2733">
        <v>19</v>
      </c>
      <c r="D2733">
        <v>52.7</v>
      </c>
      <c r="F2733" s="14">
        <f t="shared" si="130"/>
        <v>45609.458333333336</v>
      </c>
      <c r="G2733" s="2">
        <f t="shared" si="131"/>
        <v>45609</v>
      </c>
      <c r="H2733" s="1">
        <f t="shared" si="132"/>
        <v>0.45833333333575865</v>
      </c>
      <c r="I2733" cm="1">
        <f t="array" ref="I2733">_xlfn.XLOOKUP(ROUNDDOWN(Tableau1[[#This Row],[DateHeure]],5),ROUNDDOWN(_17a[Date]+_17a[Heure],5),_17a[(C)],"")</f>
        <v>19.5</v>
      </c>
      <c r="J2733" cm="1">
        <f t="array" ref="J2733">_xlfn.XLOOKUP(ROUNDDOWN(Tableau1[[#This Row],[DateHeure]],5),ROUNDDOWN(_17a[Date]+_17a[Heure],5),_17a[HR],"")</f>
        <v>44.2</v>
      </c>
    </row>
    <row r="2734" spans="1:10" x14ac:dyDescent="0.25">
      <c r="A2734" s="1">
        <v>0.375</v>
      </c>
      <c r="B2734" s="2">
        <v>45616</v>
      </c>
      <c r="C2734">
        <v>19.100000000000001</v>
      </c>
      <c r="D2734">
        <v>53.3</v>
      </c>
      <c r="F2734" s="14">
        <f t="shared" si="130"/>
        <v>45609.5</v>
      </c>
      <c r="G2734" s="2">
        <f t="shared" si="131"/>
        <v>45609</v>
      </c>
      <c r="H2734" s="1">
        <f t="shared" si="132"/>
        <v>0.5</v>
      </c>
      <c r="I2734" cm="1">
        <f t="array" ref="I2734">_xlfn.XLOOKUP(ROUNDDOWN(Tableau1[[#This Row],[DateHeure]],5),ROUNDDOWN(_17a[Date]+_17a[Heure],5),_17a[(C)],"")</f>
        <v>19.5</v>
      </c>
      <c r="J2734" cm="1">
        <f t="array" ref="J2734">_xlfn.XLOOKUP(ROUNDDOWN(Tableau1[[#This Row],[DateHeure]],5),ROUNDDOWN(_17a[Date]+_17a[Heure],5),_17a[HR],"")</f>
        <v>44.3</v>
      </c>
    </row>
    <row r="2735" spans="1:10" x14ac:dyDescent="0.25">
      <c r="A2735" s="1">
        <v>0.41666666666666669</v>
      </c>
      <c r="B2735" s="2">
        <v>45616</v>
      </c>
      <c r="C2735">
        <v>18.3</v>
      </c>
      <c r="D2735">
        <v>58</v>
      </c>
      <c r="F2735" s="14">
        <f t="shared" si="130"/>
        <v>45609.541666666672</v>
      </c>
      <c r="G2735" s="2">
        <f t="shared" si="131"/>
        <v>45609</v>
      </c>
      <c r="H2735" s="1">
        <f t="shared" si="132"/>
        <v>0.54166666667151731</v>
      </c>
      <c r="I2735" cm="1">
        <f t="array" ref="I2735">_xlfn.XLOOKUP(ROUNDDOWN(Tableau1[[#This Row],[DateHeure]],5),ROUNDDOWN(_17a[Date]+_17a[Heure],5),_17a[(C)],"")</f>
        <v>19.100000000000001</v>
      </c>
      <c r="J2735" cm="1">
        <f t="array" ref="J2735">_xlfn.XLOOKUP(ROUNDDOWN(Tableau1[[#This Row],[DateHeure]],5),ROUNDDOWN(_17a[Date]+_17a[Heure],5),_17a[HR],"")</f>
        <v>45.1</v>
      </c>
    </row>
    <row r="2736" spans="1:10" x14ac:dyDescent="0.25">
      <c r="A2736" s="1">
        <v>0.45833333333333331</v>
      </c>
      <c r="B2736" s="2">
        <v>45616</v>
      </c>
      <c r="C2736">
        <v>18.3</v>
      </c>
      <c r="D2736">
        <v>57.1</v>
      </c>
      <c r="F2736" s="14">
        <f t="shared" si="130"/>
        <v>45609.583333333336</v>
      </c>
      <c r="G2736" s="2">
        <f t="shared" si="131"/>
        <v>45609</v>
      </c>
      <c r="H2736" s="1">
        <f t="shared" si="132"/>
        <v>0.58333333333575865</v>
      </c>
      <c r="I2736" cm="1">
        <f t="array" ref="I2736">_xlfn.XLOOKUP(ROUNDDOWN(Tableau1[[#This Row],[DateHeure]],5),ROUNDDOWN(_17a[Date]+_17a[Heure],5),_17a[(C)],"")</f>
        <v>19.100000000000001</v>
      </c>
      <c r="J2736" cm="1">
        <f t="array" ref="J2736">_xlfn.XLOOKUP(ROUNDDOWN(Tableau1[[#This Row],[DateHeure]],5),ROUNDDOWN(_17a[Date]+_17a[Heure],5),_17a[HR],"")</f>
        <v>45.9</v>
      </c>
    </row>
    <row r="2737" spans="1:10" x14ac:dyDescent="0.25">
      <c r="A2737" s="1">
        <v>0.5</v>
      </c>
      <c r="B2737" s="2">
        <v>45616</v>
      </c>
      <c r="C2737">
        <v>18.8</v>
      </c>
      <c r="D2737">
        <v>54.3</v>
      </c>
      <c r="F2737" s="14">
        <f t="shared" si="130"/>
        <v>45609.625</v>
      </c>
      <c r="G2737" s="2">
        <f t="shared" si="131"/>
        <v>45609</v>
      </c>
      <c r="H2737" s="1">
        <f t="shared" si="132"/>
        <v>0.625</v>
      </c>
      <c r="I2737" cm="1">
        <f t="array" ref="I2737">_xlfn.XLOOKUP(ROUNDDOWN(Tableau1[[#This Row],[DateHeure]],5),ROUNDDOWN(_17a[Date]+_17a[Heure],5),_17a[(C)],"")</f>
        <v>19.600000000000001</v>
      </c>
      <c r="J2737" cm="1">
        <f t="array" ref="J2737">_xlfn.XLOOKUP(ROUNDDOWN(Tableau1[[#This Row],[DateHeure]],5),ROUNDDOWN(_17a[Date]+_17a[Heure],5),_17a[HR],"")</f>
        <v>45.6</v>
      </c>
    </row>
    <row r="2738" spans="1:10" x14ac:dyDescent="0.25">
      <c r="A2738" s="1">
        <v>0.54166666666666663</v>
      </c>
      <c r="B2738" s="2">
        <v>45616</v>
      </c>
      <c r="C2738">
        <v>18.899999999999999</v>
      </c>
      <c r="D2738">
        <v>55.1</v>
      </c>
      <c r="F2738" s="14">
        <f t="shared" si="130"/>
        <v>45609.666666666672</v>
      </c>
      <c r="G2738" s="2">
        <f t="shared" si="131"/>
        <v>45609</v>
      </c>
      <c r="H2738" s="1">
        <f t="shared" si="132"/>
        <v>0.66666666667151731</v>
      </c>
      <c r="I2738" cm="1">
        <f t="array" ref="I2738">_xlfn.XLOOKUP(ROUNDDOWN(Tableau1[[#This Row],[DateHeure]],5),ROUNDDOWN(_17a[Date]+_17a[Heure],5),_17a[(C)],"")</f>
        <v>19.7</v>
      </c>
      <c r="J2738" cm="1">
        <f t="array" ref="J2738">_xlfn.XLOOKUP(ROUNDDOWN(Tableau1[[#This Row],[DateHeure]],5),ROUNDDOWN(_17a[Date]+_17a[Heure],5),_17a[HR],"")</f>
        <v>46.2</v>
      </c>
    </row>
    <row r="2739" spans="1:10" x14ac:dyDescent="0.25">
      <c r="A2739" s="1">
        <v>0.58333333333333337</v>
      </c>
      <c r="B2739" s="2">
        <v>45616</v>
      </c>
      <c r="C2739">
        <v>18.5</v>
      </c>
      <c r="D2739">
        <v>57.2</v>
      </c>
      <c r="F2739" s="14">
        <f t="shared" si="130"/>
        <v>45609.708333333336</v>
      </c>
      <c r="G2739" s="2">
        <f t="shared" si="131"/>
        <v>45609</v>
      </c>
      <c r="H2739" s="1">
        <f t="shared" si="132"/>
        <v>0.70833333333575865</v>
      </c>
      <c r="I2739" cm="1">
        <f t="array" ref="I2739">_xlfn.XLOOKUP(ROUNDDOWN(Tableau1[[#This Row],[DateHeure]],5),ROUNDDOWN(_17a[Date]+_17a[Heure],5),_17a[(C)],"")</f>
        <v>19.100000000000001</v>
      </c>
      <c r="J2739" cm="1">
        <f t="array" ref="J2739">_xlfn.XLOOKUP(ROUNDDOWN(Tableau1[[#This Row],[DateHeure]],5),ROUNDDOWN(_17a[Date]+_17a[Heure],5),_17a[HR],"")</f>
        <v>45.3</v>
      </c>
    </row>
    <row r="2740" spans="1:10" x14ac:dyDescent="0.25">
      <c r="A2740" s="1">
        <v>0.625</v>
      </c>
      <c r="B2740" s="2">
        <v>45616</v>
      </c>
      <c r="C2740">
        <v>18.3</v>
      </c>
      <c r="D2740">
        <v>57.6</v>
      </c>
      <c r="F2740" s="14">
        <f t="shared" si="130"/>
        <v>45609.75</v>
      </c>
      <c r="G2740" s="2">
        <f t="shared" si="131"/>
        <v>45609</v>
      </c>
      <c r="H2740" s="1">
        <f t="shared" si="132"/>
        <v>0.75</v>
      </c>
      <c r="I2740" cm="1">
        <f t="array" ref="I2740">_xlfn.XLOOKUP(ROUNDDOWN(Tableau1[[#This Row],[DateHeure]],5),ROUNDDOWN(_17a[Date]+_17a[Heure],5),_17a[(C)],"")</f>
        <v>19</v>
      </c>
      <c r="J2740" cm="1">
        <f t="array" ref="J2740">_xlfn.XLOOKUP(ROUNDDOWN(Tableau1[[#This Row],[DateHeure]],5),ROUNDDOWN(_17a[Date]+_17a[Heure],5),_17a[HR],"")</f>
        <v>46.4</v>
      </c>
    </row>
    <row r="2741" spans="1:10" x14ac:dyDescent="0.25">
      <c r="A2741" s="1">
        <v>0.66666666666666663</v>
      </c>
      <c r="B2741" s="2">
        <v>45616</v>
      </c>
      <c r="C2741">
        <v>18.3</v>
      </c>
      <c r="D2741">
        <v>56.7</v>
      </c>
      <c r="F2741" s="14">
        <f t="shared" si="130"/>
        <v>45609.791666666672</v>
      </c>
      <c r="G2741" s="2">
        <f t="shared" si="131"/>
        <v>45609</v>
      </c>
      <c r="H2741" s="1">
        <f t="shared" si="132"/>
        <v>0.79166666667151731</v>
      </c>
      <c r="I2741" cm="1">
        <f t="array" ref="I2741">_xlfn.XLOOKUP(ROUNDDOWN(Tableau1[[#This Row],[DateHeure]],5),ROUNDDOWN(_17a[Date]+_17a[Heure],5),_17a[(C)],"")</f>
        <v>18.899999999999999</v>
      </c>
      <c r="J2741" cm="1">
        <f t="array" ref="J2741">_xlfn.XLOOKUP(ROUNDDOWN(Tableau1[[#This Row],[DateHeure]],5),ROUNDDOWN(_17a[Date]+_17a[Heure],5),_17a[HR],"")</f>
        <v>47</v>
      </c>
    </row>
    <row r="2742" spans="1:10" x14ac:dyDescent="0.25">
      <c r="A2742" s="1">
        <v>0.70833333333333337</v>
      </c>
      <c r="B2742" s="2">
        <v>45616</v>
      </c>
      <c r="C2742">
        <v>18.399999999999999</v>
      </c>
      <c r="D2742">
        <v>56</v>
      </c>
      <c r="F2742" s="14">
        <f t="shared" si="130"/>
        <v>45609.833333333336</v>
      </c>
      <c r="G2742" s="2">
        <f t="shared" si="131"/>
        <v>45609</v>
      </c>
      <c r="H2742" s="1">
        <f t="shared" si="132"/>
        <v>0.83333333333575865</v>
      </c>
      <c r="I2742" cm="1">
        <f t="array" ref="I2742">_xlfn.XLOOKUP(ROUNDDOWN(Tableau1[[#This Row],[DateHeure]],5),ROUNDDOWN(_17a[Date]+_17a[Heure],5),_17a[(C)],"")</f>
        <v>19.5</v>
      </c>
      <c r="J2742" cm="1">
        <f t="array" ref="J2742">_xlfn.XLOOKUP(ROUNDDOWN(Tableau1[[#This Row],[DateHeure]],5),ROUNDDOWN(_17a[Date]+_17a[Heure],5),_17a[HR],"")</f>
        <v>47.3</v>
      </c>
    </row>
    <row r="2743" spans="1:10" x14ac:dyDescent="0.25">
      <c r="A2743" s="1">
        <v>0.75</v>
      </c>
      <c r="B2743" s="2">
        <v>45616</v>
      </c>
      <c r="C2743">
        <v>18.399999999999999</v>
      </c>
      <c r="D2743">
        <v>57.7</v>
      </c>
      <c r="F2743" s="14">
        <f t="shared" si="130"/>
        <v>45609.875</v>
      </c>
      <c r="G2743" s="2">
        <f t="shared" si="131"/>
        <v>45609</v>
      </c>
      <c r="H2743" s="1">
        <f t="shared" si="132"/>
        <v>0.875</v>
      </c>
      <c r="I2743" cm="1">
        <f t="array" ref="I2743">_xlfn.XLOOKUP(ROUNDDOWN(Tableau1[[#This Row],[DateHeure]],5),ROUNDDOWN(_17a[Date]+_17a[Heure],5),_17a[(C)],"")</f>
        <v>19.600000000000001</v>
      </c>
      <c r="J2743" cm="1">
        <f t="array" ref="J2743">_xlfn.XLOOKUP(ROUNDDOWN(Tableau1[[#This Row],[DateHeure]],5),ROUNDDOWN(_17a[Date]+_17a[Heure],5),_17a[HR],"")</f>
        <v>47.3</v>
      </c>
    </row>
    <row r="2744" spans="1:10" x14ac:dyDescent="0.25">
      <c r="A2744" s="1">
        <v>0.79166666666666663</v>
      </c>
      <c r="B2744" s="2">
        <v>45616</v>
      </c>
      <c r="C2744">
        <v>18.8</v>
      </c>
      <c r="D2744">
        <v>55.3</v>
      </c>
      <c r="F2744" s="14">
        <f t="shared" si="130"/>
        <v>45609.916666666672</v>
      </c>
      <c r="G2744" s="2">
        <f t="shared" si="131"/>
        <v>45609</v>
      </c>
      <c r="H2744" s="1">
        <f t="shared" si="132"/>
        <v>0.91666666667151731</v>
      </c>
      <c r="I2744" cm="1">
        <f t="array" ref="I2744">_xlfn.XLOOKUP(ROUNDDOWN(Tableau1[[#This Row],[DateHeure]],5),ROUNDDOWN(_17a[Date]+_17a[Heure],5),_17a[(C)],"")</f>
        <v>19.600000000000001</v>
      </c>
      <c r="J2744" cm="1">
        <f t="array" ref="J2744">_xlfn.XLOOKUP(ROUNDDOWN(Tableau1[[#This Row],[DateHeure]],5),ROUNDDOWN(_17a[Date]+_17a[Heure],5),_17a[HR],"")</f>
        <v>47.7</v>
      </c>
    </row>
    <row r="2745" spans="1:10" x14ac:dyDescent="0.25">
      <c r="A2745" s="1">
        <v>0.83333333333333337</v>
      </c>
      <c r="B2745" s="2">
        <v>45616</v>
      </c>
      <c r="C2745">
        <v>19</v>
      </c>
      <c r="D2745">
        <v>54.4</v>
      </c>
      <c r="F2745" s="14">
        <f t="shared" si="130"/>
        <v>45609.958333333336</v>
      </c>
      <c r="G2745" s="2">
        <f t="shared" si="131"/>
        <v>45609</v>
      </c>
      <c r="H2745" s="1">
        <f t="shared" si="132"/>
        <v>0.95833333333575865</v>
      </c>
      <c r="I2745" cm="1">
        <f t="array" ref="I2745">_xlfn.XLOOKUP(ROUNDDOWN(Tableau1[[#This Row],[DateHeure]],5),ROUNDDOWN(_17a[Date]+_17a[Heure],5),_17a[(C)],"")</f>
        <v>19.600000000000001</v>
      </c>
      <c r="J2745" cm="1">
        <f t="array" ref="J2745">_xlfn.XLOOKUP(ROUNDDOWN(Tableau1[[#This Row],[DateHeure]],5),ROUNDDOWN(_17a[Date]+_17a[Heure],5),_17a[HR],"")</f>
        <v>47.3</v>
      </c>
    </row>
    <row r="2746" spans="1:10" x14ac:dyDescent="0.25">
      <c r="A2746" s="1">
        <v>0.875</v>
      </c>
      <c r="B2746" s="2">
        <v>45616</v>
      </c>
      <c r="C2746">
        <v>19</v>
      </c>
      <c r="D2746">
        <v>54.1</v>
      </c>
      <c r="F2746" s="14">
        <f t="shared" si="130"/>
        <v>45610</v>
      </c>
      <c r="G2746" s="2">
        <f t="shared" si="131"/>
        <v>45610</v>
      </c>
      <c r="H2746" s="1">
        <f t="shared" si="132"/>
        <v>0</v>
      </c>
      <c r="I2746" cm="1">
        <f t="array" ref="I2746">_xlfn.XLOOKUP(ROUNDDOWN(Tableau1[[#This Row],[DateHeure]],5),ROUNDDOWN(_17a[Date]+_17a[Heure],5),_17a[(C)],"")</f>
        <v>19.600000000000001</v>
      </c>
      <c r="J2746" cm="1">
        <f t="array" ref="J2746">_xlfn.XLOOKUP(ROUNDDOWN(Tableau1[[#This Row],[DateHeure]],5),ROUNDDOWN(_17a[Date]+_17a[Heure],5),_17a[HR],"")</f>
        <v>48</v>
      </c>
    </row>
    <row r="2747" spans="1:10" x14ac:dyDescent="0.25">
      <c r="A2747" s="1">
        <v>0.91666666666666663</v>
      </c>
      <c r="B2747" s="2">
        <v>45616</v>
      </c>
      <c r="C2747">
        <v>19.2</v>
      </c>
      <c r="D2747">
        <v>53.7</v>
      </c>
      <c r="F2747" s="14">
        <f t="shared" si="130"/>
        <v>45610.041666666672</v>
      </c>
      <c r="G2747" s="2">
        <f t="shared" si="131"/>
        <v>45610</v>
      </c>
      <c r="H2747" s="1">
        <f t="shared" si="132"/>
        <v>4.1666666671517305E-2</v>
      </c>
      <c r="I2747" cm="1">
        <f t="array" ref="I2747">_xlfn.XLOOKUP(ROUNDDOWN(Tableau1[[#This Row],[DateHeure]],5),ROUNDDOWN(_17a[Date]+_17a[Heure],5),_17a[(C)],"")</f>
        <v>19.600000000000001</v>
      </c>
      <c r="J2747" cm="1">
        <f t="array" ref="J2747">_xlfn.XLOOKUP(ROUNDDOWN(Tableau1[[#This Row],[DateHeure]],5),ROUNDDOWN(_17a[Date]+_17a[Heure],5),_17a[HR],"")</f>
        <v>48.6</v>
      </c>
    </row>
    <row r="2748" spans="1:10" x14ac:dyDescent="0.25">
      <c r="A2748" s="1">
        <v>0.95833333333333337</v>
      </c>
      <c r="B2748" s="2">
        <v>45616</v>
      </c>
      <c r="C2748">
        <v>19.100000000000001</v>
      </c>
      <c r="D2748">
        <v>53.4</v>
      </c>
      <c r="F2748" s="14">
        <f t="shared" si="130"/>
        <v>45610.083333333336</v>
      </c>
      <c r="G2748" s="2">
        <f t="shared" si="131"/>
        <v>45610</v>
      </c>
      <c r="H2748" s="1">
        <f t="shared" si="132"/>
        <v>8.3333333335758653E-2</v>
      </c>
      <c r="I2748" cm="1">
        <f t="array" ref="I2748">_xlfn.XLOOKUP(ROUNDDOWN(Tableau1[[#This Row],[DateHeure]],5),ROUNDDOWN(_17a[Date]+_17a[Heure],5),_17a[(C)],"")</f>
        <v>19.600000000000001</v>
      </c>
      <c r="J2748" cm="1">
        <f t="array" ref="J2748">_xlfn.XLOOKUP(ROUNDDOWN(Tableau1[[#This Row],[DateHeure]],5),ROUNDDOWN(_17a[Date]+_17a[Heure],5),_17a[HR],"")</f>
        <v>47.9</v>
      </c>
    </row>
    <row r="2749" spans="1:10" x14ac:dyDescent="0.25">
      <c r="A2749" s="1">
        <v>0</v>
      </c>
      <c r="B2749" s="2">
        <v>45617</v>
      </c>
      <c r="C2749">
        <v>19.100000000000001</v>
      </c>
      <c r="D2749">
        <v>53.5</v>
      </c>
      <c r="F2749" s="14">
        <f t="shared" si="130"/>
        <v>45610.125</v>
      </c>
      <c r="G2749" s="2">
        <f t="shared" si="131"/>
        <v>45610</v>
      </c>
      <c r="H2749" s="1">
        <f t="shared" si="132"/>
        <v>0.125</v>
      </c>
      <c r="I2749" cm="1">
        <f t="array" ref="I2749">_xlfn.XLOOKUP(ROUNDDOWN(Tableau1[[#This Row],[DateHeure]],5),ROUNDDOWN(_17a[Date]+_17a[Heure],5),_17a[(C)],"")</f>
        <v>19.600000000000001</v>
      </c>
      <c r="J2749" cm="1">
        <f t="array" ref="J2749">_xlfn.XLOOKUP(ROUNDDOWN(Tableau1[[#This Row],[DateHeure]],5),ROUNDDOWN(_17a[Date]+_17a[Heure],5),_17a[HR],"")</f>
        <v>48.4</v>
      </c>
    </row>
    <row r="2750" spans="1:10" x14ac:dyDescent="0.25">
      <c r="A2750" s="1">
        <v>4.1666666666666664E-2</v>
      </c>
      <c r="B2750" s="2">
        <v>45617</v>
      </c>
      <c r="C2750">
        <v>19.100000000000001</v>
      </c>
      <c r="D2750">
        <v>53.8</v>
      </c>
      <c r="F2750" s="14">
        <f t="shared" si="130"/>
        <v>45610.166666666672</v>
      </c>
      <c r="G2750" s="2">
        <f t="shared" si="131"/>
        <v>45610</v>
      </c>
      <c r="H2750" s="1">
        <f t="shared" si="132"/>
        <v>0.16666666667151731</v>
      </c>
      <c r="I2750" cm="1">
        <f t="array" ref="I2750">_xlfn.XLOOKUP(ROUNDDOWN(Tableau1[[#This Row],[DateHeure]],5),ROUNDDOWN(_17a[Date]+_17a[Heure],5),_17a[(C)],"")</f>
        <v>19.5</v>
      </c>
      <c r="J2750" cm="1">
        <f t="array" ref="J2750">_xlfn.XLOOKUP(ROUNDDOWN(Tableau1[[#This Row],[DateHeure]],5),ROUNDDOWN(_17a[Date]+_17a[Heure],5),_17a[HR],"")</f>
        <v>47.8</v>
      </c>
    </row>
    <row r="2751" spans="1:10" x14ac:dyDescent="0.25">
      <c r="A2751" s="1">
        <v>8.3333333333333329E-2</v>
      </c>
      <c r="B2751" s="2">
        <v>45617</v>
      </c>
      <c r="C2751">
        <v>19.100000000000001</v>
      </c>
      <c r="D2751">
        <v>53.4</v>
      </c>
      <c r="F2751" s="14">
        <f t="shared" si="130"/>
        <v>45610.208333333336</v>
      </c>
      <c r="G2751" s="2">
        <f t="shared" si="131"/>
        <v>45610</v>
      </c>
      <c r="H2751" s="1">
        <f t="shared" si="132"/>
        <v>0.20833333333575865</v>
      </c>
      <c r="I2751" cm="1">
        <f t="array" ref="I2751">_xlfn.XLOOKUP(ROUNDDOWN(Tableau1[[#This Row],[DateHeure]],5),ROUNDDOWN(_17a[Date]+_17a[Heure],5),_17a[(C)],"")</f>
        <v>19.5</v>
      </c>
      <c r="J2751" cm="1">
        <f t="array" ref="J2751">_xlfn.XLOOKUP(ROUNDDOWN(Tableau1[[#This Row],[DateHeure]],5),ROUNDDOWN(_17a[Date]+_17a[Heure],5),_17a[HR],"")</f>
        <v>47.4</v>
      </c>
    </row>
    <row r="2752" spans="1:10" x14ac:dyDescent="0.25">
      <c r="A2752" s="1">
        <v>0.125</v>
      </c>
      <c r="B2752" s="2">
        <v>45617</v>
      </c>
      <c r="C2752">
        <v>19.100000000000001</v>
      </c>
      <c r="D2752">
        <v>53.2</v>
      </c>
      <c r="F2752" s="14">
        <f t="shared" si="130"/>
        <v>45610.25</v>
      </c>
      <c r="G2752" s="2">
        <f t="shared" si="131"/>
        <v>45610</v>
      </c>
      <c r="H2752" s="1">
        <f t="shared" si="132"/>
        <v>0.25</v>
      </c>
      <c r="I2752" cm="1">
        <f t="array" ref="I2752">_xlfn.XLOOKUP(ROUNDDOWN(Tableau1[[#This Row],[DateHeure]],5),ROUNDDOWN(_17a[Date]+_17a[Heure],5),_17a[(C)],"")</f>
        <v>19.5</v>
      </c>
      <c r="J2752" cm="1">
        <f t="array" ref="J2752">_xlfn.XLOOKUP(ROUNDDOWN(Tableau1[[#This Row],[DateHeure]],5),ROUNDDOWN(_17a[Date]+_17a[Heure],5),_17a[HR],"")</f>
        <v>47.3</v>
      </c>
    </row>
    <row r="2753" spans="1:10" x14ac:dyDescent="0.25">
      <c r="A2753" s="1">
        <v>0.16666666666666666</v>
      </c>
      <c r="B2753" s="2">
        <v>45617</v>
      </c>
      <c r="C2753">
        <v>19.100000000000001</v>
      </c>
      <c r="D2753">
        <v>53</v>
      </c>
      <c r="F2753" s="14">
        <f t="shared" si="130"/>
        <v>45610.291666666672</v>
      </c>
      <c r="G2753" s="2">
        <f t="shared" si="131"/>
        <v>45610</v>
      </c>
      <c r="H2753" s="1">
        <f t="shared" si="132"/>
        <v>0.29166666667151731</v>
      </c>
      <c r="I2753" cm="1">
        <f t="array" ref="I2753">_xlfn.XLOOKUP(ROUNDDOWN(Tableau1[[#This Row],[DateHeure]],5),ROUNDDOWN(_17a[Date]+_17a[Heure],5),_17a[(C)],"")</f>
        <v>19.5</v>
      </c>
      <c r="J2753" cm="1">
        <f t="array" ref="J2753">_xlfn.XLOOKUP(ROUNDDOWN(Tableau1[[#This Row],[DateHeure]],5),ROUNDDOWN(_17a[Date]+_17a[Heure],5),_17a[HR],"")</f>
        <v>47.1</v>
      </c>
    </row>
    <row r="2754" spans="1:10" x14ac:dyDescent="0.25">
      <c r="A2754" s="1">
        <v>0.20833333333333334</v>
      </c>
      <c r="B2754" s="2">
        <v>45617</v>
      </c>
      <c r="C2754">
        <v>19.100000000000001</v>
      </c>
      <c r="D2754">
        <v>53.3</v>
      </c>
      <c r="F2754" s="14">
        <f t="shared" si="130"/>
        <v>45610.333333333336</v>
      </c>
      <c r="G2754" s="2">
        <f t="shared" si="131"/>
        <v>45610</v>
      </c>
      <c r="H2754" s="1">
        <f t="shared" si="132"/>
        <v>0.33333333333575865</v>
      </c>
      <c r="I2754" cm="1">
        <f t="array" ref="I2754">_xlfn.XLOOKUP(ROUNDDOWN(Tableau1[[#This Row],[DateHeure]],5),ROUNDDOWN(_17a[Date]+_17a[Heure],5),_17a[(C)],"")</f>
        <v>19.5</v>
      </c>
      <c r="J2754" cm="1">
        <f t="array" ref="J2754">_xlfn.XLOOKUP(ROUNDDOWN(Tableau1[[#This Row],[DateHeure]],5),ROUNDDOWN(_17a[Date]+_17a[Heure],5),_17a[HR],"")</f>
        <v>47.2</v>
      </c>
    </row>
    <row r="2755" spans="1:10" x14ac:dyDescent="0.25">
      <c r="A2755" s="1">
        <v>0.25</v>
      </c>
      <c r="B2755" s="2">
        <v>45617</v>
      </c>
      <c r="C2755">
        <v>19.100000000000001</v>
      </c>
      <c r="D2755">
        <v>53.1</v>
      </c>
      <c r="F2755" s="14">
        <f t="shared" ref="F2755:F2818" si="133">B$3+A$3+(ROW(A2753)-1)/24</f>
        <v>45610.375</v>
      </c>
      <c r="G2755" s="2">
        <f t="shared" si="131"/>
        <v>45610</v>
      </c>
      <c r="H2755" s="1">
        <f t="shared" si="132"/>
        <v>0.375</v>
      </c>
      <c r="I2755" cm="1">
        <f t="array" ref="I2755">_xlfn.XLOOKUP(ROUNDDOWN(Tableau1[[#This Row],[DateHeure]],5),ROUNDDOWN(_17a[Date]+_17a[Heure],5),_17a[(C)],"")</f>
        <v>19.5</v>
      </c>
      <c r="J2755" cm="1">
        <f t="array" ref="J2755">_xlfn.XLOOKUP(ROUNDDOWN(Tableau1[[#This Row],[DateHeure]],5),ROUNDDOWN(_17a[Date]+_17a[Heure],5),_17a[HR],"")</f>
        <v>47</v>
      </c>
    </row>
    <row r="2756" spans="1:10" x14ac:dyDescent="0.25">
      <c r="A2756" s="1">
        <v>0.29166666666666669</v>
      </c>
      <c r="B2756" s="2">
        <v>45617</v>
      </c>
      <c r="C2756">
        <v>19.100000000000001</v>
      </c>
      <c r="D2756">
        <v>53</v>
      </c>
      <c r="F2756" s="14">
        <f t="shared" si="133"/>
        <v>45610.416666666672</v>
      </c>
      <c r="G2756" s="2">
        <f t="shared" si="131"/>
        <v>45610</v>
      </c>
      <c r="H2756" s="1">
        <f t="shared" si="132"/>
        <v>0.41666666667151731</v>
      </c>
      <c r="I2756" cm="1">
        <f t="array" ref="I2756">_xlfn.XLOOKUP(ROUNDDOWN(Tableau1[[#This Row],[DateHeure]],5),ROUNDDOWN(_17a[Date]+_17a[Heure],5),_17a[(C)],"")</f>
        <v>19</v>
      </c>
      <c r="J2756" cm="1">
        <f t="array" ref="J2756">_xlfn.XLOOKUP(ROUNDDOWN(Tableau1[[#This Row],[DateHeure]],5),ROUNDDOWN(_17a[Date]+_17a[Heure],5),_17a[HR],"")</f>
        <v>44.7</v>
      </c>
    </row>
    <row r="2757" spans="1:10" x14ac:dyDescent="0.25">
      <c r="A2757" s="1">
        <v>0.33333333333333331</v>
      </c>
      <c r="B2757" s="2">
        <v>45617</v>
      </c>
      <c r="C2757">
        <v>19.100000000000001</v>
      </c>
      <c r="D2757">
        <v>52.8</v>
      </c>
      <c r="F2757" s="14">
        <f t="shared" si="133"/>
        <v>45610.458333333336</v>
      </c>
      <c r="G2757" s="2">
        <f t="shared" si="131"/>
        <v>45610</v>
      </c>
      <c r="H2757" s="1">
        <f t="shared" si="132"/>
        <v>0.45833333333575865</v>
      </c>
      <c r="I2757" cm="1">
        <f t="array" ref="I2757">_xlfn.XLOOKUP(ROUNDDOWN(Tableau1[[#This Row],[DateHeure]],5),ROUNDDOWN(_17a[Date]+_17a[Heure],5),_17a[(C)],"")</f>
        <v>18.7</v>
      </c>
      <c r="J2757" cm="1">
        <f t="array" ref="J2757">_xlfn.XLOOKUP(ROUNDDOWN(Tableau1[[#This Row],[DateHeure]],5),ROUNDDOWN(_17a[Date]+_17a[Heure],5),_17a[HR],"")</f>
        <v>46.3</v>
      </c>
    </row>
    <row r="2758" spans="1:10" x14ac:dyDescent="0.25">
      <c r="A2758" s="1">
        <v>0.375</v>
      </c>
      <c r="B2758" s="2">
        <v>45617</v>
      </c>
      <c r="C2758">
        <v>19.2</v>
      </c>
      <c r="D2758">
        <v>52</v>
      </c>
      <c r="F2758" s="14">
        <f t="shared" si="133"/>
        <v>45610.5</v>
      </c>
      <c r="G2758" s="2">
        <f t="shared" si="131"/>
        <v>45610</v>
      </c>
      <c r="H2758" s="1">
        <f t="shared" si="132"/>
        <v>0.5</v>
      </c>
      <c r="I2758" cm="1">
        <f t="array" ref="I2758">_xlfn.XLOOKUP(ROUNDDOWN(Tableau1[[#This Row],[DateHeure]],5),ROUNDDOWN(_17a[Date]+_17a[Heure],5),_17a[(C)],"")</f>
        <v>18.600000000000001</v>
      </c>
      <c r="J2758" cm="1">
        <f t="array" ref="J2758">_xlfn.XLOOKUP(ROUNDDOWN(Tableau1[[#This Row],[DateHeure]],5),ROUNDDOWN(_17a[Date]+_17a[Heure],5),_17a[HR],"")</f>
        <v>46.6</v>
      </c>
    </row>
    <row r="2759" spans="1:10" x14ac:dyDescent="0.25">
      <c r="A2759" s="1">
        <v>0.41666666666666669</v>
      </c>
      <c r="B2759" s="2">
        <v>45617</v>
      </c>
      <c r="C2759">
        <v>18.600000000000001</v>
      </c>
      <c r="D2759">
        <v>52.8</v>
      </c>
      <c r="F2759" s="14">
        <f t="shared" si="133"/>
        <v>45610.541666666672</v>
      </c>
      <c r="G2759" s="2">
        <f t="shared" si="131"/>
        <v>45610</v>
      </c>
      <c r="H2759" s="1">
        <f t="shared" si="132"/>
        <v>0.54166666667151731</v>
      </c>
      <c r="I2759" cm="1">
        <f t="array" ref="I2759">_xlfn.XLOOKUP(ROUNDDOWN(Tableau1[[#This Row],[DateHeure]],5),ROUNDDOWN(_17a[Date]+_17a[Heure],5),_17a[(C)],"")</f>
        <v>18.600000000000001</v>
      </c>
      <c r="J2759" cm="1">
        <f t="array" ref="J2759">_xlfn.XLOOKUP(ROUNDDOWN(Tableau1[[#This Row],[DateHeure]],5),ROUNDDOWN(_17a[Date]+_17a[Heure],5),_17a[HR],"")</f>
        <v>47.3</v>
      </c>
    </row>
    <row r="2760" spans="1:10" x14ac:dyDescent="0.25">
      <c r="A2760" s="1">
        <v>0.45833333333333331</v>
      </c>
      <c r="B2760" s="2">
        <v>45617</v>
      </c>
      <c r="C2760">
        <v>18.5</v>
      </c>
      <c r="D2760">
        <v>53.3</v>
      </c>
      <c r="F2760" s="14">
        <f t="shared" si="133"/>
        <v>45610.583333333336</v>
      </c>
      <c r="G2760" s="2">
        <f t="shared" si="131"/>
        <v>45610</v>
      </c>
      <c r="H2760" s="1">
        <f t="shared" si="132"/>
        <v>0.58333333333575865</v>
      </c>
      <c r="I2760" cm="1">
        <f t="array" ref="I2760">_xlfn.XLOOKUP(ROUNDDOWN(Tableau1[[#This Row],[DateHeure]],5),ROUNDDOWN(_17a[Date]+_17a[Heure],5),_17a[(C)],"")</f>
        <v>18.5</v>
      </c>
      <c r="J2760" cm="1">
        <f t="array" ref="J2760">_xlfn.XLOOKUP(ROUNDDOWN(Tableau1[[#This Row],[DateHeure]],5),ROUNDDOWN(_17a[Date]+_17a[Heure],5),_17a[HR],"")</f>
        <v>47.4</v>
      </c>
    </row>
    <row r="2761" spans="1:10" x14ac:dyDescent="0.25">
      <c r="A2761" s="1">
        <v>0.5</v>
      </c>
      <c r="B2761" s="2">
        <v>45617</v>
      </c>
      <c r="C2761">
        <v>18.399999999999999</v>
      </c>
      <c r="D2761">
        <v>53.3</v>
      </c>
      <c r="F2761" s="14">
        <f t="shared" si="133"/>
        <v>45610.625</v>
      </c>
      <c r="G2761" s="2">
        <f t="shared" si="131"/>
        <v>45610</v>
      </c>
      <c r="H2761" s="1">
        <f t="shared" si="132"/>
        <v>0.625</v>
      </c>
      <c r="I2761" cm="1">
        <f t="array" ref="I2761">_xlfn.XLOOKUP(ROUNDDOWN(Tableau1[[#This Row],[DateHeure]],5),ROUNDDOWN(_17a[Date]+_17a[Heure],5),_17a[(C)],"")</f>
        <v>19.3</v>
      </c>
      <c r="J2761" cm="1">
        <f t="array" ref="J2761">_xlfn.XLOOKUP(ROUNDDOWN(Tableau1[[#This Row],[DateHeure]],5),ROUNDDOWN(_17a[Date]+_17a[Heure],5),_17a[HR],"")</f>
        <v>47</v>
      </c>
    </row>
    <row r="2762" spans="1:10" x14ac:dyDescent="0.25">
      <c r="A2762" s="1">
        <v>0.54166666666666663</v>
      </c>
      <c r="B2762" s="2">
        <v>45617</v>
      </c>
      <c r="C2762">
        <v>18.600000000000001</v>
      </c>
      <c r="D2762">
        <v>48.8</v>
      </c>
      <c r="F2762" s="14">
        <f t="shared" si="133"/>
        <v>45610.666666666672</v>
      </c>
      <c r="G2762" s="2">
        <f t="shared" si="131"/>
        <v>45610</v>
      </c>
      <c r="H2762" s="1">
        <f t="shared" si="132"/>
        <v>0.66666666667151731</v>
      </c>
      <c r="I2762" cm="1">
        <f t="array" ref="I2762">_xlfn.XLOOKUP(ROUNDDOWN(Tableau1[[#This Row],[DateHeure]],5),ROUNDDOWN(_17a[Date]+_17a[Heure],5),_17a[(C)],"")</f>
        <v>18.8</v>
      </c>
      <c r="J2762" cm="1">
        <f t="array" ref="J2762">_xlfn.XLOOKUP(ROUNDDOWN(Tableau1[[#This Row],[DateHeure]],5),ROUNDDOWN(_17a[Date]+_17a[Heure],5),_17a[HR],"")</f>
        <v>50</v>
      </c>
    </row>
    <row r="2763" spans="1:10" x14ac:dyDescent="0.25">
      <c r="A2763" s="1">
        <v>0.58333333333333337</v>
      </c>
      <c r="B2763" s="2">
        <v>45617</v>
      </c>
      <c r="C2763">
        <v>18.7</v>
      </c>
      <c r="D2763">
        <v>48.7</v>
      </c>
      <c r="F2763" s="14">
        <f t="shared" si="133"/>
        <v>45610.708333333336</v>
      </c>
      <c r="G2763" s="2">
        <f t="shared" si="131"/>
        <v>45610</v>
      </c>
      <c r="H2763" s="1">
        <f t="shared" si="132"/>
        <v>0.70833333333575865</v>
      </c>
      <c r="I2763" cm="1">
        <f t="array" ref="I2763">_xlfn.XLOOKUP(ROUNDDOWN(Tableau1[[#This Row],[DateHeure]],5),ROUNDDOWN(_17a[Date]+_17a[Heure],5),_17a[(C)],"")</f>
        <v>18.899999999999999</v>
      </c>
      <c r="J2763" cm="1">
        <f t="array" ref="J2763">_xlfn.XLOOKUP(ROUNDDOWN(Tableau1[[#This Row],[DateHeure]],5),ROUNDDOWN(_17a[Date]+_17a[Heure],5),_17a[HR],"")</f>
        <v>51.3</v>
      </c>
    </row>
    <row r="2764" spans="1:10" x14ac:dyDescent="0.25">
      <c r="A2764" s="1">
        <v>0.625</v>
      </c>
      <c r="B2764" s="2">
        <v>45617</v>
      </c>
      <c r="C2764">
        <v>18.8</v>
      </c>
      <c r="D2764">
        <v>47.6</v>
      </c>
      <c r="F2764" s="14">
        <f t="shared" si="133"/>
        <v>45610.75</v>
      </c>
      <c r="G2764" s="2">
        <f t="shared" si="131"/>
        <v>45610</v>
      </c>
      <c r="H2764" s="1">
        <f t="shared" si="132"/>
        <v>0.75</v>
      </c>
      <c r="I2764" cm="1">
        <f t="array" ref="I2764">_xlfn.XLOOKUP(ROUNDDOWN(Tableau1[[#This Row],[DateHeure]],5),ROUNDDOWN(_17a[Date]+_17a[Heure],5),_17a[(C)],"")</f>
        <v>18.8</v>
      </c>
      <c r="J2764" cm="1">
        <f t="array" ref="J2764">_xlfn.XLOOKUP(ROUNDDOWN(Tableau1[[#This Row],[DateHeure]],5),ROUNDDOWN(_17a[Date]+_17a[Heure],5),_17a[HR],"")</f>
        <v>51.9</v>
      </c>
    </row>
    <row r="2765" spans="1:10" x14ac:dyDescent="0.25">
      <c r="A2765" s="1">
        <v>0.66666666666666663</v>
      </c>
      <c r="B2765" s="2">
        <v>45617</v>
      </c>
      <c r="C2765">
        <v>18.600000000000001</v>
      </c>
      <c r="D2765">
        <v>48.1</v>
      </c>
      <c r="F2765" s="14">
        <f t="shared" si="133"/>
        <v>45610.791666666672</v>
      </c>
      <c r="G2765" s="2">
        <f t="shared" si="131"/>
        <v>45610</v>
      </c>
      <c r="H2765" s="1">
        <f t="shared" si="132"/>
        <v>0.79166666667151731</v>
      </c>
      <c r="I2765" cm="1">
        <f t="array" ref="I2765">_xlfn.XLOOKUP(ROUNDDOWN(Tableau1[[#This Row],[DateHeure]],5),ROUNDDOWN(_17a[Date]+_17a[Heure],5),_17a[(C)],"")</f>
        <v>19.100000000000001</v>
      </c>
      <c r="J2765" cm="1">
        <f t="array" ref="J2765">_xlfn.XLOOKUP(ROUNDDOWN(Tableau1[[#This Row],[DateHeure]],5),ROUNDDOWN(_17a[Date]+_17a[Heure],5),_17a[HR],"")</f>
        <v>50</v>
      </c>
    </row>
    <row r="2766" spans="1:10" x14ac:dyDescent="0.25">
      <c r="A2766" s="1">
        <v>0.70833333333333337</v>
      </c>
      <c r="B2766" s="2">
        <v>45617</v>
      </c>
      <c r="C2766">
        <v>18.8</v>
      </c>
      <c r="D2766">
        <v>48.6</v>
      </c>
      <c r="F2766" s="14">
        <f t="shared" si="133"/>
        <v>45610.833333333336</v>
      </c>
      <c r="G2766" s="2">
        <f t="shared" si="131"/>
        <v>45610</v>
      </c>
      <c r="H2766" s="1">
        <f t="shared" si="132"/>
        <v>0.83333333333575865</v>
      </c>
      <c r="I2766" cm="1">
        <f t="array" ref="I2766">_xlfn.XLOOKUP(ROUNDDOWN(Tableau1[[#This Row],[DateHeure]],5),ROUNDDOWN(_17a[Date]+_17a[Heure],5),_17a[(C)],"")</f>
        <v>19.3</v>
      </c>
      <c r="J2766" cm="1">
        <f t="array" ref="J2766">_xlfn.XLOOKUP(ROUNDDOWN(Tableau1[[#This Row],[DateHeure]],5),ROUNDDOWN(_17a[Date]+_17a[Heure],5),_17a[HR],"")</f>
        <v>49.5</v>
      </c>
    </row>
    <row r="2767" spans="1:10" x14ac:dyDescent="0.25">
      <c r="A2767" s="1">
        <v>0.75</v>
      </c>
      <c r="B2767" s="2">
        <v>45617</v>
      </c>
      <c r="C2767">
        <v>18.600000000000001</v>
      </c>
      <c r="D2767">
        <v>49.2</v>
      </c>
      <c r="F2767" s="14">
        <f t="shared" si="133"/>
        <v>45610.875</v>
      </c>
      <c r="G2767" s="2">
        <f t="shared" si="131"/>
        <v>45610</v>
      </c>
      <c r="H2767" s="1">
        <f t="shared" si="132"/>
        <v>0.875</v>
      </c>
      <c r="I2767" cm="1">
        <f t="array" ref="I2767">_xlfn.XLOOKUP(ROUNDDOWN(Tableau1[[#This Row],[DateHeure]],5),ROUNDDOWN(_17a[Date]+_17a[Heure],5),_17a[(C)],"")</f>
        <v>19.3</v>
      </c>
      <c r="J2767" cm="1">
        <f t="array" ref="J2767">_xlfn.XLOOKUP(ROUNDDOWN(Tableau1[[#This Row],[DateHeure]],5),ROUNDDOWN(_17a[Date]+_17a[Heure],5),_17a[HR],"")</f>
        <v>48.7</v>
      </c>
    </row>
    <row r="2768" spans="1:10" x14ac:dyDescent="0.25">
      <c r="A2768" s="1">
        <v>0.79166666666666663</v>
      </c>
      <c r="B2768" s="2">
        <v>45617</v>
      </c>
      <c r="C2768">
        <v>19</v>
      </c>
      <c r="D2768">
        <v>48.4</v>
      </c>
      <c r="F2768" s="14">
        <f t="shared" si="133"/>
        <v>45610.916666666672</v>
      </c>
      <c r="G2768" s="2">
        <f t="shared" si="131"/>
        <v>45610</v>
      </c>
      <c r="H2768" s="1">
        <f t="shared" si="132"/>
        <v>0.91666666667151731</v>
      </c>
      <c r="I2768" cm="1">
        <f t="array" ref="I2768">_xlfn.XLOOKUP(ROUNDDOWN(Tableau1[[#This Row],[DateHeure]],5),ROUNDDOWN(_17a[Date]+_17a[Heure],5),_17a[(C)],"")</f>
        <v>19.3</v>
      </c>
      <c r="J2768" cm="1">
        <f t="array" ref="J2768">_xlfn.XLOOKUP(ROUNDDOWN(Tableau1[[#This Row],[DateHeure]],5),ROUNDDOWN(_17a[Date]+_17a[Heure],5),_17a[HR],"")</f>
        <v>48.6</v>
      </c>
    </row>
    <row r="2769" spans="1:10" x14ac:dyDescent="0.25">
      <c r="A2769" s="1">
        <v>0.83333333333333337</v>
      </c>
      <c r="B2769" s="2">
        <v>45617</v>
      </c>
      <c r="C2769">
        <v>19.100000000000001</v>
      </c>
      <c r="D2769">
        <v>49.8</v>
      </c>
      <c r="F2769" s="14">
        <f t="shared" si="133"/>
        <v>45610.958333333336</v>
      </c>
      <c r="G2769" s="2">
        <f t="shared" si="131"/>
        <v>45610</v>
      </c>
      <c r="H2769" s="1">
        <f t="shared" si="132"/>
        <v>0.95833333333575865</v>
      </c>
      <c r="I2769" cm="1">
        <f t="array" ref="I2769">_xlfn.XLOOKUP(ROUNDDOWN(Tableau1[[#This Row],[DateHeure]],5),ROUNDDOWN(_17a[Date]+_17a[Heure],5),_17a[(C)],"")</f>
        <v>19.3</v>
      </c>
      <c r="J2769" cm="1">
        <f t="array" ref="J2769">_xlfn.XLOOKUP(ROUNDDOWN(Tableau1[[#This Row],[DateHeure]],5),ROUNDDOWN(_17a[Date]+_17a[Heure],5),_17a[HR],"")</f>
        <v>47.6</v>
      </c>
    </row>
    <row r="2770" spans="1:10" x14ac:dyDescent="0.25">
      <c r="A2770" s="1">
        <v>0.875</v>
      </c>
      <c r="B2770" s="2">
        <v>45617</v>
      </c>
      <c r="C2770">
        <v>19.100000000000001</v>
      </c>
      <c r="D2770">
        <v>50.6</v>
      </c>
      <c r="F2770" s="14">
        <f t="shared" si="133"/>
        <v>45611</v>
      </c>
      <c r="G2770" s="2">
        <f t="shared" si="131"/>
        <v>45611</v>
      </c>
      <c r="H2770" s="1">
        <f t="shared" si="132"/>
        <v>0</v>
      </c>
      <c r="I2770" cm="1">
        <f t="array" ref="I2770">_xlfn.XLOOKUP(ROUNDDOWN(Tableau1[[#This Row],[DateHeure]],5),ROUNDDOWN(_17a[Date]+_17a[Heure],5),_17a[(C)],"")</f>
        <v>19.3</v>
      </c>
      <c r="J2770" cm="1">
        <f t="array" ref="J2770">_xlfn.XLOOKUP(ROUNDDOWN(Tableau1[[#This Row],[DateHeure]],5),ROUNDDOWN(_17a[Date]+_17a[Heure],5),_17a[HR],"")</f>
        <v>48.3</v>
      </c>
    </row>
    <row r="2771" spans="1:10" x14ac:dyDescent="0.25">
      <c r="A2771" s="1">
        <v>0.91666666666666663</v>
      </c>
      <c r="B2771" s="2">
        <v>45617</v>
      </c>
      <c r="C2771">
        <v>19.2</v>
      </c>
      <c r="D2771">
        <v>52.4</v>
      </c>
      <c r="F2771" s="14">
        <f t="shared" si="133"/>
        <v>45611.041666666672</v>
      </c>
      <c r="G2771" s="2">
        <f t="shared" si="131"/>
        <v>45611</v>
      </c>
      <c r="H2771" s="1">
        <f t="shared" si="132"/>
        <v>4.1666666671517305E-2</v>
      </c>
      <c r="I2771" cm="1">
        <f t="array" ref="I2771">_xlfn.XLOOKUP(ROUNDDOWN(Tableau1[[#This Row],[DateHeure]],5),ROUNDDOWN(_17a[Date]+_17a[Heure],5),_17a[(C)],"")</f>
        <v>19.3</v>
      </c>
      <c r="J2771" cm="1">
        <f t="array" ref="J2771">_xlfn.XLOOKUP(ROUNDDOWN(Tableau1[[#This Row],[DateHeure]],5),ROUNDDOWN(_17a[Date]+_17a[Heure],5),_17a[HR],"")</f>
        <v>47.2</v>
      </c>
    </row>
    <row r="2772" spans="1:10" x14ac:dyDescent="0.25">
      <c r="A2772" s="1">
        <v>0.95833333333333337</v>
      </c>
      <c r="B2772" s="2">
        <v>45617</v>
      </c>
      <c r="C2772">
        <v>19.3</v>
      </c>
      <c r="D2772">
        <v>52.1</v>
      </c>
      <c r="F2772" s="14">
        <f t="shared" si="133"/>
        <v>45611.083333333336</v>
      </c>
      <c r="G2772" s="2">
        <f t="shared" si="131"/>
        <v>45611</v>
      </c>
      <c r="H2772" s="1">
        <f t="shared" si="132"/>
        <v>8.3333333335758653E-2</v>
      </c>
      <c r="I2772" cm="1">
        <f t="array" ref="I2772">_xlfn.XLOOKUP(ROUNDDOWN(Tableau1[[#This Row],[DateHeure]],5),ROUNDDOWN(_17a[Date]+_17a[Heure],5),_17a[(C)],"")</f>
        <v>19.2</v>
      </c>
      <c r="J2772" cm="1">
        <f t="array" ref="J2772">_xlfn.XLOOKUP(ROUNDDOWN(Tableau1[[#This Row],[DateHeure]],5),ROUNDDOWN(_17a[Date]+_17a[Heure],5),_17a[HR],"")</f>
        <v>46.8</v>
      </c>
    </row>
    <row r="2773" spans="1:10" x14ac:dyDescent="0.25">
      <c r="A2773" s="1">
        <v>0</v>
      </c>
      <c r="B2773" s="2">
        <v>45618</v>
      </c>
      <c r="C2773">
        <v>19.100000000000001</v>
      </c>
      <c r="D2773">
        <v>52.1</v>
      </c>
      <c r="F2773" s="14">
        <f t="shared" si="133"/>
        <v>45611.125</v>
      </c>
      <c r="G2773" s="2">
        <f t="shared" si="131"/>
        <v>45611</v>
      </c>
      <c r="H2773" s="1">
        <f t="shared" si="132"/>
        <v>0.125</v>
      </c>
      <c r="I2773" cm="1">
        <f t="array" ref="I2773">_xlfn.XLOOKUP(ROUNDDOWN(Tableau1[[#This Row],[DateHeure]],5),ROUNDDOWN(_17a[Date]+_17a[Heure],5),_17a[(C)],"")</f>
        <v>19.2</v>
      </c>
      <c r="J2773" cm="1">
        <f t="array" ref="J2773">_xlfn.XLOOKUP(ROUNDDOWN(Tableau1[[#This Row],[DateHeure]],5),ROUNDDOWN(_17a[Date]+_17a[Heure],5),_17a[HR],"")</f>
        <v>46.7</v>
      </c>
    </row>
    <row r="2774" spans="1:10" x14ac:dyDescent="0.25">
      <c r="A2774" s="1">
        <v>4.1666666666666664E-2</v>
      </c>
      <c r="B2774" s="2">
        <v>45618</v>
      </c>
      <c r="C2774">
        <v>18.899999999999999</v>
      </c>
      <c r="D2774">
        <v>50.6</v>
      </c>
      <c r="F2774" s="14">
        <f t="shared" si="133"/>
        <v>45611.166666666672</v>
      </c>
      <c r="G2774" s="2">
        <f t="shared" si="131"/>
        <v>45611</v>
      </c>
      <c r="H2774" s="1">
        <f t="shared" si="132"/>
        <v>0.16666666667151731</v>
      </c>
      <c r="I2774" cm="1">
        <f t="array" ref="I2774">_xlfn.XLOOKUP(ROUNDDOWN(Tableau1[[#This Row],[DateHeure]],5),ROUNDDOWN(_17a[Date]+_17a[Heure],5),_17a[(C)],"")</f>
        <v>19.100000000000001</v>
      </c>
      <c r="J2774" cm="1">
        <f t="array" ref="J2774">_xlfn.XLOOKUP(ROUNDDOWN(Tableau1[[#This Row],[DateHeure]],5),ROUNDDOWN(_17a[Date]+_17a[Heure],5),_17a[HR],"")</f>
        <v>47</v>
      </c>
    </row>
    <row r="2775" spans="1:10" x14ac:dyDescent="0.25">
      <c r="A2775" s="1">
        <v>8.3333333333333329E-2</v>
      </c>
      <c r="B2775" s="2">
        <v>45618</v>
      </c>
      <c r="C2775">
        <v>18.8</v>
      </c>
      <c r="D2775">
        <v>49.8</v>
      </c>
      <c r="F2775" s="14">
        <f t="shared" si="133"/>
        <v>45611.208333333336</v>
      </c>
      <c r="G2775" s="2">
        <f t="shared" si="131"/>
        <v>45611</v>
      </c>
      <c r="H2775" s="1">
        <f t="shared" si="132"/>
        <v>0.20833333333575865</v>
      </c>
      <c r="I2775" cm="1">
        <f t="array" ref="I2775">_xlfn.XLOOKUP(ROUNDDOWN(Tableau1[[#This Row],[DateHeure]],5),ROUNDDOWN(_17a[Date]+_17a[Heure],5),_17a[(C)],"")</f>
        <v>19.100000000000001</v>
      </c>
      <c r="J2775" cm="1">
        <f t="array" ref="J2775">_xlfn.XLOOKUP(ROUNDDOWN(Tableau1[[#This Row],[DateHeure]],5),ROUNDDOWN(_17a[Date]+_17a[Heure],5),_17a[HR],"")</f>
        <v>46.6</v>
      </c>
    </row>
    <row r="2776" spans="1:10" x14ac:dyDescent="0.25">
      <c r="A2776" s="1">
        <v>0.125</v>
      </c>
      <c r="B2776" s="2">
        <v>45618</v>
      </c>
      <c r="C2776">
        <v>18.8</v>
      </c>
      <c r="D2776">
        <v>49.3</v>
      </c>
      <c r="F2776" s="14">
        <f t="shared" si="133"/>
        <v>45611.25</v>
      </c>
      <c r="G2776" s="2">
        <f t="shared" ref="G2776:G2839" si="134">INT(F2776)</f>
        <v>45611</v>
      </c>
      <c r="H2776" s="1">
        <f t="shared" ref="H2776:H2839" si="135">F2776-G2776</f>
        <v>0.25</v>
      </c>
      <c r="I2776" cm="1">
        <f t="array" ref="I2776">_xlfn.XLOOKUP(ROUNDDOWN(Tableau1[[#This Row],[DateHeure]],5),ROUNDDOWN(_17a[Date]+_17a[Heure],5),_17a[(C)],"")</f>
        <v>19.100000000000001</v>
      </c>
      <c r="J2776" cm="1">
        <f t="array" ref="J2776">_xlfn.XLOOKUP(ROUNDDOWN(Tableau1[[#This Row],[DateHeure]],5),ROUNDDOWN(_17a[Date]+_17a[Heure],5),_17a[HR],"")</f>
        <v>46.6</v>
      </c>
    </row>
    <row r="2777" spans="1:10" x14ac:dyDescent="0.25">
      <c r="A2777" s="1">
        <v>0.16666666666666666</v>
      </c>
      <c r="B2777" s="2">
        <v>45618</v>
      </c>
      <c r="C2777">
        <v>18.8</v>
      </c>
      <c r="D2777">
        <v>49.4</v>
      </c>
      <c r="F2777" s="14">
        <f t="shared" si="133"/>
        <v>45611.291666666672</v>
      </c>
      <c r="G2777" s="2">
        <f t="shared" si="134"/>
        <v>45611</v>
      </c>
      <c r="H2777" s="1">
        <f t="shared" si="135"/>
        <v>0.29166666667151731</v>
      </c>
      <c r="I2777" cm="1">
        <f t="array" ref="I2777">_xlfn.XLOOKUP(ROUNDDOWN(Tableau1[[#This Row],[DateHeure]],5),ROUNDDOWN(_17a[Date]+_17a[Heure],5),_17a[(C)],"")</f>
        <v>19.100000000000001</v>
      </c>
      <c r="J2777" cm="1">
        <f t="array" ref="J2777">_xlfn.XLOOKUP(ROUNDDOWN(Tableau1[[#This Row],[DateHeure]],5),ROUNDDOWN(_17a[Date]+_17a[Heure],5),_17a[HR],"")</f>
        <v>46.5</v>
      </c>
    </row>
    <row r="2778" spans="1:10" x14ac:dyDescent="0.25">
      <c r="A2778" s="1">
        <v>0.20833333333333334</v>
      </c>
      <c r="B2778" s="2">
        <v>45618</v>
      </c>
      <c r="C2778">
        <v>18.8</v>
      </c>
      <c r="D2778">
        <v>48.9</v>
      </c>
      <c r="F2778" s="14">
        <f t="shared" si="133"/>
        <v>45611.333333333336</v>
      </c>
      <c r="G2778" s="2">
        <f t="shared" si="134"/>
        <v>45611</v>
      </c>
      <c r="H2778" s="1">
        <f t="shared" si="135"/>
        <v>0.33333333333575865</v>
      </c>
      <c r="I2778" cm="1">
        <f t="array" ref="I2778">_xlfn.XLOOKUP(ROUNDDOWN(Tableau1[[#This Row],[DateHeure]],5),ROUNDDOWN(_17a[Date]+_17a[Heure],5),_17a[(C)],"")</f>
        <v>19.2</v>
      </c>
      <c r="J2778" cm="1">
        <f t="array" ref="J2778">_xlfn.XLOOKUP(ROUNDDOWN(Tableau1[[#This Row],[DateHeure]],5),ROUNDDOWN(_17a[Date]+_17a[Heure],5),_17a[HR],"")</f>
        <v>46.9</v>
      </c>
    </row>
    <row r="2779" spans="1:10" x14ac:dyDescent="0.25">
      <c r="A2779" s="1">
        <v>0.25</v>
      </c>
      <c r="B2779" s="2">
        <v>45618</v>
      </c>
      <c r="C2779">
        <v>18.8</v>
      </c>
      <c r="D2779">
        <v>47.6</v>
      </c>
      <c r="F2779" s="14">
        <f t="shared" si="133"/>
        <v>45611.375</v>
      </c>
      <c r="G2779" s="2">
        <f t="shared" si="134"/>
        <v>45611</v>
      </c>
      <c r="H2779" s="1">
        <f t="shared" si="135"/>
        <v>0.375</v>
      </c>
      <c r="I2779" cm="1">
        <f t="array" ref="I2779">_xlfn.XLOOKUP(ROUNDDOWN(Tableau1[[#This Row],[DateHeure]],5),ROUNDDOWN(_17a[Date]+_17a[Heure],5),_17a[(C)],"")</f>
        <v>19.2</v>
      </c>
      <c r="J2779" cm="1">
        <f t="array" ref="J2779">_xlfn.XLOOKUP(ROUNDDOWN(Tableau1[[#This Row],[DateHeure]],5),ROUNDDOWN(_17a[Date]+_17a[Heure],5),_17a[HR],"")</f>
        <v>46.1</v>
      </c>
    </row>
    <row r="2780" spans="1:10" x14ac:dyDescent="0.25">
      <c r="A2780" s="1">
        <v>0.29166666666666669</v>
      </c>
      <c r="B2780" s="2">
        <v>45618</v>
      </c>
      <c r="C2780">
        <v>18.7</v>
      </c>
      <c r="D2780">
        <v>47.5</v>
      </c>
      <c r="F2780" s="14">
        <f t="shared" si="133"/>
        <v>45611.416666666672</v>
      </c>
      <c r="G2780" s="2">
        <f t="shared" si="134"/>
        <v>45611</v>
      </c>
      <c r="H2780" s="1">
        <f t="shared" si="135"/>
        <v>0.41666666667151731</v>
      </c>
      <c r="I2780" cm="1">
        <f t="array" ref="I2780">_xlfn.XLOOKUP(ROUNDDOWN(Tableau1[[#This Row],[DateHeure]],5),ROUNDDOWN(_17a[Date]+_17a[Heure],5),_17a[(C)],"")</f>
        <v>18.7</v>
      </c>
      <c r="J2780" cm="1">
        <f t="array" ref="J2780">_xlfn.XLOOKUP(ROUNDDOWN(Tableau1[[#This Row],[DateHeure]],5),ROUNDDOWN(_17a[Date]+_17a[Heure],5),_17a[HR],"")</f>
        <v>45.2</v>
      </c>
    </row>
    <row r="2781" spans="1:10" x14ac:dyDescent="0.25">
      <c r="A2781" s="1">
        <v>0.33333333333333331</v>
      </c>
      <c r="B2781" s="2">
        <v>45618</v>
      </c>
      <c r="C2781">
        <v>18.899999999999999</v>
      </c>
      <c r="D2781">
        <v>48.8</v>
      </c>
      <c r="F2781" s="14">
        <f t="shared" si="133"/>
        <v>45611.458333333336</v>
      </c>
      <c r="G2781" s="2">
        <f t="shared" si="134"/>
        <v>45611</v>
      </c>
      <c r="H2781" s="1">
        <f t="shared" si="135"/>
        <v>0.45833333333575865</v>
      </c>
      <c r="I2781" cm="1">
        <f t="array" ref="I2781">_xlfn.XLOOKUP(ROUNDDOWN(Tableau1[[#This Row],[DateHeure]],5),ROUNDDOWN(_17a[Date]+_17a[Heure],5),_17a[(C)],"")</f>
        <v>18.5</v>
      </c>
      <c r="J2781" cm="1">
        <f t="array" ref="J2781">_xlfn.XLOOKUP(ROUNDDOWN(Tableau1[[#This Row],[DateHeure]],5),ROUNDDOWN(_17a[Date]+_17a[Heure],5),_17a[HR],"")</f>
        <v>44.5</v>
      </c>
    </row>
    <row r="2782" spans="1:10" x14ac:dyDescent="0.25">
      <c r="A2782" s="1">
        <v>0.375</v>
      </c>
      <c r="B2782" s="2">
        <v>45618</v>
      </c>
      <c r="C2782">
        <v>18.899999999999999</v>
      </c>
      <c r="D2782">
        <v>47.3</v>
      </c>
      <c r="F2782" s="14">
        <f t="shared" si="133"/>
        <v>45611.5</v>
      </c>
      <c r="G2782" s="2">
        <f t="shared" si="134"/>
        <v>45611</v>
      </c>
      <c r="H2782" s="1">
        <f t="shared" si="135"/>
        <v>0.5</v>
      </c>
      <c r="I2782" cm="1">
        <f t="array" ref="I2782">_xlfn.XLOOKUP(ROUNDDOWN(Tableau1[[#This Row],[DateHeure]],5),ROUNDDOWN(_17a[Date]+_17a[Heure],5),_17a[(C)],"")</f>
        <v>18.600000000000001</v>
      </c>
      <c r="J2782" cm="1">
        <f t="array" ref="J2782">_xlfn.XLOOKUP(ROUNDDOWN(Tableau1[[#This Row],[DateHeure]],5),ROUNDDOWN(_17a[Date]+_17a[Heure],5),_17a[HR],"")</f>
        <v>46.3</v>
      </c>
    </row>
    <row r="2783" spans="1:10" x14ac:dyDescent="0.25">
      <c r="A2783" s="1">
        <v>0.41666666666666669</v>
      </c>
      <c r="B2783" s="2">
        <v>45618</v>
      </c>
      <c r="C2783">
        <v>18.8</v>
      </c>
      <c r="D2783">
        <v>48.2</v>
      </c>
      <c r="F2783" s="14">
        <f t="shared" si="133"/>
        <v>45611.541666666672</v>
      </c>
      <c r="G2783" s="2">
        <f t="shared" si="134"/>
        <v>45611</v>
      </c>
      <c r="H2783" s="1">
        <f t="shared" si="135"/>
        <v>0.54166666667151731</v>
      </c>
      <c r="I2783" cm="1">
        <f t="array" ref="I2783">_xlfn.XLOOKUP(ROUNDDOWN(Tableau1[[#This Row],[DateHeure]],5),ROUNDDOWN(_17a[Date]+_17a[Heure],5),_17a[(C)],"")</f>
        <v>18.5</v>
      </c>
      <c r="J2783" cm="1">
        <f t="array" ref="J2783">_xlfn.XLOOKUP(ROUNDDOWN(Tableau1[[#This Row],[DateHeure]],5),ROUNDDOWN(_17a[Date]+_17a[Heure],5),_17a[HR],"")</f>
        <v>48.1</v>
      </c>
    </row>
    <row r="2784" spans="1:10" x14ac:dyDescent="0.25">
      <c r="A2784" s="1">
        <v>0.45833333333333331</v>
      </c>
      <c r="B2784" s="2">
        <v>45618</v>
      </c>
      <c r="C2784">
        <v>18.399999999999999</v>
      </c>
      <c r="D2784">
        <v>49.4</v>
      </c>
      <c r="F2784" s="14">
        <f t="shared" si="133"/>
        <v>45611.583333333336</v>
      </c>
      <c r="G2784" s="2">
        <f t="shared" si="134"/>
        <v>45611</v>
      </c>
      <c r="H2784" s="1">
        <f t="shared" si="135"/>
        <v>0.58333333333575865</v>
      </c>
      <c r="I2784" cm="1">
        <f t="array" ref="I2784">_xlfn.XLOOKUP(ROUNDDOWN(Tableau1[[#This Row],[DateHeure]],5),ROUNDDOWN(_17a[Date]+_17a[Heure],5),_17a[(C)],"")</f>
        <v>19</v>
      </c>
      <c r="J2784" cm="1">
        <f t="array" ref="J2784">_xlfn.XLOOKUP(ROUNDDOWN(Tableau1[[#This Row],[DateHeure]],5),ROUNDDOWN(_17a[Date]+_17a[Heure],5),_17a[HR],"")</f>
        <v>46.8</v>
      </c>
    </row>
    <row r="2785" spans="1:10" x14ac:dyDescent="0.25">
      <c r="A2785" s="1">
        <v>0.5</v>
      </c>
      <c r="B2785" s="2">
        <v>45618</v>
      </c>
      <c r="C2785">
        <v>18.399999999999999</v>
      </c>
      <c r="D2785">
        <v>49.1</v>
      </c>
      <c r="F2785" s="14">
        <f t="shared" si="133"/>
        <v>45611.625</v>
      </c>
      <c r="G2785" s="2">
        <f t="shared" si="134"/>
        <v>45611</v>
      </c>
      <c r="H2785" s="1">
        <f t="shared" si="135"/>
        <v>0.625</v>
      </c>
      <c r="I2785" cm="1">
        <f t="array" ref="I2785">_xlfn.XLOOKUP(ROUNDDOWN(Tableau1[[#This Row],[DateHeure]],5),ROUNDDOWN(_17a[Date]+_17a[Heure],5),_17a[(C)],"")</f>
        <v>19.399999999999999</v>
      </c>
      <c r="J2785" cm="1">
        <f t="array" ref="J2785">_xlfn.XLOOKUP(ROUNDDOWN(Tableau1[[#This Row],[DateHeure]],5),ROUNDDOWN(_17a[Date]+_17a[Heure],5),_17a[HR],"")</f>
        <v>46.7</v>
      </c>
    </row>
    <row r="2786" spans="1:10" x14ac:dyDescent="0.25">
      <c r="A2786" s="1">
        <v>0.54166666666666663</v>
      </c>
      <c r="B2786" s="2">
        <v>45618</v>
      </c>
      <c r="C2786">
        <v>18</v>
      </c>
      <c r="D2786">
        <v>48.5</v>
      </c>
      <c r="F2786" s="14">
        <f t="shared" si="133"/>
        <v>45611.666666666672</v>
      </c>
      <c r="G2786" s="2">
        <f t="shared" si="134"/>
        <v>45611</v>
      </c>
      <c r="H2786" s="1">
        <f t="shared" si="135"/>
        <v>0.66666666667151731</v>
      </c>
      <c r="I2786" cm="1">
        <f t="array" ref="I2786">_xlfn.XLOOKUP(ROUNDDOWN(Tableau1[[#This Row],[DateHeure]],5),ROUNDDOWN(_17a[Date]+_17a[Heure],5),_17a[(C)],"")</f>
        <v>19.5</v>
      </c>
      <c r="J2786" cm="1">
        <f t="array" ref="J2786">_xlfn.XLOOKUP(ROUNDDOWN(Tableau1[[#This Row],[DateHeure]],5),ROUNDDOWN(_17a[Date]+_17a[Heure],5),_17a[HR],"")</f>
        <v>46.8</v>
      </c>
    </row>
    <row r="2787" spans="1:10" x14ac:dyDescent="0.25">
      <c r="A2787" s="1">
        <v>0.58333333333333337</v>
      </c>
      <c r="B2787" s="2">
        <v>45618</v>
      </c>
      <c r="C2787">
        <v>18.7</v>
      </c>
      <c r="D2787">
        <v>48.2</v>
      </c>
      <c r="F2787" s="14">
        <f t="shared" si="133"/>
        <v>45611.708333333336</v>
      </c>
      <c r="G2787" s="2">
        <f t="shared" si="134"/>
        <v>45611</v>
      </c>
      <c r="H2787" s="1">
        <f t="shared" si="135"/>
        <v>0.70833333333575865</v>
      </c>
      <c r="I2787" cm="1">
        <f t="array" ref="I2787">_xlfn.XLOOKUP(ROUNDDOWN(Tableau1[[#This Row],[DateHeure]],5),ROUNDDOWN(_17a[Date]+_17a[Heure],5),_17a[(C)],"")</f>
        <v>19.600000000000001</v>
      </c>
      <c r="J2787" cm="1">
        <f t="array" ref="J2787">_xlfn.XLOOKUP(ROUNDDOWN(Tableau1[[#This Row],[DateHeure]],5),ROUNDDOWN(_17a[Date]+_17a[Heure],5),_17a[HR],"")</f>
        <v>46.6</v>
      </c>
    </row>
    <row r="2788" spans="1:10" x14ac:dyDescent="0.25">
      <c r="A2788" s="1">
        <v>0.625</v>
      </c>
      <c r="B2788" s="2">
        <v>45618</v>
      </c>
      <c r="C2788">
        <v>19</v>
      </c>
      <c r="D2788">
        <v>46.6</v>
      </c>
      <c r="F2788" s="14">
        <f t="shared" si="133"/>
        <v>45611.75</v>
      </c>
      <c r="G2788" s="2">
        <f t="shared" si="134"/>
        <v>45611</v>
      </c>
      <c r="H2788" s="1">
        <f t="shared" si="135"/>
        <v>0.75</v>
      </c>
      <c r="I2788" cm="1">
        <f t="array" ref="I2788">_xlfn.XLOOKUP(ROUNDDOWN(Tableau1[[#This Row],[DateHeure]],5),ROUNDDOWN(_17a[Date]+_17a[Heure],5),_17a[(C)],"")</f>
        <v>18.8</v>
      </c>
      <c r="J2788" cm="1">
        <f t="array" ref="J2788">_xlfn.XLOOKUP(ROUNDDOWN(Tableau1[[#This Row],[DateHeure]],5),ROUNDDOWN(_17a[Date]+_17a[Heure],5),_17a[HR],"")</f>
        <v>47.5</v>
      </c>
    </row>
    <row r="2789" spans="1:10" x14ac:dyDescent="0.25">
      <c r="A2789" s="1">
        <v>0.66666666666666663</v>
      </c>
      <c r="B2789" s="2">
        <v>45618</v>
      </c>
      <c r="C2789">
        <v>19.100000000000001</v>
      </c>
      <c r="D2789">
        <v>46.8</v>
      </c>
      <c r="F2789" s="14">
        <f t="shared" si="133"/>
        <v>45611.791666666672</v>
      </c>
      <c r="G2789" s="2">
        <f t="shared" si="134"/>
        <v>45611</v>
      </c>
      <c r="H2789" s="1">
        <f t="shared" si="135"/>
        <v>0.79166666667151731</v>
      </c>
      <c r="I2789" cm="1">
        <f t="array" ref="I2789">_xlfn.XLOOKUP(ROUNDDOWN(Tableau1[[#This Row],[DateHeure]],5),ROUNDDOWN(_17a[Date]+_17a[Heure],5),_17a[(C)],"")</f>
        <v>19</v>
      </c>
      <c r="J2789" cm="1">
        <f t="array" ref="J2789">_xlfn.XLOOKUP(ROUNDDOWN(Tableau1[[#This Row],[DateHeure]],5),ROUNDDOWN(_17a[Date]+_17a[Heure],5),_17a[HR],"")</f>
        <v>48.3</v>
      </c>
    </row>
    <row r="2790" spans="1:10" x14ac:dyDescent="0.25">
      <c r="A2790" s="1">
        <v>0.70833333333333337</v>
      </c>
      <c r="B2790" s="2">
        <v>45618</v>
      </c>
      <c r="C2790">
        <v>18.8</v>
      </c>
      <c r="D2790">
        <v>46.4</v>
      </c>
      <c r="F2790" s="14">
        <f t="shared" si="133"/>
        <v>45611.833333333336</v>
      </c>
      <c r="G2790" s="2">
        <f t="shared" si="134"/>
        <v>45611</v>
      </c>
      <c r="H2790" s="1">
        <f t="shared" si="135"/>
        <v>0.83333333333575865</v>
      </c>
      <c r="I2790" cm="1">
        <f t="array" ref="I2790">_xlfn.XLOOKUP(ROUNDDOWN(Tableau1[[#This Row],[DateHeure]],5),ROUNDDOWN(_17a[Date]+_17a[Heure],5),_17a[(C)],"")</f>
        <v>19.3</v>
      </c>
      <c r="J2790" cm="1">
        <f t="array" ref="J2790">_xlfn.XLOOKUP(ROUNDDOWN(Tableau1[[#This Row],[DateHeure]],5),ROUNDDOWN(_17a[Date]+_17a[Heure],5),_17a[HR],"")</f>
        <v>48.8</v>
      </c>
    </row>
    <row r="2791" spans="1:10" x14ac:dyDescent="0.25">
      <c r="A2791" s="1">
        <v>0.75</v>
      </c>
      <c r="B2791" s="2">
        <v>45618</v>
      </c>
      <c r="C2791">
        <v>18.399999999999999</v>
      </c>
      <c r="D2791">
        <v>47.7</v>
      </c>
      <c r="F2791" s="14">
        <f t="shared" si="133"/>
        <v>45611.875</v>
      </c>
      <c r="G2791" s="2">
        <f t="shared" si="134"/>
        <v>45611</v>
      </c>
      <c r="H2791" s="1">
        <f t="shared" si="135"/>
        <v>0.875</v>
      </c>
      <c r="I2791" cm="1">
        <f t="array" ref="I2791">_xlfn.XLOOKUP(ROUNDDOWN(Tableau1[[#This Row],[DateHeure]],5),ROUNDDOWN(_17a[Date]+_17a[Heure],5),_17a[(C)],"")</f>
        <v>19.3</v>
      </c>
      <c r="J2791" cm="1">
        <f t="array" ref="J2791">_xlfn.XLOOKUP(ROUNDDOWN(Tableau1[[#This Row],[DateHeure]],5),ROUNDDOWN(_17a[Date]+_17a[Heure],5),_17a[HR],"")</f>
        <v>48.5</v>
      </c>
    </row>
    <row r="2792" spans="1:10" x14ac:dyDescent="0.25">
      <c r="A2792" s="1">
        <v>0.79166666666666663</v>
      </c>
      <c r="B2792" s="2">
        <v>45618</v>
      </c>
      <c r="C2792">
        <v>18.5</v>
      </c>
      <c r="D2792">
        <v>48</v>
      </c>
      <c r="F2792" s="14">
        <f t="shared" si="133"/>
        <v>45611.916666666672</v>
      </c>
      <c r="G2792" s="2">
        <f t="shared" si="134"/>
        <v>45611</v>
      </c>
      <c r="H2792" s="1">
        <f t="shared" si="135"/>
        <v>0.91666666667151731</v>
      </c>
      <c r="I2792" cm="1">
        <f t="array" ref="I2792">_xlfn.XLOOKUP(ROUNDDOWN(Tableau1[[#This Row],[DateHeure]],5),ROUNDDOWN(_17a[Date]+_17a[Heure],5),_17a[(C)],"")</f>
        <v>19.3</v>
      </c>
      <c r="J2792" cm="1">
        <f t="array" ref="J2792">_xlfn.XLOOKUP(ROUNDDOWN(Tableau1[[#This Row],[DateHeure]],5),ROUNDDOWN(_17a[Date]+_17a[Heure],5),_17a[HR],"")</f>
        <v>48.8</v>
      </c>
    </row>
    <row r="2793" spans="1:10" x14ac:dyDescent="0.25">
      <c r="A2793" s="1">
        <v>0.83333333333333337</v>
      </c>
      <c r="B2793" s="2">
        <v>45618</v>
      </c>
      <c r="C2793">
        <v>18.899999999999999</v>
      </c>
      <c r="D2793">
        <v>46.6</v>
      </c>
      <c r="F2793" s="14">
        <f t="shared" si="133"/>
        <v>45611.958333333336</v>
      </c>
      <c r="G2793" s="2">
        <f t="shared" si="134"/>
        <v>45611</v>
      </c>
      <c r="H2793" s="1">
        <f t="shared" si="135"/>
        <v>0.95833333333575865</v>
      </c>
      <c r="I2793" cm="1">
        <f t="array" ref="I2793">_xlfn.XLOOKUP(ROUNDDOWN(Tableau1[[#This Row],[DateHeure]],5),ROUNDDOWN(_17a[Date]+_17a[Heure],5),_17a[(C)],"")</f>
        <v>19.3</v>
      </c>
      <c r="J2793" cm="1">
        <f t="array" ref="J2793">_xlfn.XLOOKUP(ROUNDDOWN(Tableau1[[#This Row],[DateHeure]],5),ROUNDDOWN(_17a[Date]+_17a[Heure],5),_17a[HR],"")</f>
        <v>48.2</v>
      </c>
    </row>
    <row r="2794" spans="1:10" x14ac:dyDescent="0.25">
      <c r="A2794" s="1">
        <v>0.875</v>
      </c>
      <c r="B2794" s="2">
        <v>45618</v>
      </c>
      <c r="C2794">
        <v>18.899999999999999</v>
      </c>
      <c r="D2794">
        <v>47.2</v>
      </c>
      <c r="F2794" s="14">
        <f t="shared" si="133"/>
        <v>45612</v>
      </c>
      <c r="G2794" s="2">
        <f t="shared" si="134"/>
        <v>45612</v>
      </c>
      <c r="H2794" s="1">
        <f t="shared" si="135"/>
        <v>0</v>
      </c>
      <c r="I2794" cm="1">
        <f t="array" ref="I2794">_xlfn.XLOOKUP(ROUNDDOWN(Tableau1[[#This Row],[DateHeure]],5),ROUNDDOWN(_17a[Date]+_17a[Heure],5),_17a[(C)],"")</f>
        <v>19.2</v>
      </c>
      <c r="J2794" cm="1">
        <f t="array" ref="J2794">_xlfn.XLOOKUP(ROUNDDOWN(Tableau1[[#This Row],[DateHeure]],5),ROUNDDOWN(_17a[Date]+_17a[Heure],5),_17a[HR],"")</f>
        <v>47.8</v>
      </c>
    </row>
    <row r="2795" spans="1:10" x14ac:dyDescent="0.25">
      <c r="A2795" s="1">
        <v>0.91666666666666663</v>
      </c>
      <c r="B2795" s="2">
        <v>45618</v>
      </c>
      <c r="C2795">
        <v>18.8</v>
      </c>
      <c r="D2795">
        <v>46.9</v>
      </c>
      <c r="F2795" s="14">
        <f t="shared" si="133"/>
        <v>45612.041666666672</v>
      </c>
      <c r="G2795" s="2">
        <f t="shared" si="134"/>
        <v>45612</v>
      </c>
      <c r="H2795" s="1">
        <f t="shared" si="135"/>
        <v>4.1666666671517305E-2</v>
      </c>
      <c r="I2795" cm="1">
        <f t="array" ref="I2795">_xlfn.XLOOKUP(ROUNDDOWN(Tableau1[[#This Row],[DateHeure]],5),ROUNDDOWN(_17a[Date]+_17a[Heure],5),_17a[(C)],"")</f>
        <v>19.2</v>
      </c>
      <c r="J2795" cm="1">
        <f t="array" ref="J2795">_xlfn.XLOOKUP(ROUNDDOWN(Tableau1[[#This Row],[DateHeure]],5),ROUNDDOWN(_17a[Date]+_17a[Heure],5),_17a[HR],"")</f>
        <v>47.3</v>
      </c>
    </row>
    <row r="2796" spans="1:10" x14ac:dyDescent="0.25">
      <c r="A2796" s="1">
        <v>0.95833333333333337</v>
      </c>
      <c r="B2796" s="2">
        <v>45618</v>
      </c>
      <c r="C2796">
        <v>18.8</v>
      </c>
      <c r="D2796">
        <v>46.2</v>
      </c>
      <c r="F2796" s="14">
        <f t="shared" si="133"/>
        <v>45612.083333333336</v>
      </c>
      <c r="G2796" s="2">
        <f t="shared" si="134"/>
        <v>45612</v>
      </c>
      <c r="H2796" s="1">
        <f t="shared" si="135"/>
        <v>8.3333333335758653E-2</v>
      </c>
      <c r="I2796" cm="1">
        <f t="array" ref="I2796">_xlfn.XLOOKUP(ROUNDDOWN(Tableau1[[#This Row],[DateHeure]],5),ROUNDDOWN(_17a[Date]+_17a[Heure],5),_17a[(C)],"")</f>
        <v>19.100000000000001</v>
      </c>
      <c r="J2796" cm="1">
        <f t="array" ref="J2796">_xlfn.XLOOKUP(ROUNDDOWN(Tableau1[[#This Row],[DateHeure]],5),ROUNDDOWN(_17a[Date]+_17a[Heure],5),_17a[HR],"")</f>
        <v>47.3</v>
      </c>
    </row>
    <row r="2797" spans="1:10" x14ac:dyDescent="0.25">
      <c r="A2797" s="1">
        <v>0</v>
      </c>
      <c r="B2797" s="2">
        <v>45619</v>
      </c>
      <c r="C2797">
        <v>18.7</v>
      </c>
      <c r="D2797">
        <v>46.1</v>
      </c>
      <c r="F2797" s="14">
        <f t="shared" si="133"/>
        <v>45612.125</v>
      </c>
      <c r="G2797" s="2">
        <f t="shared" si="134"/>
        <v>45612</v>
      </c>
      <c r="H2797" s="1">
        <f t="shared" si="135"/>
        <v>0.125</v>
      </c>
      <c r="I2797" cm="1">
        <f t="array" ref="I2797">_xlfn.XLOOKUP(ROUNDDOWN(Tableau1[[#This Row],[DateHeure]],5),ROUNDDOWN(_17a[Date]+_17a[Heure],5),_17a[(C)],"")</f>
        <v>19.100000000000001</v>
      </c>
      <c r="J2797" cm="1">
        <f t="array" ref="J2797">_xlfn.XLOOKUP(ROUNDDOWN(Tableau1[[#This Row],[DateHeure]],5),ROUNDDOWN(_17a[Date]+_17a[Heure],5),_17a[HR],"")</f>
        <v>46.8</v>
      </c>
    </row>
    <row r="2798" spans="1:10" x14ac:dyDescent="0.25">
      <c r="A2798" s="1">
        <v>4.1666666666666664E-2</v>
      </c>
      <c r="B2798" s="2">
        <v>45619</v>
      </c>
      <c r="C2798">
        <v>18.600000000000001</v>
      </c>
      <c r="D2798">
        <v>45.3</v>
      </c>
      <c r="F2798" s="14">
        <f t="shared" si="133"/>
        <v>45612.166666666672</v>
      </c>
      <c r="G2798" s="2">
        <f t="shared" si="134"/>
        <v>45612</v>
      </c>
      <c r="H2798" s="1">
        <f t="shared" si="135"/>
        <v>0.16666666667151731</v>
      </c>
      <c r="I2798" cm="1">
        <f t="array" ref="I2798">_xlfn.XLOOKUP(ROUNDDOWN(Tableau1[[#This Row],[DateHeure]],5),ROUNDDOWN(_17a[Date]+_17a[Heure],5),_17a[(C)],"")</f>
        <v>19.100000000000001</v>
      </c>
      <c r="J2798" cm="1">
        <f t="array" ref="J2798">_xlfn.XLOOKUP(ROUNDDOWN(Tableau1[[#This Row],[DateHeure]],5),ROUNDDOWN(_17a[Date]+_17a[Heure],5),_17a[HR],"")</f>
        <v>46.4</v>
      </c>
    </row>
    <row r="2799" spans="1:10" x14ac:dyDescent="0.25">
      <c r="A2799" s="1">
        <v>8.3333333333333329E-2</v>
      </c>
      <c r="B2799" s="2">
        <v>45619</v>
      </c>
      <c r="C2799">
        <v>18.600000000000001</v>
      </c>
      <c r="D2799">
        <v>44.8</v>
      </c>
      <c r="F2799" s="14">
        <f t="shared" si="133"/>
        <v>45612.208333333336</v>
      </c>
      <c r="G2799" s="2">
        <f t="shared" si="134"/>
        <v>45612</v>
      </c>
      <c r="H2799" s="1">
        <f t="shared" si="135"/>
        <v>0.20833333333575865</v>
      </c>
      <c r="I2799" cm="1">
        <f t="array" ref="I2799">_xlfn.XLOOKUP(ROUNDDOWN(Tableau1[[#This Row],[DateHeure]],5),ROUNDDOWN(_17a[Date]+_17a[Heure],5),_17a[(C)],"")</f>
        <v>19</v>
      </c>
      <c r="J2799" cm="1">
        <f t="array" ref="J2799">_xlfn.XLOOKUP(ROUNDDOWN(Tableau1[[#This Row],[DateHeure]],5),ROUNDDOWN(_17a[Date]+_17a[Heure],5),_17a[HR],"")</f>
        <v>46.3</v>
      </c>
    </row>
    <row r="2800" spans="1:10" x14ac:dyDescent="0.25">
      <c r="A2800" s="1">
        <v>0.125</v>
      </c>
      <c r="B2800" s="2">
        <v>45619</v>
      </c>
      <c r="C2800">
        <v>18.600000000000001</v>
      </c>
      <c r="D2800">
        <v>45</v>
      </c>
      <c r="F2800" s="14">
        <f t="shared" si="133"/>
        <v>45612.25</v>
      </c>
      <c r="G2800" s="2">
        <f t="shared" si="134"/>
        <v>45612</v>
      </c>
      <c r="H2800" s="1">
        <f t="shared" si="135"/>
        <v>0.25</v>
      </c>
      <c r="I2800" cm="1">
        <f t="array" ref="I2800">_xlfn.XLOOKUP(ROUNDDOWN(Tableau1[[#This Row],[DateHeure]],5),ROUNDDOWN(_17a[Date]+_17a[Heure],5),_17a[(C)],"")</f>
        <v>19</v>
      </c>
      <c r="J2800" cm="1">
        <f t="array" ref="J2800">_xlfn.XLOOKUP(ROUNDDOWN(Tableau1[[#This Row],[DateHeure]],5),ROUNDDOWN(_17a[Date]+_17a[Heure],5),_17a[HR],"")</f>
        <v>45.5</v>
      </c>
    </row>
    <row r="2801" spans="1:10" x14ac:dyDescent="0.25">
      <c r="A2801" s="1">
        <v>0.16666666666666666</v>
      </c>
      <c r="B2801" s="2">
        <v>45619</v>
      </c>
      <c r="C2801">
        <v>18.600000000000001</v>
      </c>
      <c r="D2801">
        <v>44</v>
      </c>
      <c r="F2801" s="14">
        <f t="shared" si="133"/>
        <v>45612.291666666672</v>
      </c>
      <c r="G2801" s="2">
        <f t="shared" si="134"/>
        <v>45612</v>
      </c>
      <c r="H2801" s="1">
        <f t="shared" si="135"/>
        <v>0.29166666667151731</v>
      </c>
      <c r="I2801" cm="1">
        <f t="array" ref="I2801">_xlfn.XLOOKUP(ROUNDDOWN(Tableau1[[#This Row],[DateHeure]],5),ROUNDDOWN(_17a[Date]+_17a[Heure],5),_17a[(C)],"")</f>
        <v>18.899999999999999</v>
      </c>
      <c r="J2801" cm="1">
        <f t="array" ref="J2801">_xlfn.XLOOKUP(ROUNDDOWN(Tableau1[[#This Row],[DateHeure]],5),ROUNDDOWN(_17a[Date]+_17a[Heure],5),_17a[HR],"")</f>
        <v>45.7</v>
      </c>
    </row>
    <row r="2802" spans="1:10" x14ac:dyDescent="0.25">
      <c r="A2802" s="1">
        <v>0.20833333333333334</v>
      </c>
      <c r="B2802" s="2">
        <v>45619</v>
      </c>
      <c r="C2802">
        <v>18.5</v>
      </c>
      <c r="D2802">
        <v>43.8</v>
      </c>
      <c r="F2802" s="14">
        <f t="shared" si="133"/>
        <v>45612.333333333336</v>
      </c>
      <c r="G2802" s="2">
        <f t="shared" si="134"/>
        <v>45612</v>
      </c>
      <c r="H2802" s="1">
        <f t="shared" si="135"/>
        <v>0.33333333333575865</v>
      </c>
      <c r="I2802" cm="1">
        <f t="array" ref="I2802">_xlfn.XLOOKUP(ROUNDDOWN(Tableau1[[#This Row],[DateHeure]],5),ROUNDDOWN(_17a[Date]+_17a[Heure],5),_17a[(C)],"")</f>
        <v>19</v>
      </c>
      <c r="J2802" cm="1">
        <f t="array" ref="J2802">_xlfn.XLOOKUP(ROUNDDOWN(Tableau1[[#This Row],[DateHeure]],5),ROUNDDOWN(_17a[Date]+_17a[Heure],5),_17a[HR],"")</f>
        <v>45</v>
      </c>
    </row>
    <row r="2803" spans="1:10" x14ac:dyDescent="0.25">
      <c r="A2803" s="1">
        <v>0.25</v>
      </c>
      <c r="B2803" s="2">
        <v>45619</v>
      </c>
      <c r="C2803">
        <v>18.5</v>
      </c>
      <c r="D2803">
        <v>43.2</v>
      </c>
      <c r="F2803" s="14">
        <f t="shared" si="133"/>
        <v>45612.375</v>
      </c>
      <c r="G2803" s="2">
        <f t="shared" si="134"/>
        <v>45612</v>
      </c>
      <c r="H2803" s="1">
        <f t="shared" si="135"/>
        <v>0.375</v>
      </c>
      <c r="I2803" cm="1">
        <f t="array" ref="I2803">_xlfn.XLOOKUP(ROUNDDOWN(Tableau1[[#This Row],[DateHeure]],5),ROUNDDOWN(_17a[Date]+_17a[Heure],5),_17a[(C)],"")</f>
        <v>19</v>
      </c>
      <c r="J2803" cm="1">
        <f t="array" ref="J2803">_xlfn.XLOOKUP(ROUNDDOWN(Tableau1[[#This Row],[DateHeure]],5),ROUNDDOWN(_17a[Date]+_17a[Heure],5),_17a[HR],"")</f>
        <v>44.7</v>
      </c>
    </row>
    <row r="2804" spans="1:10" x14ac:dyDescent="0.25">
      <c r="A2804" s="1">
        <v>0.29166666666666669</v>
      </c>
      <c r="B2804" s="2">
        <v>45619</v>
      </c>
      <c r="C2804">
        <v>18.5</v>
      </c>
      <c r="D2804">
        <v>42.3</v>
      </c>
      <c r="F2804" s="14">
        <f t="shared" si="133"/>
        <v>45612.416666666672</v>
      </c>
      <c r="G2804" s="2">
        <f t="shared" si="134"/>
        <v>45612</v>
      </c>
      <c r="H2804" s="1">
        <f t="shared" si="135"/>
        <v>0.41666666667151731</v>
      </c>
      <c r="I2804" cm="1">
        <f t="array" ref="I2804">_xlfn.XLOOKUP(ROUNDDOWN(Tableau1[[#This Row],[DateHeure]],5),ROUNDDOWN(_17a[Date]+_17a[Heure],5),_17a[(C)],"")</f>
        <v>17.5</v>
      </c>
      <c r="J2804" cm="1">
        <f t="array" ref="J2804">_xlfn.XLOOKUP(ROUNDDOWN(Tableau1[[#This Row],[DateHeure]],5),ROUNDDOWN(_17a[Date]+_17a[Heure],5),_17a[HR],"")</f>
        <v>42.3</v>
      </c>
    </row>
    <row r="2805" spans="1:10" x14ac:dyDescent="0.25">
      <c r="A2805" s="1">
        <v>0.33333333333333331</v>
      </c>
      <c r="B2805" s="2">
        <v>45619</v>
      </c>
      <c r="C2805">
        <v>18.5</v>
      </c>
      <c r="D2805">
        <v>41.7</v>
      </c>
      <c r="F2805" s="14">
        <f t="shared" si="133"/>
        <v>45612.458333333336</v>
      </c>
      <c r="G2805" s="2">
        <f t="shared" si="134"/>
        <v>45612</v>
      </c>
      <c r="H2805" s="1">
        <f t="shared" si="135"/>
        <v>0.45833333333575865</v>
      </c>
      <c r="I2805" cm="1">
        <f t="array" ref="I2805">_xlfn.XLOOKUP(ROUNDDOWN(Tableau1[[#This Row],[DateHeure]],5),ROUNDDOWN(_17a[Date]+_17a[Heure],5),_17a[(C)],"")</f>
        <v>18.100000000000001</v>
      </c>
      <c r="J2805" cm="1">
        <f t="array" ref="J2805">_xlfn.XLOOKUP(ROUNDDOWN(Tableau1[[#This Row],[DateHeure]],5),ROUNDDOWN(_17a[Date]+_17a[Heure],5),_17a[HR],"")</f>
        <v>44.7</v>
      </c>
    </row>
    <row r="2806" spans="1:10" x14ac:dyDescent="0.25">
      <c r="A2806" s="1">
        <v>0.375</v>
      </c>
      <c r="B2806" s="2">
        <v>45619</v>
      </c>
      <c r="C2806">
        <v>18.5</v>
      </c>
      <c r="D2806">
        <v>41.5</v>
      </c>
      <c r="F2806" s="14">
        <f t="shared" si="133"/>
        <v>45612.5</v>
      </c>
      <c r="G2806" s="2">
        <f t="shared" si="134"/>
        <v>45612</v>
      </c>
      <c r="H2806" s="1">
        <f t="shared" si="135"/>
        <v>0.5</v>
      </c>
      <c r="I2806" cm="1">
        <f t="array" ref="I2806">_xlfn.XLOOKUP(ROUNDDOWN(Tableau1[[#This Row],[DateHeure]],5),ROUNDDOWN(_17a[Date]+_17a[Heure],5),_17a[(C)],"")</f>
        <v>18.2</v>
      </c>
      <c r="J2806" cm="1">
        <f t="array" ref="J2806">_xlfn.XLOOKUP(ROUNDDOWN(Tableau1[[#This Row],[DateHeure]],5),ROUNDDOWN(_17a[Date]+_17a[Heure],5),_17a[HR],"")</f>
        <v>45.8</v>
      </c>
    </row>
    <row r="2807" spans="1:10" x14ac:dyDescent="0.25">
      <c r="A2807" s="1">
        <v>0.41666666666666669</v>
      </c>
      <c r="B2807" s="2">
        <v>45619</v>
      </c>
      <c r="C2807">
        <v>18.2</v>
      </c>
      <c r="D2807">
        <v>40.700000000000003</v>
      </c>
      <c r="F2807" s="14">
        <f t="shared" si="133"/>
        <v>45612.541666666672</v>
      </c>
      <c r="G2807" s="2">
        <f t="shared" si="134"/>
        <v>45612</v>
      </c>
      <c r="H2807" s="1">
        <f t="shared" si="135"/>
        <v>0.54166666667151731</v>
      </c>
      <c r="I2807" cm="1">
        <f t="array" ref="I2807">_xlfn.XLOOKUP(ROUNDDOWN(Tableau1[[#This Row],[DateHeure]],5),ROUNDDOWN(_17a[Date]+_17a[Heure],5),_17a[(C)],"")</f>
        <v>18.2</v>
      </c>
      <c r="J2807" cm="1">
        <f t="array" ref="J2807">_xlfn.XLOOKUP(ROUNDDOWN(Tableau1[[#This Row],[DateHeure]],5),ROUNDDOWN(_17a[Date]+_17a[Heure],5),_17a[HR],"")</f>
        <v>47.4</v>
      </c>
    </row>
    <row r="2808" spans="1:10" x14ac:dyDescent="0.25">
      <c r="A2808" s="1">
        <v>0.45833333333333331</v>
      </c>
      <c r="B2808" s="2">
        <v>45619</v>
      </c>
      <c r="C2808">
        <v>18.5</v>
      </c>
      <c r="D2808">
        <v>40.6</v>
      </c>
      <c r="F2808" s="14">
        <f t="shared" si="133"/>
        <v>45612.583333333336</v>
      </c>
      <c r="G2808" s="2">
        <f t="shared" si="134"/>
        <v>45612</v>
      </c>
      <c r="H2808" s="1">
        <f t="shared" si="135"/>
        <v>0.58333333333575865</v>
      </c>
      <c r="I2808" cm="1">
        <f t="array" ref="I2808">_xlfn.XLOOKUP(ROUNDDOWN(Tableau1[[#This Row],[DateHeure]],5),ROUNDDOWN(_17a[Date]+_17a[Heure],5),_17a[(C)],"")</f>
        <v>18.8</v>
      </c>
      <c r="J2808" cm="1">
        <f t="array" ref="J2808">_xlfn.XLOOKUP(ROUNDDOWN(Tableau1[[#This Row],[DateHeure]],5),ROUNDDOWN(_17a[Date]+_17a[Heure],5),_17a[HR],"")</f>
        <v>48.3</v>
      </c>
    </row>
    <row r="2809" spans="1:10" x14ac:dyDescent="0.25">
      <c r="A2809" s="1">
        <v>0.5</v>
      </c>
      <c r="B2809" s="2">
        <v>45619</v>
      </c>
      <c r="C2809">
        <v>18.600000000000001</v>
      </c>
      <c r="D2809">
        <v>40.799999999999997</v>
      </c>
      <c r="F2809" s="14">
        <f t="shared" si="133"/>
        <v>45612.625</v>
      </c>
      <c r="G2809" s="2">
        <f t="shared" si="134"/>
        <v>45612</v>
      </c>
      <c r="H2809" s="1">
        <f t="shared" si="135"/>
        <v>0.625</v>
      </c>
      <c r="I2809" cm="1">
        <f t="array" ref="I2809">_xlfn.XLOOKUP(ROUNDDOWN(Tableau1[[#This Row],[DateHeure]],5),ROUNDDOWN(_17a[Date]+_17a[Heure],5),_17a[(C)],"")</f>
        <v>18.600000000000001</v>
      </c>
      <c r="J2809" cm="1">
        <f t="array" ref="J2809">_xlfn.XLOOKUP(ROUNDDOWN(Tableau1[[#This Row],[DateHeure]],5),ROUNDDOWN(_17a[Date]+_17a[Heure],5),_17a[HR],"")</f>
        <v>49.2</v>
      </c>
    </row>
    <row r="2810" spans="1:10" x14ac:dyDescent="0.25">
      <c r="A2810" s="1">
        <v>0.54166666666666663</v>
      </c>
      <c r="B2810" s="2">
        <v>45619</v>
      </c>
      <c r="C2810">
        <v>18.8</v>
      </c>
      <c r="D2810">
        <v>41.4</v>
      </c>
      <c r="F2810" s="14">
        <f t="shared" si="133"/>
        <v>45612.666666666672</v>
      </c>
      <c r="G2810" s="2">
        <f t="shared" si="134"/>
        <v>45612</v>
      </c>
      <c r="H2810" s="1">
        <f t="shared" si="135"/>
        <v>0.66666666667151731</v>
      </c>
      <c r="I2810" cm="1">
        <f t="array" ref="I2810">_xlfn.XLOOKUP(ROUNDDOWN(Tableau1[[#This Row],[DateHeure]],5),ROUNDDOWN(_17a[Date]+_17a[Heure],5),_17a[(C)],"")</f>
        <v>18.399999999999999</v>
      </c>
      <c r="J2810" cm="1">
        <f t="array" ref="J2810">_xlfn.XLOOKUP(ROUNDDOWN(Tableau1[[#This Row],[DateHeure]],5),ROUNDDOWN(_17a[Date]+_17a[Heure],5),_17a[HR],"")</f>
        <v>49.4</v>
      </c>
    </row>
    <row r="2811" spans="1:10" x14ac:dyDescent="0.25">
      <c r="A2811" s="1">
        <v>0.58333333333333337</v>
      </c>
      <c r="B2811" s="2">
        <v>45619</v>
      </c>
      <c r="C2811">
        <v>19</v>
      </c>
      <c r="D2811">
        <v>40.9</v>
      </c>
      <c r="F2811" s="14">
        <f t="shared" si="133"/>
        <v>45612.708333333336</v>
      </c>
      <c r="G2811" s="2">
        <f t="shared" si="134"/>
        <v>45612</v>
      </c>
      <c r="H2811" s="1">
        <f t="shared" si="135"/>
        <v>0.70833333333575865</v>
      </c>
      <c r="I2811" cm="1">
        <f t="array" ref="I2811">_xlfn.XLOOKUP(ROUNDDOWN(Tableau1[[#This Row],[DateHeure]],5),ROUNDDOWN(_17a[Date]+_17a[Heure],5),_17a[(C)],"")</f>
        <v>18.399999999999999</v>
      </c>
      <c r="J2811" cm="1">
        <f t="array" ref="J2811">_xlfn.XLOOKUP(ROUNDDOWN(Tableau1[[#This Row],[DateHeure]],5),ROUNDDOWN(_17a[Date]+_17a[Heure],5),_17a[HR],"")</f>
        <v>50.8</v>
      </c>
    </row>
    <row r="2812" spans="1:10" x14ac:dyDescent="0.25">
      <c r="A2812" s="1">
        <v>0.625</v>
      </c>
      <c r="B2812" s="2">
        <v>45619</v>
      </c>
      <c r="C2812">
        <v>19.100000000000001</v>
      </c>
      <c r="D2812">
        <v>41.6</v>
      </c>
      <c r="F2812" s="14">
        <f t="shared" si="133"/>
        <v>45612.75</v>
      </c>
      <c r="G2812" s="2">
        <f t="shared" si="134"/>
        <v>45612</v>
      </c>
      <c r="H2812" s="1">
        <f t="shared" si="135"/>
        <v>0.75</v>
      </c>
      <c r="I2812" cm="1">
        <f t="array" ref="I2812">_xlfn.XLOOKUP(ROUNDDOWN(Tableau1[[#This Row],[DateHeure]],5),ROUNDDOWN(_17a[Date]+_17a[Heure],5),_17a[(C)],"")</f>
        <v>19.100000000000001</v>
      </c>
      <c r="J2812" cm="1">
        <f t="array" ref="J2812">_xlfn.XLOOKUP(ROUNDDOWN(Tableau1[[#This Row],[DateHeure]],5),ROUNDDOWN(_17a[Date]+_17a[Heure],5),_17a[HR],"")</f>
        <v>48.3</v>
      </c>
    </row>
    <row r="2813" spans="1:10" x14ac:dyDescent="0.25">
      <c r="A2813" s="1">
        <v>0.66666666666666663</v>
      </c>
      <c r="B2813" s="2">
        <v>45619</v>
      </c>
      <c r="C2813">
        <v>18.899999999999999</v>
      </c>
      <c r="D2813">
        <v>42.4</v>
      </c>
      <c r="F2813" s="14">
        <f t="shared" si="133"/>
        <v>45612.791666666672</v>
      </c>
      <c r="G2813" s="2">
        <f t="shared" si="134"/>
        <v>45612</v>
      </c>
      <c r="H2813" s="1">
        <f t="shared" si="135"/>
        <v>0.79166666667151731</v>
      </c>
      <c r="I2813" cm="1">
        <f t="array" ref="I2813">_xlfn.XLOOKUP(ROUNDDOWN(Tableau1[[#This Row],[DateHeure]],5),ROUNDDOWN(_17a[Date]+_17a[Heure],5),_17a[(C)],"")</f>
        <v>19.3</v>
      </c>
      <c r="J2813" cm="1">
        <f t="array" ref="J2813">_xlfn.XLOOKUP(ROUNDDOWN(Tableau1[[#This Row],[DateHeure]],5),ROUNDDOWN(_17a[Date]+_17a[Heure],5),_17a[HR],"")</f>
        <v>47.9</v>
      </c>
    </row>
    <row r="2814" spans="1:10" x14ac:dyDescent="0.25">
      <c r="A2814" s="1">
        <v>0.70833333333333337</v>
      </c>
      <c r="B2814" s="2">
        <v>45619</v>
      </c>
      <c r="C2814">
        <v>18.3</v>
      </c>
      <c r="D2814">
        <v>43.2</v>
      </c>
      <c r="F2814" s="14">
        <f t="shared" si="133"/>
        <v>45612.833333333336</v>
      </c>
      <c r="G2814" s="2">
        <f t="shared" si="134"/>
        <v>45612</v>
      </c>
      <c r="H2814" s="1">
        <f t="shared" si="135"/>
        <v>0.83333333333575865</v>
      </c>
      <c r="I2814" cm="1">
        <f t="array" ref="I2814">_xlfn.XLOOKUP(ROUNDDOWN(Tableau1[[#This Row],[DateHeure]],5),ROUNDDOWN(_17a[Date]+_17a[Heure],5),_17a[(C)],"")</f>
        <v>19.3</v>
      </c>
      <c r="J2814" cm="1">
        <f t="array" ref="J2814">_xlfn.XLOOKUP(ROUNDDOWN(Tableau1[[#This Row],[DateHeure]],5),ROUNDDOWN(_17a[Date]+_17a[Heure],5),_17a[HR],"")</f>
        <v>49.1</v>
      </c>
    </row>
    <row r="2815" spans="1:10" x14ac:dyDescent="0.25">
      <c r="A2815" s="1">
        <v>0.75</v>
      </c>
      <c r="B2815" s="2">
        <v>45619</v>
      </c>
      <c r="C2815">
        <v>18</v>
      </c>
      <c r="D2815">
        <v>44.3</v>
      </c>
      <c r="F2815" s="14">
        <f t="shared" si="133"/>
        <v>45612.875</v>
      </c>
      <c r="G2815" s="2">
        <f t="shared" si="134"/>
        <v>45612</v>
      </c>
      <c r="H2815" s="1">
        <f t="shared" si="135"/>
        <v>0.875</v>
      </c>
      <c r="I2815" cm="1">
        <f t="array" ref="I2815">_xlfn.XLOOKUP(ROUNDDOWN(Tableau1[[#This Row],[DateHeure]],5),ROUNDDOWN(_17a[Date]+_17a[Heure],5),_17a[(C)],"")</f>
        <v>19.3</v>
      </c>
      <c r="J2815" cm="1">
        <f t="array" ref="J2815">_xlfn.XLOOKUP(ROUNDDOWN(Tableau1[[#This Row],[DateHeure]],5),ROUNDDOWN(_17a[Date]+_17a[Heure],5),_17a[HR],"")</f>
        <v>49.8</v>
      </c>
    </row>
    <row r="2816" spans="1:10" x14ac:dyDescent="0.25">
      <c r="A2816" s="1">
        <v>0.79166666666666663</v>
      </c>
      <c r="B2816" s="2">
        <v>45619</v>
      </c>
      <c r="C2816">
        <v>18</v>
      </c>
      <c r="D2816">
        <v>46.2</v>
      </c>
      <c r="F2816" s="14">
        <f t="shared" si="133"/>
        <v>45612.916666666672</v>
      </c>
      <c r="G2816" s="2">
        <f t="shared" si="134"/>
        <v>45612</v>
      </c>
      <c r="H2816" s="1">
        <f t="shared" si="135"/>
        <v>0.91666666667151731</v>
      </c>
      <c r="I2816" cm="1">
        <f t="array" ref="I2816">_xlfn.XLOOKUP(ROUNDDOWN(Tableau1[[#This Row],[DateHeure]],5),ROUNDDOWN(_17a[Date]+_17a[Heure],5),_17a[(C)],"")</f>
        <v>19.100000000000001</v>
      </c>
      <c r="J2816" cm="1">
        <f t="array" ref="J2816">_xlfn.XLOOKUP(ROUNDDOWN(Tableau1[[#This Row],[DateHeure]],5),ROUNDDOWN(_17a[Date]+_17a[Heure],5),_17a[HR],"")</f>
        <v>49.9</v>
      </c>
    </row>
    <row r="2817" spans="1:10" x14ac:dyDescent="0.25">
      <c r="A2817" s="1">
        <v>0.83333333333333337</v>
      </c>
      <c r="B2817" s="2">
        <v>45619</v>
      </c>
      <c r="C2817">
        <v>18.7</v>
      </c>
      <c r="D2817">
        <v>46</v>
      </c>
      <c r="F2817" s="14">
        <f t="shared" si="133"/>
        <v>45612.958333333336</v>
      </c>
      <c r="G2817" s="2">
        <f t="shared" si="134"/>
        <v>45612</v>
      </c>
      <c r="H2817" s="1">
        <f t="shared" si="135"/>
        <v>0.95833333333575865</v>
      </c>
      <c r="I2817" cm="1">
        <f t="array" ref="I2817">_xlfn.XLOOKUP(ROUNDDOWN(Tableau1[[#This Row],[DateHeure]],5),ROUNDDOWN(_17a[Date]+_17a[Heure],5),_17a[(C)],"")</f>
        <v>19.100000000000001</v>
      </c>
      <c r="J2817" cm="1">
        <f t="array" ref="J2817">_xlfn.XLOOKUP(ROUNDDOWN(Tableau1[[#This Row],[DateHeure]],5),ROUNDDOWN(_17a[Date]+_17a[Heure],5),_17a[HR],"")</f>
        <v>49.4</v>
      </c>
    </row>
    <row r="2818" spans="1:10" x14ac:dyDescent="0.25">
      <c r="A2818" s="1">
        <v>0.875</v>
      </c>
      <c r="B2818" s="2">
        <v>45619</v>
      </c>
      <c r="C2818">
        <v>19</v>
      </c>
      <c r="D2818">
        <v>47</v>
      </c>
      <c r="F2818" s="14">
        <f t="shared" si="133"/>
        <v>45613</v>
      </c>
      <c r="G2818" s="2">
        <f t="shared" si="134"/>
        <v>45613</v>
      </c>
      <c r="H2818" s="1">
        <f t="shared" si="135"/>
        <v>0</v>
      </c>
      <c r="I2818" cm="1">
        <f t="array" ref="I2818">_xlfn.XLOOKUP(ROUNDDOWN(Tableau1[[#This Row],[DateHeure]],5),ROUNDDOWN(_17a[Date]+_17a[Heure],5),_17a[(C)],"")</f>
        <v>19.100000000000001</v>
      </c>
      <c r="J2818" cm="1">
        <f t="array" ref="J2818">_xlfn.XLOOKUP(ROUNDDOWN(Tableau1[[#This Row],[DateHeure]],5),ROUNDDOWN(_17a[Date]+_17a[Heure],5),_17a[HR],"")</f>
        <v>48.8</v>
      </c>
    </row>
    <row r="2819" spans="1:10" x14ac:dyDescent="0.25">
      <c r="A2819" s="1">
        <v>0.91666666666666663</v>
      </c>
      <c r="B2819" s="2">
        <v>45619</v>
      </c>
      <c r="C2819">
        <v>18.899999999999999</v>
      </c>
      <c r="D2819">
        <v>47.4</v>
      </c>
      <c r="F2819" s="14">
        <f t="shared" ref="F2819:F2882" si="136">B$3+A$3+(ROW(A2817)-1)/24</f>
        <v>45613.041666666672</v>
      </c>
      <c r="G2819" s="2">
        <f t="shared" si="134"/>
        <v>45613</v>
      </c>
      <c r="H2819" s="1">
        <f t="shared" si="135"/>
        <v>4.1666666671517305E-2</v>
      </c>
      <c r="I2819" cm="1">
        <f t="array" ref="I2819">_xlfn.XLOOKUP(ROUNDDOWN(Tableau1[[#This Row],[DateHeure]],5),ROUNDDOWN(_17a[Date]+_17a[Heure],5),_17a[(C)],"")</f>
        <v>19.100000000000001</v>
      </c>
      <c r="J2819" cm="1">
        <f t="array" ref="J2819">_xlfn.XLOOKUP(ROUNDDOWN(Tableau1[[#This Row],[DateHeure]],5),ROUNDDOWN(_17a[Date]+_17a[Heure],5),_17a[HR],"")</f>
        <v>48.5</v>
      </c>
    </row>
    <row r="2820" spans="1:10" x14ac:dyDescent="0.25">
      <c r="A2820" s="1">
        <v>0.95833333333333337</v>
      </c>
      <c r="B2820" s="2">
        <v>45619</v>
      </c>
      <c r="C2820">
        <v>18.899999999999999</v>
      </c>
      <c r="D2820">
        <v>47.2</v>
      </c>
      <c r="F2820" s="14">
        <f t="shared" si="136"/>
        <v>45613.083333333336</v>
      </c>
      <c r="G2820" s="2">
        <f t="shared" si="134"/>
        <v>45613</v>
      </c>
      <c r="H2820" s="1">
        <f t="shared" si="135"/>
        <v>8.3333333335758653E-2</v>
      </c>
      <c r="I2820" cm="1">
        <f t="array" ref="I2820">_xlfn.XLOOKUP(ROUNDDOWN(Tableau1[[#This Row],[DateHeure]],5),ROUNDDOWN(_17a[Date]+_17a[Heure],5),_17a[(C)],"")</f>
        <v>19</v>
      </c>
      <c r="J2820" cm="1">
        <f t="array" ref="J2820">_xlfn.XLOOKUP(ROUNDDOWN(Tableau1[[#This Row],[DateHeure]],5),ROUNDDOWN(_17a[Date]+_17a[Heure],5),_17a[HR],"")</f>
        <v>48.3</v>
      </c>
    </row>
    <row r="2821" spans="1:10" x14ac:dyDescent="0.25">
      <c r="A2821" s="1">
        <v>0</v>
      </c>
      <c r="B2821" s="2">
        <v>45620</v>
      </c>
      <c r="C2821">
        <v>18.8</v>
      </c>
      <c r="D2821">
        <v>46.8</v>
      </c>
      <c r="F2821" s="14">
        <f t="shared" si="136"/>
        <v>45613.125</v>
      </c>
      <c r="G2821" s="2">
        <f t="shared" si="134"/>
        <v>45613</v>
      </c>
      <c r="H2821" s="1">
        <f t="shared" si="135"/>
        <v>0.125</v>
      </c>
      <c r="I2821" cm="1">
        <f t="array" ref="I2821">_xlfn.XLOOKUP(ROUNDDOWN(Tableau1[[#This Row],[DateHeure]],5),ROUNDDOWN(_17a[Date]+_17a[Heure],5),_17a[(C)],"")</f>
        <v>19</v>
      </c>
      <c r="J2821" cm="1">
        <f t="array" ref="J2821">_xlfn.XLOOKUP(ROUNDDOWN(Tableau1[[#This Row],[DateHeure]],5),ROUNDDOWN(_17a[Date]+_17a[Heure],5),_17a[HR],"")</f>
        <v>48.2</v>
      </c>
    </row>
    <row r="2822" spans="1:10" x14ac:dyDescent="0.25">
      <c r="A2822" s="1">
        <v>4.1666666666666664E-2</v>
      </c>
      <c r="B2822" s="2">
        <v>45620</v>
      </c>
      <c r="C2822">
        <v>18.8</v>
      </c>
      <c r="D2822">
        <v>46.4</v>
      </c>
      <c r="F2822" s="14">
        <f t="shared" si="136"/>
        <v>45613.166666666672</v>
      </c>
      <c r="G2822" s="2">
        <f t="shared" si="134"/>
        <v>45613</v>
      </c>
      <c r="H2822" s="1">
        <f t="shared" si="135"/>
        <v>0.16666666667151731</v>
      </c>
      <c r="I2822" cm="1">
        <f t="array" ref="I2822">_xlfn.XLOOKUP(ROUNDDOWN(Tableau1[[#This Row],[DateHeure]],5),ROUNDDOWN(_17a[Date]+_17a[Heure],5),_17a[(C)],"")</f>
        <v>19</v>
      </c>
      <c r="J2822" cm="1">
        <f t="array" ref="J2822">_xlfn.XLOOKUP(ROUNDDOWN(Tableau1[[#This Row],[DateHeure]],5),ROUNDDOWN(_17a[Date]+_17a[Heure],5),_17a[HR],"")</f>
        <v>47.8</v>
      </c>
    </row>
    <row r="2823" spans="1:10" x14ac:dyDescent="0.25">
      <c r="A2823" s="1">
        <v>8.3333333333333329E-2</v>
      </c>
      <c r="B2823" s="2">
        <v>45620</v>
      </c>
      <c r="C2823">
        <v>18.8</v>
      </c>
      <c r="D2823">
        <v>45.5</v>
      </c>
      <c r="F2823" s="14">
        <f t="shared" si="136"/>
        <v>45613.208333333336</v>
      </c>
      <c r="G2823" s="2">
        <f t="shared" si="134"/>
        <v>45613</v>
      </c>
      <c r="H2823" s="1">
        <f t="shared" si="135"/>
        <v>0.20833333333575865</v>
      </c>
      <c r="I2823" cm="1">
        <f t="array" ref="I2823">_xlfn.XLOOKUP(ROUNDDOWN(Tableau1[[#This Row],[DateHeure]],5),ROUNDDOWN(_17a[Date]+_17a[Heure],5),_17a[(C)],"")</f>
        <v>19</v>
      </c>
      <c r="J2823" cm="1">
        <f t="array" ref="J2823">_xlfn.XLOOKUP(ROUNDDOWN(Tableau1[[#This Row],[DateHeure]],5),ROUNDDOWN(_17a[Date]+_17a[Heure],5),_17a[HR],"")</f>
        <v>47.3</v>
      </c>
    </row>
    <row r="2824" spans="1:10" x14ac:dyDescent="0.25">
      <c r="A2824" s="1">
        <v>0.125</v>
      </c>
      <c r="B2824" s="2">
        <v>45620</v>
      </c>
      <c r="C2824">
        <v>18.899999999999999</v>
      </c>
      <c r="D2824">
        <v>45.8</v>
      </c>
      <c r="F2824" s="14">
        <f t="shared" si="136"/>
        <v>45613.25</v>
      </c>
      <c r="G2824" s="2">
        <f t="shared" si="134"/>
        <v>45613</v>
      </c>
      <c r="H2824" s="1">
        <f t="shared" si="135"/>
        <v>0.25</v>
      </c>
      <c r="I2824" cm="1">
        <f t="array" ref="I2824">_xlfn.XLOOKUP(ROUNDDOWN(Tableau1[[#This Row],[DateHeure]],5),ROUNDDOWN(_17a[Date]+_17a[Heure],5),_17a[(C)],"")</f>
        <v>19</v>
      </c>
      <c r="J2824" cm="1">
        <f t="array" ref="J2824">_xlfn.XLOOKUP(ROUNDDOWN(Tableau1[[#This Row],[DateHeure]],5),ROUNDDOWN(_17a[Date]+_17a[Heure],5),_17a[HR],"")</f>
        <v>47.5</v>
      </c>
    </row>
    <row r="2825" spans="1:10" x14ac:dyDescent="0.25">
      <c r="A2825" s="1">
        <v>0.16666666666666666</v>
      </c>
      <c r="B2825" s="2">
        <v>45620</v>
      </c>
      <c r="C2825">
        <v>18.899999999999999</v>
      </c>
      <c r="D2825">
        <v>46.4</v>
      </c>
      <c r="F2825" s="14">
        <f t="shared" si="136"/>
        <v>45613.291666666672</v>
      </c>
      <c r="G2825" s="2">
        <f t="shared" si="134"/>
        <v>45613</v>
      </c>
      <c r="H2825" s="1">
        <f t="shared" si="135"/>
        <v>0.29166666667151731</v>
      </c>
      <c r="I2825" cm="1">
        <f t="array" ref="I2825">_xlfn.XLOOKUP(ROUNDDOWN(Tableau1[[#This Row],[DateHeure]],5),ROUNDDOWN(_17a[Date]+_17a[Heure],5),_17a[(C)],"")</f>
        <v>18.899999999999999</v>
      </c>
      <c r="J2825" cm="1">
        <f t="array" ref="J2825">_xlfn.XLOOKUP(ROUNDDOWN(Tableau1[[#This Row],[DateHeure]],5),ROUNDDOWN(_17a[Date]+_17a[Heure],5),_17a[HR],"")</f>
        <v>47.2</v>
      </c>
    </row>
    <row r="2826" spans="1:10" x14ac:dyDescent="0.25">
      <c r="A2826" s="1">
        <v>0.20833333333333334</v>
      </c>
      <c r="B2826" s="2">
        <v>45620</v>
      </c>
      <c r="C2826">
        <v>18.899999999999999</v>
      </c>
      <c r="D2826">
        <v>46.8</v>
      </c>
      <c r="F2826" s="14">
        <f t="shared" si="136"/>
        <v>45613.333333333336</v>
      </c>
      <c r="G2826" s="2">
        <f t="shared" si="134"/>
        <v>45613</v>
      </c>
      <c r="H2826" s="1">
        <f t="shared" si="135"/>
        <v>0.33333333333575865</v>
      </c>
      <c r="I2826" cm="1">
        <f t="array" ref="I2826">_xlfn.XLOOKUP(ROUNDDOWN(Tableau1[[#This Row],[DateHeure]],5),ROUNDDOWN(_17a[Date]+_17a[Heure],5),_17a[(C)],"")</f>
        <v>18.899999999999999</v>
      </c>
      <c r="J2826" cm="1">
        <f t="array" ref="J2826">_xlfn.XLOOKUP(ROUNDDOWN(Tableau1[[#This Row],[DateHeure]],5),ROUNDDOWN(_17a[Date]+_17a[Heure],5),_17a[HR],"")</f>
        <v>46.6</v>
      </c>
    </row>
    <row r="2827" spans="1:10" x14ac:dyDescent="0.25">
      <c r="A2827" s="1">
        <v>0.25</v>
      </c>
      <c r="B2827" s="2">
        <v>45620</v>
      </c>
      <c r="C2827">
        <v>18.899999999999999</v>
      </c>
      <c r="D2827">
        <v>46.8</v>
      </c>
      <c r="F2827" s="14">
        <f t="shared" si="136"/>
        <v>45613.375</v>
      </c>
      <c r="G2827" s="2">
        <f t="shared" si="134"/>
        <v>45613</v>
      </c>
      <c r="H2827" s="1">
        <f t="shared" si="135"/>
        <v>0.375</v>
      </c>
      <c r="I2827" cm="1">
        <f t="array" ref="I2827">_xlfn.XLOOKUP(ROUNDDOWN(Tableau1[[#This Row],[DateHeure]],5),ROUNDDOWN(_17a[Date]+_17a[Heure],5),_17a[(C)],"")</f>
        <v>19</v>
      </c>
      <c r="J2827" cm="1">
        <f t="array" ref="J2827">_xlfn.XLOOKUP(ROUNDDOWN(Tableau1[[#This Row],[DateHeure]],5),ROUNDDOWN(_17a[Date]+_17a[Heure],5),_17a[HR],"")</f>
        <v>46.5</v>
      </c>
    </row>
    <row r="2828" spans="1:10" x14ac:dyDescent="0.25">
      <c r="A2828" s="1">
        <v>0.29166666666666669</v>
      </c>
      <c r="B2828" s="2">
        <v>45620</v>
      </c>
      <c r="C2828">
        <v>18.899999999999999</v>
      </c>
      <c r="D2828">
        <v>46.3</v>
      </c>
      <c r="F2828" s="14">
        <f t="shared" si="136"/>
        <v>45613.416666666672</v>
      </c>
      <c r="G2828" s="2">
        <f t="shared" si="134"/>
        <v>45613</v>
      </c>
      <c r="H2828" s="1">
        <f t="shared" si="135"/>
        <v>0.41666666667151731</v>
      </c>
      <c r="I2828" cm="1">
        <f t="array" ref="I2828">_xlfn.XLOOKUP(ROUNDDOWN(Tableau1[[#This Row],[DateHeure]],5),ROUNDDOWN(_17a[Date]+_17a[Heure],5),_17a[(C)],"")</f>
        <v>17.899999999999999</v>
      </c>
      <c r="J2828" cm="1">
        <f t="array" ref="J2828">_xlfn.XLOOKUP(ROUNDDOWN(Tableau1[[#This Row],[DateHeure]],5),ROUNDDOWN(_17a[Date]+_17a[Heure],5),_17a[HR],"")</f>
        <v>45.3</v>
      </c>
    </row>
    <row r="2829" spans="1:10" x14ac:dyDescent="0.25">
      <c r="A2829" s="1">
        <v>0.33333333333333331</v>
      </c>
      <c r="B2829" s="2">
        <v>45620</v>
      </c>
      <c r="C2829">
        <v>18.899999999999999</v>
      </c>
      <c r="D2829">
        <v>46.2</v>
      </c>
      <c r="F2829" s="14">
        <f t="shared" si="136"/>
        <v>45613.458333333336</v>
      </c>
      <c r="G2829" s="2">
        <f t="shared" si="134"/>
        <v>45613</v>
      </c>
      <c r="H2829" s="1">
        <f t="shared" si="135"/>
        <v>0.45833333333575865</v>
      </c>
      <c r="I2829" cm="1">
        <f t="array" ref="I2829">_xlfn.XLOOKUP(ROUNDDOWN(Tableau1[[#This Row],[DateHeure]],5),ROUNDDOWN(_17a[Date]+_17a[Heure],5),_17a[(C)],"")</f>
        <v>18.899999999999999</v>
      </c>
      <c r="J2829" cm="1">
        <f t="array" ref="J2829">_xlfn.XLOOKUP(ROUNDDOWN(Tableau1[[#This Row],[DateHeure]],5),ROUNDDOWN(_17a[Date]+_17a[Heure],5),_17a[HR],"")</f>
        <v>46.2</v>
      </c>
    </row>
    <row r="2830" spans="1:10" x14ac:dyDescent="0.25">
      <c r="A2830" s="1">
        <v>0.375</v>
      </c>
      <c r="B2830" s="2">
        <v>45620</v>
      </c>
      <c r="C2830">
        <v>19</v>
      </c>
      <c r="D2830">
        <v>46.7</v>
      </c>
      <c r="F2830" s="14">
        <f t="shared" si="136"/>
        <v>45613.5</v>
      </c>
      <c r="G2830" s="2">
        <f t="shared" si="134"/>
        <v>45613</v>
      </c>
      <c r="H2830" s="1">
        <f t="shared" si="135"/>
        <v>0.5</v>
      </c>
      <c r="I2830" cm="1">
        <f t="array" ref="I2830">_xlfn.XLOOKUP(ROUNDDOWN(Tableau1[[#This Row],[DateHeure]],5),ROUNDDOWN(_17a[Date]+_17a[Heure],5),_17a[(C)],"")</f>
        <v>19.100000000000001</v>
      </c>
      <c r="J2830" cm="1">
        <f t="array" ref="J2830">_xlfn.XLOOKUP(ROUNDDOWN(Tableau1[[#This Row],[DateHeure]],5),ROUNDDOWN(_17a[Date]+_17a[Heure],5),_17a[HR],"")</f>
        <v>47.5</v>
      </c>
    </row>
    <row r="2831" spans="1:10" x14ac:dyDescent="0.25">
      <c r="A2831" s="1">
        <v>0.41666666666666669</v>
      </c>
      <c r="B2831" s="2">
        <v>45620</v>
      </c>
      <c r="C2831">
        <v>19</v>
      </c>
      <c r="D2831">
        <v>46.1</v>
      </c>
      <c r="F2831" s="14">
        <f t="shared" si="136"/>
        <v>45613.541666666672</v>
      </c>
      <c r="G2831" s="2">
        <f t="shared" si="134"/>
        <v>45613</v>
      </c>
      <c r="H2831" s="1">
        <f t="shared" si="135"/>
        <v>0.54166666667151731</v>
      </c>
      <c r="I2831" cm="1">
        <f t="array" ref="I2831">_xlfn.XLOOKUP(ROUNDDOWN(Tableau1[[#This Row],[DateHeure]],5),ROUNDDOWN(_17a[Date]+_17a[Heure],5),_17a[(C)],"")</f>
        <v>18.3</v>
      </c>
      <c r="J2831" cm="1">
        <f t="array" ref="J2831">_xlfn.XLOOKUP(ROUNDDOWN(Tableau1[[#This Row],[DateHeure]],5),ROUNDDOWN(_17a[Date]+_17a[Heure],5),_17a[HR],"")</f>
        <v>51.3</v>
      </c>
    </row>
    <row r="2832" spans="1:10" x14ac:dyDescent="0.25">
      <c r="A2832" s="1">
        <v>0.45833333333333331</v>
      </c>
      <c r="B2832" s="2">
        <v>45620</v>
      </c>
      <c r="C2832">
        <v>18.899999999999999</v>
      </c>
      <c r="D2832">
        <v>45.3</v>
      </c>
      <c r="F2832" s="14">
        <f t="shared" si="136"/>
        <v>45613.583333333336</v>
      </c>
      <c r="G2832" s="2">
        <f t="shared" si="134"/>
        <v>45613</v>
      </c>
      <c r="H2832" s="1">
        <f t="shared" si="135"/>
        <v>0.58333333333575865</v>
      </c>
      <c r="I2832" cm="1">
        <f t="array" ref="I2832">_xlfn.XLOOKUP(ROUNDDOWN(Tableau1[[#This Row],[DateHeure]],5),ROUNDDOWN(_17a[Date]+_17a[Heure],5),_17a[(C)],"")</f>
        <v>18.399999999999999</v>
      </c>
      <c r="J2832" cm="1">
        <f t="array" ref="J2832">_xlfn.XLOOKUP(ROUNDDOWN(Tableau1[[#This Row],[DateHeure]],5),ROUNDDOWN(_17a[Date]+_17a[Heure],5),_17a[HR],"")</f>
        <v>52.4</v>
      </c>
    </row>
    <row r="2833" spans="1:10" x14ac:dyDescent="0.25">
      <c r="A2833" s="1">
        <v>0.5</v>
      </c>
      <c r="B2833" s="2">
        <v>45620</v>
      </c>
      <c r="C2833">
        <v>19.100000000000001</v>
      </c>
      <c r="D2833">
        <v>45.1</v>
      </c>
      <c r="F2833" s="14">
        <f t="shared" si="136"/>
        <v>45613.625</v>
      </c>
      <c r="G2833" s="2">
        <f t="shared" si="134"/>
        <v>45613</v>
      </c>
      <c r="H2833" s="1">
        <f t="shared" si="135"/>
        <v>0.625</v>
      </c>
      <c r="I2833" cm="1">
        <f t="array" ref="I2833">_xlfn.XLOOKUP(ROUNDDOWN(Tableau1[[#This Row],[DateHeure]],5),ROUNDDOWN(_17a[Date]+_17a[Heure],5),_17a[(C)],"")</f>
        <v>18.5</v>
      </c>
      <c r="J2833" cm="1">
        <f t="array" ref="J2833">_xlfn.XLOOKUP(ROUNDDOWN(Tableau1[[#This Row],[DateHeure]],5),ROUNDDOWN(_17a[Date]+_17a[Heure],5),_17a[HR],"")</f>
        <v>52.5</v>
      </c>
    </row>
    <row r="2834" spans="1:10" x14ac:dyDescent="0.25">
      <c r="A2834" s="1">
        <v>0.54166666666666663</v>
      </c>
      <c r="B2834" s="2">
        <v>45620</v>
      </c>
      <c r="C2834">
        <v>19.2</v>
      </c>
      <c r="D2834">
        <v>44.9</v>
      </c>
      <c r="F2834" s="14">
        <f t="shared" si="136"/>
        <v>45613.666666666672</v>
      </c>
      <c r="G2834" s="2">
        <f t="shared" si="134"/>
        <v>45613</v>
      </c>
      <c r="H2834" s="1">
        <f t="shared" si="135"/>
        <v>0.66666666667151731</v>
      </c>
      <c r="I2834" cm="1">
        <f t="array" ref="I2834">_xlfn.XLOOKUP(ROUNDDOWN(Tableau1[[#This Row],[DateHeure]],5),ROUNDDOWN(_17a[Date]+_17a[Heure],5),_17a[(C)],"")</f>
        <v>18.3</v>
      </c>
      <c r="J2834" cm="1">
        <f t="array" ref="J2834">_xlfn.XLOOKUP(ROUNDDOWN(Tableau1[[#This Row],[DateHeure]],5),ROUNDDOWN(_17a[Date]+_17a[Heure],5),_17a[HR],"")</f>
        <v>53.9</v>
      </c>
    </row>
    <row r="2835" spans="1:10" x14ac:dyDescent="0.25">
      <c r="A2835" s="1">
        <v>0.58333333333333337</v>
      </c>
      <c r="B2835" s="2">
        <v>45620</v>
      </c>
      <c r="C2835">
        <v>19.2</v>
      </c>
      <c r="D2835">
        <v>46</v>
      </c>
      <c r="F2835" s="14">
        <f t="shared" si="136"/>
        <v>45613.708333333336</v>
      </c>
      <c r="G2835" s="2">
        <f t="shared" si="134"/>
        <v>45613</v>
      </c>
      <c r="H2835" s="1">
        <f t="shared" si="135"/>
        <v>0.70833333333575865</v>
      </c>
      <c r="I2835" cm="1">
        <f t="array" ref="I2835">_xlfn.XLOOKUP(ROUNDDOWN(Tableau1[[#This Row],[DateHeure]],5),ROUNDDOWN(_17a[Date]+_17a[Heure],5),_17a[(C)],"")</f>
        <v>18.399999999999999</v>
      </c>
      <c r="J2835" cm="1">
        <f t="array" ref="J2835">_xlfn.XLOOKUP(ROUNDDOWN(Tableau1[[#This Row],[DateHeure]],5),ROUNDDOWN(_17a[Date]+_17a[Heure],5),_17a[HR],"")</f>
        <v>53.7</v>
      </c>
    </row>
    <row r="2836" spans="1:10" x14ac:dyDescent="0.25">
      <c r="A2836" s="1">
        <v>0.625</v>
      </c>
      <c r="B2836" s="2">
        <v>45620</v>
      </c>
      <c r="C2836">
        <v>19.2</v>
      </c>
      <c r="D2836">
        <v>46.3</v>
      </c>
      <c r="F2836" s="14">
        <f t="shared" si="136"/>
        <v>45613.75</v>
      </c>
      <c r="G2836" s="2">
        <f t="shared" si="134"/>
        <v>45613</v>
      </c>
      <c r="H2836" s="1">
        <f t="shared" si="135"/>
        <v>0.75</v>
      </c>
      <c r="I2836" cm="1">
        <f t="array" ref="I2836">_xlfn.XLOOKUP(ROUNDDOWN(Tableau1[[#This Row],[DateHeure]],5),ROUNDDOWN(_17a[Date]+_17a[Heure],5),_17a[(C)],"")</f>
        <v>18.399999999999999</v>
      </c>
      <c r="J2836" cm="1">
        <f t="array" ref="J2836">_xlfn.XLOOKUP(ROUNDDOWN(Tableau1[[#This Row],[DateHeure]],5),ROUNDDOWN(_17a[Date]+_17a[Heure],5),_17a[HR],"")</f>
        <v>54.3</v>
      </c>
    </row>
    <row r="2837" spans="1:10" x14ac:dyDescent="0.25">
      <c r="A2837" s="1">
        <v>0.66666666666666663</v>
      </c>
      <c r="B2837" s="2">
        <v>45620</v>
      </c>
      <c r="C2837">
        <v>19.100000000000001</v>
      </c>
      <c r="D2837">
        <v>46.6</v>
      </c>
      <c r="F2837" s="14">
        <f t="shared" si="136"/>
        <v>45613.791666666672</v>
      </c>
      <c r="G2837" s="2">
        <f t="shared" si="134"/>
        <v>45613</v>
      </c>
      <c r="H2837" s="1">
        <f t="shared" si="135"/>
        <v>0.79166666667151731</v>
      </c>
      <c r="I2837" cm="1">
        <f t="array" ref="I2837">_xlfn.XLOOKUP(ROUNDDOWN(Tableau1[[#This Row],[DateHeure]],5),ROUNDDOWN(_17a[Date]+_17a[Heure],5),_17a[(C)],"")</f>
        <v>18.7</v>
      </c>
      <c r="J2837" cm="1">
        <f t="array" ref="J2837">_xlfn.XLOOKUP(ROUNDDOWN(Tableau1[[#This Row],[DateHeure]],5),ROUNDDOWN(_17a[Date]+_17a[Heure],5),_17a[HR],"")</f>
        <v>52.6</v>
      </c>
    </row>
    <row r="2838" spans="1:10" x14ac:dyDescent="0.25">
      <c r="A2838" s="1">
        <v>0.70833333333333337</v>
      </c>
      <c r="B2838" s="2">
        <v>45620</v>
      </c>
      <c r="C2838">
        <v>18.600000000000001</v>
      </c>
      <c r="D2838">
        <v>47.9</v>
      </c>
      <c r="F2838" s="14">
        <f t="shared" si="136"/>
        <v>45613.833333333336</v>
      </c>
      <c r="G2838" s="2">
        <f t="shared" si="134"/>
        <v>45613</v>
      </c>
      <c r="H2838" s="1">
        <f t="shared" si="135"/>
        <v>0.83333333333575865</v>
      </c>
      <c r="I2838" cm="1">
        <f t="array" ref="I2838">_xlfn.XLOOKUP(ROUNDDOWN(Tableau1[[#This Row],[DateHeure]],5),ROUNDDOWN(_17a[Date]+_17a[Heure],5),_17a[(C)],"")</f>
        <v>19</v>
      </c>
      <c r="J2838" cm="1">
        <f t="array" ref="J2838">_xlfn.XLOOKUP(ROUNDDOWN(Tableau1[[#This Row],[DateHeure]],5),ROUNDDOWN(_17a[Date]+_17a[Heure],5),_17a[HR],"")</f>
        <v>51.7</v>
      </c>
    </row>
    <row r="2839" spans="1:10" x14ac:dyDescent="0.25">
      <c r="A2839" s="1">
        <v>0.75</v>
      </c>
      <c r="B2839" s="2">
        <v>45620</v>
      </c>
      <c r="C2839">
        <v>18.600000000000001</v>
      </c>
      <c r="D2839">
        <v>48.4</v>
      </c>
      <c r="F2839" s="14">
        <f t="shared" si="136"/>
        <v>45613.875</v>
      </c>
      <c r="G2839" s="2">
        <f t="shared" si="134"/>
        <v>45613</v>
      </c>
      <c r="H2839" s="1">
        <f t="shared" si="135"/>
        <v>0.875</v>
      </c>
      <c r="I2839" cm="1">
        <f t="array" ref="I2839">_xlfn.XLOOKUP(ROUNDDOWN(Tableau1[[#This Row],[DateHeure]],5),ROUNDDOWN(_17a[Date]+_17a[Heure],5),_17a[(C)],"")</f>
        <v>19.100000000000001</v>
      </c>
      <c r="J2839" cm="1">
        <f t="array" ref="J2839">_xlfn.XLOOKUP(ROUNDDOWN(Tableau1[[#This Row],[DateHeure]],5),ROUNDDOWN(_17a[Date]+_17a[Heure],5),_17a[HR],"")</f>
        <v>51.8</v>
      </c>
    </row>
    <row r="2840" spans="1:10" x14ac:dyDescent="0.25">
      <c r="A2840" s="1">
        <v>0.79166666666666663</v>
      </c>
      <c r="B2840" s="2">
        <v>45620</v>
      </c>
      <c r="C2840">
        <v>18.399999999999999</v>
      </c>
      <c r="D2840">
        <v>44.8</v>
      </c>
      <c r="F2840" s="14">
        <f t="shared" si="136"/>
        <v>45613.916666666672</v>
      </c>
      <c r="G2840" s="2">
        <f t="shared" ref="G2840:G2903" si="137">INT(F2840)</f>
        <v>45613</v>
      </c>
      <c r="H2840" s="1">
        <f t="shared" ref="H2840:H2903" si="138">F2840-G2840</f>
        <v>0.91666666667151731</v>
      </c>
      <c r="I2840" cm="1">
        <f t="array" ref="I2840">_xlfn.XLOOKUP(ROUNDDOWN(Tableau1[[#This Row],[DateHeure]],5),ROUNDDOWN(_17a[Date]+_17a[Heure],5),_17a[(C)],"")</f>
        <v>19.100000000000001</v>
      </c>
      <c r="J2840" cm="1">
        <f t="array" ref="J2840">_xlfn.XLOOKUP(ROUNDDOWN(Tableau1[[#This Row],[DateHeure]],5),ROUNDDOWN(_17a[Date]+_17a[Heure],5),_17a[HR],"")</f>
        <v>51.4</v>
      </c>
    </row>
    <row r="2841" spans="1:10" x14ac:dyDescent="0.25">
      <c r="A2841" s="1">
        <v>0.83333333333333337</v>
      </c>
      <c r="B2841" s="2">
        <v>45620</v>
      </c>
      <c r="C2841">
        <v>18.600000000000001</v>
      </c>
      <c r="D2841">
        <v>45</v>
      </c>
      <c r="F2841" s="14">
        <f t="shared" si="136"/>
        <v>45613.958333333336</v>
      </c>
      <c r="G2841" s="2">
        <f t="shared" si="137"/>
        <v>45613</v>
      </c>
      <c r="H2841" s="1">
        <f t="shared" si="138"/>
        <v>0.95833333333575865</v>
      </c>
      <c r="I2841" cm="1">
        <f t="array" ref="I2841">_xlfn.XLOOKUP(ROUNDDOWN(Tableau1[[#This Row],[DateHeure]],5),ROUNDDOWN(_17a[Date]+_17a[Heure],5),_17a[(C)],"")</f>
        <v>19.100000000000001</v>
      </c>
      <c r="J2841" cm="1">
        <f t="array" ref="J2841">_xlfn.XLOOKUP(ROUNDDOWN(Tableau1[[#This Row],[DateHeure]],5),ROUNDDOWN(_17a[Date]+_17a[Heure],5),_17a[HR],"")</f>
        <v>51.5</v>
      </c>
    </row>
    <row r="2842" spans="1:10" x14ac:dyDescent="0.25">
      <c r="A2842" s="1">
        <v>0.875</v>
      </c>
      <c r="B2842" s="2">
        <v>45620</v>
      </c>
      <c r="C2842">
        <v>18.899999999999999</v>
      </c>
      <c r="D2842">
        <v>44.8</v>
      </c>
      <c r="F2842" s="14">
        <f t="shared" si="136"/>
        <v>45614</v>
      </c>
      <c r="G2842" s="2">
        <f t="shared" si="137"/>
        <v>45614</v>
      </c>
      <c r="H2842" s="1">
        <f t="shared" si="138"/>
        <v>0</v>
      </c>
      <c r="I2842" cm="1">
        <f t="array" ref="I2842">_xlfn.XLOOKUP(ROUNDDOWN(Tableau1[[#This Row],[DateHeure]],5),ROUNDDOWN(_17a[Date]+_17a[Heure],5),_17a[(C)],"")</f>
        <v>19.100000000000001</v>
      </c>
      <c r="J2842" cm="1">
        <f t="array" ref="J2842">_xlfn.XLOOKUP(ROUNDDOWN(Tableau1[[#This Row],[DateHeure]],5),ROUNDDOWN(_17a[Date]+_17a[Heure],5),_17a[HR],"")</f>
        <v>50.8</v>
      </c>
    </row>
    <row r="2843" spans="1:10" x14ac:dyDescent="0.25">
      <c r="A2843" s="1">
        <v>0.91666666666666663</v>
      </c>
      <c r="B2843" s="2">
        <v>45620</v>
      </c>
      <c r="C2843">
        <v>18.899999999999999</v>
      </c>
      <c r="D2843">
        <v>45.7</v>
      </c>
      <c r="F2843" s="14">
        <f t="shared" si="136"/>
        <v>45614.041666666672</v>
      </c>
      <c r="G2843" s="2">
        <f t="shared" si="137"/>
        <v>45614</v>
      </c>
      <c r="H2843" s="1">
        <f t="shared" si="138"/>
        <v>4.1666666671517305E-2</v>
      </c>
      <c r="I2843" cm="1">
        <f t="array" ref="I2843">_xlfn.XLOOKUP(ROUNDDOWN(Tableau1[[#This Row],[DateHeure]],5),ROUNDDOWN(_17a[Date]+_17a[Heure],5),_17a[(C)],"")</f>
        <v>19.100000000000001</v>
      </c>
      <c r="J2843" cm="1">
        <f t="array" ref="J2843">_xlfn.XLOOKUP(ROUNDDOWN(Tableau1[[#This Row],[DateHeure]],5),ROUNDDOWN(_17a[Date]+_17a[Heure],5),_17a[HR],"")</f>
        <v>50.5</v>
      </c>
    </row>
    <row r="2844" spans="1:10" x14ac:dyDescent="0.25">
      <c r="A2844" s="1">
        <v>0.95833333333333337</v>
      </c>
      <c r="B2844" s="2">
        <v>45620</v>
      </c>
      <c r="C2844">
        <v>18.899999999999999</v>
      </c>
      <c r="D2844">
        <v>44.9</v>
      </c>
      <c r="F2844" s="14">
        <f t="shared" si="136"/>
        <v>45614.083333333336</v>
      </c>
      <c r="G2844" s="2">
        <f t="shared" si="137"/>
        <v>45614</v>
      </c>
      <c r="H2844" s="1">
        <f t="shared" si="138"/>
        <v>8.3333333335758653E-2</v>
      </c>
      <c r="I2844" cm="1">
        <f t="array" ref="I2844">_xlfn.XLOOKUP(ROUNDDOWN(Tableau1[[#This Row],[DateHeure]],5),ROUNDDOWN(_17a[Date]+_17a[Heure],5),_17a[(C)],"")</f>
        <v>19</v>
      </c>
      <c r="J2844" cm="1">
        <f t="array" ref="J2844">_xlfn.XLOOKUP(ROUNDDOWN(Tableau1[[#This Row],[DateHeure]],5),ROUNDDOWN(_17a[Date]+_17a[Heure],5),_17a[HR],"")</f>
        <v>50.3</v>
      </c>
    </row>
    <row r="2845" spans="1:10" x14ac:dyDescent="0.25">
      <c r="A2845" s="1">
        <v>0</v>
      </c>
      <c r="B2845" s="2">
        <v>45621</v>
      </c>
      <c r="C2845">
        <v>18.8</v>
      </c>
      <c r="D2845">
        <v>45.4</v>
      </c>
      <c r="F2845" s="14">
        <f t="shared" si="136"/>
        <v>45614.125</v>
      </c>
      <c r="G2845" s="2">
        <f t="shared" si="137"/>
        <v>45614</v>
      </c>
      <c r="H2845" s="1">
        <f t="shared" si="138"/>
        <v>0.125</v>
      </c>
      <c r="I2845" cm="1">
        <f t="array" ref="I2845">_xlfn.XLOOKUP(ROUNDDOWN(Tableau1[[#This Row],[DateHeure]],5),ROUNDDOWN(_17a[Date]+_17a[Heure],5),_17a[(C)],"")</f>
        <v>19</v>
      </c>
      <c r="J2845" cm="1">
        <f t="array" ref="J2845">_xlfn.XLOOKUP(ROUNDDOWN(Tableau1[[#This Row],[DateHeure]],5),ROUNDDOWN(_17a[Date]+_17a[Heure],5),_17a[HR],"")</f>
        <v>50.3</v>
      </c>
    </row>
    <row r="2846" spans="1:10" x14ac:dyDescent="0.25">
      <c r="A2846" s="1">
        <v>4.1666666666666664E-2</v>
      </c>
      <c r="B2846" s="2">
        <v>45621</v>
      </c>
      <c r="C2846">
        <v>18.899999999999999</v>
      </c>
      <c r="D2846">
        <v>43.8</v>
      </c>
      <c r="F2846" s="14">
        <f t="shared" si="136"/>
        <v>45614.166666666672</v>
      </c>
      <c r="G2846" s="2">
        <f t="shared" si="137"/>
        <v>45614</v>
      </c>
      <c r="H2846" s="1">
        <f t="shared" si="138"/>
        <v>0.16666666667151731</v>
      </c>
      <c r="I2846" cm="1">
        <f t="array" ref="I2846">_xlfn.XLOOKUP(ROUNDDOWN(Tableau1[[#This Row],[DateHeure]],5),ROUNDDOWN(_17a[Date]+_17a[Heure],5),_17a[(C)],"")</f>
        <v>19</v>
      </c>
      <c r="J2846" cm="1">
        <f t="array" ref="J2846">_xlfn.XLOOKUP(ROUNDDOWN(Tableau1[[#This Row],[DateHeure]],5),ROUNDDOWN(_17a[Date]+_17a[Heure],5),_17a[HR],"")</f>
        <v>49.9</v>
      </c>
    </row>
    <row r="2847" spans="1:10" x14ac:dyDescent="0.25">
      <c r="A2847" s="1">
        <v>8.3333333333333329E-2</v>
      </c>
      <c r="B2847" s="2">
        <v>45621</v>
      </c>
      <c r="C2847">
        <v>19</v>
      </c>
      <c r="D2847">
        <v>44</v>
      </c>
      <c r="F2847" s="14">
        <f t="shared" si="136"/>
        <v>45614.208333333336</v>
      </c>
      <c r="G2847" s="2">
        <f t="shared" si="137"/>
        <v>45614</v>
      </c>
      <c r="H2847" s="1">
        <f t="shared" si="138"/>
        <v>0.20833333333575865</v>
      </c>
      <c r="I2847" cm="1">
        <f t="array" ref="I2847">_xlfn.XLOOKUP(ROUNDDOWN(Tableau1[[#This Row],[DateHeure]],5),ROUNDDOWN(_17a[Date]+_17a[Heure],5),_17a[(C)],"")</f>
        <v>19</v>
      </c>
      <c r="J2847" cm="1">
        <f t="array" ref="J2847">_xlfn.XLOOKUP(ROUNDDOWN(Tableau1[[#This Row],[DateHeure]],5),ROUNDDOWN(_17a[Date]+_17a[Heure],5),_17a[HR],"")</f>
        <v>49.7</v>
      </c>
    </row>
    <row r="2848" spans="1:10" x14ac:dyDescent="0.25">
      <c r="A2848" s="1">
        <v>0.125</v>
      </c>
      <c r="B2848" s="2">
        <v>45621</v>
      </c>
      <c r="C2848">
        <v>19</v>
      </c>
      <c r="D2848">
        <v>44</v>
      </c>
      <c r="F2848" s="14">
        <f t="shared" si="136"/>
        <v>45614.25</v>
      </c>
      <c r="G2848" s="2">
        <f t="shared" si="137"/>
        <v>45614</v>
      </c>
      <c r="H2848" s="1">
        <f t="shared" si="138"/>
        <v>0.25</v>
      </c>
      <c r="I2848" cm="1">
        <f t="array" ref="I2848">_xlfn.XLOOKUP(ROUNDDOWN(Tableau1[[#This Row],[DateHeure]],5),ROUNDDOWN(_17a[Date]+_17a[Heure],5),_17a[(C)],"")</f>
        <v>19</v>
      </c>
      <c r="J2848" cm="1">
        <f t="array" ref="J2848">_xlfn.XLOOKUP(ROUNDDOWN(Tableau1[[#This Row],[DateHeure]],5),ROUNDDOWN(_17a[Date]+_17a[Heure],5),_17a[HR],"")</f>
        <v>49.8</v>
      </c>
    </row>
    <row r="2849" spans="1:10" x14ac:dyDescent="0.25">
      <c r="A2849" s="1">
        <v>0.16666666666666666</v>
      </c>
      <c r="B2849" s="2">
        <v>45621</v>
      </c>
      <c r="C2849">
        <v>19</v>
      </c>
      <c r="D2849">
        <v>44.3</v>
      </c>
      <c r="F2849" s="14">
        <f t="shared" si="136"/>
        <v>45614.291666666672</v>
      </c>
      <c r="G2849" s="2">
        <f t="shared" si="137"/>
        <v>45614</v>
      </c>
      <c r="H2849" s="1">
        <f t="shared" si="138"/>
        <v>0.29166666667151731</v>
      </c>
      <c r="I2849" cm="1">
        <f t="array" ref="I2849">_xlfn.XLOOKUP(ROUNDDOWN(Tableau1[[#This Row],[DateHeure]],5),ROUNDDOWN(_17a[Date]+_17a[Heure],5),_17a[(C)],"")</f>
        <v>19</v>
      </c>
      <c r="J2849" cm="1">
        <f t="array" ref="J2849">_xlfn.XLOOKUP(ROUNDDOWN(Tableau1[[#This Row],[DateHeure]],5),ROUNDDOWN(_17a[Date]+_17a[Heure],5),_17a[HR],"")</f>
        <v>49.8</v>
      </c>
    </row>
    <row r="2850" spans="1:10" x14ac:dyDescent="0.25">
      <c r="A2850" s="1">
        <v>0.20833333333333334</v>
      </c>
      <c r="B2850" s="2">
        <v>45621</v>
      </c>
      <c r="C2850">
        <v>18.899999999999999</v>
      </c>
      <c r="D2850">
        <v>45.3</v>
      </c>
      <c r="F2850" s="14">
        <f t="shared" si="136"/>
        <v>45614.333333333336</v>
      </c>
      <c r="G2850" s="2">
        <f t="shared" si="137"/>
        <v>45614</v>
      </c>
      <c r="H2850" s="1">
        <f t="shared" si="138"/>
        <v>0.33333333333575865</v>
      </c>
      <c r="I2850" cm="1">
        <f t="array" ref="I2850">_xlfn.XLOOKUP(ROUNDDOWN(Tableau1[[#This Row],[DateHeure]],5),ROUNDDOWN(_17a[Date]+_17a[Heure],5),_17a[(C)],"")</f>
        <v>19.100000000000001</v>
      </c>
      <c r="J2850" cm="1">
        <f t="array" ref="J2850">_xlfn.XLOOKUP(ROUNDDOWN(Tableau1[[#This Row],[DateHeure]],5),ROUNDDOWN(_17a[Date]+_17a[Heure],5),_17a[HR],"")</f>
        <v>49.9</v>
      </c>
    </row>
    <row r="2851" spans="1:10" x14ac:dyDescent="0.25">
      <c r="A2851" s="1">
        <v>0.25</v>
      </c>
      <c r="B2851" s="2">
        <v>45621</v>
      </c>
      <c r="C2851">
        <v>18.899999999999999</v>
      </c>
      <c r="D2851">
        <v>45.3</v>
      </c>
      <c r="F2851" s="14">
        <f t="shared" si="136"/>
        <v>45614.375</v>
      </c>
      <c r="G2851" s="2">
        <f t="shared" si="137"/>
        <v>45614</v>
      </c>
      <c r="H2851" s="1">
        <f t="shared" si="138"/>
        <v>0.375</v>
      </c>
      <c r="I2851" cm="1">
        <f t="array" ref="I2851">_xlfn.XLOOKUP(ROUNDDOWN(Tableau1[[#This Row],[DateHeure]],5),ROUNDDOWN(_17a[Date]+_17a[Heure],5),_17a[(C)],"")</f>
        <v>19.100000000000001</v>
      </c>
      <c r="J2851" cm="1">
        <f t="array" ref="J2851">_xlfn.XLOOKUP(ROUNDDOWN(Tableau1[[#This Row],[DateHeure]],5),ROUNDDOWN(_17a[Date]+_17a[Heure],5),_17a[HR],"")</f>
        <v>50</v>
      </c>
    </row>
    <row r="2852" spans="1:10" x14ac:dyDescent="0.25">
      <c r="A2852" s="1">
        <v>0.29166666666666669</v>
      </c>
      <c r="B2852" s="2">
        <v>45621</v>
      </c>
      <c r="C2852">
        <v>18.8</v>
      </c>
      <c r="D2852">
        <v>46</v>
      </c>
      <c r="F2852" s="14">
        <f t="shared" si="136"/>
        <v>45614.416666666672</v>
      </c>
      <c r="G2852" s="2">
        <f t="shared" si="137"/>
        <v>45614</v>
      </c>
      <c r="H2852" s="1">
        <f t="shared" si="138"/>
        <v>0.41666666667151731</v>
      </c>
      <c r="I2852" cm="1">
        <f t="array" ref="I2852">_xlfn.XLOOKUP(ROUNDDOWN(Tableau1[[#This Row],[DateHeure]],5),ROUNDDOWN(_17a[Date]+_17a[Heure],5),_17a[(C)],"")</f>
        <v>18.600000000000001</v>
      </c>
      <c r="J2852" cm="1">
        <f t="array" ref="J2852">_xlfn.XLOOKUP(ROUNDDOWN(Tableau1[[#This Row],[DateHeure]],5),ROUNDDOWN(_17a[Date]+_17a[Heure],5),_17a[HR],"")</f>
        <v>50.8</v>
      </c>
    </row>
    <row r="2853" spans="1:10" x14ac:dyDescent="0.25">
      <c r="A2853" s="1">
        <v>0.33333333333333331</v>
      </c>
      <c r="B2853" s="2">
        <v>45621</v>
      </c>
      <c r="C2853">
        <v>18.7</v>
      </c>
      <c r="D2853">
        <v>45.3</v>
      </c>
      <c r="F2853" s="14">
        <f t="shared" si="136"/>
        <v>45614.458333333336</v>
      </c>
      <c r="G2853" s="2">
        <f t="shared" si="137"/>
        <v>45614</v>
      </c>
      <c r="H2853" s="1">
        <f t="shared" si="138"/>
        <v>0.45833333333575865</v>
      </c>
      <c r="I2853" cm="1">
        <f t="array" ref="I2853">_xlfn.XLOOKUP(ROUNDDOWN(Tableau1[[#This Row],[DateHeure]],5),ROUNDDOWN(_17a[Date]+_17a[Heure],5),_17a[(C)],"")</f>
        <v>18.600000000000001</v>
      </c>
      <c r="J2853" cm="1">
        <f t="array" ref="J2853">_xlfn.XLOOKUP(ROUNDDOWN(Tableau1[[#This Row],[DateHeure]],5),ROUNDDOWN(_17a[Date]+_17a[Heure],5),_17a[HR],"")</f>
        <v>51.6</v>
      </c>
    </row>
    <row r="2854" spans="1:10" x14ac:dyDescent="0.25">
      <c r="A2854" s="1">
        <v>0.375</v>
      </c>
      <c r="B2854" s="2">
        <v>45621</v>
      </c>
      <c r="C2854">
        <v>18.600000000000001</v>
      </c>
      <c r="D2854">
        <v>45.2</v>
      </c>
      <c r="F2854" s="14">
        <f t="shared" si="136"/>
        <v>45614.5</v>
      </c>
      <c r="G2854" s="2">
        <f t="shared" si="137"/>
        <v>45614</v>
      </c>
      <c r="H2854" s="1">
        <f t="shared" si="138"/>
        <v>0.5</v>
      </c>
      <c r="I2854" cm="1">
        <f t="array" ref="I2854">_xlfn.XLOOKUP(ROUNDDOWN(Tableau1[[#This Row],[DateHeure]],5),ROUNDDOWN(_17a[Date]+_17a[Heure],5),_17a[(C)],"")</f>
        <v>18.7</v>
      </c>
      <c r="J2854" cm="1">
        <f t="array" ref="J2854">_xlfn.XLOOKUP(ROUNDDOWN(Tableau1[[#This Row],[DateHeure]],5),ROUNDDOWN(_17a[Date]+_17a[Heure],5),_17a[HR],"")</f>
        <v>51.8</v>
      </c>
    </row>
    <row r="2855" spans="1:10" x14ac:dyDescent="0.25">
      <c r="A2855" s="1">
        <v>0.41666666666666669</v>
      </c>
      <c r="B2855" s="2">
        <v>45621</v>
      </c>
      <c r="C2855">
        <v>18.399999999999999</v>
      </c>
      <c r="D2855">
        <v>42.4</v>
      </c>
      <c r="F2855" s="14">
        <f t="shared" si="136"/>
        <v>45614.541666666672</v>
      </c>
      <c r="G2855" s="2">
        <f t="shared" si="137"/>
        <v>45614</v>
      </c>
      <c r="H2855" s="1">
        <f t="shared" si="138"/>
        <v>0.54166666667151731</v>
      </c>
      <c r="I2855" cm="1">
        <f t="array" ref="I2855">_xlfn.XLOOKUP(ROUNDDOWN(Tableau1[[#This Row],[DateHeure]],5),ROUNDDOWN(_17a[Date]+_17a[Heure],5),_17a[(C)],"")</f>
        <v>19</v>
      </c>
      <c r="J2855" cm="1">
        <f t="array" ref="J2855">_xlfn.XLOOKUP(ROUNDDOWN(Tableau1[[#This Row],[DateHeure]],5),ROUNDDOWN(_17a[Date]+_17a[Heure],5),_17a[HR],"")</f>
        <v>50.5</v>
      </c>
    </row>
    <row r="2856" spans="1:10" x14ac:dyDescent="0.25">
      <c r="A2856" s="1">
        <v>0.45833333333333331</v>
      </c>
      <c r="B2856" s="2">
        <v>45621</v>
      </c>
      <c r="C2856">
        <v>18.3</v>
      </c>
      <c r="D2856">
        <v>41.5</v>
      </c>
      <c r="F2856" s="14">
        <f t="shared" si="136"/>
        <v>45614.583333333336</v>
      </c>
      <c r="G2856" s="2">
        <f t="shared" si="137"/>
        <v>45614</v>
      </c>
      <c r="H2856" s="1">
        <f t="shared" si="138"/>
        <v>0.58333333333575865</v>
      </c>
      <c r="I2856" cm="1">
        <f t="array" ref="I2856">_xlfn.XLOOKUP(ROUNDDOWN(Tableau1[[#This Row],[DateHeure]],5),ROUNDDOWN(_17a[Date]+_17a[Heure],5),_17a[(C)],"")</f>
        <v>19.2</v>
      </c>
      <c r="J2856" cm="1">
        <f t="array" ref="J2856">_xlfn.XLOOKUP(ROUNDDOWN(Tableau1[[#This Row],[DateHeure]],5),ROUNDDOWN(_17a[Date]+_17a[Heure],5),_17a[HR],"")</f>
        <v>49.5</v>
      </c>
    </row>
    <row r="2857" spans="1:10" x14ac:dyDescent="0.25">
      <c r="A2857" s="1">
        <v>0.5</v>
      </c>
      <c r="B2857" s="2">
        <v>45621</v>
      </c>
      <c r="C2857">
        <v>18.399999999999999</v>
      </c>
      <c r="D2857">
        <v>50.9</v>
      </c>
      <c r="F2857" s="14">
        <f t="shared" si="136"/>
        <v>45614.625</v>
      </c>
      <c r="G2857" s="2">
        <f t="shared" si="137"/>
        <v>45614</v>
      </c>
      <c r="H2857" s="1">
        <f t="shared" si="138"/>
        <v>0.625</v>
      </c>
      <c r="I2857" cm="1">
        <f t="array" ref="I2857">_xlfn.XLOOKUP(ROUNDDOWN(Tableau1[[#This Row],[DateHeure]],5),ROUNDDOWN(_17a[Date]+_17a[Heure],5),_17a[(C)],"")</f>
        <v>19.100000000000001</v>
      </c>
      <c r="J2857" cm="1">
        <f t="array" ref="J2857">_xlfn.XLOOKUP(ROUNDDOWN(Tableau1[[#This Row],[DateHeure]],5),ROUNDDOWN(_17a[Date]+_17a[Heure],5),_17a[HR],"")</f>
        <v>50.3</v>
      </c>
    </row>
    <row r="2858" spans="1:10" x14ac:dyDescent="0.25">
      <c r="A2858" s="1">
        <v>0.54166666666666663</v>
      </c>
      <c r="B2858" s="2">
        <v>45621</v>
      </c>
      <c r="C2858">
        <v>18.5</v>
      </c>
      <c r="D2858">
        <v>54.9</v>
      </c>
      <c r="F2858" s="14">
        <f t="shared" si="136"/>
        <v>45614.666666666672</v>
      </c>
      <c r="G2858" s="2">
        <f t="shared" si="137"/>
        <v>45614</v>
      </c>
      <c r="H2858" s="1">
        <f t="shared" si="138"/>
        <v>0.66666666667151731</v>
      </c>
      <c r="I2858" cm="1">
        <f t="array" ref="I2858">_xlfn.XLOOKUP(ROUNDDOWN(Tableau1[[#This Row],[DateHeure]],5),ROUNDDOWN(_17a[Date]+_17a[Heure],5),_17a[(C)],"")</f>
        <v>18.3</v>
      </c>
      <c r="J2858" cm="1">
        <f t="array" ref="J2858">_xlfn.XLOOKUP(ROUNDDOWN(Tableau1[[#This Row],[DateHeure]],5),ROUNDDOWN(_17a[Date]+_17a[Heure],5),_17a[HR],"")</f>
        <v>53.1</v>
      </c>
    </row>
    <row r="2859" spans="1:10" x14ac:dyDescent="0.25">
      <c r="A2859" s="1">
        <v>0.58333333333333337</v>
      </c>
      <c r="B2859" s="2">
        <v>45621</v>
      </c>
      <c r="C2859">
        <v>18.7</v>
      </c>
      <c r="D2859">
        <v>53.4</v>
      </c>
      <c r="F2859" s="14">
        <f t="shared" si="136"/>
        <v>45614.708333333336</v>
      </c>
      <c r="G2859" s="2">
        <f t="shared" si="137"/>
        <v>45614</v>
      </c>
      <c r="H2859" s="1">
        <f t="shared" si="138"/>
        <v>0.70833333333575865</v>
      </c>
      <c r="I2859" cm="1">
        <f t="array" ref="I2859">_xlfn.XLOOKUP(ROUNDDOWN(Tableau1[[#This Row],[DateHeure]],5),ROUNDDOWN(_17a[Date]+_17a[Heure],5),_17a[(C)],"")</f>
        <v>18.399999999999999</v>
      </c>
      <c r="J2859" cm="1">
        <f t="array" ref="J2859">_xlfn.XLOOKUP(ROUNDDOWN(Tableau1[[#This Row],[DateHeure]],5),ROUNDDOWN(_17a[Date]+_17a[Heure],5),_17a[HR],"")</f>
        <v>53.4</v>
      </c>
    </row>
    <row r="2860" spans="1:10" x14ac:dyDescent="0.25">
      <c r="A2860" s="1">
        <v>0.625</v>
      </c>
      <c r="B2860" s="2">
        <v>45621</v>
      </c>
      <c r="C2860">
        <v>19</v>
      </c>
      <c r="D2860">
        <v>51.7</v>
      </c>
      <c r="F2860" s="14">
        <f t="shared" si="136"/>
        <v>45614.75</v>
      </c>
      <c r="G2860" s="2">
        <f t="shared" si="137"/>
        <v>45614</v>
      </c>
      <c r="H2860" s="1">
        <f t="shared" si="138"/>
        <v>0.75</v>
      </c>
      <c r="I2860" cm="1">
        <f t="array" ref="I2860">_xlfn.XLOOKUP(ROUNDDOWN(Tableau1[[#This Row],[DateHeure]],5),ROUNDDOWN(_17a[Date]+_17a[Heure],5),_17a[(C)],"")</f>
        <v>18.3</v>
      </c>
      <c r="J2860" cm="1">
        <f t="array" ref="J2860">_xlfn.XLOOKUP(ROUNDDOWN(Tableau1[[#This Row],[DateHeure]],5),ROUNDDOWN(_17a[Date]+_17a[Heure],5),_17a[HR],"")</f>
        <v>53</v>
      </c>
    </row>
    <row r="2861" spans="1:10" x14ac:dyDescent="0.25">
      <c r="A2861" s="1">
        <v>0.66666666666666663</v>
      </c>
      <c r="B2861" s="2">
        <v>45621</v>
      </c>
      <c r="C2861">
        <v>18.899999999999999</v>
      </c>
      <c r="D2861">
        <v>52.9</v>
      </c>
      <c r="F2861" s="14">
        <f t="shared" si="136"/>
        <v>45614.791666666672</v>
      </c>
      <c r="G2861" s="2">
        <f t="shared" si="137"/>
        <v>45614</v>
      </c>
      <c r="H2861" s="1">
        <f t="shared" si="138"/>
        <v>0.79166666667151731</v>
      </c>
      <c r="I2861" cm="1">
        <f t="array" ref="I2861">_xlfn.XLOOKUP(ROUNDDOWN(Tableau1[[#This Row],[DateHeure]],5),ROUNDDOWN(_17a[Date]+_17a[Heure],5),_17a[(C)],"")</f>
        <v>18.3</v>
      </c>
      <c r="J2861" cm="1">
        <f t="array" ref="J2861">_xlfn.XLOOKUP(ROUNDDOWN(Tableau1[[#This Row],[DateHeure]],5),ROUNDDOWN(_17a[Date]+_17a[Heure],5),_17a[HR],"")</f>
        <v>53.3</v>
      </c>
    </row>
    <row r="2862" spans="1:10" x14ac:dyDescent="0.25">
      <c r="A2862" s="1">
        <v>0.70833333333333337</v>
      </c>
      <c r="B2862" s="2">
        <v>45621</v>
      </c>
      <c r="C2862">
        <v>18.8</v>
      </c>
      <c r="D2862">
        <v>54</v>
      </c>
      <c r="F2862" s="14">
        <f t="shared" si="136"/>
        <v>45614.833333333336</v>
      </c>
      <c r="G2862" s="2">
        <f t="shared" si="137"/>
        <v>45614</v>
      </c>
      <c r="H2862" s="1">
        <f t="shared" si="138"/>
        <v>0.83333333333575865</v>
      </c>
      <c r="I2862" cm="1">
        <f t="array" ref="I2862">_xlfn.XLOOKUP(ROUNDDOWN(Tableau1[[#This Row],[DateHeure]],5),ROUNDDOWN(_17a[Date]+_17a[Heure],5),_17a[(C)],"")</f>
        <v>18.5</v>
      </c>
      <c r="J2862" cm="1">
        <f t="array" ref="J2862">_xlfn.XLOOKUP(ROUNDDOWN(Tableau1[[#This Row],[DateHeure]],5),ROUNDDOWN(_17a[Date]+_17a[Heure],5),_17a[HR],"")</f>
        <v>52.5</v>
      </c>
    </row>
    <row r="2863" spans="1:10" x14ac:dyDescent="0.25">
      <c r="A2863" s="1">
        <v>0.75</v>
      </c>
      <c r="B2863" s="2">
        <v>45621</v>
      </c>
      <c r="C2863">
        <v>18.5</v>
      </c>
      <c r="D2863">
        <v>53.6</v>
      </c>
      <c r="F2863" s="14">
        <f t="shared" si="136"/>
        <v>45614.875</v>
      </c>
      <c r="G2863" s="2">
        <f t="shared" si="137"/>
        <v>45614</v>
      </c>
      <c r="H2863" s="1">
        <f t="shared" si="138"/>
        <v>0.875</v>
      </c>
      <c r="I2863" cm="1">
        <f t="array" ref="I2863">_xlfn.XLOOKUP(ROUNDDOWN(Tableau1[[#This Row],[DateHeure]],5),ROUNDDOWN(_17a[Date]+_17a[Heure],5),_17a[(C)],"")</f>
        <v>18.5</v>
      </c>
      <c r="J2863" cm="1">
        <f t="array" ref="J2863">_xlfn.XLOOKUP(ROUNDDOWN(Tableau1[[#This Row],[DateHeure]],5),ROUNDDOWN(_17a[Date]+_17a[Heure],5),_17a[HR],"")</f>
        <v>52.2</v>
      </c>
    </row>
    <row r="2864" spans="1:10" x14ac:dyDescent="0.25">
      <c r="A2864" s="1">
        <v>0.79166666666666663</v>
      </c>
      <c r="B2864" s="2">
        <v>45621</v>
      </c>
      <c r="C2864">
        <v>19</v>
      </c>
      <c r="D2864">
        <v>52.5</v>
      </c>
      <c r="F2864" s="14">
        <f t="shared" si="136"/>
        <v>45614.916666666672</v>
      </c>
      <c r="G2864" s="2">
        <f t="shared" si="137"/>
        <v>45614</v>
      </c>
      <c r="H2864" s="1">
        <f t="shared" si="138"/>
        <v>0.91666666667151731</v>
      </c>
      <c r="I2864" cm="1">
        <f t="array" ref="I2864">_xlfn.XLOOKUP(ROUNDDOWN(Tableau1[[#This Row],[DateHeure]],5),ROUNDDOWN(_17a[Date]+_17a[Heure],5),_17a[(C)],"")</f>
        <v>18.5</v>
      </c>
      <c r="J2864" cm="1">
        <f t="array" ref="J2864">_xlfn.XLOOKUP(ROUNDDOWN(Tableau1[[#This Row],[DateHeure]],5),ROUNDDOWN(_17a[Date]+_17a[Heure],5),_17a[HR],"")</f>
        <v>52</v>
      </c>
    </row>
    <row r="2865" spans="1:10" x14ac:dyDescent="0.25">
      <c r="A2865" s="1">
        <v>0.83333333333333337</v>
      </c>
      <c r="B2865" s="2">
        <v>45621</v>
      </c>
      <c r="C2865">
        <v>19</v>
      </c>
      <c r="D2865">
        <v>51.8</v>
      </c>
      <c r="F2865" s="14">
        <f t="shared" si="136"/>
        <v>45614.958333333336</v>
      </c>
      <c r="G2865" s="2">
        <f t="shared" si="137"/>
        <v>45614</v>
      </c>
      <c r="H2865" s="1">
        <f t="shared" si="138"/>
        <v>0.95833333333575865</v>
      </c>
      <c r="I2865" cm="1">
        <f t="array" ref="I2865">_xlfn.XLOOKUP(ROUNDDOWN(Tableau1[[#This Row],[DateHeure]],5),ROUNDDOWN(_17a[Date]+_17a[Heure],5),_17a[(C)],"")</f>
        <v>18.5</v>
      </c>
      <c r="J2865" cm="1">
        <f t="array" ref="J2865">_xlfn.XLOOKUP(ROUNDDOWN(Tableau1[[#This Row],[DateHeure]],5),ROUNDDOWN(_17a[Date]+_17a[Heure],5),_17a[HR],"")</f>
        <v>51.8</v>
      </c>
    </row>
    <row r="2866" spans="1:10" x14ac:dyDescent="0.25">
      <c r="A2866" s="1">
        <v>0.875</v>
      </c>
      <c r="B2866" s="2">
        <v>45621</v>
      </c>
      <c r="C2866">
        <v>19</v>
      </c>
      <c r="D2866">
        <v>51.5</v>
      </c>
      <c r="F2866" s="14">
        <f t="shared" si="136"/>
        <v>45615</v>
      </c>
      <c r="G2866" s="2">
        <f t="shared" si="137"/>
        <v>45615</v>
      </c>
      <c r="H2866" s="1">
        <f t="shared" si="138"/>
        <v>0</v>
      </c>
      <c r="I2866" cm="1">
        <f t="array" ref="I2866">_xlfn.XLOOKUP(ROUNDDOWN(Tableau1[[#This Row],[DateHeure]],5),ROUNDDOWN(_17a[Date]+_17a[Heure],5),_17a[(C)],"")</f>
        <v>18.5</v>
      </c>
      <c r="J2866" cm="1">
        <f t="array" ref="J2866">_xlfn.XLOOKUP(ROUNDDOWN(Tableau1[[#This Row],[DateHeure]],5),ROUNDDOWN(_17a[Date]+_17a[Heure],5),_17a[HR],"")</f>
        <v>51.1</v>
      </c>
    </row>
    <row r="2867" spans="1:10" x14ac:dyDescent="0.25">
      <c r="A2867" s="1">
        <v>0.91666666666666663</v>
      </c>
      <c r="B2867" s="2">
        <v>45621</v>
      </c>
      <c r="C2867">
        <v>18.899999999999999</v>
      </c>
      <c r="D2867">
        <v>51.1</v>
      </c>
      <c r="F2867" s="14">
        <f t="shared" si="136"/>
        <v>45615.041666666672</v>
      </c>
      <c r="G2867" s="2">
        <f t="shared" si="137"/>
        <v>45615</v>
      </c>
      <c r="H2867" s="1">
        <f t="shared" si="138"/>
        <v>4.1666666671517305E-2</v>
      </c>
      <c r="I2867" cm="1">
        <f t="array" ref="I2867">_xlfn.XLOOKUP(ROUNDDOWN(Tableau1[[#This Row],[DateHeure]],5),ROUNDDOWN(_17a[Date]+_17a[Heure],5),_17a[(C)],"")</f>
        <v>18.600000000000001</v>
      </c>
      <c r="J2867" cm="1">
        <f t="array" ref="J2867">_xlfn.XLOOKUP(ROUNDDOWN(Tableau1[[#This Row],[DateHeure]],5),ROUNDDOWN(_17a[Date]+_17a[Heure],5),_17a[HR],"")</f>
        <v>49.9</v>
      </c>
    </row>
    <row r="2868" spans="1:10" x14ac:dyDescent="0.25">
      <c r="A2868" s="1">
        <v>0.95833333333333337</v>
      </c>
      <c r="B2868" s="2">
        <v>45621</v>
      </c>
      <c r="C2868">
        <v>18.899999999999999</v>
      </c>
      <c r="D2868">
        <v>51</v>
      </c>
      <c r="F2868" s="14">
        <f t="shared" si="136"/>
        <v>45615.083333333336</v>
      </c>
      <c r="G2868" s="2">
        <f t="shared" si="137"/>
        <v>45615</v>
      </c>
      <c r="H2868" s="1">
        <f t="shared" si="138"/>
        <v>8.3333333335758653E-2</v>
      </c>
      <c r="I2868" cm="1">
        <f t="array" ref="I2868">_xlfn.XLOOKUP(ROUNDDOWN(Tableau1[[#This Row],[DateHeure]],5),ROUNDDOWN(_17a[Date]+_17a[Heure],5),_17a[(C)],"")</f>
        <v>18.7</v>
      </c>
      <c r="J2868" cm="1">
        <f t="array" ref="J2868">_xlfn.XLOOKUP(ROUNDDOWN(Tableau1[[#This Row],[DateHeure]],5),ROUNDDOWN(_17a[Date]+_17a[Heure],5),_17a[HR],"")</f>
        <v>48.9</v>
      </c>
    </row>
    <row r="2869" spans="1:10" x14ac:dyDescent="0.25">
      <c r="A2869" s="1">
        <v>0</v>
      </c>
      <c r="B2869" s="2">
        <v>45622</v>
      </c>
      <c r="C2869">
        <v>18.899999999999999</v>
      </c>
      <c r="D2869">
        <v>50.5</v>
      </c>
      <c r="F2869" s="14">
        <f t="shared" si="136"/>
        <v>45615.125</v>
      </c>
      <c r="G2869" s="2">
        <f t="shared" si="137"/>
        <v>45615</v>
      </c>
      <c r="H2869" s="1">
        <f t="shared" si="138"/>
        <v>0.125</v>
      </c>
      <c r="I2869" cm="1">
        <f t="array" ref="I2869">_xlfn.XLOOKUP(ROUNDDOWN(Tableau1[[#This Row],[DateHeure]],5),ROUNDDOWN(_17a[Date]+_17a[Heure],5),_17a[(C)],"")</f>
        <v>18.7</v>
      </c>
      <c r="J2869" cm="1">
        <f t="array" ref="J2869">_xlfn.XLOOKUP(ROUNDDOWN(Tableau1[[#This Row],[DateHeure]],5),ROUNDDOWN(_17a[Date]+_17a[Heure],5),_17a[HR],"")</f>
        <v>48.6</v>
      </c>
    </row>
    <row r="2870" spans="1:10" x14ac:dyDescent="0.25">
      <c r="A2870" s="1">
        <v>4.1666666666666664E-2</v>
      </c>
      <c r="B2870" s="2">
        <v>45622</v>
      </c>
      <c r="C2870">
        <v>18.8</v>
      </c>
      <c r="D2870">
        <v>49.8</v>
      </c>
      <c r="F2870" s="14">
        <f t="shared" si="136"/>
        <v>45615.166666666672</v>
      </c>
      <c r="G2870" s="2">
        <f t="shared" si="137"/>
        <v>45615</v>
      </c>
      <c r="H2870" s="1">
        <f t="shared" si="138"/>
        <v>0.16666666667151731</v>
      </c>
      <c r="I2870" cm="1">
        <f t="array" ref="I2870">_xlfn.XLOOKUP(ROUNDDOWN(Tableau1[[#This Row],[DateHeure]],5),ROUNDDOWN(_17a[Date]+_17a[Heure],5),_17a[(C)],"")</f>
        <v>18.7</v>
      </c>
      <c r="J2870" cm="1">
        <f t="array" ref="J2870">_xlfn.XLOOKUP(ROUNDDOWN(Tableau1[[#This Row],[DateHeure]],5),ROUNDDOWN(_17a[Date]+_17a[Heure],5),_17a[HR],"")</f>
        <v>48</v>
      </c>
    </row>
    <row r="2871" spans="1:10" x14ac:dyDescent="0.25">
      <c r="A2871" s="1">
        <v>8.3333333333333329E-2</v>
      </c>
      <c r="B2871" s="2">
        <v>45622</v>
      </c>
      <c r="C2871">
        <v>18.8</v>
      </c>
      <c r="D2871">
        <v>49.1</v>
      </c>
      <c r="F2871" s="14">
        <f t="shared" si="136"/>
        <v>45615.208333333336</v>
      </c>
      <c r="G2871" s="2">
        <f t="shared" si="137"/>
        <v>45615</v>
      </c>
      <c r="H2871" s="1">
        <f t="shared" si="138"/>
        <v>0.20833333333575865</v>
      </c>
      <c r="I2871" cm="1">
        <f t="array" ref="I2871">_xlfn.XLOOKUP(ROUNDDOWN(Tableau1[[#This Row],[DateHeure]],5),ROUNDDOWN(_17a[Date]+_17a[Heure],5),_17a[(C)],"")</f>
        <v>18.7</v>
      </c>
      <c r="J2871" cm="1">
        <f t="array" ref="J2871">_xlfn.XLOOKUP(ROUNDDOWN(Tableau1[[#This Row],[DateHeure]],5),ROUNDDOWN(_17a[Date]+_17a[Heure],5),_17a[HR],"")</f>
        <v>47.8</v>
      </c>
    </row>
    <row r="2872" spans="1:10" x14ac:dyDescent="0.25">
      <c r="A2872" s="1">
        <v>0.125</v>
      </c>
      <c r="B2872" s="2">
        <v>45622</v>
      </c>
      <c r="C2872">
        <v>18.8</v>
      </c>
      <c r="D2872">
        <v>48</v>
      </c>
      <c r="F2872" s="14">
        <f t="shared" si="136"/>
        <v>45615.25</v>
      </c>
      <c r="G2872" s="2">
        <f t="shared" si="137"/>
        <v>45615</v>
      </c>
      <c r="H2872" s="1">
        <f t="shared" si="138"/>
        <v>0.25</v>
      </c>
      <c r="I2872" cm="1">
        <f t="array" ref="I2872">_xlfn.XLOOKUP(ROUNDDOWN(Tableau1[[#This Row],[DateHeure]],5),ROUNDDOWN(_17a[Date]+_17a[Heure],5),_17a[(C)],"")</f>
        <v>18.7</v>
      </c>
      <c r="J2872" cm="1">
        <f t="array" ref="J2872">_xlfn.XLOOKUP(ROUNDDOWN(Tableau1[[#This Row],[DateHeure]],5),ROUNDDOWN(_17a[Date]+_17a[Heure],5),_17a[HR],"")</f>
        <v>47.4</v>
      </c>
    </row>
    <row r="2873" spans="1:10" x14ac:dyDescent="0.25">
      <c r="A2873" s="1">
        <v>0.16666666666666666</v>
      </c>
      <c r="B2873" s="2">
        <v>45622</v>
      </c>
      <c r="C2873">
        <v>18.7</v>
      </c>
      <c r="D2873">
        <v>47.8</v>
      </c>
      <c r="F2873" s="14">
        <f t="shared" si="136"/>
        <v>45615.291666666672</v>
      </c>
      <c r="G2873" s="2">
        <f t="shared" si="137"/>
        <v>45615</v>
      </c>
      <c r="H2873" s="1">
        <f t="shared" si="138"/>
        <v>0.29166666667151731</v>
      </c>
      <c r="I2873" cm="1">
        <f t="array" ref="I2873">_xlfn.XLOOKUP(ROUNDDOWN(Tableau1[[#This Row],[DateHeure]],5),ROUNDDOWN(_17a[Date]+_17a[Heure],5),_17a[(C)],"")</f>
        <v>18.8</v>
      </c>
      <c r="J2873" cm="1">
        <f t="array" ref="J2873">_xlfn.XLOOKUP(ROUNDDOWN(Tableau1[[#This Row],[DateHeure]],5),ROUNDDOWN(_17a[Date]+_17a[Heure],5),_17a[HR],"")</f>
        <v>47.9</v>
      </c>
    </row>
    <row r="2874" spans="1:10" x14ac:dyDescent="0.25">
      <c r="A2874" s="1">
        <v>0.20833333333333334</v>
      </c>
      <c r="B2874" s="2">
        <v>45622</v>
      </c>
      <c r="C2874">
        <v>18.7</v>
      </c>
      <c r="D2874">
        <v>46.6</v>
      </c>
      <c r="F2874" s="14">
        <f t="shared" si="136"/>
        <v>45615.333333333336</v>
      </c>
      <c r="G2874" s="2">
        <f t="shared" si="137"/>
        <v>45615</v>
      </c>
      <c r="H2874" s="1">
        <f t="shared" si="138"/>
        <v>0.33333333333575865</v>
      </c>
      <c r="I2874" cm="1">
        <f t="array" ref="I2874">_xlfn.XLOOKUP(ROUNDDOWN(Tableau1[[#This Row],[DateHeure]],5),ROUNDDOWN(_17a[Date]+_17a[Heure],5),_17a[(C)],"")</f>
        <v>18.899999999999999</v>
      </c>
      <c r="J2874" cm="1">
        <f t="array" ref="J2874">_xlfn.XLOOKUP(ROUNDDOWN(Tableau1[[#This Row],[DateHeure]],5),ROUNDDOWN(_17a[Date]+_17a[Heure],5),_17a[HR],"")</f>
        <v>48.2</v>
      </c>
    </row>
    <row r="2875" spans="1:10" x14ac:dyDescent="0.25">
      <c r="A2875" s="1">
        <v>0.25</v>
      </c>
      <c r="B2875" s="2">
        <v>45622</v>
      </c>
      <c r="C2875">
        <v>18.600000000000001</v>
      </c>
      <c r="D2875">
        <v>46.4</v>
      </c>
      <c r="F2875" s="14">
        <f t="shared" si="136"/>
        <v>45615.375</v>
      </c>
      <c r="G2875" s="2">
        <f t="shared" si="137"/>
        <v>45615</v>
      </c>
      <c r="H2875" s="1">
        <f t="shared" si="138"/>
        <v>0.375</v>
      </c>
      <c r="I2875" cm="1">
        <f t="array" ref="I2875">_xlfn.XLOOKUP(ROUNDDOWN(Tableau1[[#This Row],[DateHeure]],5),ROUNDDOWN(_17a[Date]+_17a[Heure],5),_17a[(C)],"")</f>
        <v>18.899999999999999</v>
      </c>
      <c r="J2875" cm="1">
        <f t="array" ref="J2875">_xlfn.XLOOKUP(ROUNDDOWN(Tableau1[[#This Row],[DateHeure]],5),ROUNDDOWN(_17a[Date]+_17a[Heure],5),_17a[HR],"")</f>
        <v>48.7</v>
      </c>
    </row>
    <row r="2876" spans="1:10" x14ac:dyDescent="0.25">
      <c r="A2876" s="1">
        <v>0.29166666666666669</v>
      </c>
      <c r="B2876" s="2">
        <v>45622</v>
      </c>
      <c r="C2876">
        <v>18.600000000000001</v>
      </c>
      <c r="D2876">
        <v>46.5</v>
      </c>
      <c r="F2876" s="14">
        <f t="shared" si="136"/>
        <v>45615.416666666672</v>
      </c>
      <c r="G2876" s="2">
        <f t="shared" si="137"/>
        <v>45615</v>
      </c>
      <c r="H2876" s="1">
        <f t="shared" si="138"/>
        <v>0.41666666667151731</v>
      </c>
      <c r="I2876" cm="1">
        <f t="array" ref="I2876">_xlfn.XLOOKUP(ROUNDDOWN(Tableau1[[#This Row],[DateHeure]],5),ROUNDDOWN(_17a[Date]+_17a[Heure],5),_17a[(C)],"")</f>
        <v>19</v>
      </c>
      <c r="J2876" cm="1">
        <f t="array" ref="J2876">_xlfn.XLOOKUP(ROUNDDOWN(Tableau1[[#This Row],[DateHeure]],5),ROUNDDOWN(_17a[Date]+_17a[Heure],5),_17a[HR],"")</f>
        <v>49.5</v>
      </c>
    </row>
    <row r="2877" spans="1:10" x14ac:dyDescent="0.25">
      <c r="A2877" s="1">
        <v>0.33333333333333331</v>
      </c>
      <c r="B2877" s="2">
        <v>45622</v>
      </c>
      <c r="C2877">
        <v>18.7</v>
      </c>
      <c r="D2877">
        <v>46.1</v>
      </c>
      <c r="F2877" s="14">
        <f t="shared" si="136"/>
        <v>45615.458333333336</v>
      </c>
      <c r="G2877" s="2">
        <f t="shared" si="137"/>
        <v>45615</v>
      </c>
      <c r="H2877" s="1">
        <f t="shared" si="138"/>
        <v>0.45833333333575865</v>
      </c>
      <c r="I2877" cm="1">
        <f t="array" ref="I2877">_xlfn.XLOOKUP(ROUNDDOWN(Tableau1[[#This Row],[DateHeure]],5),ROUNDDOWN(_17a[Date]+_17a[Heure],5),_17a[(C)],"")</f>
        <v>19.2</v>
      </c>
      <c r="J2877" cm="1">
        <f t="array" ref="J2877">_xlfn.XLOOKUP(ROUNDDOWN(Tableau1[[#This Row],[DateHeure]],5),ROUNDDOWN(_17a[Date]+_17a[Heure],5),_17a[HR],"")</f>
        <v>49.2</v>
      </c>
    </row>
    <row r="2878" spans="1:10" x14ac:dyDescent="0.25">
      <c r="A2878" s="1">
        <v>0.375</v>
      </c>
      <c r="B2878" s="2">
        <v>45622</v>
      </c>
      <c r="C2878">
        <v>18.7</v>
      </c>
      <c r="D2878">
        <v>44.7</v>
      </c>
      <c r="F2878" s="14">
        <f t="shared" si="136"/>
        <v>45615.5</v>
      </c>
      <c r="G2878" s="2">
        <f t="shared" si="137"/>
        <v>45615</v>
      </c>
      <c r="H2878" s="1">
        <f t="shared" si="138"/>
        <v>0.5</v>
      </c>
      <c r="I2878" cm="1">
        <f t="array" ref="I2878">_xlfn.XLOOKUP(ROUNDDOWN(Tableau1[[#This Row],[DateHeure]],5),ROUNDDOWN(_17a[Date]+_17a[Heure],5),_17a[(C)],"")</f>
        <v>19.2</v>
      </c>
      <c r="J2878" cm="1">
        <f t="array" ref="J2878">_xlfn.XLOOKUP(ROUNDDOWN(Tableau1[[#This Row],[DateHeure]],5),ROUNDDOWN(_17a[Date]+_17a[Heure],5),_17a[HR],"")</f>
        <v>50.5</v>
      </c>
    </row>
    <row r="2879" spans="1:10" x14ac:dyDescent="0.25">
      <c r="A2879" s="1">
        <v>0.41666666666666669</v>
      </c>
      <c r="B2879" s="2">
        <v>45622</v>
      </c>
      <c r="C2879">
        <v>18.399999999999999</v>
      </c>
      <c r="D2879">
        <v>43.8</v>
      </c>
      <c r="F2879" s="14">
        <f t="shared" si="136"/>
        <v>45615.541666666672</v>
      </c>
      <c r="G2879" s="2">
        <f t="shared" si="137"/>
        <v>45615</v>
      </c>
      <c r="H2879" s="1">
        <f t="shared" si="138"/>
        <v>0.54166666667151731</v>
      </c>
      <c r="I2879" cm="1">
        <f t="array" ref="I2879">_xlfn.XLOOKUP(ROUNDDOWN(Tableau1[[#This Row],[DateHeure]],5),ROUNDDOWN(_17a[Date]+_17a[Heure],5),_17a[(C)],"")</f>
        <v>19.3</v>
      </c>
      <c r="J2879" cm="1">
        <f t="array" ref="J2879">_xlfn.XLOOKUP(ROUNDDOWN(Tableau1[[#This Row],[DateHeure]],5),ROUNDDOWN(_17a[Date]+_17a[Heure],5),_17a[HR],"")</f>
        <v>50.2</v>
      </c>
    </row>
    <row r="2880" spans="1:10" x14ac:dyDescent="0.25">
      <c r="A2880" s="1">
        <v>0.45833333333333331</v>
      </c>
      <c r="B2880" s="2">
        <v>45622</v>
      </c>
      <c r="C2880">
        <v>18.2</v>
      </c>
      <c r="D2880">
        <v>45.3</v>
      </c>
      <c r="F2880" s="14">
        <f t="shared" si="136"/>
        <v>45615.583333333336</v>
      </c>
      <c r="G2880" s="2">
        <f t="shared" si="137"/>
        <v>45615</v>
      </c>
      <c r="H2880" s="1">
        <f t="shared" si="138"/>
        <v>0.58333333333575865</v>
      </c>
      <c r="I2880" cm="1">
        <f t="array" ref="I2880">_xlfn.XLOOKUP(ROUNDDOWN(Tableau1[[#This Row],[DateHeure]],5),ROUNDDOWN(_17a[Date]+_17a[Heure],5),_17a[(C)],"")</f>
        <v>19.3</v>
      </c>
      <c r="J2880" cm="1">
        <f t="array" ref="J2880">_xlfn.XLOOKUP(ROUNDDOWN(Tableau1[[#This Row],[DateHeure]],5),ROUNDDOWN(_17a[Date]+_17a[Heure],5),_17a[HR],"")</f>
        <v>50.5</v>
      </c>
    </row>
    <row r="2881" spans="1:10" x14ac:dyDescent="0.25">
      <c r="A2881" s="1">
        <v>0.5</v>
      </c>
      <c r="B2881" s="2">
        <v>45622</v>
      </c>
      <c r="C2881">
        <v>18</v>
      </c>
      <c r="D2881">
        <v>43.8</v>
      </c>
      <c r="F2881" s="14">
        <f t="shared" si="136"/>
        <v>45615.625</v>
      </c>
      <c r="G2881" s="2">
        <f t="shared" si="137"/>
        <v>45615</v>
      </c>
      <c r="H2881" s="1">
        <f t="shared" si="138"/>
        <v>0.625</v>
      </c>
      <c r="I2881" cm="1">
        <f t="array" ref="I2881">_xlfn.XLOOKUP(ROUNDDOWN(Tableau1[[#This Row],[DateHeure]],5),ROUNDDOWN(_17a[Date]+_17a[Heure],5),_17a[(C)],"")</f>
        <v>19.3</v>
      </c>
      <c r="J2881" cm="1">
        <f t="array" ref="J2881">_xlfn.XLOOKUP(ROUNDDOWN(Tableau1[[#This Row],[DateHeure]],5),ROUNDDOWN(_17a[Date]+_17a[Heure],5),_17a[HR],"")</f>
        <v>50</v>
      </c>
    </row>
    <row r="2882" spans="1:10" x14ac:dyDescent="0.25">
      <c r="A2882" s="1">
        <v>0.54166666666666663</v>
      </c>
      <c r="B2882" s="2">
        <v>45622</v>
      </c>
      <c r="C2882">
        <v>17.899999999999999</v>
      </c>
      <c r="D2882">
        <v>46.8</v>
      </c>
      <c r="F2882" s="14">
        <f t="shared" si="136"/>
        <v>45615.666666666672</v>
      </c>
      <c r="G2882" s="2">
        <f t="shared" si="137"/>
        <v>45615</v>
      </c>
      <c r="H2882" s="1">
        <f t="shared" si="138"/>
        <v>0.66666666667151731</v>
      </c>
      <c r="I2882" cm="1">
        <f t="array" ref="I2882">_xlfn.XLOOKUP(ROUNDDOWN(Tableau1[[#This Row],[DateHeure]],5),ROUNDDOWN(_17a[Date]+_17a[Heure],5),_17a[(C)],"")</f>
        <v>19.399999999999999</v>
      </c>
      <c r="J2882" cm="1">
        <f t="array" ref="J2882">_xlfn.XLOOKUP(ROUNDDOWN(Tableau1[[#This Row],[DateHeure]],5),ROUNDDOWN(_17a[Date]+_17a[Heure],5),_17a[HR],"")</f>
        <v>50.4</v>
      </c>
    </row>
    <row r="2883" spans="1:10" x14ac:dyDescent="0.25">
      <c r="A2883" s="1">
        <v>0.58333333333333337</v>
      </c>
      <c r="B2883" s="2">
        <v>45622</v>
      </c>
      <c r="C2883">
        <v>18.100000000000001</v>
      </c>
      <c r="D2883">
        <v>47.8</v>
      </c>
      <c r="F2883" s="14">
        <f t="shared" ref="F2883:F2946" si="139">B$3+A$3+(ROW(A2881)-1)/24</f>
        <v>45615.708333333336</v>
      </c>
      <c r="G2883" s="2">
        <f t="shared" si="137"/>
        <v>45615</v>
      </c>
      <c r="H2883" s="1">
        <f t="shared" si="138"/>
        <v>0.70833333333575865</v>
      </c>
      <c r="I2883" cm="1">
        <f t="array" ref="I2883">_xlfn.XLOOKUP(ROUNDDOWN(Tableau1[[#This Row],[DateHeure]],5),ROUNDDOWN(_17a[Date]+_17a[Heure],5),_17a[(C)],"")</f>
        <v>18.899999999999999</v>
      </c>
      <c r="J2883" cm="1">
        <f t="array" ref="J2883">_xlfn.XLOOKUP(ROUNDDOWN(Tableau1[[#This Row],[DateHeure]],5),ROUNDDOWN(_17a[Date]+_17a[Heure],5),_17a[HR],"")</f>
        <v>52.4</v>
      </c>
    </row>
    <row r="2884" spans="1:10" x14ac:dyDescent="0.25">
      <c r="A2884" s="1">
        <v>0.625</v>
      </c>
      <c r="B2884" s="2">
        <v>45622</v>
      </c>
      <c r="C2884">
        <v>18.399999999999999</v>
      </c>
      <c r="D2884">
        <v>46.8</v>
      </c>
      <c r="F2884" s="14">
        <f t="shared" si="139"/>
        <v>45615.75</v>
      </c>
      <c r="G2884" s="2">
        <f t="shared" si="137"/>
        <v>45615</v>
      </c>
      <c r="H2884" s="1">
        <f t="shared" si="138"/>
        <v>0.75</v>
      </c>
      <c r="I2884" cm="1">
        <f t="array" ref="I2884">_xlfn.XLOOKUP(ROUNDDOWN(Tableau1[[#This Row],[DateHeure]],5),ROUNDDOWN(_17a[Date]+_17a[Heure],5),_17a[(C)],"")</f>
        <v>18.5</v>
      </c>
      <c r="J2884" cm="1">
        <f t="array" ref="J2884">_xlfn.XLOOKUP(ROUNDDOWN(Tableau1[[#This Row],[DateHeure]],5),ROUNDDOWN(_17a[Date]+_17a[Heure],5),_17a[HR],"")</f>
        <v>53.6</v>
      </c>
    </row>
    <row r="2885" spans="1:10" x14ac:dyDescent="0.25">
      <c r="A2885" s="1">
        <v>0.66666666666666663</v>
      </c>
      <c r="B2885" s="2">
        <v>45622</v>
      </c>
      <c r="C2885">
        <v>18.2</v>
      </c>
      <c r="D2885">
        <v>46.2</v>
      </c>
      <c r="F2885" s="14">
        <f t="shared" si="139"/>
        <v>45615.791666666672</v>
      </c>
      <c r="G2885" s="2">
        <f t="shared" si="137"/>
        <v>45615</v>
      </c>
      <c r="H2885" s="1">
        <f t="shared" si="138"/>
        <v>0.79166666667151731</v>
      </c>
      <c r="I2885" cm="1">
        <f t="array" ref="I2885">_xlfn.XLOOKUP(ROUNDDOWN(Tableau1[[#This Row],[DateHeure]],5),ROUNDDOWN(_17a[Date]+_17a[Heure],5),_17a[(C)],"")</f>
        <v>18.399999999999999</v>
      </c>
      <c r="J2885" cm="1">
        <f t="array" ref="J2885">_xlfn.XLOOKUP(ROUNDDOWN(Tableau1[[#This Row],[DateHeure]],5),ROUNDDOWN(_17a[Date]+_17a[Heure],5),_17a[HR],"")</f>
        <v>53.4</v>
      </c>
    </row>
    <row r="2886" spans="1:10" x14ac:dyDescent="0.25">
      <c r="A2886" s="1">
        <v>0.70833333333333337</v>
      </c>
      <c r="B2886" s="2">
        <v>45622</v>
      </c>
      <c r="C2886">
        <v>18.2</v>
      </c>
      <c r="D2886">
        <v>46.3</v>
      </c>
      <c r="F2886" s="14">
        <f t="shared" si="139"/>
        <v>45615.833333333336</v>
      </c>
      <c r="G2886" s="2">
        <f t="shared" si="137"/>
        <v>45615</v>
      </c>
      <c r="H2886" s="1">
        <f t="shared" si="138"/>
        <v>0.83333333333575865</v>
      </c>
      <c r="I2886" cm="1">
        <f t="array" ref="I2886">_xlfn.XLOOKUP(ROUNDDOWN(Tableau1[[#This Row],[DateHeure]],5),ROUNDDOWN(_17a[Date]+_17a[Heure],5),_17a[(C)],"")</f>
        <v>18.3</v>
      </c>
      <c r="J2886" cm="1">
        <f t="array" ref="J2886">_xlfn.XLOOKUP(ROUNDDOWN(Tableau1[[#This Row],[DateHeure]],5),ROUNDDOWN(_17a[Date]+_17a[Heure],5),_17a[HR],"")</f>
        <v>53.8</v>
      </c>
    </row>
    <row r="2887" spans="1:10" x14ac:dyDescent="0.25">
      <c r="A2887" s="1">
        <v>0.75</v>
      </c>
      <c r="B2887" s="2">
        <v>45622</v>
      </c>
      <c r="C2887">
        <v>18.2</v>
      </c>
      <c r="D2887">
        <v>44.3</v>
      </c>
      <c r="F2887" s="14">
        <f t="shared" si="139"/>
        <v>45615.875</v>
      </c>
      <c r="G2887" s="2">
        <f t="shared" si="137"/>
        <v>45615</v>
      </c>
      <c r="H2887" s="1">
        <f t="shared" si="138"/>
        <v>0.875</v>
      </c>
      <c r="I2887" cm="1">
        <f t="array" ref="I2887">_xlfn.XLOOKUP(ROUNDDOWN(Tableau1[[#This Row],[DateHeure]],5),ROUNDDOWN(_17a[Date]+_17a[Heure],5),_17a[(C)],"")</f>
        <v>18.3</v>
      </c>
      <c r="J2887" cm="1">
        <f t="array" ref="J2887">_xlfn.XLOOKUP(ROUNDDOWN(Tableau1[[#This Row],[DateHeure]],5),ROUNDDOWN(_17a[Date]+_17a[Heure],5),_17a[HR],"")</f>
        <v>54.3</v>
      </c>
    </row>
    <row r="2888" spans="1:10" x14ac:dyDescent="0.25">
      <c r="A2888" s="1">
        <v>0.79166666666666663</v>
      </c>
      <c r="B2888" s="2">
        <v>45622</v>
      </c>
      <c r="C2888">
        <v>18.7</v>
      </c>
      <c r="D2888">
        <v>45.4</v>
      </c>
      <c r="F2888" s="14">
        <f t="shared" si="139"/>
        <v>45615.916666666672</v>
      </c>
      <c r="G2888" s="2">
        <f t="shared" si="137"/>
        <v>45615</v>
      </c>
      <c r="H2888" s="1">
        <f t="shared" si="138"/>
        <v>0.91666666667151731</v>
      </c>
      <c r="I2888" cm="1">
        <f t="array" ref="I2888">_xlfn.XLOOKUP(ROUNDDOWN(Tableau1[[#This Row],[DateHeure]],5),ROUNDDOWN(_17a[Date]+_17a[Heure],5),_17a[(C)],"")</f>
        <v>18.5</v>
      </c>
      <c r="J2888" cm="1">
        <f t="array" ref="J2888">_xlfn.XLOOKUP(ROUNDDOWN(Tableau1[[#This Row],[DateHeure]],5),ROUNDDOWN(_17a[Date]+_17a[Heure],5),_17a[HR],"")</f>
        <v>53.8</v>
      </c>
    </row>
    <row r="2889" spans="1:10" x14ac:dyDescent="0.25">
      <c r="A2889" s="1">
        <v>0.83333333333333337</v>
      </c>
      <c r="B2889" s="2">
        <v>45622</v>
      </c>
      <c r="C2889">
        <v>18.899999999999999</v>
      </c>
      <c r="D2889">
        <v>46.3</v>
      </c>
      <c r="F2889" s="14">
        <f t="shared" si="139"/>
        <v>45615.958333333336</v>
      </c>
      <c r="G2889" s="2">
        <f t="shared" si="137"/>
        <v>45615</v>
      </c>
      <c r="H2889" s="1">
        <f t="shared" si="138"/>
        <v>0.95833333333575865</v>
      </c>
      <c r="I2889" cm="1">
        <f t="array" ref="I2889">_xlfn.XLOOKUP(ROUNDDOWN(Tableau1[[#This Row],[DateHeure]],5),ROUNDDOWN(_17a[Date]+_17a[Heure],5),_17a[(C)],"")</f>
        <v>18.899999999999999</v>
      </c>
      <c r="J2889" cm="1">
        <f t="array" ref="J2889">_xlfn.XLOOKUP(ROUNDDOWN(Tableau1[[#This Row],[DateHeure]],5),ROUNDDOWN(_17a[Date]+_17a[Heure],5),_17a[HR],"")</f>
        <v>53.1</v>
      </c>
    </row>
    <row r="2890" spans="1:10" x14ac:dyDescent="0.25">
      <c r="A2890" s="1">
        <v>0.875</v>
      </c>
      <c r="B2890" s="2">
        <v>45622</v>
      </c>
      <c r="C2890">
        <v>18.899999999999999</v>
      </c>
      <c r="D2890">
        <v>47.4</v>
      </c>
      <c r="F2890" s="14">
        <f t="shared" si="139"/>
        <v>45616</v>
      </c>
      <c r="G2890" s="2">
        <f t="shared" si="137"/>
        <v>45616</v>
      </c>
      <c r="H2890" s="1">
        <f t="shared" si="138"/>
        <v>0</v>
      </c>
      <c r="I2890" cm="1">
        <f t="array" ref="I2890">_xlfn.XLOOKUP(ROUNDDOWN(Tableau1[[#This Row],[DateHeure]],5),ROUNDDOWN(_17a[Date]+_17a[Heure],5),_17a[(C)],"")</f>
        <v>19</v>
      </c>
      <c r="J2890" cm="1">
        <f t="array" ref="J2890">_xlfn.XLOOKUP(ROUNDDOWN(Tableau1[[#This Row],[DateHeure]],5),ROUNDDOWN(_17a[Date]+_17a[Heure],5),_17a[HR],"")</f>
        <v>51.8</v>
      </c>
    </row>
    <row r="2891" spans="1:10" x14ac:dyDescent="0.25">
      <c r="A2891" s="1">
        <v>0.91666666666666663</v>
      </c>
      <c r="B2891" s="2">
        <v>45622</v>
      </c>
      <c r="C2891">
        <v>18.899999999999999</v>
      </c>
      <c r="D2891">
        <v>47.9</v>
      </c>
      <c r="F2891" s="14">
        <f t="shared" si="139"/>
        <v>45616.041666666672</v>
      </c>
      <c r="G2891" s="2">
        <f t="shared" si="137"/>
        <v>45616</v>
      </c>
      <c r="H2891" s="1">
        <f t="shared" si="138"/>
        <v>4.1666666671517305E-2</v>
      </c>
      <c r="I2891" cm="1">
        <f t="array" ref="I2891">_xlfn.XLOOKUP(ROUNDDOWN(Tableau1[[#This Row],[DateHeure]],5),ROUNDDOWN(_17a[Date]+_17a[Heure],5),_17a[(C)],"")</f>
        <v>18.899999999999999</v>
      </c>
      <c r="J2891" cm="1">
        <f t="array" ref="J2891">_xlfn.XLOOKUP(ROUNDDOWN(Tableau1[[#This Row],[DateHeure]],5),ROUNDDOWN(_17a[Date]+_17a[Heure],5),_17a[HR],"")</f>
        <v>52.3</v>
      </c>
    </row>
    <row r="2892" spans="1:10" x14ac:dyDescent="0.25">
      <c r="A2892" s="1">
        <v>0.95833333333333337</v>
      </c>
      <c r="B2892" s="2">
        <v>45622</v>
      </c>
      <c r="C2892">
        <v>18.899999999999999</v>
      </c>
      <c r="D2892">
        <v>48.1</v>
      </c>
      <c r="F2892" s="14">
        <f t="shared" si="139"/>
        <v>45616.083333333336</v>
      </c>
      <c r="G2892" s="2">
        <f t="shared" si="137"/>
        <v>45616</v>
      </c>
      <c r="H2892" s="1">
        <f t="shared" si="138"/>
        <v>8.3333333335758653E-2</v>
      </c>
      <c r="I2892" cm="1">
        <f t="array" ref="I2892">_xlfn.XLOOKUP(ROUNDDOWN(Tableau1[[#This Row],[DateHeure]],5),ROUNDDOWN(_17a[Date]+_17a[Heure],5),_17a[(C)],"")</f>
        <v>18.899999999999999</v>
      </c>
      <c r="J2892" cm="1">
        <f t="array" ref="J2892">_xlfn.XLOOKUP(ROUNDDOWN(Tableau1[[#This Row],[DateHeure]],5),ROUNDDOWN(_17a[Date]+_17a[Heure],5),_17a[HR],"")</f>
        <v>51.9</v>
      </c>
    </row>
    <row r="2893" spans="1:10" x14ac:dyDescent="0.25">
      <c r="A2893" s="1">
        <v>0</v>
      </c>
      <c r="B2893" s="2">
        <v>45623</v>
      </c>
      <c r="C2893">
        <v>18.8</v>
      </c>
      <c r="D2893">
        <v>47.5</v>
      </c>
      <c r="F2893" s="14">
        <f t="shared" si="139"/>
        <v>45616.125</v>
      </c>
      <c r="G2893" s="2">
        <f t="shared" si="137"/>
        <v>45616</v>
      </c>
      <c r="H2893" s="1">
        <f t="shared" si="138"/>
        <v>0.125</v>
      </c>
      <c r="I2893" cm="1">
        <f t="array" ref="I2893">_xlfn.XLOOKUP(ROUNDDOWN(Tableau1[[#This Row],[DateHeure]],5),ROUNDDOWN(_17a[Date]+_17a[Heure],5),_17a[(C)],"")</f>
        <v>18.899999999999999</v>
      </c>
      <c r="J2893" cm="1">
        <f t="array" ref="J2893">_xlfn.XLOOKUP(ROUNDDOWN(Tableau1[[#This Row],[DateHeure]],5),ROUNDDOWN(_17a[Date]+_17a[Heure],5),_17a[HR],"")</f>
        <v>51.3</v>
      </c>
    </row>
    <row r="2894" spans="1:10" x14ac:dyDescent="0.25">
      <c r="A2894" s="1">
        <v>4.1666666666666664E-2</v>
      </c>
      <c r="B2894" s="2">
        <v>45623</v>
      </c>
      <c r="C2894">
        <v>18.8</v>
      </c>
      <c r="D2894">
        <v>47.1</v>
      </c>
      <c r="F2894" s="14">
        <f t="shared" si="139"/>
        <v>45616.166666666672</v>
      </c>
      <c r="G2894" s="2">
        <f t="shared" si="137"/>
        <v>45616</v>
      </c>
      <c r="H2894" s="1">
        <f t="shared" si="138"/>
        <v>0.16666666667151731</v>
      </c>
      <c r="I2894" cm="1">
        <f t="array" ref="I2894">_xlfn.XLOOKUP(ROUNDDOWN(Tableau1[[#This Row],[DateHeure]],5),ROUNDDOWN(_17a[Date]+_17a[Heure],5),_17a[(C)],"")</f>
        <v>18.899999999999999</v>
      </c>
      <c r="J2894" cm="1">
        <f t="array" ref="J2894">_xlfn.XLOOKUP(ROUNDDOWN(Tableau1[[#This Row],[DateHeure]],5),ROUNDDOWN(_17a[Date]+_17a[Heure],5),_17a[HR],"")</f>
        <v>51.4</v>
      </c>
    </row>
    <row r="2895" spans="1:10" x14ac:dyDescent="0.25">
      <c r="A2895" s="1">
        <v>8.3333333333333329E-2</v>
      </c>
      <c r="B2895" s="2">
        <v>45623</v>
      </c>
      <c r="C2895">
        <v>18.7</v>
      </c>
      <c r="D2895">
        <v>46.9</v>
      </c>
      <c r="F2895" s="14">
        <f t="shared" si="139"/>
        <v>45616.208333333336</v>
      </c>
      <c r="G2895" s="2">
        <f t="shared" si="137"/>
        <v>45616</v>
      </c>
      <c r="H2895" s="1">
        <f t="shared" si="138"/>
        <v>0.20833333333575865</v>
      </c>
      <c r="I2895" cm="1">
        <f t="array" ref="I2895">_xlfn.XLOOKUP(ROUNDDOWN(Tableau1[[#This Row],[DateHeure]],5),ROUNDDOWN(_17a[Date]+_17a[Heure],5),_17a[(C)],"")</f>
        <v>18.8</v>
      </c>
      <c r="J2895" cm="1">
        <f t="array" ref="J2895">_xlfn.XLOOKUP(ROUNDDOWN(Tableau1[[#This Row],[DateHeure]],5),ROUNDDOWN(_17a[Date]+_17a[Heure],5),_17a[HR],"")</f>
        <v>51.8</v>
      </c>
    </row>
    <row r="2896" spans="1:10" x14ac:dyDescent="0.25">
      <c r="A2896" s="1">
        <v>0.125</v>
      </c>
      <c r="B2896" s="2">
        <v>45623</v>
      </c>
      <c r="C2896">
        <v>18.7</v>
      </c>
      <c r="D2896">
        <v>45.9</v>
      </c>
      <c r="F2896" s="14">
        <f t="shared" si="139"/>
        <v>45616.25</v>
      </c>
      <c r="G2896" s="2">
        <f t="shared" si="137"/>
        <v>45616</v>
      </c>
      <c r="H2896" s="1">
        <f t="shared" si="138"/>
        <v>0.25</v>
      </c>
      <c r="I2896" cm="1">
        <f t="array" ref="I2896">_xlfn.XLOOKUP(ROUNDDOWN(Tableau1[[#This Row],[DateHeure]],5),ROUNDDOWN(_17a[Date]+_17a[Heure],5),_17a[(C)],"")</f>
        <v>18.899999999999999</v>
      </c>
      <c r="J2896" cm="1">
        <f t="array" ref="J2896">_xlfn.XLOOKUP(ROUNDDOWN(Tableau1[[#This Row],[DateHeure]],5),ROUNDDOWN(_17a[Date]+_17a[Heure],5),_17a[HR],"")</f>
        <v>51.7</v>
      </c>
    </row>
    <row r="2897" spans="1:10" x14ac:dyDescent="0.25">
      <c r="A2897" s="1">
        <v>0.16666666666666666</v>
      </c>
      <c r="B2897" s="2">
        <v>45623</v>
      </c>
      <c r="C2897">
        <v>18.7</v>
      </c>
      <c r="D2897">
        <v>45.8</v>
      </c>
      <c r="F2897" s="14">
        <f t="shared" si="139"/>
        <v>45616.291666666672</v>
      </c>
      <c r="G2897" s="2">
        <f t="shared" si="137"/>
        <v>45616</v>
      </c>
      <c r="H2897" s="1">
        <f t="shared" si="138"/>
        <v>0.29166666667151731</v>
      </c>
      <c r="I2897" cm="1">
        <f t="array" ref="I2897">_xlfn.XLOOKUP(ROUNDDOWN(Tableau1[[#This Row],[DateHeure]],5),ROUNDDOWN(_17a[Date]+_17a[Heure],5),_17a[(C)],"")</f>
        <v>18.899999999999999</v>
      </c>
      <c r="J2897" cm="1">
        <f t="array" ref="J2897">_xlfn.XLOOKUP(ROUNDDOWN(Tableau1[[#This Row],[DateHeure]],5),ROUNDDOWN(_17a[Date]+_17a[Heure],5),_17a[HR],"")</f>
        <v>51.9</v>
      </c>
    </row>
    <row r="2898" spans="1:10" x14ac:dyDescent="0.25">
      <c r="A2898" s="1">
        <v>0.20833333333333334</v>
      </c>
      <c r="B2898" s="2">
        <v>45623</v>
      </c>
      <c r="C2898">
        <v>18.600000000000001</v>
      </c>
      <c r="D2898">
        <v>45.3</v>
      </c>
      <c r="F2898" s="14">
        <f t="shared" si="139"/>
        <v>45616.333333333336</v>
      </c>
      <c r="G2898" s="2">
        <f t="shared" si="137"/>
        <v>45616</v>
      </c>
      <c r="H2898" s="1">
        <f t="shared" si="138"/>
        <v>0.33333333333575865</v>
      </c>
      <c r="I2898" cm="1">
        <f t="array" ref="I2898">_xlfn.XLOOKUP(ROUNDDOWN(Tableau1[[#This Row],[DateHeure]],5),ROUNDDOWN(_17a[Date]+_17a[Heure],5),_17a[(C)],"")</f>
        <v>19</v>
      </c>
      <c r="J2898" cm="1">
        <f t="array" ref="J2898">_xlfn.XLOOKUP(ROUNDDOWN(Tableau1[[#This Row],[DateHeure]],5),ROUNDDOWN(_17a[Date]+_17a[Heure],5),_17a[HR],"")</f>
        <v>52.7</v>
      </c>
    </row>
    <row r="2899" spans="1:10" x14ac:dyDescent="0.25">
      <c r="A2899" s="1">
        <v>0.25</v>
      </c>
      <c r="B2899" s="2">
        <v>45623</v>
      </c>
      <c r="C2899">
        <v>18.600000000000001</v>
      </c>
      <c r="D2899">
        <v>44.5</v>
      </c>
      <c r="F2899" s="14">
        <f t="shared" si="139"/>
        <v>45616.375</v>
      </c>
      <c r="G2899" s="2">
        <f t="shared" si="137"/>
        <v>45616</v>
      </c>
      <c r="H2899" s="1">
        <f t="shared" si="138"/>
        <v>0.375</v>
      </c>
      <c r="I2899" cm="1">
        <f t="array" ref="I2899">_xlfn.XLOOKUP(ROUNDDOWN(Tableau1[[#This Row],[DateHeure]],5),ROUNDDOWN(_17a[Date]+_17a[Heure],5),_17a[(C)],"")</f>
        <v>19.100000000000001</v>
      </c>
      <c r="J2899" cm="1">
        <f t="array" ref="J2899">_xlfn.XLOOKUP(ROUNDDOWN(Tableau1[[#This Row],[DateHeure]],5),ROUNDDOWN(_17a[Date]+_17a[Heure],5),_17a[HR],"")</f>
        <v>53.3</v>
      </c>
    </row>
    <row r="2900" spans="1:10" x14ac:dyDescent="0.25">
      <c r="A2900" s="1">
        <v>0.29166666666666669</v>
      </c>
      <c r="B2900" s="2">
        <v>45623</v>
      </c>
      <c r="C2900">
        <v>18.600000000000001</v>
      </c>
      <c r="D2900">
        <v>44.2</v>
      </c>
      <c r="F2900" s="14">
        <f t="shared" si="139"/>
        <v>45616.416666666672</v>
      </c>
      <c r="G2900" s="2">
        <f t="shared" si="137"/>
        <v>45616</v>
      </c>
      <c r="H2900" s="1">
        <f t="shared" si="138"/>
        <v>0.41666666667151731</v>
      </c>
      <c r="I2900" cm="1">
        <f t="array" ref="I2900">_xlfn.XLOOKUP(ROUNDDOWN(Tableau1[[#This Row],[DateHeure]],5),ROUNDDOWN(_17a[Date]+_17a[Heure],5),_17a[(C)],"")</f>
        <v>18.3</v>
      </c>
      <c r="J2900" cm="1">
        <f t="array" ref="J2900">_xlfn.XLOOKUP(ROUNDDOWN(Tableau1[[#This Row],[DateHeure]],5),ROUNDDOWN(_17a[Date]+_17a[Heure],5),_17a[HR],"")</f>
        <v>58</v>
      </c>
    </row>
    <row r="2901" spans="1:10" x14ac:dyDescent="0.25">
      <c r="A2901" s="1">
        <v>0.33333333333333331</v>
      </c>
      <c r="B2901" s="2">
        <v>45623</v>
      </c>
      <c r="C2901">
        <v>18.600000000000001</v>
      </c>
      <c r="D2901">
        <v>44</v>
      </c>
      <c r="F2901" s="14">
        <f t="shared" si="139"/>
        <v>45616.458333333336</v>
      </c>
      <c r="G2901" s="2">
        <f t="shared" si="137"/>
        <v>45616</v>
      </c>
      <c r="H2901" s="1">
        <f t="shared" si="138"/>
        <v>0.45833333333575865</v>
      </c>
      <c r="I2901" cm="1">
        <f t="array" ref="I2901">_xlfn.XLOOKUP(ROUNDDOWN(Tableau1[[#This Row],[DateHeure]],5),ROUNDDOWN(_17a[Date]+_17a[Heure],5),_17a[(C)],"")</f>
        <v>18.3</v>
      </c>
      <c r="J2901" cm="1">
        <f t="array" ref="J2901">_xlfn.XLOOKUP(ROUNDDOWN(Tableau1[[#This Row],[DateHeure]],5),ROUNDDOWN(_17a[Date]+_17a[Heure],5),_17a[HR],"")</f>
        <v>57.1</v>
      </c>
    </row>
    <row r="2902" spans="1:10" x14ac:dyDescent="0.25">
      <c r="A2902" s="1">
        <v>0.375</v>
      </c>
      <c r="B2902" s="2">
        <v>45623</v>
      </c>
      <c r="C2902">
        <v>18.600000000000001</v>
      </c>
      <c r="D2902">
        <v>43.2</v>
      </c>
      <c r="F2902" s="14">
        <f t="shared" si="139"/>
        <v>45616.5</v>
      </c>
      <c r="G2902" s="2">
        <f t="shared" si="137"/>
        <v>45616</v>
      </c>
      <c r="H2902" s="1">
        <f t="shared" si="138"/>
        <v>0.5</v>
      </c>
      <c r="I2902" cm="1">
        <f t="array" ref="I2902">_xlfn.XLOOKUP(ROUNDDOWN(Tableau1[[#This Row],[DateHeure]],5),ROUNDDOWN(_17a[Date]+_17a[Heure],5),_17a[(C)],"")</f>
        <v>18.8</v>
      </c>
      <c r="J2902" cm="1">
        <f t="array" ref="J2902">_xlfn.XLOOKUP(ROUNDDOWN(Tableau1[[#This Row],[DateHeure]],5),ROUNDDOWN(_17a[Date]+_17a[Heure],5),_17a[HR],"")</f>
        <v>54.3</v>
      </c>
    </row>
    <row r="2903" spans="1:10" x14ac:dyDescent="0.25">
      <c r="A2903" s="1">
        <v>0.41666666666666669</v>
      </c>
      <c r="B2903" s="2">
        <v>45623</v>
      </c>
      <c r="C2903">
        <v>18.2</v>
      </c>
      <c r="D2903">
        <v>41.6</v>
      </c>
      <c r="F2903" s="14">
        <f t="shared" si="139"/>
        <v>45616.541666666672</v>
      </c>
      <c r="G2903" s="2">
        <f t="shared" si="137"/>
        <v>45616</v>
      </c>
      <c r="H2903" s="1">
        <f t="shared" si="138"/>
        <v>0.54166666667151731</v>
      </c>
      <c r="I2903" cm="1">
        <f t="array" ref="I2903">_xlfn.XLOOKUP(ROUNDDOWN(Tableau1[[#This Row],[DateHeure]],5),ROUNDDOWN(_17a[Date]+_17a[Heure],5),_17a[(C)],"")</f>
        <v>18.899999999999999</v>
      </c>
      <c r="J2903" cm="1">
        <f t="array" ref="J2903">_xlfn.XLOOKUP(ROUNDDOWN(Tableau1[[#This Row],[DateHeure]],5),ROUNDDOWN(_17a[Date]+_17a[Heure],5),_17a[HR],"")</f>
        <v>55.1</v>
      </c>
    </row>
    <row r="2904" spans="1:10" x14ac:dyDescent="0.25">
      <c r="A2904" s="1">
        <v>0.45833333333333331</v>
      </c>
      <c r="B2904" s="2">
        <v>45623</v>
      </c>
      <c r="C2904">
        <v>18</v>
      </c>
      <c r="D2904">
        <v>40.9</v>
      </c>
      <c r="F2904" s="14">
        <f t="shared" si="139"/>
        <v>45616.583333333336</v>
      </c>
      <c r="G2904" s="2">
        <f t="shared" ref="G2904:G2967" si="140">INT(F2904)</f>
        <v>45616</v>
      </c>
      <c r="H2904" s="1">
        <f t="shared" ref="H2904:H2967" si="141">F2904-G2904</f>
        <v>0.58333333333575865</v>
      </c>
      <c r="I2904" cm="1">
        <f t="array" ref="I2904">_xlfn.XLOOKUP(ROUNDDOWN(Tableau1[[#This Row],[DateHeure]],5),ROUNDDOWN(_17a[Date]+_17a[Heure],5),_17a[(C)],"")</f>
        <v>18.5</v>
      </c>
      <c r="J2904" cm="1">
        <f t="array" ref="J2904">_xlfn.XLOOKUP(ROUNDDOWN(Tableau1[[#This Row],[DateHeure]],5),ROUNDDOWN(_17a[Date]+_17a[Heure],5),_17a[HR],"")</f>
        <v>57.2</v>
      </c>
    </row>
    <row r="2905" spans="1:10" x14ac:dyDescent="0.25">
      <c r="A2905" s="1">
        <v>0.5</v>
      </c>
      <c r="B2905" s="2">
        <v>45623</v>
      </c>
      <c r="C2905">
        <v>17.899999999999999</v>
      </c>
      <c r="D2905">
        <v>42.1</v>
      </c>
      <c r="F2905" s="14">
        <f t="shared" si="139"/>
        <v>45616.625</v>
      </c>
      <c r="G2905" s="2">
        <f t="shared" si="140"/>
        <v>45616</v>
      </c>
      <c r="H2905" s="1">
        <f t="shared" si="141"/>
        <v>0.625</v>
      </c>
      <c r="I2905" cm="1">
        <f t="array" ref="I2905">_xlfn.XLOOKUP(ROUNDDOWN(Tableau1[[#This Row],[DateHeure]],5),ROUNDDOWN(_17a[Date]+_17a[Heure],5),_17a[(C)],"")</f>
        <v>18.3</v>
      </c>
      <c r="J2905" cm="1">
        <f t="array" ref="J2905">_xlfn.XLOOKUP(ROUNDDOWN(Tableau1[[#This Row],[DateHeure]],5),ROUNDDOWN(_17a[Date]+_17a[Heure],5),_17a[HR],"")</f>
        <v>57.6</v>
      </c>
    </row>
    <row r="2906" spans="1:10" x14ac:dyDescent="0.25">
      <c r="A2906" s="1">
        <v>0.54166666666666663</v>
      </c>
      <c r="B2906" s="2">
        <v>45623</v>
      </c>
      <c r="C2906">
        <v>17.600000000000001</v>
      </c>
      <c r="D2906">
        <v>43.4</v>
      </c>
      <c r="F2906" s="14">
        <f t="shared" si="139"/>
        <v>45616.666666666672</v>
      </c>
      <c r="G2906" s="2">
        <f t="shared" si="140"/>
        <v>45616</v>
      </c>
      <c r="H2906" s="1">
        <f t="shared" si="141"/>
        <v>0.66666666667151731</v>
      </c>
      <c r="I2906" cm="1">
        <f t="array" ref="I2906">_xlfn.XLOOKUP(ROUNDDOWN(Tableau1[[#This Row],[DateHeure]],5),ROUNDDOWN(_17a[Date]+_17a[Heure],5),_17a[(C)],"")</f>
        <v>18.3</v>
      </c>
      <c r="J2906" cm="1">
        <f t="array" ref="J2906">_xlfn.XLOOKUP(ROUNDDOWN(Tableau1[[#This Row],[DateHeure]],5),ROUNDDOWN(_17a[Date]+_17a[Heure],5),_17a[HR],"")</f>
        <v>56.7</v>
      </c>
    </row>
    <row r="2907" spans="1:10" x14ac:dyDescent="0.25">
      <c r="A2907" s="1">
        <v>0.58333333333333337</v>
      </c>
      <c r="B2907" s="2">
        <v>45623</v>
      </c>
      <c r="C2907">
        <v>17.8</v>
      </c>
      <c r="D2907">
        <v>44</v>
      </c>
      <c r="F2907" s="14">
        <f t="shared" si="139"/>
        <v>45616.708333333336</v>
      </c>
      <c r="G2907" s="2">
        <f t="shared" si="140"/>
        <v>45616</v>
      </c>
      <c r="H2907" s="1">
        <f t="shared" si="141"/>
        <v>0.70833333333575865</v>
      </c>
      <c r="I2907" cm="1">
        <f t="array" ref="I2907">_xlfn.XLOOKUP(ROUNDDOWN(Tableau1[[#This Row],[DateHeure]],5),ROUNDDOWN(_17a[Date]+_17a[Heure],5),_17a[(C)],"")</f>
        <v>18.399999999999999</v>
      </c>
      <c r="J2907" cm="1">
        <f t="array" ref="J2907">_xlfn.XLOOKUP(ROUNDDOWN(Tableau1[[#This Row],[DateHeure]],5),ROUNDDOWN(_17a[Date]+_17a[Heure],5),_17a[HR],"")</f>
        <v>56</v>
      </c>
    </row>
    <row r="2908" spans="1:10" x14ac:dyDescent="0.25">
      <c r="A2908" s="1">
        <v>0.625</v>
      </c>
      <c r="B2908" s="2">
        <v>45623</v>
      </c>
      <c r="C2908">
        <v>18.100000000000001</v>
      </c>
      <c r="D2908">
        <v>44.6</v>
      </c>
      <c r="F2908" s="14">
        <f t="shared" si="139"/>
        <v>45616.75</v>
      </c>
      <c r="G2908" s="2">
        <f t="shared" si="140"/>
        <v>45616</v>
      </c>
      <c r="H2908" s="1">
        <f t="shared" si="141"/>
        <v>0.75</v>
      </c>
      <c r="I2908" cm="1">
        <f t="array" ref="I2908">_xlfn.XLOOKUP(ROUNDDOWN(Tableau1[[#This Row],[DateHeure]],5),ROUNDDOWN(_17a[Date]+_17a[Heure],5),_17a[(C)],"")</f>
        <v>18.399999999999999</v>
      </c>
      <c r="J2908" cm="1">
        <f t="array" ref="J2908">_xlfn.XLOOKUP(ROUNDDOWN(Tableau1[[#This Row],[DateHeure]],5),ROUNDDOWN(_17a[Date]+_17a[Heure],5),_17a[HR],"")</f>
        <v>57.7</v>
      </c>
    </row>
    <row r="2909" spans="1:10" x14ac:dyDescent="0.25">
      <c r="A2909" s="1">
        <v>0.66666666666666663</v>
      </c>
      <c r="B2909" s="2">
        <v>45623</v>
      </c>
      <c r="C2909">
        <v>18.3</v>
      </c>
      <c r="D2909">
        <v>46.5</v>
      </c>
      <c r="F2909" s="14">
        <f t="shared" si="139"/>
        <v>45616.791666666672</v>
      </c>
      <c r="G2909" s="2">
        <f t="shared" si="140"/>
        <v>45616</v>
      </c>
      <c r="H2909" s="1">
        <f t="shared" si="141"/>
        <v>0.79166666667151731</v>
      </c>
      <c r="I2909" cm="1">
        <f t="array" ref="I2909">_xlfn.XLOOKUP(ROUNDDOWN(Tableau1[[#This Row],[DateHeure]],5),ROUNDDOWN(_17a[Date]+_17a[Heure],5),_17a[(C)],"")</f>
        <v>18.8</v>
      </c>
      <c r="J2909" cm="1">
        <f t="array" ref="J2909">_xlfn.XLOOKUP(ROUNDDOWN(Tableau1[[#This Row],[DateHeure]],5),ROUNDDOWN(_17a[Date]+_17a[Heure],5),_17a[HR],"")</f>
        <v>55.3</v>
      </c>
    </row>
    <row r="2910" spans="1:10" x14ac:dyDescent="0.25">
      <c r="A2910" s="1">
        <v>0.70833333333333337</v>
      </c>
      <c r="B2910" s="2">
        <v>45623</v>
      </c>
      <c r="C2910">
        <v>18.8</v>
      </c>
      <c r="D2910">
        <v>45.2</v>
      </c>
      <c r="F2910" s="14">
        <f t="shared" si="139"/>
        <v>45616.833333333336</v>
      </c>
      <c r="G2910" s="2">
        <f t="shared" si="140"/>
        <v>45616</v>
      </c>
      <c r="H2910" s="1">
        <f t="shared" si="141"/>
        <v>0.83333333333575865</v>
      </c>
      <c r="I2910" cm="1">
        <f t="array" ref="I2910">_xlfn.XLOOKUP(ROUNDDOWN(Tableau1[[#This Row],[DateHeure]],5),ROUNDDOWN(_17a[Date]+_17a[Heure],5),_17a[(C)],"")</f>
        <v>19</v>
      </c>
      <c r="J2910" cm="1">
        <f t="array" ref="J2910">_xlfn.XLOOKUP(ROUNDDOWN(Tableau1[[#This Row],[DateHeure]],5),ROUNDDOWN(_17a[Date]+_17a[Heure],5),_17a[HR],"")</f>
        <v>54.4</v>
      </c>
    </row>
    <row r="2911" spans="1:10" x14ac:dyDescent="0.25">
      <c r="A2911" s="1">
        <v>0.75</v>
      </c>
      <c r="B2911" s="2">
        <v>45623</v>
      </c>
      <c r="C2911">
        <v>18.5</v>
      </c>
      <c r="D2911">
        <v>43.1</v>
      </c>
      <c r="F2911" s="14">
        <f t="shared" si="139"/>
        <v>45616.875</v>
      </c>
      <c r="G2911" s="2">
        <f t="shared" si="140"/>
        <v>45616</v>
      </c>
      <c r="H2911" s="1">
        <f t="shared" si="141"/>
        <v>0.875</v>
      </c>
      <c r="I2911" cm="1">
        <f t="array" ref="I2911">_xlfn.XLOOKUP(ROUNDDOWN(Tableau1[[#This Row],[DateHeure]],5),ROUNDDOWN(_17a[Date]+_17a[Heure],5),_17a[(C)],"")</f>
        <v>19</v>
      </c>
      <c r="J2911" cm="1">
        <f t="array" ref="J2911">_xlfn.XLOOKUP(ROUNDDOWN(Tableau1[[#This Row],[DateHeure]],5),ROUNDDOWN(_17a[Date]+_17a[Heure],5),_17a[HR],"")</f>
        <v>54.1</v>
      </c>
    </row>
    <row r="2912" spans="1:10" x14ac:dyDescent="0.25">
      <c r="A2912" s="1">
        <v>0.79166666666666663</v>
      </c>
      <c r="B2912" s="2">
        <v>45623</v>
      </c>
      <c r="C2912">
        <v>18.100000000000001</v>
      </c>
      <c r="D2912">
        <v>44</v>
      </c>
      <c r="F2912" s="14">
        <f t="shared" si="139"/>
        <v>45616.916666666672</v>
      </c>
      <c r="G2912" s="2">
        <f t="shared" si="140"/>
        <v>45616</v>
      </c>
      <c r="H2912" s="1">
        <f t="shared" si="141"/>
        <v>0.91666666667151731</v>
      </c>
      <c r="I2912" cm="1">
        <f t="array" ref="I2912">_xlfn.XLOOKUP(ROUNDDOWN(Tableau1[[#This Row],[DateHeure]],5),ROUNDDOWN(_17a[Date]+_17a[Heure],5),_17a[(C)],"")</f>
        <v>19.2</v>
      </c>
      <c r="J2912" cm="1">
        <f t="array" ref="J2912">_xlfn.XLOOKUP(ROUNDDOWN(Tableau1[[#This Row],[DateHeure]],5),ROUNDDOWN(_17a[Date]+_17a[Heure],5),_17a[HR],"")</f>
        <v>53.7</v>
      </c>
    </row>
    <row r="2913" spans="1:10" x14ac:dyDescent="0.25">
      <c r="A2913" s="1">
        <v>0.83333333333333337</v>
      </c>
      <c r="B2913" s="2">
        <v>45623</v>
      </c>
      <c r="C2913">
        <v>18.8</v>
      </c>
      <c r="D2913">
        <v>44.1</v>
      </c>
      <c r="F2913" s="14">
        <f t="shared" si="139"/>
        <v>45616.958333333336</v>
      </c>
      <c r="G2913" s="2">
        <f t="shared" si="140"/>
        <v>45616</v>
      </c>
      <c r="H2913" s="1">
        <f t="shared" si="141"/>
        <v>0.95833333333575865</v>
      </c>
      <c r="I2913" cm="1">
        <f t="array" ref="I2913">_xlfn.XLOOKUP(ROUNDDOWN(Tableau1[[#This Row],[DateHeure]],5),ROUNDDOWN(_17a[Date]+_17a[Heure],5),_17a[(C)],"")</f>
        <v>19.100000000000001</v>
      </c>
      <c r="J2913" cm="1">
        <f t="array" ref="J2913">_xlfn.XLOOKUP(ROUNDDOWN(Tableau1[[#This Row],[DateHeure]],5),ROUNDDOWN(_17a[Date]+_17a[Heure],5),_17a[HR],"")</f>
        <v>53.4</v>
      </c>
    </row>
    <row r="2914" spans="1:10" x14ac:dyDescent="0.25">
      <c r="A2914" s="1">
        <v>0.875</v>
      </c>
      <c r="B2914" s="2">
        <v>45623</v>
      </c>
      <c r="C2914">
        <v>18.8</v>
      </c>
      <c r="D2914">
        <v>44.3</v>
      </c>
      <c r="F2914" s="14">
        <f t="shared" si="139"/>
        <v>45617</v>
      </c>
      <c r="G2914" s="2">
        <f t="shared" si="140"/>
        <v>45617</v>
      </c>
      <c r="H2914" s="1">
        <f t="shared" si="141"/>
        <v>0</v>
      </c>
      <c r="I2914" cm="1">
        <f t="array" ref="I2914">_xlfn.XLOOKUP(ROUNDDOWN(Tableau1[[#This Row],[DateHeure]],5),ROUNDDOWN(_17a[Date]+_17a[Heure],5),_17a[(C)],"")</f>
        <v>19.100000000000001</v>
      </c>
      <c r="J2914" cm="1">
        <f t="array" ref="J2914">_xlfn.XLOOKUP(ROUNDDOWN(Tableau1[[#This Row],[DateHeure]],5),ROUNDDOWN(_17a[Date]+_17a[Heure],5),_17a[HR],"")</f>
        <v>53.5</v>
      </c>
    </row>
    <row r="2915" spans="1:10" x14ac:dyDescent="0.25">
      <c r="A2915" s="1">
        <v>0.91666666666666663</v>
      </c>
      <c r="B2915" s="2">
        <v>45623</v>
      </c>
      <c r="C2915">
        <v>18.8</v>
      </c>
      <c r="D2915">
        <v>44.4</v>
      </c>
      <c r="F2915" s="14">
        <f t="shared" si="139"/>
        <v>45617.041666666672</v>
      </c>
      <c r="G2915" s="2">
        <f t="shared" si="140"/>
        <v>45617</v>
      </c>
      <c r="H2915" s="1">
        <f t="shared" si="141"/>
        <v>4.1666666671517305E-2</v>
      </c>
      <c r="I2915" cm="1">
        <f t="array" ref="I2915">_xlfn.XLOOKUP(ROUNDDOWN(Tableau1[[#This Row],[DateHeure]],5),ROUNDDOWN(_17a[Date]+_17a[Heure],5),_17a[(C)],"")</f>
        <v>19.100000000000001</v>
      </c>
      <c r="J2915" cm="1">
        <f t="array" ref="J2915">_xlfn.XLOOKUP(ROUNDDOWN(Tableau1[[#This Row],[DateHeure]],5),ROUNDDOWN(_17a[Date]+_17a[Heure],5),_17a[HR],"")</f>
        <v>53.8</v>
      </c>
    </row>
    <row r="2916" spans="1:10" x14ac:dyDescent="0.25">
      <c r="A2916" s="1">
        <v>0.95833333333333337</v>
      </c>
      <c r="B2916" s="2">
        <v>45623</v>
      </c>
      <c r="C2916">
        <v>18.7</v>
      </c>
      <c r="D2916">
        <v>44.7</v>
      </c>
      <c r="F2916" s="14">
        <f t="shared" si="139"/>
        <v>45617.083333333336</v>
      </c>
      <c r="G2916" s="2">
        <f t="shared" si="140"/>
        <v>45617</v>
      </c>
      <c r="H2916" s="1">
        <f t="shared" si="141"/>
        <v>8.3333333335758653E-2</v>
      </c>
      <c r="I2916" cm="1">
        <f t="array" ref="I2916">_xlfn.XLOOKUP(ROUNDDOWN(Tableau1[[#This Row],[DateHeure]],5),ROUNDDOWN(_17a[Date]+_17a[Heure],5),_17a[(C)],"")</f>
        <v>19.100000000000001</v>
      </c>
      <c r="J2916" cm="1">
        <f t="array" ref="J2916">_xlfn.XLOOKUP(ROUNDDOWN(Tableau1[[#This Row],[DateHeure]],5),ROUNDDOWN(_17a[Date]+_17a[Heure],5),_17a[HR],"")</f>
        <v>53.4</v>
      </c>
    </row>
    <row r="2917" spans="1:10" x14ac:dyDescent="0.25">
      <c r="A2917" s="1">
        <v>0</v>
      </c>
      <c r="B2917" s="2">
        <v>45624</v>
      </c>
      <c r="C2917">
        <v>18.600000000000001</v>
      </c>
      <c r="D2917">
        <v>44.5</v>
      </c>
      <c r="F2917" s="14">
        <f t="shared" si="139"/>
        <v>45617.125</v>
      </c>
      <c r="G2917" s="2">
        <f t="shared" si="140"/>
        <v>45617</v>
      </c>
      <c r="H2917" s="1">
        <f t="shared" si="141"/>
        <v>0.125</v>
      </c>
      <c r="I2917" cm="1">
        <f t="array" ref="I2917">_xlfn.XLOOKUP(ROUNDDOWN(Tableau1[[#This Row],[DateHeure]],5),ROUNDDOWN(_17a[Date]+_17a[Heure],5),_17a[(C)],"")</f>
        <v>19.100000000000001</v>
      </c>
      <c r="J2917" cm="1">
        <f t="array" ref="J2917">_xlfn.XLOOKUP(ROUNDDOWN(Tableau1[[#This Row],[DateHeure]],5),ROUNDDOWN(_17a[Date]+_17a[Heure],5),_17a[HR],"")</f>
        <v>53.2</v>
      </c>
    </row>
    <row r="2918" spans="1:10" x14ac:dyDescent="0.25">
      <c r="A2918" s="1">
        <v>4.1666666666666664E-2</v>
      </c>
      <c r="B2918" s="2">
        <v>45624</v>
      </c>
      <c r="C2918">
        <v>18.600000000000001</v>
      </c>
      <c r="D2918">
        <v>44.3</v>
      </c>
      <c r="F2918" s="14">
        <f t="shared" si="139"/>
        <v>45617.166666666672</v>
      </c>
      <c r="G2918" s="2">
        <f t="shared" si="140"/>
        <v>45617</v>
      </c>
      <c r="H2918" s="1">
        <f t="shared" si="141"/>
        <v>0.16666666667151731</v>
      </c>
      <c r="I2918" cm="1">
        <f t="array" ref="I2918">_xlfn.XLOOKUP(ROUNDDOWN(Tableau1[[#This Row],[DateHeure]],5),ROUNDDOWN(_17a[Date]+_17a[Heure],5),_17a[(C)],"")</f>
        <v>19.100000000000001</v>
      </c>
      <c r="J2918" cm="1">
        <f t="array" ref="J2918">_xlfn.XLOOKUP(ROUNDDOWN(Tableau1[[#This Row],[DateHeure]],5),ROUNDDOWN(_17a[Date]+_17a[Heure],5),_17a[HR],"")</f>
        <v>53</v>
      </c>
    </row>
    <row r="2919" spans="1:10" x14ac:dyDescent="0.25">
      <c r="A2919" s="1">
        <v>8.3333333333333329E-2</v>
      </c>
      <c r="B2919" s="2">
        <v>45624</v>
      </c>
      <c r="C2919">
        <v>18.600000000000001</v>
      </c>
      <c r="D2919">
        <v>43.8</v>
      </c>
      <c r="F2919" s="14">
        <f t="shared" si="139"/>
        <v>45617.208333333336</v>
      </c>
      <c r="G2919" s="2">
        <f t="shared" si="140"/>
        <v>45617</v>
      </c>
      <c r="H2919" s="1">
        <f t="shared" si="141"/>
        <v>0.20833333333575865</v>
      </c>
      <c r="I2919" cm="1">
        <f t="array" ref="I2919">_xlfn.XLOOKUP(ROUNDDOWN(Tableau1[[#This Row],[DateHeure]],5),ROUNDDOWN(_17a[Date]+_17a[Heure],5),_17a[(C)],"")</f>
        <v>19.100000000000001</v>
      </c>
      <c r="J2919" cm="1">
        <f t="array" ref="J2919">_xlfn.XLOOKUP(ROUNDDOWN(Tableau1[[#This Row],[DateHeure]],5),ROUNDDOWN(_17a[Date]+_17a[Heure],5),_17a[HR],"")</f>
        <v>53.3</v>
      </c>
    </row>
    <row r="2920" spans="1:10" x14ac:dyDescent="0.25">
      <c r="A2920" s="1">
        <v>0.125</v>
      </c>
      <c r="B2920" s="2">
        <v>45624</v>
      </c>
      <c r="C2920">
        <v>18.600000000000001</v>
      </c>
      <c r="D2920">
        <v>43.3</v>
      </c>
      <c r="F2920" s="14">
        <f t="shared" si="139"/>
        <v>45617.25</v>
      </c>
      <c r="G2920" s="2">
        <f t="shared" si="140"/>
        <v>45617</v>
      </c>
      <c r="H2920" s="1">
        <f t="shared" si="141"/>
        <v>0.25</v>
      </c>
      <c r="I2920" cm="1">
        <f t="array" ref="I2920">_xlfn.XLOOKUP(ROUNDDOWN(Tableau1[[#This Row],[DateHeure]],5),ROUNDDOWN(_17a[Date]+_17a[Heure],5),_17a[(C)],"")</f>
        <v>19.100000000000001</v>
      </c>
      <c r="J2920" cm="1">
        <f t="array" ref="J2920">_xlfn.XLOOKUP(ROUNDDOWN(Tableau1[[#This Row],[DateHeure]],5),ROUNDDOWN(_17a[Date]+_17a[Heure],5),_17a[HR],"")</f>
        <v>53.1</v>
      </c>
    </row>
    <row r="2921" spans="1:10" x14ac:dyDescent="0.25">
      <c r="A2921" s="1">
        <v>0.16666666666666666</v>
      </c>
      <c r="B2921" s="2">
        <v>45624</v>
      </c>
      <c r="C2921">
        <v>18.5</v>
      </c>
      <c r="D2921">
        <v>43.2</v>
      </c>
      <c r="F2921" s="14">
        <f t="shared" si="139"/>
        <v>45617.291666666672</v>
      </c>
      <c r="G2921" s="2">
        <f t="shared" si="140"/>
        <v>45617</v>
      </c>
      <c r="H2921" s="1">
        <f t="shared" si="141"/>
        <v>0.29166666667151731</v>
      </c>
      <c r="I2921" cm="1">
        <f t="array" ref="I2921">_xlfn.XLOOKUP(ROUNDDOWN(Tableau1[[#This Row],[DateHeure]],5),ROUNDDOWN(_17a[Date]+_17a[Heure],5),_17a[(C)],"")</f>
        <v>19.100000000000001</v>
      </c>
      <c r="J2921" cm="1">
        <f t="array" ref="J2921">_xlfn.XLOOKUP(ROUNDDOWN(Tableau1[[#This Row],[DateHeure]],5),ROUNDDOWN(_17a[Date]+_17a[Heure],5),_17a[HR],"")</f>
        <v>53</v>
      </c>
    </row>
    <row r="2922" spans="1:10" x14ac:dyDescent="0.25">
      <c r="A2922" s="1">
        <v>0.20833333333333334</v>
      </c>
      <c r="B2922" s="2">
        <v>45624</v>
      </c>
      <c r="C2922">
        <v>18.5</v>
      </c>
      <c r="D2922">
        <v>43</v>
      </c>
      <c r="F2922" s="14">
        <f t="shared" si="139"/>
        <v>45617.333333333336</v>
      </c>
      <c r="G2922" s="2">
        <f t="shared" si="140"/>
        <v>45617</v>
      </c>
      <c r="H2922" s="1">
        <f t="shared" si="141"/>
        <v>0.33333333333575865</v>
      </c>
      <c r="I2922" cm="1">
        <f t="array" ref="I2922">_xlfn.XLOOKUP(ROUNDDOWN(Tableau1[[#This Row],[DateHeure]],5),ROUNDDOWN(_17a[Date]+_17a[Heure],5),_17a[(C)],"")</f>
        <v>19.100000000000001</v>
      </c>
      <c r="J2922" cm="1">
        <f t="array" ref="J2922">_xlfn.XLOOKUP(ROUNDDOWN(Tableau1[[#This Row],[DateHeure]],5),ROUNDDOWN(_17a[Date]+_17a[Heure],5),_17a[HR],"")</f>
        <v>52.8</v>
      </c>
    </row>
    <row r="2923" spans="1:10" x14ac:dyDescent="0.25">
      <c r="A2923" s="1">
        <v>0.25</v>
      </c>
      <c r="B2923" s="2">
        <v>45624</v>
      </c>
      <c r="C2923">
        <v>18.5</v>
      </c>
      <c r="D2923">
        <v>42.5</v>
      </c>
      <c r="F2923" s="14">
        <f t="shared" si="139"/>
        <v>45617.375</v>
      </c>
      <c r="G2923" s="2">
        <f t="shared" si="140"/>
        <v>45617</v>
      </c>
      <c r="H2923" s="1">
        <f t="shared" si="141"/>
        <v>0.375</v>
      </c>
      <c r="I2923" cm="1">
        <f t="array" ref="I2923">_xlfn.XLOOKUP(ROUNDDOWN(Tableau1[[#This Row],[DateHeure]],5),ROUNDDOWN(_17a[Date]+_17a[Heure],5),_17a[(C)],"")</f>
        <v>19.2</v>
      </c>
      <c r="J2923" cm="1">
        <f t="array" ref="J2923">_xlfn.XLOOKUP(ROUNDDOWN(Tableau1[[#This Row],[DateHeure]],5),ROUNDDOWN(_17a[Date]+_17a[Heure],5),_17a[HR],"")</f>
        <v>52</v>
      </c>
    </row>
    <row r="2924" spans="1:10" x14ac:dyDescent="0.25">
      <c r="A2924" s="1">
        <v>0.29166666666666669</v>
      </c>
      <c r="B2924" s="2">
        <v>45624</v>
      </c>
      <c r="C2924">
        <v>18.5</v>
      </c>
      <c r="D2924">
        <v>42.3</v>
      </c>
      <c r="F2924" s="14">
        <f t="shared" si="139"/>
        <v>45617.416666666672</v>
      </c>
      <c r="G2924" s="2">
        <f t="shared" si="140"/>
        <v>45617</v>
      </c>
      <c r="H2924" s="1">
        <f t="shared" si="141"/>
        <v>0.41666666667151731</v>
      </c>
      <c r="I2924" cm="1">
        <f t="array" ref="I2924">_xlfn.XLOOKUP(ROUNDDOWN(Tableau1[[#This Row],[DateHeure]],5),ROUNDDOWN(_17a[Date]+_17a[Heure],5),_17a[(C)],"")</f>
        <v>18.600000000000001</v>
      </c>
      <c r="J2924" cm="1">
        <f t="array" ref="J2924">_xlfn.XLOOKUP(ROUNDDOWN(Tableau1[[#This Row],[DateHeure]],5),ROUNDDOWN(_17a[Date]+_17a[Heure],5),_17a[HR],"")</f>
        <v>52.8</v>
      </c>
    </row>
    <row r="2925" spans="1:10" x14ac:dyDescent="0.25">
      <c r="A2925" s="1">
        <v>0.33333333333333331</v>
      </c>
      <c r="B2925" s="2">
        <v>45624</v>
      </c>
      <c r="C2925">
        <v>18.5</v>
      </c>
      <c r="D2925">
        <v>41.2</v>
      </c>
      <c r="F2925" s="14">
        <f t="shared" si="139"/>
        <v>45617.458333333336</v>
      </c>
      <c r="G2925" s="2">
        <f t="shared" si="140"/>
        <v>45617</v>
      </c>
      <c r="H2925" s="1">
        <f t="shared" si="141"/>
        <v>0.45833333333575865</v>
      </c>
      <c r="I2925" cm="1">
        <f t="array" ref="I2925">_xlfn.XLOOKUP(ROUNDDOWN(Tableau1[[#This Row],[DateHeure]],5),ROUNDDOWN(_17a[Date]+_17a[Heure],5),_17a[(C)],"")</f>
        <v>18.5</v>
      </c>
      <c r="J2925" cm="1">
        <f t="array" ref="J2925">_xlfn.XLOOKUP(ROUNDDOWN(Tableau1[[#This Row],[DateHeure]],5),ROUNDDOWN(_17a[Date]+_17a[Heure],5),_17a[HR],"")</f>
        <v>53.3</v>
      </c>
    </row>
    <row r="2926" spans="1:10" x14ac:dyDescent="0.25">
      <c r="A2926" s="1">
        <v>0.375</v>
      </c>
      <c r="B2926" s="2">
        <v>45624</v>
      </c>
      <c r="C2926">
        <v>18.5</v>
      </c>
      <c r="D2926">
        <v>42</v>
      </c>
      <c r="F2926" s="14">
        <f t="shared" si="139"/>
        <v>45617.5</v>
      </c>
      <c r="G2926" s="2">
        <f t="shared" si="140"/>
        <v>45617</v>
      </c>
      <c r="H2926" s="1">
        <f t="shared" si="141"/>
        <v>0.5</v>
      </c>
      <c r="I2926" cm="1">
        <f t="array" ref="I2926">_xlfn.XLOOKUP(ROUNDDOWN(Tableau1[[#This Row],[DateHeure]],5),ROUNDDOWN(_17a[Date]+_17a[Heure],5),_17a[(C)],"")</f>
        <v>18.399999999999999</v>
      </c>
      <c r="J2926" cm="1">
        <f t="array" ref="J2926">_xlfn.XLOOKUP(ROUNDDOWN(Tableau1[[#This Row],[DateHeure]],5),ROUNDDOWN(_17a[Date]+_17a[Heure],5),_17a[HR],"")</f>
        <v>53.3</v>
      </c>
    </row>
    <row r="2927" spans="1:10" x14ac:dyDescent="0.25">
      <c r="A2927" s="1">
        <v>0.41666666666666669</v>
      </c>
      <c r="B2927" s="2">
        <v>45624</v>
      </c>
      <c r="C2927">
        <v>18.100000000000001</v>
      </c>
      <c r="D2927">
        <v>41.5</v>
      </c>
      <c r="F2927" s="14">
        <f t="shared" si="139"/>
        <v>45617.541666666672</v>
      </c>
      <c r="G2927" s="2">
        <f t="shared" si="140"/>
        <v>45617</v>
      </c>
      <c r="H2927" s="1">
        <f t="shared" si="141"/>
        <v>0.54166666667151731</v>
      </c>
      <c r="I2927" cm="1">
        <f t="array" ref="I2927">_xlfn.XLOOKUP(ROUNDDOWN(Tableau1[[#This Row],[DateHeure]],5),ROUNDDOWN(_17a[Date]+_17a[Heure],5),_17a[(C)],"")</f>
        <v>18.600000000000001</v>
      </c>
      <c r="J2927" cm="1">
        <f t="array" ref="J2927">_xlfn.XLOOKUP(ROUNDDOWN(Tableau1[[#This Row],[DateHeure]],5),ROUNDDOWN(_17a[Date]+_17a[Heure],5),_17a[HR],"")</f>
        <v>48.8</v>
      </c>
    </row>
    <row r="2928" spans="1:10" x14ac:dyDescent="0.25">
      <c r="A2928" s="1">
        <v>0.45833333333333331</v>
      </c>
      <c r="B2928" s="2">
        <v>45624</v>
      </c>
      <c r="C2928">
        <v>18</v>
      </c>
      <c r="D2928">
        <v>41.8</v>
      </c>
      <c r="F2928" s="14">
        <f t="shared" si="139"/>
        <v>45617.583333333336</v>
      </c>
      <c r="G2928" s="2">
        <f t="shared" si="140"/>
        <v>45617</v>
      </c>
      <c r="H2928" s="1">
        <f t="shared" si="141"/>
        <v>0.58333333333575865</v>
      </c>
      <c r="I2928" cm="1">
        <f t="array" ref="I2928">_xlfn.XLOOKUP(ROUNDDOWN(Tableau1[[#This Row],[DateHeure]],5),ROUNDDOWN(_17a[Date]+_17a[Heure],5),_17a[(C)],"")</f>
        <v>18.7</v>
      </c>
      <c r="J2928" cm="1">
        <f t="array" ref="J2928">_xlfn.XLOOKUP(ROUNDDOWN(Tableau1[[#This Row],[DateHeure]],5),ROUNDDOWN(_17a[Date]+_17a[Heure],5),_17a[HR],"")</f>
        <v>48.7</v>
      </c>
    </row>
    <row r="2929" spans="1:10" x14ac:dyDescent="0.25">
      <c r="A2929" s="1">
        <v>0.5</v>
      </c>
      <c r="B2929" s="2">
        <v>45624</v>
      </c>
      <c r="C2929">
        <v>18</v>
      </c>
      <c r="D2929">
        <v>43.3</v>
      </c>
      <c r="F2929" s="14">
        <f t="shared" si="139"/>
        <v>45617.625</v>
      </c>
      <c r="G2929" s="2">
        <f t="shared" si="140"/>
        <v>45617</v>
      </c>
      <c r="H2929" s="1">
        <f t="shared" si="141"/>
        <v>0.625</v>
      </c>
      <c r="I2929" cm="1">
        <f t="array" ref="I2929">_xlfn.XLOOKUP(ROUNDDOWN(Tableau1[[#This Row],[DateHeure]],5),ROUNDDOWN(_17a[Date]+_17a[Heure],5),_17a[(C)],"")</f>
        <v>18.8</v>
      </c>
      <c r="J2929" cm="1">
        <f t="array" ref="J2929">_xlfn.XLOOKUP(ROUNDDOWN(Tableau1[[#This Row],[DateHeure]],5),ROUNDDOWN(_17a[Date]+_17a[Heure],5),_17a[HR],"")</f>
        <v>47.6</v>
      </c>
    </row>
    <row r="2930" spans="1:10" x14ac:dyDescent="0.25">
      <c r="A2930" s="1">
        <v>0.54166666666666663</v>
      </c>
      <c r="B2930" s="2">
        <v>45624</v>
      </c>
      <c r="C2930">
        <v>17.2</v>
      </c>
      <c r="D2930">
        <v>43.3</v>
      </c>
      <c r="F2930" s="14">
        <f t="shared" si="139"/>
        <v>45617.666666666672</v>
      </c>
      <c r="G2930" s="2">
        <f t="shared" si="140"/>
        <v>45617</v>
      </c>
      <c r="H2930" s="1">
        <f t="shared" si="141"/>
        <v>0.66666666667151731</v>
      </c>
      <c r="I2930" cm="1">
        <f t="array" ref="I2930">_xlfn.XLOOKUP(ROUNDDOWN(Tableau1[[#This Row],[DateHeure]],5),ROUNDDOWN(_17a[Date]+_17a[Heure],5),_17a[(C)],"")</f>
        <v>18.600000000000001</v>
      </c>
      <c r="J2930" cm="1">
        <f t="array" ref="J2930">_xlfn.XLOOKUP(ROUNDDOWN(Tableau1[[#This Row],[DateHeure]],5),ROUNDDOWN(_17a[Date]+_17a[Heure],5),_17a[HR],"")</f>
        <v>48.1</v>
      </c>
    </row>
    <row r="2931" spans="1:10" x14ac:dyDescent="0.25">
      <c r="A2931" s="1">
        <v>0.58333333333333337</v>
      </c>
      <c r="B2931" s="2">
        <v>45624</v>
      </c>
      <c r="C2931">
        <v>17.7</v>
      </c>
      <c r="D2931">
        <v>43.3</v>
      </c>
      <c r="F2931" s="14">
        <f t="shared" si="139"/>
        <v>45617.708333333336</v>
      </c>
      <c r="G2931" s="2">
        <f t="shared" si="140"/>
        <v>45617</v>
      </c>
      <c r="H2931" s="1">
        <f t="shared" si="141"/>
        <v>0.70833333333575865</v>
      </c>
      <c r="I2931" cm="1">
        <f t="array" ref="I2931">_xlfn.XLOOKUP(ROUNDDOWN(Tableau1[[#This Row],[DateHeure]],5),ROUNDDOWN(_17a[Date]+_17a[Heure],5),_17a[(C)],"")</f>
        <v>18.8</v>
      </c>
      <c r="J2931" cm="1">
        <f t="array" ref="J2931">_xlfn.XLOOKUP(ROUNDDOWN(Tableau1[[#This Row],[DateHeure]],5),ROUNDDOWN(_17a[Date]+_17a[Heure],5),_17a[HR],"")</f>
        <v>48.6</v>
      </c>
    </row>
    <row r="2932" spans="1:10" x14ac:dyDescent="0.25">
      <c r="A2932" s="1">
        <v>0.625</v>
      </c>
      <c r="B2932" s="2">
        <v>45624</v>
      </c>
      <c r="C2932">
        <v>18.5</v>
      </c>
      <c r="D2932">
        <v>42.8</v>
      </c>
      <c r="F2932" s="14">
        <f t="shared" si="139"/>
        <v>45617.75</v>
      </c>
      <c r="G2932" s="2">
        <f t="shared" si="140"/>
        <v>45617</v>
      </c>
      <c r="H2932" s="1">
        <f t="shared" si="141"/>
        <v>0.75</v>
      </c>
      <c r="I2932" cm="1">
        <f t="array" ref="I2932">_xlfn.XLOOKUP(ROUNDDOWN(Tableau1[[#This Row],[DateHeure]],5),ROUNDDOWN(_17a[Date]+_17a[Heure],5),_17a[(C)],"")</f>
        <v>18.600000000000001</v>
      </c>
      <c r="J2932" cm="1">
        <f t="array" ref="J2932">_xlfn.XLOOKUP(ROUNDDOWN(Tableau1[[#This Row],[DateHeure]],5),ROUNDDOWN(_17a[Date]+_17a[Heure],5),_17a[HR],"")</f>
        <v>49.2</v>
      </c>
    </row>
    <row r="2933" spans="1:10" x14ac:dyDescent="0.25">
      <c r="A2933" s="1">
        <v>0.66666666666666663</v>
      </c>
      <c r="B2933" s="2">
        <v>45624</v>
      </c>
      <c r="C2933">
        <v>18.7</v>
      </c>
      <c r="D2933">
        <v>42.8</v>
      </c>
      <c r="F2933" s="14">
        <f t="shared" si="139"/>
        <v>45617.791666666672</v>
      </c>
      <c r="G2933" s="2">
        <f t="shared" si="140"/>
        <v>45617</v>
      </c>
      <c r="H2933" s="1">
        <f t="shared" si="141"/>
        <v>0.79166666667151731</v>
      </c>
      <c r="I2933" cm="1">
        <f t="array" ref="I2933">_xlfn.XLOOKUP(ROUNDDOWN(Tableau1[[#This Row],[DateHeure]],5),ROUNDDOWN(_17a[Date]+_17a[Heure],5),_17a[(C)],"")</f>
        <v>19</v>
      </c>
      <c r="J2933" cm="1">
        <f t="array" ref="J2933">_xlfn.XLOOKUP(ROUNDDOWN(Tableau1[[#This Row],[DateHeure]],5),ROUNDDOWN(_17a[Date]+_17a[Heure],5),_17a[HR],"")</f>
        <v>48.4</v>
      </c>
    </row>
    <row r="2934" spans="1:10" x14ac:dyDescent="0.25">
      <c r="A2934" s="1">
        <v>0.70833333333333337</v>
      </c>
      <c r="B2934" s="2">
        <v>45624</v>
      </c>
      <c r="C2934">
        <v>18.600000000000001</v>
      </c>
      <c r="D2934">
        <v>42.3</v>
      </c>
      <c r="F2934" s="14">
        <f t="shared" si="139"/>
        <v>45617.833333333336</v>
      </c>
      <c r="G2934" s="2">
        <f t="shared" si="140"/>
        <v>45617</v>
      </c>
      <c r="H2934" s="1">
        <f t="shared" si="141"/>
        <v>0.83333333333575865</v>
      </c>
      <c r="I2934" cm="1">
        <f t="array" ref="I2934">_xlfn.XLOOKUP(ROUNDDOWN(Tableau1[[#This Row],[DateHeure]],5),ROUNDDOWN(_17a[Date]+_17a[Heure],5),_17a[(C)],"")</f>
        <v>19.100000000000001</v>
      </c>
      <c r="J2934" cm="1">
        <f t="array" ref="J2934">_xlfn.XLOOKUP(ROUNDDOWN(Tableau1[[#This Row],[DateHeure]],5),ROUNDDOWN(_17a[Date]+_17a[Heure],5),_17a[HR],"")</f>
        <v>49.8</v>
      </c>
    </row>
    <row r="2935" spans="1:10" x14ac:dyDescent="0.25">
      <c r="A2935" s="1">
        <v>0.75</v>
      </c>
      <c r="B2935" s="2">
        <v>45624</v>
      </c>
      <c r="C2935">
        <v>18.3</v>
      </c>
      <c r="D2935">
        <v>39.9</v>
      </c>
      <c r="F2935" s="14">
        <f t="shared" si="139"/>
        <v>45617.875</v>
      </c>
      <c r="G2935" s="2">
        <f t="shared" si="140"/>
        <v>45617</v>
      </c>
      <c r="H2935" s="1">
        <f t="shared" si="141"/>
        <v>0.875</v>
      </c>
      <c r="I2935" cm="1">
        <f t="array" ref="I2935">_xlfn.XLOOKUP(ROUNDDOWN(Tableau1[[#This Row],[DateHeure]],5),ROUNDDOWN(_17a[Date]+_17a[Heure],5),_17a[(C)],"")</f>
        <v>19.100000000000001</v>
      </c>
      <c r="J2935" cm="1">
        <f t="array" ref="J2935">_xlfn.XLOOKUP(ROUNDDOWN(Tableau1[[#This Row],[DateHeure]],5),ROUNDDOWN(_17a[Date]+_17a[Heure],5),_17a[HR],"")</f>
        <v>50.6</v>
      </c>
    </row>
    <row r="2936" spans="1:10" x14ac:dyDescent="0.25">
      <c r="A2936" s="1">
        <v>0.79166666666666663</v>
      </c>
      <c r="B2936" s="2">
        <v>45624</v>
      </c>
      <c r="C2936">
        <v>18.2</v>
      </c>
      <c r="D2936">
        <v>41.9</v>
      </c>
      <c r="F2936" s="14">
        <f t="shared" si="139"/>
        <v>45617.916666666672</v>
      </c>
      <c r="G2936" s="2">
        <f t="shared" si="140"/>
        <v>45617</v>
      </c>
      <c r="H2936" s="1">
        <f t="shared" si="141"/>
        <v>0.91666666667151731</v>
      </c>
      <c r="I2936" cm="1">
        <f t="array" ref="I2936">_xlfn.XLOOKUP(ROUNDDOWN(Tableau1[[#This Row],[DateHeure]],5),ROUNDDOWN(_17a[Date]+_17a[Heure],5),_17a[(C)],"")</f>
        <v>19.2</v>
      </c>
      <c r="J2936" cm="1">
        <f t="array" ref="J2936">_xlfn.XLOOKUP(ROUNDDOWN(Tableau1[[#This Row],[DateHeure]],5),ROUNDDOWN(_17a[Date]+_17a[Heure],5),_17a[HR],"")</f>
        <v>52.4</v>
      </c>
    </row>
    <row r="2937" spans="1:10" x14ac:dyDescent="0.25">
      <c r="A2937" s="1">
        <v>0.83333333333333337</v>
      </c>
      <c r="B2937" s="2">
        <v>45624</v>
      </c>
      <c r="C2937">
        <v>18.600000000000001</v>
      </c>
      <c r="D2937">
        <v>41.3</v>
      </c>
      <c r="F2937" s="14">
        <f t="shared" si="139"/>
        <v>45617.958333333336</v>
      </c>
      <c r="G2937" s="2">
        <f t="shared" si="140"/>
        <v>45617</v>
      </c>
      <c r="H2937" s="1">
        <f t="shared" si="141"/>
        <v>0.95833333333575865</v>
      </c>
      <c r="I2937" cm="1">
        <f t="array" ref="I2937">_xlfn.XLOOKUP(ROUNDDOWN(Tableau1[[#This Row],[DateHeure]],5),ROUNDDOWN(_17a[Date]+_17a[Heure],5),_17a[(C)],"")</f>
        <v>19.3</v>
      </c>
      <c r="J2937" cm="1">
        <f t="array" ref="J2937">_xlfn.XLOOKUP(ROUNDDOWN(Tableau1[[#This Row],[DateHeure]],5),ROUNDDOWN(_17a[Date]+_17a[Heure],5),_17a[HR],"")</f>
        <v>52.1</v>
      </c>
    </row>
    <row r="2938" spans="1:10" x14ac:dyDescent="0.25">
      <c r="A2938" s="1">
        <v>0.875</v>
      </c>
      <c r="B2938" s="2">
        <v>45624</v>
      </c>
      <c r="C2938">
        <v>18.7</v>
      </c>
      <c r="D2938">
        <v>43.6</v>
      </c>
      <c r="F2938" s="14">
        <f t="shared" si="139"/>
        <v>45618</v>
      </c>
      <c r="G2938" s="2">
        <f t="shared" si="140"/>
        <v>45618</v>
      </c>
      <c r="H2938" s="1">
        <f t="shared" si="141"/>
        <v>0</v>
      </c>
      <c r="I2938" cm="1">
        <f t="array" ref="I2938">_xlfn.XLOOKUP(ROUNDDOWN(Tableau1[[#This Row],[DateHeure]],5),ROUNDDOWN(_17a[Date]+_17a[Heure],5),_17a[(C)],"")</f>
        <v>19.100000000000001</v>
      </c>
      <c r="J2938" cm="1">
        <f t="array" ref="J2938">_xlfn.XLOOKUP(ROUNDDOWN(Tableau1[[#This Row],[DateHeure]],5),ROUNDDOWN(_17a[Date]+_17a[Heure],5),_17a[HR],"")</f>
        <v>52.1</v>
      </c>
    </row>
    <row r="2939" spans="1:10" x14ac:dyDescent="0.25">
      <c r="A2939" s="1">
        <v>0.91666666666666663</v>
      </c>
      <c r="B2939" s="2">
        <v>45624</v>
      </c>
      <c r="C2939">
        <v>18.7</v>
      </c>
      <c r="D2939">
        <v>44.5</v>
      </c>
      <c r="F2939" s="14">
        <f t="shared" si="139"/>
        <v>45618.041666666672</v>
      </c>
      <c r="G2939" s="2">
        <f t="shared" si="140"/>
        <v>45618</v>
      </c>
      <c r="H2939" s="1">
        <f t="shared" si="141"/>
        <v>4.1666666671517305E-2</v>
      </c>
      <c r="I2939" cm="1">
        <f t="array" ref="I2939">_xlfn.XLOOKUP(ROUNDDOWN(Tableau1[[#This Row],[DateHeure]],5),ROUNDDOWN(_17a[Date]+_17a[Heure],5),_17a[(C)],"")</f>
        <v>18.899999999999999</v>
      </c>
      <c r="J2939" cm="1">
        <f t="array" ref="J2939">_xlfn.XLOOKUP(ROUNDDOWN(Tableau1[[#This Row],[DateHeure]],5),ROUNDDOWN(_17a[Date]+_17a[Heure],5),_17a[HR],"")</f>
        <v>50.6</v>
      </c>
    </row>
    <row r="2940" spans="1:10" x14ac:dyDescent="0.25">
      <c r="A2940" s="1">
        <v>0.95833333333333337</v>
      </c>
      <c r="B2940" s="2">
        <v>45624</v>
      </c>
      <c r="C2940">
        <v>18.7</v>
      </c>
      <c r="D2940">
        <v>45.3</v>
      </c>
      <c r="F2940" s="14">
        <f t="shared" si="139"/>
        <v>45618.083333333336</v>
      </c>
      <c r="G2940" s="2">
        <f t="shared" si="140"/>
        <v>45618</v>
      </c>
      <c r="H2940" s="1">
        <f t="shared" si="141"/>
        <v>8.3333333335758653E-2</v>
      </c>
      <c r="I2940" cm="1">
        <f t="array" ref="I2940">_xlfn.XLOOKUP(ROUNDDOWN(Tableau1[[#This Row],[DateHeure]],5),ROUNDDOWN(_17a[Date]+_17a[Heure],5),_17a[(C)],"")</f>
        <v>18.8</v>
      </c>
      <c r="J2940" cm="1">
        <f t="array" ref="J2940">_xlfn.XLOOKUP(ROUNDDOWN(Tableau1[[#This Row],[DateHeure]],5),ROUNDDOWN(_17a[Date]+_17a[Heure],5),_17a[HR],"")</f>
        <v>49.8</v>
      </c>
    </row>
    <row r="2941" spans="1:10" x14ac:dyDescent="0.25">
      <c r="A2941" s="1">
        <v>0</v>
      </c>
      <c r="B2941" s="2">
        <v>45625</v>
      </c>
      <c r="C2941">
        <v>18.600000000000001</v>
      </c>
      <c r="D2941">
        <v>45</v>
      </c>
      <c r="F2941" s="14">
        <f t="shared" si="139"/>
        <v>45618.125</v>
      </c>
      <c r="G2941" s="2">
        <f t="shared" si="140"/>
        <v>45618</v>
      </c>
      <c r="H2941" s="1">
        <f t="shared" si="141"/>
        <v>0.125</v>
      </c>
      <c r="I2941" cm="1">
        <f t="array" ref="I2941">_xlfn.XLOOKUP(ROUNDDOWN(Tableau1[[#This Row],[DateHeure]],5),ROUNDDOWN(_17a[Date]+_17a[Heure],5),_17a[(C)],"")</f>
        <v>18.8</v>
      </c>
      <c r="J2941" cm="1">
        <f t="array" ref="J2941">_xlfn.XLOOKUP(ROUNDDOWN(Tableau1[[#This Row],[DateHeure]],5),ROUNDDOWN(_17a[Date]+_17a[Heure],5),_17a[HR],"")</f>
        <v>49.3</v>
      </c>
    </row>
    <row r="2942" spans="1:10" x14ac:dyDescent="0.25">
      <c r="A2942" s="1">
        <v>4.1666666666666664E-2</v>
      </c>
      <c r="B2942" s="2">
        <v>45625</v>
      </c>
      <c r="C2942">
        <v>18.600000000000001</v>
      </c>
      <c r="D2942">
        <v>45</v>
      </c>
      <c r="F2942" s="14">
        <f t="shared" si="139"/>
        <v>45618.166666666672</v>
      </c>
      <c r="G2942" s="2">
        <f t="shared" si="140"/>
        <v>45618</v>
      </c>
      <c r="H2942" s="1">
        <f t="shared" si="141"/>
        <v>0.16666666667151731</v>
      </c>
      <c r="I2942" cm="1">
        <f t="array" ref="I2942">_xlfn.XLOOKUP(ROUNDDOWN(Tableau1[[#This Row],[DateHeure]],5),ROUNDDOWN(_17a[Date]+_17a[Heure],5),_17a[(C)],"")</f>
        <v>18.8</v>
      </c>
      <c r="J2942" cm="1">
        <f t="array" ref="J2942">_xlfn.XLOOKUP(ROUNDDOWN(Tableau1[[#This Row],[DateHeure]],5),ROUNDDOWN(_17a[Date]+_17a[Heure],5),_17a[HR],"")</f>
        <v>49.4</v>
      </c>
    </row>
    <row r="2943" spans="1:10" x14ac:dyDescent="0.25">
      <c r="A2943" s="1">
        <v>8.3333333333333329E-2</v>
      </c>
      <c r="B2943" s="2">
        <v>45625</v>
      </c>
      <c r="C2943">
        <v>18.5</v>
      </c>
      <c r="D2943">
        <v>44.7</v>
      </c>
      <c r="F2943" s="14">
        <f t="shared" si="139"/>
        <v>45618.208333333336</v>
      </c>
      <c r="G2943" s="2">
        <f t="shared" si="140"/>
        <v>45618</v>
      </c>
      <c r="H2943" s="1">
        <f t="shared" si="141"/>
        <v>0.20833333333575865</v>
      </c>
      <c r="I2943" cm="1">
        <f t="array" ref="I2943">_xlfn.XLOOKUP(ROUNDDOWN(Tableau1[[#This Row],[DateHeure]],5),ROUNDDOWN(_17a[Date]+_17a[Heure],5),_17a[(C)],"")</f>
        <v>18.8</v>
      </c>
      <c r="J2943" cm="1">
        <f t="array" ref="J2943">_xlfn.XLOOKUP(ROUNDDOWN(Tableau1[[#This Row],[DateHeure]],5),ROUNDDOWN(_17a[Date]+_17a[Heure],5),_17a[HR],"")</f>
        <v>48.9</v>
      </c>
    </row>
    <row r="2944" spans="1:10" x14ac:dyDescent="0.25">
      <c r="A2944" s="1">
        <v>0.125</v>
      </c>
      <c r="B2944" s="2">
        <v>45625</v>
      </c>
      <c r="C2944">
        <v>18.5</v>
      </c>
      <c r="D2944">
        <v>44.5</v>
      </c>
      <c r="F2944" s="14">
        <f t="shared" si="139"/>
        <v>45618.25</v>
      </c>
      <c r="G2944" s="2">
        <f t="shared" si="140"/>
        <v>45618</v>
      </c>
      <c r="H2944" s="1">
        <f t="shared" si="141"/>
        <v>0.25</v>
      </c>
      <c r="I2944" cm="1">
        <f t="array" ref="I2944">_xlfn.XLOOKUP(ROUNDDOWN(Tableau1[[#This Row],[DateHeure]],5),ROUNDDOWN(_17a[Date]+_17a[Heure],5),_17a[(C)],"")</f>
        <v>18.8</v>
      </c>
      <c r="J2944" cm="1">
        <f t="array" ref="J2944">_xlfn.XLOOKUP(ROUNDDOWN(Tableau1[[#This Row],[DateHeure]],5),ROUNDDOWN(_17a[Date]+_17a[Heure],5),_17a[HR],"")</f>
        <v>47.6</v>
      </c>
    </row>
    <row r="2945" spans="1:10" x14ac:dyDescent="0.25">
      <c r="A2945" s="1">
        <v>0.16666666666666666</v>
      </c>
      <c r="B2945" s="2">
        <v>45625</v>
      </c>
      <c r="C2945">
        <v>18.399999999999999</v>
      </c>
      <c r="D2945">
        <v>43.9</v>
      </c>
      <c r="F2945" s="14">
        <f t="shared" si="139"/>
        <v>45618.291666666672</v>
      </c>
      <c r="G2945" s="2">
        <f t="shared" si="140"/>
        <v>45618</v>
      </c>
      <c r="H2945" s="1">
        <f t="shared" si="141"/>
        <v>0.29166666667151731</v>
      </c>
      <c r="I2945" cm="1">
        <f t="array" ref="I2945">_xlfn.XLOOKUP(ROUNDDOWN(Tableau1[[#This Row],[DateHeure]],5),ROUNDDOWN(_17a[Date]+_17a[Heure],5),_17a[(C)],"")</f>
        <v>18.7</v>
      </c>
      <c r="J2945" cm="1">
        <f t="array" ref="J2945">_xlfn.XLOOKUP(ROUNDDOWN(Tableau1[[#This Row],[DateHeure]],5),ROUNDDOWN(_17a[Date]+_17a[Heure],5),_17a[HR],"")</f>
        <v>47.5</v>
      </c>
    </row>
    <row r="2946" spans="1:10" x14ac:dyDescent="0.25">
      <c r="A2946" s="1">
        <v>0.20833333333333334</v>
      </c>
      <c r="B2946" s="2">
        <v>45625</v>
      </c>
      <c r="C2946">
        <v>18.399999999999999</v>
      </c>
      <c r="D2946">
        <v>43.5</v>
      </c>
      <c r="F2946" s="14">
        <f t="shared" si="139"/>
        <v>45618.333333333336</v>
      </c>
      <c r="G2946" s="2">
        <f t="shared" si="140"/>
        <v>45618</v>
      </c>
      <c r="H2946" s="1">
        <f t="shared" si="141"/>
        <v>0.33333333333575865</v>
      </c>
      <c r="I2946" cm="1">
        <f t="array" ref="I2946">_xlfn.XLOOKUP(ROUNDDOWN(Tableau1[[#This Row],[DateHeure]],5),ROUNDDOWN(_17a[Date]+_17a[Heure],5),_17a[(C)],"")</f>
        <v>18.899999999999999</v>
      </c>
      <c r="J2946" cm="1">
        <f t="array" ref="J2946">_xlfn.XLOOKUP(ROUNDDOWN(Tableau1[[#This Row],[DateHeure]],5),ROUNDDOWN(_17a[Date]+_17a[Heure],5),_17a[HR],"")</f>
        <v>48.8</v>
      </c>
    </row>
    <row r="2947" spans="1:10" x14ac:dyDescent="0.25">
      <c r="A2947" s="1">
        <v>0.25</v>
      </c>
      <c r="B2947" s="2">
        <v>45625</v>
      </c>
      <c r="C2947">
        <v>18.399999999999999</v>
      </c>
      <c r="D2947">
        <v>42.8</v>
      </c>
      <c r="F2947" s="14">
        <f t="shared" ref="F2947:F3010" si="142">B$3+A$3+(ROW(A2945)-1)/24</f>
        <v>45618.375</v>
      </c>
      <c r="G2947" s="2">
        <f t="shared" si="140"/>
        <v>45618</v>
      </c>
      <c r="H2947" s="1">
        <f t="shared" si="141"/>
        <v>0.375</v>
      </c>
      <c r="I2947" cm="1">
        <f t="array" ref="I2947">_xlfn.XLOOKUP(ROUNDDOWN(Tableau1[[#This Row],[DateHeure]],5),ROUNDDOWN(_17a[Date]+_17a[Heure],5),_17a[(C)],"")</f>
        <v>18.899999999999999</v>
      </c>
      <c r="J2947" cm="1">
        <f t="array" ref="J2947">_xlfn.XLOOKUP(ROUNDDOWN(Tableau1[[#This Row],[DateHeure]],5),ROUNDDOWN(_17a[Date]+_17a[Heure],5),_17a[HR],"")</f>
        <v>47.3</v>
      </c>
    </row>
    <row r="2948" spans="1:10" x14ac:dyDescent="0.25">
      <c r="A2948" s="1">
        <v>0.29166666666666669</v>
      </c>
      <c r="B2948" s="2">
        <v>45625</v>
      </c>
      <c r="C2948">
        <v>18.3</v>
      </c>
      <c r="D2948">
        <v>42.8</v>
      </c>
      <c r="F2948" s="14">
        <f t="shared" si="142"/>
        <v>45618.416666666672</v>
      </c>
      <c r="G2948" s="2">
        <f t="shared" si="140"/>
        <v>45618</v>
      </c>
      <c r="H2948" s="1">
        <f t="shared" si="141"/>
        <v>0.41666666667151731</v>
      </c>
      <c r="I2948" cm="1">
        <f t="array" ref="I2948">_xlfn.XLOOKUP(ROUNDDOWN(Tableau1[[#This Row],[DateHeure]],5),ROUNDDOWN(_17a[Date]+_17a[Heure],5),_17a[(C)],"")</f>
        <v>18.8</v>
      </c>
      <c r="J2948" cm="1">
        <f t="array" ref="J2948">_xlfn.XLOOKUP(ROUNDDOWN(Tableau1[[#This Row],[DateHeure]],5),ROUNDDOWN(_17a[Date]+_17a[Heure],5),_17a[HR],"")</f>
        <v>48.2</v>
      </c>
    </row>
    <row r="2949" spans="1:10" x14ac:dyDescent="0.25">
      <c r="A2949" s="1">
        <v>0.33333333333333331</v>
      </c>
      <c r="B2949" s="2">
        <v>45625</v>
      </c>
      <c r="C2949">
        <v>18.3</v>
      </c>
      <c r="D2949">
        <v>42.3</v>
      </c>
      <c r="F2949" s="14">
        <f t="shared" si="142"/>
        <v>45618.458333333336</v>
      </c>
      <c r="G2949" s="2">
        <f t="shared" si="140"/>
        <v>45618</v>
      </c>
      <c r="H2949" s="1">
        <f t="shared" si="141"/>
        <v>0.45833333333575865</v>
      </c>
      <c r="I2949" cm="1">
        <f t="array" ref="I2949">_xlfn.XLOOKUP(ROUNDDOWN(Tableau1[[#This Row],[DateHeure]],5),ROUNDDOWN(_17a[Date]+_17a[Heure],5),_17a[(C)],"")</f>
        <v>18.399999999999999</v>
      </c>
      <c r="J2949" cm="1">
        <f t="array" ref="J2949">_xlfn.XLOOKUP(ROUNDDOWN(Tableau1[[#This Row],[DateHeure]],5),ROUNDDOWN(_17a[Date]+_17a[Heure],5),_17a[HR],"")</f>
        <v>49.4</v>
      </c>
    </row>
    <row r="2950" spans="1:10" x14ac:dyDescent="0.25">
      <c r="A2950" s="1">
        <v>0.375</v>
      </c>
      <c r="B2950" s="2">
        <v>45625</v>
      </c>
      <c r="C2950">
        <v>18.399999999999999</v>
      </c>
      <c r="D2950">
        <v>41.7</v>
      </c>
      <c r="F2950" s="14">
        <f t="shared" si="142"/>
        <v>45618.5</v>
      </c>
      <c r="G2950" s="2">
        <f t="shared" si="140"/>
        <v>45618</v>
      </c>
      <c r="H2950" s="1">
        <f t="shared" si="141"/>
        <v>0.5</v>
      </c>
      <c r="I2950" cm="1">
        <f t="array" ref="I2950">_xlfn.XLOOKUP(ROUNDDOWN(Tableau1[[#This Row],[DateHeure]],5),ROUNDDOWN(_17a[Date]+_17a[Heure],5),_17a[(C)],"")</f>
        <v>18.399999999999999</v>
      </c>
      <c r="J2950" cm="1">
        <f t="array" ref="J2950">_xlfn.XLOOKUP(ROUNDDOWN(Tableau1[[#This Row],[DateHeure]],5),ROUNDDOWN(_17a[Date]+_17a[Heure],5),_17a[HR],"")</f>
        <v>49.1</v>
      </c>
    </row>
    <row r="2951" spans="1:10" x14ac:dyDescent="0.25">
      <c r="A2951" s="1">
        <v>0.41666666666666669</v>
      </c>
      <c r="B2951" s="2">
        <v>45625</v>
      </c>
      <c r="C2951">
        <v>18.399999999999999</v>
      </c>
      <c r="D2951">
        <v>41.9</v>
      </c>
      <c r="F2951" s="14">
        <f t="shared" si="142"/>
        <v>45618.541666666672</v>
      </c>
      <c r="G2951" s="2">
        <f t="shared" si="140"/>
        <v>45618</v>
      </c>
      <c r="H2951" s="1">
        <f t="shared" si="141"/>
        <v>0.54166666667151731</v>
      </c>
      <c r="I2951" cm="1">
        <f t="array" ref="I2951">_xlfn.XLOOKUP(ROUNDDOWN(Tableau1[[#This Row],[DateHeure]],5),ROUNDDOWN(_17a[Date]+_17a[Heure],5),_17a[(C)],"")</f>
        <v>18</v>
      </c>
      <c r="J2951" cm="1">
        <f t="array" ref="J2951">_xlfn.XLOOKUP(ROUNDDOWN(Tableau1[[#This Row],[DateHeure]],5),ROUNDDOWN(_17a[Date]+_17a[Heure],5),_17a[HR],"")</f>
        <v>48.5</v>
      </c>
    </row>
    <row r="2952" spans="1:10" x14ac:dyDescent="0.25">
      <c r="A2952" s="1">
        <v>0.45833333333333331</v>
      </c>
      <c r="B2952" s="2">
        <v>45625</v>
      </c>
      <c r="C2952">
        <v>18.2</v>
      </c>
      <c r="D2952">
        <v>40.200000000000003</v>
      </c>
      <c r="F2952" s="14">
        <f t="shared" si="142"/>
        <v>45618.583333333336</v>
      </c>
      <c r="G2952" s="2">
        <f t="shared" si="140"/>
        <v>45618</v>
      </c>
      <c r="H2952" s="1">
        <f t="shared" si="141"/>
        <v>0.58333333333575865</v>
      </c>
      <c r="I2952" cm="1">
        <f t="array" ref="I2952">_xlfn.XLOOKUP(ROUNDDOWN(Tableau1[[#This Row],[DateHeure]],5),ROUNDDOWN(_17a[Date]+_17a[Heure],5),_17a[(C)],"")</f>
        <v>18.7</v>
      </c>
      <c r="J2952" cm="1">
        <f t="array" ref="J2952">_xlfn.XLOOKUP(ROUNDDOWN(Tableau1[[#This Row],[DateHeure]],5),ROUNDDOWN(_17a[Date]+_17a[Heure],5),_17a[HR],"")</f>
        <v>48.2</v>
      </c>
    </row>
    <row r="2953" spans="1:10" x14ac:dyDescent="0.25">
      <c r="A2953" s="1">
        <v>0.5</v>
      </c>
      <c r="B2953" s="2">
        <v>45625</v>
      </c>
      <c r="C2953">
        <v>18</v>
      </c>
      <c r="D2953">
        <v>37.9</v>
      </c>
      <c r="F2953" s="14">
        <f t="shared" si="142"/>
        <v>45618.625</v>
      </c>
      <c r="G2953" s="2">
        <f t="shared" si="140"/>
        <v>45618</v>
      </c>
      <c r="H2953" s="1">
        <f t="shared" si="141"/>
        <v>0.625</v>
      </c>
      <c r="I2953" cm="1">
        <f t="array" ref="I2953">_xlfn.XLOOKUP(ROUNDDOWN(Tableau1[[#This Row],[DateHeure]],5),ROUNDDOWN(_17a[Date]+_17a[Heure],5),_17a[(C)],"")</f>
        <v>19</v>
      </c>
      <c r="J2953" cm="1">
        <f t="array" ref="J2953">_xlfn.XLOOKUP(ROUNDDOWN(Tableau1[[#This Row],[DateHeure]],5),ROUNDDOWN(_17a[Date]+_17a[Heure],5),_17a[HR],"")</f>
        <v>46.6</v>
      </c>
    </row>
    <row r="2954" spans="1:10" x14ac:dyDescent="0.25">
      <c r="A2954" s="1">
        <v>0.54166666666666663</v>
      </c>
      <c r="B2954" s="2">
        <v>45625</v>
      </c>
      <c r="C2954">
        <v>18.2</v>
      </c>
      <c r="D2954">
        <v>42.5</v>
      </c>
      <c r="F2954" s="14">
        <f t="shared" si="142"/>
        <v>45618.666666666672</v>
      </c>
      <c r="G2954" s="2">
        <f t="shared" si="140"/>
        <v>45618</v>
      </c>
      <c r="H2954" s="1">
        <f t="shared" si="141"/>
        <v>0.66666666667151731</v>
      </c>
      <c r="I2954" cm="1">
        <f t="array" ref="I2954">_xlfn.XLOOKUP(ROUNDDOWN(Tableau1[[#This Row],[DateHeure]],5),ROUNDDOWN(_17a[Date]+_17a[Heure],5),_17a[(C)],"")</f>
        <v>19.100000000000001</v>
      </c>
      <c r="J2954" cm="1">
        <f t="array" ref="J2954">_xlfn.XLOOKUP(ROUNDDOWN(Tableau1[[#This Row],[DateHeure]],5),ROUNDDOWN(_17a[Date]+_17a[Heure],5),_17a[HR],"")</f>
        <v>46.8</v>
      </c>
    </row>
    <row r="2955" spans="1:10" x14ac:dyDescent="0.25">
      <c r="A2955" s="1">
        <v>0.58333333333333337</v>
      </c>
      <c r="B2955" s="2">
        <v>45625</v>
      </c>
      <c r="C2955">
        <v>18.5</v>
      </c>
      <c r="D2955">
        <v>42.4</v>
      </c>
      <c r="F2955" s="14">
        <f t="shared" si="142"/>
        <v>45618.708333333336</v>
      </c>
      <c r="G2955" s="2">
        <f t="shared" si="140"/>
        <v>45618</v>
      </c>
      <c r="H2955" s="1">
        <f t="shared" si="141"/>
        <v>0.70833333333575865</v>
      </c>
      <c r="I2955" cm="1">
        <f t="array" ref="I2955">_xlfn.XLOOKUP(ROUNDDOWN(Tableau1[[#This Row],[DateHeure]],5),ROUNDDOWN(_17a[Date]+_17a[Heure],5),_17a[(C)],"")</f>
        <v>18.8</v>
      </c>
      <c r="J2955" cm="1">
        <f t="array" ref="J2955">_xlfn.XLOOKUP(ROUNDDOWN(Tableau1[[#This Row],[DateHeure]],5),ROUNDDOWN(_17a[Date]+_17a[Heure],5),_17a[HR],"")</f>
        <v>46.4</v>
      </c>
    </row>
    <row r="2956" spans="1:10" x14ac:dyDescent="0.25">
      <c r="A2956" s="1">
        <v>0.625</v>
      </c>
      <c r="B2956" s="2">
        <v>45625</v>
      </c>
      <c r="C2956">
        <v>18.7</v>
      </c>
      <c r="D2956">
        <v>42.3</v>
      </c>
      <c r="F2956" s="14">
        <f t="shared" si="142"/>
        <v>45618.75</v>
      </c>
      <c r="G2956" s="2">
        <f t="shared" si="140"/>
        <v>45618</v>
      </c>
      <c r="H2956" s="1">
        <f t="shared" si="141"/>
        <v>0.75</v>
      </c>
      <c r="I2956" cm="1">
        <f t="array" ref="I2956">_xlfn.XLOOKUP(ROUNDDOWN(Tableau1[[#This Row],[DateHeure]],5),ROUNDDOWN(_17a[Date]+_17a[Heure],5),_17a[(C)],"")</f>
        <v>18.399999999999999</v>
      </c>
      <c r="J2956" cm="1">
        <f t="array" ref="J2956">_xlfn.XLOOKUP(ROUNDDOWN(Tableau1[[#This Row],[DateHeure]],5),ROUNDDOWN(_17a[Date]+_17a[Heure],5),_17a[HR],"")</f>
        <v>47.7</v>
      </c>
    </row>
    <row r="2957" spans="1:10" x14ac:dyDescent="0.25">
      <c r="A2957" s="1">
        <v>0.66666666666666663</v>
      </c>
      <c r="B2957" s="2">
        <v>45625</v>
      </c>
      <c r="C2957">
        <v>18.8</v>
      </c>
      <c r="D2957">
        <v>43.2</v>
      </c>
      <c r="F2957" s="14">
        <f t="shared" si="142"/>
        <v>45618.791666666672</v>
      </c>
      <c r="G2957" s="2">
        <f t="shared" si="140"/>
        <v>45618</v>
      </c>
      <c r="H2957" s="1">
        <f t="shared" si="141"/>
        <v>0.79166666667151731</v>
      </c>
      <c r="I2957" cm="1">
        <f t="array" ref="I2957">_xlfn.XLOOKUP(ROUNDDOWN(Tableau1[[#This Row],[DateHeure]],5),ROUNDDOWN(_17a[Date]+_17a[Heure],5),_17a[(C)],"")</f>
        <v>18.5</v>
      </c>
      <c r="J2957" cm="1">
        <f t="array" ref="J2957">_xlfn.XLOOKUP(ROUNDDOWN(Tableau1[[#This Row],[DateHeure]],5),ROUNDDOWN(_17a[Date]+_17a[Heure],5),_17a[HR],"")</f>
        <v>48</v>
      </c>
    </row>
    <row r="2958" spans="1:10" x14ac:dyDescent="0.25">
      <c r="A2958" s="1">
        <v>0.70833333333333337</v>
      </c>
      <c r="B2958" s="2">
        <v>45625</v>
      </c>
      <c r="C2958">
        <v>18.8</v>
      </c>
      <c r="D2958">
        <v>42.8</v>
      </c>
      <c r="F2958" s="14">
        <f t="shared" si="142"/>
        <v>45618.833333333336</v>
      </c>
      <c r="G2958" s="2">
        <f t="shared" si="140"/>
        <v>45618</v>
      </c>
      <c r="H2958" s="1">
        <f t="shared" si="141"/>
        <v>0.83333333333575865</v>
      </c>
      <c r="I2958" cm="1">
        <f t="array" ref="I2958">_xlfn.XLOOKUP(ROUNDDOWN(Tableau1[[#This Row],[DateHeure]],5),ROUNDDOWN(_17a[Date]+_17a[Heure],5),_17a[(C)],"")</f>
        <v>18.899999999999999</v>
      </c>
      <c r="J2958" cm="1">
        <f t="array" ref="J2958">_xlfn.XLOOKUP(ROUNDDOWN(Tableau1[[#This Row],[DateHeure]],5),ROUNDDOWN(_17a[Date]+_17a[Heure],5),_17a[HR],"")</f>
        <v>46.6</v>
      </c>
    </row>
    <row r="2959" spans="1:10" x14ac:dyDescent="0.25">
      <c r="A2959" s="1">
        <v>0.75</v>
      </c>
      <c r="B2959" s="2">
        <v>45625</v>
      </c>
      <c r="C2959">
        <v>18.899999999999999</v>
      </c>
      <c r="D2959">
        <v>44.1</v>
      </c>
      <c r="F2959" s="14">
        <f t="shared" si="142"/>
        <v>45618.875</v>
      </c>
      <c r="G2959" s="2">
        <f t="shared" si="140"/>
        <v>45618</v>
      </c>
      <c r="H2959" s="1">
        <f t="shared" si="141"/>
        <v>0.875</v>
      </c>
      <c r="I2959" cm="1">
        <f t="array" ref="I2959">_xlfn.XLOOKUP(ROUNDDOWN(Tableau1[[#This Row],[DateHeure]],5),ROUNDDOWN(_17a[Date]+_17a[Heure],5),_17a[(C)],"")</f>
        <v>18.899999999999999</v>
      </c>
      <c r="J2959" cm="1">
        <f t="array" ref="J2959">_xlfn.XLOOKUP(ROUNDDOWN(Tableau1[[#This Row],[DateHeure]],5),ROUNDDOWN(_17a[Date]+_17a[Heure],5),_17a[HR],"")</f>
        <v>47.2</v>
      </c>
    </row>
    <row r="2960" spans="1:10" x14ac:dyDescent="0.25">
      <c r="A2960" s="1">
        <v>0.79166666666666663</v>
      </c>
      <c r="B2960" s="2">
        <v>45625</v>
      </c>
      <c r="C2960">
        <v>19</v>
      </c>
      <c r="D2960">
        <v>43.8</v>
      </c>
      <c r="F2960" s="14">
        <f t="shared" si="142"/>
        <v>45618.916666666672</v>
      </c>
      <c r="G2960" s="2">
        <f t="shared" si="140"/>
        <v>45618</v>
      </c>
      <c r="H2960" s="1">
        <f t="shared" si="141"/>
        <v>0.91666666667151731</v>
      </c>
      <c r="I2960" cm="1">
        <f t="array" ref="I2960">_xlfn.XLOOKUP(ROUNDDOWN(Tableau1[[#This Row],[DateHeure]],5),ROUNDDOWN(_17a[Date]+_17a[Heure],5),_17a[(C)],"")</f>
        <v>18.8</v>
      </c>
      <c r="J2960" cm="1">
        <f t="array" ref="J2960">_xlfn.XLOOKUP(ROUNDDOWN(Tableau1[[#This Row],[DateHeure]],5),ROUNDDOWN(_17a[Date]+_17a[Heure],5),_17a[HR],"")</f>
        <v>46.9</v>
      </c>
    </row>
    <row r="2961" spans="1:10" x14ac:dyDescent="0.25">
      <c r="A2961" s="1">
        <v>0.83333333333333337</v>
      </c>
      <c r="B2961" s="2">
        <v>45625</v>
      </c>
      <c r="C2961">
        <v>18.899999999999999</v>
      </c>
      <c r="D2961">
        <v>44.7</v>
      </c>
      <c r="F2961" s="14">
        <f t="shared" si="142"/>
        <v>45618.958333333336</v>
      </c>
      <c r="G2961" s="2">
        <f t="shared" si="140"/>
        <v>45618</v>
      </c>
      <c r="H2961" s="1">
        <f t="shared" si="141"/>
        <v>0.95833333333575865</v>
      </c>
      <c r="I2961" cm="1">
        <f t="array" ref="I2961">_xlfn.XLOOKUP(ROUNDDOWN(Tableau1[[#This Row],[DateHeure]],5),ROUNDDOWN(_17a[Date]+_17a[Heure],5),_17a[(C)],"")</f>
        <v>18.8</v>
      </c>
      <c r="J2961" cm="1">
        <f t="array" ref="J2961">_xlfn.XLOOKUP(ROUNDDOWN(Tableau1[[#This Row],[DateHeure]],5),ROUNDDOWN(_17a[Date]+_17a[Heure],5),_17a[HR],"")</f>
        <v>46.2</v>
      </c>
    </row>
    <row r="2962" spans="1:10" x14ac:dyDescent="0.25">
      <c r="A2962" s="1">
        <v>0.875</v>
      </c>
      <c r="B2962" s="2">
        <v>45625</v>
      </c>
      <c r="C2962">
        <v>18.899999999999999</v>
      </c>
      <c r="D2962">
        <v>45.7</v>
      </c>
      <c r="F2962" s="14">
        <f t="shared" si="142"/>
        <v>45619</v>
      </c>
      <c r="G2962" s="2">
        <f t="shared" si="140"/>
        <v>45619</v>
      </c>
      <c r="H2962" s="1">
        <f t="shared" si="141"/>
        <v>0</v>
      </c>
      <c r="I2962" cm="1">
        <f t="array" ref="I2962">_xlfn.XLOOKUP(ROUNDDOWN(Tableau1[[#This Row],[DateHeure]],5),ROUNDDOWN(_17a[Date]+_17a[Heure],5),_17a[(C)],"")</f>
        <v>18.7</v>
      </c>
      <c r="J2962" cm="1">
        <f t="array" ref="J2962">_xlfn.XLOOKUP(ROUNDDOWN(Tableau1[[#This Row],[DateHeure]],5),ROUNDDOWN(_17a[Date]+_17a[Heure],5),_17a[HR],"")</f>
        <v>46.1</v>
      </c>
    </row>
    <row r="2963" spans="1:10" x14ac:dyDescent="0.25">
      <c r="A2963" s="1">
        <v>0.91666666666666663</v>
      </c>
      <c r="B2963" s="2">
        <v>45625</v>
      </c>
      <c r="C2963">
        <v>18.8</v>
      </c>
      <c r="D2963">
        <v>46.5</v>
      </c>
      <c r="F2963" s="14">
        <f t="shared" si="142"/>
        <v>45619.041666666672</v>
      </c>
      <c r="G2963" s="2">
        <f t="shared" si="140"/>
        <v>45619</v>
      </c>
      <c r="H2963" s="1">
        <f t="shared" si="141"/>
        <v>4.1666666671517305E-2</v>
      </c>
      <c r="I2963" cm="1">
        <f t="array" ref="I2963">_xlfn.XLOOKUP(ROUNDDOWN(Tableau1[[#This Row],[DateHeure]],5),ROUNDDOWN(_17a[Date]+_17a[Heure],5),_17a[(C)],"")</f>
        <v>18.600000000000001</v>
      </c>
      <c r="J2963" cm="1">
        <f t="array" ref="J2963">_xlfn.XLOOKUP(ROUNDDOWN(Tableau1[[#This Row],[DateHeure]],5),ROUNDDOWN(_17a[Date]+_17a[Heure],5),_17a[HR],"")</f>
        <v>45.3</v>
      </c>
    </row>
    <row r="2964" spans="1:10" x14ac:dyDescent="0.25">
      <c r="A2964" s="1">
        <v>0.95833333333333337</v>
      </c>
      <c r="B2964" s="2">
        <v>45625</v>
      </c>
      <c r="C2964">
        <v>18.8</v>
      </c>
      <c r="D2964">
        <v>46.1</v>
      </c>
      <c r="F2964" s="14">
        <f t="shared" si="142"/>
        <v>45619.083333333336</v>
      </c>
      <c r="G2964" s="2">
        <f t="shared" si="140"/>
        <v>45619</v>
      </c>
      <c r="H2964" s="1">
        <f t="shared" si="141"/>
        <v>8.3333333335758653E-2</v>
      </c>
      <c r="I2964" cm="1">
        <f t="array" ref="I2964">_xlfn.XLOOKUP(ROUNDDOWN(Tableau1[[#This Row],[DateHeure]],5),ROUNDDOWN(_17a[Date]+_17a[Heure],5),_17a[(C)],"")</f>
        <v>18.600000000000001</v>
      </c>
      <c r="J2964" cm="1">
        <f t="array" ref="J2964">_xlfn.XLOOKUP(ROUNDDOWN(Tableau1[[#This Row],[DateHeure]],5),ROUNDDOWN(_17a[Date]+_17a[Heure],5),_17a[HR],"")</f>
        <v>44.8</v>
      </c>
    </row>
    <row r="2965" spans="1:10" x14ac:dyDescent="0.25">
      <c r="A2965" s="1">
        <v>0</v>
      </c>
      <c r="B2965" s="2">
        <v>45626</v>
      </c>
      <c r="C2965">
        <v>18.7</v>
      </c>
      <c r="D2965">
        <v>46</v>
      </c>
      <c r="F2965" s="14">
        <f t="shared" si="142"/>
        <v>45619.125</v>
      </c>
      <c r="G2965" s="2">
        <f t="shared" si="140"/>
        <v>45619</v>
      </c>
      <c r="H2965" s="1">
        <f t="shared" si="141"/>
        <v>0.125</v>
      </c>
      <c r="I2965" cm="1">
        <f t="array" ref="I2965">_xlfn.XLOOKUP(ROUNDDOWN(Tableau1[[#This Row],[DateHeure]],5),ROUNDDOWN(_17a[Date]+_17a[Heure],5),_17a[(C)],"")</f>
        <v>18.600000000000001</v>
      </c>
      <c r="J2965" cm="1">
        <f t="array" ref="J2965">_xlfn.XLOOKUP(ROUNDDOWN(Tableau1[[#This Row],[DateHeure]],5),ROUNDDOWN(_17a[Date]+_17a[Heure],5),_17a[HR],"")</f>
        <v>45</v>
      </c>
    </row>
    <row r="2966" spans="1:10" x14ac:dyDescent="0.25">
      <c r="A2966" s="1">
        <v>4.1666666666666664E-2</v>
      </c>
      <c r="B2966" s="2">
        <v>45626</v>
      </c>
      <c r="C2966">
        <v>18.7</v>
      </c>
      <c r="D2966">
        <v>45.7</v>
      </c>
      <c r="F2966" s="14">
        <f t="shared" si="142"/>
        <v>45619.166666666672</v>
      </c>
      <c r="G2966" s="2">
        <f t="shared" si="140"/>
        <v>45619</v>
      </c>
      <c r="H2966" s="1">
        <f t="shared" si="141"/>
        <v>0.16666666667151731</v>
      </c>
      <c r="I2966" cm="1">
        <f t="array" ref="I2966">_xlfn.XLOOKUP(ROUNDDOWN(Tableau1[[#This Row],[DateHeure]],5),ROUNDDOWN(_17a[Date]+_17a[Heure],5),_17a[(C)],"")</f>
        <v>18.600000000000001</v>
      </c>
      <c r="J2966" cm="1">
        <f t="array" ref="J2966">_xlfn.XLOOKUP(ROUNDDOWN(Tableau1[[#This Row],[DateHeure]],5),ROUNDDOWN(_17a[Date]+_17a[Heure],5),_17a[HR],"")</f>
        <v>44</v>
      </c>
    </row>
    <row r="2967" spans="1:10" x14ac:dyDescent="0.25">
      <c r="A2967" s="1">
        <v>8.3333333333333329E-2</v>
      </c>
      <c r="B2967" s="2">
        <v>45626</v>
      </c>
      <c r="C2967">
        <v>18.7</v>
      </c>
      <c r="D2967">
        <v>45.6</v>
      </c>
      <c r="F2967" s="14">
        <f t="shared" si="142"/>
        <v>45619.208333333336</v>
      </c>
      <c r="G2967" s="2">
        <f t="shared" si="140"/>
        <v>45619</v>
      </c>
      <c r="H2967" s="1">
        <f t="shared" si="141"/>
        <v>0.20833333333575865</v>
      </c>
      <c r="I2967" cm="1">
        <f t="array" ref="I2967">_xlfn.XLOOKUP(ROUNDDOWN(Tableau1[[#This Row],[DateHeure]],5),ROUNDDOWN(_17a[Date]+_17a[Heure],5),_17a[(C)],"")</f>
        <v>18.5</v>
      </c>
      <c r="J2967" cm="1">
        <f t="array" ref="J2967">_xlfn.XLOOKUP(ROUNDDOWN(Tableau1[[#This Row],[DateHeure]],5),ROUNDDOWN(_17a[Date]+_17a[Heure],5),_17a[HR],"")</f>
        <v>43.8</v>
      </c>
    </row>
    <row r="2968" spans="1:10" x14ac:dyDescent="0.25">
      <c r="A2968" s="1">
        <v>0.125</v>
      </c>
      <c r="B2968" s="2">
        <v>45626</v>
      </c>
      <c r="C2968">
        <v>18.600000000000001</v>
      </c>
      <c r="D2968">
        <v>45.5</v>
      </c>
      <c r="F2968" s="14">
        <f t="shared" si="142"/>
        <v>45619.25</v>
      </c>
      <c r="G2968" s="2">
        <f t="shared" ref="G2968:G3031" si="143">INT(F2968)</f>
        <v>45619</v>
      </c>
      <c r="H2968" s="1">
        <f t="shared" ref="H2968:H3031" si="144">F2968-G2968</f>
        <v>0.25</v>
      </c>
      <c r="I2968" cm="1">
        <f t="array" ref="I2968">_xlfn.XLOOKUP(ROUNDDOWN(Tableau1[[#This Row],[DateHeure]],5),ROUNDDOWN(_17a[Date]+_17a[Heure],5),_17a[(C)],"")</f>
        <v>18.5</v>
      </c>
      <c r="J2968" cm="1">
        <f t="array" ref="J2968">_xlfn.XLOOKUP(ROUNDDOWN(Tableau1[[#This Row],[DateHeure]],5),ROUNDDOWN(_17a[Date]+_17a[Heure],5),_17a[HR],"")</f>
        <v>43.2</v>
      </c>
    </row>
    <row r="2969" spans="1:10" x14ac:dyDescent="0.25">
      <c r="A2969" s="1">
        <v>0.16666666666666666</v>
      </c>
      <c r="B2969" s="2">
        <v>45626</v>
      </c>
      <c r="C2969">
        <v>18.600000000000001</v>
      </c>
      <c r="D2969">
        <v>45.5</v>
      </c>
      <c r="F2969" s="14">
        <f t="shared" si="142"/>
        <v>45619.291666666672</v>
      </c>
      <c r="G2969" s="2">
        <f t="shared" si="143"/>
        <v>45619</v>
      </c>
      <c r="H2969" s="1">
        <f t="shared" si="144"/>
        <v>0.29166666667151731</v>
      </c>
      <c r="I2969" cm="1">
        <f t="array" ref="I2969">_xlfn.XLOOKUP(ROUNDDOWN(Tableau1[[#This Row],[DateHeure]],5),ROUNDDOWN(_17a[Date]+_17a[Heure],5),_17a[(C)],"")</f>
        <v>18.5</v>
      </c>
      <c r="J2969" cm="1">
        <f t="array" ref="J2969">_xlfn.XLOOKUP(ROUNDDOWN(Tableau1[[#This Row],[DateHeure]],5),ROUNDDOWN(_17a[Date]+_17a[Heure],5),_17a[HR],"")</f>
        <v>42.3</v>
      </c>
    </row>
    <row r="2970" spans="1:10" x14ac:dyDescent="0.25">
      <c r="A2970" s="1">
        <v>0.20833333333333334</v>
      </c>
      <c r="B2970" s="2">
        <v>45626</v>
      </c>
      <c r="C2970">
        <v>18.5</v>
      </c>
      <c r="D2970">
        <v>44.8</v>
      </c>
      <c r="F2970" s="14">
        <f t="shared" si="142"/>
        <v>45619.333333333336</v>
      </c>
      <c r="G2970" s="2">
        <f t="shared" si="143"/>
        <v>45619</v>
      </c>
      <c r="H2970" s="1">
        <f t="shared" si="144"/>
        <v>0.33333333333575865</v>
      </c>
      <c r="I2970" cm="1">
        <f t="array" ref="I2970">_xlfn.XLOOKUP(ROUNDDOWN(Tableau1[[#This Row],[DateHeure]],5),ROUNDDOWN(_17a[Date]+_17a[Heure],5),_17a[(C)],"")</f>
        <v>18.5</v>
      </c>
      <c r="J2970" cm="1">
        <f t="array" ref="J2970">_xlfn.XLOOKUP(ROUNDDOWN(Tableau1[[#This Row],[DateHeure]],5),ROUNDDOWN(_17a[Date]+_17a[Heure],5),_17a[HR],"")</f>
        <v>41.7</v>
      </c>
    </row>
    <row r="2971" spans="1:10" x14ac:dyDescent="0.25">
      <c r="A2971" s="1">
        <v>0.25</v>
      </c>
      <c r="B2971" s="2">
        <v>45626</v>
      </c>
      <c r="C2971">
        <v>18.5</v>
      </c>
      <c r="D2971">
        <v>45</v>
      </c>
      <c r="F2971" s="14">
        <f t="shared" si="142"/>
        <v>45619.375</v>
      </c>
      <c r="G2971" s="2">
        <f t="shared" si="143"/>
        <v>45619</v>
      </c>
      <c r="H2971" s="1">
        <f t="shared" si="144"/>
        <v>0.375</v>
      </c>
      <c r="I2971" cm="1">
        <f t="array" ref="I2971">_xlfn.XLOOKUP(ROUNDDOWN(Tableau1[[#This Row],[DateHeure]],5),ROUNDDOWN(_17a[Date]+_17a[Heure],5),_17a[(C)],"")</f>
        <v>18.5</v>
      </c>
      <c r="J2971" cm="1">
        <f t="array" ref="J2971">_xlfn.XLOOKUP(ROUNDDOWN(Tableau1[[#This Row],[DateHeure]],5),ROUNDDOWN(_17a[Date]+_17a[Heure],5),_17a[HR],"")</f>
        <v>41.5</v>
      </c>
    </row>
    <row r="2972" spans="1:10" x14ac:dyDescent="0.25">
      <c r="A2972" s="1">
        <v>0.29166666666666669</v>
      </c>
      <c r="B2972" s="2">
        <v>45626</v>
      </c>
      <c r="C2972">
        <v>18.5</v>
      </c>
      <c r="D2972">
        <v>45.1</v>
      </c>
      <c r="F2972" s="14">
        <f t="shared" si="142"/>
        <v>45619.416666666672</v>
      </c>
      <c r="G2972" s="2">
        <f t="shared" si="143"/>
        <v>45619</v>
      </c>
      <c r="H2972" s="1">
        <f t="shared" si="144"/>
        <v>0.41666666667151731</v>
      </c>
      <c r="I2972" cm="1">
        <f t="array" ref="I2972">_xlfn.XLOOKUP(ROUNDDOWN(Tableau1[[#This Row],[DateHeure]],5),ROUNDDOWN(_17a[Date]+_17a[Heure],5),_17a[(C)],"")</f>
        <v>18.2</v>
      </c>
      <c r="J2972" cm="1">
        <f t="array" ref="J2972">_xlfn.XLOOKUP(ROUNDDOWN(Tableau1[[#This Row],[DateHeure]],5),ROUNDDOWN(_17a[Date]+_17a[Heure],5),_17a[HR],"")</f>
        <v>40.700000000000003</v>
      </c>
    </row>
    <row r="2973" spans="1:10" x14ac:dyDescent="0.25">
      <c r="A2973" s="1">
        <v>0.33333333333333331</v>
      </c>
      <c r="B2973" s="2">
        <v>45626</v>
      </c>
      <c r="C2973">
        <v>18.5</v>
      </c>
      <c r="D2973">
        <v>44.2</v>
      </c>
      <c r="F2973" s="14">
        <f t="shared" si="142"/>
        <v>45619.458333333336</v>
      </c>
      <c r="G2973" s="2">
        <f t="shared" si="143"/>
        <v>45619</v>
      </c>
      <c r="H2973" s="1">
        <f t="shared" si="144"/>
        <v>0.45833333333575865</v>
      </c>
      <c r="I2973" cm="1">
        <f t="array" ref="I2973">_xlfn.XLOOKUP(ROUNDDOWN(Tableau1[[#This Row],[DateHeure]],5),ROUNDDOWN(_17a[Date]+_17a[Heure],5),_17a[(C)],"")</f>
        <v>18.5</v>
      </c>
      <c r="J2973" cm="1">
        <f t="array" ref="J2973">_xlfn.XLOOKUP(ROUNDDOWN(Tableau1[[#This Row],[DateHeure]],5),ROUNDDOWN(_17a[Date]+_17a[Heure],5),_17a[HR],"")</f>
        <v>40.6</v>
      </c>
    </row>
    <row r="2974" spans="1:10" x14ac:dyDescent="0.25">
      <c r="A2974" s="1">
        <v>0.375</v>
      </c>
      <c r="B2974" s="2">
        <v>45626</v>
      </c>
      <c r="C2974">
        <v>18.5</v>
      </c>
      <c r="D2974">
        <v>43.8</v>
      </c>
      <c r="F2974" s="14">
        <f t="shared" si="142"/>
        <v>45619.5</v>
      </c>
      <c r="G2974" s="2">
        <f t="shared" si="143"/>
        <v>45619</v>
      </c>
      <c r="H2974" s="1">
        <f t="shared" si="144"/>
        <v>0.5</v>
      </c>
      <c r="I2974" cm="1">
        <f t="array" ref="I2974">_xlfn.XLOOKUP(ROUNDDOWN(Tableau1[[#This Row],[DateHeure]],5),ROUNDDOWN(_17a[Date]+_17a[Heure],5),_17a[(C)],"")</f>
        <v>18.600000000000001</v>
      </c>
      <c r="J2974" cm="1">
        <f t="array" ref="J2974">_xlfn.XLOOKUP(ROUNDDOWN(Tableau1[[#This Row],[DateHeure]],5),ROUNDDOWN(_17a[Date]+_17a[Heure],5),_17a[HR],"")</f>
        <v>40.799999999999997</v>
      </c>
    </row>
    <row r="2975" spans="1:10" x14ac:dyDescent="0.25">
      <c r="A2975" s="1">
        <v>0.41666666666666669</v>
      </c>
      <c r="B2975" s="2">
        <v>45626</v>
      </c>
      <c r="C2975">
        <v>18.600000000000001</v>
      </c>
      <c r="D2975">
        <v>43.7</v>
      </c>
      <c r="F2975" s="14">
        <f t="shared" si="142"/>
        <v>45619.541666666672</v>
      </c>
      <c r="G2975" s="2">
        <f t="shared" si="143"/>
        <v>45619</v>
      </c>
      <c r="H2975" s="1">
        <f t="shared" si="144"/>
        <v>0.54166666667151731</v>
      </c>
      <c r="I2975" cm="1">
        <f t="array" ref="I2975">_xlfn.XLOOKUP(ROUNDDOWN(Tableau1[[#This Row],[DateHeure]],5),ROUNDDOWN(_17a[Date]+_17a[Heure],5),_17a[(C)],"")</f>
        <v>18.8</v>
      </c>
      <c r="J2975" cm="1">
        <f t="array" ref="J2975">_xlfn.XLOOKUP(ROUNDDOWN(Tableau1[[#This Row],[DateHeure]],5),ROUNDDOWN(_17a[Date]+_17a[Heure],5),_17a[HR],"")</f>
        <v>41.4</v>
      </c>
    </row>
    <row r="2976" spans="1:10" x14ac:dyDescent="0.25">
      <c r="A2976" s="1">
        <v>0.45833333333333331</v>
      </c>
      <c r="B2976" s="2">
        <v>45626</v>
      </c>
      <c r="C2976">
        <v>18.100000000000001</v>
      </c>
      <c r="D2976">
        <v>45.1</v>
      </c>
      <c r="F2976" s="14">
        <f t="shared" si="142"/>
        <v>45619.583333333336</v>
      </c>
      <c r="G2976" s="2">
        <f t="shared" si="143"/>
        <v>45619</v>
      </c>
      <c r="H2976" s="1">
        <f t="shared" si="144"/>
        <v>0.58333333333575865</v>
      </c>
      <c r="I2976" cm="1">
        <f t="array" ref="I2976">_xlfn.XLOOKUP(ROUNDDOWN(Tableau1[[#This Row],[DateHeure]],5),ROUNDDOWN(_17a[Date]+_17a[Heure],5),_17a[(C)],"")</f>
        <v>19</v>
      </c>
      <c r="J2976" cm="1">
        <f t="array" ref="J2976">_xlfn.XLOOKUP(ROUNDDOWN(Tableau1[[#This Row],[DateHeure]],5),ROUNDDOWN(_17a[Date]+_17a[Heure],5),_17a[HR],"")</f>
        <v>40.9</v>
      </c>
    </row>
    <row r="2977" spans="1:10" x14ac:dyDescent="0.25">
      <c r="A2977" s="1">
        <v>0.5</v>
      </c>
      <c r="B2977" s="2">
        <v>45626</v>
      </c>
      <c r="C2977">
        <v>18.100000000000001</v>
      </c>
      <c r="D2977">
        <v>46.3</v>
      </c>
      <c r="F2977" s="14">
        <f t="shared" si="142"/>
        <v>45619.625</v>
      </c>
      <c r="G2977" s="2">
        <f t="shared" si="143"/>
        <v>45619</v>
      </c>
      <c r="H2977" s="1">
        <f t="shared" si="144"/>
        <v>0.625</v>
      </c>
      <c r="I2977" cm="1">
        <f t="array" ref="I2977">_xlfn.XLOOKUP(ROUNDDOWN(Tableau1[[#This Row],[DateHeure]],5),ROUNDDOWN(_17a[Date]+_17a[Heure],5),_17a[(C)],"")</f>
        <v>19.100000000000001</v>
      </c>
      <c r="J2977" cm="1">
        <f t="array" ref="J2977">_xlfn.XLOOKUP(ROUNDDOWN(Tableau1[[#This Row],[DateHeure]],5),ROUNDDOWN(_17a[Date]+_17a[Heure],5),_17a[HR],"")</f>
        <v>41.6</v>
      </c>
    </row>
    <row r="2978" spans="1:10" x14ac:dyDescent="0.25">
      <c r="A2978" s="1">
        <v>0.54166666666666663</v>
      </c>
      <c r="B2978" s="2">
        <v>45626</v>
      </c>
      <c r="C2978">
        <v>18</v>
      </c>
      <c r="D2978">
        <v>46.7</v>
      </c>
      <c r="F2978" s="14">
        <f t="shared" si="142"/>
        <v>45619.666666666672</v>
      </c>
      <c r="G2978" s="2">
        <f t="shared" si="143"/>
        <v>45619</v>
      </c>
      <c r="H2978" s="1">
        <f t="shared" si="144"/>
        <v>0.66666666667151731</v>
      </c>
      <c r="I2978" cm="1">
        <f t="array" ref="I2978">_xlfn.XLOOKUP(ROUNDDOWN(Tableau1[[#This Row],[DateHeure]],5),ROUNDDOWN(_17a[Date]+_17a[Heure],5),_17a[(C)],"")</f>
        <v>18.899999999999999</v>
      </c>
      <c r="J2978" cm="1">
        <f t="array" ref="J2978">_xlfn.XLOOKUP(ROUNDDOWN(Tableau1[[#This Row],[DateHeure]],5),ROUNDDOWN(_17a[Date]+_17a[Heure],5),_17a[HR],"")</f>
        <v>42.4</v>
      </c>
    </row>
    <row r="2979" spans="1:10" x14ac:dyDescent="0.25">
      <c r="A2979" s="1">
        <v>0.58333333333333337</v>
      </c>
      <c r="B2979" s="2">
        <v>45626</v>
      </c>
      <c r="C2979">
        <v>18.399999999999999</v>
      </c>
      <c r="D2979">
        <v>45.1</v>
      </c>
      <c r="F2979" s="14">
        <f t="shared" si="142"/>
        <v>45619.708333333336</v>
      </c>
      <c r="G2979" s="2">
        <f t="shared" si="143"/>
        <v>45619</v>
      </c>
      <c r="H2979" s="1">
        <f t="shared" si="144"/>
        <v>0.70833333333575865</v>
      </c>
      <c r="I2979" cm="1">
        <f t="array" ref="I2979">_xlfn.XLOOKUP(ROUNDDOWN(Tableau1[[#This Row],[DateHeure]],5),ROUNDDOWN(_17a[Date]+_17a[Heure],5),_17a[(C)],"")</f>
        <v>18.3</v>
      </c>
      <c r="J2979" cm="1">
        <f t="array" ref="J2979">_xlfn.XLOOKUP(ROUNDDOWN(Tableau1[[#This Row],[DateHeure]],5),ROUNDDOWN(_17a[Date]+_17a[Heure],5),_17a[HR],"")</f>
        <v>43.2</v>
      </c>
    </row>
    <row r="2980" spans="1:10" x14ac:dyDescent="0.25">
      <c r="A2980" s="1">
        <v>0.625</v>
      </c>
      <c r="B2980" s="2">
        <v>45626</v>
      </c>
      <c r="C2980">
        <v>18.8</v>
      </c>
      <c r="D2980">
        <v>44.5</v>
      </c>
      <c r="F2980" s="14">
        <f t="shared" si="142"/>
        <v>45619.75</v>
      </c>
      <c r="G2980" s="2">
        <f t="shared" si="143"/>
        <v>45619</v>
      </c>
      <c r="H2980" s="1">
        <f t="shared" si="144"/>
        <v>0.75</v>
      </c>
      <c r="I2980" cm="1">
        <f t="array" ref="I2980">_xlfn.XLOOKUP(ROUNDDOWN(Tableau1[[#This Row],[DateHeure]],5),ROUNDDOWN(_17a[Date]+_17a[Heure],5),_17a[(C)],"")</f>
        <v>18</v>
      </c>
      <c r="J2980" cm="1">
        <f t="array" ref="J2980">_xlfn.XLOOKUP(ROUNDDOWN(Tableau1[[#This Row],[DateHeure]],5),ROUNDDOWN(_17a[Date]+_17a[Heure],5),_17a[HR],"")</f>
        <v>44.3</v>
      </c>
    </row>
    <row r="2981" spans="1:10" x14ac:dyDescent="0.25">
      <c r="A2981" s="1">
        <v>0.66666666666666663</v>
      </c>
      <c r="B2981" s="2">
        <v>45626</v>
      </c>
      <c r="C2981">
        <v>17.899999999999999</v>
      </c>
      <c r="D2981">
        <v>49.8</v>
      </c>
      <c r="F2981" s="14">
        <f t="shared" si="142"/>
        <v>45619.791666666672</v>
      </c>
      <c r="G2981" s="2">
        <f t="shared" si="143"/>
        <v>45619</v>
      </c>
      <c r="H2981" s="1">
        <f t="shared" si="144"/>
        <v>0.79166666667151731</v>
      </c>
      <c r="I2981" cm="1">
        <f t="array" ref="I2981">_xlfn.XLOOKUP(ROUNDDOWN(Tableau1[[#This Row],[DateHeure]],5),ROUNDDOWN(_17a[Date]+_17a[Heure],5),_17a[(C)],"")</f>
        <v>18</v>
      </c>
      <c r="J2981" cm="1">
        <f t="array" ref="J2981">_xlfn.XLOOKUP(ROUNDDOWN(Tableau1[[#This Row],[DateHeure]],5),ROUNDDOWN(_17a[Date]+_17a[Heure],5),_17a[HR],"")</f>
        <v>46.2</v>
      </c>
    </row>
    <row r="2982" spans="1:10" x14ac:dyDescent="0.25">
      <c r="A2982" s="1">
        <v>0.70833333333333337</v>
      </c>
      <c r="B2982" s="2">
        <v>45626</v>
      </c>
      <c r="C2982">
        <v>17.899999999999999</v>
      </c>
      <c r="D2982">
        <v>51.6</v>
      </c>
      <c r="F2982" s="14">
        <f t="shared" si="142"/>
        <v>45619.833333333336</v>
      </c>
      <c r="G2982" s="2">
        <f t="shared" si="143"/>
        <v>45619</v>
      </c>
      <c r="H2982" s="1">
        <f t="shared" si="144"/>
        <v>0.83333333333575865</v>
      </c>
      <c r="I2982" cm="1">
        <f t="array" ref="I2982">_xlfn.XLOOKUP(ROUNDDOWN(Tableau1[[#This Row],[DateHeure]],5),ROUNDDOWN(_17a[Date]+_17a[Heure],5),_17a[(C)],"")</f>
        <v>18.7</v>
      </c>
      <c r="J2982" cm="1">
        <f t="array" ref="J2982">_xlfn.XLOOKUP(ROUNDDOWN(Tableau1[[#This Row],[DateHeure]],5),ROUNDDOWN(_17a[Date]+_17a[Heure],5),_17a[HR],"")</f>
        <v>46</v>
      </c>
    </row>
    <row r="2983" spans="1:10" x14ac:dyDescent="0.25">
      <c r="A2983" s="1">
        <v>0.75</v>
      </c>
      <c r="B2983" s="2">
        <v>45626</v>
      </c>
      <c r="C2983">
        <v>17.8</v>
      </c>
      <c r="D2983">
        <v>52.3</v>
      </c>
      <c r="F2983" s="14">
        <f t="shared" si="142"/>
        <v>45619.875</v>
      </c>
      <c r="G2983" s="2">
        <f t="shared" si="143"/>
        <v>45619</v>
      </c>
      <c r="H2983" s="1">
        <f t="shared" si="144"/>
        <v>0.875</v>
      </c>
      <c r="I2983" cm="1">
        <f t="array" ref="I2983">_xlfn.XLOOKUP(ROUNDDOWN(Tableau1[[#This Row],[DateHeure]],5),ROUNDDOWN(_17a[Date]+_17a[Heure],5),_17a[(C)],"")</f>
        <v>19</v>
      </c>
      <c r="J2983" cm="1">
        <f t="array" ref="J2983">_xlfn.XLOOKUP(ROUNDDOWN(Tableau1[[#This Row],[DateHeure]],5),ROUNDDOWN(_17a[Date]+_17a[Heure],5),_17a[HR],"")</f>
        <v>47</v>
      </c>
    </row>
    <row r="2984" spans="1:10" x14ac:dyDescent="0.25">
      <c r="A2984" s="1">
        <v>0.79166666666666663</v>
      </c>
      <c r="B2984" s="2">
        <v>45626</v>
      </c>
      <c r="C2984">
        <v>18</v>
      </c>
      <c r="D2984">
        <v>51</v>
      </c>
      <c r="F2984" s="14">
        <f t="shared" si="142"/>
        <v>45619.916666666672</v>
      </c>
      <c r="G2984" s="2">
        <f t="shared" si="143"/>
        <v>45619</v>
      </c>
      <c r="H2984" s="1">
        <f t="shared" si="144"/>
        <v>0.91666666667151731</v>
      </c>
      <c r="I2984" cm="1">
        <f t="array" ref="I2984">_xlfn.XLOOKUP(ROUNDDOWN(Tableau1[[#This Row],[DateHeure]],5),ROUNDDOWN(_17a[Date]+_17a[Heure],5),_17a[(C)],"")</f>
        <v>18.899999999999999</v>
      </c>
      <c r="J2984" cm="1">
        <f t="array" ref="J2984">_xlfn.XLOOKUP(ROUNDDOWN(Tableau1[[#This Row],[DateHeure]],5),ROUNDDOWN(_17a[Date]+_17a[Heure],5),_17a[HR],"")</f>
        <v>47.4</v>
      </c>
    </row>
    <row r="2985" spans="1:10" x14ac:dyDescent="0.25">
      <c r="A2985" s="1">
        <v>0.83333333333333337</v>
      </c>
      <c r="B2985" s="2">
        <v>45626</v>
      </c>
      <c r="C2985">
        <v>18.600000000000001</v>
      </c>
      <c r="D2985">
        <v>48.5</v>
      </c>
      <c r="F2985" s="14">
        <f t="shared" si="142"/>
        <v>45619.958333333336</v>
      </c>
      <c r="G2985" s="2">
        <f t="shared" si="143"/>
        <v>45619</v>
      </c>
      <c r="H2985" s="1">
        <f t="shared" si="144"/>
        <v>0.95833333333575865</v>
      </c>
      <c r="I2985" cm="1">
        <f t="array" ref="I2985">_xlfn.XLOOKUP(ROUNDDOWN(Tableau1[[#This Row],[DateHeure]],5),ROUNDDOWN(_17a[Date]+_17a[Heure],5),_17a[(C)],"")</f>
        <v>18.899999999999999</v>
      </c>
      <c r="J2985" cm="1">
        <f t="array" ref="J2985">_xlfn.XLOOKUP(ROUNDDOWN(Tableau1[[#This Row],[DateHeure]],5),ROUNDDOWN(_17a[Date]+_17a[Heure],5),_17a[HR],"")</f>
        <v>47.2</v>
      </c>
    </row>
    <row r="2986" spans="1:10" x14ac:dyDescent="0.25">
      <c r="A2986" s="1">
        <v>0.875</v>
      </c>
      <c r="B2986" s="2">
        <v>45626</v>
      </c>
      <c r="C2986">
        <v>18.7</v>
      </c>
      <c r="D2986">
        <v>48.4</v>
      </c>
      <c r="F2986" s="14">
        <f t="shared" si="142"/>
        <v>45620</v>
      </c>
      <c r="G2986" s="2">
        <f t="shared" si="143"/>
        <v>45620</v>
      </c>
      <c r="H2986" s="1">
        <f t="shared" si="144"/>
        <v>0</v>
      </c>
      <c r="I2986" cm="1">
        <f t="array" ref="I2986">_xlfn.XLOOKUP(ROUNDDOWN(Tableau1[[#This Row],[DateHeure]],5),ROUNDDOWN(_17a[Date]+_17a[Heure],5),_17a[(C)],"")</f>
        <v>18.8</v>
      </c>
      <c r="J2986" cm="1">
        <f t="array" ref="J2986">_xlfn.XLOOKUP(ROUNDDOWN(Tableau1[[#This Row],[DateHeure]],5),ROUNDDOWN(_17a[Date]+_17a[Heure],5),_17a[HR],"")</f>
        <v>46.8</v>
      </c>
    </row>
    <row r="2987" spans="1:10" x14ac:dyDescent="0.25">
      <c r="A2987" s="1">
        <v>0.91666666666666663</v>
      </c>
      <c r="B2987" s="2">
        <v>45626</v>
      </c>
      <c r="C2987">
        <v>18.600000000000001</v>
      </c>
      <c r="D2987">
        <v>48.3</v>
      </c>
      <c r="F2987" s="14">
        <f t="shared" si="142"/>
        <v>45620.041666666672</v>
      </c>
      <c r="G2987" s="2">
        <f t="shared" si="143"/>
        <v>45620</v>
      </c>
      <c r="H2987" s="1">
        <f t="shared" si="144"/>
        <v>4.1666666671517305E-2</v>
      </c>
      <c r="I2987" cm="1">
        <f t="array" ref="I2987">_xlfn.XLOOKUP(ROUNDDOWN(Tableau1[[#This Row],[DateHeure]],5),ROUNDDOWN(_17a[Date]+_17a[Heure],5),_17a[(C)],"")</f>
        <v>18.8</v>
      </c>
      <c r="J2987" cm="1">
        <f t="array" ref="J2987">_xlfn.XLOOKUP(ROUNDDOWN(Tableau1[[#This Row],[DateHeure]],5),ROUNDDOWN(_17a[Date]+_17a[Heure],5),_17a[HR],"")</f>
        <v>46.4</v>
      </c>
    </row>
    <row r="2988" spans="1:10" x14ac:dyDescent="0.25">
      <c r="A2988" s="1">
        <v>0.95833333333333337</v>
      </c>
      <c r="B2988" s="2">
        <v>45626</v>
      </c>
      <c r="C2988">
        <v>18.600000000000001</v>
      </c>
      <c r="D2988">
        <v>47.8</v>
      </c>
      <c r="F2988" s="14">
        <f t="shared" si="142"/>
        <v>45620.083333333336</v>
      </c>
      <c r="G2988" s="2">
        <f t="shared" si="143"/>
        <v>45620</v>
      </c>
      <c r="H2988" s="1">
        <f t="shared" si="144"/>
        <v>8.3333333335758653E-2</v>
      </c>
      <c r="I2988" cm="1">
        <f t="array" ref="I2988">_xlfn.XLOOKUP(ROUNDDOWN(Tableau1[[#This Row],[DateHeure]],5),ROUNDDOWN(_17a[Date]+_17a[Heure],5),_17a[(C)],"")</f>
        <v>18.8</v>
      </c>
      <c r="J2988" cm="1">
        <f t="array" ref="J2988">_xlfn.XLOOKUP(ROUNDDOWN(Tableau1[[#This Row],[DateHeure]],5),ROUNDDOWN(_17a[Date]+_17a[Heure],5),_17a[HR],"")</f>
        <v>45.5</v>
      </c>
    </row>
    <row r="2989" spans="1:10" x14ac:dyDescent="0.25">
      <c r="A2989" s="1">
        <v>0</v>
      </c>
      <c r="B2989" s="2">
        <v>45627</v>
      </c>
      <c r="C2989">
        <v>18.600000000000001</v>
      </c>
      <c r="D2989">
        <v>47.8</v>
      </c>
      <c r="F2989" s="14">
        <f t="shared" si="142"/>
        <v>45620.125</v>
      </c>
      <c r="G2989" s="2">
        <f t="shared" si="143"/>
        <v>45620</v>
      </c>
      <c r="H2989" s="1">
        <f t="shared" si="144"/>
        <v>0.125</v>
      </c>
      <c r="I2989" cm="1">
        <f t="array" ref="I2989">_xlfn.XLOOKUP(ROUNDDOWN(Tableau1[[#This Row],[DateHeure]],5),ROUNDDOWN(_17a[Date]+_17a[Heure],5),_17a[(C)],"")</f>
        <v>18.899999999999999</v>
      </c>
      <c r="J2989" cm="1">
        <f t="array" ref="J2989">_xlfn.XLOOKUP(ROUNDDOWN(Tableau1[[#This Row],[DateHeure]],5),ROUNDDOWN(_17a[Date]+_17a[Heure],5),_17a[HR],"")</f>
        <v>45.8</v>
      </c>
    </row>
    <row r="2990" spans="1:10" x14ac:dyDescent="0.25">
      <c r="A2990" s="1">
        <v>4.1666666666666664E-2</v>
      </c>
      <c r="B2990" s="2">
        <v>45627</v>
      </c>
      <c r="C2990">
        <v>18.5</v>
      </c>
      <c r="D2990">
        <v>46.8</v>
      </c>
      <c r="F2990" s="14">
        <f t="shared" si="142"/>
        <v>45620.166666666672</v>
      </c>
      <c r="G2990" s="2">
        <f t="shared" si="143"/>
        <v>45620</v>
      </c>
      <c r="H2990" s="1">
        <f t="shared" si="144"/>
        <v>0.16666666667151731</v>
      </c>
      <c r="I2990" cm="1">
        <f t="array" ref="I2990">_xlfn.XLOOKUP(ROUNDDOWN(Tableau1[[#This Row],[DateHeure]],5),ROUNDDOWN(_17a[Date]+_17a[Heure],5),_17a[(C)],"")</f>
        <v>18.899999999999999</v>
      </c>
      <c r="J2990" cm="1">
        <f t="array" ref="J2990">_xlfn.XLOOKUP(ROUNDDOWN(Tableau1[[#This Row],[DateHeure]],5),ROUNDDOWN(_17a[Date]+_17a[Heure],5),_17a[HR],"")</f>
        <v>46.4</v>
      </c>
    </row>
    <row r="2991" spans="1:10" x14ac:dyDescent="0.25">
      <c r="A2991" s="1">
        <v>8.3333333333333329E-2</v>
      </c>
      <c r="B2991" s="2">
        <v>45627</v>
      </c>
      <c r="C2991">
        <v>18.5</v>
      </c>
      <c r="D2991">
        <v>46.8</v>
      </c>
      <c r="F2991" s="14">
        <f t="shared" si="142"/>
        <v>45620.208333333336</v>
      </c>
      <c r="G2991" s="2">
        <f t="shared" si="143"/>
        <v>45620</v>
      </c>
      <c r="H2991" s="1">
        <f t="shared" si="144"/>
        <v>0.20833333333575865</v>
      </c>
      <c r="I2991" cm="1">
        <f t="array" ref="I2991">_xlfn.XLOOKUP(ROUNDDOWN(Tableau1[[#This Row],[DateHeure]],5),ROUNDDOWN(_17a[Date]+_17a[Heure],5),_17a[(C)],"")</f>
        <v>18.899999999999999</v>
      </c>
      <c r="J2991" cm="1">
        <f t="array" ref="J2991">_xlfn.XLOOKUP(ROUNDDOWN(Tableau1[[#This Row],[DateHeure]],5),ROUNDDOWN(_17a[Date]+_17a[Heure],5),_17a[HR],"")</f>
        <v>46.8</v>
      </c>
    </row>
    <row r="2992" spans="1:10" x14ac:dyDescent="0.25">
      <c r="A2992" s="1">
        <v>0.125</v>
      </c>
      <c r="B2992" s="2">
        <v>45627</v>
      </c>
      <c r="C2992">
        <v>18.399999999999999</v>
      </c>
      <c r="D2992">
        <v>46.2</v>
      </c>
      <c r="F2992" s="14">
        <f t="shared" si="142"/>
        <v>45620.25</v>
      </c>
      <c r="G2992" s="2">
        <f t="shared" si="143"/>
        <v>45620</v>
      </c>
      <c r="H2992" s="1">
        <f t="shared" si="144"/>
        <v>0.25</v>
      </c>
      <c r="I2992" cm="1">
        <f t="array" ref="I2992">_xlfn.XLOOKUP(ROUNDDOWN(Tableau1[[#This Row],[DateHeure]],5),ROUNDDOWN(_17a[Date]+_17a[Heure],5),_17a[(C)],"")</f>
        <v>18.899999999999999</v>
      </c>
      <c r="J2992" cm="1">
        <f t="array" ref="J2992">_xlfn.XLOOKUP(ROUNDDOWN(Tableau1[[#This Row],[DateHeure]],5),ROUNDDOWN(_17a[Date]+_17a[Heure],5),_17a[HR],"")</f>
        <v>46.8</v>
      </c>
    </row>
    <row r="2993" spans="1:10" x14ac:dyDescent="0.25">
      <c r="A2993" s="1">
        <v>0.16666666666666666</v>
      </c>
      <c r="B2993" s="2">
        <v>45627</v>
      </c>
      <c r="C2993">
        <v>18.399999999999999</v>
      </c>
      <c r="D2993">
        <v>45.8</v>
      </c>
      <c r="F2993" s="14">
        <f t="shared" si="142"/>
        <v>45620.291666666672</v>
      </c>
      <c r="G2993" s="2">
        <f t="shared" si="143"/>
        <v>45620</v>
      </c>
      <c r="H2993" s="1">
        <f t="shared" si="144"/>
        <v>0.29166666667151731</v>
      </c>
      <c r="I2993" cm="1">
        <f t="array" ref="I2993">_xlfn.XLOOKUP(ROUNDDOWN(Tableau1[[#This Row],[DateHeure]],5),ROUNDDOWN(_17a[Date]+_17a[Heure],5),_17a[(C)],"")</f>
        <v>18.899999999999999</v>
      </c>
      <c r="J2993" cm="1">
        <f t="array" ref="J2993">_xlfn.XLOOKUP(ROUNDDOWN(Tableau1[[#This Row],[DateHeure]],5),ROUNDDOWN(_17a[Date]+_17a[Heure],5),_17a[HR],"")</f>
        <v>46.3</v>
      </c>
    </row>
    <row r="2994" spans="1:10" x14ac:dyDescent="0.25">
      <c r="A2994" s="1">
        <v>0.20833333333333334</v>
      </c>
      <c r="B2994" s="2">
        <v>45627</v>
      </c>
      <c r="C2994">
        <v>18.5</v>
      </c>
      <c r="D2994">
        <v>45.4</v>
      </c>
      <c r="F2994" s="14">
        <f t="shared" si="142"/>
        <v>45620.333333333336</v>
      </c>
      <c r="G2994" s="2">
        <f t="shared" si="143"/>
        <v>45620</v>
      </c>
      <c r="H2994" s="1">
        <f t="shared" si="144"/>
        <v>0.33333333333575865</v>
      </c>
      <c r="I2994" cm="1">
        <f t="array" ref="I2994">_xlfn.XLOOKUP(ROUNDDOWN(Tableau1[[#This Row],[DateHeure]],5),ROUNDDOWN(_17a[Date]+_17a[Heure],5),_17a[(C)],"")</f>
        <v>18.899999999999999</v>
      </c>
      <c r="J2994" cm="1">
        <f t="array" ref="J2994">_xlfn.XLOOKUP(ROUNDDOWN(Tableau1[[#This Row],[DateHeure]],5),ROUNDDOWN(_17a[Date]+_17a[Heure],5),_17a[HR],"")</f>
        <v>46.2</v>
      </c>
    </row>
    <row r="2995" spans="1:10" x14ac:dyDescent="0.25">
      <c r="A2995" s="1">
        <v>0.25</v>
      </c>
      <c r="B2995" s="2">
        <v>45627</v>
      </c>
      <c r="C2995">
        <v>18.399999999999999</v>
      </c>
      <c r="D2995">
        <v>45.2</v>
      </c>
      <c r="F2995" s="14">
        <f t="shared" si="142"/>
        <v>45620.375</v>
      </c>
      <c r="G2995" s="2">
        <f t="shared" si="143"/>
        <v>45620</v>
      </c>
      <c r="H2995" s="1">
        <f t="shared" si="144"/>
        <v>0.375</v>
      </c>
      <c r="I2995" cm="1">
        <f t="array" ref="I2995">_xlfn.XLOOKUP(ROUNDDOWN(Tableau1[[#This Row],[DateHeure]],5),ROUNDDOWN(_17a[Date]+_17a[Heure],5),_17a[(C)],"")</f>
        <v>19</v>
      </c>
      <c r="J2995" cm="1">
        <f t="array" ref="J2995">_xlfn.XLOOKUP(ROUNDDOWN(Tableau1[[#This Row],[DateHeure]],5),ROUNDDOWN(_17a[Date]+_17a[Heure],5),_17a[HR],"")</f>
        <v>46.7</v>
      </c>
    </row>
    <row r="2996" spans="1:10" x14ac:dyDescent="0.25">
      <c r="A2996" s="1">
        <v>0.29166666666666669</v>
      </c>
      <c r="B2996" s="2">
        <v>45627</v>
      </c>
      <c r="C2996">
        <v>18.399999999999999</v>
      </c>
      <c r="D2996">
        <v>44.8</v>
      </c>
      <c r="F2996" s="14">
        <f t="shared" si="142"/>
        <v>45620.416666666672</v>
      </c>
      <c r="G2996" s="2">
        <f t="shared" si="143"/>
        <v>45620</v>
      </c>
      <c r="H2996" s="1">
        <f t="shared" si="144"/>
        <v>0.41666666667151731</v>
      </c>
      <c r="I2996" cm="1">
        <f t="array" ref="I2996">_xlfn.XLOOKUP(ROUNDDOWN(Tableau1[[#This Row],[DateHeure]],5),ROUNDDOWN(_17a[Date]+_17a[Heure],5),_17a[(C)],"")</f>
        <v>19</v>
      </c>
      <c r="J2996" cm="1">
        <f t="array" ref="J2996">_xlfn.XLOOKUP(ROUNDDOWN(Tableau1[[#This Row],[DateHeure]],5),ROUNDDOWN(_17a[Date]+_17a[Heure],5),_17a[HR],"")</f>
        <v>46.1</v>
      </c>
    </row>
    <row r="2997" spans="1:10" x14ac:dyDescent="0.25">
      <c r="A2997" s="1">
        <v>0.33333333333333331</v>
      </c>
      <c r="B2997" s="2">
        <v>45627</v>
      </c>
      <c r="C2997">
        <v>18.399999999999999</v>
      </c>
      <c r="D2997">
        <v>44.4</v>
      </c>
      <c r="F2997" s="14">
        <f t="shared" si="142"/>
        <v>45620.458333333336</v>
      </c>
      <c r="G2997" s="2">
        <f t="shared" si="143"/>
        <v>45620</v>
      </c>
      <c r="H2997" s="1">
        <f t="shared" si="144"/>
        <v>0.45833333333575865</v>
      </c>
      <c r="I2997" cm="1">
        <f t="array" ref="I2997">_xlfn.XLOOKUP(ROUNDDOWN(Tableau1[[#This Row],[DateHeure]],5),ROUNDDOWN(_17a[Date]+_17a[Heure],5),_17a[(C)],"")</f>
        <v>18.899999999999999</v>
      </c>
      <c r="J2997" cm="1">
        <f t="array" ref="J2997">_xlfn.XLOOKUP(ROUNDDOWN(Tableau1[[#This Row],[DateHeure]],5),ROUNDDOWN(_17a[Date]+_17a[Heure],5),_17a[HR],"")</f>
        <v>45.3</v>
      </c>
    </row>
    <row r="2998" spans="1:10" x14ac:dyDescent="0.25">
      <c r="A2998" s="1">
        <v>0.375</v>
      </c>
      <c r="B2998" s="2">
        <v>45627</v>
      </c>
      <c r="C2998">
        <v>18.399999999999999</v>
      </c>
      <c r="D2998">
        <v>44.5</v>
      </c>
      <c r="F2998" s="14">
        <f t="shared" si="142"/>
        <v>45620.5</v>
      </c>
      <c r="G2998" s="2">
        <f t="shared" si="143"/>
        <v>45620</v>
      </c>
      <c r="H2998" s="1">
        <f t="shared" si="144"/>
        <v>0.5</v>
      </c>
      <c r="I2998" cm="1">
        <f t="array" ref="I2998">_xlfn.XLOOKUP(ROUNDDOWN(Tableau1[[#This Row],[DateHeure]],5),ROUNDDOWN(_17a[Date]+_17a[Heure],5),_17a[(C)],"")</f>
        <v>19.100000000000001</v>
      </c>
      <c r="J2998" cm="1">
        <f t="array" ref="J2998">_xlfn.XLOOKUP(ROUNDDOWN(Tableau1[[#This Row],[DateHeure]],5),ROUNDDOWN(_17a[Date]+_17a[Heure],5),_17a[HR],"")</f>
        <v>45.1</v>
      </c>
    </row>
    <row r="2999" spans="1:10" x14ac:dyDescent="0.25">
      <c r="A2999" s="1">
        <v>0.41666666666666669</v>
      </c>
      <c r="B2999" s="2">
        <v>45627</v>
      </c>
      <c r="C2999">
        <v>17.5</v>
      </c>
      <c r="D2999">
        <v>44.6</v>
      </c>
      <c r="F2999" s="14">
        <f t="shared" si="142"/>
        <v>45620.541666666672</v>
      </c>
      <c r="G2999" s="2">
        <f t="shared" si="143"/>
        <v>45620</v>
      </c>
      <c r="H2999" s="1">
        <f t="shared" si="144"/>
        <v>0.54166666667151731</v>
      </c>
      <c r="I2999" cm="1">
        <f t="array" ref="I2999">_xlfn.XLOOKUP(ROUNDDOWN(Tableau1[[#This Row],[DateHeure]],5),ROUNDDOWN(_17a[Date]+_17a[Heure],5),_17a[(C)],"")</f>
        <v>19.2</v>
      </c>
      <c r="J2999" cm="1">
        <f t="array" ref="J2999">_xlfn.XLOOKUP(ROUNDDOWN(Tableau1[[#This Row],[DateHeure]],5),ROUNDDOWN(_17a[Date]+_17a[Heure],5),_17a[HR],"")</f>
        <v>44.9</v>
      </c>
    </row>
    <row r="3000" spans="1:10" x14ac:dyDescent="0.25">
      <c r="A3000" s="1">
        <v>0.45833333333333331</v>
      </c>
      <c r="B3000" s="2">
        <v>45627</v>
      </c>
      <c r="C3000">
        <v>17.600000000000001</v>
      </c>
      <c r="D3000">
        <v>46.8</v>
      </c>
      <c r="F3000" s="14">
        <f t="shared" si="142"/>
        <v>45620.583333333336</v>
      </c>
      <c r="G3000" s="2">
        <f t="shared" si="143"/>
        <v>45620</v>
      </c>
      <c r="H3000" s="1">
        <f t="shared" si="144"/>
        <v>0.58333333333575865</v>
      </c>
      <c r="I3000" cm="1">
        <f t="array" ref="I3000">_xlfn.XLOOKUP(ROUNDDOWN(Tableau1[[#This Row],[DateHeure]],5),ROUNDDOWN(_17a[Date]+_17a[Heure],5),_17a[(C)],"")</f>
        <v>19.2</v>
      </c>
      <c r="J3000" cm="1">
        <f t="array" ref="J3000">_xlfn.XLOOKUP(ROUNDDOWN(Tableau1[[#This Row],[DateHeure]],5),ROUNDDOWN(_17a[Date]+_17a[Heure],5),_17a[HR],"")</f>
        <v>46</v>
      </c>
    </row>
    <row r="3001" spans="1:10" x14ac:dyDescent="0.25">
      <c r="A3001" s="1">
        <v>0.5</v>
      </c>
      <c r="B3001" s="2">
        <v>45627</v>
      </c>
      <c r="C3001">
        <v>17.8</v>
      </c>
      <c r="D3001">
        <v>47.5</v>
      </c>
      <c r="F3001" s="14">
        <f t="shared" si="142"/>
        <v>45620.625</v>
      </c>
      <c r="G3001" s="2">
        <f t="shared" si="143"/>
        <v>45620</v>
      </c>
      <c r="H3001" s="1">
        <f t="shared" si="144"/>
        <v>0.625</v>
      </c>
      <c r="I3001" cm="1">
        <f t="array" ref="I3001">_xlfn.XLOOKUP(ROUNDDOWN(Tableau1[[#This Row],[DateHeure]],5),ROUNDDOWN(_17a[Date]+_17a[Heure],5),_17a[(C)],"")</f>
        <v>19.2</v>
      </c>
      <c r="J3001" cm="1">
        <f t="array" ref="J3001">_xlfn.XLOOKUP(ROUNDDOWN(Tableau1[[#This Row],[DateHeure]],5),ROUNDDOWN(_17a[Date]+_17a[Heure],5),_17a[HR],"")</f>
        <v>46.3</v>
      </c>
    </row>
    <row r="3002" spans="1:10" x14ac:dyDescent="0.25">
      <c r="A3002" s="1">
        <v>0.54166666666666663</v>
      </c>
      <c r="B3002" s="2">
        <v>45627</v>
      </c>
      <c r="C3002">
        <v>18.2</v>
      </c>
      <c r="D3002">
        <v>48</v>
      </c>
      <c r="F3002" s="14">
        <f t="shared" si="142"/>
        <v>45620.666666666672</v>
      </c>
      <c r="G3002" s="2">
        <f t="shared" si="143"/>
        <v>45620</v>
      </c>
      <c r="H3002" s="1">
        <f t="shared" si="144"/>
        <v>0.66666666667151731</v>
      </c>
      <c r="I3002" cm="1">
        <f t="array" ref="I3002">_xlfn.XLOOKUP(ROUNDDOWN(Tableau1[[#This Row],[DateHeure]],5),ROUNDDOWN(_17a[Date]+_17a[Heure],5),_17a[(C)],"")</f>
        <v>19.100000000000001</v>
      </c>
      <c r="J3002" cm="1">
        <f t="array" ref="J3002">_xlfn.XLOOKUP(ROUNDDOWN(Tableau1[[#This Row],[DateHeure]],5),ROUNDDOWN(_17a[Date]+_17a[Heure],5),_17a[HR],"")</f>
        <v>46.6</v>
      </c>
    </row>
    <row r="3003" spans="1:10" x14ac:dyDescent="0.25">
      <c r="A3003" s="1">
        <v>0.58333333333333337</v>
      </c>
      <c r="B3003" s="2">
        <v>45627</v>
      </c>
      <c r="C3003">
        <v>18.5</v>
      </c>
      <c r="D3003">
        <v>48.2</v>
      </c>
      <c r="F3003" s="14">
        <f t="shared" si="142"/>
        <v>45620.708333333336</v>
      </c>
      <c r="G3003" s="2">
        <f t="shared" si="143"/>
        <v>45620</v>
      </c>
      <c r="H3003" s="1">
        <f t="shared" si="144"/>
        <v>0.70833333333575865</v>
      </c>
      <c r="I3003" cm="1">
        <f t="array" ref="I3003">_xlfn.XLOOKUP(ROUNDDOWN(Tableau1[[#This Row],[DateHeure]],5),ROUNDDOWN(_17a[Date]+_17a[Heure],5),_17a[(C)],"")</f>
        <v>18.600000000000001</v>
      </c>
      <c r="J3003" cm="1">
        <f t="array" ref="J3003">_xlfn.XLOOKUP(ROUNDDOWN(Tableau1[[#This Row],[DateHeure]],5),ROUNDDOWN(_17a[Date]+_17a[Heure],5),_17a[HR],"")</f>
        <v>47.9</v>
      </c>
    </row>
    <row r="3004" spans="1:10" x14ac:dyDescent="0.25">
      <c r="A3004" s="1">
        <v>0.625</v>
      </c>
      <c r="B3004" s="2">
        <v>45627</v>
      </c>
      <c r="C3004">
        <v>18.7</v>
      </c>
      <c r="D3004">
        <v>47.8</v>
      </c>
      <c r="F3004" s="14">
        <f t="shared" si="142"/>
        <v>45620.75</v>
      </c>
      <c r="G3004" s="2">
        <f t="shared" si="143"/>
        <v>45620</v>
      </c>
      <c r="H3004" s="1">
        <f t="shared" si="144"/>
        <v>0.75</v>
      </c>
      <c r="I3004" cm="1">
        <f t="array" ref="I3004">_xlfn.XLOOKUP(ROUNDDOWN(Tableau1[[#This Row],[DateHeure]],5),ROUNDDOWN(_17a[Date]+_17a[Heure],5),_17a[(C)],"")</f>
        <v>18.600000000000001</v>
      </c>
      <c r="J3004" cm="1">
        <f t="array" ref="J3004">_xlfn.XLOOKUP(ROUNDDOWN(Tableau1[[#This Row],[DateHeure]],5),ROUNDDOWN(_17a[Date]+_17a[Heure],5),_17a[HR],"")</f>
        <v>48.4</v>
      </c>
    </row>
    <row r="3005" spans="1:10" x14ac:dyDescent="0.25">
      <c r="A3005" s="1">
        <v>0.66666666666666663</v>
      </c>
      <c r="B3005" s="2">
        <v>45627</v>
      </c>
      <c r="C3005">
        <v>18.399999999999999</v>
      </c>
      <c r="D3005">
        <v>49.6</v>
      </c>
      <c r="F3005" s="14">
        <f t="shared" si="142"/>
        <v>45620.791666666672</v>
      </c>
      <c r="G3005" s="2">
        <f t="shared" si="143"/>
        <v>45620</v>
      </c>
      <c r="H3005" s="1">
        <f t="shared" si="144"/>
        <v>0.79166666667151731</v>
      </c>
      <c r="I3005" cm="1">
        <f t="array" ref="I3005">_xlfn.XLOOKUP(ROUNDDOWN(Tableau1[[#This Row],[DateHeure]],5),ROUNDDOWN(_17a[Date]+_17a[Heure],5),_17a[(C)],"")</f>
        <v>18.399999999999999</v>
      </c>
      <c r="J3005" cm="1">
        <f t="array" ref="J3005">_xlfn.XLOOKUP(ROUNDDOWN(Tableau1[[#This Row],[DateHeure]],5),ROUNDDOWN(_17a[Date]+_17a[Heure],5),_17a[HR],"")</f>
        <v>44.8</v>
      </c>
    </row>
    <row r="3006" spans="1:10" x14ac:dyDescent="0.25">
      <c r="A3006" s="1">
        <v>0.70833333333333337</v>
      </c>
      <c r="B3006" s="2">
        <v>45627</v>
      </c>
      <c r="C3006">
        <v>18.600000000000001</v>
      </c>
      <c r="D3006">
        <v>49.6</v>
      </c>
      <c r="F3006" s="14">
        <f t="shared" si="142"/>
        <v>45620.833333333336</v>
      </c>
      <c r="G3006" s="2">
        <f t="shared" si="143"/>
        <v>45620</v>
      </c>
      <c r="H3006" s="1">
        <f t="shared" si="144"/>
        <v>0.83333333333575865</v>
      </c>
      <c r="I3006" cm="1">
        <f t="array" ref="I3006">_xlfn.XLOOKUP(ROUNDDOWN(Tableau1[[#This Row],[DateHeure]],5),ROUNDDOWN(_17a[Date]+_17a[Heure],5),_17a[(C)],"")</f>
        <v>18.600000000000001</v>
      </c>
      <c r="J3006" cm="1">
        <f t="array" ref="J3006">_xlfn.XLOOKUP(ROUNDDOWN(Tableau1[[#This Row],[DateHeure]],5),ROUNDDOWN(_17a[Date]+_17a[Heure],5),_17a[HR],"")</f>
        <v>45</v>
      </c>
    </row>
    <row r="3007" spans="1:10" x14ac:dyDescent="0.25">
      <c r="A3007" s="1">
        <v>0.75</v>
      </c>
      <c r="B3007" s="2">
        <v>45627</v>
      </c>
      <c r="C3007">
        <v>18.3</v>
      </c>
      <c r="D3007">
        <v>51.8</v>
      </c>
      <c r="F3007" s="14">
        <f t="shared" si="142"/>
        <v>45620.875</v>
      </c>
      <c r="G3007" s="2">
        <f t="shared" si="143"/>
        <v>45620</v>
      </c>
      <c r="H3007" s="1">
        <f t="shared" si="144"/>
        <v>0.875</v>
      </c>
      <c r="I3007" cm="1">
        <f t="array" ref="I3007">_xlfn.XLOOKUP(ROUNDDOWN(Tableau1[[#This Row],[DateHeure]],5),ROUNDDOWN(_17a[Date]+_17a[Heure],5),_17a[(C)],"")</f>
        <v>18.899999999999999</v>
      </c>
      <c r="J3007" cm="1">
        <f t="array" ref="J3007">_xlfn.XLOOKUP(ROUNDDOWN(Tableau1[[#This Row],[DateHeure]],5),ROUNDDOWN(_17a[Date]+_17a[Heure],5),_17a[HR],"")</f>
        <v>44.8</v>
      </c>
    </row>
    <row r="3008" spans="1:10" x14ac:dyDescent="0.25">
      <c r="A3008" s="1">
        <v>0.79166666666666663</v>
      </c>
      <c r="B3008" s="2">
        <v>45627</v>
      </c>
      <c r="C3008">
        <v>18.5</v>
      </c>
      <c r="D3008">
        <v>50.4</v>
      </c>
      <c r="F3008" s="14">
        <f t="shared" si="142"/>
        <v>45620.916666666672</v>
      </c>
      <c r="G3008" s="2">
        <f t="shared" si="143"/>
        <v>45620</v>
      </c>
      <c r="H3008" s="1">
        <f t="shared" si="144"/>
        <v>0.91666666667151731</v>
      </c>
      <c r="I3008" cm="1">
        <f t="array" ref="I3008">_xlfn.XLOOKUP(ROUNDDOWN(Tableau1[[#This Row],[DateHeure]],5),ROUNDDOWN(_17a[Date]+_17a[Heure],5),_17a[(C)],"")</f>
        <v>18.899999999999999</v>
      </c>
      <c r="J3008" cm="1">
        <f t="array" ref="J3008">_xlfn.XLOOKUP(ROUNDDOWN(Tableau1[[#This Row],[DateHeure]],5),ROUNDDOWN(_17a[Date]+_17a[Heure],5),_17a[HR],"")</f>
        <v>45.7</v>
      </c>
    </row>
    <row r="3009" spans="1:10" x14ac:dyDescent="0.25">
      <c r="A3009" s="1">
        <v>0.83333333333333337</v>
      </c>
      <c r="B3009" s="2">
        <v>45627</v>
      </c>
      <c r="C3009">
        <v>18.8</v>
      </c>
      <c r="D3009">
        <v>49.4</v>
      </c>
      <c r="F3009" s="14">
        <f t="shared" si="142"/>
        <v>45620.958333333336</v>
      </c>
      <c r="G3009" s="2">
        <f t="shared" si="143"/>
        <v>45620</v>
      </c>
      <c r="H3009" s="1">
        <f t="shared" si="144"/>
        <v>0.95833333333575865</v>
      </c>
      <c r="I3009" cm="1">
        <f t="array" ref="I3009">_xlfn.XLOOKUP(ROUNDDOWN(Tableau1[[#This Row],[DateHeure]],5),ROUNDDOWN(_17a[Date]+_17a[Heure],5),_17a[(C)],"")</f>
        <v>18.899999999999999</v>
      </c>
      <c r="J3009" cm="1">
        <f t="array" ref="J3009">_xlfn.XLOOKUP(ROUNDDOWN(Tableau1[[#This Row],[DateHeure]],5),ROUNDDOWN(_17a[Date]+_17a[Heure],5),_17a[HR],"")</f>
        <v>44.9</v>
      </c>
    </row>
    <row r="3010" spans="1:10" x14ac:dyDescent="0.25">
      <c r="A3010" s="1">
        <v>0.875</v>
      </c>
      <c r="B3010" s="2">
        <v>45627</v>
      </c>
      <c r="C3010">
        <v>18.8</v>
      </c>
      <c r="D3010">
        <v>49.3</v>
      </c>
      <c r="F3010" s="14">
        <f t="shared" si="142"/>
        <v>45621</v>
      </c>
      <c r="G3010" s="2">
        <f t="shared" si="143"/>
        <v>45621</v>
      </c>
      <c r="H3010" s="1">
        <f t="shared" si="144"/>
        <v>0</v>
      </c>
      <c r="I3010" cm="1">
        <f t="array" ref="I3010">_xlfn.XLOOKUP(ROUNDDOWN(Tableau1[[#This Row],[DateHeure]],5),ROUNDDOWN(_17a[Date]+_17a[Heure],5),_17a[(C)],"")</f>
        <v>18.8</v>
      </c>
      <c r="J3010" cm="1">
        <f t="array" ref="J3010">_xlfn.XLOOKUP(ROUNDDOWN(Tableau1[[#This Row],[DateHeure]],5),ROUNDDOWN(_17a[Date]+_17a[Heure],5),_17a[HR],"")</f>
        <v>45.4</v>
      </c>
    </row>
    <row r="3011" spans="1:10" x14ac:dyDescent="0.25">
      <c r="A3011" s="1">
        <v>0.91666666666666663</v>
      </c>
      <c r="B3011" s="2">
        <v>45627</v>
      </c>
      <c r="C3011">
        <v>18.8</v>
      </c>
      <c r="D3011">
        <v>49.4</v>
      </c>
      <c r="F3011" s="14">
        <f t="shared" ref="F3011:F3074" si="145">B$3+A$3+(ROW(A3009)-1)/24</f>
        <v>45621.041666666672</v>
      </c>
      <c r="G3011" s="2">
        <f t="shared" si="143"/>
        <v>45621</v>
      </c>
      <c r="H3011" s="1">
        <f t="shared" si="144"/>
        <v>4.1666666671517305E-2</v>
      </c>
      <c r="I3011" cm="1">
        <f t="array" ref="I3011">_xlfn.XLOOKUP(ROUNDDOWN(Tableau1[[#This Row],[DateHeure]],5),ROUNDDOWN(_17a[Date]+_17a[Heure],5),_17a[(C)],"")</f>
        <v>18.899999999999999</v>
      </c>
      <c r="J3011" cm="1">
        <f t="array" ref="J3011">_xlfn.XLOOKUP(ROUNDDOWN(Tableau1[[#This Row],[DateHeure]],5),ROUNDDOWN(_17a[Date]+_17a[Heure],5),_17a[HR],"")</f>
        <v>43.8</v>
      </c>
    </row>
    <row r="3012" spans="1:10" x14ac:dyDescent="0.25">
      <c r="A3012" s="1">
        <v>0.95833333333333337</v>
      </c>
      <c r="B3012" s="2">
        <v>45627</v>
      </c>
      <c r="C3012">
        <v>18.8</v>
      </c>
      <c r="D3012">
        <v>49.8</v>
      </c>
      <c r="F3012" s="14">
        <f t="shared" si="145"/>
        <v>45621.083333333336</v>
      </c>
      <c r="G3012" s="2">
        <f t="shared" si="143"/>
        <v>45621</v>
      </c>
      <c r="H3012" s="1">
        <f t="shared" si="144"/>
        <v>8.3333333335758653E-2</v>
      </c>
      <c r="I3012" cm="1">
        <f t="array" ref="I3012">_xlfn.XLOOKUP(ROUNDDOWN(Tableau1[[#This Row],[DateHeure]],5),ROUNDDOWN(_17a[Date]+_17a[Heure],5),_17a[(C)],"")</f>
        <v>19</v>
      </c>
      <c r="J3012" cm="1">
        <f t="array" ref="J3012">_xlfn.XLOOKUP(ROUNDDOWN(Tableau1[[#This Row],[DateHeure]],5),ROUNDDOWN(_17a[Date]+_17a[Heure],5),_17a[HR],"")</f>
        <v>44</v>
      </c>
    </row>
    <row r="3013" spans="1:10" x14ac:dyDescent="0.25">
      <c r="A3013" s="1">
        <v>0</v>
      </c>
      <c r="B3013" s="2">
        <v>45628</v>
      </c>
      <c r="C3013">
        <v>18.8</v>
      </c>
      <c r="D3013">
        <v>49.5</v>
      </c>
      <c r="F3013" s="14">
        <f t="shared" si="145"/>
        <v>45621.125</v>
      </c>
      <c r="G3013" s="2">
        <f t="shared" si="143"/>
        <v>45621</v>
      </c>
      <c r="H3013" s="1">
        <f t="shared" si="144"/>
        <v>0.125</v>
      </c>
      <c r="I3013" cm="1">
        <f t="array" ref="I3013">_xlfn.XLOOKUP(ROUNDDOWN(Tableau1[[#This Row],[DateHeure]],5),ROUNDDOWN(_17a[Date]+_17a[Heure],5),_17a[(C)],"")</f>
        <v>19</v>
      </c>
      <c r="J3013" cm="1">
        <f t="array" ref="J3013">_xlfn.XLOOKUP(ROUNDDOWN(Tableau1[[#This Row],[DateHeure]],5),ROUNDDOWN(_17a[Date]+_17a[Heure],5),_17a[HR],"")</f>
        <v>44</v>
      </c>
    </row>
    <row r="3014" spans="1:10" x14ac:dyDescent="0.25">
      <c r="A3014" s="1">
        <v>4.1666666666666664E-2</v>
      </c>
      <c r="B3014" s="2">
        <v>45628</v>
      </c>
      <c r="C3014">
        <v>18.7</v>
      </c>
      <c r="D3014">
        <v>48.8</v>
      </c>
      <c r="F3014" s="14">
        <f t="shared" si="145"/>
        <v>45621.166666666672</v>
      </c>
      <c r="G3014" s="2">
        <f t="shared" si="143"/>
        <v>45621</v>
      </c>
      <c r="H3014" s="1">
        <f t="shared" si="144"/>
        <v>0.16666666667151731</v>
      </c>
      <c r="I3014" cm="1">
        <f t="array" ref="I3014">_xlfn.XLOOKUP(ROUNDDOWN(Tableau1[[#This Row],[DateHeure]],5),ROUNDDOWN(_17a[Date]+_17a[Heure],5),_17a[(C)],"")</f>
        <v>19</v>
      </c>
      <c r="J3014" cm="1">
        <f t="array" ref="J3014">_xlfn.XLOOKUP(ROUNDDOWN(Tableau1[[#This Row],[DateHeure]],5),ROUNDDOWN(_17a[Date]+_17a[Heure],5),_17a[HR],"")</f>
        <v>44.3</v>
      </c>
    </row>
    <row r="3015" spans="1:10" x14ac:dyDescent="0.25">
      <c r="A3015" s="1">
        <v>8.3333333333333329E-2</v>
      </c>
      <c r="B3015" s="2">
        <v>45628</v>
      </c>
      <c r="C3015">
        <v>18.7</v>
      </c>
      <c r="D3015">
        <v>49</v>
      </c>
      <c r="F3015" s="14">
        <f t="shared" si="145"/>
        <v>45621.208333333336</v>
      </c>
      <c r="G3015" s="2">
        <f t="shared" si="143"/>
        <v>45621</v>
      </c>
      <c r="H3015" s="1">
        <f t="shared" si="144"/>
        <v>0.20833333333575865</v>
      </c>
      <c r="I3015" cm="1">
        <f t="array" ref="I3015">_xlfn.XLOOKUP(ROUNDDOWN(Tableau1[[#This Row],[DateHeure]],5),ROUNDDOWN(_17a[Date]+_17a[Heure],5),_17a[(C)],"")</f>
        <v>18.899999999999999</v>
      </c>
      <c r="J3015" cm="1">
        <f t="array" ref="J3015">_xlfn.XLOOKUP(ROUNDDOWN(Tableau1[[#This Row],[DateHeure]],5),ROUNDDOWN(_17a[Date]+_17a[Heure],5),_17a[HR],"")</f>
        <v>45.3</v>
      </c>
    </row>
    <row r="3016" spans="1:10" x14ac:dyDescent="0.25">
      <c r="A3016" s="1">
        <v>0.125</v>
      </c>
      <c r="B3016" s="2">
        <v>45628</v>
      </c>
      <c r="C3016">
        <v>18.7</v>
      </c>
      <c r="D3016">
        <v>48.7</v>
      </c>
      <c r="F3016" s="14">
        <f t="shared" si="145"/>
        <v>45621.25</v>
      </c>
      <c r="G3016" s="2">
        <f t="shared" si="143"/>
        <v>45621</v>
      </c>
      <c r="H3016" s="1">
        <f t="shared" si="144"/>
        <v>0.25</v>
      </c>
      <c r="I3016" cm="1">
        <f t="array" ref="I3016">_xlfn.XLOOKUP(ROUNDDOWN(Tableau1[[#This Row],[DateHeure]],5),ROUNDDOWN(_17a[Date]+_17a[Heure],5),_17a[(C)],"")</f>
        <v>18.899999999999999</v>
      </c>
      <c r="J3016" cm="1">
        <f t="array" ref="J3016">_xlfn.XLOOKUP(ROUNDDOWN(Tableau1[[#This Row],[DateHeure]],5),ROUNDDOWN(_17a[Date]+_17a[Heure],5),_17a[HR],"")</f>
        <v>45.3</v>
      </c>
    </row>
    <row r="3017" spans="1:10" x14ac:dyDescent="0.25">
      <c r="A3017" s="1">
        <v>0.16666666666666666</v>
      </c>
      <c r="B3017" s="2">
        <v>45628</v>
      </c>
      <c r="C3017">
        <v>18.8</v>
      </c>
      <c r="D3017">
        <v>48.8</v>
      </c>
      <c r="F3017" s="14">
        <f t="shared" si="145"/>
        <v>45621.291666666672</v>
      </c>
      <c r="G3017" s="2">
        <f t="shared" si="143"/>
        <v>45621</v>
      </c>
      <c r="H3017" s="1">
        <f t="shared" si="144"/>
        <v>0.29166666667151731</v>
      </c>
      <c r="I3017" cm="1">
        <f t="array" ref="I3017">_xlfn.XLOOKUP(ROUNDDOWN(Tableau1[[#This Row],[DateHeure]],5),ROUNDDOWN(_17a[Date]+_17a[Heure],5),_17a[(C)],"")</f>
        <v>18.8</v>
      </c>
      <c r="J3017" cm="1">
        <f t="array" ref="J3017">_xlfn.XLOOKUP(ROUNDDOWN(Tableau1[[#This Row],[DateHeure]],5),ROUNDDOWN(_17a[Date]+_17a[Heure],5),_17a[HR],"")</f>
        <v>46</v>
      </c>
    </row>
    <row r="3018" spans="1:10" x14ac:dyDescent="0.25">
      <c r="A3018" s="1">
        <v>0.20833333333333334</v>
      </c>
      <c r="B3018" s="2">
        <v>45628</v>
      </c>
      <c r="C3018">
        <v>18.7</v>
      </c>
      <c r="D3018">
        <v>49</v>
      </c>
      <c r="F3018" s="14">
        <f t="shared" si="145"/>
        <v>45621.333333333336</v>
      </c>
      <c r="G3018" s="2">
        <f t="shared" si="143"/>
        <v>45621</v>
      </c>
      <c r="H3018" s="1">
        <f t="shared" si="144"/>
        <v>0.33333333333575865</v>
      </c>
      <c r="I3018" cm="1">
        <f t="array" ref="I3018">_xlfn.XLOOKUP(ROUNDDOWN(Tableau1[[#This Row],[DateHeure]],5),ROUNDDOWN(_17a[Date]+_17a[Heure],5),_17a[(C)],"")</f>
        <v>18.7</v>
      </c>
      <c r="J3018" cm="1">
        <f t="array" ref="J3018">_xlfn.XLOOKUP(ROUNDDOWN(Tableau1[[#This Row],[DateHeure]],5),ROUNDDOWN(_17a[Date]+_17a[Heure],5),_17a[HR],"")</f>
        <v>45.3</v>
      </c>
    </row>
    <row r="3019" spans="1:10" x14ac:dyDescent="0.25">
      <c r="A3019" s="1">
        <v>0.25</v>
      </c>
      <c r="B3019" s="2">
        <v>45628</v>
      </c>
      <c r="C3019">
        <v>18.7</v>
      </c>
      <c r="D3019">
        <v>48.8</v>
      </c>
      <c r="F3019" s="14">
        <f t="shared" si="145"/>
        <v>45621.375</v>
      </c>
      <c r="G3019" s="2">
        <f t="shared" si="143"/>
        <v>45621</v>
      </c>
      <c r="H3019" s="1">
        <f t="shared" si="144"/>
        <v>0.375</v>
      </c>
      <c r="I3019" cm="1">
        <f t="array" ref="I3019">_xlfn.XLOOKUP(ROUNDDOWN(Tableau1[[#This Row],[DateHeure]],5),ROUNDDOWN(_17a[Date]+_17a[Heure],5),_17a[(C)],"")</f>
        <v>18.600000000000001</v>
      </c>
      <c r="J3019" cm="1">
        <f t="array" ref="J3019">_xlfn.XLOOKUP(ROUNDDOWN(Tableau1[[#This Row],[DateHeure]],5),ROUNDDOWN(_17a[Date]+_17a[Heure],5),_17a[HR],"")</f>
        <v>45.2</v>
      </c>
    </row>
    <row r="3020" spans="1:10" x14ac:dyDescent="0.25">
      <c r="A3020" s="1">
        <v>0.29166666666666669</v>
      </c>
      <c r="B3020" s="2">
        <v>45628</v>
      </c>
      <c r="C3020">
        <v>18.7</v>
      </c>
      <c r="D3020">
        <v>48.9</v>
      </c>
      <c r="F3020" s="14">
        <f t="shared" si="145"/>
        <v>45621.416666666672</v>
      </c>
      <c r="G3020" s="2">
        <f t="shared" si="143"/>
        <v>45621</v>
      </c>
      <c r="H3020" s="1">
        <f t="shared" si="144"/>
        <v>0.41666666667151731</v>
      </c>
      <c r="I3020" cm="1">
        <f t="array" ref="I3020">_xlfn.XLOOKUP(ROUNDDOWN(Tableau1[[#This Row],[DateHeure]],5),ROUNDDOWN(_17a[Date]+_17a[Heure],5),_17a[(C)],"")</f>
        <v>18.399999999999999</v>
      </c>
      <c r="J3020" cm="1">
        <f t="array" ref="J3020">_xlfn.XLOOKUP(ROUNDDOWN(Tableau1[[#This Row],[DateHeure]],5),ROUNDDOWN(_17a[Date]+_17a[Heure],5),_17a[HR],"")</f>
        <v>42.4</v>
      </c>
    </row>
    <row r="3021" spans="1:10" x14ac:dyDescent="0.25">
      <c r="A3021" s="1">
        <v>0.33333333333333331</v>
      </c>
      <c r="B3021" s="2">
        <v>45628</v>
      </c>
      <c r="C3021">
        <v>18.8</v>
      </c>
      <c r="D3021">
        <v>48.9</v>
      </c>
      <c r="F3021" s="14">
        <f t="shared" si="145"/>
        <v>45621.458333333336</v>
      </c>
      <c r="G3021" s="2">
        <f t="shared" si="143"/>
        <v>45621</v>
      </c>
      <c r="H3021" s="1">
        <f t="shared" si="144"/>
        <v>0.45833333333575865</v>
      </c>
      <c r="I3021" cm="1">
        <f t="array" ref="I3021">_xlfn.XLOOKUP(ROUNDDOWN(Tableau1[[#This Row],[DateHeure]],5),ROUNDDOWN(_17a[Date]+_17a[Heure],5),_17a[(C)],"")</f>
        <v>18.3</v>
      </c>
      <c r="J3021" cm="1">
        <f t="array" ref="J3021">_xlfn.XLOOKUP(ROUNDDOWN(Tableau1[[#This Row],[DateHeure]],5),ROUNDDOWN(_17a[Date]+_17a[Heure],5),_17a[HR],"")</f>
        <v>41.5</v>
      </c>
    </row>
    <row r="3022" spans="1:10" x14ac:dyDescent="0.25">
      <c r="A3022" s="1">
        <v>0.375</v>
      </c>
      <c r="B3022" s="2">
        <v>45628</v>
      </c>
      <c r="C3022">
        <v>18.899999999999999</v>
      </c>
      <c r="D3022">
        <v>48.7</v>
      </c>
      <c r="F3022" s="14">
        <f t="shared" si="145"/>
        <v>45621.5</v>
      </c>
      <c r="G3022" s="2">
        <f t="shared" si="143"/>
        <v>45621</v>
      </c>
      <c r="H3022" s="1">
        <f t="shared" si="144"/>
        <v>0.5</v>
      </c>
      <c r="I3022" cm="1">
        <f t="array" ref="I3022">_xlfn.XLOOKUP(ROUNDDOWN(Tableau1[[#This Row],[DateHeure]],5),ROUNDDOWN(_17a[Date]+_17a[Heure],5),_17a[(C)],"")</f>
        <v>18.399999999999999</v>
      </c>
      <c r="J3022" cm="1">
        <f t="array" ref="J3022">_xlfn.XLOOKUP(ROUNDDOWN(Tableau1[[#This Row],[DateHeure]],5),ROUNDDOWN(_17a[Date]+_17a[Heure],5),_17a[HR],"")</f>
        <v>50.9</v>
      </c>
    </row>
    <row r="3023" spans="1:10" x14ac:dyDescent="0.25">
      <c r="A3023" s="1">
        <v>0.41666666666666669</v>
      </c>
      <c r="B3023" s="2">
        <v>45628</v>
      </c>
      <c r="C3023">
        <v>18.8</v>
      </c>
      <c r="D3023">
        <v>49.3</v>
      </c>
      <c r="F3023" s="14">
        <f t="shared" si="145"/>
        <v>45621.541666666672</v>
      </c>
      <c r="G3023" s="2">
        <f t="shared" si="143"/>
        <v>45621</v>
      </c>
      <c r="H3023" s="1">
        <f t="shared" si="144"/>
        <v>0.54166666667151731</v>
      </c>
      <c r="I3023" cm="1">
        <f t="array" ref="I3023">_xlfn.XLOOKUP(ROUNDDOWN(Tableau1[[#This Row],[DateHeure]],5),ROUNDDOWN(_17a[Date]+_17a[Heure],5),_17a[(C)],"")</f>
        <v>18.5</v>
      </c>
      <c r="J3023" cm="1">
        <f t="array" ref="J3023">_xlfn.XLOOKUP(ROUNDDOWN(Tableau1[[#This Row],[DateHeure]],5),ROUNDDOWN(_17a[Date]+_17a[Heure],5),_17a[HR],"")</f>
        <v>54.9</v>
      </c>
    </row>
    <row r="3024" spans="1:10" x14ac:dyDescent="0.25">
      <c r="A3024" s="1">
        <v>0.45833333333333331</v>
      </c>
      <c r="B3024" s="2">
        <v>45628</v>
      </c>
      <c r="C3024">
        <v>18.899999999999999</v>
      </c>
      <c r="D3024">
        <v>49</v>
      </c>
      <c r="F3024" s="14">
        <f t="shared" si="145"/>
        <v>45621.583333333336</v>
      </c>
      <c r="G3024" s="2">
        <f t="shared" si="143"/>
        <v>45621</v>
      </c>
      <c r="H3024" s="1">
        <f t="shared" si="144"/>
        <v>0.58333333333575865</v>
      </c>
      <c r="I3024" cm="1">
        <f t="array" ref="I3024">_xlfn.XLOOKUP(ROUNDDOWN(Tableau1[[#This Row],[DateHeure]],5),ROUNDDOWN(_17a[Date]+_17a[Heure],5),_17a[(C)],"")</f>
        <v>18.7</v>
      </c>
      <c r="J3024" cm="1">
        <f t="array" ref="J3024">_xlfn.XLOOKUP(ROUNDDOWN(Tableau1[[#This Row],[DateHeure]],5),ROUNDDOWN(_17a[Date]+_17a[Heure],5),_17a[HR],"")</f>
        <v>53.4</v>
      </c>
    </row>
    <row r="3025" spans="1:10" x14ac:dyDescent="0.25">
      <c r="A3025" s="1">
        <v>0.5</v>
      </c>
      <c r="B3025" s="2">
        <v>45628</v>
      </c>
      <c r="C3025">
        <v>19</v>
      </c>
      <c r="D3025">
        <v>49.7</v>
      </c>
      <c r="F3025" s="14">
        <f t="shared" si="145"/>
        <v>45621.625</v>
      </c>
      <c r="G3025" s="2">
        <f t="shared" si="143"/>
        <v>45621</v>
      </c>
      <c r="H3025" s="1">
        <f t="shared" si="144"/>
        <v>0.625</v>
      </c>
      <c r="I3025" cm="1">
        <f t="array" ref="I3025">_xlfn.XLOOKUP(ROUNDDOWN(Tableau1[[#This Row],[DateHeure]],5),ROUNDDOWN(_17a[Date]+_17a[Heure],5),_17a[(C)],"")</f>
        <v>19</v>
      </c>
      <c r="J3025" cm="1">
        <f t="array" ref="J3025">_xlfn.XLOOKUP(ROUNDDOWN(Tableau1[[#This Row],[DateHeure]],5),ROUNDDOWN(_17a[Date]+_17a[Heure],5),_17a[HR],"")</f>
        <v>51.7</v>
      </c>
    </row>
    <row r="3026" spans="1:10" x14ac:dyDescent="0.25">
      <c r="A3026" s="1">
        <v>0.54166666666666663</v>
      </c>
      <c r="B3026" s="2">
        <v>45628</v>
      </c>
      <c r="C3026">
        <v>19</v>
      </c>
      <c r="D3026">
        <v>50.7</v>
      </c>
      <c r="F3026" s="14">
        <f t="shared" si="145"/>
        <v>45621.666666666672</v>
      </c>
      <c r="G3026" s="2">
        <f t="shared" si="143"/>
        <v>45621</v>
      </c>
      <c r="H3026" s="1">
        <f t="shared" si="144"/>
        <v>0.66666666667151731</v>
      </c>
      <c r="I3026" cm="1">
        <f t="array" ref="I3026">_xlfn.XLOOKUP(ROUNDDOWN(Tableau1[[#This Row],[DateHeure]],5),ROUNDDOWN(_17a[Date]+_17a[Heure],5),_17a[(C)],"")</f>
        <v>18.899999999999999</v>
      </c>
      <c r="J3026" cm="1">
        <f t="array" ref="J3026">_xlfn.XLOOKUP(ROUNDDOWN(Tableau1[[#This Row],[DateHeure]],5),ROUNDDOWN(_17a[Date]+_17a[Heure],5),_17a[HR],"")</f>
        <v>52.9</v>
      </c>
    </row>
    <row r="3027" spans="1:10" x14ac:dyDescent="0.25">
      <c r="A3027" s="1">
        <v>0.58333333333333337</v>
      </c>
      <c r="B3027" s="2">
        <v>45628</v>
      </c>
      <c r="C3027">
        <v>19.100000000000001</v>
      </c>
      <c r="D3027">
        <v>51.1</v>
      </c>
      <c r="F3027" s="14">
        <f t="shared" si="145"/>
        <v>45621.708333333336</v>
      </c>
      <c r="G3027" s="2">
        <f t="shared" si="143"/>
        <v>45621</v>
      </c>
      <c r="H3027" s="1">
        <f t="shared" si="144"/>
        <v>0.70833333333575865</v>
      </c>
      <c r="I3027" cm="1">
        <f t="array" ref="I3027">_xlfn.XLOOKUP(ROUNDDOWN(Tableau1[[#This Row],[DateHeure]],5),ROUNDDOWN(_17a[Date]+_17a[Heure],5),_17a[(C)],"")</f>
        <v>18.8</v>
      </c>
      <c r="J3027" cm="1">
        <f t="array" ref="J3027">_xlfn.XLOOKUP(ROUNDDOWN(Tableau1[[#This Row],[DateHeure]],5),ROUNDDOWN(_17a[Date]+_17a[Heure],5),_17a[HR],"")</f>
        <v>54</v>
      </c>
    </row>
    <row r="3028" spans="1:10" x14ac:dyDescent="0.25">
      <c r="A3028" s="1">
        <v>0.625</v>
      </c>
      <c r="B3028" s="2">
        <v>45628</v>
      </c>
      <c r="C3028">
        <v>19.100000000000001</v>
      </c>
      <c r="D3028">
        <v>51.7</v>
      </c>
      <c r="F3028" s="14">
        <f t="shared" si="145"/>
        <v>45621.75</v>
      </c>
      <c r="G3028" s="2">
        <f t="shared" si="143"/>
        <v>45621</v>
      </c>
      <c r="H3028" s="1">
        <f t="shared" si="144"/>
        <v>0.75</v>
      </c>
      <c r="I3028" cm="1">
        <f t="array" ref="I3028">_xlfn.XLOOKUP(ROUNDDOWN(Tableau1[[#This Row],[DateHeure]],5),ROUNDDOWN(_17a[Date]+_17a[Heure],5),_17a[(C)],"")</f>
        <v>18.5</v>
      </c>
      <c r="J3028" cm="1">
        <f t="array" ref="J3028">_xlfn.XLOOKUP(ROUNDDOWN(Tableau1[[#This Row],[DateHeure]],5),ROUNDDOWN(_17a[Date]+_17a[Heure],5),_17a[HR],"")</f>
        <v>53.6</v>
      </c>
    </row>
    <row r="3029" spans="1:10" x14ac:dyDescent="0.25">
      <c r="A3029" s="1">
        <v>0.66666666666666663</v>
      </c>
      <c r="B3029" s="2">
        <v>45628</v>
      </c>
      <c r="C3029">
        <v>19.100000000000001</v>
      </c>
      <c r="D3029">
        <v>52.2</v>
      </c>
      <c r="F3029" s="14">
        <f t="shared" si="145"/>
        <v>45621.791666666672</v>
      </c>
      <c r="G3029" s="2">
        <f t="shared" si="143"/>
        <v>45621</v>
      </c>
      <c r="H3029" s="1">
        <f t="shared" si="144"/>
        <v>0.79166666667151731</v>
      </c>
      <c r="I3029" cm="1">
        <f t="array" ref="I3029">_xlfn.XLOOKUP(ROUNDDOWN(Tableau1[[#This Row],[DateHeure]],5),ROUNDDOWN(_17a[Date]+_17a[Heure],5),_17a[(C)],"")</f>
        <v>19</v>
      </c>
      <c r="J3029" cm="1">
        <f t="array" ref="J3029">_xlfn.XLOOKUP(ROUNDDOWN(Tableau1[[#This Row],[DateHeure]],5),ROUNDDOWN(_17a[Date]+_17a[Heure],5),_17a[HR],"")</f>
        <v>52.5</v>
      </c>
    </row>
    <row r="3030" spans="1:10" x14ac:dyDescent="0.25">
      <c r="A3030" s="1">
        <v>0.70833333333333337</v>
      </c>
      <c r="B3030" s="2">
        <v>45628</v>
      </c>
      <c r="C3030">
        <v>19.100000000000001</v>
      </c>
      <c r="D3030">
        <v>52</v>
      </c>
      <c r="F3030" s="14">
        <f t="shared" si="145"/>
        <v>45621.833333333336</v>
      </c>
      <c r="G3030" s="2">
        <f t="shared" si="143"/>
        <v>45621</v>
      </c>
      <c r="H3030" s="1">
        <f t="shared" si="144"/>
        <v>0.83333333333575865</v>
      </c>
      <c r="I3030" cm="1">
        <f t="array" ref="I3030">_xlfn.XLOOKUP(ROUNDDOWN(Tableau1[[#This Row],[DateHeure]],5),ROUNDDOWN(_17a[Date]+_17a[Heure],5),_17a[(C)],"")</f>
        <v>19</v>
      </c>
      <c r="J3030" cm="1">
        <f t="array" ref="J3030">_xlfn.XLOOKUP(ROUNDDOWN(Tableau1[[#This Row],[DateHeure]],5),ROUNDDOWN(_17a[Date]+_17a[Heure],5),_17a[HR],"")</f>
        <v>51.8</v>
      </c>
    </row>
    <row r="3031" spans="1:10" x14ac:dyDescent="0.25">
      <c r="A3031" s="1">
        <v>0.75</v>
      </c>
      <c r="B3031" s="2">
        <v>45628</v>
      </c>
      <c r="C3031">
        <v>19.2</v>
      </c>
      <c r="D3031">
        <v>52</v>
      </c>
      <c r="F3031" s="14">
        <f t="shared" si="145"/>
        <v>45621.875</v>
      </c>
      <c r="G3031" s="2">
        <f t="shared" si="143"/>
        <v>45621</v>
      </c>
      <c r="H3031" s="1">
        <f t="shared" si="144"/>
        <v>0.875</v>
      </c>
      <c r="I3031" cm="1">
        <f t="array" ref="I3031">_xlfn.XLOOKUP(ROUNDDOWN(Tableau1[[#This Row],[DateHeure]],5),ROUNDDOWN(_17a[Date]+_17a[Heure],5),_17a[(C)],"")</f>
        <v>19</v>
      </c>
      <c r="J3031" cm="1">
        <f t="array" ref="J3031">_xlfn.XLOOKUP(ROUNDDOWN(Tableau1[[#This Row],[DateHeure]],5),ROUNDDOWN(_17a[Date]+_17a[Heure],5),_17a[HR],"")</f>
        <v>51.5</v>
      </c>
    </row>
    <row r="3032" spans="1:10" x14ac:dyDescent="0.25">
      <c r="A3032" s="1">
        <v>0.79166666666666663</v>
      </c>
      <c r="B3032" s="2">
        <v>45628</v>
      </c>
      <c r="C3032">
        <v>18.399999999999999</v>
      </c>
      <c r="D3032">
        <v>55.3</v>
      </c>
      <c r="F3032" s="14">
        <f t="shared" si="145"/>
        <v>45621.916666666672</v>
      </c>
      <c r="G3032" s="2">
        <f t="shared" ref="G3032:G3095" si="146">INT(F3032)</f>
        <v>45621</v>
      </c>
      <c r="H3032" s="1">
        <f t="shared" ref="H3032:H3095" si="147">F3032-G3032</f>
        <v>0.91666666667151731</v>
      </c>
      <c r="I3032" cm="1">
        <f t="array" ref="I3032">_xlfn.XLOOKUP(ROUNDDOWN(Tableau1[[#This Row],[DateHeure]],5),ROUNDDOWN(_17a[Date]+_17a[Heure],5),_17a[(C)],"")</f>
        <v>18.899999999999999</v>
      </c>
      <c r="J3032" cm="1">
        <f t="array" ref="J3032">_xlfn.XLOOKUP(ROUNDDOWN(Tableau1[[#This Row],[DateHeure]],5),ROUNDDOWN(_17a[Date]+_17a[Heure],5),_17a[HR],"")</f>
        <v>51.1</v>
      </c>
    </row>
    <row r="3033" spans="1:10" x14ac:dyDescent="0.25">
      <c r="A3033" s="1">
        <v>0.83333333333333337</v>
      </c>
      <c r="B3033" s="2">
        <v>45628</v>
      </c>
      <c r="C3033">
        <v>18.899999999999999</v>
      </c>
      <c r="D3033">
        <v>53.3</v>
      </c>
      <c r="F3033" s="14">
        <f t="shared" si="145"/>
        <v>45621.958333333336</v>
      </c>
      <c r="G3033" s="2">
        <f t="shared" si="146"/>
        <v>45621</v>
      </c>
      <c r="H3033" s="1">
        <f t="shared" si="147"/>
        <v>0.95833333333575865</v>
      </c>
      <c r="I3033" cm="1">
        <f t="array" ref="I3033">_xlfn.XLOOKUP(ROUNDDOWN(Tableau1[[#This Row],[DateHeure]],5),ROUNDDOWN(_17a[Date]+_17a[Heure],5),_17a[(C)],"")</f>
        <v>18.899999999999999</v>
      </c>
      <c r="J3033" cm="1">
        <f t="array" ref="J3033">_xlfn.XLOOKUP(ROUNDDOWN(Tableau1[[#This Row],[DateHeure]],5),ROUNDDOWN(_17a[Date]+_17a[Heure],5),_17a[HR],"")</f>
        <v>51</v>
      </c>
    </row>
    <row r="3034" spans="1:10" x14ac:dyDescent="0.25">
      <c r="A3034" s="1">
        <v>0.875</v>
      </c>
      <c r="B3034" s="2">
        <v>45628</v>
      </c>
      <c r="C3034">
        <v>19</v>
      </c>
      <c r="D3034">
        <v>52.6</v>
      </c>
      <c r="F3034" s="14">
        <f t="shared" si="145"/>
        <v>45622</v>
      </c>
      <c r="G3034" s="2">
        <f t="shared" si="146"/>
        <v>45622</v>
      </c>
      <c r="H3034" s="1">
        <f t="shared" si="147"/>
        <v>0</v>
      </c>
      <c r="I3034" cm="1">
        <f t="array" ref="I3034">_xlfn.XLOOKUP(ROUNDDOWN(Tableau1[[#This Row],[DateHeure]],5),ROUNDDOWN(_17a[Date]+_17a[Heure],5),_17a[(C)],"")</f>
        <v>18.899999999999999</v>
      </c>
      <c r="J3034" cm="1">
        <f t="array" ref="J3034">_xlfn.XLOOKUP(ROUNDDOWN(Tableau1[[#This Row],[DateHeure]],5),ROUNDDOWN(_17a[Date]+_17a[Heure],5),_17a[HR],"")</f>
        <v>50.5</v>
      </c>
    </row>
    <row r="3035" spans="1:10" x14ac:dyDescent="0.25">
      <c r="A3035" s="1">
        <v>0.91666666666666663</v>
      </c>
      <c r="B3035" s="2">
        <v>45628</v>
      </c>
      <c r="C3035">
        <v>19</v>
      </c>
      <c r="D3035">
        <v>52.8</v>
      </c>
      <c r="F3035" s="14">
        <f t="shared" si="145"/>
        <v>45622.041666666672</v>
      </c>
      <c r="G3035" s="2">
        <f t="shared" si="146"/>
        <v>45622</v>
      </c>
      <c r="H3035" s="1">
        <f t="shared" si="147"/>
        <v>4.1666666671517305E-2</v>
      </c>
      <c r="I3035" cm="1">
        <f t="array" ref="I3035">_xlfn.XLOOKUP(ROUNDDOWN(Tableau1[[#This Row],[DateHeure]],5),ROUNDDOWN(_17a[Date]+_17a[Heure],5),_17a[(C)],"")</f>
        <v>18.8</v>
      </c>
      <c r="J3035" cm="1">
        <f t="array" ref="J3035">_xlfn.XLOOKUP(ROUNDDOWN(Tableau1[[#This Row],[DateHeure]],5),ROUNDDOWN(_17a[Date]+_17a[Heure],5),_17a[HR],"")</f>
        <v>49.8</v>
      </c>
    </row>
    <row r="3036" spans="1:10" x14ac:dyDescent="0.25">
      <c r="A3036" s="1">
        <v>0.95833333333333337</v>
      </c>
      <c r="B3036" s="2">
        <v>45628</v>
      </c>
      <c r="C3036">
        <v>19</v>
      </c>
      <c r="D3036">
        <v>52.4</v>
      </c>
      <c r="F3036" s="14">
        <f t="shared" si="145"/>
        <v>45622.083333333336</v>
      </c>
      <c r="G3036" s="2">
        <f t="shared" si="146"/>
        <v>45622</v>
      </c>
      <c r="H3036" s="1">
        <f t="shared" si="147"/>
        <v>8.3333333335758653E-2</v>
      </c>
      <c r="I3036" cm="1">
        <f t="array" ref="I3036">_xlfn.XLOOKUP(ROUNDDOWN(Tableau1[[#This Row],[DateHeure]],5),ROUNDDOWN(_17a[Date]+_17a[Heure],5),_17a[(C)],"")</f>
        <v>18.8</v>
      </c>
      <c r="J3036" cm="1">
        <f t="array" ref="J3036">_xlfn.XLOOKUP(ROUNDDOWN(Tableau1[[#This Row],[DateHeure]],5),ROUNDDOWN(_17a[Date]+_17a[Heure],5),_17a[HR],"")</f>
        <v>49.1</v>
      </c>
    </row>
    <row r="3037" spans="1:10" x14ac:dyDescent="0.25">
      <c r="A3037" s="1">
        <v>0</v>
      </c>
      <c r="B3037" s="2">
        <v>45629</v>
      </c>
      <c r="C3037">
        <v>19</v>
      </c>
      <c r="D3037">
        <v>52.5</v>
      </c>
      <c r="F3037" s="14">
        <f t="shared" si="145"/>
        <v>45622.125</v>
      </c>
      <c r="G3037" s="2">
        <f t="shared" si="146"/>
        <v>45622</v>
      </c>
      <c r="H3037" s="1">
        <f t="shared" si="147"/>
        <v>0.125</v>
      </c>
      <c r="I3037" cm="1">
        <f t="array" ref="I3037">_xlfn.XLOOKUP(ROUNDDOWN(Tableau1[[#This Row],[DateHeure]],5),ROUNDDOWN(_17a[Date]+_17a[Heure],5),_17a[(C)],"")</f>
        <v>18.8</v>
      </c>
      <c r="J3037" cm="1">
        <f t="array" ref="J3037">_xlfn.XLOOKUP(ROUNDDOWN(Tableau1[[#This Row],[DateHeure]],5),ROUNDDOWN(_17a[Date]+_17a[Heure],5),_17a[HR],"")</f>
        <v>48</v>
      </c>
    </row>
    <row r="3038" spans="1:10" x14ac:dyDescent="0.25">
      <c r="A3038" s="1">
        <v>4.1666666666666664E-2</v>
      </c>
      <c r="B3038" s="2">
        <v>45629</v>
      </c>
      <c r="C3038">
        <v>18.899999999999999</v>
      </c>
      <c r="D3038">
        <v>51.7</v>
      </c>
      <c r="F3038" s="14">
        <f t="shared" si="145"/>
        <v>45622.166666666672</v>
      </c>
      <c r="G3038" s="2">
        <f t="shared" si="146"/>
        <v>45622</v>
      </c>
      <c r="H3038" s="1">
        <f t="shared" si="147"/>
        <v>0.16666666667151731</v>
      </c>
      <c r="I3038" cm="1">
        <f t="array" ref="I3038">_xlfn.XLOOKUP(ROUNDDOWN(Tableau1[[#This Row],[DateHeure]],5),ROUNDDOWN(_17a[Date]+_17a[Heure],5),_17a[(C)],"")</f>
        <v>18.7</v>
      </c>
      <c r="J3038" cm="1">
        <f t="array" ref="J3038">_xlfn.XLOOKUP(ROUNDDOWN(Tableau1[[#This Row],[DateHeure]],5),ROUNDDOWN(_17a[Date]+_17a[Heure],5),_17a[HR],"")</f>
        <v>47.8</v>
      </c>
    </row>
    <row r="3039" spans="1:10" x14ac:dyDescent="0.25">
      <c r="A3039" s="1">
        <v>8.3333333333333329E-2</v>
      </c>
      <c r="B3039" s="2">
        <v>45629</v>
      </c>
      <c r="C3039">
        <v>19</v>
      </c>
      <c r="D3039">
        <v>51.9</v>
      </c>
      <c r="F3039" s="14">
        <f t="shared" si="145"/>
        <v>45622.208333333336</v>
      </c>
      <c r="G3039" s="2">
        <f t="shared" si="146"/>
        <v>45622</v>
      </c>
      <c r="H3039" s="1">
        <f t="shared" si="147"/>
        <v>0.20833333333575865</v>
      </c>
      <c r="I3039" cm="1">
        <f t="array" ref="I3039">_xlfn.XLOOKUP(ROUNDDOWN(Tableau1[[#This Row],[DateHeure]],5),ROUNDDOWN(_17a[Date]+_17a[Heure],5),_17a[(C)],"")</f>
        <v>18.7</v>
      </c>
      <c r="J3039" cm="1">
        <f t="array" ref="J3039">_xlfn.XLOOKUP(ROUNDDOWN(Tableau1[[#This Row],[DateHeure]],5),ROUNDDOWN(_17a[Date]+_17a[Heure],5),_17a[HR],"")</f>
        <v>46.6</v>
      </c>
    </row>
    <row r="3040" spans="1:10" x14ac:dyDescent="0.25">
      <c r="A3040" s="1">
        <v>0.125</v>
      </c>
      <c r="B3040" s="2">
        <v>45629</v>
      </c>
      <c r="C3040">
        <v>19</v>
      </c>
      <c r="D3040">
        <v>51.4</v>
      </c>
      <c r="F3040" s="14">
        <f t="shared" si="145"/>
        <v>45622.25</v>
      </c>
      <c r="G3040" s="2">
        <f t="shared" si="146"/>
        <v>45622</v>
      </c>
      <c r="H3040" s="1">
        <f t="shared" si="147"/>
        <v>0.25</v>
      </c>
      <c r="I3040" cm="1">
        <f t="array" ref="I3040">_xlfn.XLOOKUP(ROUNDDOWN(Tableau1[[#This Row],[DateHeure]],5),ROUNDDOWN(_17a[Date]+_17a[Heure],5),_17a[(C)],"")</f>
        <v>18.600000000000001</v>
      </c>
      <c r="J3040" cm="1">
        <f t="array" ref="J3040">_xlfn.XLOOKUP(ROUNDDOWN(Tableau1[[#This Row],[DateHeure]],5),ROUNDDOWN(_17a[Date]+_17a[Heure],5),_17a[HR],"")</f>
        <v>46.4</v>
      </c>
    </row>
    <row r="3041" spans="1:10" x14ac:dyDescent="0.25">
      <c r="A3041" s="1">
        <v>0.16666666666666666</v>
      </c>
      <c r="B3041" s="2">
        <v>45629</v>
      </c>
      <c r="C3041">
        <v>19</v>
      </c>
      <c r="D3041">
        <v>50.8</v>
      </c>
      <c r="F3041" s="14">
        <f t="shared" si="145"/>
        <v>45622.291666666672</v>
      </c>
      <c r="G3041" s="2">
        <f t="shared" si="146"/>
        <v>45622</v>
      </c>
      <c r="H3041" s="1">
        <f t="shared" si="147"/>
        <v>0.29166666667151731</v>
      </c>
      <c r="I3041" cm="1">
        <f t="array" ref="I3041">_xlfn.XLOOKUP(ROUNDDOWN(Tableau1[[#This Row],[DateHeure]],5),ROUNDDOWN(_17a[Date]+_17a[Heure],5),_17a[(C)],"")</f>
        <v>18.600000000000001</v>
      </c>
      <c r="J3041" cm="1">
        <f t="array" ref="J3041">_xlfn.XLOOKUP(ROUNDDOWN(Tableau1[[#This Row],[DateHeure]],5),ROUNDDOWN(_17a[Date]+_17a[Heure],5),_17a[HR],"")</f>
        <v>46.5</v>
      </c>
    </row>
    <row r="3042" spans="1:10" x14ac:dyDescent="0.25">
      <c r="A3042" s="1">
        <v>0.20833333333333334</v>
      </c>
      <c r="B3042" s="2">
        <v>45629</v>
      </c>
      <c r="C3042">
        <v>19</v>
      </c>
      <c r="D3042">
        <v>50.7</v>
      </c>
      <c r="F3042" s="14">
        <f t="shared" si="145"/>
        <v>45622.333333333336</v>
      </c>
      <c r="G3042" s="2">
        <f t="shared" si="146"/>
        <v>45622</v>
      </c>
      <c r="H3042" s="1">
        <f t="shared" si="147"/>
        <v>0.33333333333575865</v>
      </c>
      <c r="I3042" cm="1">
        <f t="array" ref="I3042">_xlfn.XLOOKUP(ROUNDDOWN(Tableau1[[#This Row],[DateHeure]],5),ROUNDDOWN(_17a[Date]+_17a[Heure],5),_17a[(C)],"")</f>
        <v>18.7</v>
      </c>
      <c r="J3042" cm="1">
        <f t="array" ref="J3042">_xlfn.XLOOKUP(ROUNDDOWN(Tableau1[[#This Row],[DateHeure]],5),ROUNDDOWN(_17a[Date]+_17a[Heure],5),_17a[HR],"")</f>
        <v>46.1</v>
      </c>
    </row>
    <row r="3043" spans="1:10" x14ac:dyDescent="0.25">
      <c r="A3043" s="1">
        <v>0.25</v>
      </c>
      <c r="B3043" s="2">
        <v>45629</v>
      </c>
      <c r="C3043">
        <v>18.899999999999999</v>
      </c>
      <c r="D3043">
        <v>51</v>
      </c>
      <c r="F3043" s="14">
        <f t="shared" si="145"/>
        <v>45622.375</v>
      </c>
      <c r="G3043" s="2">
        <f t="shared" si="146"/>
        <v>45622</v>
      </c>
      <c r="H3043" s="1">
        <f t="shared" si="147"/>
        <v>0.375</v>
      </c>
      <c r="I3043" cm="1">
        <f t="array" ref="I3043">_xlfn.XLOOKUP(ROUNDDOWN(Tableau1[[#This Row],[DateHeure]],5),ROUNDDOWN(_17a[Date]+_17a[Heure],5),_17a[(C)],"")</f>
        <v>18.7</v>
      </c>
      <c r="J3043" cm="1">
        <f t="array" ref="J3043">_xlfn.XLOOKUP(ROUNDDOWN(Tableau1[[#This Row],[DateHeure]],5),ROUNDDOWN(_17a[Date]+_17a[Heure],5),_17a[HR],"")</f>
        <v>44.7</v>
      </c>
    </row>
    <row r="3044" spans="1:10" x14ac:dyDescent="0.25">
      <c r="A3044" s="1">
        <v>0.29166666666666669</v>
      </c>
      <c r="B3044" s="2">
        <v>45629</v>
      </c>
      <c r="C3044">
        <v>18.899999999999999</v>
      </c>
      <c r="D3044">
        <v>50.8</v>
      </c>
      <c r="F3044" s="14">
        <f t="shared" si="145"/>
        <v>45622.416666666672</v>
      </c>
      <c r="G3044" s="2">
        <f t="shared" si="146"/>
        <v>45622</v>
      </c>
      <c r="H3044" s="1">
        <f t="shared" si="147"/>
        <v>0.41666666667151731</v>
      </c>
      <c r="I3044" cm="1">
        <f t="array" ref="I3044">_xlfn.XLOOKUP(ROUNDDOWN(Tableau1[[#This Row],[DateHeure]],5),ROUNDDOWN(_17a[Date]+_17a[Heure],5),_17a[(C)],"")</f>
        <v>18.399999999999999</v>
      </c>
      <c r="J3044" cm="1">
        <f t="array" ref="J3044">_xlfn.XLOOKUP(ROUNDDOWN(Tableau1[[#This Row],[DateHeure]],5),ROUNDDOWN(_17a[Date]+_17a[Heure],5),_17a[HR],"")</f>
        <v>43.8</v>
      </c>
    </row>
    <row r="3045" spans="1:10" x14ac:dyDescent="0.25">
      <c r="A3045" s="1">
        <v>0.33333333333333331</v>
      </c>
      <c r="B3045" s="2">
        <v>45629</v>
      </c>
      <c r="C3045">
        <v>18.899999999999999</v>
      </c>
      <c r="D3045">
        <v>50</v>
      </c>
      <c r="F3045" s="14">
        <f t="shared" si="145"/>
        <v>45622.458333333336</v>
      </c>
      <c r="G3045" s="2">
        <f t="shared" si="146"/>
        <v>45622</v>
      </c>
      <c r="H3045" s="1">
        <f t="shared" si="147"/>
        <v>0.45833333333575865</v>
      </c>
      <c r="I3045" cm="1">
        <f t="array" ref="I3045">_xlfn.XLOOKUP(ROUNDDOWN(Tableau1[[#This Row],[DateHeure]],5),ROUNDDOWN(_17a[Date]+_17a[Heure],5),_17a[(C)],"")</f>
        <v>18.2</v>
      </c>
      <c r="J3045" cm="1">
        <f t="array" ref="J3045">_xlfn.XLOOKUP(ROUNDDOWN(Tableau1[[#This Row],[DateHeure]],5),ROUNDDOWN(_17a[Date]+_17a[Heure],5),_17a[HR],"")</f>
        <v>45.3</v>
      </c>
    </row>
    <row r="3046" spans="1:10" x14ac:dyDescent="0.25">
      <c r="A3046" s="1">
        <v>0.375</v>
      </c>
      <c r="B3046" s="2">
        <v>45629</v>
      </c>
      <c r="C3046">
        <v>18.899999999999999</v>
      </c>
      <c r="D3046">
        <v>50.4</v>
      </c>
      <c r="F3046" s="14">
        <f t="shared" si="145"/>
        <v>45622.5</v>
      </c>
      <c r="G3046" s="2">
        <f t="shared" si="146"/>
        <v>45622</v>
      </c>
      <c r="H3046" s="1">
        <f t="shared" si="147"/>
        <v>0.5</v>
      </c>
      <c r="I3046" cm="1">
        <f t="array" ref="I3046">_xlfn.XLOOKUP(ROUNDDOWN(Tableau1[[#This Row],[DateHeure]],5),ROUNDDOWN(_17a[Date]+_17a[Heure],5),_17a[(C)],"")</f>
        <v>18</v>
      </c>
      <c r="J3046" cm="1">
        <f t="array" ref="J3046">_xlfn.XLOOKUP(ROUNDDOWN(Tableau1[[#This Row],[DateHeure]],5),ROUNDDOWN(_17a[Date]+_17a[Heure],5),_17a[HR],"")</f>
        <v>43.8</v>
      </c>
    </row>
    <row r="3047" spans="1:10" x14ac:dyDescent="0.25">
      <c r="A3047" s="1">
        <v>0.41666666666666669</v>
      </c>
      <c r="B3047" s="2">
        <v>45629</v>
      </c>
      <c r="C3047">
        <v>18.600000000000001</v>
      </c>
      <c r="D3047">
        <v>51.1</v>
      </c>
      <c r="F3047" s="14">
        <f t="shared" si="145"/>
        <v>45622.541666666672</v>
      </c>
      <c r="G3047" s="2">
        <f t="shared" si="146"/>
        <v>45622</v>
      </c>
      <c r="H3047" s="1">
        <f t="shared" si="147"/>
        <v>0.54166666667151731</v>
      </c>
      <c r="I3047" cm="1">
        <f t="array" ref="I3047">_xlfn.XLOOKUP(ROUNDDOWN(Tableau1[[#This Row],[DateHeure]],5),ROUNDDOWN(_17a[Date]+_17a[Heure],5),_17a[(C)],"")</f>
        <v>17.899999999999999</v>
      </c>
      <c r="J3047" cm="1">
        <f t="array" ref="J3047">_xlfn.XLOOKUP(ROUNDDOWN(Tableau1[[#This Row],[DateHeure]],5),ROUNDDOWN(_17a[Date]+_17a[Heure],5),_17a[HR],"")</f>
        <v>46.8</v>
      </c>
    </row>
    <row r="3048" spans="1:10" x14ac:dyDescent="0.25">
      <c r="A3048" s="1">
        <v>0.45833333333333331</v>
      </c>
      <c r="B3048" s="2">
        <v>45629</v>
      </c>
      <c r="C3048">
        <v>18.399999999999999</v>
      </c>
      <c r="D3048">
        <v>51.2</v>
      </c>
      <c r="F3048" s="14">
        <f t="shared" si="145"/>
        <v>45622.583333333336</v>
      </c>
      <c r="G3048" s="2">
        <f t="shared" si="146"/>
        <v>45622</v>
      </c>
      <c r="H3048" s="1">
        <f t="shared" si="147"/>
        <v>0.58333333333575865</v>
      </c>
      <c r="I3048" cm="1">
        <f t="array" ref="I3048">_xlfn.XLOOKUP(ROUNDDOWN(Tableau1[[#This Row],[DateHeure]],5),ROUNDDOWN(_17a[Date]+_17a[Heure],5),_17a[(C)],"")</f>
        <v>18.100000000000001</v>
      </c>
      <c r="J3048" cm="1">
        <f t="array" ref="J3048">_xlfn.XLOOKUP(ROUNDDOWN(Tableau1[[#This Row],[DateHeure]],5),ROUNDDOWN(_17a[Date]+_17a[Heure],5),_17a[HR],"")</f>
        <v>47.8</v>
      </c>
    </row>
    <row r="3049" spans="1:10" x14ac:dyDescent="0.25">
      <c r="A3049" s="1">
        <v>0.5</v>
      </c>
      <c r="B3049" s="2">
        <v>45629</v>
      </c>
      <c r="C3049">
        <v>18.5</v>
      </c>
      <c r="D3049">
        <v>52.3</v>
      </c>
      <c r="F3049" s="14">
        <f t="shared" si="145"/>
        <v>45622.625</v>
      </c>
      <c r="G3049" s="2">
        <f t="shared" si="146"/>
        <v>45622</v>
      </c>
      <c r="H3049" s="1">
        <f t="shared" si="147"/>
        <v>0.625</v>
      </c>
      <c r="I3049" cm="1">
        <f t="array" ref="I3049">_xlfn.XLOOKUP(ROUNDDOWN(Tableau1[[#This Row],[DateHeure]],5),ROUNDDOWN(_17a[Date]+_17a[Heure],5),_17a[(C)],"")</f>
        <v>18.399999999999999</v>
      </c>
      <c r="J3049" cm="1">
        <f t="array" ref="J3049">_xlfn.XLOOKUP(ROUNDDOWN(Tableau1[[#This Row],[DateHeure]],5),ROUNDDOWN(_17a[Date]+_17a[Heure],5),_17a[HR],"")</f>
        <v>46.8</v>
      </c>
    </row>
    <row r="3050" spans="1:10" x14ac:dyDescent="0.25">
      <c r="A3050" s="1">
        <v>0.54166666666666663</v>
      </c>
      <c r="B3050" s="2">
        <v>45629</v>
      </c>
      <c r="C3050">
        <v>18</v>
      </c>
      <c r="D3050">
        <v>51.8</v>
      </c>
      <c r="F3050" s="14">
        <f t="shared" si="145"/>
        <v>45622.666666666672</v>
      </c>
      <c r="G3050" s="2">
        <f t="shared" si="146"/>
        <v>45622</v>
      </c>
      <c r="H3050" s="1">
        <f t="shared" si="147"/>
        <v>0.66666666667151731</v>
      </c>
      <c r="I3050" cm="1">
        <f t="array" ref="I3050">_xlfn.XLOOKUP(ROUNDDOWN(Tableau1[[#This Row],[DateHeure]],5),ROUNDDOWN(_17a[Date]+_17a[Heure],5),_17a[(C)],"")</f>
        <v>18.2</v>
      </c>
      <c r="J3050" cm="1">
        <f t="array" ref="J3050">_xlfn.XLOOKUP(ROUNDDOWN(Tableau1[[#This Row],[DateHeure]],5),ROUNDDOWN(_17a[Date]+_17a[Heure],5),_17a[HR],"")</f>
        <v>46.2</v>
      </c>
    </row>
    <row r="3051" spans="1:10" x14ac:dyDescent="0.25">
      <c r="A3051" s="1">
        <v>0.58333333333333337</v>
      </c>
      <c r="B3051" s="2">
        <v>45629</v>
      </c>
      <c r="C3051">
        <v>18.100000000000001</v>
      </c>
      <c r="D3051">
        <v>51.6</v>
      </c>
      <c r="F3051" s="14">
        <f t="shared" si="145"/>
        <v>45622.708333333336</v>
      </c>
      <c r="G3051" s="2">
        <f t="shared" si="146"/>
        <v>45622</v>
      </c>
      <c r="H3051" s="1">
        <f t="shared" si="147"/>
        <v>0.70833333333575865</v>
      </c>
      <c r="I3051" cm="1">
        <f t="array" ref="I3051">_xlfn.XLOOKUP(ROUNDDOWN(Tableau1[[#This Row],[DateHeure]],5),ROUNDDOWN(_17a[Date]+_17a[Heure],5),_17a[(C)],"")</f>
        <v>18.2</v>
      </c>
      <c r="J3051" cm="1">
        <f t="array" ref="J3051">_xlfn.XLOOKUP(ROUNDDOWN(Tableau1[[#This Row],[DateHeure]],5),ROUNDDOWN(_17a[Date]+_17a[Heure],5),_17a[HR],"")</f>
        <v>46.3</v>
      </c>
    </row>
    <row r="3052" spans="1:10" x14ac:dyDescent="0.25">
      <c r="A3052" s="1">
        <v>0.625</v>
      </c>
      <c r="B3052" s="2">
        <v>45629</v>
      </c>
      <c r="C3052">
        <v>18.8</v>
      </c>
      <c r="D3052">
        <v>49.9</v>
      </c>
      <c r="F3052" s="14">
        <f t="shared" si="145"/>
        <v>45622.75</v>
      </c>
      <c r="G3052" s="2">
        <f t="shared" si="146"/>
        <v>45622</v>
      </c>
      <c r="H3052" s="1">
        <f t="shared" si="147"/>
        <v>0.75</v>
      </c>
      <c r="I3052" cm="1">
        <f t="array" ref="I3052">_xlfn.XLOOKUP(ROUNDDOWN(Tableau1[[#This Row],[DateHeure]],5),ROUNDDOWN(_17a[Date]+_17a[Heure],5),_17a[(C)],"")</f>
        <v>18.2</v>
      </c>
      <c r="J3052" cm="1">
        <f t="array" ref="J3052">_xlfn.XLOOKUP(ROUNDDOWN(Tableau1[[#This Row],[DateHeure]],5),ROUNDDOWN(_17a[Date]+_17a[Heure],5),_17a[HR],"")</f>
        <v>44.3</v>
      </c>
    </row>
    <row r="3053" spans="1:10" x14ac:dyDescent="0.25">
      <c r="A3053" s="1">
        <v>0.66666666666666663</v>
      </c>
      <c r="B3053" s="2">
        <v>45629</v>
      </c>
      <c r="C3053">
        <v>19</v>
      </c>
      <c r="D3053">
        <v>49.1</v>
      </c>
      <c r="F3053" s="14">
        <f t="shared" si="145"/>
        <v>45622.791666666672</v>
      </c>
      <c r="G3053" s="2">
        <f t="shared" si="146"/>
        <v>45622</v>
      </c>
      <c r="H3053" s="1">
        <f t="shared" si="147"/>
        <v>0.79166666667151731</v>
      </c>
      <c r="I3053" cm="1">
        <f t="array" ref="I3053">_xlfn.XLOOKUP(ROUNDDOWN(Tableau1[[#This Row],[DateHeure]],5),ROUNDDOWN(_17a[Date]+_17a[Heure],5),_17a[(C)],"")</f>
        <v>18.7</v>
      </c>
      <c r="J3053" cm="1">
        <f t="array" ref="J3053">_xlfn.XLOOKUP(ROUNDDOWN(Tableau1[[#This Row],[DateHeure]],5),ROUNDDOWN(_17a[Date]+_17a[Heure],5),_17a[HR],"")</f>
        <v>45.4</v>
      </c>
    </row>
    <row r="3054" spans="1:10" x14ac:dyDescent="0.25">
      <c r="A3054" s="1">
        <v>0.70833333333333337</v>
      </c>
      <c r="B3054" s="2">
        <v>45629</v>
      </c>
      <c r="C3054">
        <v>19</v>
      </c>
      <c r="D3054">
        <v>49.3</v>
      </c>
      <c r="F3054" s="14">
        <f t="shared" si="145"/>
        <v>45622.833333333336</v>
      </c>
      <c r="G3054" s="2">
        <f t="shared" si="146"/>
        <v>45622</v>
      </c>
      <c r="H3054" s="1">
        <f t="shared" si="147"/>
        <v>0.83333333333575865</v>
      </c>
      <c r="I3054" cm="1">
        <f t="array" ref="I3054">_xlfn.XLOOKUP(ROUNDDOWN(Tableau1[[#This Row],[DateHeure]],5),ROUNDDOWN(_17a[Date]+_17a[Heure],5),_17a[(C)],"")</f>
        <v>18.899999999999999</v>
      </c>
      <c r="J3054" cm="1">
        <f t="array" ref="J3054">_xlfn.XLOOKUP(ROUNDDOWN(Tableau1[[#This Row],[DateHeure]],5),ROUNDDOWN(_17a[Date]+_17a[Heure],5),_17a[HR],"")</f>
        <v>46.3</v>
      </c>
    </row>
    <row r="3055" spans="1:10" x14ac:dyDescent="0.25">
      <c r="A3055" s="1">
        <v>0.75</v>
      </c>
      <c r="B3055" s="2">
        <v>45629</v>
      </c>
      <c r="C3055">
        <v>19.100000000000001</v>
      </c>
      <c r="D3055">
        <v>48.5</v>
      </c>
      <c r="F3055" s="14">
        <f t="shared" si="145"/>
        <v>45622.875</v>
      </c>
      <c r="G3055" s="2">
        <f t="shared" si="146"/>
        <v>45622</v>
      </c>
      <c r="H3055" s="1">
        <f t="shared" si="147"/>
        <v>0.875</v>
      </c>
      <c r="I3055" cm="1">
        <f t="array" ref="I3055">_xlfn.XLOOKUP(ROUNDDOWN(Tableau1[[#This Row],[DateHeure]],5),ROUNDDOWN(_17a[Date]+_17a[Heure],5),_17a[(C)],"")</f>
        <v>18.899999999999999</v>
      </c>
      <c r="J3055" cm="1">
        <f t="array" ref="J3055">_xlfn.XLOOKUP(ROUNDDOWN(Tableau1[[#This Row],[DateHeure]],5),ROUNDDOWN(_17a[Date]+_17a[Heure],5),_17a[HR],"")</f>
        <v>47.4</v>
      </c>
    </row>
    <row r="3056" spans="1:10" x14ac:dyDescent="0.25">
      <c r="A3056" s="1">
        <v>0.79166666666666663</v>
      </c>
      <c r="B3056" s="2">
        <v>45629</v>
      </c>
      <c r="C3056">
        <v>19</v>
      </c>
      <c r="D3056">
        <v>49.9</v>
      </c>
      <c r="F3056" s="14">
        <f t="shared" si="145"/>
        <v>45622.916666666672</v>
      </c>
      <c r="G3056" s="2">
        <f t="shared" si="146"/>
        <v>45622</v>
      </c>
      <c r="H3056" s="1">
        <f t="shared" si="147"/>
        <v>0.91666666667151731</v>
      </c>
      <c r="I3056" cm="1">
        <f t="array" ref="I3056">_xlfn.XLOOKUP(ROUNDDOWN(Tableau1[[#This Row],[DateHeure]],5),ROUNDDOWN(_17a[Date]+_17a[Heure],5),_17a[(C)],"")</f>
        <v>18.899999999999999</v>
      </c>
      <c r="J3056" cm="1">
        <f t="array" ref="J3056">_xlfn.XLOOKUP(ROUNDDOWN(Tableau1[[#This Row],[DateHeure]],5),ROUNDDOWN(_17a[Date]+_17a[Heure],5),_17a[HR],"")</f>
        <v>47.9</v>
      </c>
    </row>
    <row r="3057" spans="1:10" x14ac:dyDescent="0.25">
      <c r="A3057" s="1">
        <v>0.83333333333333337</v>
      </c>
      <c r="B3057" s="2">
        <v>45629</v>
      </c>
      <c r="C3057">
        <v>19</v>
      </c>
      <c r="D3057">
        <v>50.3</v>
      </c>
      <c r="F3057" s="14">
        <f t="shared" si="145"/>
        <v>45622.958333333336</v>
      </c>
      <c r="G3057" s="2">
        <f t="shared" si="146"/>
        <v>45622</v>
      </c>
      <c r="H3057" s="1">
        <f t="shared" si="147"/>
        <v>0.95833333333575865</v>
      </c>
      <c r="I3057" cm="1">
        <f t="array" ref="I3057">_xlfn.XLOOKUP(ROUNDDOWN(Tableau1[[#This Row],[DateHeure]],5),ROUNDDOWN(_17a[Date]+_17a[Heure],5),_17a[(C)],"")</f>
        <v>18.899999999999999</v>
      </c>
      <c r="J3057" cm="1">
        <f t="array" ref="J3057">_xlfn.XLOOKUP(ROUNDDOWN(Tableau1[[#This Row],[DateHeure]],5),ROUNDDOWN(_17a[Date]+_17a[Heure],5),_17a[HR],"")</f>
        <v>48.1</v>
      </c>
    </row>
    <row r="3058" spans="1:10" x14ac:dyDescent="0.25">
      <c r="A3058" s="1">
        <v>0.875</v>
      </c>
      <c r="B3058" s="2">
        <v>45629</v>
      </c>
      <c r="C3058">
        <v>18.899999999999999</v>
      </c>
      <c r="D3058">
        <v>49.8</v>
      </c>
      <c r="F3058" s="14">
        <f t="shared" si="145"/>
        <v>45623</v>
      </c>
      <c r="G3058" s="2">
        <f t="shared" si="146"/>
        <v>45623</v>
      </c>
      <c r="H3058" s="1">
        <f t="shared" si="147"/>
        <v>0</v>
      </c>
      <c r="I3058" cm="1">
        <f t="array" ref="I3058">_xlfn.XLOOKUP(ROUNDDOWN(Tableau1[[#This Row],[DateHeure]],5),ROUNDDOWN(_17a[Date]+_17a[Heure],5),_17a[(C)],"")</f>
        <v>18.8</v>
      </c>
      <c r="J3058" cm="1">
        <f t="array" ref="J3058">_xlfn.XLOOKUP(ROUNDDOWN(Tableau1[[#This Row],[DateHeure]],5),ROUNDDOWN(_17a[Date]+_17a[Heure],5),_17a[HR],"")</f>
        <v>47.5</v>
      </c>
    </row>
    <row r="3059" spans="1:10" x14ac:dyDescent="0.25">
      <c r="A3059" s="1">
        <v>0.91666666666666663</v>
      </c>
      <c r="B3059" s="2">
        <v>45629</v>
      </c>
      <c r="C3059">
        <v>18.899999999999999</v>
      </c>
      <c r="D3059">
        <v>50.1</v>
      </c>
      <c r="F3059" s="14">
        <f t="shared" si="145"/>
        <v>45623.041666666672</v>
      </c>
      <c r="G3059" s="2">
        <f t="shared" si="146"/>
        <v>45623</v>
      </c>
      <c r="H3059" s="1">
        <f t="shared" si="147"/>
        <v>4.1666666671517305E-2</v>
      </c>
      <c r="I3059" cm="1">
        <f t="array" ref="I3059">_xlfn.XLOOKUP(ROUNDDOWN(Tableau1[[#This Row],[DateHeure]],5),ROUNDDOWN(_17a[Date]+_17a[Heure],5),_17a[(C)],"")</f>
        <v>18.8</v>
      </c>
      <c r="J3059" cm="1">
        <f t="array" ref="J3059">_xlfn.XLOOKUP(ROUNDDOWN(Tableau1[[#This Row],[DateHeure]],5),ROUNDDOWN(_17a[Date]+_17a[Heure],5),_17a[HR],"")</f>
        <v>47.1</v>
      </c>
    </row>
    <row r="3060" spans="1:10" x14ac:dyDescent="0.25">
      <c r="A3060" s="1">
        <v>0.95833333333333337</v>
      </c>
      <c r="B3060" s="2">
        <v>45629</v>
      </c>
      <c r="C3060">
        <v>18.899999999999999</v>
      </c>
      <c r="D3060">
        <v>49.5</v>
      </c>
      <c r="F3060" s="14">
        <f t="shared" si="145"/>
        <v>45623.083333333336</v>
      </c>
      <c r="G3060" s="2">
        <f t="shared" si="146"/>
        <v>45623</v>
      </c>
      <c r="H3060" s="1">
        <f t="shared" si="147"/>
        <v>8.3333333335758653E-2</v>
      </c>
      <c r="I3060" cm="1">
        <f t="array" ref="I3060">_xlfn.XLOOKUP(ROUNDDOWN(Tableau1[[#This Row],[DateHeure]],5),ROUNDDOWN(_17a[Date]+_17a[Heure],5),_17a[(C)],"")</f>
        <v>18.7</v>
      </c>
      <c r="J3060" cm="1">
        <f t="array" ref="J3060">_xlfn.XLOOKUP(ROUNDDOWN(Tableau1[[#This Row],[DateHeure]],5),ROUNDDOWN(_17a[Date]+_17a[Heure],5),_17a[HR],"")</f>
        <v>46.9</v>
      </c>
    </row>
    <row r="3061" spans="1:10" x14ac:dyDescent="0.25">
      <c r="A3061" s="1">
        <v>0</v>
      </c>
      <c r="B3061" s="2">
        <v>45630</v>
      </c>
      <c r="C3061">
        <v>18.899999999999999</v>
      </c>
      <c r="D3061">
        <v>50.4</v>
      </c>
      <c r="F3061" s="14">
        <f t="shared" si="145"/>
        <v>45623.125</v>
      </c>
      <c r="G3061" s="2">
        <f t="shared" si="146"/>
        <v>45623</v>
      </c>
      <c r="H3061" s="1">
        <f t="shared" si="147"/>
        <v>0.125</v>
      </c>
      <c r="I3061" cm="1">
        <f t="array" ref="I3061">_xlfn.XLOOKUP(ROUNDDOWN(Tableau1[[#This Row],[DateHeure]],5),ROUNDDOWN(_17a[Date]+_17a[Heure],5),_17a[(C)],"")</f>
        <v>18.7</v>
      </c>
      <c r="J3061" cm="1">
        <f t="array" ref="J3061">_xlfn.XLOOKUP(ROUNDDOWN(Tableau1[[#This Row],[DateHeure]],5),ROUNDDOWN(_17a[Date]+_17a[Heure],5),_17a[HR],"")</f>
        <v>45.9</v>
      </c>
    </row>
    <row r="3062" spans="1:10" x14ac:dyDescent="0.25">
      <c r="A3062" s="1">
        <v>4.1666666666666664E-2</v>
      </c>
      <c r="B3062" s="2">
        <v>45630</v>
      </c>
      <c r="C3062">
        <v>18.899999999999999</v>
      </c>
      <c r="D3062">
        <v>50</v>
      </c>
      <c r="F3062" s="14">
        <f t="shared" si="145"/>
        <v>45623.166666666672</v>
      </c>
      <c r="G3062" s="2">
        <f t="shared" si="146"/>
        <v>45623</v>
      </c>
      <c r="H3062" s="1">
        <f t="shared" si="147"/>
        <v>0.16666666667151731</v>
      </c>
      <c r="I3062" cm="1">
        <f t="array" ref="I3062">_xlfn.XLOOKUP(ROUNDDOWN(Tableau1[[#This Row],[DateHeure]],5),ROUNDDOWN(_17a[Date]+_17a[Heure],5),_17a[(C)],"")</f>
        <v>18.7</v>
      </c>
      <c r="J3062" cm="1">
        <f t="array" ref="J3062">_xlfn.XLOOKUP(ROUNDDOWN(Tableau1[[#This Row],[DateHeure]],5),ROUNDDOWN(_17a[Date]+_17a[Heure],5),_17a[HR],"")</f>
        <v>45.8</v>
      </c>
    </row>
    <row r="3063" spans="1:10" x14ac:dyDescent="0.25">
      <c r="A3063" s="1">
        <v>8.3333333333333329E-2</v>
      </c>
      <c r="B3063" s="2">
        <v>45630</v>
      </c>
      <c r="C3063">
        <v>18.899999999999999</v>
      </c>
      <c r="D3063">
        <v>49.5</v>
      </c>
      <c r="F3063" s="14">
        <f t="shared" si="145"/>
        <v>45623.208333333336</v>
      </c>
      <c r="G3063" s="2">
        <f t="shared" si="146"/>
        <v>45623</v>
      </c>
      <c r="H3063" s="1">
        <f t="shared" si="147"/>
        <v>0.20833333333575865</v>
      </c>
      <c r="I3063" cm="1">
        <f t="array" ref="I3063">_xlfn.XLOOKUP(ROUNDDOWN(Tableau1[[#This Row],[DateHeure]],5),ROUNDDOWN(_17a[Date]+_17a[Heure],5),_17a[(C)],"")</f>
        <v>18.600000000000001</v>
      </c>
      <c r="J3063" cm="1">
        <f t="array" ref="J3063">_xlfn.XLOOKUP(ROUNDDOWN(Tableau1[[#This Row],[DateHeure]],5),ROUNDDOWN(_17a[Date]+_17a[Heure],5),_17a[HR],"")</f>
        <v>45.3</v>
      </c>
    </row>
    <row r="3064" spans="1:10" x14ac:dyDescent="0.25">
      <c r="A3064" s="1">
        <v>0.125</v>
      </c>
      <c r="B3064" s="2">
        <v>45630</v>
      </c>
      <c r="C3064">
        <v>18.8</v>
      </c>
      <c r="D3064">
        <v>49.6</v>
      </c>
      <c r="F3064" s="14">
        <f t="shared" si="145"/>
        <v>45623.25</v>
      </c>
      <c r="G3064" s="2">
        <f t="shared" si="146"/>
        <v>45623</v>
      </c>
      <c r="H3064" s="1">
        <f t="shared" si="147"/>
        <v>0.25</v>
      </c>
      <c r="I3064" cm="1">
        <f t="array" ref="I3064">_xlfn.XLOOKUP(ROUNDDOWN(Tableau1[[#This Row],[DateHeure]],5),ROUNDDOWN(_17a[Date]+_17a[Heure],5),_17a[(C)],"")</f>
        <v>18.600000000000001</v>
      </c>
      <c r="J3064" cm="1">
        <f t="array" ref="J3064">_xlfn.XLOOKUP(ROUNDDOWN(Tableau1[[#This Row],[DateHeure]],5),ROUNDDOWN(_17a[Date]+_17a[Heure],5),_17a[HR],"")</f>
        <v>44.5</v>
      </c>
    </row>
    <row r="3065" spans="1:10" x14ac:dyDescent="0.25">
      <c r="A3065" s="1">
        <v>0.16666666666666666</v>
      </c>
      <c r="B3065" s="2">
        <v>45630</v>
      </c>
      <c r="C3065">
        <v>18.8</v>
      </c>
      <c r="D3065">
        <v>49.3</v>
      </c>
      <c r="F3065" s="14">
        <f t="shared" si="145"/>
        <v>45623.291666666672</v>
      </c>
      <c r="G3065" s="2">
        <f t="shared" si="146"/>
        <v>45623</v>
      </c>
      <c r="H3065" s="1">
        <f t="shared" si="147"/>
        <v>0.29166666667151731</v>
      </c>
      <c r="I3065" cm="1">
        <f t="array" ref="I3065">_xlfn.XLOOKUP(ROUNDDOWN(Tableau1[[#This Row],[DateHeure]],5),ROUNDDOWN(_17a[Date]+_17a[Heure],5),_17a[(C)],"")</f>
        <v>18.600000000000001</v>
      </c>
      <c r="J3065" cm="1">
        <f t="array" ref="J3065">_xlfn.XLOOKUP(ROUNDDOWN(Tableau1[[#This Row],[DateHeure]],5),ROUNDDOWN(_17a[Date]+_17a[Heure],5),_17a[HR],"")</f>
        <v>44.2</v>
      </c>
    </row>
    <row r="3066" spans="1:10" x14ac:dyDescent="0.25">
      <c r="A3066" s="1">
        <v>0.20833333333333334</v>
      </c>
      <c r="B3066" s="2">
        <v>45630</v>
      </c>
      <c r="C3066">
        <v>18.8</v>
      </c>
      <c r="D3066">
        <v>48.7</v>
      </c>
      <c r="F3066" s="14">
        <f t="shared" si="145"/>
        <v>45623.333333333336</v>
      </c>
      <c r="G3066" s="2">
        <f t="shared" si="146"/>
        <v>45623</v>
      </c>
      <c r="H3066" s="1">
        <f t="shared" si="147"/>
        <v>0.33333333333575865</v>
      </c>
      <c r="I3066" cm="1">
        <f t="array" ref="I3066">_xlfn.XLOOKUP(ROUNDDOWN(Tableau1[[#This Row],[DateHeure]],5),ROUNDDOWN(_17a[Date]+_17a[Heure],5),_17a[(C)],"")</f>
        <v>18.600000000000001</v>
      </c>
      <c r="J3066" cm="1">
        <f t="array" ref="J3066">_xlfn.XLOOKUP(ROUNDDOWN(Tableau1[[#This Row],[DateHeure]],5),ROUNDDOWN(_17a[Date]+_17a[Heure],5),_17a[HR],"")</f>
        <v>44</v>
      </c>
    </row>
    <row r="3067" spans="1:10" x14ac:dyDescent="0.25">
      <c r="A3067" s="1">
        <v>0.25</v>
      </c>
      <c r="B3067" s="2">
        <v>45630</v>
      </c>
      <c r="C3067">
        <v>18.8</v>
      </c>
      <c r="D3067">
        <v>48.7</v>
      </c>
      <c r="F3067" s="14">
        <f t="shared" si="145"/>
        <v>45623.375</v>
      </c>
      <c r="G3067" s="2">
        <f t="shared" si="146"/>
        <v>45623</v>
      </c>
      <c r="H3067" s="1">
        <f t="shared" si="147"/>
        <v>0.375</v>
      </c>
      <c r="I3067" cm="1">
        <f t="array" ref="I3067">_xlfn.XLOOKUP(ROUNDDOWN(Tableau1[[#This Row],[DateHeure]],5),ROUNDDOWN(_17a[Date]+_17a[Heure],5),_17a[(C)],"")</f>
        <v>18.600000000000001</v>
      </c>
      <c r="J3067" cm="1">
        <f t="array" ref="J3067">_xlfn.XLOOKUP(ROUNDDOWN(Tableau1[[#This Row],[DateHeure]],5),ROUNDDOWN(_17a[Date]+_17a[Heure],5),_17a[HR],"")</f>
        <v>43.2</v>
      </c>
    </row>
    <row r="3068" spans="1:10" x14ac:dyDescent="0.25">
      <c r="A3068" s="1">
        <v>0.29166666666666669</v>
      </c>
      <c r="B3068" s="2">
        <v>45630</v>
      </c>
      <c r="C3068">
        <v>18.7</v>
      </c>
      <c r="D3068">
        <v>47.9</v>
      </c>
      <c r="F3068" s="14">
        <f t="shared" si="145"/>
        <v>45623.416666666672</v>
      </c>
      <c r="G3068" s="2">
        <f t="shared" si="146"/>
        <v>45623</v>
      </c>
      <c r="H3068" s="1">
        <f t="shared" si="147"/>
        <v>0.41666666667151731</v>
      </c>
      <c r="I3068" cm="1">
        <f t="array" ref="I3068">_xlfn.XLOOKUP(ROUNDDOWN(Tableau1[[#This Row],[DateHeure]],5),ROUNDDOWN(_17a[Date]+_17a[Heure],5),_17a[(C)],"")</f>
        <v>18.2</v>
      </c>
      <c r="J3068" cm="1">
        <f t="array" ref="J3068">_xlfn.XLOOKUP(ROUNDDOWN(Tableau1[[#This Row],[DateHeure]],5),ROUNDDOWN(_17a[Date]+_17a[Heure],5),_17a[HR],"")</f>
        <v>41.6</v>
      </c>
    </row>
    <row r="3069" spans="1:10" x14ac:dyDescent="0.25">
      <c r="A3069" s="1">
        <v>0.33333333333333331</v>
      </c>
      <c r="B3069" s="2">
        <v>45630</v>
      </c>
      <c r="C3069">
        <v>18.8</v>
      </c>
      <c r="D3069">
        <v>47.5</v>
      </c>
      <c r="F3069" s="14">
        <f t="shared" si="145"/>
        <v>45623.458333333336</v>
      </c>
      <c r="G3069" s="2">
        <f t="shared" si="146"/>
        <v>45623</v>
      </c>
      <c r="H3069" s="1">
        <f t="shared" si="147"/>
        <v>0.45833333333575865</v>
      </c>
      <c r="I3069" cm="1">
        <f t="array" ref="I3069">_xlfn.XLOOKUP(ROUNDDOWN(Tableau1[[#This Row],[DateHeure]],5),ROUNDDOWN(_17a[Date]+_17a[Heure],5),_17a[(C)],"")</f>
        <v>18</v>
      </c>
      <c r="J3069" cm="1">
        <f t="array" ref="J3069">_xlfn.XLOOKUP(ROUNDDOWN(Tableau1[[#This Row],[DateHeure]],5),ROUNDDOWN(_17a[Date]+_17a[Heure],5),_17a[HR],"")</f>
        <v>40.9</v>
      </c>
    </row>
    <row r="3070" spans="1:10" x14ac:dyDescent="0.25">
      <c r="A3070" s="1">
        <v>0.375</v>
      </c>
      <c r="B3070" s="2">
        <v>45630</v>
      </c>
      <c r="C3070">
        <v>18.8</v>
      </c>
      <c r="D3070">
        <v>47.6</v>
      </c>
      <c r="F3070" s="14">
        <f t="shared" si="145"/>
        <v>45623.5</v>
      </c>
      <c r="G3070" s="2">
        <f t="shared" si="146"/>
        <v>45623</v>
      </c>
      <c r="H3070" s="1">
        <f t="shared" si="147"/>
        <v>0.5</v>
      </c>
      <c r="I3070" cm="1">
        <f t="array" ref="I3070">_xlfn.XLOOKUP(ROUNDDOWN(Tableau1[[#This Row],[DateHeure]],5),ROUNDDOWN(_17a[Date]+_17a[Heure],5),_17a[(C)],"")</f>
        <v>17.899999999999999</v>
      </c>
      <c r="J3070" cm="1">
        <f t="array" ref="J3070">_xlfn.XLOOKUP(ROUNDDOWN(Tableau1[[#This Row],[DateHeure]],5),ROUNDDOWN(_17a[Date]+_17a[Heure],5),_17a[HR],"")</f>
        <v>42.1</v>
      </c>
    </row>
    <row r="3071" spans="1:10" x14ac:dyDescent="0.25">
      <c r="A3071" s="1">
        <v>0.41666666666666669</v>
      </c>
      <c r="B3071" s="2">
        <v>45630</v>
      </c>
      <c r="C3071">
        <v>18.399999999999999</v>
      </c>
      <c r="D3071">
        <v>47.6</v>
      </c>
      <c r="F3071" s="14">
        <f t="shared" si="145"/>
        <v>45623.541666666672</v>
      </c>
      <c r="G3071" s="2">
        <f t="shared" si="146"/>
        <v>45623</v>
      </c>
      <c r="H3071" s="1">
        <f t="shared" si="147"/>
        <v>0.54166666667151731</v>
      </c>
      <c r="I3071" cm="1">
        <f t="array" ref="I3071">_xlfn.XLOOKUP(ROUNDDOWN(Tableau1[[#This Row],[DateHeure]],5),ROUNDDOWN(_17a[Date]+_17a[Heure],5),_17a[(C)],"")</f>
        <v>17.600000000000001</v>
      </c>
      <c r="J3071" cm="1">
        <f t="array" ref="J3071">_xlfn.XLOOKUP(ROUNDDOWN(Tableau1[[#This Row],[DateHeure]],5),ROUNDDOWN(_17a[Date]+_17a[Heure],5),_17a[HR],"")</f>
        <v>43.4</v>
      </c>
    </row>
    <row r="3072" spans="1:10" x14ac:dyDescent="0.25">
      <c r="A3072" s="1">
        <v>0.45833333333333331</v>
      </c>
      <c r="B3072" s="2">
        <v>45630</v>
      </c>
      <c r="C3072">
        <v>18.8</v>
      </c>
      <c r="D3072">
        <v>46.7</v>
      </c>
      <c r="F3072" s="14">
        <f t="shared" si="145"/>
        <v>45623.583333333336</v>
      </c>
      <c r="G3072" s="2">
        <f t="shared" si="146"/>
        <v>45623</v>
      </c>
      <c r="H3072" s="1">
        <f t="shared" si="147"/>
        <v>0.58333333333575865</v>
      </c>
      <c r="I3072" cm="1">
        <f t="array" ref="I3072">_xlfn.XLOOKUP(ROUNDDOWN(Tableau1[[#This Row],[DateHeure]],5),ROUNDDOWN(_17a[Date]+_17a[Heure],5),_17a[(C)],"")</f>
        <v>17.8</v>
      </c>
      <c r="J3072" cm="1">
        <f t="array" ref="J3072">_xlfn.XLOOKUP(ROUNDDOWN(Tableau1[[#This Row],[DateHeure]],5),ROUNDDOWN(_17a[Date]+_17a[Heure],5),_17a[HR],"")</f>
        <v>44</v>
      </c>
    </row>
    <row r="3073" spans="1:10" x14ac:dyDescent="0.25">
      <c r="A3073" s="1">
        <v>0.5</v>
      </c>
      <c r="B3073" s="2">
        <v>45630</v>
      </c>
      <c r="C3073">
        <v>18.8</v>
      </c>
      <c r="D3073">
        <v>47</v>
      </c>
      <c r="F3073" s="14">
        <f t="shared" si="145"/>
        <v>45623.625</v>
      </c>
      <c r="G3073" s="2">
        <f t="shared" si="146"/>
        <v>45623</v>
      </c>
      <c r="H3073" s="1">
        <f t="shared" si="147"/>
        <v>0.625</v>
      </c>
      <c r="I3073" cm="1">
        <f t="array" ref="I3073">_xlfn.XLOOKUP(ROUNDDOWN(Tableau1[[#This Row],[DateHeure]],5),ROUNDDOWN(_17a[Date]+_17a[Heure],5),_17a[(C)],"")</f>
        <v>18.100000000000001</v>
      </c>
      <c r="J3073" cm="1">
        <f t="array" ref="J3073">_xlfn.XLOOKUP(ROUNDDOWN(Tableau1[[#This Row],[DateHeure]],5),ROUNDDOWN(_17a[Date]+_17a[Heure],5),_17a[HR],"")</f>
        <v>44.6</v>
      </c>
    </row>
    <row r="3074" spans="1:10" x14ac:dyDescent="0.25">
      <c r="A3074" s="1">
        <v>0.54166666666666663</v>
      </c>
      <c r="B3074" s="2">
        <v>45630</v>
      </c>
      <c r="C3074">
        <v>18.8</v>
      </c>
      <c r="D3074">
        <v>46.3</v>
      </c>
      <c r="F3074" s="14">
        <f t="shared" si="145"/>
        <v>45623.666666666672</v>
      </c>
      <c r="G3074" s="2">
        <f t="shared" si="146"/>
        <v>45623</v>
      </c>
      <c r="H3074" s="1">
        <f t="shared" si="147"/>
        <v>0.66666666667151731</v>
      </c>
      <c r="I3074" cm="1">
        <f t="array" ref="I3074">_xlfn.XLOOKUP(ROUNDDOWN(Tableau1[[#This Row],[DateHeure]],5),ROUNDDOWN(_17a[Date]+_17a[Heure],5),_17a[(C)],"")</f>
        <v>18.3</v>
      </c>
      <c r="J3074" cm="1">
        <f t="array" ref="J3074">_xlfn.XLOOKUP(ROUNDDOWN(Tableau1[[#This Row],[DateHeure]],5),ROUNDDOWN(_17a[Date]+_17a[Heure],5),_17a[HR],"")</f>
        <v>46.5</v>
      </c>
    </row>
    <row r="3075" spans="1:10" x14ac:dyDescent="0.25">
      <c r="A3075" s="1">
        <v>0.58333333333333337</v>
      </c>
      <c r="B3075" s="2">
        <v>45630</v>
      </c>
      <c r="C3075">
        <v>18.899999999999999</v>
      </c>
      <c r="D3075">
        <v>45.9</v>
      </c>
      <c r="F3075" s="14">
        <f t="shared" ref="F3075:F3138" si="148">B$3+A$3+(ROW(A3073)-1)/24</f>
        <v>45623.708333333336</v>
      </c>
      <c r="G3075" s="2">
        <f t="shared" si="146"/>
        <v>45623</v>
      </c>
      <c r="H3075" s="1">
        <f t="shared" si="147"/>
        <v>0.70833333333575865</v>
      </c>
      <c r="I3075" cm="1">
        <f t="array" ref="I3075">_xlfn.XLOOKUP(ROUNDDOWN(Tableau1[[#This Row],[DateHeure]],5),ROUNDDOWN(_17a[Date]+_17a[Heure],5),_17a[(C)],"")</f>
        <v>18.8</v>
      </c>
      <c r="J3075" cm="1">
        <f t="array" ref="J3075">_xlfn.XLOOKUP(ROUNDDOWN(Tableau1[[#This Row],[DateHeure]],5),ROUNDDOWN(_17a[Date]+_17a[Heure],5),_17a[HR],"")</f>
        <v>45.2</v>
      </c>
    </row>
    <row r="3076" spans="1:10" x14ac:dyDescent="0.25">
      <c r="A3076" s="1">
        <v>0.625</v>
      </c>
      <c r="B3076" s="2">
        <v>45630</v>
      </c>
      <c r="C3076">
        <v>18.899999999999999</v>
      </c>
      <c r="D3076">
        <v>43.4</v>
      </c>
      <c r="F3076" s="14">
        <f t="shared" si="148"/>
        <v>45623.75</v>
      </c>
      <c r="G3076" s="2">
        <f t="shared" si="146"/>
        <v>45623</v>
      </c>
      <c r="H3076" s="1">
        <f t="shared" si="147"/>
        <v>0.75</v>
      </c>
      <c r="I3076" cm="1">
        <f t="array" ref="I3076">_xlfn.XLOOKUP(ROUNDDOWN(Tableau1[[#This Row],[DateHeure]],5),ROUNDDOWN(_17a[Date]+_17a[Heure],5),_17a[(C)],"")</f>
        <v>18.5</v>
      </c>
      <c r="J3076" cm="1">
        <f t="array" ref="J3076">_xlfn.XLOOKUP(ROUNDDOWN(Tableau1[[#This Row],[DateHeure]],5),ROUNDDOWN(_17a[Date]+_17a[Heure],5),_17a[HR],"")</f>
        <v>43.1</v>
      </c>
    </row>
    <row r="3077" spans="1:10" x14ac:dyDescent="0.25">
      <c r="A3077" s="1">
        <v>0.66666666666666663</v>
      </c>
      <c r="B3077" s="2">
        <v>45630</v>
      </c>
      <c r="C3077">
        <v>18.899999999999999</v>
      </c>
      <c r="D3077">
        <v>43.9</v>
      </c>
      <c r="F3077" s="14">
        <f t="shared" si="148"/>
        <v>45623.791666666672</v>
      </c>
      <c r="G3077" s="2">
        <f t="shared" si="146"/>
        <v>45623</v>
      </c>
      <c r="H3077" s="1">
        <f t="shared" si="147"/>
        <v>0.79166666667151731</v>
      </c>
      <c r="I3077" cm="1">
        <f t="array" ref="I3077">_xlfn.XLOOKUP(ROUNDDOWN(Tableau1[[#This Row],[DateHeure]],5),ROUNDDOWN(_17a[Date]+_17a[Heure],5),_17a[(C)],"")</f>
        <v>18.100000000000001</v>
      </c>
      <c r="J3077" cm="1">
        <f t="array" ref="J3077">_xlfn.XLOOKUP(ROUNDDOWN(Tableau1[[#This Row],[DateHeure]],5),ROUNDDOWN(_17a[Date]+_17a[Heure],5),_17a[HR],"")</f>
        <v>44</v>
      </c>
    </row>
    <row r="3078" spans="1:10" x14ac:dyDescent="0.25">
      <c r="A3078" s="1">
        <v>0.70833333333333337</v>
      </c>
      <c r="B3078" s="2">
        <v>45630</v>
      </c>
      <c r="C3078">
        <v>18.2</v>
      </c>
      <c r="D3078">
        <v>43.9</v>
      </c>
      <c r="F3078" s="14">
        <f t="shared" si="148"/>
        <v>45623.833333333336</v>
      </c>
      <c r="G3078" s="2">
        <f t="shared" si="146"/>
        <v>45623</v>
      </c>
      <c r="H3078" s="1">
        <f t="shared" si="147"/>
        <v>0.83333333333575865</v>
      </c>
      <c r="I3078" cm="1">
        <f t="array" ref="I3078">_xlfn.XLOOKUP(ROUNDDOWN(Tableau1[[#This Row],[DateHeure]],5),ROUNDDOWN(_17a[Date]+_17a[Heure],5),_17a[(C)],"")</f>
        <v>18.8</v>
      </c>
      <c r="J3078" cm="1">
        <f t="array" ref="J3078">_xlfn.XLOOKUP(ROUNDDOWN(Tableau1[[#This Row],[DateHeure]],5),ROUNDDOWN(_17a[Date]+_17a[Heure],5),_17a[HR],"")</f>
        <v>44.1</v>
      </c>
    </row>
    <row r="3079" spans="1:10" x14ac:dyDescent="0.25">
      <c r="A3079" s="1">
        <v>0.75</v>
      </c>
      <c r="B3079" s="2">
        <v>45630</v>
      </c>
      <c r="C3079">
        <v>17.8</v>
      </c>
      <c r="D3079">
        <v>41.6</v>
      </c>
      <c r="F3079" s="14">
        <f t="shared" si="148"/>
        <v>45623.875</v>
      </c>
      <c r="G3079" s="2">
        <f t="shared" si="146"/>
        <v>45623</v>
      </c>
      <c r="H3079" s="1">
        <f t="shared" si="147"/>
        <v>0.875</v>
      </c>
      <c r="I3079" cm="1">
        <f t="array" ref="I3079">_xlfn.XLOOKUP(ROUNDDOWN(Tableau1[[#This Row],[DateHeure]],5),ROUNDDOWN(_17a[Date]+_17a[Heure],5),_17a[(C)],"")</f>
        <v>18.8</v>
      </c>
      <c r="J3079" cm="1">
        <f t="array" ref="J3079">_xlfn.XLOOKUP(ROUNDDOWN(Tableau1[[#This Row],[DateHeure]],5),ROUNDDOWN(_17a[Date]+_17a[Heure],5),_17a[HR],"")</f>
        <v>44.3</v>
      </c>
    </row>
    <row r="3080" spans="1:10" x14ac:dyDescent="0.25">
      <c r="A3080" s="1">
        <v>0.79166666666666663</v>
      </c>
      <c r="B3080" s="2">
        <v>45630</v>
      </c>
      <c r="C3080">
        <v>18.5</v>
      </c>
      <c r="D3080">
        <v>42.5</v>
      </c>
      <c r="F3080" s="14">
        <f t="shared" si="148"/>
        <v>45623.916666666672</v>
      </c>
      <c r="G3080" s="2">
        <f t="shared" si="146"/>
        <v>45623</v>
      </c>
      <c r="H3080" s="1">
        <f t="shared" si="147"/>
        <v>0.91666666667151731</v>
      </c>
      <c r="I3080" cm="1">
        <f t="array" ref="I3080">_xlfn.XLOOKUP(ROUNDDOWN(Tableau1[[#This Row],[DateHeure]],5),ROUNDDOWN(_17a[Date]+_17a[Heure],5),_17a[(C)],"")</f>
        <v>18.8</v>
      </c>
      <c r="J3080" cm="1">
        <f t="array" ref="J3080">_xlfn.XLOOKUP(ROUNDDOWN(Tableau1[[#This Row],[DateHeure]],5),ROUNDDOWN(_17a[Date]+_17a[Heure],5),_17a[HR],"")</f>
        <v>44.4</v>
      </c>
    </row>
    <row r="3081" spans="1:10" x14ac:dyDescent="0.25">
      <c r="A3081" s="1">
        <v>0.83333333333333337</v>
      </c>
      <c r="B3081" s="2">
        <v>45630</v>
      </c>
      <c r="C3081">
        <v>18.5</v>
      </c>
      <c r="D3081">
        <v>43.9</v>
      </c>
      <c r="F3081" s="14">
        <f t="shared" si="148"/>
        <v>45623.958333333336</v>
      </c>
      <c r="G3081" s="2">
        <f t="shared" si="146"/>
        <v>45623</v>
      </c>
      <c r="H3081" s="1">
        <f t="shared" si="147"/>
        <v>0.95833333333575865</v>
      </c>
      <c r="I3081" cm="1">
        <f t="array" ref="I3081">_xlfn.XLOOKUP(ROUNDDOWN(Tableau1[[#This Row],[DateHeure]],5),ROUNDDOWN(_17a[Date]+_17a[Heure],5),_17a[(C)],"")</f>
        <v>18.7</v>
      </c>
      <c r="J3081" cm="1">
        <f t="array" ref="J3081">_xlfn.XLOOKUP(ROUNDDOWN(Tableau1[[#This Row],[DateHeure]],5),ROUNDDOWN(_17a[Date]+_17a[Heure],5),_17a[HR],"")</f>
        <v>44.7</v>
      </c>
    </row>
    <row r="3082" spans="1:10" x14ac:dyDescent="0.25">
      <c r="A3082" s="1">
        <v>0.875</v>
      </c>
      <c r="B3082" s="2">
        <v>45630</v>
      </c>
      <c r="C3082">
        <v>18.5</v>
      </c>
      <c r="D3082">
        <v>44.3</v>
      </c>
      <c r="F3082" s="14">
        <f t="shared" si="148"/>
        <v>45624</v>
      </c>
      <c r="G3082" s="2">
        <f t="shared" si="146"/>
        <v>45624</v>
      </c>
      <c r="H3082" s="1">
        <f t="shared" si="147"/>
        <v>0</v>
      </c>
      <c r="I3082" cm="1">
        <f t="array" ref="I3082">_xlfn.XLOOKUP(ROUNDDOWN(Tableau1[[#This Row],[DateHeure]],5),ROUNDDOWN(_17a[Date]+_17a[Heure],5),_17a[(C)],"")</f>
        <v>18.600000000000001</v>
      </c>
      <c r="J3082" cm="1">
        <f t="array" ref="J3082">_xlfn.XLOOKUP(ROUNDDOWN(Tableau1[[#This Row],[DateHeure]],5),ROUNDDOWN(_17a[Date]+_17a[Heure],5),_17a[HR],"")</f>
        <v>44.5</v>
      </c>
    </row>
    <row r="3083" spans="1:10" x14ac:dyDescent="0.25">
      <c r="A3083" s="1">
        <v>0.91666666666666663</v>
      </c>
      <c r="B3083" s="2">
        <v>45630</v>
      </c>
      <c r="C3083">
        <v>18.5</v>
      </c>
      <c r="D3083">
        <v>43.3</v>
      </c>
      <c r="F3083" s="14">
        <f t="shared" si="148"/>
        <v>45624.041666666672</v>
      </c>
      <c r="G3083" s="2">
        <f t="shared" si="146"/>
        <v>45624</v>
      </c>
      <c r="H3083" s="1">
        <f t="shared" si="147"/>
        <v>4.1666666671517305E-2</v>
      </c>
      <c r="I3083" cm="1">
        <f t="array" ref="I3083">_xlfn.XLOOKUP(ROUNDDOWN(Tableau1[[#This Row],[DateHeure]],5),ROUNDDOWN(_17a[Date]+_17a[Heure],5),_17a[(C)],"")</f>
        <v>18.600000000000001</v>
      </c>
      <c r="J3083" cm="1">
        <f t="array" ref="J3083">_xlfn.XLOOKUP(ROUNDDOWN(Tableau1[[#This Row],[DateHeure]],5),ROUNDDOWN(_17a[Date]+_17a[Heure],5),_17a[HR],"")</f>
        <v>44.3</v>
      </c>
    </row>
    <row r="3084" spans="1:10" x14ac:dyDescent="0.25">
      <c r="A3084" s="1">
        <v>0.95833333333333337</v>
      </c>
      <c r="B3084" s="2">
        <v>45630</v>
      </c>
      <c r="C3084">
        <v>18.5</v>
      </c>
      <c r="D3084">
        <v>42.6</v>
      </c>
      <c r="F3084" s="14">
        <f t="shared" si="148"/>
        <v>45624.083333333336</v>
      </c>
      <c r="G3084" s="2">
        <f t="shared" si="146"/>
        <v>45624</v>
      </c>
      <c r="H3084" s="1">
        <f t="shared" si="147"/>
        <v>8.3333333335758653E-2</v>
      </c>
      <c r="I3084" cm="1">
        <f t="array" ref="I3084">_xlfn.XLOOKUP(ROUNDDOWN(Tableau1[[#This Row],[DateHeure]],5),ROUNDDOWN(_17a[Date]+_17a[Heure],5),_17a[(C)],"")</f>
        <v>18.600000000000001</v>
      </c>
      <c r="J3084" cm="1">
        <f t="array" ref="J3084">_xlfn.XLOOKUP(ROUNDDOWN(Tableau1[[#This Row],[DateHeure]],5),ROUNDDOWN(_17a[Date]+_17a[Heure],5),_17a[HR],"")</f>
        <v>43.8</v>
      </c>
    </row>
    <row r="3085" spans="1:10" x14ac:dyDescent="0.25">
      <c r="A3085" s="1">
        <v>0</v>
      </c>
      <c r="B3085" s="2">
        <v>45631</v>
      </c>
      <c r="C3085">
        <v>18.399999999999999</v>
      </c>
      <c r="D3085">
        <v>42.3</v>
      </c>
      <c r="F3085" s="14">
        <f t="shared" si="148"/>
        <v>45624.125</v>
      </c>
      <c r="G3085" s="2">
        <f t="shared" si="146"/>
        <v>45624</v>
      </c>
      <c r="H3085" s="1">
        <f t="shared" si="147"/>
        <v>0.125</v>
      </c>
      <c r="I3085" cm="1">
        <f t="array" ref="I3085">_xlfn.XLOOKUP(ROUNDDOWN(Tableau1[[#This Row],[DateHeure]],5),ROUNDDOWN(_17a[Date]+_17a[Heure],5),_17a[(C)],"")</f>
        <v>18.600000000000001</v>
      </c>
      <c r="J3085" cm="1">
        <f t="array" ref="J3085">_xlfn.XLOOKUP(ROUNDDOWN(Tableau1[[#This Row],[DateHeure]],5),ROUNDDOWN(_17a[Date]+_17a[Heure],5),_17a[HR],"")</f>
        <v>43.3</v>
      </c>
    </row>
    <row r="3086" spans="1:10" x14ac:dyDescent="0.25">
      <c r="A3086" s="1">
        <v>4.1666666666666664E-2</v>
      </c>
      <c r="B3086" s="2">
        <v>45631</v>
      </c>
      <c r="C3086">
        <v>18.3</v>
      </c>
      <c r="D3086">
        <v>42.5</v>
      </c>
      <c r="F3086" s="14">
        <f t="shared" si="148"/>
        <v>45624.166666666672</v>
      </c>
      <c r="G3086" s="2">
        <f t="shared" si="146"/>
        <v>45624</v>
      </c>
      <c r="H3086" s="1">
        <f t="shared" si="147"/>
        <v>0.16666666667151731</v>
      </c>
      <c r="I3086" cm="1">
        <f t="array" ref="I3086">_xlfn.XLOOKUP(ROUNDDOWN(Tableau1[[#This Row],[DateHeure]],5),ROUNDDOWN(_17a[Date]+_17a[Heure],5),_17a[(C)],"")</f>
        <v>18.5</v>
      </c>
      <c r="J3086" cm="1">
        <f t="array" ref="J3086">_xlfn.XLOOKUP(ROUNDDOWN(Tableau1[[#This Row],[DateHeure]],5),ROUNDDOWN(_17a[Date]+_17a[Heure],5),_17a[HR],"")</f>
        <v>43.2</v>
      </c>
    </row>
    <row r="3087" spans="1:10" x14ac:dyDescent="0.25">
      <c r="A3087" s="1">
        <v>8.3333333333333329E-2</v>
      </c>
      <c r="B3087" s="2">
        <v>45631</v>
      </c>
      <c r="C3087">
        <v>18.3</v>
      </c>
      <c r="D3087">
        <v>42.6</v>
      </c>
      <c r="F3087" s="14">
        <f t="shared" si="148"/>
        <v>45624.208333333336</v>
      </c>
      <c r="G3087" s="2">
        <f t="shared" si="146"/>
        <v>45624</v>
      </c>
      <c r="H3087" s="1">
        <f t="shared" si="147"/>
        <v>0.20833333333575865</v>
      </c>
      <c r="I3087" cm="1">
        <f t="array" ref="I3087">_xlfn.XLOOKUP(ROUNDDOWN(Tableau1[[#This Row],[DateHeure]],5),ROUNDDOWN(_17a[Date]+_17a[Heure],5),_17a[(C)],"")</f>
        <v>18.5</v>
      </c>
      <c r="J3087" cm="1">
        <f t="array" ref="J3087">_xlfn.XLOOKUP(ROUNDDOWN(Tableau1[[#This Row],[DateHeure]],5),ROUNDDOWN(_17a[Date]+_17a[Heure],5),_17a[HR],"")</f>
        <v>43</v>
      </c>
    </row>
    <row r="3088" spans="1:10" x14ac:dyDescent="0.25">
      <c r="A3088" s="1">
        <v>0.125</v>
      </c>
      <c r="B3088" s="2">
        <v>45631</v>
      </c>
      <c r="C3088">
        <v>18.3</v>
      </c>
      <c r="D3088">
        <v>42.5</v>
      </c>
      <c r="F3088" s="14">
        <f t="shared" si="148"/>
        <v>45624.25</v>
      </c>
      <c r="G3088" s="2">
        <f t="shared" si="146"/>
        <v>45624</v>
      </c>
      <c r="H3088" s="1">
        <f t="shared" si="147"/>
        <v>0.25</v>
      </c>
      <c r="I3088" cm="1">
        <f t="array" ref="I3088">_xlfn.XLOOKUP(ROUNDDOWN(Tableau1[[#This Row],[DateHeure]],5),ROUNDDOWN(_17a[Date]+_17a[Heure],5),_17a[(C)],"")</f>
        <v>18.5</v>
      </c>
      <c r="J3088" cm="1">
        <f t="array" ref="J3088">_xlfn.XLOOKUP(ROUNDDOWN(Tableau1[[#This Row],[DateHeure]],5),ROUNDDOWN(_17a[Date]+_17a[Heure],5),_17a[HR],"")</f>
        <v>42.5</v>
      </c>
    </row>
    <row r="3089" spans="1:10" x14ac:dyDescent="0.25">
      <c r="A3089" s="1">
        <v>0.16666666666666666</v>
      </c>
      <c r="B3089" s="2">
        <v>45631</v>
      </c>
      <c r="C3089">
        <v>18.3</v>
      </c>
      <c r="D3089">
        <v>42.6</v>
      </c>
      <c r="F3089" s="14">
        <f t="shared" si="148"/>
        <v>45624.291666666672</v>
      </c>
      <c r="G3089" s="2">
        <f t="shared" si="146"/>
        <v>45624</v>
      </c>
      <c r="H3089" s="1">
        <f t="shared" si="147"/>
        <v>0.29166666667151731</v>
      </c>
      <c r="I3089" cm="1">
        <f t="array" ref="I3089">_xlfn.XLOOKUP(ROUNDDOWN(Tableau1[[#This Row],[DateHeure]],5),ROUNDDOWN(_17a[Date]+_17a[Heure],5),_17a[(C)],"")</f>
        <v>18.5</v>
      </c>
      <c r="J3089" cm="1">
        <f t="array" ref="J3089">_xlfn.XLOOKUP(ROUNDDOWN(Tableau1[[#This Row],[DateHeure]],5),ROUNDDOWN(_17a[Date]+_17a[Heure],5),_17a[HR],"")</f>
        <v>42.3</v>
      </c>
    </row>
    <row r="3090" spans="1:10" x14ac:dyDescent="0.25">
      <c r="A3090" s="1">
        <v>0.20833333333333334</v>
      </c>
      <c r="B3090" s="2">
        <v>45631</v>
      </c>
      <c r="C3090">
        <v>18.3</v>
      </c>
      <c r="D3090">
        <v>42.3</v>
      </c>
      <c r="F3090" s="14">
        <f t="shared" si="148"/>
        <v>45624.333333333336</v>
      </c>
      <c r="G3090" s="2">
        <f t="shared" si="146"/>
        <v>45624</v>
      </c>
      <c r="H3090" s="1">
        <f t="shared" si="147"/>
        <v>0.33333333333575865</v>
      </c>
      <c r="I3090" cm="1">
        <f t="array" ref="I3090">_xlfn.XLOOKUP(ROUNDDOWN(Tableau1[[#This Row],[DateHeure]],5),ROUNDDOWN(_17a[Date]+_17a[Heure],5),_17a[(C)],"")</f>
        <v>18.5</v>
      </c>
      <c r="J3090" cm="1">
        <f t="array" ref="J3090">_xlfn.XLOOKUP(ROUNDDOWN(Tableau1[[#This Row],[DateHeure]],5),ROUNDDOWN(_17a[Date]+_17a[Heure],5),_17a[HR],"")</f>
        <v>41.2</v>
      </c>
    </row>
    <row r="3091" spans="1:10" x14ac:dyDescent="0.25">
      <c r="A3091" s="1">
        <v>0.25</v>
      </c>
      <c r="B3091" s="2">
        <v>45631</v>
      </c>
      <c r="C3091">
        <v>18.3</v>
      </c>
      <c r="D3091">
        <v>42.3</v>
      </c>
      <c r="F3091" s="14">
        <f t="shared" si="148"/>
        <v>45624.375</v>
      </c>
      <c r="G3091" s="2">
        <f t="shared" si="146"/>
        <v>45624</v>
      </c>
      <c r="H3091" s="1">
        <f t="shared" si="147"/>
        <v>0.375</v>
      </c>
      <c r="I3091" cm="1">
        <f t="array" ref="I3091">_xlfn.XLOOKUP(ROUNDDOWN(Tableau1[[#This Row],[DateHeure]],5),ROUNDDOWN(_17a[Date]+_17a[Heure],5),_17a[(C)],"")</f>
        <v>18.5</v>
      </c>
      <c r="J3091" cm="1">
        <f t="array" ref="J3091">_xlfn.XLOOKUP(ROUNDDOWN(Tableau1[[#This Row],[DateHeure]],5),ROUNDDOWN(_17a[Date]+_17a[Heure],5),_17a[HR],"")</f>
        <v>42</v>
      </c>
    </row>
    <row r="3092" spans="1:10" x14ac:dyDescent="0.25">
      <c r="A3092" s="1">
        <v>0.29166666666666669</v>
      </c>
      <c r="B3092" s="2">
        <v>45631</v>
      </c>
      <c r="C3092">
        <v>18.2</v>
      </c>
      <c r="D3092">
        <v>41.7</v>
      </c>
      <c r="F3092" s="14">
        <f t="shared" si="148"/>
        <v>45624.416666666672</v>
      </c>
      <c r="G3092" s="2">
        <f t="shared" si="146"/>
        <v>45624</v>
      </c>
      <c r="H3092" s="1">
        <f t="shared" si="147"/>
        <v>0.41666666667151731</v>
      </c>
      <c r="I3092" cm="1">
        <f t="array" ref="I3092">_xlfn.XLOOKUP(ROUNDDOWN(Tableau1[[#This Row],[DateHeure]],5),ROUNDDOWN(_17a[Date]+_17a[Heure],5),_17a[(C)],"")</f>
        <v>18.100000000000001</v>
      </c>
      <c r="J3092" cm="1">
        <f t="array" ref="J3092">_xlfn.XLOOKUP(ROUNDDOWN(Tableau1[[#This Row],[DateHeure]],5),ROUNDDOWN(_17a[Date]+_17a[Heure],5),_17a[HR],"")</f>
        <v>41.5</v>
      </c>
    </row>
    <row r="3093" spans="1:10" x14ac:dyDescent="0.25">
      <c r="A3093" s="1">
        <v>0.33333333333333331</v>
      </c>
      <c r="B3093" s="2">
        <v>45631</v>
      </c>
      <c r="C3093">
        <v>18.2</v>
      </c>
      <c r="D3093">
        <v>41.6</v>
      </c>
      <c r="F3093" s="14">
        <f t="shared" si="148"/>
        <v>45624.458333333336</v>
      </c>
      <c r="G3093" s="2">
        <f t="shared" si="146"/>
        <v>45624</v>
      </c>
      <c r="H3093" s="1">
        <f t="shared" si="147"/>
        <v>0.45833333333575865</v>
      </c>
      <c r="I3093" cm="1">
        <f t="array" ref="I3093">_xlfn.XLOOKUP(ROUNDDOWN(Tableau1[[#This Row],[DateHeure]],5),ROUNDDOWN(_17a[Date]+_17a[Heure],5),_17a[(C)],"")</f>
        <v>18</v>
      </c>
      <c r="J3093" cm="1">
        <f t="array" ref="J3093">_xlfn.XLOOKUP(ROUNDDOWN(Tableau1[[#This Row],[DateHeure]],5),ROUNDDOWN(_17a[Date]+_17a[Heure],5),_17a[HR],"")</f>
        <v>41.8</v>
      </c>
    </row>
    <row r="3094" spans="1:10" x14ac:dyDescent="0.25">
      <c r="A3094" s="1">
        <v>0.375</v>
      </c>
      <c r="B3094" s="2">
        <v>45631</v>
      </c>
      <c r="C3094">
        <v>18.2</v>
      </c>
      <c r="D3094">
        <v>40.700000000000003</v>
      </c>
      <c r="F3094" s="14">
        <f t="shared" si="148"/>
        <v>45624.5</v>
      </c>
      <c r="G3094" s="2">
        <f t="shared" si="146"/>
        <v>45624</v>
      </c>
      <c r="H3094" s="1">
        <f t="shared" si="147"/>
        <v>0.5</v>
      </c>
      <c r="I3094" cm="1">
        <f t="array" ref="I3094">_xlfn.XLOOKUP(ROUNDDOWN(Tableau1[[#This Row],[DateHeure]],5),ROUNDDOWN(_17a[Date]+_17a[Heure],5),_17a[(C)],"")</f>
        <v>18</v>
      </c>
      <c r="J3094" cm="1">
        <f t="array" ref="J3094">_xlfn.XLOOKUP(ROUNDDOWN(Tableau1[[#This Row],[DateHeure]],5),ROUNDDOWN(_17a[Date]+_17a[Heure],5),_17a[HR],"")</f>
        <v>43.3</v>
      </c>
    </row>
    <row r="3095" spans="1:10" x14ac:dyDescent="0.25">
      <c r="A3095" s="1">
        <v>0.41666666666666669</v>
      </c>
      <c r="B3095" s="2">
        <v>45631</v>
      </c>
      <c r="C3095">
        <v>18.2</v>
      </c>
      <c r="D3095">
        <v>40.5</v>
      </c>
      <c r="F3095" s="14">
        <f t="shared" si="148"/>
        <v>45624.541666666672</v>
      </c>
      <c r="G3095" s="2">
        <f t="shared" si="146"/>
        <v>45624</v>
      </c>
      <c r="H3095" s="1">
        <f t="shared" si="147"/>
        <v>0.54166666667151731</v>
      </c>
      <c r="I3095" cm="1">
        <f t="array" ref="I3095">_xlfn.XLOOKUP(ROUNDDOWN(Tableau1[[#This Row],[DateHeure]],5),ROUNDDOWN(_17a[Date]+_17a[Heure],5),_17a[(C)],"")</f>
        <v>17.2</v>
      </c>
      <c r="J3095" cm="1">
        <f t="array" ref="J3095">_xlfn.XLOOKUP(ROUNDDOWN(Tableau1[[#This Row],[DateHeure]],5),ROUNDDOWN(_17a[Date]+_17a[Heure],5),_17a[HR],"")</f>
        <v>43.3</v>
      </c>
    </row>
    <row r="3096" spans="1:10" x14ac:dyDescent="0.25">
      <c r="A3096" s="1">
        <v>0.45833333333333331</v>
      </c>
      <c r="B3096" s="2">
        <v>45631</v>
      </c>
      <c r="C3096">
        <v>18.2</v>
      </c>
      <c r="D3096">
        <v>37.700000000000003</v>
      </c>
      <c r="F3096" s="14">
        <f t="shared" si="148"/>
        <v>45624.583333333336</v>
      </c>
      <c r="G3096" s="2">
        <f t="shared" ref="G3096:G3159" si="149">INT(F3096)</f>
        <v>45624</v>
      </c>
      <c r="H3096" s="1">
        <f t="shared" ref="H3096:H3159" si="150">F3096-G3096</f>
        <v>0.58333333333575865</v>
      </c>
      <c r="I3096" cm="1">
        <f t="array" ref="I3096">_xlfn.XLOOKUP(ROUNDDOWN(Tableau1[[#This Row],[DateHeure]],5),ROUNDDOWN(_17a[Date]+_17a[Heure],5),_17a[(C)],"")</f>
        <v>17.7</v>
      </c>
      <c r="J3096" cm="1">
        <f t="array" ref="J3096">_xlfn.XLOOKUP(ROUNDDOWN(Tableau1[[#This Row],[DateHeure]],5),ROUNDDOWN(_17a[Date]+_17a[Heure],5),_17a[HR],"")</f>
        <v>43.3</v>
      </c>
    </row>
    <row r="3097" spans="1:10" x14ac:dyDescent="0.25">
      <c r="A3097" s="1">
        <v>0.5</v>
      </c>
      <c r="B3097" s="2">
        <v>45631</v>
      </c>
      <c r="C3097">
        <v>18.2</v>
      </c>
      <c r="D3097">
        <v>36.299999999999997</v>
      </c>
      <c r="F3097" s="14">
        <f t="shared" si="148"/>
        <v>45624.625</v>
      </c>
      <c r="G3097" s="2">
        <f t="shared" si="149"/>
        <v>45624</v>
      </c>
      <c r="H3097" s="1">
        <f t="shared" si="150"/>
        <v>0.625</v>
      </c>
      <c r="I3097" cm="1">
        <f t="array" ref="I3097">_xlfn.XLOOKUP(ROUNDDOWN(Tableau1[[#This Row],[DateHeure]],5),ROUNDDOWN(_17a[Date]+_17a[Heure],5),_17a[(C)],"")</f>
        <v>18.5</v>
      </c>
      <c r="J3097" cm="1">
        <f t="array" ref="J3097">_xlfn.XLOOKUP(ROUNDDOWN(Tableau1[[#This Row],[DateHeure]],5),ROUNDDOWN(_17a[Date]+_17a[Heure],5),_17a[HR],"")</f>
        <v>42.8</v>
      </c>
    </row>
    <row r="3098" spans="1:10" x14ac:dyDescent="0.25">
      <c r="A3098" s="1">
        <v>0.54166666666666663</v>
      </c>
      <c r="B3098" s="2">
        <v>45631</v>
      </c>
      <c r="C3098">
        <v>18.3</v>
      </c>
      <c r="D3098">
        <v>37.700000000000003</v>
      </c>
      <c r="F3098" s="14">
        <f t="shared" si="148"/>
        <v>45624.666666666672</v>
      </c>
      <c r="G3098" s="2">
        <f t="shared" si="149"/>
        <v>45624</v>
      </c>
      <c r="H3098" s="1">
        <f t="shared" si="150"/>
        <v>0.66666666667151731</v>
      </c>
      <c r="I3098" cm="1">
        <f t="array" ref="I3098">_xlfn.XLOOKUP(ROUNDDOWN(Tableau1[[#This Row],[DateHeure]],5),ROUNDDOWN(_17a[Date]+_17a[Heure],5),_17a[(C)],"")</f>
        <v>18.7</v>
      </c>
      <c r="J3098" cm="1">
        <f t="array" ref="J3098">_xlfn.XLOOKUP(ROUNDDOWN(Tableau1[[#This Row],[DateHeure]],5),ROUNDDOWN(_17a[Date]+_17a[Heure],5),_17a[HR],"")</f>
        <v>42.8</v>
      </c>
    </row>
    <row r="3099" spans="1:10" x14ac:dyDescent="0.25">
      <c r="A3099" s="1">
        <v>0.58333333333333337</v>
      </c>
      <c r="B3099" s="2">
        <v>45631</v>
      </c>
      <c r="C3099">
        <v>18.5</v>
      </c>
      <c r="D3099">
        <v>39.6</v>
      </c>
      <c r="F3099" s="14">
        <f t="shared" si="148"/>
        <v>45624.708333333336</v>
      </c>
      <c r="G3099" s="2">
        <f t="shared" si="149"/>
        <v>45624</v>
      </c>
      <c r="H3099" s="1">
        <f t="shared" si="150"/>
        <v>0.70833333333575865</v>
      </c>
      <c r="I3099" cm="1">
        <f t="array" ref="I3099">_xlfn.XLOOKUP(ROUNDDOWN(Tableau1[[#This Row],[DateHeure]],5),ROUNDDOWN(_17a[Date]+_17a[Heure],5),_17a[(C)],"")</f>
        <v>18.600000000000001</v>
      </c>
      <c r="J3099" cm="1">
        <f t="array" ref="J3099">_xlfn.XLOOKUP(ROUNDDOWN(Tableau1[[#This Row],[DateHeure]],5),ROUNDDOWN(_17a[Date]+_17a[Heure],5),_17a[HR],"")</f>
        <v>42.3</v>
      </c>
    </row>
    <row r="3100" spans="1:10" x14ac:dyDescent="0.25">
      <c r="A3100" s="1">
        <v>0.625</v>
      </c>
      <c r="B3100" s="2">
        <v>45631</v>
      </c>
      <c r="C3100">
        <v>18.7</v>
      </c>
      <c r="D3100">
        <v>40.4</v>
      </c>
      <c r="F3100" s="14">
        <f t="shared" si="148"/>
        <v>45624.75</v>
      </c>
      <c r="G3100" s="2">
        <f t="shared" si="149"/>
        <v>45624</v>
      </c>
      <c r="H3100" s="1">
        <f t="shared" si="150"/>
        <v>0.75</v>
      </c>
      <c r="I3100" cm="1">
        <f t="array" ref="I3100">_xlfn.XLOOKUP(ROUNDDOWN(Tableau1[[#This Row],[DateHeure]],5),ROUNDDOWN(_17a[Date]+_17a[Heure],5),_17a[(C)],"")</f>
        <v>18.3</v>
      </c>
      <c r="J3100" cm="1">
        <f t="array" ref="J3100">_xlfn.XLOOKUP(ROUNDDOWN(Tableau1[[#This Row],[DateHeure]],5),ROUNDDOWN(_17a[Date]+_17a[Heure],5),_17a[HR],"")</f>
        <v>39.9</v>
      </c>
    </row>
    <row r="3101" spans="1:10" x14ac:dyDescent="0.25">
      <c r="A3101" s="1">
        <v>0.66666666666666663</v>
      </c>
      <c r="B3101" s="2">
        <v>45631</v>
      </c>
      <c r="C3101">
        <v>18.8</v>
      </c>
      <c r="D3101">
        <v>41.9</v>
      </c>
      <c r="F3101" s="14">
        <f t="shared" si="148"/>
        <v>45624.791666666672</v>
      </c>
      <c r="G3101" s="2">
        <f t="shared" si="149"/>
        <v>45624</v>
      </c>
      <c r="H3101" s="1">
        <f t="shared" si="150"/>
        <v>0.79166666667151731</v>
      </c>
      <c r="I3101" cm="1">
        <f t="array" ref="I3101">_xlfn.XLOOKUP(ROUNDDOWN(Tableau1[[#This Row],[DateHeure]],5),ROUNDDOWN(_17a[Date]+_17a[Heure],5),_17a[(C)],"")</f>
        <v>18.2</v>
      </c>
      <c r="J3101" cm="1">
        <f t="array" ref="J3101">_xlfn.XLOOKUP(ROUNDDOWN(Tableau1[[#This Row],[DateHeure]],5),ROUNDDOWN(_17a[Date]+_17a[Heure],5),_17a[HR],"")</f>
        <v>41.9</v>
      </c>
    </row>
    <row r="3102" spans="1:10" x14ac:dyDescent="0.25">
      <c r="A3102" s="1">
        <v>0.70833333333333337</v>
      </c>
      <c r="B3102" s="2">
        <v>45631</v>
      </c>
      <c r="C3102">
        <v>18.8</v>
      </c>
      <c r="D3102">
        <v>43.3</v>
      </c>
      <c r="F3102" s="14">
        <f t="shared" si="148"/>
        <v>45624.833333333336</v>
      </c>
      <c r="G3102" s="2">
        <f t="shared" si="149"/>
        <v>45624</v>
      </c>
      <c r="H3102" s="1">
        <f t="shared" si="150"/>
        <v>0.83333333333575865</v>
      </c>
      <c r="I3102" cm="1">
        <f t="array" ref="I3102">_xlfn.XLOOKUP(ROUNDDOWN(Tableau1[[#This Row],[DateHeure]],5),ROUNDDOWN(_17a[Date]+_17a[Heure],5),_17a[(C)],"")</f>
        <v>18.600000000000001</v>
      </c>
      <c r="J3102" cm="1">
        <f t="array" ref="J3102">_xlfn.XLOOKUP(ROUNDDOWN(Tableau1[[#This Row],[DateHeure]],5),ROUNDDOWN(_17a[Date]+_17a[Heure],5),_17a[HR],"")</f>
        <v>41.3</v>
      </c>
    </row>
    <row r="3103" spans="1:10" x14ac:dyDescent="0.25">
      <c r="A3103" s="1">
        <v>0.75</v>
      </c>
      <c r="B3103" s="2">
        <v>45631</v>
      </c>
      <c r="C3103">
        <v>18.899999999999999</v>
      </c>
      <c r="D3103">
        <v>43.9</v>
      </c>
      <c r="F3103" s="14">
        <f t="shared" si="148"/>
        <v>45624.875</v>
      </c>
      <c r="G3103" s="2">
        <f t="shared" si="149"/>
        <v>45624</v>
      </c>
      <c r="H3103" s="1">
        <f t="shared" si="150"/>
        <v>0.875</v>
      </c>
      <c r="I3103" cm="1">
        <f t="array" ref="I3103">_xlfn.XLOOKUP(ROUNDDOWN(Tableau1[[#This Row],[DateHeure]],5),ROUNDDOWN(_17a[Date]+_17a[Heure],5),_17a[(C)],"")</f>
        <v>18.7</v>
      </c>
      <c r="J3103" cm="1">
        <f t="array" ref="J3103">_xlfn.XLOOKUP(ROUNDDOWN(Tableau1[[#This Row],[DateHeure]],5),ROUNDDOWN(_17a[Date]+_17a[Heure],5),_17a[HR],"")</f>
        <v>43.6</v>
      </c>
    </row>
    <row r="3104" spans="1:10" x14ac:dyDescent="0.25">
      <c r="A3104" s="1">
        <v>0.79166666666666663</v>
      </c>
      <c r="B3104" s="2">
        <v>45631</v>
      </c>
      <c r="C3104">
        <v>18.899999999999999</v>
      </c>
      <c r="D3104">
        <v>44.7</v>
      </c>
      <c r="F3104" s="14">
        <f t="shared" si="148"/>
        <v>45624.916666666672</v>
      </c>
      <c r="G3104" s="2">
        <f t="shared" si="149"/>
        <v>45624</v>
      </c>
      <c r="H3104" s="1">
        <f t="shared" si="150"/>
        <v>0.91666666667151731</v>
      </c>
      <c r="I3104" cm="1">
        <f t="array" ref="I3104">_xlfn.XLOOKUP(ROUNDDOWN(Tableau1[[#This Row],[DateHeure]],5),ROUNDDOWN(_17a[Date]+_17a[Heure],5),_17a[(C)],"")</f>
        <v>18.7</v>
      </c>
      <c r="J3104" cm="1">
        <f t="array" ref="J3104">_xlfn.XLOOKUP(ROUNDDOWN(Tableau1[[#This Row],[DateHeure]],5),ROUNDDOWN(_17a[Date]+_17a[Heure],5),_17a[HR],"")</f>
        <v>44.5</v>
      </c>
    </row>
    <row r="3105" spans="1:10" x14ac:dyDescent="0.25">
      <c r="A3105" s="1">
        <v>0.83333333333333337</v>
      </c>
      <c r="B3105" s="2">
        <v>45631</v>
      </c>
      <c r="C3105">
        <v>18.899999999999999</v>
      </c>
      <c r="D3105">
        <v>44.8</v>
      </c>
      <c r="F3105" s="14">
        <f t="shared" si="148"/>
        <v>45624.958333333336</v>
      </c>
      <c r="G3105" s="2">
        <f t="shared" si="149"/>
        <v>45624</v>
      </c>
      <c r="H3105" s="1">
        <f t="shared" si="150"/>
        <v>0.95833333333575865</v>
      </c>
      <c r="I3105" cm="1">
        <f t="array" ref="I3105">_xlfn.XLOOKUP(ROUNDDOWN(Tableau1[[#This Row],[DateHeure]],5),ROUNDDOWN(_17a[Date]+_17a[Heure],5),_17a[(C)],"")</f>
        <v>18.7</v>
      </c>
      <c r="J3105" cm="1">
        <f t="array" ref="J3105">_xlfn.XLOOKUP(ROUNDDOWN(Tableau1[[#This Row],[DateHeure]],5),ROUNDDOWN(_17a[Date]+_17a[Heure],5),_17a[HR],"")</f>
        <v>45.3</v>
      </c>
    </row>
    <row r="3106" spans="1:10" x14ac:dyDescent="0.25">
      <c r="A3106" s="1">
        <v>0.875</v>
      </c>
      <c r="B3106" s="2">
        <v>45631</v>
      </c>
      <c r="C3106">
        <v>18.8</v>
      </c>
      <c r="D3106">
        <v>45.9</v>
      </c>
      <c r="F3106" s="14">
        <f t="shared" si="148"/>
        <v>45625</v>
      </c>
      <c r="G3106" s="2">
        <f t="shared" si="149"/>
        <v>45625</v>
      </c>
      <c r="H3106" s="1">
        <f t="shared" si="150"/>
        <v>0</v>
      </c>
      <c r="I3106" cm="1">
        <f t="array" ref="I3106">_xlfn.XLOOKUP(ROUNDDOWN(Tableau1[[#This Row],[DateHeure]],5),ROUNDDOWN(_17a[Date]+_17a[Heure],5),_17a[(C)],"")</f>
        <v>18.600000000000001</v>
      </c>
      <c r="J3106" cm="1">
        <f t="array" ref="J3106">_xlfn.XLOOKUP(ROUNDDOWN(Tableau1[[#This Row],[DateHeure]],5),ROUNDDOWN(_17a[Date]+_17a[Heure],5),_17a[HR],"")</f>
        <v>45</v>
      </c>
    </row>
    <row r="3107" spans="1:10" x14ac:dyDescent="0.25">
      <c r="A3107" s="1">
        <v>0.91666666666666663</v>
      </c>
      <c r="B3107" s="2">
        <v>45631</v>
      </c>
      <c r="C3107">
        <v>18.8</v>
      </c>
      <c r="D3107">
        <v>45.9</v>
      </c>
      <c r="F3107" s="14">
        <f t="shared" si="148"/>
        <v>45625.041666666672</v>
      </c>
      <c r="G3107" s="2">
        <f t="shared" si="149"/>
        <v>45625</v>
      </c>
      <c r="H3107" s="1">
        <f t="shared" si="150"/>
        <v>4.1666666671517305E-2</v>
      </c>
      <c r="I3107" cm="1">
        <f t="array" ref="I3107">_xlfn.XLOOKUP(ROUNDDOWN(Tableau1[[#This Row],[DateHeure]],5),ROUNDDOWN(_17a[Date]+_17a[Heure],5),_17a[(C)],"")</f>
        <v>18.600000000000001</v>
      </c>
      <c r="J3107" cm="1">
        <f t="array" ref="J3107">_xlfn.XLOOKUP(ROUNDDOWN(Tableau1[[#This Row],[DateHeure]],5),ROUNDDOWN(_17a[Date]+_17a[Heure],5),_17a[HR],"")</f>
        <v>45</v>
      </c>
    </row>
    <row r="3108" spans="1:10" x14ac:dyDescent="0.25">
      <c r="A3108" s="1">
        <v>0.95833333333333337</v>
      </c>
      <c r="B3108" s="2">
        <v>45631</v>
      </c>
      <c r="C3108">
        <v>18.8</v>
      </c>
      <c r="D3108">
        <v>46.6</v>
      </c>
      <c r="F3108" s="14">
        <f t="shared" si="148"/>
        <v>45625.083333333336</v>
      </c>
      <c r="G3108" s="2">
        <f t="shared" si="149"/>
        <v>45625</v>
      </c>
      <c r="H3108" s="1">
        <f t="shared" si="150"/>
        <v>8.3333333335758653E-2</v>
      </c>
      <c r="I3108" cm="1">
        <f t="array" ref="I3108">_xlfn.XLOOKUP(ROUNDDOWN(Tableau1[[#This Row],[DateHeure]],5),ROUNDDOWN(_17a[Date]+_17a[Heure],5),_17a[(C)],"")</f>
        <v>18.5</v>
      </c>
      <c r="J3108" cm="1">
        <f t="array" ref="J3108">_xlfn.XLOOKUP(ROUNDDOWN(Tableau1[[#This Row],[DateHeure]],5),ROUNDDOWN(_17a[Date]+_17a[Heure],5),_17a[HR],"")</f>
        <v>44.7</v>
      </c>
    </row>
    <row r="3109" spans="1:10" x14ac:dyDescent="0.25">
      <c r="A3109" s="1">
        <v>0</v>
      </c>
      <c r="B3109" s="2">
        <v>45632</v>
      </c>
      <c r="C3109">
        <v>18.8</v>
      </c>
      <c r="D3109">
        <v>46.1</v>
      </c>
      <c r="F3109" s="14">
        <f t="shared" si="148"/>
        <v>45625.125</v>
      </c>
      <c r="G3109" s="2">
        <f t="shared" si="149"/>
        <v>45625</v>
      </c>
      <c r="H3109" s="1">
        <f t="shared" si="150"/>
        <v>0.125</v>
      </c>
      <c r="I3109" cm="1">
        <f t="array" ref="I3109">_xlfn.XLOOKUP(ROUNDDOWN(Tableau1[[#This Row],[DateHeure]],5),ROUNDDOWN(_17a[Date]+_17a[Heure],5),_17a[(C)],"")</f>
        <v>18.5</v>
      </c>
      <c r="J3109" cm="1">
        <f t="array" ref="J3109">_xlfn.XLOOKUP(ROUNDDOWN(Tableau1[[#This Row],[DateHeure]],5),ROUNDDOWN(_17a[Date]+_17a[Heure],5),_17a[HR],"")</f>
        <v>44.5</v>
      </c>
    </row>
    <row r="3110" spans="1:10" x14ac:dyDescent="0.25">
      <c r="A3110" s="1">
        <v>4.1666666666666664E-2</v>
      </c>
      <c r="B3110" s="2">
        <v>45632</v>
      </c>
      <c r="C3110">
        <v>18.8</v>
      </c>
      <c r="D3110">
        <v>47.3</v>
      </c>
      <c r="F3110" s="14">
        <f t="shared" si="148"/>
        <v>45625.166666666672</v>
      </c>
      <c r="G3110" s="2">
        <f t="shared" si="149"/>
        <v>45625</v>
      </c>
      <c r="H3110" s="1">
        <f t="shared" si="150"/>
        <v>0.16666666667151731</v>
      </c>
      <c r="I3110" cm="1">
        <f t="array" ref="I3110">_xlfn.XLOOKUP(ROUNDDOWN(Tableau1[[#This Row],[DateHeure]],5),ROUNDDOWN(_17a[Date]+_17a[Heure],5),_17a[(C)],"")</f>
        <v>18.399999999999999</v>
      </c>
      <c r="J3110" cm="1">
        <f t="array" ref="J3110">_xlfn.XLOOKUP(ROUNDDOWN(Tableau1[[#This Row],[DateHeure]],5),ROUNDDOWN(_17a[Date]+_17a[Heure],5),_17a[HR],"")</f>
        <v>43.9</v>
      </c>
    </row>
    <row r="3111" spans="1:10" x14ac:dyDescent="0.25">
      <c r="A3111" s="1">
        <v>8.3333333333333329E-2</v>
      </c>
      <c r="B3111" s="2">
        <v>45632</v>
      </c>
      <c r="C3111">
        <v>18.8</v>
      </c>
      <c r="D3111">
        <v>47.9</v>
      </c>
      <c r="F3111" s="14">
        <f t="shared" si="148"/>
        <v>45625.208333333336</v>
      </c>
      <c r="G3111" s="2">
        <f t="shared" si="149"/>
        <v>45625</v>
      </c>
      <c r="H3111" s="1">
        <f t="shared" si="150"/>
        <v>0.20833333333575865</v>
      </c>
      <c r="I3111" cm="1">
        <f t="array" ref="I3111">_xlfn.XLOOKUP(ROUNDDOWN(Tableau1[[#This Row],[DateHeure]],5),ROUNDDOWN(_17a[Date]+_17a[Heure],5),_17a[(C)],"")</f>
        <v>18.399999999999999</v>
      </c>
      <c r="J3111" cm="1">
        <f t="array" ref="J3111">_xlfn.XLOOKUP(ROUNDDOWN(Tableau1[[#This Row],[DateHeure]],5),ROUNDDOWN(_17a[Date]+_17a[Heure],5),_17a[HR],"")</f>
        <v>43.5</v>
      </c>
    </row>
    <row r="3112" spans="1:10" x14ac:dyDescent="0.25">
      <c r="A3112" s="1">
        <v>0.125</v>
      </c>
      <c r="B3112" s="2">
        <v>45632</v>
      </c>
      <c r="C3112">
        <v>18.8</v>
      </c>
      <c r="D3112">
        <v>48.8</v>
      </c>
      <c r="F3112" s="14">
        <f t="shared" si="148"/>
        <v>45625.25</v>
      </c>
      <c r="G3112" s="2">
        <f t="shared" si="149"/>
        <v>45625</v>
      </c>
      <c r="H3112" s="1">
        <f t="shared" si="150"/>
        <v>0.25</v>
      </c>
      <c r="I3112" cm="1">
        <f t="array" ref="I3112">_xlfn.XLOOKUP(ROUNDDOWN(Tableau1[[#This Row],[DateHeure]],5),ROUNDDOWN(_17a[Date]+_17a[Heure],5),_17a[(C)],"")</f>
        <v>18.399999999999999</v>
      </c>
      <c r="J3112" cm="1">
        <f t="array" ref="J3112">_xlfn.XLOOKUP(ROUNDDOWN(Tableau1[[#This Row],[DateHeure]],5),ROUNDDOWN(_17a[Date]+_17a[Heure],5),_17a[HR],"")</f>
        <v>42.8</v>
      </c>
    </row>
    <row r="3113" spans="1:10" x14ac:dyDescent="0.25">
      <c r="A3113" s="1">
        <v>0.16666666666666666</v>
      </c>
      <c r="B3113" s="2">
        <v>45632</v>
      </c>
      <c r="C3113">
        <v>18.8</v>
      </c>
      <c r="D3113">
        <v>49.2</v>
      </c>
      <c r="F3113" s="14">
        <f t="shared" si="148"/>
        <v>45625.291666666672</v>
      </c>
      <c r="G3113" s="2">
        <f t="shared" si="149"/>
        <v>45625</v>
      </c>
      <c r="H3113" s="1">
        <f t="shared" si="150"/>
        <v>0.29166666667151731</v>
      </c>
      <c r="I3113" cm="1">
        <f t="array" ref="I3113">_xlfn.XLOOKUP(ROUNDDOWN(Tableau1[[#This Row],[DateHeure]],5),ROUNDDOWN(_17a[Date]+_17a[Heure],5),_17a[(C)],"")</f>
        <v>18.3</v>
      </c>
      <c r="J3113" cm="1">
        <f t="array" ref="J3113">_xlfn.XLOOKUP(ROUNDDOWN(Tableau1[[#This Row],[DateHeure]],5),ROUNDDOWN(_17a[Date]+_17a[Heure],5),_17a[HR],"")</f>
        <v>42.8</v>
      </c>
    </row>
    <row r="3114" spans="1:10" x14ac:dyDescent="0.25">
      <c r="A3114" s="1">
        <v>0.20833333333333334</v>
      </c>
      <c r="B3114" s="2">
        <v>45632</v>
      </c>
      <c r="C3114">
        <v>18.7</v>
      </c>
      <c r="D3114">
        <v>49.8</v>
      </c>
      <c r="F3114" s="14">
        <f t="shared" si="148"/>
        <v>45625.333333333336</v>
      </c>
      <c r="G3114" s="2">
        <f t="shared" si="149"/>
        <v>45625</v>
      </c>
      <c r="H3114" s="1">
        <f t="shared" si="150"/>
        <v>0.33333333333575865</v>
      </c>
      <c r="I3114" cm="1">
        <f t="array" ref="I3114">_xlfn.XLOOKUP(ROUNDDOWN(Tableau1[[#This Row],[DateHeure]],5),ROUNDDOWN(_17a[Date]+_17a[Heure],5),_17a[(C)],"")</f>
        <v>18.3</v>
      </c>
      <c r="J3114" cm="1">
        <f t="array" ref="J3114">_xlfn.XLOOKUP(ROUNDDOWN(Tableau1[[#This Row],[DateHeure]],5),ROUNDDOWN(_17a[Date]+_17a[Heure],5),_17a[HR],"")</f>
        <v>42.3</v>
      </c>
    </row>
    <row r="3115" spans="1:10" x14ac:dyDescent="0.25">
      <c r="A3115" s="1">
        <v>0.25</v>
      </c>
      <c r="B3115" s="2">
        <v>45632</v>
      </c>
      <c r="C3115">
        <v>18.7</v>
      </c>
      <c r="D3115">
        <v>49.1</v>
      </c>
      <c r="F3115" s="14">
        <f t="shared" si="148"/>
        <v>45625.375</v>
      </c>
      <c r="G3115" s="2">
        <f t="shared" si="149"/>
        <v>45625</v>
      </c>
      <c r="H3115" s="1">
        <f t="shared" si="150"/>
        <v>0.375</v>
      </c>
      <c r="I3115" cm="1">
        <f t="array" ref="I3115">_xlfn.XLOOKUP(ROUNDDOWN(Tableau1[[#This Row],[DateHeure]],5),ROUNDDOWN(_17a[Date]+_17a[Heure],5),_17a[(C)],"")</f>
        <v>18.399999999999999</v>
      </c>
      <c r="J3115" cm="1">
        <f t="array" ref="J3115">_xlfn.XLOOKUP(ROUNDDOWN(Tableau1[[#This Row],[DateHeure]],5),ROUNDDOWN(_17a[Date]+_17a[Heure],5),_17a[HR],"")</f>
        <v>41.7</v>
      </c>
    </row>
    <row r="3116" spans="1:10" x14ac:dyDescent="0.25">
      <c r="A3116" s="1">
        <v>0.29166666666666669</v>
      </c>
      <c r="B3116" s="2">
        <v>45632</v>
      </c>
      <c r="C3116">
        <v>18.8</v>
      </c>
      <c r="D3116">
        <v>50.3</v>
      </c>
      <c r="F3116" s="14">
        <f t="shared" si="148"/>
        <v>45625.416666666672</v>
      </c>
      <c r="G3116" s="2">
        <f t="shared" si="149"/>
        <v>45625</v>
      </c>
      <c r="H3116" s="1">
        <f t="shared" si="150"/>
        <v>0.41666666667151731</v>
      </c>
      <c r="I3116" cm="1">
        <f t="array" ref="I3116">_xlfn.XLOOKUP(ROUNDDOWN(Tableau1[[#This Row],[DateHeure]],5),ROUNDDOWN(_17a[Date]+_17a[Heure],5),_17a[(C)],"")</f>
        <v>18.399999999999999</v>
      </c>
      <c r="J3116" cm="1">
        <f t="array" ref="J3116">_xlfn.XLOOKUP(ROUNDDOWN(Tableau1[[#This Row],[DateHeure]],5),ROUNDDOWN(_17a[Date]+_17a[Heure],5),_17a[HR],"")</f>
        <v>41.9</v>
      </c>
    </row>
    <row r="3117" spans="1:10" x14ac:dyDescent="0.25">
      <c r="A3117" s="1">
        <v>0.33333333333333331</v>
      </c>
      <c r="B3117" s="2">
        <v>45632</v>
      </c>
      <c r="C3117">
        <v>18.8</v>
      </c>
      <c r="D3117">
        <v>49.8</v>
      </c>
      <c r="F3117" s="14">
        <f t="shared" si="148"/>
        <v>45625.458333333336</v>
      </c>
      <c r="G3117" s="2">
        <f t="shared" si="149"/>
        <v>45625</v>
      </c>
      <c r="H3117" s="1">
        <f t="shared" si="150"/>
        <v>0.45833333333575865</v>
      </c>
      <c r="I3117" cm="1">
        <f t="array" ref="I3117">_xlfn.XLOOKUP(ROUNDDOWN(Tableau1[[#This Row],[DateHeure]],5),ROUNDDOWN(_17a[Date]+_17a[Heure],5),_17a[(C)],"")</f>
        <v>18.2</v>
      </c>
      <c r="J3117" cm="1">
        <f t="array" ref="J3117">_xlfn.XLOOKUP(ROUNDDOWN(Tableau1[[#This Row],[DateHeure]],5),ROUNDDOWN(_17a[Date]+_17a[Heure],5),_17a[HR],"")</f>
        <v>40.200000000000003</v>
      </c>
    </row>
    <row r="3118" spans="1:10" x14ac:dyDescent="0.25">
      <c r="A3118" s="1">
        <v>0.375</v>
      </c>
      <c r="B3118" s="2">
        <v>45632</v>
      </c>
      <c r="C3118">
        <v>18.8</v>
      </c>
      <c r="D3118">
        <v>49.6</v>
      </c>
      <c r="F3118" s="14">
        <f t="shared" si="148"/>
        <v>45625.5</v>
      </c>
      <c r="G3118" s="2">
        <f t="shared" si="149"/>
        <v>45625</v>
      </c>
      <c r="H3118" s="1">
        <f t="shared" si="150"/>
        <v>0.5</v>
      </c>
      <c r="I3118" cm="1">
        <f t="array" ref="I3118">_xlfn.XLOOKUP(ROUNDDOWN(Tableau1[[#This Row],[DateHeure]],5),ROUNDDOWN(_17a[Date]+_17a[Heure],5),_17a[(C)],"")</f>
        <v>18</v>
      </c>
      <c r="J3118" cm="1">
        <f t="array" ref="J3118">_xlfn.XLOOKUP(ROUNDDOWN(Tableau1[[#This Row],[DateHeure]],5),ROUNDDOWN(_17a[Date]+_17a[Heure],5),_17a[HR],"")</f>
        <v>37.9</v>
      </c>
    </row>
    <row r="3119" spans="1:10" x14ac:dyDescent="0.25">
      <c r="A3119" s="1">
        <v>0.41666666666666669</v>
      </c>
      <c r="B3119" s="2">
        <v>45632</v>
      </c>
      <c r="C3119">
        <v>18.399999999999999</v>
      </c>
      <c r="D3119">
        <v>52.7</v>
      </c>
      <c r="F3119" s="14">
        <f t="shared" si="148"/>
        <v>45625.541666666672</v>
      </c>
      <c r="G3119" s="2">
        <f t="shared" si="149"/>
        <v>45625</v>
      </c>
      <c r="H3119" s="1">
        <f t="shared" si="150"/>
        <v>0.54166666667151731</v>
      </c>
      <c r="I3119" cm="1">
        <f t="array" ref="I3119">_xlfn.XLOOKUP(ROUNDDOWN(Tableau1[[#This Row],[DateHeure]],5),ROUNDDOWN(_17a[Date]+_17a[Heure],5),_17a[(C)],"")</f>
        <v>18.2</v>
      </c>
      <c r="J3119" cm="1">
        <f t="array" ref="J3119">_xlfn.XLOOKUP(ROUNDDOWN(Tableau1[[#This Row],[DateHeure]],5),ROUNDDOWN(_17a[Date]+_17a[Heure],5),_17a[HR],"")</f>
        <v>42.5</v>
      </c>
    </row>
    <row r="3120" spans="1:10" x14ac:dyDescent="0.25">
      <c r="A3120" s="1">
        <v>0.45833333333333331</v>
      </c>
      <c r="B3120" s="2">
        <v>45632</v>
      </c>
      <c r="C3120">
        <v>17.899999999999999</v>
      </c>
      <c r="D3120">
        <v>55.1</v>
      </c>
      <c r="F3120" s="14">
        <f t="shared" si="148"/>
        <v>45625.583333333336</v>
      </c>
      <c r="G3120" s="2">
        <f t="shared" si="149"/>
        <v>45625</v>
      </c>
      <c r="H3120" s="1">
        <f t="shared" si="150"/>
        <v>0.58333333333575865</v>
      </c>
      <c r="I3120" cm="1">
        <f t="array" ref="I3120">_xlfn.XLOOKUP(ROUNDDOWN(Tableau1[[#This Row],[DateHeure]],5),ROUNDDOWN(_17a[Date]+_17a[Heure],5),_17a[(C)],"")</f>
        <v>18.5</v>
      </c>
      <c r="J3120" cm="1">
        <f t="array" ref="J3120">_xlfn.XLOOKUP(ROUNDDOWN(Tableau1[[#This Row],[DateHeure]],5),ROUNDDOWN(_17a[Date]+_17a[Heure],5),_17a[HR],"")</f>
        <v>42.4</v>
      </c>
    </row>
    <row r="3121" spans="1:10" x14ac:dyDescent="0.25">
      <c r="A3121" s="1">
        <v>0.5</v>
      </c>
      <c r="B3121" s="2">
        <v>45632</v>
      </c>
      <c r="C3121">
        <v>17.8</v>
      </c>
      <c r="D3121">
        <v>60.5</v>
      </c>
      <c r="F3121" s="14">
        <f t="shared" si="148"/>
        <v>45625.625</v>
      </c>
      <c r="G3121" s="2">
        <f t="shared" si="149"/>
        <v>45625</v>
      </c>
      <c r="H3121" s="1">
        <f t="shared" si="150"/>
        <v>0.625</v>
      </c>
      <c r="I3121" cm="1">
        <f t="array" ref="I3121">_xlfn.XLOOKUP(ROUNDDOWN(Tableau1[[#This Row],[DateHeure]],5),ROUNDDOWN(_17a[Date]+_17a[Heure],5),_17a[(C)],"")</f>
        <v>18.7</v>
      </c>
      <c r="J3121" cm="1">
        <f t="array" ref="J3121">_xlfn.XLOOKUP(ROUNDDOWN(Tableau1[[#This Row],[DateHeure]],5),ROUNDDOWN(_17a[Date]+_17a[Heure],5),_17a[HR],"")</f>
        <v>42.3</v>
      </c>
    </row>
    <row r="3122" spans="1:10" x14ac:dyDescent="0.25">
      <c r="A3122" s="1">
        <v>0.54166666666666663</v>
      </c>
      <c r="B3122" s="2">
        <v>45632</v>
      </c>
      <c r="C3122">
        <v>18.2</v>
      </c>
      <c r="D3122">
        <v>59.4</v>
      </c>
      <c r="F3122" s="14">
        <f t="shared" si="148"/>
        <v>45625.666666666672</v>
      </c>
      <c r="G3122" s="2">
        <f t="shared" si="149"/>
        <v>45625</v>
      </c>
      <c r="H3122" s="1">
        <f t="shared" si="150"/>
        <v>0.66666666667151731</v>
      </c>
      <c r="I3122" cm="1">
        <f t="array" ref="I3122">_xlfn.XLOOKUP(ROUNDDOWN(Tableau1[[#This Row],[DateHeure]],5),ROUNDDOWN(_17a[Date]+_17a[Heure],5),_17a[(C)],"")</f>
        <v>18.8</v>
      </c>
      <c r="J3122" cm="1">
        <f t="array" ref="J3122">_xlfn.XLOOKUP(ROUNDDOWN(Tableau1[[#This Row],[DateHeure]],5),ROUNDDOWN(_17a[Date]+_17a[Heure],5),_17a[HR],"")</f>
        <v>43.2</v>
      </c>
    </row>
    <row r="3123" spans="1:10" x14ac:dyDescent="0.25">
      <c r="A3123" s="1">
        <v>0.58333333333333337</v>
      </c>
      <c r="B3123" s="2">
        <v>45632</v>
      </c>
      <c r="C3123">
        <v>18.5</v>
      </c>
      <c r="D3123">
        <v>58</v>
      </c>
      <c r="F3123" s="14">
        <f t="shared" si="148"/>
        <v>45625.708333333336</v>
      </c>
      <c r="G3123" s="2">
        <f t="shared" si="149"/>
        <v>45625</v>
      </c>
      <c r="H3123" s="1">
        <f t="shared" si="150"/>
        <v>0.70833333333575865</v>
      </c>
      <c r="I3123" cm="1">
        <f t="array" ref="I3123">_xlfn.XLOOKUP(ROUNDDOWN(Tableau1[[#This Row],[DateHeure]],5),ROUNDDOWN(_17a[Date]+_17a[Heure],5),_17a[(C)],"")</f>
        <v>18.8</v>
      </c>
      <c r="J3123" cm="1">
        <f t="array" ref="J3123">_xlfn.XLOOKUP(ROUNDDOWN(Tableau1[[#This Row],[DateHeure]],5),ROUNDDOWN(_17a[Date]+_17a[Heure],5),_17a[HR],"")</f>
        <v>42.8</v>
      </c>
    </row>
    <row r="3124" spans="1:10" x14ac:dyDescent="0.25">
      <c r="A3124" s="1">
        <v>0.625</v>
      </c>
      <c r="B3124" s="2">
        <v>45632</v>
      </c>
      <c r="C3124">
        <v>18.8</v>
      </c>
      <c r="D3124">
        <v>55.3</v>
      </c>
      <c r="F3124" s="14">
        <f t="shared" si="148"/>
        <v>45625.75</v>
      </c>
      <c r="G3124" s="2">
        <f t="shared" si="149"/>
        <v>45625</v>
      </c>
      <c r="H3124" s="1">
        <f t="shared" si="150"/>
        <v>0.75</v>
      </c>
      <c r="I3124" cm="1">
        <f t="array" ref="I3124">_xlfn.XLOOKUP(ROUNDDOWN(Tableau1[[#This Row],[DateHeure]],5),ROUNDDOWN(_17a[Date]+_17a[Heure],5),_17a[(C)],"")</f>
        <v>18.899999999999999</v>
      </c>
      <c r="J3124" cm="1">
        <f t="array" ref="J3124">_xlfn.XLOOKUP(ROUNDDOWN(Tableau1[[#This Row],[DateHeure]],5),ROUNDDOWN(_17a[Date]+_17a[Heure],5),_17a[HR],"")</f>
        <v>44.1</v>
      </c>
    </row>
    <row r="3125" spans="1:10" x14ac:dyDescent="0.25">
      <c r="A3125" s="1">
        <v>0.66666666666666663</v>
      </c>
      <c r="B3125" s="2">
        <v>45632</v>
      </c>
      <c r="C3125">
        <v>18.3</v>
      </c>
      <c r="D3125">
        <v>57.5</v>
      </c>
      <c r="F3125" s="14">
        <f t="shared" si="148"/>
        <v>45625.791666666672</v>
      </c>
      <c r="G3125" s="2">
        <f t="shared" si="149"/>
        <v>45625</v>
      </c>
      <c r="H3125" s="1">
        <f t="shared" si="150"/>
        <v>0.79166666667151731</v>
      </c>
      <c r="I3125" cm="1">
        <f t="array" ref="I3125">_xlfn.XLOOKUP(ROUNDDOWN(Tableau1[[#This Row],[DateHeure]],5),ROUNDDOWN(_17a[Date]+_17a[Heure],5),_17a[(C)],"")</f>
        <v>19</v>
      </c>
      <c r="J3125" cm="1">
        <f t="array" ref="J3125">_xlfn.XLOOKUP(ROUNDDOWN(Tableau1[[#This Row],[DateHeure]],5),ROUNDDOWN(_17a[Date]+_17a[Heure],5),_17a[HR],"")</f>
        <v>43.8</v>
      </c>
    </row>
    <row r="3126" spans="1:10" x14ac:dyDescent="0.25">
      <c r="A3126" s="1">
        <v>0.70833333333333337</v>
      </c>
      <c r="B3126" s="2">
        <v>45632</v>
      </c>
      <c r="C3126">
        <v>18.100000000000001</v>
      </c>
      <c r="D3126">
        <v>59.1</v>
      </c>
      <c r="F3126" s="14">
        <f t="shared" si="148"/>
        <v>45625.833333333336</v>
      </c>
      <c r="G3126" s="2">
        <f t="shared" si="149"/>
        <v>45625</v>
      </c>
      <c r="H3126" s="1">
        <f t="shared" si="150"/>
        <v>0.83333333333575865</v>
      </c>
      <c r="I3126" cm="1">
        <f t="array" ref="I3126">_xlfn.XLOOKUP(ROUNDDOWN(Tableau1[[#This Row],[DateHeure]],5),ROUNDDOWN(_17a[Date]+_17a[Heure],5),_17a[(C)],"")</f>
        <v>18.899999999999999</v>
      </c>
      <c r="J3126" cm="1">
        <f t="array" ref="J3126">_xlfn.XLOOKUP(ROUNDDOWN(Tableau1[[#This Row],[DateHeure]],5),ROUNDDOWN(_17a[Date]+_17a[Heure],5),_17a[HR],"")</f>
        <v>44.7</v>
      </c>
    </row>
    <row r="3127" spans="1:10" x14ac:dyDescent="0.25">
      <c r="A3127" s="1">
        <v>0.75</v>
      </c>
      <c r="B3127" s="2">
        <v>45632</v>
      </c>
      <c r="C3127">
        <v>18.899999999999999</v>
      </c>
      <c r="D3127">
        <v>57.3</v>
      </c>
      <c r="F3127" s="14">
        <f t="shared" si="148"/>
        <v>45625.875</v>
      </c>
      <c r="G3127" s="2">
        <f t="shared" si="149"/>
        <v>45625</v>
      </c>
      <c r="H3127" s="1">
        <f t="shared" si="150"/>
        <v>0.875</v>
      </c>
      <c r="I3127" cm="1">
        <f t="array" ref="I3127">_xlfn.XLOOKUP(ROUNDDOWN(Tableau1[[#This Row],[DateHeure]],5),ROUNDDOWN(_17a[Date]+_17a[Heure],5),_17a[(C)],"")</f>
        <v>18.899999999999999</v>
      </c>
      <c r="J3127" cm="1">
        <f t="array" ref="J3127">_xlfn.XLOOKUP(ROUNDDOWN(Tableau1[[#This Row],[DateHeure]],5),ROUNDDOWN(_17a[Date]+_17a[Heure],5),_17a[HR],"")</f>
        <v>45.7</v>
      </c>
    </row>
    <row r="3128" spans="1:10" x14ac:dyDescent="0.25">
      <c r="A3128" s="1">
        <v>0.79166666666666663</v>
      </c>
      <c r="B3128" s="2">
        <v>45632</v>
      </c>
      <c r="C3128">
        <v>18.2</v>
      </c>
      <c r="D3128">
        <v>58.9</v>
      </c>
      <c r="F3128" s="14">
        <f t="shared" si="148"/>
        <v>45625.916666666672</v>
      </c>
      <c r="G3128" s="2">
        <f t="shared" si="149"/>
        <v>45625</v>
      </c>
      <c r="H3128" s="1">
        <f t="shared" si="150"/>
        <v>0.91666666667151731</v>
      </c>
      <c r="I3128" cm="1">
        <f t="array" ref="I3128">_xlfn.XLOOKUP(ROUNDDOWN(Tableau1[[#This Row],[DateHeure]],5),ROUNDDOWN(_17a[Date]+_17a[Heure],5),_17a[(C)],"")</f>
        <v>18.8</v>
      </c>
      <c r="J3128" cm="1">
        <f t="array" ref="J3128">_xlfn.XLOOKUP(ROUNDDOWN(Tableau1[[#This Row],[DateHeure]],5),ROUNDDOWN(_17a[Date]+_17a[Heure],5),_17a[HR],"")</f>
        <v>46.5</v>
      </c>
    </row>
    <row r="3129" spans="1:10" x14ac:dyDescent="0.25">
      <c r="A3129" s="1">
        <v>0.83333333333333337</v>
      </c>
      <c r="B3129" s="2">
        <v>45632</v>
      </c>
      <c r="C3129">
        <v>18.7</v>
      </c>
      <c r="D3129">
        <v>56.4</v>
      </c>
      <c r="F3129" s="14">
        <f t="shared" si="148"/>
        <v>45625.958333333336</v>
      </c>
      <c r="G3129" s="2">
        <f t="shared" si="149"/>
        <v>45625</v>
      </c>
      <c r="H3129" s="1">
        <f t="shared" si="150"/>
        <v>0.95833333333575865</v>
      </c>
      <c r="I3129" cm="1">
        <f t="array" ref="I3129">_xlfn.XLOOKUP(ROUNDDOWN(Tableau1[[#This Row],[DateHeure]],5),ROUNDDOWN(_17a[Date]+_17a[Heure],5),_17a[(C)],"")</f>
        <v>18.8</v>
      </c>
      <c r="J3129" cm="1">
        <f t="array" ref="J3129">_xlfn.XLOOKUP(ROUNDDOWN(Tableau1[[#This Row],[DateHeure]],5),ROUNDDOWN(_17a[Date]+_17a[Heure],5),_17a[HR],"")</f>
        <v>46.1</v>
      </c>
    </row>
    <row r="3130" spans="1:10" x14ac:dyDescent="0.25">
      <c r="A3130" s="1">
        <v>0.875</v>
      </c>
      <c r="B3130" s="2">
        <v>45632</v>
      </c>
      <c r="C3130">
        <v>18.8</v>
      </c>
      <c r="D3130">
        <v>54.9</v>
      </c>
      <c r="F3130" s="14">
        <f t="shared" si="148"/>
        <v>45626</v>
      </c>
      <c r="G3130" s="2">
        <f t="shared" si="149"/>
        <v>45626</v>
      </c>
      <c r="H3130" s="1">
        <f t="shared" si="150"/>
        <v>0</v>
      </c>
      <c r="I3130" cm="1">
        <f t="array" ref="I3130">_xlfn.XLOOKUP(ROUNDDOWN(Tableau1[[#This Row],[DateHeure]],5),ROUNDDOWN(_17a[Date]+_17a[Heure],5),_17a[(C)],"")</f>
        <v>18.7</v>
      </c>
      <c r="J3130" cm="1">
        <f t="array" ref="J3130">_xlfn.XLOOKUP(ROUNDDOWN(Tableau1[[#This Row],[DateHeure]],5),ROUNDDOWN(_17a[Date]+_17a[Heure],5),_17a[HR],"")</f>
        <v>46</v>
      </c>
    </row>
    <row r="3131" spans="1:10" x14ac:dyDescent="0.25">
      <c r="A3131" s="1">
        <v>0.91666666666666663</v>
      </c>
      <c r="B3131" s="2">
        <v>45632</v>
      </c>
      <c r="C3131">
        <v>18.899999999999999</v>
      </c>
      <c r="D3131">
        <v>55</v>
      </c>
      <c r="F3131" s="14">
        <f t="shared" si="148"/>
        <v>45626.041666666672</v>
      </c>
      <c r="G3131" s="2">
        <f t="shared" si="149"/>
        <v>45626</v>
      </c>
      <c r="H3131" s="1">
        <f t="shared" si="150"/>
        <v>4.1666666671517305E-2</v>
      </c>
      <c r="I3131" cm="1">
        <f t="array" ref="I3131">_xlfn.XLOOKUP(ROUNDDOWN(Tableau1[[#This Row],[DateHeure]],5),ROUNDDOWN(_17a[Date]+_17a[Heure],5),_17a[(C)],"")</f>
        <v>18.7</v>
      </c>
      <c r="J3131" cm="1">
        <f t="array" ref="J3131">_xlfn.XLOOKUP(ROUNDDOWN(Tableau1[[#This Row],[DateHeure]],5),ROUNDDOWN(_17a[Date]+_17a[Heure],5),_17a[HR],"")</f>
        <v>45.7</v>
      </c>
    </row>
    <row r="3132" spans="1:10" x14ac:dyDescent="0.25">
      <c r="A3132" s="1">
        <v>0.95833333333333337</v>
      </c>
      <c r="B3132" s="2">
        <v>45632</v>
      </c>
      <c r="C3132">
        <v>18.8</v>
      </c>
      <c r="D3132">
        <v>55.3</v>
      </c>
      <c r="F3132" s="14">
        <f t="shared" si="148"/>
        <v>45626.083333333336</v>
      </c>
      <c r="G3132" s="2">
        <f t="shared" si="149"/>
        <v>45626</v>
      </c>
      <c r="H3132" s="1">
        <f t="shared" si="150"/>
        <v>8.3333333335758653E-2</v>
      </c>
      <c r="I3132" cm="1">
        <f t="array" ref="I3132">_xlfn.XLOOKUP(ROUNDDOWN(Tableau1[[#This Row],[DateHeure]],5),ROUNDDOWN(_17a[Date]+_17a[Heure],5),_17a[(C)],"")</f>
        <v>18.7</v>
      </c>
      <c r="J3132" cm="1">
        <f t="array" ref="J3132">_xlfn.XLOOKUP(ROUNDDOWN(Tableau1[[#This Row],[DateHeure]],5),ROUNDDOWN(_17a[Date]+_17a[Heure],5),_17a[HR],"")</f>
        <v>45.6</v>
      </c>
    </row>
    <row r="3133" spans="1:10" x14ac:dyDescent="0.25">
      <c r="A3133" s="1">
        <v>0</v>
      </c>
      <c r="B3133" s="2">
        <v>45633</v>
      </c>
      <c r="C3133">
        <v>18.899999999999999</v>
      </c>
      <c r="D3133">
        <v>54.9</v>
      </c>
      <c r="F3133" s="14">
        <f t="shared" si="148"/>
        <v>45626.125</v>
      </c>
      <c r="G3133" s="2">
        <f t="shared" si="149"/>
        <v>45626</v>
      </c>
      <c r="H3133" s="1">
        <f t="shared" si="150"/>
        <v>0.125</v>
      </c>
      <c r="I3133" cm="1">
        <f t="array" ref="I3133">_xlfn.XLOOKUP(ROUNDDOWN(Tableau1[[#This Row],[DateHeure]],5),ROUNDDOWN(_17a[Date]+_17a[Heure],5),_17a[(C)],"")</f>
        <v>18.600000000000001</v>
      </c>
      <c r="J3133" cm="1">
        <f t="array" ref="J3133">_xlfn.XLOOKUP(ROUNDDOWN(Tableau1[[#This Row],[DateHeure]],5),ROUNDDOWN(_17a[Date]+_17a[Heure],5),_17a[HR],"")</f>
        <v>45.5</v>
      </c>
    </row>
    <row r="3134" spans="1:10" x14ac:dyDescent="0.25">
      <c r="A3134" s="1">
        <v>4.1666666666666664E-2</v>
      </c>
      <c r="B3134" s="2">
        <v>45633</v>
      </c>
      <c r="C3134">
        <v>18.8</v>
      </c>
      <c r="D3134">
        <v>54.7</v>
      </c>
      <c r="F3134" s="14">
        <f t="shared" si="148"/>
        <v>45626.166666666672</v>
      </c>
      <c r="G3134" s="2">
        <f t="shared" si="149"/>
        <v>45626</v>
      </c>
      <c r="H3134" s="1">
        <f t="shared" si="150"/>
        <v>0.16666666667151731</v>
      </c>
      <c r="I3134" cm="1">
        <f t="array" ref="I3134">_xlfn.XLOOKUP(ROUNDDOWN(Tableau1[[#This Row],[DateHeure]],5),ROUNDDOWN(_17a[Date]+_17a[Heure],5),_17a[(C)],"")</f>
        <v>18.600000000000001</v>
      </c>
      <c r="J3134" cm="1">
        <f t="array" ref="J3134">_xlfn.XLOOKUP(ROUNDDOWN(Tableau1[[#This Row],[DateHeure]],5),ROUNDDOWN(_17a[Date]+_17a[Heure],5),_17a[HR],"")</f>
        <v>45.5</v>
      </c>
    </row>
    <row r="3135" spans="1:10" x14ac:dyDescent="0.25">
      <c r="A3135" s="1">
        <v>8.3333333333333329E-2</v>
      </c>
      <c r="B3135" s="2">
        <v>45633</v>
      </c>
      <c r="C3135">
        <v>18.899999999999999</v>
      </c>
      <c r="D3135">
        <v>53.8</v>
      </c>
      <c r="F3135" s="14">
        <f t="shared" si="148"/>
        <v>45626.208333333336</v>
      </c>
      <c r="G3135" s="2">
        <f t="shared" si="149"/>
        <v>45626</v>
      </c>
      <c r="H3135" s="1">
        <f t="shared" si="150"/>
        <v>0.20833333333575865</v>
      </c>
      <c r="I3135" cm="1">
        <f t="array" ref="I3135">_xlfn.XLOOKUP(ROUNDDOWN(Tableau1[[#This Row],[DateHeure]],5),ROUNDDOWN(_17a[Date]+_17a[Heure],5),_17a[(C)],"")</f>
        <v>18.5</v>
      </c>
      <c r="J3135" cm="1">
        <f t="array" ref="J3135">_xlfn.XLOOKUP(ROUNDDOWN(Tableau1[[#This Row],[DateHeure]],5),ROUNDDOWN(_17a[Date]+_17a[Heure],5),_17a[HR],"")</f>
        <v>44.8</v>
      </c>
    </row>
    <row r="3136" spans="1:10" x14ac:dyDescent="0.25">
      <c r="A3136" s="1">
        <v>0.125</v>
      </c>
      <c r="B3136" s="2">
        <v>45633</v>
      </c>
      <c r="C3136">
        <v>18.899999999999999</v>
      </c>
      <c r="D3136">
        <v>53.3</v>
      </c>
      <c r="F3136" s="14">
        <f t="shared" si="148"/>
        <v>45626.25</v>
      </c>
      <c r="G3136" s="2">
        <f t="shared" si="149"/>
        <v>45626</v>
      </c>
      <c r="H3136" s="1">
        <f t="shared" si="150"/>
        <v>0.25</v>
      </c>
      <c r="I3136" cm="1">
        <f t="array" ref="I3136">_xlfn.XLOOKUP(ROUNDDOWN(Tableau1[[#This Row],[DateHeure]],5),ROUNDDOWN(_17a[Date]+_17a[Heure],5),_17a[(C)],"")</f>
        <v>18.5</v>
      </c>
      <c r="J3136" cm="1">
        <f t="array" ref="J3136">_xlfn.XLOOKUP(ROUNDDOWN(Tableau1[[#This Row],[DateHeure]],5),ROUNDDOWN(_17a[Date]+_17a[Heure],5),_17a[HR],"")</f>
        <v>45</v>
      </c>
    </row>
    <row r="3137" spans="1:10" x14ac:dyDescent="0.25">
      <c r="A3137" s="1">
        <v>0.16666666666666666</v>
      </c>
      <c r="B3137" s="2">
        <v>45633</v>
      </c>
      <c r="C3137">
        <v>18.8</v>
      </c>
      <c r="D3137">
        <v>54</v>
      </c>
      <c r="F3137" s="14">
        <f t="shared" si="148"/>
        <v>45626.291666666672</v>
      </c>
      <c r="G3137" s="2">
        <f t="shared" si="149"/>
        <v>45626</v>
      </c>
      <c r="H3137" s="1">
        <f t="shared" si="150"/>
        <v>0.29166666667151731</v>
      </c>
      <c r="I3137" cm="1">
        <f t="array" ref="I3137">_xlfn.XLOOKUP(ROUNDDOWN(Tableau1[[#This Row],[DateHeure]],5),ROUNDDOWN(_17a[Date]+_17a[Heure],5),_17a[(C)],"")</f>
        <v>18.5</v>
      </c>
      <c r="J3137" cm="1">
        <f t="array" ref="J3137">_xlfn.XLOOKUP(ROUNDDOWN(Tableau1[[#This Row],[DateHeure]],5),ROUNDDOWN(_17a[Date]+_17a[Heure],5),_17a[HR],"")</f>
        <v>45.1</v>
      </c>
    </row>
    <row r="3138" spans="1:10" x14ac:dyDescent="0.25">
      <c r="A3138" s="1">
        <v>0.20833333333333334</v>
      </c>
      <c r="B3138" s="2">
        <v>45633</v>
      </c>
      <c r="C3138">
        <v>18.899999999999999</v>
      </c>
      <c r="D3138">
        <v>53.8</v>
      </c>
      <c r="F3138" s="14">
        <f t="shared" si="148"/>
        <v>45626.333333333336</v>
      </c>
      <c r="G3138" s="2">
        <f t="shared" si="149"/>
        <v>45626</v>
      </c>
      <c r="H3138" s="1">
        <f t="shared" si="150"/>
        <v>0.33333333333575865</v>
      </c>
      <c r="I3138" cm="1">
        <f t="array" ref="I3138">_xlfn.XLOOKUP(ROUNDDOWN(Tableau1[[#This Row],[DateHeure]],5),ROUNDDOWN(_17a[Date]+_17a[Heure],5),_17a[(C)],"")</f>
        <v>18.5</v>
      </c>
      <c r="J3138" cm="1">
        <f t="array" ref="J3138">_xlfn.XLOOKUP(ROUNDDOWN(Tableau1[[#This Row],[DateHeure]],5),ROUNDDOWN(_17a[Date]+_17a[Heure],5),_17a[HR],"")</f>
        <v>44.2</v>
      </c>
    </row>
    <row r="3139" spans="1:10" x14ac:dyDescent="0.25">
      <c r="A3139" s="1">
        <v>0.25</v>
      </c>
      <c r="B3139" s="2">
        <v>45633</v>
      </c>
      <c r="C3139">
        <v>18.899999999999999</v>
      </c>
      <c r="D3139">
        <v>52.8</v>
      </c>
      <c r="F3139" s="14">
        <f t="shared" ref="F3139:F3202" si="151">B$3+A$3+(ROW(A3137)-1)/24</f>
        <v>45626.375</v>
      </c>
      <c r="G3139" s="2">
        <f t="shared" si="149"/>
        <v>45626</v>
      </c>
      <c r="H3139" s="1">
        <f t="shared" si="150"/>
        <v>0.375</v>
      </c>
      <c r="I3139" cm="1">
        <f t="array" ref="I3139">_xlfn.XLOOKUP(ROUNDDOWN(Tableau1[[#This Row],[DateHeure]],5),ROUNDDOWN(_17a[Date]+_17a[Heure],5),_17a[(C)],"")</f>
        <v>18.5</v>
      </c>
      <c r="J3139" cm="1">
        <f t="array" ref="J3139">_xlfn.XLOOKUP(ROUNDDOWN(Tableau1[[#This Row],[DateHeure]],5),ROUNDDOWN(_17a[Date]+_17a[Heure],5),_17a[HR],"")</f>
        <v>43.8</v>
      </c>
    </row>
    <row r="3140" spans="1:10" x14ac:dyDescent="0.25">
      <c r="A3140" s="1">
        <v>0.29166666666666669</v>
      </c>
      <c r="B3140" s="2">
        <v>45633</v>
      </c>
      <c r="C3140">
        <v>18.899999999999999</v>
      </c>
      <c r="D3140">
        <v>52.9</v>
      </c>
      <c r="F3140" s="14">
        <f t="shared" si="151"/>
        <v>45626.416666666672</v>
      </c>
      <c r="G3140" s="2">
        <f t="shared" si="149"/>
        <v>45626</v>
      </c>
      <c r="H3140" s="1">
        <f t="shared" si="150"/>
        <v>0.41666666667151731</v>
      </c>
      <c r="I3140" cm="1">
        <f t="array" ref="I3140">_xlfn.XLOOKUP(ROUNDDOWN(Tableau1[[#This Row],[DateHeure]],5),ROUNDDOWN(_17a[Date]+_17a[Heure],5),_17a[(C)],"")</f>
        <v>18.600000000000001</v>
      </c>
      <c r="J3140" cm="1">
        <f t="array" ref="J3140">_xlfn.XLOOKUP(ROUNDDOWN(Tableau1[[#This Row],[DateHeure]],5),ROUNDDOWN(_17a[Date]+_17a[Heure],5),_17a[HR],"")</f>
        <v>43.7</v>
      </c>
    </row>
    <row r="3141" spans="1:10" x14ac:dyDescent="0.25">
      <c r="A3141" s="1">
        <v>0.33333333333333331</v>
      </c>
      <c r="B3141" s="2">
        <v>45633</v>
      </c>
      <c r="C3141">
        <v>18.899999999999999</v>
      </c>
      <c r="D3141">
        <v>52.1</v>
      </c>
      <c r="F3141" s="14">
        <f t="shared" si="151"/>
        <v>45626.458333333336</v>
      </c>
      <c r="G3141" s="2">
        <f t="shared" si="149"/>
        <v>45626</v>
      </c>
      <c r="H3141" s="1">
        <f t="shared" si="150"/>
        <v>0.45833333333575865</v>
      </c>
      <c r="I3141" cm="1">
        <f t="array" ref="I3141">_xlfn.XLOOKUP(ROUNDDOWN(Tableau1[[#This Row],[DateHeure]],5),ROUNDDOWN(_17a[Date]+_17a[Heure],5),_17a[(C)],"")</f>
        <v>18.100000000000001</v>
      </c>
      <c r="J3141" cm="1">
        <f t="array" ref="J3141">_xlfn.XLOOKUP(ROUNDDOWN(Tableau1[[#This Row],[DateHeure]],5),ROUNDDOWN(_17a[Date]+_17a[Heure],5),_17a[HR],"")</f>
        <v>45.1</v>
      </c>
    </row>
    <row r="3142" spans="1:10" x14ac:dyDescent="0.25">
      <c r="A3142" s="1">
        <v>0.375</v>
      </c>
      <c r="B3142" s="2">
        <v>45633</v>
      </c>
      <c r="C3142">
        <v>19</v>
      </c>
      <c r="D3142">
        <v>52.3</v>
      </c>
      <c r="F3142" s="14">
        <f t="shared" si="151"/>
        <v>45626.5</v>
      </c>
      <c r="G3142" s="2">
        <f t="shared" si="149"/>
        <v>45626</v>
      </c>
      <c r="H3142" s="1">
        <f t="shared" si="150"/>
        <v>0.5</v>
      </c>
      <c r="I3142" cm="1">
        <f t="array" ref="I3142">_xlfn.XLOOKUP(ROUNDDOWN(Tableau1[[#This Row],[DateHeure]],5),ROUNDDOWN(_17a[Date]+_17a[Heure],5),_17a[(C)],"")</f>
        <v>18.100000000000001</v>
      </c>
      <c r="J3142" cm="1">
        <f t="array" ref="J3142">_xlfn.XLOOKUP(ROUNDDOWN(Tableau1[[#This Row],[DateHeure]],5),ROUNDDOWN(_17a[Date]+_17a[Heure],5),_17a[HR],"")</f>
        <v>46.3</v>
      </c>
    </row>
    <row r="3143" spans="1:10" x14ac:dyDescent="0.25">
      <c r="A3143" s="1">
        <v>0.41666666666666669</v>
      </c>
      <c r="B3143" s="2">
        <v>45633</v>
      </c>
      <c r="C3143">
        <v>18.3</v>
      </c>
      <c r="D3143">
        <v>53.7</v>
      </c>
      <c r="F3143" s="14">
        <f t="shared" si="151"/>
        <v>45626.541666666672</v>
      </c>
      <c r="G3143" s="2">
        <f t="shared" si="149"/>
        <v>45626</v>
      </c>
      <c r="H3143" s="1">
        <f t="shared" si="150"/>
        <v>0.54166666667151731</v>
      </c>
      <c r="I3143" cm="1">
        <f t="array" ref="I3143">_xlfn.XLOOKUP(ROUNDDOWN(Tableau1[[#This Row],[DateHeure]],5),ROUNDDOWN(_17a[Date]+_17a[Heure],5),_17a[(C)],"")</f>
        <v>18</v>
      </c>
      <c r="J3143" cm="1">
        <f t="array" ref="J3143">_xlfn.XLOOKUP(ROUNDDOWN(Tableau1[[#This Row],[DateHeure]],5),ROUNDDOWN(_17a[Date]+_17a[Heure],5),_17a[HR],"")</f>
        <v>46.7</v>
      </c>
    </row>
    <row r="3144" spans="1:10" x14ac:dyDescent="0.25">
      <c r="A3144" s="1">
        <v>0.45833333333333331</v>
      </c>
      <c r="B3144" s="2">
        <v>45633</v>
      </c>
      <c r="C3144">
        <v>18.3</v>
      </c>
      <c r="D3144">
        <v>54.7</v>
      </c>
      <c r="F3144" s="14">
        <f t="shared" si="151"/>
        <v>45626.583333333336</v>
      </c>
      <c r="G3144" s="2">
        <f t="shared" si="149"/>
        <v>45626</v>
      </c>
      <c r="H3144" s="1">
        <f t="shared" si="150"/>
        <v>0.58333333333575865</v>
      </c>
      <c r="I3144" cm="1">
        <f t="array" ref="I3144">_xlfn.XLOOKUP(ROUNDDOWN(Tableau1[[#This Row],[DateHeure]],5),ROUNDDOWN(_17a[Date]+_17a[Heure],5),_17a[(C)],"")</f>
        <v>18.399999999999999</v>
      </c>
      <c r="J3144" cm="1">
        <f t="array" ref="J3144">_xlfn.XLOOKUP(ROUNDDOWN(Tableau1[[#This Row],[DateHeure]],5),ROUNDDOWN(_17a[Date]+_17a[Heure],5),_17a[HR],"")</f>
        <v>45.1</v>
      </c>
    </row>
    <row r="3145" spans="1:10" x14ac:dyDescent="0.25">
      <c r="A3145" s="1">
        <v>0.5</v>
      </c>
      <c r="B3145" s="2">
        <v>45633</v>
      </c>
      <c r="C3145">
        <v>18.399999999999999</v>
      </c>
      <c r="D3145">
        <v>56.2</v>
      </c>
      <c r="F3145" s="14">
        <f t="shared" si="151"/>
        <v>45626.625</v>
      </c>
      <c r="G3145" s="2">
        <f t="shared" si="149"/>
        <v>45626</v>
      </c>
      <c r="H3145" s="1">
        <f t="shared" si="150"/>
        <v>0.625</v>
      </c>
      <c r="I3145" cm="1">
        <f t="array" ref="I3145">_xlfn.XLOOKUP(ROUNDDOWN(Tableau1[[#This Row],[DateHeure]],5),ROUNDDOWN(_17a[Date]+_17a[Heure],5),_17a[(C)],"")</f>
        <v>18.8</v>
      </c>
      <c r="J3145" cm="1">
        <f t="array" ref="J3145">_xlfn.XLOOKUP(ROUNDDOWN(Tableau1[[#This Row],[DateHeure]],5),ROUNDDOWN(_17a[Date]+_17a[Heure],5),_17a[HR],"")</f>
        <v>44.5</v>
      </c>
    </row>
    <row r="3146" spans="1:10" x14ac:dyDescent="0.25">
      <c r="A3146" s="1">
        <v>0.54166666666666663</v>
      </c>
      <c r="B3146" s="2">
        <v>45633</v>
      </c>
      <c r="C3146">
        <v>18.399999999999999</v>
      </c>
      <c r="D3146">
        <v>53.5</v>
      </c>
      <c r="F3146" s="14">
        <f t="shared" si="151"/>
        <v>45626.666666666672</v>
      </c>
      <c r="G3146" s="2">
        <f t="shared" si="149"/>
        <v>45626</v>
      </c>
      <c r="H3146" s="1">
        <f t="shared" si="150"/>
        <v>0.66666666667151731</v>
      </c>
      <c r="I3146" cm="1">
        <f t="array" ref="I3146">_xlfn.XLOOKUP(ROUNDDOWN(Tableau1[[#This Row],[DateHeure]],5),ROUNDDOWN(_17a[Date]+_17a[Heure],5),_17a[(C)],"")</f>
        <v>17.899999999999999</v>
      </c>
      <c r="J3146" cm="1">
        <f t="array" ref="J3146">_xlfn.XLOOKUP(ROUNDDOWN(Tableau1[[#This Row],[DateHeure]],5),ROUNDDOWN(_17a[Date]+_17a[Heure],5),_17a[HR],"")</f>
        <v>49.8</v>
      </c>
    </row>
    <row r="3147" spans="1:10" x14ac:dyDescent="0.25">
      <c r="A3147" s="1">
        <v>0.58333333333333337</v>
      </c>
      <c r="B3147" s="2">
        <v>45633</v>
      </c>
      <c r="C3147">
        <v>18.5</v>
      </c>
      <c r="D3147">
        <v>52.8</v>
      </c>
      <c r="F3147" s="14">
        <f t="shared" si="151"/>
        <v>45626.708333333336</v>
      </c>
      <c r="G3147" s="2">
        <f t="shared" si="149"/>
        <v>45626</v>
      </c>
      <c r="H3147" s="1">
        <f t="shared" si="150"/>
        <v>0.70833333333575865</v>
      </c>
      <c r="I3147" cm="1">
        <f t="array" ref="I3147">_xlfn.XLOOKUP(ROUNDDOWN(Tableau1[[#This Row],[DateHeure]],5),ROUNDDOWN(_17a[Date]+_17a[Heure],5),_17a[(C)],"")</f>
        <v>17.899999999999999</v>
      </c>
      <c r="J3147" cm="1">
        <f t="array" ref="J3147">_xlfn.XLOOKUP(ROUNDDOWN(Tableau1[[#This Row],[DateHeure]],5),ROUNDDOWN(_17a[Date]+_17a[Heure],5),_17a[HR],"")</f>
        <v>51.6</v>
      </c>
    </row>
    <row r="3148" spans="1:10" x14ac:dyDescent="0.25">
      <c r="A3148" s="1">
        <v>0.625</v>
      </c>
      <c r="B3148" s="2">
        <v>45633</v>
      </c>
      <c r="C3148">
        <v>18.600000000000001</v>
      </c>
      <c r="D3148">
        <v>51</v>
      </c>
      <c r="F3148" s="14">
        <f t="shared" si="151"/>
        <v>45626.75</v>
      </c>
      <c r="G3148" s="2">
        <f t="shared" si="149"/>
        <v>45626</v>
      </c>
      <c r="H3148" s="1">
        <f t="shared" si="150"/>
        <v>0.75</v>
      </c>
      <c r="I3148" cm="1">
        <f t="array" ref="I3148">_xlfn.XLOOKUP(ROUNDDOWN(Tableau1[[#This Row],[DateHeure]],5),ROUNDDOWN(_17a[Date]+_17a[Heure],5),_17a[(C)],"")</f>
        <v>17.8</v>
      </c>
      <c r="J3148" cm="1">
        <f t="array" ref="J3148">_xlfn.XLOOKUP(ROUNDDOWN(Tableau1[[#This Row],[DateHeure]],5),ROUNDDOWN(_17a[Date]+_17a[Heure],5),_17a[HR],"")</f>
        <v>52.3</v>
      </c>
    </row>
    <row r="3149" spans="1:10" x14ac:dyDescent="0.25">
      <c r="A3149" s="1">
        <v>0.66666666666666663</v>
      </c>
      <c r="B3149" s="2">
        <v>45633</v>
      </c>
      <c r="C3149">
        <v>18.5</v>
      </c>
      <c r="D3149">
        <v>49.4</v>
      </c>
      <c r="F3149" s="14">
        <f t="shared" si="151"/>
        <v>45626.791666666672</v>
      </c>
      <c r="G3149" s="2">
        <f t="shared" si="149"/>
        <v>45626</v>
      </c>
      <c r="H3149" s="1">
        <f t="shared" si="150"/>
        <v>0.79166666667151731</v>
      </c>
      <c r="I3149" cm="1">
        <f t="array" ref="I3149">_xlfn.XLOOKUP(ROUNDDOWN(Tableau1[[#This Row],[DateHeure]],5),ROUNDDOWN(_17a[Date]+_17a[Heure],5),_17a[(C)],"")</f>
        <v>18</v>
      </c>
      <c r="J3149" cm="1">
        <f t="array" ref="J3149">_xlfn.XLOOKUP(ROUNDDOWN(Tableau1[[#This Row],[DateHeure]],5),ROUNDDOWN(_17a[Date]+_17a[Heure],5),_17a[HR],"")</f>
        <v>51</v>
      </c>
    </row>
    <row r="3150" spans="1:10" x14ac:dyDescent="0.25">
      <c r="A3150" s="1">
        <v>0.70833333333333337</v>
      </c>
      <c r="B3150" s="2">
        <v>45633</v>
      </c>
      <c r="C3150">
        <v>18.600000000000001</v>
      </c>
      <c r="D3150">
        <v>50.3</v>
      </c>
      <c r="F3150" s="14">
        <f t="shared" si="151"/>
        <v>45626.833333333336</v>
      </c>
      <c r="G3150" s="2">
        <f t="shared" si="149"/>
        <v>45626</v>
      </c>
      <c r="H3150" s="1">
        <f t="shared" si="150"/>
        <v>0.83333333333575865</v>
      </c>
      <c r="I3150" cm="1">
        <f t="array" ref="I3150">_xlfn.XLOOKUP(ROUNDDOWN(Tableau1[[#This Row],[DateHeure]],5),ROUNDDOWN(_17a[Date]+_17a[Heure],5),_17a[(C)],"")</f>
        <v>18.600000000000001</v>
      </c>
      <c r="J3150" cm="1">
        <f t="array" ref="J3150">_xlfn.XLOOKUP(ROUNDDOWN(Tableau1[[#This Row],[DateHeure]],5),ROUNDDOWN(_17a[Date]+_17a[Heure],5),_17a[HR],"")</f>
        <v>48.5</v>
      </c>
    </row>
    <row r="3151" spans="1:10" x14ac:dyDescent="0.25">
      <c r="A3151" s="1">
        <v>0.75</v>
      </c>
      <c r="B3151" s="2">
        <v>45633</v>
      </c>
      <c r="C3151">
        <v>18.100000000000001</v>
      </c>
      <c r="D3151">
        <v>48.1</v>
      </c>
      <c r="F3151" s="14">
        <f t="shared" si="151"/>
        <v>45626.875</v>
      </c>
      <c r="G3151" s="2">
        <f t="shared" si="149"/>
        <v>45626</v>
      </c>
      <c r="H3151" s="1">
        <f t="shared" si="150"/>
        <v>0.875</v>
      </c>
      <c r="I3151" cm="1">
        <f t="array" ref="I3151">_xlfn.XLOOKUP(ROUNDDOWN(Tableau1[[#This Row],[DateHeure]],5),ROUNDDOWN(_17a[Date]+_17a[Heure],5),_17a[(C)],"")</f>
        <v>18.7</v>
      </c>
      <c r="J3151" cm="1">
        <f t="array" ref="J3151">_xlfn.XLOOKUP(ROUNDDOWN(Tableau1[[#This Row],[DateHeure]],5),ROUNDDOWN(_17a[Date]+_17a[Heure],5),_17a[HR],"")</f>
        <v>48.4</v>
      </c>
    </row>
    <row r="3152" spans="1:10" x14ac:dyDescent="0.25">
      <c r="A3152" s="1">
        <v>0.79166666666666663</v>
      </c>
      <c r="B3152" s="2">
        <v>45633</v>
      </c>
      <c r="C3152">
        <v>18.2</v>
      </c>
      <c r="D3152">
        <v>48.8</v>
      </c>
      <c r="F3152" s="14">
        <f t="shared" si="151"/>
        <v>45626.916666666672</v>
      </c>
      <c r="G3152" s="2">
        <f t="shared" si="149"/>
        <v>45626</v>
      </c>
      <c r="H3152" s="1">
        <f t="shared" si="150"/>
        <v>0.91666666667151731</v>
      </c>
      <c r="I3152" cm="1">
        <f t="array" ref="I3152">_xlfn.XLOOKUP(ROUNDDOWN(Tableau1[[#This Row],[DateHeure]],5),ROUNDDOWN(_17a[Date]+_17a[Heure],5),_17a[(C)],"")</f>
        <v>18.600000000000001</v>
      </c>
      <c r="J3152" cm="1">
        <f t="array" ref="J3152">_xlfn.XLOOKUP(ROUNDDOWN(Tableau1[[#This Row],[DateHeure]],5),ROUNDDOWN(_17a[Date]+_17a[Heure],5),_17a[HR],"")</f>
        <v>48.3</v>
      </c>
    </row>
    <row r="3153" spans="1:10" x14ac:dyDescent="0.25">
      <c r="A3153" s="1">
        <v>0.83333333333333337</v>
      </c>
      <c r="B3153" s="2">
        <v>45633</v>
      </c>
      <c r="C3153">
        <v>18.5</v>
      </c>
      <c r="D3153">
        <v>47.8</v>
      </c>
      <c r="F3153" s="14">
        <f t="shared" si="151"/>
        <v>45626.958333333336</v>
      </c>
      <c r="G3153" s="2">
        <f t="shared" si="149"/>
        <v>45626</v>
      </c>
      <c r="H3153" s="1">
        <f t="shared" si="150"/>
        <v>0.95833333333575865</v>
      </c>
      <c r="I3153" cm="1">
        <f t="array" ref="I3153">_xlfn.XLOOKUP(ROUNDDOWN(Tableau1[[#This Row],[DateHeure]],5),ROUNDDOWN(_17a[Date]+_17a[Heure],5),_17a[(C)],"")</f>
        <v>18.600000000000001</v>
      </c>
      <c r="J3153" cm="1">
        <f t="array" ref="J3153">_xlfn.XLOOKUP(ROUNDDOWN(Tableau1[[#This Row],[DateHeure]],5),ROUNDDOWN(_17a[Date]+_17a[Heure],5),_17a[HR],"")</f>
        <v>47.8</v>
      </c>
    </row>
    <row r="3154" spans="1:10" x14ac:dyDescent="0.25">
      <c r="A3154" s="1">
        <v>0.875</v>
      </c>
      <c r="B3154" s="2">
        <v>45633</v>
      </c>
      <c r="C3154">
        <v>18.399999999999999</v>
      </c>
      <c r="D3154">
        <v>47.2</v>
      </c>
      <c r="F3154" s="14">
        <f t="shared" si="151"/>
        <v>45627</v>
      </c>
      <c r="G3154" s="2">
        <f t="shared" si="149"/>
        <v>45627</v>
      </c>
      <c r="H3154" s="1">
        <f t="shared" si="150"/>
        <v>0</v>
      </c>
      <c r="I3154" cm="1">
        <f t="array" ref="I3154">_xlfn.XLOOKUP(ROUNDDOWN(Tableau1[[#This Row],[DateHeure]],5),ROUNDDOWN(_17a[Date]+_17a[Heure],5),_17a[(C)],"")</f>
        <v>18.600000000000001</v>
      </c>
      <c r="J3154" cm="1">
        <f t="array" ref="J3154">_xlfn.XLOOKUP(ROUNDDOWN(Tableau1[[#This Row],[DateHeure]],5),ROUNDDOWN(_17a[Date]+_17a[Heure],5),_17a[HR],"")</f>
        <v>47.8</v>
      </c>
    </row>
    <row r="3155" spans="1:10" x14ac:dyDescent="0.25">
      <c r="A3155" s="1">
        <v>0.91666666666666663</v>
      </c>
      <c r="B3155" s="2">
        <v>45633</v>
      </c>
      <c r="C3155">
        <v>18.600000000000001</v>
      </c>
      <c r="D3155">
        <v>46.7</v>
      </c>
      <c r="F3155" s="14">
        <f t="shared" si="151"/>
        <v>45627.041666666672</v>
      </c>
      <c r="G3155" s="2">
        <f t="shared" si="149"/>
        <v>45627</v>
      </c>
      <c r="H3155" s="1">
        <f t="shared" si="150"/>
        <v>4.1666666671517305E-2</v>
      </c>
      <c r="I3155" cm="1">
        <f t="array" ref="I3155">_xlfn.XLOOKUP(ROUNDDOWN(Tableau1[[#This Row],[DateHeure]],5),ROUNDDOWN(_17a[Date]+_17a[Heure],5),_17a[(C)],"")</f>
        <v>18.5</v>
      </c>
      <c r="J3155" cm="1">
        <f t="array" ref="J3155">_xlfn.XLOOKUP(ROUNDDOWN(Tableau1[[#This Row],[DateHeure]],5),ROUNDDOWN(_17a[Date]+_17a[Heure],5),_17a[HR],"")</f>
        <v>46.8</v>
      </c>
    </row>
    <row r="3156" spans="1:10" x14ac:dyDescent="0.25">
      <c r="A3156" s="1">
        <v>0.95833333333333337</v>
      </c>
      <c r="B3156" s="2">
        <v>45633</v>
      </c>
      <c r="C3156">
        <v>18.600000000000001</v>
      </c>
      <c r="D3156">
        <v>47.3</v>
      </c>
      <c r="F3156" s="14">
        <f t="shared" si="151"/>
        <v>45627.083333333336</v>
      </c>
      <c r="G3156" s="2">
        <f t="shared" si="149"/>
        <v>45627</v>
      </c>
      <c r="H3156" s="1">
        <f t="shared" si="150"/>
        <v>8.3333333335758653E-2</v>
      </c>
      <c r="I3156" cm="1">
        <f t="array" ref="I3156">_xlfn.XLOOKUP(ROUNDDOWN(Tableau1[[#This Row],[DateHeure]],5),ROUNDDOWN(_17a[Date]+_17a[Heure],5),_17a[(C)],"")</f>
        <v>18.5</v>
      </c>
      <c r="J3156" cm="1">
        <f t="array" ref="J3156">_xlfn.XLOOKUP(ROUNDDOWN(Tableau1[[#This Row],[DateHeure]],5),ROUNDDOWN(_17a[Date]+_17a[Heure],5),_17a[HR],"")</f>
        <v>46.8</v>
      </c>
    </row>
    <row r="3157" spans="1:10" x14ac:dyDescent="0.25">
      <c r="A3157" s="1">
        <v>0</v>
      </c>
      <c r="B3157" s="2">
        <v>45634</v>
      </c>
      <c r="C3157">
        <v>18.600000000000001</v>
      </c>
      <c r="D3157">
        <v>46.4</v>
      </c>
      <c r="F3157" s="14">
        <f t="shared" si="151"/>
        <v>45627.125</v>
      </c>
      <c r="G3157" s="2">
        <f t="shared" si="149"/>
        <v>45627</v>
      </c>
      <c r="H3157" s="1">
        <f t="shared" si="150"/>
        <v>0.125</v>
      </c>
      <c r="I3157" cm="1">
        <f t="array" ref="I3157">_xlfn.XLOOKUP(ROUNDDOWN(Tableau1[[#This Row],[DateHeure]],5),ROUNDDOWN(_17a[Date]+_17a[Heure],5),_17a[(C)],"")</f>
        <v>18.399999999999999</v>
      </c>
      <c r="J3157" cm="1">
        <f t="array" ref="J3157">_xlfn.XLOOKUP(ROUNDDOWN(Tableau1[[#This Row],[DateHeure]],5),ROUNDDOWN(_17a[Date]+_17a[Heure],5),_17a[HR],"")</f>
        <v>46.2</v>
      </c>
    </row>
    <row r="3158" spans="1:10" x14ac:dyDescent="0.25">
      <c r="A3158" s="1">
        <v>4.1666666666666664E-2</v>
      </c>
      <c r="B3158" s="2">
        <v>45634</v>
      </c>
      <c r="C3158">
        <v>18.600000000000001</v>
      </c>
      <c r="D3158">
        <v>46.4</v>
      </c>
      <c r="F3158" s="14">
        <f t="shared" si="151"/>
        <v>45627.166666666672</v>
      </c>
      <c r="G3158" s="2">
        <f t="shared" si="149"/>
        <v>45627</v>
      </c>
      <c r="H3158" s="1">
        <f t="shared" si="150"/>
        <v>0.16666666667151731</v>
      </c>
      <c r="I3158" cm="1">
        <f t="array" ref="I3158">_xlfn.XLOOKUP(ROUNDDOWN(Tableau1[[#This Row],[DateHeure]],5),ROUNDDOWN(_17a[Date]+_17a[Heure],5),_17a[(C)],"")</f>
        <v>18.399999999999999</v>
      </c>
      <c r="J3158" cm="1">
        <f t="array" ref="J3158">_xlfn.XLOOKUP(ROUNDDOWN(Tableau1[[#This Row],[DateHeure]],5),ROUNDDOWN(_17a[Date]+_17a[Heure],5),_17a[HR],"")</f>
        <v>45.8</v>
      </c>
    </row>
    <row r="3159" spans="1:10" x14ac:dyDescent="0.25">
      <c r="A3159" s="1">
        <v>8.3333333333333329E-2</v>
      </c>
      <c r="B3159" s="2">
        <v>45634</v>
      </c>
      <c r="C3159">
        <v>18.600000000000001</v>
      </c>
      <c r="D3159">
        <v>46.5</v>
      </c>
      <c r="F3159" s="14">
        <f t="shared" si="151"/>
        <v>45627.208333333336</v>
      </c>
      <c r="G3159" s="2">
        <f t="shared" si="149"/>
        <v>45627</v>
      </c>
      <c r="H3159" s="1">
        <f t="shared" si="150"/>
        <v>0.20833333333575865</v>
      </c>
      <c r="I3159" cm="1">
        <f t="array" ref="I3159">_xlfn.XLOOKUP(ROUNDDOWN(Tableau1[[#This Row],[DateHeure]],5),ROUNDDOWN(_17a[Date]+_17a[Heure],5),_17a[(C)],"")</f>
        <v>18.5</v>
      </c>
      <c r="J3159" cm="1">
        <f t="array" ref="J3159">_xlfn.XLOOKUP(ROUNDDOWN(Tableau1[[#This Row],[DateHeure]],5),ROUNDDOWN(_17a[Date]+_17a[Heure],5),_17a[HR],"")</f>
        <v>45.4</v>
      </c>
    </row>
    <row r="3160" spans="1:10" x14ac:dyDescent="0.25">
      <c r="A3160" s="1">
        <v>0.125</v>
      </c>
      <c r="B3160" s="2">
        <v>45634</v>
      </c>
      <c r="C3160">
        <v>18.5</v>
      </c>
      <c r="D3160">
        <v>44.1</v>
      </c>
      <c r="F3160" s="14">
        <f t="shared" si="151"/>
        <v>45627.25</v>
      </c>
      <c r="G3160" s="2">
        <f t="shared" ref="G3160:G3223" si="152">INT(F3160)</f>
        <v>45627</v>
      </c>
      <c r="H3160" s="1">
        <f t="shared" ref="H3160:H3223" si="153">F3160-G3160</f>
        <v>0.25</v>
      </c>
      <c r="I3160" cm="1">
        <f t="array" ref="I3160">_xlfn.XLOOKUP(ROUNDDOWN(Tableau1[[#This Row],[DateHeure]],5),ROUNDDOWN(_17a[Date]+_17a[Heure],5),_17a[(C)],"")</f>
        <v>18.399999999999999</v>
      </c>
      <c r="J3160" cm="1">
        <f t="array" ref="J3160">_xlfn.XLOOKUP(ROUNDDOWN(Tableau1[[#This Row],[DateHeure]],5),ROUNDDOWN(_17a[Date]+_17a[Heure],5),_17a[HR],"")</f>
        <v>45.2</v>
      </c>
    </row>
    <row r="3161" spans="1:10" x14ac:dyDescent="0.25">
      <c r="A3161" s="1">
        <v>0.16666666666666666</v>
      </c>
      <c r="B3161" s="2">
        <v>45634</v>
      </c>
      <c r="C3161">
        <v>18.5</v>
      </c>
      <c r="D3161">
        <v>46</v>
      </c>
      <c r="F3161" s="14">
        <f t="shared" si="151"/>
        <v>45627.291666666672</v>
      </c>
      <c r="G3161" s="2">
        <f t="shared" si="152"/>
        <v>45627</v>
      </c>
      <c r="H3161" s="1">
        <f t="shared" si="153"/>
        <v>0.29166666667151731</v>
      </c>
      <c r="I3161" cm="1">
        <f t="array" ref="I3161">_xlfn.XLOOKUP(ROUNDDOWN(Tableau1[[#This Row],[DateHeure]],5),ROUNDDOWN(_17a[Date]+_17a[Heure],5),_17a[(C)],"")</f>
        <v>18.399999999999999</v>
      </c>
      <c r="J3161" cm="1">
        <f t="array" ref="J3161">_xlfn.XLOOKUP(ROUNDDOWN(Tableau1[[#This Row],[DateHeure]],5),ROUNDDOWN(_17a[Date]+_17a[Heure],5),_17a[HR],"")</f>
        <v>44.8</v>
      </c>
    </row>
    <row r="3162" spans="1:10" x14ac:dyDescent="0.25">
      <c r="A3162" s="1">
        <v>0.20833333333333334</v>
      </c>
      <c r="B3162" s="2">
        <v>45634</v>
      </c>
      <c r="C3162">
        <v>18.399999999999999</v>
      </c>
      <c r="D3162">
        <v>44.5</v>
      </c>
      <c r="F3162" s="14">
        <f t="shared" si="151"/>
        <v>45627.333333333336</v>
      </c>
      <c r="G3162" s="2">
        <f t="shared" si="152"/>
        <v>45627</v>
      </c>
      <c r="H3162" s="1">
        <f t="shared" si="153"/>
        <v>0.33333333333575865</v>
      </c>
      <c r="I3162" cm="1">
        <f t="array" ref="I3162">_xlfn.XLOOKUP(ROUNDDOWN(Tableau1[[#This Row],[DateHeure]],5),ROUNDDOWN(_17a[Date]+_17a[Heure],5),_17a[(C)],"")</f>
        <v>18.399999999999999</v>
      </c>
      <c r="J3162" cm="1">
        <f t="array" ref="J3162">_xlfn.XLOOKUP(ROUNDDOWN(Tableau1[[#This Row],[DateHeure]],5),ROUNDDOWN(_17a[Date]+_17a[Heure],5),_17a[HR],"")</f>
        <v>44.4</v>
      </c>
    </row>
    <row r="3163" spans="1:10" x14ac:dyDescent="0.25">
      <c r="A3163" s="1">
        <v>0.25</v>
      </c>
      <c r="B3163" s="2">
        <v>45634</v>
      </c>
      <c r="C3163">
        <v>18.399999999999999</v>
      </c>
      <c r="D3163">
        <v>44.6</v>
      </c>
      <c r="F3163" s="14">
        <f t="shared" si="151"/>
        <v>45627.375</v>
      </c>
      <c r="G3163" s="2">
        <f t="shared" si="152"/>
        <v>45627</v>
      </c>
      <c r="H3163" s="1">
        <f t="shared" si="153"/>
        <v>0.375</v>
      </c>
      <c r="I3163" cm="1">
        <f t="array" ref="I3163">_xlfn.XLOOKUP(ROUNDDOWN(Tableau1[[#This Row],[DateHeure]],5),ROUNDDOWN(_17a[Date]+_17a[Heure],5),_17a[(C)],"")</f>
        <v>18.399999999999999</v>
      </c>
      <c r="J3163" cm="1">
        <f t="array" ref="J3163">_xlfn.XLOOKUP(ROUNDDOWN(Tableau1[[#This Row],[DateHeure]],5),ROUNDDOWN(_17a[Date]+_17a[Heure],5),_17a[HR],"")</f>
        <v>44.5</v>
      </c>
    </row>
    <row r="3164" spans="1:10" x14ac:dyDescent="0.25">
      <c r="A3164" s="1">
        <v>0.29166666666666669</v>
      </c>
      <c r="B3164" s="2">
        <v>45634</v>
      </c>
      <c r="C3164">
        <v>18.399999999999999</v>
      </c>
      <c r="D3164">
        <v>44</v>
      </c>
      <c r="F3164" s="14">
        <f t="shared" si="151"/>
        <v>45627.416666666672</v>
      </c>
      <c r="G3164" s="2">
        <f t="shared" si="152"/>
        <v>45627</v>
      </c>
      <c r="H3164" s="1">
        <f t="shared" si="153"/>
        <v>0.41666666667151731</v>
      </c>
      <c r="I3164" cm="1">
        <f t="array" ref="I3164">_xlfn.XLOOKUP(ROUNDDOWN(Tableau1[[#This Row],[DateHeure]],5),ROUNDDOWN(_17a[Date]+_17a[Heure],5),_17a[(C)],"")</f>
        <v>17.5</v>
      </c>
      <c r="J3164" cm="1">
        <f t="array" ref="J3164">_xlfn.XLOOKUP(ROUNDDOWN(Tableau1[[#This Row],[DateHeure]],5),ROUNDDOWN(_17a[Date]+_17a[Heure],5),_17a[HR],"")</f>
        <v>44.6</v>
      </c>
    </row>
    <row r="3165" spans="1:10" x14ac:dyDescent="0.25">
      <c r="A3165" s="1">
        <v>0.33333333333333331</v>
      </c>
      <c r="B3165" s="2">
        <v>45634</v>
      </c>
      <c r="C3165">
        <v>18.600000000000001</v>
      </c>
      <c r="D3165">
        <v>45</v>
      </c>
      <c r="F3165" s="14">
        <f t="shared" si="151"/>
        <v>45627.458333333336</v>
      </c>
      <c r="G3165" s="2">
        <f t="shared" si="152"/>
        <v>45627</v>
      </c>
      <c r="H3165" s="1">
        <f t="shared" si="153"/>
        <v>0.45833333333575865</v>
      </c>
      <c r="I3165" cm="1">
        <f t="array" ref="I3165">_xlfn.XLOOKUP(ROUNDDOWN(Tableau1[[#This Row],[DateHeure]],5),ROUNDDOWN(_17a[Date]+_17a[Heure],5),_17a[(C)],"")</f>
        <v>17.600000000000001</v>
      </c>
      <c r="J3165" cm="1">
        <f t="array" ref="J3165">_xlfn.XLOOKUP(ROUNDDOWN(Tableau1[[#This Row],[DateHeure]],5),ROUNDDOWN(_17a[Date]+_17a[Heure],5),_17a[HR],"")</f>
        <v>46.8</v>
      </c>
    </row>
    <row r="3166" spans="1:10" x14ac:dyDescent="0.25">
      <c r="A3166" s="1">
        <v>0.375</v>
      </c>
      <c r="B3166" s="2">
        <v>45634</v>
      </c>
      <c r="C3166">
        <v>18.600000000000001</v>
      </c>
      <c r="D3166">
        <v>44.5</v>
      </c>
      <c r="F3166" s="14">
        <f t="shared" si="151"/>
        <v>45627.5</v>
      </c>
      <c r="G3166" s="2">
        <f t="shared" si="152"/>
        <v>45627</v>
      </c>
      <c r="H3166" s="1">
        <f t="shared" si="153"/>
        <v>0.5</v>
      </c>
      <c r="I3166" cm="1">
        <f t="array" ref="I3166">_xlfn.XLOOKUP(ROUNDDOWN(Tableau1[[#This Row],[DateHeure]],5),ROUNDDOWN(_17a[Date]+_17a[Heure],5),_17a[(C)],"")</f>
        <v>17.8</v>
      </c>
      <c r="J3166" cm="1">
        <f t="array" ref="J3166">_xlfn.XLOOKUP(ROUNDDOWN(Tableau1[[#This Row],[DateHeure]],5),ROUNDDOWN(_17a[Date]+_17a[Heure],5),_17a[HR],"")</f>
        <v>47.5</v>
      </c>
    </row>
    <row r="3167" spans="1:10" x14ac:dyDescent="0.25">
      <c r="A3167" s="1">
        <v>0.41666666666666669</v>
      </c>
      <c r="B3167" s="2">
        <v>45634</v>
      </c>
      <c r="C3167">
        <v>18.600000000000001</v>
      </c>
      <c r="D3167">
        <v>43.9</v>
      </c>
      <c r="F3167" s="14">
        <f t="shared" si="151"/>
        <v>45627.541666666672</v>
      </c>
      <c r="G3167" s="2">
        <f t="shared" si="152"/>
        <v>45627</v>
      </c>
      <c r="H3167" s="1">
        <f t="shared" si="153"/>
        <v>0.54166666667151731</v>
      </c>
      <c r="I3167" cm="1">
        <f t="array" ref="I3167">_xlfn.XLOOKUP(ROUNDDOWN(Tableau1[[#This Row],[DateHeure]],5),ROUNDDOWN(_17a[Date]+_17a[Heure],5),_17a[(C)],"")</f>
        <v>18.2</v>
      </c>
      <c r="J3167" cm="1">
        <f t="array" ref="J3167">_xlfn.XLOOKUP(ROUNDDOWN(Tableau1[[#This Row],[DateHeure]],5),ROUNDDOWN(_17a[Date]+_17a[Heure],5),_17a[HR],"")</f>
        <v>48</v>
      </c>
    </row>
    <row r="3168" spans="1:10" x14ac:dyDescent="0.25">
      <c r="A3168" s="1">
        <v>0.45833333333333331</v>
      </c>
      <c r="B3168" s="2">
        <v>45634</v>
      </c>
      <c r="C3168">
        <v>18.600000000000001</v>
      </c>
      <c r="D3168">
        <v>42.8</v>
      </c>
      <c r="F3168" s="14">
        <f t="shared" si="151"/>
        <v>45627.583333333336</v>
      </c>
      <c r="G3168" s="2">
        <f t="shared" si="152"/>
        <v>45627</v>
      </c>
      <c r="H3168" s="1">
        <f t="shared" si="153"/>
        <v>0.58333333333575865</v>
      </c>
      <c r="I3168" cm="1">
        <f t="array" ref="I3168">_xlfn.XLOOKUP(ROUNDDOWN(Tableau1[[#This Row],[DateHeure]],5),ROUNDDOWN(_17a[Date]+_17a[Heure],5),_17a[(C)],"")</f>
        <v>18.5</v>
      </c>
      <c r="J3168" cm="1">
        <f t="array" ref="J3168">_xlfn.XLOOKUP(ROUNDDOWN(Tableau1[[#This Row],[DateHeure]],5),ROUNDDOWN(_17a[Date]+_17a[Heure],5),_17a[HR],"")</f>
        <v>48.2</v>
      </c>
    </row>
    <row r="3169" spans="1:10" x14ac:dyDescent="0.25">
      <c r="A3169" s="1">
        <v>0.5</v>
      </c>
      <c r="B3169" s="2">
        <v>45634</v>
      </c>
      <c r="C3169">
        <v>18.600000000000001</v>
      </c>
      <c r="D3169">
        <v>42.7</v>
      </c>
      <c r="F3169" s="14">
        <f t="shared" si="151"/>
        <v>45627.625</v>
      </c>
      <c r="G3169" s="2">
        <f t="shared" si="152"/>
        <v>45627</v>
      </c>
      <c r="H3169" s="1">
        <f t="shared" si="153"/>
        <v>0.625</v>
      </c>
      <c r="I3169" cm="1">
        <f t="array" ref="I3169">_xlfn.XLOOKUP(ROUNDDOWN(Tableau1[[#This Row],[DateHeure]],5),ROUNDDOWN(_17a[Date]+_17a[Heure],5),_17a[(C)],"")</f>
        <v>18.7</v>
      </c>
      <c r="J3169" cm="1">
        <f t="array" ref="J3169">_xlfn.XLOOKUP(ROUNDDOWN(Tableau1[[#This Row],[DateHeure]],5),ROUNDDOWN(_17a[Date]+_17a[Heure],5),_17a[HR],"")</f>
        <v>47.8</v>
      </c>
    </row>
    <row r="3170" spans="1:10" x14ac:dyDescent="0.25">
      <c r="A3170" s="1">
        <v>0.54166666666666663</v>
      </c>
      <c r="B3170" s="2">
        <v>45634</v>
      </c>
      <c r="C3170">
        <v>18.5</v>
      </c>
      <c r="D3170">
        <v>42.9</v>
      </c>
      <c r="F3170" s="14">
        <f t="shared" si="151"/>
        <v>45627.666666666672</v>
      </c>
      <c r="G3170" s="2">
        <f t="shared" si="152"/>
        <v>45627</v>
      </c>
      <c r="H3170" s="1">
        <f t="shared" si="153"/>
        <v>0.66666666667151731</v>
      </c>
      <c r="I3170" cm="1">
        <f t="array" ref="I3170">_xlfn.XLOOKUP(ROUNDDOWN(Tableau1[[#This Row],[DateHeure]],5),ROUNDDOWN(_17a[Date]+_17a[Heure],5),_17a[(C)],"")</f>
        <v>18.399999999999999</v>
      </c>
      <c r="J3170" cm="1">
        <f t="array" ref="J3170">_xlfn.XLOOKUP(ROUNDDOWN(Tableau1[[#This Row],[DateHeure]],5),ROUNDDOWN(_17a[Date]+_17a[Heure],5),_17a[HR],"")</f>
        <v>49.6</v>
      </c>
    </row>
    <row r="3171" spans="1:10" x14ac:dyDescent="0.25">
      <c r="A3171" s="1">
        <v>0.58333333333333337</v>
      </c>
      <c r="B3171" s="2">
        <v>45634</v>
      </c>
      <c r="C3171">
        <v>18</v>
      </c>
      <c r="D3171">
        <v>43.8</v>
      </c>
      <c r="F3171" s="14">
        <f t="shared" si="151"/>
        <v>45627.708333333336</v>
      </c>
      <c r="G3171" s="2">
        <f t="shared" si="152"/>
        <v>45627</v>
      </c>
      <c r="H3171" s="1">
        <f t="shared" si="153"/>
        <v>0.70833333333575865</v>
      </c>
      <c r="I3171" cm="1">
        <f t="array" ref="I3171">_xlfn.XLOOKUP(ROUNDDOWN(Tableau1[[#This Row],[DateHeure]],5),ROUNDDOWN(_17a[Date]+_17a[Heure],5),_17a[(C)],"")</f>
        <v>18.600000000000001</v>
      </c>
      <c r="J3171" cm="1">
        <f t="array" ref="J3171">_xlfn.XLOOKUP(ROUNDDOWN(Tableau1[[#This Row],[DateHeure]],5),ROUNDDOWN(_17a[Date]+_17a[Heure],5),_17a[HR],"")</f>
        <v>49.6</v>
      </c>
    </row>
    <row r="3172" spans="1:10" x14ac:dyDescent="0.25">
      <c r="A3172" s="1">
        <v>0.625</v>
      </c>
      <c r="B3172" s="2">
        <v>45634</v>
      </c>
      <c r="C3172">
        <v>18.600000000000001</v>
      </c>
      <c r="D3172">
        <v>45.1</v>
      </c>
      <c r="F3172" s="14">
        <f t="shared" si="151"/>
        <v>45627.75</v>
      </c>
      <c r="G3172" s="2">
        <f t="shared" si="152"/>
        <v>45627</v>
      </c>
      <c r="H3172" s="1">
        <f t="shared" si="153"/>
        <v>0.75</v>
      </c>
      <c r="I3172" cm="1">
        <f t="array" ref="I3172">_xlfn.XLOOKUP(ROUNDDOWN(Tableau1[[#This Row],[DateHeure]],5),ROUNDDOWN(_17a[Date]+_17a[Heure],5),_17a[(C)],"")</f>
        <v>18.3</v>
      </c>
      <c r="J3172" cm="1">
        <f t="array" ref="J3172">_xlfn.XLOOKUP(ROUNDDOWN(Tableau1[[#This Row],[DateHeure]],5),ROUNDDOWN(_17a[Date]+_17a[Heure],5),_17a[HR],"")</f>
        <v>51.8</v>
      </c>
    </row>
    <row r="3173" spans="1:10" x14ac:dyDescent="0.25">
      <c r="A3173" s="1">
        <v>0.66666666666666663</v>
      </c>
      <c r="B3173" s="2">
        <v>45634</v>
      </c>
      <c r="C3173">
        <v>18.600000000000001</v>
      </c>
      <c r="D3173">
        <v>43.8</v>
      </c>
      <c r="F3173" s="14">
        <f t="shared" si="151"/>
        <v>45627.791666666672</v>
      </c>
      <c r="G3173" s="2">
        <f t="shared" si="152"/>
        <v>45627</v>
      </c>
      <c r="H3173" s="1">
        <f t="shared" si="153"/>
        <v>0.79166666667151731</v>
      </c>
      <c r="I3173" cm="1">
        <f t="array" ref="I3173">_xlfn.XLOOKUP(ROUNDDOWN(Tableau1[[#This Row],[DateHeure]],5),ROUNDDOWN(_17a[Date]+_17a[Heure],5),_17a[(C)],"")</f>
        <v>18.5</v>
      </c>
      <c r="J3173" cm="1">
        <f t="array" ref="J3173">_xlfn.XLOOKUP(ROUNDDOWN(Tableau1[[#This Row],[DateHeure]],5),ROUNDDOWN(_17a[Date]+_17a[Heure],5),_17a[HR],"")</f>
        <v>50.4</v>
      </c>
    </row>
    <row r="3174" spans="1:10" x14ac:dyDescent="0.25">
      <c r="A3174" s="1">
        <v>0.70833333333333337</v>
      </c>
      <c r="B3174" s="2">
        <v>45634</v>
      </c>
      <c r="C3174">
        <v>18.2</v>
      </c>
      <c r="D3174">
        <v>46.2</v>
      </c>
      <c r="F3174" s="14">
        <f t="shared" si="151"/>
        <v>45627.833333333336</v>
      </c>
      <c r="G3174" s="2">
        <f t="shared" si="152"/>
        <v>45627</v>
      </c>
      <c r="H3174" s="1">
        <f t="shared" si="153"/>
        <v>0.83333333333575865</v>
      </c>
      <c r="I3174" cm="1">
        <f t="array" ref="I3174">_xlfn.XLOOKUP(ROUNDDOWN(Tableau1[[#This Row],[DateHeure]],5),ROUNDDOWN(_17a[Date]+_17a[Heure],5),_17a[(C)],"")</f>
        <v>18.8</v>
      </c>
      <c r="J3174" cm="1">
        <f t="array" ref="J3174">_xlfn.XLOOKUP(ROUNDDOWN(Tableau1[[#This Row],[DateHeure]],5),ROUNDDOWN(_17a[Date]+_17a[Heure],5),_17a[HR],"")</f>
        <v>49.4</v>
      </c>
    </row>
    <row r="3175" spans="1:10" x14ac:dyDescent="0.25">
      <c r="A3175" s="1">
        <v>0.75</v>
      </c>
      <c r="B3175" s="2">
        <v>45634</v>
      </c>
      <c r="C3175">
        <v>17.8</v>
      </c>
      <c r="D3175">
        <v>44.4</v>
      </c>
      <c r="F3175" s="14">
        <f t="shared" si="151"/>
        <v>45627.875</v>
      </c>
      <c r="G3175" s="2">
        <f t="shared" si="152"/>
        <v>45627</v>
      </c>
      <c r="H3175" s="1">
        <f t="shared" si="153"/>
        <v>0.875</v>
      </c>
      <c r="I3175" cm="1">
        <f t="array" ref="I3175">_xlfn.XLOOKUP(ROUNDDOWN(Tableau1[[#This Row],[DateHeure]],5),ROUNDDOWN(_17a[Date]+_17a[Heure],5),_17a[(C)],"")</f>
        <v>18.8</v>
      </c>
      <c r="J3175" cm="1">
        <f t="array" ref="J3175">_xlfn.XLOOKUP(ROUNDDOWN(Tableau1[[#This Row],[DateHeure]],5),ROUNDDOWN(_17a[Date]+_17a[Heure],5),_17a[HR],"")</f>
        <v>49.3</v>
      </c>
    </row>
    <row r="3176" spans="1:10" x14ac:dyDescent="0.25">
      <c r="A3176" s="1">
        <v>0.79166666666666663</v>
      </c>
      <c r="B3176" s="2">
        <v>45634</v>
      </c>
      <c r="C3176">
        <v>18.100000000000001</v>
      </c>
      <c r="D3176">
        <v>43.4</v>
      </c>
      <c r="F3176" s="14">
        <f t="shared" si="151"/>
        <v>45627.916666666672</v>
      </c>
      <c r="G3176" s="2">
        <f t="shared" si="152"/>
        <v>45627</v>
      </c>
      <c r="H3176" s="1">
        <f t="shared" si="153"/>
        <v>0.91666666667151731</v>
      </c>
      <c r="I3176" cm="1">
        <f t="array" ref="I3176">_xlfn.XLOOKUP(ROUNDDOWN(Tableau1[[#This Row],[DateHeure]],5),ROUNDDOWN(_17a[Date]+_17a[Heure],5),_17a[(C)],"")</f>
        <v>18.8</v>
      </c>
      <c r="J3176" cm="1">
        <f t="array" ref="J3176">_xlfn.XLOOKUP(ROUNDDOWN(Tableau1[[#This Row],[DateHeure]],5),ROUNDDOWN(_17a[Date]+_17a[Heure],5),_17a[HR],"")</f>
        <v>49.4</v>
      </c>
    </row>
    <row r="3177" spans="1:10" x14ac:dyDescent="0.25">
      <c r="A3177" s="1">
        <v>0.83333333333333337</v>
      </c>
      <c r="B3177" s="2">
        <v>45634</v>
      </c>
      <c r="C3177">
        <v>18.399999999999999</v>
      </c>
      <c r="D3177">
        <v>43.9</v>
      </c>
      <c r="F3177" s="14">
        <f t="shared" si="151"/>
        <v>45627.958333333336</v>
      </c>
      <c r="G3177" s="2">
        <f t="shared" si="152"/>
        <v>45627</v>
      </c>
      <c r="H3177" s="1">
        <f t="shared" si="153"/>
        <v>0.95833333333575865</v>
      </c>
      <c r="I3177" cm="1">
        <f t="array" ref="I3177">_xlfn.XLOOKUP(ROUNDDOWN(Tableau1[[#This Row],[DateHeure]],5),ROUNDDOWN(_17a[Date]+_17a[Heure],5),_17a[(C)],"")</f>
        <v>18.8</v>
      </c>
      <c r="J3177" cm="1">
        <f t="array" ref="J3177">_xlfn.XLOOKUP(ROUNDDOWN(Tableau1[[#This Row],[DateHeure]],5),ROUNDDOWN(_17a[Date]+_17a[Heure],5),_17a[HR],"")</f>
        <v>49.8</v>
      </c>
    </row>
    <row r="3178" spans="1:10" x14ac:dyDescent="0.25">
      <c r="A3178" s="1">
        <v>0.875</v>
      </c>
      <c r="B3178" s="2">
        <v>45634</v>
      </c>
      <c r="C3178">
        <v>18.399999999999999</v>
      </c>
      <c r="D3178">
        <v>44</v>
      </c>
      <c r="F3178" s="14">
        <f t="shared" si="151"/>
        <v>45628</v>
      </c>
      <c r="G3178" s="2">
        <f t="shared" si="152"/>
        <v>45628</v>
      </c>
      <c r="H3178" s="1">
        <f t="shared" si="153"/>
        <v>0</v>
      </c>
      <c r="I3178" cm="1">
        <f t="array" ref="I3178">_xlfn.XLOOKUP(ROUNDDOWN(Tableau1[[#This Row],[DateHeure]],5),ROUNDDOWN(_17a[Date]+_17a[Heure],5),_17a[(C)],"")</f>
        <v>18.8</v>
      </c>
      <c r="J3178" cm="1">
        <f t="array" ref="J3178">_xlfn.XLOOKUP(ROUNDDOWN(Tableau1[[#This Row],[DateHeure]],5),ROUNDDOWN(_17a[Date]+_17a[Heure],5),_17a[HR],"")</f>
        <v>49.5</v>
      </c>
    </row>
    <row r="3179" spans="1:10" x14ac:dyDescent="0.25">
      <c r="A3179" s="1">
        <v>0.91666666666666663</v>
      </c>
      <c r="B3179" s="2">
        <v>45634</v>
      </c>
      <c r="C3179">
        <v>18.5</v>
      </c>
      <c r="D3179">
        <v>43.9</v>
      </c>
      <c r="F3179" s="14">
        <f t="shared" si="151"/>
        <v>45628.041666666672</v>
      </c>
      <c r="G3179" s="2">
        <f t="shared" si="152"/>
        <v>45628</v>
      </c>
      <c r="H3179" s="1">
        <f t="shared" si="153"/>
        <v>4.1666666671517305E-2</v>
      </c>
      <c r="I3179" cm="1">
        <f t="array" ref="I3179">_xlfn.XLOOKUP(ROUNDDOWN(Tableau1[[#This Row],[DateHeure]],5),ROUNDDOWN(_17a[Date]+_17a[Heure],5),_17a[(C)],"")</f>
        <v>18.7</v>
      </c>
      <c r="J3179" cm="1">
        <f t="array" ref="J3179">_xlfn.XLOOKUP(ROUNDDOWN(Tableau1[[#This Row],[DateHeure]],5),ROUNDDOWN(_17a[Date]+_17a[Heure],5),_17a[HR],"")</f>
        <v>48.8</v>
      </c>
    </row>
    <row r="3180" spans="1:10" x14ac:dyDescent="0.25">
      <c r="A3180" s="1">
        <v>0.95833333333333337</v>
      </c>
      <c r="B3180" s="2">
        <v>45634</v>
      </c>
      <c r="C3180">
        <v>18.5</v>
      </c>
      <c r="D3180">
        <v>44.5</v>
      </c>
      <c r="F3180" s="14">
        <f t="shared" si="151"/>
        <v>45628.083333333336</v>
      </c>
      <c r="G3180" s="2">
        <f t="shared" si="152"/>
        <v>45628</v>
      </c>
      <c r="H3180" s="1">
        <f t="shared" si="153"/>
        <v>8.3333333335758653E-2</v>
      </c>
      <c r="I3180" cm="1">
        <f t="array" ref="I3180">_xlfn.XLOOKUP(ROUNDDOWN(Tableau1[[#This Row],[DateHeure]],5),ROUNDDOWN(_17a[Date]+_17a[Heure],5),_17a[(C)],"")</f>
        <v>18.7</v>
      </c>
      <c r="J3180" cm="1">
        <f t="array" ref="J3180">_xlfn.XLOOKUP(ROUNDDOWN(Tableau1[[#This Row],[DateHeure]],5),ROUNDDOWN(_17a[Date]+_17a[Heure],5),_17a[HR],"")</f>
        <v>49</v>
      </c>
    </row>
    <row r="3181" spans="1:10" x14ac:dyDescent="0.25">
      <c r="A3181" s="1">
        <v>0</v>
      </c>
      <c r="B3181" s="2">
        <v>45635</v>
      </c>
      <c r="C3181">
        <v>17.100000000000001</v>
      </c>
      <c r="D3181">
        <v>43.1</v>
      </c>
      <c r="F3181" s="14">
        <f t="shared" si="151"/>
        <v>45628.125</v>
      </c>
      <c r="G3181" s="2">
        <f t="shared" si="152"/>
        <v>45628</v>
      </c>
      <c r="H3181" s="1">
        <f t="shared" si="153"/>
        <v>0.125</v>
      </c>
      <c r="I3181" cm="1">
        <f t="array" ref="I3181">_xlfn.XLOOKUP(ROUNDDOWN(Tableau1[[#This Row],[DateHeure]],5),ROUNDDOWN(_17a[Date]+_17a[Heure],5),_17a[(C)],"")</f>
        <v>18.7</v>
      </c>
      <c r="J3181" cm="1">
        <f t="array" ref="J3181">_xlfn.XLOOKUP(ROUNDDOWN(Tableau1[[#This Row],[DateHeure]],5),ROUNDDOWN(_17a[Date]+_17a[Heure],5),_17a[HR],"")</f>
        <v>48.7</v>
      </c>
    </row>
    <row r="3182" spans="1:10" x14ac:dyDescent="0.25">
      <c r="A3182" s="1">
        <v>0.54166666666666663</v>
      </c>
      <c r="B3182" s="2">
        <v>45646</v>
      </c>
      <c r="C3182">
        <v>17.3</v>
      </c>
      <c r="D3182">
        <v>43.3</v>
      </c>
      <c r="F3182" s="14">
        <f t="shared" si="151"/>
        <v>45628.166666666672</v>
      </c>
      <c r="G3182" s="2">
        <f t="shared" si="152"/>
        <v>45628</v>
      </c>
      <c r="H3182" s="1">
        <f t="shared" si="153"/>
        <v>0.16666666667151731</v>
      </c>
      <c r="I3182" cm="1">
        <f t="array" ref="I3182">_xlfn.XLOOKUP(ROUNDDOWN(Tableau1[[#This Row],[DateHeure]],5),ROUNDDOWN(_17a[Date]+_17a[Heure],5),_17a[(C)],"")</f>
        <v>18.8</v>
      </c>
      <c r="J3182" cm="1">
        <f t="array" ref="J3182">_xlfn.XLOOKUP(ROUNDDOWN(Tableau1[[#This Row],[DateHeure]],5),ROUNDDOWN(_17a[Date]+_17a[Heure],5),_17a[HR],"")</f>
        <v>48.8</v>
      </c>
    </row>
    <row r="3183" spans="1:10" x14ac:dyDescent="0.25">
      <c r="A3183" s="1">
        <v>0.58333333333333337</v>
      </c>
      <c r="B3183" s="2">
        <v>45646</v>
      </c>
      <c r="C3183">
        <v>17.399999999999999</v>
      </c>
      <c r="D3183">
        <v>41.4</v>
      </c>
      <c r="F3183" s="14">
        <f t="shared" si="151"/>
        <v>45628.208333333336</v>
      </c>
      <c r="G3183" s="2">
        <f t="shared" si="152"/>
        <v>45628</v>
      </c>
      <c r="H3183" s="1">
        <f t="shared" si="153"/>
        <v>0.20833333333575865</v>
      </c>
      <c r="I3183" cm="1">
        <f t="array" ref="I3183">_xlfn.XLOOKUP(ROUNDDOWN(Tableau1[[#This Row],[DateHeure]],5),ROUNDDOWN(_17a[Date]+_17a[Heure],5),_17a[(C)],"")</f>
        <v>18.7</v>
      </c>
      <c r="J3183" cm="1">
        <f t="array" ref="J3183">_xlfn.XLOOKUP(ROUNDDOWN(Tableau1[[#This Row],[DateHeure]],5),ROUNDDOWN(_17a[Date]+_17a[Heure],5),_17a[HR],"")</f>
        <v>49</v>
      </c>
    </row>
    <row r="3184" spans="1:10" x14ac:dyDescent="0.25">
      <c r="A3184" s="1">
        <v>0.625</v>
      </c>
      <c r="B3184" s="2">
        <v>45646</v>
      </c>
      <c r="C3184">
        <v>17.5</v>
      </c>
      <c r="D3184">
        <v>40.799999999999997</v>
      </c>
      <c r="F3184" s="14">
        <f t="shared" si="151"/>
        <v>45628.25</v>
      </c>
      <c r="G3184" s="2">
        <f t="shared" si="152"/>
        <v>45628</v>
      </c>
      <c r="H3184" s="1">
        <f t="shared" si="153"/>
        <v>0.25</v>
      </c>
      <c r="I3184" cm="1">
        <f t="array" ref="I3184">_xlfn.XLOOKUP(ROUNDDOWN(Tableau1[[#This Row],[DateHeure]],5),ROUNDDOWN(_17a[Date]+_17a[Heure],5),_17a[(C)],"")</f>
        <v>18.7</v>
      </c>
      <c r="J3184" cm="1">
        <f t="array" ref="J3184">_xlfn.XLOOKUP(ROUNDDOWN(Tableau1[[#This Row],[DateHeure]],5),ROUNDDOWN(_17a[Date]+_17a[Heure],5),_17a[HR],"")</f>
        <v>48.8</v>
      </c>
    </row>
    <row r="3185" spans="1:10" x14ac:dyDescent="0.25">
      <c r="A3185" s="1">
        <v>0.66666666666666663</v>
      </c>
      <c r="B3185" s="2">
        <v>45646</v>
      </c>
      <c r="C3185">
        <v>17.5</v>
      </c>
      <c r="D3185">
        <v>40.1</v>
      </c>
      <c r="F3185" s="14">
        <f t="shared" si="151"/>
        <v>45628.291666666672</v>
      </c>
      <c r="G3185" s="2">
        <f t="shared" si="152"/>
        <v>45628</v>
      </c>
      <c r="H3185" s="1">
        <f t="shared" si="153"/>
        <v>0.29166666667151731</v>
      </c>
      <c r="I3185" cm="1">
        <f t="array" ref="I3185">_xlfn.XLOOKUP(ROUNDDOWN(Tableau1[[#This Row],[DateHeure]],5),ROUNDDOWN(_17a[Date]+_17a[Heure],5),_17a[(C)],"")</f>
        <v>18.7</v>
      </c>
      <c r="J3185" cm="1">
        <f t="array" ref="J3185">_xlfn.XLOOKUP(ROUNDDOWN(Tableau1[[#This Row],[DateHeure]],5),ROUNDDOWN(_17a[Date]+_17a[Heure],5),_17a[HR],"")</f>
        <v>48.9</v>
      </c>
    </row>
    <row r="3186" spans="1:10" x14ac:dyDescent="0.25">
      <c r="A3186" s="1">
        <v>0.70833333333333337</v>
      </c>
      <c r="B3186" s="2">
        <v>45646</v>
      </c>
      <c r="C3186">
        <v>16.8</v>
      </c>
      <c r="D3186">
        <v>42.8</v>
      </c>
      <c r="F3186" s="14">
        <f t="shared" si="151"/>
        <v>45628.333333333336</v>
      </c>
      <c r="G3186" s="2">
        <f t="shared" si="152"/>
        <v>45628</v>
      </c>
      <c r="H3186" s="1">
        <f t="shared" si="153"/>
        <v>0.33333333333575865</v>
      </c>
      <c r="I3186" cm="1">
        <f t="array" ref="I3186">_xlfn.XLOOKUP(ROUNDDOWN(Tableau1[[#This Row],[DateHeure]],5),ROUNDDOWN(_17a[Date]+_17a[Heure],5),_17a[(C)],"")</f>
        <v>18.8</v>
      </c>
      <c r="J3186" cm="1">
        <f t="array" ref="J3186">_xlfn.XLOOKUP(ROUNDDOWN(Tableau1[[#This Row],[DateHeure]],5),ROUNDDOWN(_17a[Date]+_17a[Heure],5),_17a[HR],"")</f>
        <v>48.9</v>
      </c>
    </row>
    <row r="3187" spans="1:10" x14ac:dyDescent="0.25">
      <c r="A3187" s="1">
        <v>0.75</v>
      </c>
      <c r="B3187" s="2">
        <v>45646</v>
      </c>
      <c r="C3187">
        <v>16.3</v>
      </c>
      <c r="D3187">
        <v>44.2</v>
      </c>
      <c r="F3187" s="14">
        <f t="shared" si="151"/>
        <v>45628.375</v>
      </c>
      <c r="G3187" s="2">
        <f t="shared" si="152"/>
        <v>45628</v>
      </c>
      <c r="H3187" s="1">
        <f t="shared" si="153"/>
        <v>0.375</v>
      </c>
      <c r="I3187" cm="1">
        <f t="array" ref="I3187">_xlfn.XLOOKUP(ROUNDDOWN(Tableau1[[#This Row],[DateHeure]],5),ROUNDDOWN(_17a[Date]+_17a[Heure],5),_17a[(C)],"")</f>
        <v>18.899999999999999</v>
      </c>
      <c r="J3187" cm="1">
        <f t="array" ref="J3187">_xlfn.XLOOKUP(ROUNDDOWN(Tableau1[[#This Row],[DateHeure]],5),ROUNDDOWN(_17a[Date]+_17a[Heure],5),_17a[HR],"")</f>
        <v>48.7</v>
      </c>
    </row>
    <row r="3188" spans="1:10" x14ac:dyDescent="0.25">
      <c r="A3188" s="1">
        <v>0.79166666666666663</v>
      </c>
      <c r="B3188" s="2">
        <v>45646</v>
      </c>
      <c r="C3188">
        <v>17</v>
      </c>
      <c r="D3188">
        <v>41</v>
      </c>
      <c r="F3188" s="14">
        <f t="shared" si="151"/>
        <v>45628.416666666672</v>
      </c>
      <c r="G3188" s="2">
        <f t="shared" si="152"/>
        <v>45628</v>
      </c>
      <c r="H3188" s="1">
        <f t="shared" si="153"/>
        <v>0.41666666667151731</v>
      </c>
      <c r="I3188" cm="1">
        <f t="array" ref="I3188">_xlfn.XLOOKUP(ROUNDDOWN(Tableau1[[#This Row],[DateHeure]],5),ROUNDDOWN(_17a[Date]+_17a[Heure],5),_17a[(C)],"")</f>
        <v>18.8</v>
      </c>
      <c r="J3188" cm="1">
        <f t="array" ref="J3188">_xlfn.XLOOKUP(ROUNDDOWN(Tableau1[[#This Row],[DateHeure]],5),ROUNDDOWN(_17a[Date]+_17a[Heure],5),_17a[HR],"")</f>
        <v>49.3</v>
      </c>
    </row>
    <row r="3189" spans="1:10" x14ac:dyDescent="0.25">
      <c r="A3189" s="1">
        <v>0.83333333333333337</v>
      </c>
      <c r="B3189" s="2">
        <v>45646</v>
      </c>
      <c r="C3189">
        <v>17.3</v>
      </c>
      <c r="D3189">
        <v>41.5</v>
      </c>
      <c r="F3189" s="14">
        <f t="shared" si="151"/>
        <v>45628.458333333336</v>
      </c>
      <c r="G3189" s="2">
        <f t="shared" si="152"/>
        <v>45628</v>
      </c>
      <c r="H3189" s="1">
        <f t="shared" si="153"/>
        <v>0.45833333333575865</v>
      </c>
      <c r="I3189" cm="1">
        <f t="array" ref="I3189">_xlfn.XLOOKUP(ROUNDDOWN(Tableau1[[#This Row],[DateHeure]],5),ROUNDDOWN(_17a[Date]+_17a[Heure],5),_17a[(C)],"")</f>
        <v>18.899999999999999</v>
      </c>
      <c r="J3189" cm="1">
        <f t="array" ref="J3189">_xlfn.XLOOKUP(ROUNDDOWN(Tableau1[[#This Row],[DateHeure]],5),ROUNDDOWN(_17a[Date]+_17a[Heure],5),_17a[HR],"")</f>
        <v>49</v>
      </c>
    </row>
    <row r="3190" spans="1:10" x14ac:dyDescent="0.25">
      <c r="A3190" s="1">
        <v>0.875</v>
      </c>
      <c r="B3190" s="2">
        <v>45646</v>
      </c>
      <c r="C3190">
        <v>17.399999999999999</v>
      </c>
      <c r="D3190">
        <v>41.3</v>
      </c>
      <c r="F3190" s="14">
        <f t="shared" si="151"/>
        <v>45628.5</v>
      </c>
      <c r="G3190" s="2">
        <f t="shared" si="152"/>
        <v>45628</v>
      </c>
      <c r="H3190" s="1">
        <f t="shared" si="153"/>
        <v>0.5</v>
      </c>
      <c r="I3190" cm="1">
        <f t="array" ref="I3190">_xlfn.XLOOKUP(ROUNDDOWN(Tableau1[[#This Row],[DateHeure]],5),ROUNDDOWN(_17a[Date]+_17a[Heure],5),_17a[(C)],"")</f>
        <v>19</v>
      </c>
      <c r="J3190" cm="1">
        <f t="array" ref="J3190">_xlfn.XLOOKUP(ROUNDDOWN(Tableau1[[#This Row],[DateHeure]],5),ROUNDDOWN(_17a[Date]+_17a[Heure],5),_17a[HR],"")</f>
        <v>49.7</v>
      </c>
    </row>
    <row r="3191" spans="1:10" x14ac:dyDescent="0.25">
      <c r="A3191" s="1">
        <v>0.91666666666666663</v>
      </c>
      <c r="B3191" s="2">
        <v>45646</v>
      </c>
      <c r="C3191">
        <v>17.399999999999999</v>
      </c>
      <c r="D3191">
        <v>40.9</v>
      </c>
      <c r="F3191" s="14">
        <f t="shared" si="151"/>
        <v>45628.541666666672</v>
      </c>
      <c r="G3191" s="2">
        <f t="shared" si="152"/>
        <v>45628</v>
      </c>
      <c r="H3191" s="1">
        <f t="shared" si="153"/>
        <v>0.54166666667151731</v>
      </c>
      <c r="I3191" cm="1">
        <f t="array" ref="I3191">_xlfn.XLOOKUP(ROUNDDOWN(Tableau1[[#This Row],[DateHeure]],5),ROUNDDOWN(_17a[Date]+_17a[Heure],5),_17a[(C)],"")</f>
        <v>19</v>
      </c>
      <c r="J3191" cm="1">
        <f t="array" ref="J3191">_xlfn.XLOOKUP(ROUNDDOWN(Tableau1[[#This Row],[DateHeure]],5),ROUNDDOWN(_17a[Date]+_17a[Heure],5),_17a[HR],"")</f>
        <v>50.7</v>
      </c>
    </row>
    <row r="3192" spans="1:10" x14ac:dyDescent="0.25">
      <c r="A3192" s="1">
        <v>0.95833333333333337</v>
      </c>
      <c r="B3192" s="2">
        <v>45646</v>
      </c>
      <c r="C3192">
        <v>17.399999999999999</v>
      </c>
      <c r="D3192">
        <v>41.1</v>
      </c>
      <c r="F3192" s="14">
        <f t="shared" si="151"/>
        <v>45628.583333333336</v>
      </c>
      <c r="G3192" s="2">
        <f t="shared" si="152"/>
        <v>45628</v>
      </c>
      <c r="H3192" s="1">
        <f t="shared" si="153"/>
        <v>0.58333333333575865</v>
      </c>
      <c r="I3192" cm="1">
        <f t="array" ref="I3192">_xlfn.XLOOKUP(ROUNDDOWN(Tableau1[[#This Row],[DateHeure]],5),ROUNDDOWN(_17a[Date]+_17a[Heure],5),_17a[(C)],"")</f>
        <v>19.100000000000001</v>
      </c>
      <c r="J3192" cm="1">
        <f t="array" ref="J3192">_xlfn.XLOOKUP(ROUNDDOWN(Tableau1[[#This Row],[DateHeure]],5),ROUNDDOWN(_17a[Date]+_17a[Heure],5),_17a[HR],"")</f>
        <v>51.1</v>
      </c>
    </row>
    <row r="3193" spans="1:10" x14ac:dyDescent="0.25">
      <c r="A3193" s="1">
        <v>0</v>
      </c>
      <c r="B3193" s="2">
        <v>45647</v>
      </c>
      <c r="C3193">
        <v>17.399999999999999</v>
      </c>
      <c r="D3193">
        <v>42</v>
      </c>
      <c r="F3193" s="14">
        <f t="shared" si="151"/>
        <v>45628.625</v>
      </c>
      <c r="G3193" s="2">
        <f t="shared" si="152"/>
        <v>45628</v>
      </c>
      <c r="H3193" s="1">
        <f t="shared" si="153"/>
        <v>0.625</v>
      </c>
      <c r="I3193" cm="1">
        <f t="array" ref="I3193">_xlfn.XLOOKUP(ROUNDDOWN(Tableau1[[#This Row],[DateHeure]],5),ROUNDDOWN(_17a[Date]+_17a[Heure],5),_17a[(C)],"")</f>
        <v>19.100000000000001</v>
      </c>
      <c r="J3193" cm="1">
        <f t="array" ref="J3193">_xlfn.XLOOKUP(ROUNDDOWN(Tableau1[[#This Row],[DateHeure]],5),ROUNDDOWN(_17a[Date]+_17a[Heure],5),_17a[HR],"")</f>
        <v>51.7</v>
      </c>
    </row>
    <row r="3194" spans="1:10" x14ac:dyDescent="0.25">
      <c r="A3194" s="1">
        <v>4.1666666666666664E-2</v>
      </c>
      <c r="B3194" s="2">
        <v>45647</v>
      </c>
      <c r="C3194">
        <v>17.3</v>
      </c>
      <c r="D3194">
        <v>41.1</v>
      </c>
      <c r="F3194" s="14">
        <f t="shared" si="151"/>
        <v>45628.666666666672</v>
      </c>
      <c r="G3194" s="2">
        <f t="shared" si="152"/>
        <v>45628</v>
      </c>
      <c r="H3194" s="1">
        <f t="shared" si="153"/>
        <v>0.66666666667151731</v>
      </c>
      <c r="I3194" cm="1">
        <f t="array" ref="I3194">_xlfn.XLOOKUP(ROUNDDOWN(Tableau1[[#This Row],[DateHeure]],5),ROUNDDOWN(_17a[Date]+_17a[Heure],5),_17a[(C)],"")</f>
        <v>19.100000000000001</v>
      </c>
      <c r="J3194" cm="1">
        <f t="array" ref="J3194">_xlfn.XLOOKUP(ROUNDDOWN(Tableau1[[#This Row],[DateHeure]],5),ROUNDDOWN(_17a[Date]+_17a[Heure],5),_17a[HR],"")</f>
        <v>52.2</v>
      </c>
    </row>
    <row r="3195" spans="1:10" x14ac:dyDescent="0.25">
      <c r="A3195" s="1">
        <v>8.3333333333333329E-2</v>
      </c>
      <c r="B3195" s="2">
        <v>45647</v>
      </c>
      <c r="C3195">
        <v>17.3</v>
      </c>
      <c r="D3195">
        <v>40.799999999999997</v>
      </c>
      <c r="F3195" s="14">
        <f t="shared" si="151"/>
        <v>45628.708333333336</v>
      </c>
      <c r="G3195" s="2">
        <f t="shared" si="152"/>
        <v>45628</v>
      </c>
      <c r="H3195" s="1">
        <f t="shared" si="153"/>
        <v>0.70833333333575865</v>
      </c>
      <c r="I3195" cm="1">
        <f t="array" ref="I3195">_xlfn.XLOOKUP(ROUNDDOWN(Tableau1[[#This Row],[DateHeure]],5),ROUNDDOWN(_17a[Date]+_17a[Heure],5),_17a[(C)],"")</f>
        <v>19.100000000000001</v>
      </c>
      <c r="J3195" cm="1">
        <f t="array" ref="J3195">_xlfn.XLOOKUP(ROUNDDOWN(Tableau1[[#This Row],[DateHeure]],5),ROUNDDOWN(_17a[Date]+_17a[Heure],5),_17a[HR],"")</f>
        <v>52</v>
      </c>
    </row>
    <row r="3196" spans="1:10" x14ac:dyDescent="0.25">
      <c r="A3196" s="1">
        <v>0.125</v>
      </c>
      <c r="B3196" s="2">
        <v>45647</v>
      </c>
      <c r="C3196">
        <v>17.3</v>
      </c>
      <c r="D3196">
        <v>39.700000000000003</v>
      </c>
      <c r="F3196" s="14">
        <f t="shared" si="151"/>
        <v>45628.75</v>
      </c>
      <c r="G3196" s="2">
        <f t="shared" si="152"/>
        <v>45628</v>
      </c>
      <c r="H3196" s="1">
        <f t="shared" si="153"/>
        <v>0.75</v>
      </c>
      <c r="I3196" cm="1">
        <f t="array" ref="I3196">_xlfn.XLOOKUP(ROUNDDOWN(Tableau1[[#This Row],[DateHeure]],5),ROUNDDOWN(_17a[Date]+_17a[Heure],5),_17a[(C)],"")</f>
        <v>19.2</v>
      </c>
      <c r="J3196" cm="1">
        <f t="array" ref="J3196">_xlfn.XLOOKUP(ROUNDDOWN(Tableau1[[#This Row],[DateHeure]],5),ROUNDDOWN(_17a[Date]+_17a[Heure],5),_17a[HR],"")</f>
        <v>52</v>
      </c>
    </row>
    <row r="3197" spans="1:10" x14ac:dyDescent="0.25">
      <c r="A3197" s="1">
        <v>0.16666666666666666</v>
      </c>
      <c r="B3197" s="2">
        <v>45647</v>
      </c>
      <c r="C3197">
        <v>17.3</v>
      </c>
      <c r="D3197">
        <v>40.200000000000003</v>
      </c>
      <c r="F3197" s="14">
        <f t="shared" si="151"/>
        <v>45628.791666666672</v>
      </c>
      <c r="G3197" s="2">
        <f t="shared" si="152"/>
        <v>45628</v>
      </c>
      <c r="H3197" s="1">
        <f t="shared" si="153"/>
        <v>0.79166666667151731</v>
      </c>
      <c r="I3197" cm="1">
        <f t="array" ref="I3197">_xlfn.XLOOKUP(ROUNDDOWN(Tableau1[[#This Row],[DateHeure]],5),ROUNDDOWN(_17a[Date]+_17a[Heure],5),_17a[(C)],"")</f>
        <v>18.399999999999999</v>
      </c>
      <c r="J3197" cm="1">
        <f t="array" ref="J3197">_xlfn.XLOOKUP(ROUNDDOWN(Tableau1[[#This Row],[DateHeure]],5),ROUNDDOWN(_17a[Date]+_17a[Heure],5),_17a[HR],"")</f>
        <v>55.3</v>
      </c>
    </row>
    <row r="3198" spans="1:10" x14ac:dyDescent="0.25">
      <c r="A3198" s="1">
        <v>0.20833333333333334</v>
      </c>
      <c r="B3198" s="2">
        <v>45647</v>
      </c>
      <c r="C3198">
        <v>17.3</v>
      </c>
      <c r="D3198">
        <v>40</v>
      </c>
      <c r="F3198" s="14">
        <f t="shared" si="151"/>
        <v>45628.833333333336</v>
      </c>
      <c r="G3198" s="2">
        <f t="shared" si="152"/>
        <v>45628</v>
      </c>
      <c r="H3198" s="1">
        <f t="shared" si="153"/>
        <v>0.83333333333575865</v>
      </c>
      <c r="I3198" cm="1">
        <f t="array" ref="I3198">_xlfn.XLOOKUP(ROUNDDOWN(Tableau1[[#This Row],[DateHeure]],5),ROUNDDOWN(_17a[Date]+_17a[Heure],5),_17a[(C)],"")</f>
        <v>18.899999999999999</v>
      </c>
      <c r="J3198" cm="1">
        <f t="array" ref="J3198">_xlfn.XLOOKUP(ROUNDDOWN(Tableau1[[#This Row],[DateHeure]],5),ROUNDDOWN(_17a[Date]+_17a[Heure],5),_17a[HR],"")</f>
        <v>53.3</v>
      </c>
    </row>
    <row r="3199" spans="1:10" x14ac:dyDescent="0.25">
      <c r="A3199" s="1">
        <v>0.25</v>
      </c>
      <c r="B3199" s="2">
        <v>45647</v>
      </c>
      <c r="C3199">
        <v>17.399999999999999</v>
      </c>
      <c r="D3199">
        <v>40.4</v>
      </c>
      <c r="F3199" s="14">
        <f t="shared" si="151"/>
        <v>45628.875</v>
      </c>
      <c r="G3199" s="2">
        <f t="shared" si="152"/>
        <v>45628</v>
      </c>
      <c r="H3199" s="1">
        <f t="shared" si="153"/>
        <v>0.875</v>
      </c>
      <c r="I3199" cm="1">
        <f t="array" ref="I3199">_xlfn.XLOOKUP(ROUNDDOWN(Tableau1[[#This Row],[DateHeure]],5),ROUNDDOWN(_17a[Date]+_17a[Heure],5),_17a[(C)],"")</f>
        <v>19</v>
      </c>
      <c r="J3199" cm="1">
        <f t="array" ref="J3199">_xlfn.XLOOKUP(ROUNDDOWN(Tableau1[[#This Row],[DateHeure]],5),ROUNDDOWN(_17a[Date]+_17a[Heure],5),_17a[HR],"")</f>
        <v>52.6</v>
      </c>
    </row>
    <row r="3200" spans="1:10" x14ac:dyDescent="0.25">
      <c r="A3200" s="1">
        <v>0.29166666666666669</v>
      </c>
      <c r="B3200" s="2">
        <v>45647</v>
      </c>
      <c r="C3200">
        <v>17.399999999999999</v>
      </c>
      <c r="D3200">
        <v>41.3</v>
      </c>
      <c r="F3200" s="14">
        <f t="shared" si="151"/>
        <v>45628.916666666672</v>
      </c>
      <c r="G3200" s="2">
        <f t="shared" si="152"/>
        <v>45628</v>
      </c>
      <c r="H3200" s="1">
        <f t="shared" si="153"/>
        <v>0.91666666667151731</v>
      </c>
      <c r="I3200" cm="1">
        <f t="array" ref="I3200">_xlfn.XLOOKUP(ROUNDDOWN(Tableau1[[#This Row],[DateHeure]],5),ROUNDDOWN(_17a[Date]+_17a[Heure],5),_17a[(C)],"")</f>
        <v>19</v>
      </c>
      <c r="J3200" cm="1">
        <f t="array" ref="J3200">_xlfn.XLOOKUP(ROUNDDOWN(Tableau1[[#This Row],[DateHeure]],5),ROUNDDOWN(_17a[Date]+_17a[Heure],5),_17a[HR],"")</f>
        <v>52.8</v>
      </c>
    </row>
    <row r="3201" spans="1:10" x14ac:dyDescent="0.25">
      <c r="A3201" s="1">
        <v>0.33333333333333331</v>
      </c>
      <c r="B3201" s="2">
        <v>45647</v>
      </c>
      <c r="C3201">
        <v>17.5</v>
      </c>
      <c r="D3201">
        <v>42.9</v>
      </c>
      <c r="F3201" s="14">
        <f t="shared" si="151"/>
        <v>45628.958333333336</v>
      </c>
      <c r="G3201" s="2">
        <f t="shared" si="152"/>
        <v>45628</v>
      </c>
      <c r="H3201" s="1">
        <f t="shared" si="153"/>
        <v>0.95833333333575865</v>
      </c>
      <c r="I3201" cm="1">
        <f t="array" ref="I3201">_xlfn.XLOOKUP(ROUNDDOWN(Tableau1[[#This Row],[DateHeure]],5),ROUNDDOWN(_17a[Date]+_17a[Heure],5),_17a[(C)],"")</f>
        <v>19</v>
      </c>
      <c r="J3201" cm="1">
        <f t="array" ref="J3201">_xlfn.XLOOKUP(ROUNDDOWN(Tableau1[[#This Row],[DateHeure]],5),ROUNDDOWN(_17a[Date]+_17a[Heure],5),_17a[HR],"")</f>
        <v>52.4</v>
      </c>
    </row>
    <row r="3202" spans="1:10" x14ac:dyDescent="0.25">
      <c r="A3202" s="1">
        <v>0.375</v>
      </c>
      <c r="B3202" s="2">
        <v>45647</v>
      </c>
      <c r="C3202">
        <v>17.600000000000001</v>
      </c>
      <c r="D3202">
        <v>43.1</v>
      </c>
      <c r="F3202" s="14">
        <f t="shared" si="151"/>
        <v>45629</v>
      </c>
      <c r="G3202" s="2">
        <f t="shared" si="152"/>
        <v>45629</v>
      </c>
      <c r="H3202" s="1">
        <f t="shared" si="153"/>
        <v>0</v>
      </c>
      <c r="I3202" cm="1">
        <f t="array" ref="I3202">_xlfn.XLOOKUP(ROUNDDOWN(Tableau1[[#This Row],[DateHeure]],5),ROUNDDOWN(_17a[Date]+_17a[Heure],5),_17a[(C)],"")</f>
        <v>19</v>
      </c>
      <c r="J3202" cm="1">
        <f t="array" ref="J3202">_xlfn.XLOOKUP(ROUNDDOWN(Tableau1[[#This Row],[DateHeure]],5),ROUNDDOWN(_17a[Date]+_17a[Heure],5),_17a[HR],"")</f>
        <v>52.5</v>
      </c>
    </row>
    <row r="3203" spans="1:10" x14ac:dyDescent="0.25">
      <c r="A3203" s="1">
        <v>0.41666666666666669</v>
      </c>
      <c r="B3203" s="2">
        <v>45647</v>
      </c>
      <c r="C3203">
        <v>17.3</v>
      </c>
      <c r="D3203">
        <v>44.2</v>
      </c>
      <c r="F3203" s="14">
        <f t="shared" ref="F3203:F3266" si="154">B$3+A$3+(ROW(A3201)-1)/24</f>
        <v>45629.041666666672</v>
      </c>
      <c r="G3203" s="2">
        <f t="shared" si="152"/>
        <v>45629</v>
      </c>
      <c r="H3203" s="1">
        <f t="shared" si="153"/>
        <v>4.1666666671517305E-2</v>
      </c>
      <c r="I3203" cm="1">
        <f t="array" ref="I3203">_xlfn.XLOOKUP(ROUNDDOWN(Tableau1[[#This Row],[DateHeure]],5),ROUNDDOWN(_17a[Date]+_17a[Heure],5),_17a[(C)],"")</f>
        <v>18.899999999999999</v>
      </c>
      <c r="J3203" cm="1">
        <f t="array" ref="J3203">_xlfn.XLOOKUP(ROUNDDOWN(Tableau1[[#This Row],[DateHeure]],5),ROUNDDOWN(_17a[Date]+_17a[Heure],5),_17a[HR],"")</f>
        <v>51.7</v>
      </c>
    </row>
    <row r="3204" spans="1:10" x14ac:dyDescent="0.25">
      <c r="A3204" s="1">
        <v>0.45833333333333331</v>
      </c>
      <c r="B3204" s="2">
        <v>45647</v>
      </c>
      <c r="C3204">
        <v>17.5</v>
      </c>
      <c r="D3204">
        <v>42.8</v>
      </c>
      <c r="F3204" s="14">
        <f t="shared" si="154"/>
        <v>45629.083333333336</v>
      </c>
      <c r="G3204" s="2">
        <f t="shared" si="152"/>
        <v>45629</v>
      </c>
      <c r="H3204" s="1">
        <f t="shared" si="153"/>
        <v>8.3333333335758653E-2</v>
      </c>
      <c r="I3204" cm="1">
        <f t="array" ref="I3204">_xlfn.XLOOKUP(ROUNDDOWN(Tableau1[[#This Row],[DateHeure]],5),ROUNDDOWN(_17a[Date]+_17a[Heure],5),_17a[(C)],"")</f>
        <v>19</v>
      </c>
      <c r="J3204" cm="1">
        <f t="array" ref="J3204">_xlfn.XLOOKUP(ROUNDDOWN(Tableau1[[#This Row],[DateHeure]],5),ROUNDDOWN(_17a[Date]+_17a[Heure],5),_17a[HR],"")</f>
        <v>51.9</v>
      </c>
    </row>
    <row r="3205" spans="1:10" x14ac:dyDescent="0.25">
      <c r="A3205" s="1">
        <v>0.5</v>
      </c>
      <c r="B3205" s="2">
        <v>45647</v>
      </c>
      <c r="C3205">
        <v>17.5</v>
      </c>
      <c r="D3205">
        <v>42.2</v>
      </c>
      <c r="F3205" s="14">
        <f t="shared" si="154"/>
        <v>45629.125</v>
      </c>
      <c r="G3205" s="2">
        <f t="shared" si="152"/>
        <v>45629</v>
      </c>
      <c r="H3205" s="1">
        <f t="shared" si="153"/>
        <v>0.125</v>
      </c>
      <c r="I3205" cm="1">
        <f t="array" ref="I3205">_xlfn.XLOOKUP(ROUNDDOWN(Tableau1[[#This Row],[DateHeure]],5),ROUNDDOWN(_17a[Date]+_17a[Heure],5),_17a[(C)],"")</f>
        <v>19</v>
      </c>
      <c r="J3205" cm="1">
        <f t="array" ref="J3205">_xlfn.XLOOKUP(ROUNDDOWN(Tableau1[[#This Row],[DateHeure]],5),ROUNDDOWN(_17a[Date]+_17a[Heure],5),_17a[HR],"")</f>
        <v>51.4</v>
      </c>
    </row>
    <row r="3206" spans="1:10" x14ac:dyDescent="0.25">
      <c r="A3206" s="1">
        <v>0.54166666666666663</v>
      </c>
      <c r="B3206" s="2">
        <v>45647</v>
      </c>
      <c r="C3206">
        <v>17.2</v>
      </c>
      <c r="D3206">
        <v>45.3</v>
      </c>
      <c r="F3206" s="14">
        <f t="shared" si="154"/>
        <v>45629.166666666672</v>
      </c>
      <c r="G3206" s="2">
        <f t="shared" si="152"/>
        <v>45629</v>
      </c>
      <c r="H3206" s="1">
        <f t="shared" si="153"/>
        <v>0.16666666667151731</v>
      </c>
      <c r="I3206" cm="1">
        <f t="array" ref="I3206">_xlfn.XLOOKUP(ROUNDDOWN(Tableau1[[#This Row],[DateHeure]],5),ROUNDDOWN(_17a[Date]+_17a[Heure],5),_17a[(C)],"")</f>
        <v>19</v>
      </c>
      <c r="J3206" cm="1">
        <f t="array" ref="J3206">_xlfn.XLOOKUP(ROUNDDOWN(Tableau1[[#This Row],[DateHeure]],5),ROUNDDOWN(_17a[Date]+_17a[Heure],5),_17a[HR],"")</f>
        <v>50.8</v>
      </c>
    </row>
    <row r="3207" spans="1:10" x14ac:dyDescent="0.25">
      <c r="A3207" s="1">
        <v>0.58333333333333337</v>
      </c>
      <c r="B3207" s="2">
        <v>45647</v>
      </c>
      <c r="C3207">
        <v>16.899999999999999</v>
      </c>
      <c r="D3207">
        <v>45.7</v>
      </c>
      <c r="F3207" s="14">
        <f t="shared" si="154"/>
        <v>45629.208333333336</v>
      </c>
      <c r="G3207" s="2">
        <f t="shared" si="152"/>
        <v>45629</v>
      </c>
      <c r="H3207" s="1">
        <f t="shared" si="153"/>
        <v>0.20833333333575865</v>
      </c>
      <c r="I3207" cm="1">
        <f t="array" ref="I3207">_xlfn.XLOOKUP(ROUNDDOWN(Tableau1[[#This Row],[DateHeure]],5),ROUNDDOWN(_17a[Date]+_17a[Heure],5),_17a[(C)],"")</f>
        <v>19</v>
      </c>
      <c r="J3207" cm="1">
        <f t="array" ref="J3207">_xlfn.XLOOKUP(ROUNDDOWN(Tableau1[[#This Row],[DateHeure]],5),ROUNDDOWN(_17a[Date]+_17a[Heure],5),_17a[HR],"")</f>
        <v>50.7</v>
      </c>
    </row>
    <row r="3208" spans="1:10" x14ac:dyDescent="0.25">
      <c r="A3208" s="1">
        <v>0.625</v>
      </c>
      <c r="B3208" s="2">
        <v>45647</v>
      </c>
      <c r="C3208">
        <v>17.600000000000001</v>
      </c>
      <c r="D3208">
        <v>43.7</v>
      </c>
      <c r="F3208" s="14">
        <f t="shared" si="154"/>
        <v>45629.25</v>
      </c>
      <c r="G3208" s="2">
        <f t="shared" si="152"/>
        <v>45629</v>
      </c>
      <c r="H3208" s="1">
        <f t="shared" si="153"/>
        <v>0.25</v>
      </c>
      <c r="I3208" cm="1">
        <f t="array" ref="I3208">_xlfn.XLOOKUP(ROUNDDOWN(Tableau1[[#This Row],[DateHeure]],5),ROUNDDOWN(_17a[Date]+_17a[Heure],5),_17a[(C)],"")</f>
        <v>18.899999999999999</v>
      </c>
      <c r="J3208" cm="1">
        <f t="array" ref="J3208">_xlfn.XLOOKUP(ROUNDDOWN(Tableau1[[#This Row],[DateHeure]],5),ROUNDDOWN(_17a[Date]+_17a[Heure],5),_17a[HR],"")</f>
        <v>51</v>
      </c>
    </row>
    <row r="3209" spans="1:10" x14ac:dyDescent="0.25">
      <c r="A3209" s="1">
        <v>0.66666666666666663</v>
      </c>
      <c r="B3209" s="2">
        <v>45647</v>
      </c>
      <c r="C3209">
        <v>17.8</v>
      </c>
      <c r="D3209">
        <v>43.4</v>
      </c>
      <c r="F3209" s="14">
        <f t="shared" si="154"/>
        <v>45629.291666666672</v>
      </c>
      <c r="G3209" s="2">
        <f t="shared" si="152"/>
        <v>45629</v>
      </c>
      <c r="H3209" s="1">
        <f t="shared" si="153"/>
        <v>0.29166666667151731</v>
      </c>
      <c r="I3209" cm="1">
        <f t="array" ref="I3209">_xlfn.XLOOKUP(ROUNDDOWN(Tableau1[[#This Row],[DateHeure]],5),ROUNDDOWN(_17a[Date]+_17a[Heure],5),_17a[(C)],"")</f>
        <v>18.899999999999999</v>
      </c>
      <c r="J3209" cm="1">
        <f t="array" ref="J3209">_xlfn.XLOOKUP(ROUNDDOWN(Tableau1[[#This Row],[DateHeure]],5),ROUNDDOWN(_17a[Date]+_17a[Heure],5),_17a[HR],"")</f>
        <v>50.8</v>
      </c>
    </row>
    <row r="3210" spans="1:10" x14ac:dyDescent="0.25">
      <c r="A3210" s="1">
        <v>0.70833333333333337</v>
      </c>
      <c r="B3210" s="2">
        <v>45647</v>
      </c>
      <c r="C3210">
        <v>17.8</v>
      </c>
      <c r="D3210">
        <v>43.8</v>
      </c>
      <c r="F3210" s="14">
        <f t="shared" si="154"/>
        <v>45629.333333333336</v>
      </c>
      <c r="G3210" s="2">
        <f t="shared" si="152"/>
        <v>45629</v>
      </c>
      <c r="H3210" s="1">
        <f t="shared" si="153"/>
        <v>0.33333333333575865</v>
      </c>
      <c r="I3210" cm="1">
        <f t="array" ref="I3210">_xlfn.XLOOKUP(ROUNDDOWN(Tableau1[[#This Row],[DateHeure]],5),ROUNDDOWN(_17a[Date]+_17a[Heure],5),_17a[(C)],"")</f>
        <v>18.899999999999999</v>
      </c>
      <c r="J3210" cm="1">
        <f t="array" ref="J3210">_xlfn.XLOOKUP(ROUNDDOWN(Tableau1[[#This Row],[DateHeure]],5),ROUNDDOWN(_17a[Date]+_17a[Heure],5),_17a[HR],"")</f>
        <v>50</v>
      </c>
    </row>
    <row r="3211" spans="1:10" x14ac:dyDescent="0.25">
      <c r="A3211" s="1">
        <v>0.75</v>
      </c>
      <c r="B3211" s="2">
        <v>45647</v>
      </c>
      <c r="C3211">
        <v>17.8</v>
      </c>
      <c r="D3211">
        <v>44.7</v>
      </c>
      <c r="F3211" s="14">
        <f t="shared" si="154"/>
        <v>45629.375</v>
      </c>
      <c r="G3211" s="2">
        <f t="shared" si="152"/>
        <v>45629</v>
      </c>
      <c r="H3211" s="1">
        <f t="shared" si="153"/>
        <v>0.375</v>
      </c>
      <c r="I3211" cm="1">
        <f t="array" ref="I3211">_xlfn.XLOOKUP(ROUNDDOWN(Tableau1[[#This Row],[DateHeure]],5),ROUNDDOWN(_17a[Date]+_17a[Heure],5),_17a[(C)],"")</f>
        <v>18.899999999999999</v>
      </c>
      <c r="J3211" cm="1">
        <f t="array" ref="J3211">_xlfn.XLOOKUP(ROUNDDOWN(Tableau1[[#This Row],[DateHeure]],5),ROUNDDOWN(_17a[Date]+_17a[Heure],5),_17a[HR],"")</f>
        <v>50.4</v>
      </c>
    </row>
    <row r="3212" spans="1:10" x14ac:dyDescent="0.25">
      <c r="A3212" s="1">
        <v>0.79166666666666663</v>
      </c>
      <c r="B3212" s="2">
        <v>45647</v>
      </c>
      <c r="C3212">
        <v>17.899999999999999</v>
      </c>
      <c r="D3212">
        <v>45.2</v>
      </c>
      <c r="F3212" s="14">
        <f t="shared" si="154"/>
        <v>45629.416666666672</v>
      </c>
      <c r="G3212" s="2">
        <f t="shared" si="152"/>
        <v>45629</v>
      </c>
      <c r="H3212" s="1">
        <f t="shared" si="153"/>
        <v>0.41666666667151731</v>
      </c>
      <c r="I3212" cm="1">
        <f t="array" ref="I3212">_xlfn.XLOOKUP(ROUNDDOWN(Tableau1[[#This Row],[DateHeure]],5),ROUNDDOWN(_17a[Date]+_17a[Heure],5),_17a[(C)],"")</f>
        <v>18.600000000000001</v>
      </c>
      <c r="J3212" cm="1">
        <f t="array" ref="J3212">_xlfn.XLOOKUP(ROUNDDOWN(Tableau1[[#This Row],[DateHeure]],5),ROUNDDOWN(_17a[Date]+_17a[Heure],5),_17a[HR],"")</f>
        <v>51.1</v>
      </c>
    </row>
    <row r="3213" spans="1:10" x14ac:dyDescent="0.25">
      <c r="A3213" s="1">
        <v>0.83333333333333337</v>
      </c>
      <c r="B3213" s="2">
        <v>45647</v>
      </c>
      <c r="C3213">
        <v>17.8</v>
      </c>
      <c r="D3213">
        <v>45.7</v>
      </c>
      <c r="F3213" s="14">
        <f t="shared" si="154"/>
        <v>45629.458333333336</v>
      </c>
      <c r="G3213" s="2">
        <f t="shared" si="152"/>
        <v>45629</v>
      </c>
      <c r="H3213" s="1">
        <f t="shared" si="153"/>
        <v>0.45833333333575865</v>
      </c>
      <c r="I3213" cm="1">
        <f t="array" ref="I3213">_xlfn.XLOOKUP(ROUNDDOWN(Tableau1[[#This Row],[DateHeure]],5),ROUNDDOWN(_17a[Date]+_17a[Heure],5),_17a[(C)],"")</f>
        <v>18.399999999999999</v>
      </c>
      <c r="J3213" cm="1">
        <f t="array" ref="J3213">_xlfn.XLOOKUP(ROUNDDOWN(Tableau1[[#This Row],[DateHeure]],5),ROUNDDOWN(_17a[Date]+_17a[Heure],5),_17a[HR],"")</f>
        <v>51.2</v>
      </c>
    </row>
    <row r="3214" spans="1:10" x14ac:dyDescent="0.25">
      <c r="A3214" s="1">
        <v>0.875</v>
      </c>
      <c r="B3214" s="2">
        <v>45647</v>
      </c>
      <c r="C3214">
        <v>17.8</v>
      </c>
      <c r="D3214">
        <v>45.6</v>
      </c>
      <c r="F3214" s="14">
        <f t="shared" si="154"/>
        <v>45629.5</v>
      </c>
      <c r="G3214" s="2">
        <f t="shared" si="152"/>
        <v>45629</v>
      </c>
      <c r="H3214" s="1">
        <f t="shared" si="153"/>
        <v>0.5</v>
      </c>
      <c r="I3214" cm="1">
        <f t="array" ref="I3214">_xlfn.XLOOKUP(ROUNDDOWN(Tableau1[[#This Row],[DateHeure]],5),ROUNDDOWN(_17a[Date]+_17a[Heure],5),_17a[(C)],"")</f>
        <v>18.5</v>
      </c>
      <c r="J3214" cm="1">
        <f t="array" ref="J3214">_xlfn.XLOOKUP(ROUNDDOWN(Tableau1[[#This Row],[DateHeure]],5),ROUNDDOWN(_17a[Date]+_17a[Heure],5),_17a[HR],"")</f>
        <v>52.3</v>
      </c>
    </row>
    <row r="3215" spans="1:10" x14ac:dyDescent="0.25">
      <c r="A3215" s="1">
        <v>0.91666666666666663</v>
      </c>
      <c r="B3215" s="2">
        <v>45647</v>
      </c>
      <c r="C3215">
        <v>17.899999999999999</v>
      </c>
      <c r="D3215">
        <v>46.5</v>
      </c>
      <c r="F3215" s="14">
        <f t="shared" si="154"/>
        <v>45629.541666666672</v>
      </c>
      <c r="G3215" s="2">
        <f t="shared" si="152"/>
        <v>45629</v>
      </c>
      <c r="H3215" s="1">
        <f t="shared" si="153"/>
        <v>0.54166666667151731</v>
      </c>
      <c r="I3215" cm="1">
        <f t="array" ref="I3215">_xlfn.XLOOKUP(ROUNDDOWN(Tableau1[[#This Row],[DateHeure]],5),ROUNDDOWN(_17a[Date]+_17a[Heure],5),_17a[(C)],"")</f>
        <v>18</v>
      </c>
      <c r="J3215" cm="1">
        <f t="array" ref="J3215">_xlfn.XLOOKUP(ROUNDDOWN(Tableau1[[#This Row],[DateHeure]],5),ROUNDDOWN(_17a[Date]+_17a[Heure],5),_17a[HR],"")</f>
        <v>51.8</v>
      </c>
    </row>
    <row r="3216" spans="1:10" x14ac:dyDescent="0.25">
      <c r="A3216" s="1">
        <v>0.95833333333333337</v>
      </c>
      <c r="B3216" s="2">
        <v>45647</v>
      </c>
      <c r="C3216">
        <v>17.8</v>
      </c>
      <c r="D3216">
        <v>47.2</v>
      </c>
      <c r="F3216" s="14">
        <f t="shared" si="154"/>
        <v>45629.583333333336</v>
      </c>
      <c r="G3216" s="2">
        <f t="shared" si="152"/>
        <v>45629</v>
      </c>
      <c r="H3216" s="1">
        <f t="shared" si="153"/>
        <v>0.58333333333575865</v>
      </c>
      <c r="I3216" cm="1">
        <f t="array" ref="I3216">_xlfn.XLOOKUP(ROUNDDOWN(Tableau1[[#This Row],[DateHeure]],5),ROUNDDOWN(_17a[Date]+_17a[Heure],5),_17a[(C)],"")</f>
        <v>18.100000000000001</v>
      </c>
      <c r="J3216" cm="1">
        <f t="array" ref="J3216">_xlfn.XLOOKUP(ROUNDDOWN(Tableau1[[#This Row],[DateHeure]],5),ROUNDDOWN(_17a[Date]+_17a[Heure],5),_17a[HR],"")</f>
        <v>51.6</v>
      </c>
    </row>
    <row r="3217" spans="1:10" x14ac:dyDescent="0.25">
      <c r="A3217" s="1">
        <v>0</v>
      </c>
      <c r="B3217" s="2">
        <v>45648</v>
      </c>
      <c r="C3217">
        <v>17.899999999999999</v>
      </c>
      <c r="D3217">
        <v>47.8</v>
      </c>
      <c r="F3217" s="14">
        <f t="shared" si="154"/>
        <v>45629.625</v>
      </c>
      <c r="G3217" s="2">
        <f t="shared" si="152"/>
        <v>45629</v>
      </c>
      <c r="H3217" s="1">
        <f t="shared" si="153"/>
        <v>0.625</v>
      </c>
      <c r="I3217" cm="1">
        <f t="array" ref="I3217">_xlfn.XLOOKUP(ROUNDDOWN(Tableau1[[#This Row],[DateHeure]],5),ROUNDDOWN(_17a[Date]+_17a[Heure],5),_17a[(C)],"")</f>
        <v>18.8</v>
      </c>
      <c r="J3217" cm="1">
        <f t="array" ref="J3217">_xlfn.XLOOKUP(ROUNDDOWN(Tableau1[[#This Row],[DateHeure]],5),ROUNDDOWN(_17a[Date]+_17a[Heure],5),_17a[HR],"")</f>
        <v>49.9</v>
      </c>
    </row>
    <row r="3218" spans="1:10" x14ac:dyDescent="0.25">
      <c r="A3218" s="1">
        <v>4.1666666666666664E-2</v>
      </c>
      <c r="B3218" s="2">
        <v>45648</v>
      </c>
      <c r="C3218">
        <v>17.899999999999999</v>
      </c>
      <c r="D3218">
        <v>47.9</v>
      </c>
      <c r="F3218" s="14">
        <f t="shared" si="154"/>
        <v>45629.666666666672</v>
      </c>
      <c r="G3218" s="2">
        <f t="shared" si="152"/>
        <v>45629</v>
      </c>
      <c r="H3218" s="1">
        <f t="shared" si="153"/>
        <v>0.66666666667151731</v>
      </c>
      <c r="I3218" cm="1">
        <f t="array" ref="I3218">_xlfn.XLOOKUP(ROUNDDOWN(Tableau1[[#This Row],[DateHeure]],5),ROUNDDOWN(_17a[Date]+_17a[Heure],5),_17a[(C)],"")</f>
        <v>19</v>
      </c>
      <c r="J3218" cm="1">
        <f t="array" ref="J3218">_xlfn.XLOOKUP(ROUNDDOWN(Tableau1[[#This Row],[DateHeure]],5),ROUNDDOWN(_17a[Date]+_17a[Heure],5),_17a[HR],"")</f>
        <v>49.1</v>
      </c>
    </row>
    <row r="3219" spans="1:10" x14ac:dyDescent="0.25">
      <c r="A3219" s="1">
        <v>8.3333333333333329E-2</v>
      </c>
      <c r="B3219" s="2">
        <v>45648</v>
      </c>
      <c r="C3219">
        <v>17.899999999999999</v>
      </c>
      <c r="D3219">
        <v>46.8</v>
      </c>
      <c r="F3219" s="14">
        <f t="shared" si="154"/>
        <v>45629.708333333336</v>
      </c>
      <c r="G3219" s="2">
        <f t="shared" si="152"/>
        <v>45629</v>
      </c>
      <c r="H3219" s="1">
        <f t="shared" si="153"/>
        <v>0.70833333333575865</v>
      </c>
      <c r="I3219" cm="1">
        <f t="array" ref="I3219">_xlfn.XLOOKUP(ROUNDDOWN(Tableau1[[#This Row],[DateHeure]],5),ROUNDDOWN(_17a[Date]+_17a[Heure],5),_17a[(C)],"")</f>
        <v>19</v>
      </c>
      <c r="J3219" cm="1">
        <f t="array" ref="J3219">_xlfn.XLOOKUP(ROUNDDOWN(Tableau1[[#This Row],[DateHeure]],5),ROUNDDOWN(_17a[Date]+_17a[Heure],5),_17a[HR],"")</f>
        <v>49.3</v>
      </c>
    </row>
    <row r="3220" spans="1:10" x14ac:dyDescent="0.25">
      <c r="A3220" s="1">
        <v>0.125</v>
      </c>
      <c r="B3220" s="2">
        <v>45648</v>
      </c>
      <c r="C3220">
        <v>17.899999999999999</v>
      </c>
      <c r="D3220">
        <v>47.8</v>
      </c>
      <c r="F3220" s="14">
        <f t="shared" si="154"/>
        <v>45629.75</v>
      </c>
      <c r="G3220" s="2">
        <f t="shared" si="152"/>
        <v>45629</v>
      </c>
      <c r="H3220" s="1">
        <f t="shared" si="153"/>
        <v>0.75</v>
      </c>
      <c r="I3220" cm="1">
        <f t="array" ref="I3220">_xlfn.XLOOKUP(ROUNDDOWN(Tableau1[[#This Row],[DateHeure]],5),ROUNDDOWN(_17a[Date]+_17a[Heure],5),_17a[(C)],"")</f>
        <v>19.100000000000001</v>
      </c>
      <c r="J3220" cm="1">
        <f t="array" ref="J3220">_xlfn.XLOOKUP(ROUNDDOWN(Tableau1[[#This Row],[DateHeure]],5),ROUNDDOWN(_17a[Date]+_17a[Heure],5),_17a[HR],"")</f>
        <v>48.5</v>
      </c>
    </row>
    <row r="3221" spans="1:10" x14ac:dyDescent="0.25">
      <c r="A3221" s="1">
        <v>0.16666666666666666</v>
      </c>
      <c r="B3221" s="2">
        <v>45648</v>
      </c>
      <c r="C3221">
        <v>17.899999999999999</v>
      </c>
      <c r="D3221">
        <v>47.6</v>
      </c>
      <c r="F3221" s="14">
        <f t="shared" si="154"/>
        <v>45629.791666666672</v>
      </c>
      <c r="G3221" s="2">
        <f t="shared" si="152"/>
        <v>45629</v>
      </c>
      <c r="H3221" s="1">
        <f t="shared" si="153"/>
        <v>0.79166666667151731</v>
      </c>
      <c r="I3221" cm="1">
        <f t="array" ref="I3221">_xlfn.XLOOKUP(ROUNDDOWN(Tableau1[[#This Row],[DateHeure]],5),ROUNDDOWN(_17a[Date]+_17a[Heure],5),_17a[(C)],"")</f>
        <v>19</v>
      </c>
      <c r="J3221" cm="1">
        <f t="array" ref="J3221">_xlfn.XLOOKUP(ROUNDDOWN(Tableau1[[#This Row],[DateHeure]],5),ROUNDDOWN(_17a[Date]+_17a[Heure],5),_17a[HR],"")</f>
        <v>49.9</v>
      </c>
    </row>
    <row r="3222" spans="1:10" x14ac:dyDescent="0.25">
      <c r="A3222" s="1">
        <v>0.20833333333333334</v>
      </c>
      <c r="B3222" s="2">
        <v>45648</v>
      </c>
      <c r="C3222">
        <v>17.899999999999999</v>
      </c>
      <c r="D3222">
        <v>47.2</v>
      </c>
      <c r="F3222" s="14">
        <f t="shared" si="154"/>
        <v>45629.833333333336</v>
      </c>
      <c r="G3222" s="2">
        <f t="shared" si="152"/>
        <v>45629</v>
      </c>
      <c r="H3222" s="1">
        <f t="shared" si="153"/>
        <v>0.83333333333575865</v>
      </c>
      <c r="I3222" cm="1">
        <f t="array" ref="I3222">_xlfn.XLOOKUP(ROUNDDOWN(Tableau1[[#This Row],[DateHeure]],5),ROUNDDOWN(_17a[Date]+_17a[Heure],5),_17a[(C)],"")</f>
        <v>19</v>
      </c>
      <c r="J3222" cm="1">
        <f t="array" ref="J3222">_xlfn.XLOOKUP(ROUNDDOWN(Tableau1[[#This Row],[DateHeure]],5),ROUNDDOWN(_17a[Date]+_17a[Heure],5),_17a[HR],"")</f>
        <v>50.3</v>
      </c>
    </row>
    <row r="3223" spans="1:10" x14ac:dyDescent="0.25">
      <c r="A3223" s="1">
        <v>0.25</v>
      </c>
      <c r="B3223" s="2">
        <v>45648</v>
      </c>
      <c r="C3223">
        <v>17.899999999999999</v>
      </c>
      <c r="D3223">
        <v>47.7</v>
      </c>
      <c r="F3223" s="14">
        <f t="shared" si="154"/>
        <v>45629.875</v>
      </c>
      <c r="G3223" s="2">
        <f t="shared" si="152"/>
        <v>45629</v>
      </c>
      <c r="H3223" s="1">
        <f t="shared" si="153"/>
        <v>0.875</v>
      </c>
      <c r="I3223" cm="1">
        <f t="array" ref="I3223">_xlfn.XLOOKUP(ROUNDDOWN(Tableau1[[#This Row],[DateHeure]],5),ROUNDDOWN(_17a[Date]+_17a[Heure],5),_17a[(C)],"")</f>
        <v>18.899999999999999</v>
      </c>
      <c r="J3223" cm="1">
        <f t="array" ref="J3223">_xlfn.XLOOKUP(ROUNDDOWN(Tableau1[[#This Row],[DateHeure]],5),ROUNDDOWN(_17a[Date]+_17a[Heure],5),_17a[HR],"")</f>
        <v>49.8</v>
      </c>
    </row>
    <row r="3224" spans="1:10" x14ac:dyDescent="0.25">
      <c r="A3224" s="1">
        <v>0.29166666666666669</v>
      </c>
      <c r="B3224" s="2">
        <v>45648</v>
      </c>
      <c r="C3224">
        <v>17.899999999999999</v>
      </c>
      <c r="D3224">
        <v>47.1</v>
      </c>
      <c r="F3224" s="14">
        <f t="shared" si="154"/>
        <v>45629.916666666672</v>
      </c>
      <c r="G3224" s="2">
        <f t="shared" ref="G3224:G3287" si="155">INT(F3224)</f>
        <v>45629</v>
      </c>
      <c r="H3224" s="1">
        <f t="shared" ref="H3224:H3287" si="156">F3224-G3224</f>
        <v>0.91666666667151731</v>
      </c>
      <c r="I3224" cm="1">
        <f t="array" ref="I3224">_xlfn.XLOOKUP(ROUNDDOWN(Tableau1[[#This Row],[DateHeure]],5),ROUNDDOWN(_17a[Date]+_17a[Heure],5),_17a[(C)],"")</f>
        <v>18.899999999999999</v>
      </c>
      <c r="J3224" cm="1">
        <f t="array" ref="J3224">_xlfn.XLOOKUP(ROUNDDOWN(Tableau1[[#This Row],[DateHeure]],5),ROUNDDOWN(_17a[Date]+_17a[Heure],5),_17a[HR],"")</f>
        <v>50.1</v>
      </c>
    </row>
    <row r="3225" spans="1:10" x14ac:dyDescent="0.25">
      <c r="A3225" s="1">
        <v>0.33333333333333331</v>
      </c>
      <c r="B3225" s="2">
        <v>45648</v>
      </c>
      <c r="C3225">
        <v>17.8</v>
      </c>
      <c r="D3225">
        <v>47</v>
      </c>
      <c r="F3225" s="14">
        <f t="shared" si="154"/>
        <v>45629.958333333336</v>
      </c>
      <c r="G3225" s="2">
        <f t="shared" si="155"/>
        <v>45629</v>
      </c>
      <c r="H3225" s="1">
        <f t="shared" si="156"/>
        <v>0.95833333333575865</v>
      </c>
      <c r="I3225" cm="1">
        <f t="array" ref="I3225">_xlfn.XLOOKUP(ROUNDDOWN(Tableau1[[#This Row],[DateHeure]],5),ROUNDDOWN(_17a[Date]+_17a[Heure],5),_17a[(C)],"")</f>
        <v>18.899999999999999</v>
      </c>
      <c r="J3225" cm="1">
        <f t="array" ref="J3225">_xlfn.XLOOKUP(ROUNDDOWN(Tableau1[[#This Row],[DateHeure]],5),ROUNDDOWN(_17a[Date]+_17a[Heure],5),_17a[HR],"")</f>
        <v>49.5</v>
      </c>
    </row>
    <row r="3226" spans="1:10" x14ac:dyDescent="0.25">
      <c r="A3226" s="1">
        <v>0.375</v>
      </c>
      <c r="B3226" s="2">
        <v>45648</v>
      </c>
      <c r="C3226">
        <v>18</v>
      </c>
      <c r="D3226">
        <v>47.3</v>
      </c>
      <c r="F3226" s="14">
        <f t="shared" si="154"/>
        <v>45630</v>
      </c>
      <c r="G3226" s="2">
        <f t="shared" si="155"/>
        <v>45630</v>
      </c>
      <c r="H3226" s="1">
        <f t="shared" si="156"/>
        <v>0</v>
      </c>
      <c r="I3226" cm="1">
        <f t="array" ref="I3226">_xlfn.XLOOKUP(ROUNDDOWN(Tableau1[[#This Row],[DateHeure]],5),ROUNDDOWN(_17a[Date]+_17a[Heure],5),_17a[(C)],"")</f>
        <v>18.899999999999999</v>
      </c>
      <c r="J3226" cm="1">
        <f t="array" ref="J3226">_xlfn.XLOOKUP(ROUNDDOWN(Tableau1[[#This Row],[DateHeure]],5),ROUNDDOWN(_17a[Date]+_17a[Heure],5),_17a[HR],"")</f>
        <v>50.4</v>
      </c>
    </row>
    <row r="3227" spans="1:10" x14ac:dyDescent="0.25">
      <c r="A3227" s="1">
        <v>0.41666666666666669</v>
      </c>
      <c r="B3227" s="2">
        <v>45648</v>
      </c>
      <c r="C3227">
        <v>17.7</v>
      </c>
      <c r="D3227">
        <v>48.6</v>
      </c>
      <c r="F3227" s="14">
        <f t="shared" si="154"/>
        <v>45630.041666666672</v>
      </c>
      <c r="G3227" s="2">
        <f t="shared" si="155"/>
        <v>45630</v>
      </c>
      <c r="H3227" s="1">
        <f t="shared" si="156"/>
        <v>4.1666666671517305E-2</v>
      </c>
      <c r="I3227" cm="1">
        <f t="array" ref="I3227">_xlfn.XLOOKUP(ROUNDDOWN(Tableau1[[#This Row],[DateHeure]],5),ROUNDDOWN(_17a[Date]+_17a[Heure],5),_17a[(C)],"")</f>
        <v>18.899999999999999</v>
      </c>
      <c r="J3227" cm="1">
        <f t="array" ref="J3227">_xlfn.XLOOKUP(ROUNDDOWN(Tableau1[[#This Row],[DateHeure]],5),ROUNDDOWN(_17a[Date]+_17a[Heure],5),_17a[HR],"")</f>
        <v>50</v>
      </c>
    </row>
    <row r="3228" spans="1:10" x14ac:dyDescent="0.25">
      <c r="A3228" s="1">
        <v>0.45833333333333331</v>
      </c>
      <c r="B3228" s="2">
        <v>45648</v>
      </c>
      <c r="C3228">
        <v>17.399999999999999</v>
      </c>
      <c r="D3228">
        <v>49.7</v>
      </c>
      <c r="F3228" s="14">
        <f t="shared" si="154"/>
        <v>45630.083333333336</v>
      </c>
      <c r="G3228" s="2">
        <f t="shared" si="155"/>
        <v>45630</v>
      </c>
      <c r="H3228" s="1">
        <f t="shared" si="156"/>
        <v>8.3333333335758653E-2</v>
      </c>
      <c r="I3228" cm="1">
        <f t="array" ref="I3228">_xlfn.XLOOKUP(ROUNDDOWN(Tableau1[[#This Row],[DateHeure]],5),ROUNDDOWN(_17a[Date]+_17a[Heure],5),_17a[(C)],"")</f>
        <v>18.899999999999999</v>
      </c>
      <c r="J3228" cm="1">
        <f t="array" ref="J3228">_xlfn.XLOOKUP(ROUNDDOWN(Tableau1[[#This Row],[DateHeure]],5),ROUNDDOWN(_17a[Date]+_17a[Heure],5),_17a[HR],"")</f>
        <v>49.5</v>
      </c>
    </row>
    <row r="3229" spans="1:10" x14ac:dyDescent="0.25">
      <c r="A3229" s="1">
        <v>0.5</v>
      </c>
      <c r="B3229" s="2">
        <v>45648</v>
      </c>
      <c r="C3229">
        <v>17.3</v>
      </c>
      <c r="D3229">
        <v>50.7</v>
      </c>
      <c r="F3229" s="14">
        <f t="shared" si="154"/>
        <v>45630.125</v>
      </c>
      <c r="G3229" s="2">
        <f t="shared" si="155"/>
        <v>45630</v>
      </c>
      <c r="H3229" s="1">
        <f t="shared" si="156"/>
        <v>0.125</v>
      </c>
      <c r="I3229" cm="1">
        <f t="array" ref="I3229">_xlfn.XLOOKUP(ROUNDDOWN(Tableau1[[#This Row],[DateHeure]],5),ROUNDDOWN(_17a[Date]+_17a[Heure],5),_17a[(C)],"")</f>
        <v>18.8</v>
      </c>
      <c r="J3229" cm="1">
        <f t="array" ref="J3229">_xlfn.XLOOKUP(ROUNDDOWN(Tableau1[[#This Row],[DateHeure]],5),ROUNDDOWN(_17a[Date]+_17a[Heure],5),_17a[HR],"")</f>
        <v>49.6</v>
      </c>
    </row>
    <row r="3230" spans="1:10" x14ac:dyDescent="0.25">
      <c r="A3230" s="1">
        <v>0.54166666666666663</v>
      </c>
      <c r="B3230" s="2">
        <v>45648</v>
      </c>
      <c r="C3230">
        <v>17.399999999999999</v>
      </c>
      <c r="D3230">
        <v>51</v>
      </c>
      <c r="F3230" s="14">
        <f t="shared" si="154"/>
        <v>45630.166666666672</v>
      </c>
      <c r="G3230" s="2">
        <f t="shared" si="155"/>
        <v>45630</v>
      </c>
      <c r="H3230" s="1">
        <f t="shared" si="156"/>
        <v>0.16666666667151731</v>
      </c>
      <c r="I3230" cm="1">
        <f t="array" ref="I3230">_xlfn.XLOOKUP(ROUNDDOWN(Tableau1[[#This Row],[DateHeure]],5),ROUNDDOWN(_17a[Date]+_17a[Heure],5),_17a[(C)],"")</f>
        <v>18.8</v>
      </c>
      <c r="J3230" cm="1">
        <f t="array" ref="J3230">_xlfn.XLOOKUP(ROUNDDOWN(Tableau1[[#This Row],[DateHeure]],5),ROUNDDOWN(_17a[Date]+_17a[Heure],5),_17a[HR],"")</f>
        <v>49.3</v>
      </c>
    </row>
    <row r="3231" spans="1:10" x14ac:dyDescent="0.25">
      <c r="A3231" s="1">
        <v>0.58333333333333337</v>
      </c>
      <c r="B3231" s="2">
        <v>45648</v>
      </c>
      <c r="C3231">
        <v>17.399999999999999</v>
      </c>
      <c r="D3231">
        <v>51.9</v>
      </c>
      <c r="F3231" s="14">
        <f t="shared" si="154"/>
        <v>45630.208333333336</v>
      </c>
      <c r="G3231" s="2">
        <f t="shared" si="155"/>
        <v>45630</v>
      </c>
      <c r="H3231" s="1">
        <f t="shared" si="156"/>
        <v>0.20833333333575865</v>
      </c>
      <c r="I3231" cm="1">
        <f t="array" ref="I3231">_xlfn.XLOOKUP(ROUNDDOWN(Tableau1[[#This Row],[DateHeure]],5),ROUNDDOWN(_17a[Date]+_17a[Heure],5),_17a[(C)],"")</f>
        <v>18.8</v>
      </c>
      <c r="J3231" cm="1">
        <f t="array" ref="J3231">_xlfn.XLOOKUP(ROUNDDOWN(Tableau1[[#This Row],[DateHeure]],5),ROUNDDOWN(_17a[Date]+_17a[Heure],5),_17a[HR],"")</f>
        <v>48.7</v>
      </c>
    </row>
    <row r="3232" spans="1:10" x14ac:dyDescent="0.25">
      <c r="A3232" s="1">
        <v>0.625</v>
      </c>
      <c r="B3232" s="2">
        <v>45648</v>
      </c>
      <c r="C3232">
        <v>17.600000000000001</v>
      </c>
      <c r="D3232">
        <v>50.1</v>
      </c>
      <c r="F3232" s="14">
        <f t="shared" si="154"/>
        <v>45630.25</v>
      </c>
      <c r="G3232" s="2">
        <f t="shared" si="155"/>
        <v>45630</v>
      </c>
      <c r="H3232" s="1">
        <f t="shared" si="156"/>
        <v>0.25</v>
      </c>
      <c r="I3232" cm="1">
        <f t="array" ref="I3232">_xlfn.XLOOKUP(ROUNDDOWN(Tableau1[[#This Row],[DateHeure]],5),ROUNDDOWN(_17a[Date]+_17a[Heure],5),_17a[(C)],"")</f>
        <v>18.8</v>
      </c>
      <c r="J3232" cm="1">
        <f t="array" ref="J3232">_xlfn.XLOOKUP(ROUNDDOWN(Tableau1[[#This Row],[DateHeure]],5),ROUNDDOWN(_17a[Date]+_17a[Heure],5),_17a[HR],"")</f>
        <v>48.7</v>
      </c>
    </row>
    <row r="3233" spans="1:10" x14ac:dyDescent="0.25">
      <c r="A3233" s="1">
        <v>0.66666666666666663</v>
      </c>
      <c r="B3233" s="2">
        <v>45648</v>
      </c>
      <c r="C3233">
        <v>17.7</v>
      </c>
      <c r="D3233">
        <v>50.2</v>
      </c>
      <c r="F3233" s="14">
        <f t="shared" si="154"/>
        <v>45630.291666666672</v>
      </c>
      <c r="G3233" s="2">
        <f t="shared" si="155"/>
        <v>45630</v>
      </c>
      <c r="H3233" s="1">
        <f t="shared" si="156"/>
        <v>0.29166666667151731</v>
      </c>
      <c r="I3233" cm="1">
        <f t="array" ref="I3233">_xlfn.XLOOKUP(ROUNDDOWN(Tableau1[[#This Row],[DateHeure]],5),ROUNDDOWN(_17a[Date]+_17a[Heure],5),_17a[(C)],"")</f>
        <v>18.7</v>
      </c>
      <c r="J3233" cm="1">
        <f t="array" ref="J3233">_xlfn.XLOOKUP(ROUNDDOWN(Tableau1[[#This Row],[DateHeure]],5),ROUNDDOWN(_17a[Date]+_17a[Heure],5),_17a[HR],"")</f>
        <v>47.9</v>
      </c>
    </row>
    <row r="3234" spans="1:10" x14ac:dyDescent="0.25">
      <c r="A3234" s="1">
        <v>0.70833333333333337</v>
      </c>
      <c r="B3234" s="2">
        <v>45648</v>
      </c>
      <c r="C3234">
        <v>17.8</v>
      </c>
      <c r="D3234">
        <v>52.6</v>
      </c>
      <c r="F3234" s="14">
        <f t="shared" si="154"/>
        <v>45630.333333333336</v>
      </c>
      <c r="G3234" s="2">
        <f t="shared" si="155"/>
        <v>45630</v>
      </c>
      <c r="H3234" s="1">
        <f t="shared" si="156"/>
        <v>0.33333333333575865</v>
      </c>
      <c r="I3234" cm="1">
        <f t="array" ref="I3234">_xlfn.XLOOKUP(ROUNDDOWN(Tableau1[[#This Row],[DateHeure]],5),ROUNDDOWN(_17a[Date]+_17a[Heure],5),_17a[(C)],"")</f>
        <v>18.8</v>
      </c>
      <c r="J3234" cm="1">
        <f t="array" ref="J3234">_xlfn.XLOOKUP(ROUNDDOWN(Tableau1[[#This Row],[DateHeure]],5),ROUNDDOWN(_17a[Date]+_17a[Heure],5),_17a[HR],"")</f>
        <v>47.5</v>
      </c>
    </row>
    <row r="3235" spans="1:10" x14ac:dyDescent="0.25">
      <c r="A3235" s="1">
        <v>0.75</v>
      </c>
      <c r="B3235" s="2">
        <v>45648</v>
      </c>
      <c r="C3235">
        <v>17.100000000000001</v>
      </c>
      <c r="D3235">
        <v>53.8</v>
      </c>
      <c r="F3235" s="14">
        <f t="shared" si="154"/>
        <v>45630.375</v>
      </c>
      <c r="G3235" s="2">
        <f t="shared" si="155"/>
        <v>45630</v>
      </c>
      <c r="H3235" s="1">
        <f t="shared" si="156"/>
        <v>0.375</v>
      </c>
      <c r="I3235" cm="1">
        <f t="array" ref="I3235">_xlfn.XLOOKUP(ROUNDDOWN(Tableau1[[#This Row],[DateHeure]],5),ROUNDDOWN(_17a[Date]+_17a[Heure],5),_17a[(C)],"")</f>
        <v>18.8</v>
      </c>
      <c r="J3235" cm="1">
        <f t="array" ref="J3235">_xlfn.XLOOKUP(ROUNDDOWN(Tableau1[[#This Row],[DateHeure]],5),ROUNDDOWN(_17a[Date]+_17a[Heure],5),_17a[HR],"")</f>
        <v>47.6</v>
      </c>
    </row>
    <row r="3236" spans="1:10" x14ac:dyDescent="0.25">
      <c r="A3236" s="1">
        <v>0.79166666666666663</v>
      </c>
      <c r="B3236" s="2">
        <v>45648</v>
      </c>
      <c r="C3236">
        <v>17.600000000000001</v>
      </c>
      <c r="D3236">
        <v>50.8</v>
      </c>
      <c r="F3236" s="14">
        <f t="shared" si="154"/>
        <v>45630.416666666672</v>
      </c>
      <c r="G3236" s="2">
        <f t="shared" si="155"/>
        <v>45630</v>
      </c>
      <c r="H3236" s="1">
        <f t="shared" si="156"/>
        <v>0.41666666667151731</v>
      </c>
      <c r="I3236" cm="1">
        <f t="array" ref="I3236">_xlfn.XLOOKUP(ROUNDDOWN(Tableau1[[#This Row],[DateHeure]],5),ROUNDDOWN(_17a[Date]+_17a[Heure],5),_17a[(C)],"")</f>
        <v>18.399999999999999</v>
      </c>
      <c r="J3236" cm="1">
        <f t="array" ref="J3236">_xlfn.XLOOKUP(ROUNDDOWN(Tableau1[[#This Row],[DateHeure]],5),ROUNDDOWN(_17a[Date]+_17a[Heure],5),_17a[HR],"")</f>
        <v>47.6</v>
      </c>
    </row>
    <row r="3237" spans="1:10" x14ac:dyDescent="0.25">
      <c r="A3237" s="1">
        <v>0.83333333333333337</v>
      </c>
      <c r="B3237" s="2">
        <v>45648</v>
      </c>
      <c r="C3237">
        <v>17.8</v>
      </c>
      <c r="D3237">
        <v>48.8</v>
      </c>
      <c r="F3237" s="14">
        <f t="shared" si="154"/>
        <v>45630.458333333336</v>
      </c>
      <c r="G3237" s="2">
        <f t="shared" si="155"/>
        <v>45630</v>
      </c>
      <c r="H3237" s="1">
        <f t="shared" si="156"/>
        <v>0.45833333333575865</v>
      </c>
      <c r="I3237" cm="1">
        <f t="array" ref="I3237">_xlfn.XLOOKUP(ROUNDDOWN(Tableau1[[#This Row],[DateHeure]],5),ROUNDDOWN(_17a[Date]+_17a[Heure],5),_17a[(C)],"")</f>
        <v>18.8</v>
      </c>
      <c r="J3237" cm="1">
        <f t="array" ref="J3237">_xlfn.XLOOKUP(ROUNDDOWN(Tableau1[[#This Row],[DateHeure]],5),ROUNDDOWN(_17a[Date]+_17a[Heure],5),_17a[HR],"")</f>
        <v>46.7</v>
      </c>
    </row>
    <row r="3238" spans="1:10" x14ac:dyDescent="0.25">
      <c r="A3238" s="1">
        <v>0.875</v>
      </c>
      <c r="B3238" s="2">
        <v>45648</v>
      </c>
      <c r="C3238">
        <v>17.899999999999999</v>
      </c>
      <c r="D3238">
        <v>47.3</v>
      </c>
      <c r="F3238" s="14">
        <f t="shared" si="154"/>
        <v>45630.5</v>
      </c>
      <c r="G3238" s="2">
        <f t="shared" si="155"/>
        <v>45630</v>
      </c>
      <c r="H3238" s="1">
        <f t="shared" si="156"/>
        <v>0.5</v>
      </c>
      <c r="I3238" cm="1">
        <f t="array" ref="I3238">_xlfn.XLOOKUP(ROUNDDOWN(Tableau1[[#This Row],[DateHeure]],5),ROUNDDOWN(_17a[Date]+_17a[Heure],5),_17a[(C)],"")</f>
        <v>18.8</v>
      </c>
      <c r="J3238" cm="1">
        <f t="array" ref="J3238">_xlfn.XLOOKUP(ROUNDDOWN(Tableau1[[#This Row],[DateHeure]],5),ROUNDDOWN(_17a[Date]+_17a[Heure],5),_17a[HR],"")</f>
        <v>47</v>
      </c>
    </row>
    <row r="3239" spans="1:10" x14ac:dyDescent="0.25">
      <c r="A3239" s="1">
        <v>0.91666666666666663</v>
      </c>
      <c r="B3239" s="2">
        <v>45648</v>
      </c>
      <c r="C3239">
        <v>17.8</v>
      </c>
      <c r="D3239">
        <v>47.4</v>
      </c>
      <c r="F3239" s="14">
        <f t="shared" si="154"/>
        <v>45630.541666666672</v>
      </c>
      <c r="G3239" s="2">
        <f t="shared" si="155"/>
        <v>45630</v>
      </c>
      <c r="H3239" s="1">
        <f t="shared" si="156"/>
        <v>0.54166666667151731</v>
      </c>
      <c r="I3239" cm="1">
        <f t="array" ref="I3239">_xlfn.XLOOKUP(ROUNDDOWN(Tableau1[[#This Row],[DateHeure]],5),ROUNDDOWN(_17a[Date]+_17a[Heure],5),_17a[(C)],"")</f>
        <v>18.8</v>
      </c>
      <c r="J3239" cm="1">
        <f t="array" ref="J3239">_xlfn.XLOOKUP(ROUNDDOWN(Tableau1[[#This Row],[DateHeure]],5),ROUNDDOWN(_17a[Date]+_17a[Heure],5),_17a[HR],"")</f>
        <v>46.3</v>
      </c>
    </row>
    <row r="3240" spans="1:10" x14ac:dyDescent="0.25">
      <c r="A3240" s="1">
        <v>0.95833333333333337</v>
      </c>
      <c r="B3240" s="2">
        <v>45648</v>
      </c>
      <c r="C3240">
        <v>17.899999999999999</v>
      </c>
      <c r="D3240">
        <v>46.4</v>
      </c>
      <c r="F3240" s="14">
        <f t="shared" si="154"/>
        <v>45630.583333333336</v>
      </c>
      <c r="G3240" s="2">
        <f t="shared" si="155"/>
        <v>45630</v>
      </c>
      <c r="H3240" s="1">
        <f t="shared" si="156"/>
        <v>0.58333333333575865</v>
      </c>
      <c r="I3240" cm="1">
        <f t="array" ref="I3240">_xlfn.XLOOKUP(ROUNDDOWN(Tableau1[[#This Row],[DateHeure]],5),ROUNDDOWN(_17a[Date]+_17a[Heure],5),_17a[(C)],"")</f>
        <v>18.899999999999999</v>
      </c>
      <c r="J3240" cm="1">
        <f t="array" ref="J3240">_xlfn.XLOOKUP(ROUNDDOWN(Tableau1[[#This Row],[DateHeure]],5),ROUNDDOWN(_17a[Date]+_17a[Heure],5),_17a[HR],"")</f>
        <v>45.9</v>
      </c>
    </row>
    <row r="3241" spans="1:10" x14ac:dyDescent="0.25">
      <c r="A3241" s="1">
        <v>0</v>
      </c>
      <c r="B3241" s="2">
        <v>45649</v>
      </c>
      <c r="C3241">
        <v>17.8</v>
      </c>
      <c r="D3241">
        <v>46.1</v>
      </c>
      <c r="F3241" s="14">
        <f t="shared" si="154"/>
        <v>45630.625</v>
      </c>
      <c r="G3241" s="2">
        <f t="shared" si="155"/>
        <v>45630</v>
      </c>
      <c r="H3241" s="1">
        <f t="shared" si="156"/>
        <v>0.625</v>
      </c>
      <c r="I3241" cm="1">
        <f t="array" ref="I3241">_xlfn.XLOOKUP(ROUNDDOWN(Tableau1[[#This Row],[DateHeure]],5),ROUNDDOWN(_17a[Date]+_17a[Heure],5),_17a[(C)],"")</f>
        <v>18.899999999999999</v>
      </c>
      <c r="J3241" cm="1">
        <f t="array" ref="J3241">_xlfn.XLOOKUP(ROUNDDOWN(Tableau1[[#This Row],[DateHeure]],5),ROUNDDOWN(_17a[Date]+_17a[Heure],5),_17a[HR],"")</f>
        <v>43.4</v>
      </c>
    </row>
    <row r="3242" spans="1:10" x14ac:dyDescent="0.25">
      <c r="A3242" s="1">
        <v>4.1666666666666664E-2</v>
      </c>
      <c r="B3242" s="2">
        <v>45649</v>
      </c>
      <c r="C3242">
        <v>17.8</v>
      </c>
      <c r="D3242">
        <v>46.4</v>
      </c>
      <c r="F3242" s="14">
        <f t="shared" si="154"/>
        <v>45630.666666666672</v>
      </c>
      <c r="G3242" s="2">
        <f t="shared" si="155"/>
        <v>45630</v>
      </c>
      <c r="H3242" s="1">
        <f t="shared" si="156"/>
        <v>0.66666666667151731</v>
      </c>
      <c r="I3242" cm="1">
        <f t="array" ref="I3242">_xlfn.XLOOKUP(ROUNDDOWN(Tableau1[[#This Row],[DateHeure]],5),ROUNDDOWN(_17a[Date]+_17a[Heure],5),_17a[(C)],"")</f>
        <v>18.899999999999999</v>
      </c>
      <c r="J3242" cm="1">
        <f t="array" ref="J3242">_xlfn.XLOOKUP(ROUNDDOWN(Tableau1[[#This Row],[DateHeure]],5),ROUNDDOWN(_17a[Date]+_17a[Heure],5),_17a[HR],"")</f>
        <v>43.9</v>
      </c>
    </row>
    <row r="3243" spans="1:10" x14ac:dyDescent="0.25">
      <c r="A3243" s="1">
        <v>8.3333333333333329E-2</v>
      </c>
      <c r="B3243" s="2">
        <v>45649</v>
      </c>
      <c r="C3243">
        <v>17.899999999999999</v>
      </c>
      <c r="D3243">
        <v>46.4</v>
      </c>
      <c r="F3243" s="14">
        <f t="shared" si="154"/>
        <v>45630.708333333336</v>
      </c>
      <c r="G3243" s="2">
        <f t="shared" si="155"/>
        <v>45630</v>
      </c>
      <c r="H3243" s="1">
        <f t="shared" si="156"/>
        <v>0.70833333333575865</v>
      </c>
      <c r="I3243" cm="1">
        <f t="array" ref="I3243">_xlfn.XLOOKUP(ROUNDDOWN(Tableau1[[#This Row],[DateHeure]],5),ROUNDDOWN(_17a[Date]+_17a[Heure],5),_17a[(C)],"")</f>
        <v>18.2</v>
      </c>
      <c r="J3243" cm="1">
        <f t="array" ref="J3243">_xlfn.XLOOKUP(ROUNDDOWN(Tableau1[[#This Row],[DateHeure]],5),ROUNDDOWN(_17a[Date]+_17a[Heure],5),_17a[HR],"")</f>
        <v>43.9</v>
      </c>
    </row>
    <row r="3244" spans="1:10" x14ac:dyDescent="0.25">
      <c r="A3244" s="1">
        <v>0.125</v>
      </c>
      <c r="B3244" s="2">
        <v>45649</v>
      </c>
      <c r="C3244">
        <v>17.8</v>
      </c>
      <c r="D3244">
        <v>45.6</v>
      </c>
      <c r="F3244" s="14">
        <f t="shared" si="154"/>
        <v>45630.75</v>
      </c>
      <c r="G3244" s="2">
        <f t="shared" si="155"/>
        <v>45630</v>
      </c>
      <c r="H3244" s="1">
        <f t="shared" si="156"/>
        <v>0.75</v>
      </c>
      <c r="I3244" cm="1">
        <f t="array" ref="I3244">_xlfn.XLOOKUP(ROUNDDOWN(Tableau1[[#This Row],[DateHeure]],5),ROUNDDOWN(_17a[Date]+_17a[Heure],5),_17a[(C)],"")</f>
        <v>17.8</v>
      </c>
      <c r="J3244" cm="1">
        <f t="array" ref="J3244">_xlfn.XLOOKUP(ROUNDDOWN(Tableau1[[#This Row],[DateHeure]],5),ROUNDDOWN(_17a[Date]+_17a[Heure],5),_17a[HR],"")</f>
        <v>41.6</v>
      </c>
    </row>
    <row r="3245" spans="1:10" x14ac:dyDescent="0.25">
      <c r="A3245" s="1">
        <v>0.16666666666666666</v>
      </c>
      <c r="B3245" s="2">
        <v>45649</v>
      </c>
      <c r="C3245">
        <v>17.899999999999999</v>
      </c>
      <c r="D3245">
        <v>45.2</v>
      </c>
      <c r="F3245" s="14">
        <f t="shared" si="154"/>
        <v>45630.791666666672</v>
      </c>
      <c r="G3245" s="2">
        <f t="shared" si="155"/>
        <v>45630</v>
      </c>
      <c r="H3245" s="1">
        <f t="shared" si="156"/>
        <v>0.79166666667151731</v>
      </c>
      <c r="I3245" cm="1">
        <f t="array" ref="I3245">_xlfn.XLOOKUP(ROUNDDOWN(Tableau1[[#This Row],[DateHeure]],5),ROUNDDOWN(_17a[Date]+_17a[Heure],5),_17a[(C)],"")</f>
        <v>18.5</v>
      </c>
      <c r="J3245" cm="1">
        <f t="array" ref="J3245">_xlfn.XLOOKUP(ROUNDDOWN(Tableau1[[#This Row],[DateHeure]],5),ROUNDDOWN(_17a[Date]+_17a[Heure],5),_17a[HR],"")</f>
        <v>42.5</v>
      </c>
    </row>
    <row r="3246" spans="1:10" x14ac:dyDescent="0.25">
      <c r="A3246" s="1">
        <v>0.20833333333333334</v>
      </c>
      <c r="B3246" s="2">
        <v>45649</v>
      </c>
      <c r="C3246">
        <v>17.899999999999999</v>
      </c>
      <c r="D3246">
        <v>44.4</v>
      </c>
      <c r="F3246" s="14">
        <f t="shared" si="154"/>
        <v>45630.833333333336</v>
      </c>
      <c r="G3246" s="2">
        <f t="shared" si="155"/>
        <v>45630</v>
      </c>
      <c r="H3246" s="1">
        <f t="shared" si="156"/>
        <v>0.83333333333575865</v>
      </c>
      <c r="I3246" cm="1">
        <f t="array" ref="I3246">_xlfn.XLOOKUP(ROUNDDOWN(Tableau1[[#This Row],[DateHeure]],5),ROUNDDOWN(_17a[Date]+_17a[Heure],5),_17a[(C)],"")</f>
        <v>18.5</v>
      </c>
      <c r="J3246" cm="1">
        <f t="array" ref="J3246">_xlfn.XLOOKUP(ROUNDDOWN(Tableau1[[#This Row],[DateHeure]],5),ROUNDDOWN(_17a[Date]+_17a[Heure],5),_17a[HR],"")</f>
        <v>43.9</v>
      </c>
    </row>
    <row r="3247" spans="1:10" x14ac:dyDescent="0.25">
      <c r="A3247" s="1">
        <v>0.25</v>
      </c>
      <c r="B3247" s="2">
        <v>45649</v>
      </c>
      <c r="C3247">
        <v>17.899999999999999</v>
      </c>
      <c r="D3247">
        <v>44.4</v>
      </c>
      <c r="F3247" s="14">
        <f t="shared" si="154"/>
        <v>45630.875</v>
      </c>
      <c r="G3247" s="2">
        <f t="shared" si="155"/>
        <v>45630</v>
      </c>
      <c r="H3247" s="1">
        <f t="shared" si="156"/>
        <v>0.875</v>
      </c>
      <c r="I3247" cm="1">
        <f t="array" ref="I3247">_xlfn.XLOOKUP(ROUNDDOWN(Tableau1[[#This Row],[DateHeure]],5),ROUNDDOWN(_17a[Date]+_17a[Heure],5),_17a[(C)],"")</f>
        <v>18.5</v>
      </c>
      <c r="J3247" cm="1">
        <f t="array" ref="J3247">_xlfn.XLOOKUP(ROUNDDOWN(Tableau1[[#This Row],[DateHeure]],5),ROUNDDOWN(_17a[Date]+_17a[Heure],5),_17a[HR],"")</f>
        <v>44.3</v>
      </c>
    </row>
    <row r="3248" spans="1:10" x14ac:dyDescent="0.25">
      <c r="A3248" s="1">
        <v>0.29166666666666669</v>
      </c>
      <c r="B3248" s="2">
        <v>45649</v>
      </c>
      <c r="C3248">
        <v>17.899999999999999</v>
      </c>
      <c r="D3248">
        <v>44.9</v>
      </c>
      <c r="F3248" s="14">
        <f t="shared" si="154"/>
        <v>45630.916666666672</v>
      </c>
      <c r="G3248" s="2">
        <f t="shared" si="155"/>
        <v>45630</v>
      </c>
      <c r="H3248" s="1">
        <f t="shared" si="156"/>
        <v>0.91666666667151731</v>
      </c>
      <c r="I3248" cm="1">
        <f t="array" ref="I3248">_xlfn.XLOOKUP(ROUNDDOWN(Tableau1[[#This Row],[DateHeure]],5),ROUNDDOWN(_17a[Date]+_17a[Heure],5),_17a[(C)],"")</f>
        <v>18.5</v>
      </c>
      <c r="J3248" cm="1">
        <f t="array" ref="J3248">_xlfn.XLOOKUP(ROUNDDOWN(Tableau1[[#This Row],[DateHeure]],5),ROUNDDOWN(_17a[Date]+_17a[Heure],5),_17a[HR],"")</f>
        <v>43.3</v>
      </c>
    </row>
    <row r="3249" spans="1:10" x14ac:dyDescent="0.25">
      <c r="A3249" s="1">
        <v>0.33333333333333331</v>
      </c>
      <c r="B3249" s="2">
        <v>45649</v>
      </c>
      <c r="C3249">
        <v>17.899999999999999</v>
      </c>
      <c r="D3249">
        <v>43.7</v>
      </c>
      <c r="F3249" s="14">
        <f t="shared" si="154"/>
        <v>45630.958333333336</v>
      </c>
      <c r="G3249" s="2">
        <f t="shared" si="155"/>
        <v>45630</v>
      </c>
      <c r="H3249" s="1">
        <f t="shared" si="156"/>
        <v>0.95833333333575865</v>
      </c>
      <c r="I3249" cm="1">
        <f t="array" ref="I3249">_xlfn.XLOOKUP(ROUNDDOWN(Tableau1[[#This Row],[DateHeure]],5),ROUNDDOWN(_17a[Date]+_17a[Heure],5),_17a[(C)],"")</f>
        <v>18.5</v>
      </c>
      <c r="J3249" cm="1">
        <f t="array" ref="J3249">_xlfn.XLOOKUP(ROUNDDOWN(Tableau1[[#This Row],[DateHeure]],5),ROUNDDOWN(_17a[Date]+_17a[Heure],5),_17a[HR],"")</f>
        <v>42.6</v>
      </c>
    </row>
    <row r="3250" spans="1:10" x14ac:dyDescent="0.25">
      <c r="A3250" s="1">
        <v>0.375</v>
      </c>
      <c r="B3250" s="2">
        <v>45649</v>
      </c>
      <c r="C3250">
        <v>17.8</v>
      </c>
      <c r="D3250">
        <v>43.7</v>
      </c>
      <c r="F3250" s="14">
        <f t="shared" si="154"/>
        <v>45631</v>
      </c>
      <c r="G3250" s="2">
        <f t="shared" si="155"/>
        <v>45631</v>
      </c>
      <c r="H3250" s="1">
        <f t="shared" si="156"/>
        <v>0</v>
      </c>
      <c r="I3250" cm="1">
        <f t="array" ref="I3250">_xlfn.XLOOKUP(ROUNDDOWN(Tableau1[[#This Row],[DateHeure]],5),ROUNDDOWN(_17a[Date]+_17a[Heure],5),_17a[(C)],"")</f>
        <v>18.399999999999999</v>
      </c>
      <c r="J3250" cm="1">
        <f t="array" ref="J3250">_xlfn.XLOOKUP(ROUNDDOWN(Tableau1[[#This Row],[DateHeure]],5),ROUNDDOWN(_17a[Date]+_17a[Heure],5),_17a[HR],"")</f>
        <v>42.3</v>
      </c>
    </row>
    <row r="3251" spans="1:10" x14ac:dyDescent="0.25">
      <c r="A3251" s="1">
        <v>0.41666666666666669</v>
      </c>
      <c r="B3251" s="2">
        <v>45649</v>
      </c>
      <c r="C3251">
        <v>17.600000000000001</v>
      </c>
      <c r="D3251">
        <v>43</v>
      </c>
      <c r="F3251" s="14">
        <f t="shared" si="154"/>
        <v>45631.041666666672</v>
      </c>
      <c r="G3251" s="2">
        <f t="shared" si="155"/>
        <v>45631</v>
      </c>
      <c r="H3251" s="1">
        <f t="shared" si="156"/>
        <v>4.1666666671517305E-2</v>
      </c>
      <c r="I3251" cm="1">
        <f t="array" ref="I3251">_xlfn.XLOOKUP(ROUNDDOWN(Tableau1[[#This Row],[DateHeure]],5),ROUNDDOWN(_17a[Date]+_17a[Heure],5),_17a[(C)],"")</f>
        <v>18.3</v>
      </c>
      <c r="J3251" cm="1">
        <f t="array" ref="J3251">_xlfn.XLOOKUP(ROUNDDOWN(Tableau1[[#This Row],[DateHeure]],5),ROUNDDOWN(_17a[Date]+_17a[Heure],5),_17a[HR],"")</f>
        <v>42.5</v>
      </c>
    </row>
    <row r="3252" spans="1:10" x14ac:dyDescent="0.25">
      <c r="A3252" s="1">
        <v>0.45833333333333331</v>
      </c>
      <c r="B3252" s="2">
        <v>45649</v>
      </c>
      <c r="C3252">
        <v>17.3</v>
      </c>
      <c r="D3252">
        <v>44.2</v>
      </c>
      <c r="F3252" s="14">
        <f t="shared" si="154"/>
        <v>45631.083333333336</v>
      </c>
      <c r="G3252" s="2">
        <f t="shared" si="155"/>
        <v>45631</v>
      </c>
      <c r="H3252" s="1">
        <f t="shared" si="156"/>
        <v>8.3333333335758653E-2</v>
      </c>
      <c r="I3252" cm="1">
        <f t="array" ref="I3252">_xlfn.XLOOKUP(ROUNDDOWN(Tableau1[[#This Row],[DateHeure]],5),ROUNDDOWN(_17a[Date]+_17a[Heure],5),_17a[(C)],"")</f>
        <v>18.3</v>
      </c>
      <c r="J3252" cm="1">
        <f t="array" ref="J3252">_xlfn.XLOOKUP(ROUNDDOWN(Tableau1[[#This Row],[DateHeure]],5),ROUNDDOWN(_17a[Date]+_17a[Heure],5),_17a[HR],"")</f>
        <v>42.6</v>
      </c>
    </row>
    <row r="3253" spans="1:10" x14ac:dyDescent="0.25">
      <c r="A3253" s="1">
        <v>0.5</v>
      </c>
      <c r="B3253" s="2">
        <v>45649</v>
      </c>
      <c r="C3253">
        <v>17.2</v>
      </c>
      <c r="D3253">
        <v>44.7</v>
      </c>
      <c r="F3253" s="14">
        <f t="shared" si="154"/>
        <v>45631.125</v>
      </c>
      <c r="G3253" s="2">
        <f t="shared" si="155"/>
        <v>45631</v>
      </c>
      <c r="H3253" s="1">
        <f t="shared" si="156"/>
        <v>0.125</v>
      </c>
      <c r="I3253" cm="1">
        <f t="array" ref="I3253">_xlfn.XLOOKUP(ROUNDDOWN(Tableau1[[#This Row],[DateHeure]],5),ROUNDDOWN(_17a[Date]+_17a[Heure],5),_17a[(C)],"")</f>
        <v>18.3</v>
      </c>
      <c r="J3253" cm="1">
        <f t="array" ref="J3253">_xlfn.XLOOKUP(ROUNDDOWN(Tableau1[[#This Row],[DateHeure]],5),ROUNDDOWN(_17a[Date]+_17a[Heure],5),_17a[HR],"")</f>
        <v>42.5</v>
      </c>
    </row>
    <row r="3254" spans="1:10" x14ac:dyDescent="0.25">
      <c r="A3254" s="1">
        <v>0.54166666666666663</v>
      </c>
      <c r="B3254" s="2">
        <v>45649</v>
      </c>
      <c r="C3254">
        <v>17.399999999999999</v>
      </c>
      <c r="D3254">
        <v>45.4</v>
      </c>
      <c r="F3254" s="14">
        <f t="shared" si="154"/>
        <v>45631.166666666672</v>
      </c>
      <c r="G3254" s="2">
        <f t="shared" si="155"/>
        <v>45631</v>
      </c>
      <c r="H3254" s="1">
        <f t="shared" si="156"/>
        <v>0.16666666667151731</v>
      </c>
      <c r="I3254" cm="1">
        <f t="array" ref="I3254">_xlfn.XLOOKUP(ROUNDDOWN(Tableau1[[#This Row],[DateHeure]],5),ROUNDDOWN(_17a[Date]+_17a[Heure],5),_17a[(C)],"")</f>
        <v>18.3</v>
      </c>
      <c r="J3254" cm="1">
        <f t="array" ref="J3254">_xlfn.XLOOKUP(ROUNDDOWN(Tableau1[[#This Row],[DateHeure]],5),ROUNDDOWN(_17a[Date]+_17a[Heure],5),_17a[HR],"")</f>
        <v>42.6</v>
      </c>
    </row>
    <row r="3255" spans="1:10" x14ac:dyDescent="0.25">
      <c r="A3255" s="1">
        <v>0.58333333333333337</v>
      </c>
      <c r="B3255" s="2">
        <v>45649</v>
      </c>
      <c r="C3255">
        <v>17.5</v>
      </c>
      <c r="D3255">
        <v>43.5</v>
      </c>
      <c r="F3255" s="14">
        <f t="shared" si="154"/>
        <v>45631.208333333336</v>
      </c>
      <c r="G3255" s="2">
        <f t="shared" si="155"/>
        <v>45631</v>
      </c>
      <c r="H3255" s="1">
        <f t="shared" si="156"/>
        <v>0.20833333333575865</v>
      </c>
      <c r="I3255" cm="1">
        <f t="array" ref="I3255">_xlfn.XLOOKUP(ROUNDDOWN(Tableau1[[#This Row],[DateHeure]],5),ROUNDDOWN(_17a[Date]+_17a[Heure],5),_17a[(C)],"")</f>
        <v>18.3</v>
      </c>
      <c r="J3255" cm="1">
        <f t="array" ref="J3255">_xlfn.XLOOKUP(ROUNDDOWN(Tableau1[[#This Row],[DateHeure]],5),ROUNDDOWN(_17a[Date]+_17a[Heure],5),_17a[HR],"")</f>
        <v>42.3</v>
      </c>
    </row>
    <row r="3256" spans="1:10" x14ac:dyDescent="0.25">
      <c r="A3256" s="1">
        <v>0.625</v>
      </c>
      <c r="B3256" s="2">
        <v>45649</v>
      </c>
      <c r="C3256">
        <v>17.8</v>
      </c>
      <c r="D3256">
        <v>42.3</v>
      </c>
      <c r="F3256" s="14">
        <f t="shared" si="154"/>
        <v>45631.25</v>
      </c>
      <c r="G3256" s="2">
        <f t="shared" si="155"/>
        <v>45631</v>
      </c>
      <c r="H3256" s="1">
        <f t="shared" si="156"/>
        <v>0.25</v>
      </c>
      <c r="I3256" cm="1">
        <f t="array" ref="I3256">_xlfn.XLOOKUP(ROUNDDOWN(Tableau1[[#This Row],[DateHeure]],5),ROUNDDOWN(_17a[Date]+_17a[Heure],5),_17a[(C)],"")</f>
        <v>18.3</v>
      </c>
      <c r="J3256" cm="1">
        <f t="array" ref="J3256">_xlfn.XLOOKUP(ROUNDDOWN(Tableau1[[#This Row],[DateHeure]],5),ROUNDDOWN(_17a[Date]+_17a[Heure],5),_17a[HR],"")</f>
        <v>42.3</v>
      </c>
    </row>
    <row r="3257" spans="1:10" x14ac:dyDescent="0.25">
      <c r="A3257" s="1">
        <v>0.66666666666666663</v>
      </c>
      <c r="B3257" s="2">
        <v>45649</v>
      </c>
      <c r="C3257">
        <v>17.899999999999999</v>
      </c>
      <c r="D3257">
        <v>41.2</v>
      </c>
      <c r="F3257" s="14">
        <f t="shared" si="154"/>
        <v>45631.291666666672</v>
      </c>
      <c r="G3257" s="2">
        <f t="shared" si="155"/>
        <v>45631</v>
      </c>
      <c r="H3257" s="1">
        <f t="shared" si="156"/>
        <v>0.29166666667151731</v>
      </c>
      <c r="I3257" cm="1">
        <f t="array" ref="I3257">_xlfn.XLOOKUP(ROUNDDOWN(Tableau1[[#This Row],[DateHeure]],5),ROUNDDOWN(_17a[Date]+_17a[Heure],5),_17a[(C)],"")</f>
        <v>18.2</v>
      </c>
      <c r="J3257" cm="1">
        <f t="array" ref="J3257">_xlfn.XLOOKUP(ROUNDDOWN(Tableau1[[#This Row],[DateHeure]],5),ROUNDDOWN(_17a[Date]+_17a[Heure],5),_17a[HR],"")</f>
        <v>41.7</v>
      </c>
    </row>
    <row r="3258" spans="1:10" x14ac:dyDescent="0.25">
      <c r="A3258" s="1">
        <v>0.70833333333333337</v>
      </c>
      <c r="B3258" s="2">
        <v>45649</v>
      </c>
      <c r="C3258">
        <v>17.2</v>
      </c>
      <c r="D3258">
        <v>43.9</v>
      </c>
      <c r="F3258" s="14">
        <f t="shared" si="154"/>
        <v>45631.333333333336</v>
      </c>
      <c r="G3258" s="2">
        <f t="shared" si="155"/>
        <v>45631</v>
      </c>
      <c r="H3258" s="1">
        <f t="shared" si="156"/>
        <v>0.33333333333575865</v>
      </c>
      <c r="I3258" cm="1">
        <f t="array" ref="I3258">_xlfn.XLOOKUP(ROUNDDOWN(Tableau1[[#This Row],[DateHeure]],5),ROUNDDOWN(_17a[Date]+_17a[Heure],5),_17a[(C)],"")</f>
        <v>18.2</v>
      </c>
      <c r="J3258" cm="1">
        <f t="array" ref="J3258">_xlfn.XLOOKUP(ROUNDDOWN(Tableau1[[#This Row],[DateHeure]],5),ROUNDDOWN(_17a[Date]+_17a[Heure],5),_17a[HR],"")</f>
        <v>41.6</v>
      </c>
    </row>
    <row r="3259" spans="1:10" x14ac:dyDescent="0.25">
      <c r="A3259" s="1">
        <v>0.75</v>
      </c>
      <c r="B3259" s="2">
        <v>45649</v>
      </c>
      <c r="C3259">
        <v>17.100000000000001</v>
      </c>
      <c r="D3259">
        <v>43.5</v>
      </c>
      <c r="F3259" s="14">
        <f t="shared" si="154"/>
        <v>45631.375</v>
      </c>
      <c r="G3259" s="2">
        <f t="shared" si="155"/>
        <v>45631</v>
      </c>
      <c r="H3259" s="1">
        <f t="shared" si="156"/>
        <v>0.375</v>
      </c>
      <c r="I3259" cm="1">
        <f t="array" ref="I3259">_xlfn.XLOOKUP(ROUNDDOWN(Tableau1[[#This Row],[DateHeure]],5),ROUNDDOWN(_17a[Date]+_17a[Heure],5),_17a[(C)],"")</f>
        <v>18.2</v>
      </c>
      <c r="J3259" cm="1">
        <f t="array" ref="J3259">_xlfn.XLOOKUP(ROUNDDOWN(Tableau1[[#This Row],[DateHeure]],5),ROUNDDOWN(_17a[Date]+_17a[Heure],5),_17a[HR],"")</f>
        <v>40.700000000000003</v>
      </c>
    </row>
    <row r="3260" spans="1:10" x14ac:dyDescent="0.25">
      <c r="A3260" s="1">
        <v>0.79166666666666663</v>
      </c>
      <c r="B3260" s="2">
        <v>45649</v>
      </c>
      <c r="C3260">
        <v>17.3</v>
      </c>
      <c r="D3260">
        <v>43.6</v>
      </c>
      <c r="F3260" s="14">
        <f t="shared" si="154"/>
        <v>45631.416666666672</v>
      </c>
      <c r="G3260" s="2">
        <f t="shared" si="155"/>
        <v>45631</v>
      </c>
      <c r="H3260" s="1">
        <f t="shared" si="156"/>
        <v>0.41666666667151731</v>
      </c>
      <c r="I3260" cm="1">
        <f t="array" ref="I3260">_xlfn.XLOOKUP(ROUNDDOWN(Tableau1[[#This Row],[DateHeure]],5),ROUNDDOWN(_17a[Date]+_17a[Heure],5),_17a[(C)],"")</f>
        <v>18.2</v>
      </c>
      <c r="J3260" cm="1">
        <f t="array" ref="J3260">_xlfn.XLOOKUP(ROUNDDOWN(Tableau1[[#This Row],[DateHeure]],5),ROUNDDOWN(_17a[Date]+_17a[Heure],5),_17a[HR],"")</f>
        <v>40.5</v>
      </c>
    </row>
    <row r="3261" spans="1:10" x14ac:dyDescent="0.25">
      <c r="A3261" s="1">
        <v>0.83333333333333337</v>
      </c>
      <c r="B3261" s="2">
        <v>45649</v>
      </c>
      <c r="C3261">
        <v>17.600000000000001</v>
      </c>
      <c r="D3261">
        <v>41.6</v>
      </c>
      <c r="F3261" s="14">
        <f t="shared" si="154"/>
        <v>45631.458333333336</v>
      </c>
      <c r="G3261" s="2">
        <f t="shared" si="155"/>
        <v>45631</v>
      </c>
      <c r="H3261" s="1">
        <f t="shared" si="156"/>
        <v>0.45833333333575865</v>
      </c>
      <c r="I3261" cm="1">
        <f t="array" ref="I3261">_xlfn.XLOOKUP(ROUNDDOWN(Tableau1[[#This Row],[DateHeure]],5),ROUNDDOWN(_17a[Date]+_17a[Heure],5),_17a[(C)],"")</f>
        <v>18.2</v>
      </c>
      <c r="J3261" cm="1">
        <f t="array" ref="J3261">_xlfn.XLOOKUP(ROUNDDOWN(Tableau1[[#This Row],[DateHeure]],5),ROUNDDOWN(_17a[Date]+_17a[Heure],5),_17a[HR],"")</f>
        <v>37.700000000000003</v>
      </c>
    </row>
    <row r="3262" spans="1:10" x14ac:dyDescent="0.25">
      <c r="A3262" s="1">
        <v>0.875</v>
      </c>
      <c r="B3262" s="2">
        <v>45649</v>
      </c>
      <c r="C3262">
        <v>17.600000000000001</v>
      </c>
      <c r="D3262">
        <v>41.3</v>
      </c>
      <c r="F3262" s="14">
        <f t="shared" si="154"/>
        <v>45631.5</v>
      </c>
      <c r="G3262" s="2">
        <f t="shared" si="155"/>
        <v>45631</v>
      </c>
      <c r="H3262" s="1">
        <f t="shared" si="156"/>
        <v>0.5</v>
      </c>
      <c r="I3262" cm="1">
        <f t="array" ref="I3262">_xlfn.XLOOKUP(ROUNDDOWN(Tableau1[[#This Row],[DateHeure]],5),ROUNDDOWN(_17a[Date]+_17a[Heure],5),_17a[(C)],"")</f>
        <v>18.2</v>
      </c>
      <c r="J3262" cm="1">
        <f t="array" ref="J3262">_xlfn.XLOOKUP(ROUNDDOWN(Tableau1[[#This Row],[DateHeure]],5),ROUNDDOWN(_17a[Date]+_17a[Heure],5),_17a[HR],"")</f>
        <v>36.299999999999997</v>
      </c>
    </row>
    <row r="3263" spans="1:10" x14ac:dyDescent="0.25">
      <c r="A3263" s="1">
        <v>0.91666666666666663</v>
      </c>
      <c r="B3263" s="2">
        <v>45649</v>
      </c>
      <c r="C3263">
        <v>17.600000000000001</v>
      </c>
      <c r="D3263">
        <v>41</v>
      </c>
      <c r="F3263" s="14">
        <f t="shared" si="154"/>
        <v>45631.541666666672</v>
      </c>
      <c r="G3263" s="2">
        <f t="shared" si="155"/>
        <v>45631</v>
      </c>
      <c r="H3263" s="1">
        <f t="shared" si="156"/>
        <v>0.54166666667151731</v>
      </c>
      <c r="I3263" cm="1">
        <f t="array" ref="I3263">_xlfn.XLOOKUP(ROUNDDOWN(Tableau1[[#This Row],[DateHeure]],5),ROUNDDOWN(_17a[Date]+_17a[Heure],5),_17a[(C)],"")</f>
        <v>18.3</v>
      </c>
      <c r="J3263" cm="1">
        <f t="array" ref="J3263">_xlfn.XLOOKUP(ROUNDDOWN(Tableau1[[#This Row],[DateHeure]],5),ROUNDDOWN(_17a[Date]+_17a[Heure],5),_17a[HR],"")</f>
        <v>37.700000000000003</v>
      </c>
    </row>
    <row r="3264" spans="1:10" x14ac:dyDescent="0.25">
      <c r="A3264" s="1">
        <v>0.95833333333333337</v>
      </c>
      <c r="B3264" s="2">
        <v>45649</v>
      </c>
      <c r="C3264">
        <v>17.600000000000001</v>
      </c>
      <c r="D3264">
        <v>40.5</v>
      </c>
      <c r="F3264" s="14">
        <f t="shared" si="154"/>
        <v>45631.583333333336</v>
      </c>
      <c r="G3264" s="2">
        <f t="shared" si="155"/>
        <v>45631</v>
      </c>
      <c r="H3264" s="1">
        <f t="shared" si="156"/>
        <v>0.58333333333575865</v>
      </c>
      <c r="I3264" cm="1">
        <f t="array" ref="I3264">_xlfn.XLOOKUP(ROUNDDOWN(Tableau1[[#This Row],[DateHeure]],5),ROUNDDOWN(_17a[Date]+_17a[Heure],5),_17a[(C)],"")</f>
        <v>18.5</v>
      </c>
      <c r="J3264" cm="1">
        <f t="array" ref="J3264">_xlfn.XLOOKUP(ROUNDDOWN(Tableau1[[#This Row],[DateHeure]],5),ROUNDDOWN(_17a[Date]+_17a[Heure],5),_17a[HR],"")</f>
        <v>39.6</v>
      </c>
    </row>
    <row r="3265" spans="1:10" x14ac:dyDescent="0.25">
      <c r="A3265" s="1">
        <v>0</v>
      </c>
      <c r="B3265" s="2">
        <v>45650</v>
      </c>
      <c r="C3265">
        <v>17.7</v>
      </c>
      <c r="D3265">
        <v>40.299999999999997</v>
      </c>
      <c r="F3265" s="14">
        <f t="shared" si="154"/>
        <v>45631.625</v>
      </c>
      <c r="G3265" s="2">
        <f t="shared" si="155"/>
        <v>45631</v>
      </c>
      <c r="H3265" s="1">
        <f t="shared" si="156"/>
        <v>0.625</v>
      </c>
      <c r="I3265" cm="1">
        <f t="array" ref="I3265">_xlfn.XLOOKUP(ROUNDDOWN(Tableau1[[#This Row],[DateHeure]],5),ROUNDDOWN(_17a[Date]+_17a[Heure],5),_17a[(C)],"")</f>
        <v>18.7</v>
      </c>
      <c r="J3265" cm="1">
        <f t="array" ref="J3265">_xlfn.XLOOKUP(ROUNDDOWN(Tableau1[[#This Row],[DateHeure]],5),ROUNDDOWN(_17a[Date]+_17a[Heure],5),_17a[HR],"")</f>
        <v>40.4</v>
      </c>
    </row>
    <row r="3266" spans="1:10" x14ac:dyDescent="0.25">
      <c r="A3266" s="1">
        <v>4.1666666666666664E-2</v>
      </c>
      <c r="B3266" s="2">
        <v>45650</v>
      </c>
      <c r="C3266">
        <v>17.7</v>
      </c>
      <c r="D3266">
        <v>40.299999999999997</v>
      </c>
      <c r="F3266" s="14">
        <f t="shared" si="154"/>
        <v>45631.666666666672</v>
      </c>
      <c r="G3266" s="2">
        <f t="shared" si="155"/>
        <v>45631</v>
      </c>
      <c r="H3266" s="1">
        <f t="shared" si="156"/>
        <v>0.66666666667151731</v>
      </c>
      <c r="I3266" cm="1">
        <f t="array" ref="I3266">_xlfn.XLOOKUP(ROUNDDOWN(Tableau1[[#This Row],[DateHeure]],5),ROUNDDOWN(_17a[Date]+_17a[Heure],5),_17a[(C)],"")</f>
        <v>18.8</v>
      </c>
      <c r="J3266" cm="1">
        <f t="array" ref="J3266">_xlfn.XLOOKUP(ROUNDDOWN(Tableau1[[#This Row],[DateHeure]],5),ROUNDDOWN(_17a[Date]+_17a[Heure],5),_17a[HR],"")</f>
        <v>41.9</v>
      </c>
    </row>
    <row r="3267" spans="1:10" x14ac:dyDescent="0.25">
      <c r="A3267" s="1">
        <v>8.3333333333333329E-2</v>
      </c>
      <c r="B3267" s="2">
        <v>45650</v>
      </c>
      <c r="C3267">
        <v>17.7</v>
      </c>
      <c r="D3267">
        <v>40.700000000000003</v>
      </c>
      <c r="F3267" s="14">
        <f t="shared" ref="F3267:F3330" si="157">B$3+A$3+(ROW(A3265)-1)/24</f>
        <v>45631.708333333336</v>
      </c>
      <c r="G3267" s="2">
        <f t="shared" si="155"/>
        <v>45631</v>
      </c>
      <c r="H3267" s="1">
        <f t="shared" si="156"/>
        <v>0.70833333333575865</v>
      </c>
      <c r="I3267" cm="1">
        <f t="array" ref="I3267">_xlfn.XLOOKUP(ROUNDDOWN(Tableau1[[#This Row],[DateHeure]],5),ROUNDDOWN(_17a[Date]+_17a[Heure],5),_17a[(C)],"")</f>
        <v>18.8</v>
      </c>
      <c r="J3267" cm="1">
        <f t="array" ref="J3267">_xlfn.XLOOKUP(ROUNDDOWN(Tableau1[[#This Row],[DateHeure]],5),ROUNDDOWN(_17a[Date]+_17a[Heure],5),_17a[HR],"")</f>
        <v>43.3</v>
      </c>
    </row>
    <row r="3268" spans="1:10" x14ac:dyDescent="0.25">
      <c r="A3268" s="1">
        <v>0.125</v>
      </c>
      <c r="B3268" s="2">
        <v>45650</v>
      </c>
      <c r="C3268">
        <v>17.7</v>
      </c>
      <c r="D3268">
        <v>39.9</v>
      </c>
      <c r="F3268" s="14">
        <f t="shared" si="157"/>
        <v>45631.75</v>
      </c>
      <c r="G3268" s="2">
        <f t="shared" si="155"/>
        <v>45631</v>
      </c>
      <c r="H3268" s="1">
        <f t="shared" si="156"/>
        <v>0.75</v>
      </c>
      <c r="I3268" cm="1">
        <f t="array" ref="I3268">_xlfn.XLOOKUP(ROUNDDOWN(Tableau1[[#This Row],[DateHeure]],5),ROUNDDOWN(_17a[Date]+_17a[Heure],5),_17a[(C)],"")</f>
        <v>18.899999999999999</v>
      </c>
      <c r="J3268" cm="1">
        <f t="array" ref="J3268">_xlfn.XLOOKUP(ROUNDDOWN(Tableau1[[#This Row],[DateHeure]],5),ROUNDDOWN(_17a[Date]+_17a[Heure],5),_17a[HR],"")</f>
        <v>43.9</v>
      </c>
    </row>
    <row r="3269" spans="1:10" x14ac:dyDescent="0.25">
      <c r="A3269" s="1">
        <v>0.16666666666666666</v>
      </c>
      <c r="B3269" s="2">
        <v>45650</v>
      </c>
      <c r="C3269">
        <v>17.7</v>
      </c>
      <c r="D3269">
        <v>39.5</v>
      </c>
      <c r="F3269" s="14">
        <f t="shared" si="157"/>
        <v>45631.791666666672</v>
      </c>
      <c r="G3269" s="2">
        <f t="shared" si="155"/>
        <v>45631</v>
      </c>
      <c r="H3269" s="1">
        <f t="shared" si="156"/>
        <v>0.79166666667151731</v>
      </c>
      <c r="I3269" cm="1">
        <f t="array" ref="I3269">_xlfn.XLOOKUP(ROUNDDOWN(Tableau1[[#This Row],[DateHeure]],5),ROUNDDOWN(_17a[Date]+_17a[Heure],5),_17a[(C)],"")</f>
        <v>18.899999999999999</v>
      </c>
      <c r="J3269" cm="1">
        <f t="array" ref="J3269">_xlfn.XLOOKUP(ROUNDDOWN(Tableau1[[#This Row],[DateHeure]],5),ROUNDDOWN(_17a[Date]+_17a[Heure],5),_17a[HR],"")</f>
        <v>44.7</v>
      </c>
    </row>
    <row r="3270" spans="1:10" x14ac:dyDescent="0.25">
      <c r="A3270" s="1">
        <v>0.20833333333333334</v>
      </c>
      <c r="B3270" s="2">
        <v>45650</v>
      </c>
      <c r="C3270">
        <v>17.8</v>
      </c>
      <c r="D3270">
        <v>40.1</v>
      </c>
      <c r="F3270" s="14">
        <f t="shared" si="157"/>
        <v>45631.833333333336</v>
      </c>
      <c r="G3270" s="2">
        <f t="shared" si="155"/>
        <v>45631</v>
      </c>
      <c r="H3270" s="1">
        <f t="shared" si="156"/>
        <v>0.83333333333575865</v>
      </c>
      <c r="I3270" cm="1">
        <f t="array" ref="I3270">_xlfn.XLOOKUP(ROUNDDOWN(Tableau1[[#This Row],[DateHeure]],5),ROUNDDOWN(_17a[Date]+_17a[Heure],5),_17a[(C)],"")</f>
        <v>18.899999999999999</v>
      </c>
      <c r="J3270" cm="1">
        <f t="array" ref="J3270">_xlfn.XLOOKUP(ROUNDDOWN(Tableau1[[#This Row],[DateHeure]],5),ROUNDDOWN(_17a[Date]+_17a[Heure],5),_17a[HR],"")</f>
        <v>44.8</v>
      </c>
    </row>
    <row r="3271" spans="1:10" x14ac:dyDescent="0.25">
      <c r="A3271" s="1">
        <v>0.25</v>
      </c>
      <c r="B3271" s="2">
        <v>45650</v>
      </c>
      <c r="C3271">
        <v>17.8</v>
      </c>
      <c r="D3271">
        <v>39.700000000000003</v>
      </c>
      <c r="F3271" s="14">
        <f t="shared" si="157"/>
        <v>45631.875</v>
      </c>
      <c r="G3271" s="2">
        <f t="shared" si="155"/>
        <v>45631</v>
      </c>
      <c r="H3271" s="1">
        <f t="shared" si="156"/>
        <v>0.875</v>
      </c>
      <c r="I3271" cm="1">
        <f t="array" ref="I3271">_xlfn.XLOOKUP(ROUNDDOWN(Tableau1[[#This Row],[DateHeure]],5),ROUNDDOWN(_17a[Date]+_17a[Heure],5),_17a[(C)],"")</f>
        <v>18.8</v>
      </c>
      <c r="J3271" cm="1">
        <f t="array" ref="J3271">_xlfn.XLOOKUP(ROUNDDOWN(Tableau1[[#This Row],[DateHeure]],5),ROUNDDOWN(_17a[Date]+_17a[Heure],5),_17a[HR],"")</f>
        <v>45.9</v>
      </c>
    </row>
    <row r="3272" spans="1:10" x14ac:dyDescent="0.25">
      <c r="A3272" s="1">
        <v>0.29166666666666669</v>
      </c>
      <c r="B3272" s="2">
        <v>45650</v>
      </c>
      <c r="C3272">
        <v>17.899999999999999</v>
      </c>
      <c r="D3272">
        <v>42</v>
      </c>
      <c r="F3272" s="14">
        <f t="shared" si="157"/>
        <v>45631.916666666672</v>
      </c>
      <c r="G3272" s="2">
        <f t="shared" si="155"/>
        <v>45631</v>
      </c>
      <c r="H3272" s="1">
        <f t="shared" si="156"/>
        <v>0.91666666667151731</v>
      </c>
      <c r="I3272" cm="1">
        <f t="array" ref="I3272">_xlfn.XLOOKUP(ROUNDDOWN(Tableau1[[#This Row],[DateHeure]],5),ROUNDDOWN(_17a[Date]+_17a[Heure],5),_17a[(C)],"")</f>
        <v>18.8</v>
      </c>
      <c r="J3272" cm="1">
        <f t="array" ref="J3272">_xlfn.XLOOKUP(ROUNDDOWN(Tableau1[[#This Row],[DateHeure]],5),ROUNDDOWN(_17a[Date]+_17a[Heure],5),_17a[HR],"")</f>
        <v>45.9</v>
      </c>
    </row>
    <row r="3273" spans="1:10" x14ac:dyDescent="0.25">
      <c r="A3273" s="1">
        <v>0.33333333333333331</v>
      </c>
      <c r="B3273" s="2">
        <v>45650</v>
      </c>
      <c r="C3273">
        <v>17.8</v>
      </c>
      <c r="D3273">
        <v>43.2</v>
      </c>
      <c r="F3273" s="14">
        <f t="shared" si="157"/>
        <v>45631.958333333336</v>
      </c>
      <c r="G3273" s="2">
        <f t="shared" si="155"/>
        <v>45631</v>
      </c>
      <c r="H3273" s="1">
        <f t="shared" si="156"/>
        <v>0.95833333333575865</v>
      </c>
      <c r="I3273" cm="1">
        <f t="array" ref="I3273">_xlfn.XLOOKUP(ROUNDDOWN(Tableau1[[#This Row],[DateHeure]],5),ROUNDDOWN(_17a[Date]+_17a[Heure],5),_17a[(C)],"")</f>
        <v>18.8</v>
      </c>
      <c r="J3273" cm="1">
        <f t="array" ref="J3273">_xlfn.XLOOKUP(ROUNDDOWN(Tableau1[[#This Row],[DateHeure]],5),ROUNDDOWN(_17a[Date]+_17a[Heure],5),_17a[HR],"")</f>
        <v>46.6</v>
      </c>
    </row>
    <row r="3274" spans="1:10" x14ac:dyDescent="0.25">
      <c r="A3274" s="1">
        <v>0.375</v>
      </c>
      <c r="B3274" s="2">
        <v>45650</v>
      </c>
      <c r="C3274">
        <v>17.899999999999999</v>
      </c>
      <c r="D3274">
        <v>43.3</v>
      </c>
      <c r="F3274" s="14">
        <f t="shared" si="157"/>
        <v>45632</v>
      </c>
      <c r="G3274" s="2">
        <f t="shared" si="155"/>
        <v>45632</v>
      </c>
      <c r="H3274" s="1">
        <f t="shared" si="156"/>
        <v>0</v>
      </c>
      <c r="I3274" cm="1">
        <f t="array" ref="I3274">_xlfn.XLOOKUP(ROUNDDOWN(Tableau1[[#This Row],[DateHeure]],5),ROUNDDOWN(_17a[Date]+_17a[Heure],5),_17a[(C)],"")</f>
        <v>18.8</v>
      </c>
      <c r="J3274" cm="1">
        <f t="array" ref="J3274">_xlfn.XLOOKUP(ROUNDDOWN(Tableau1[[#This Row],[DateHeure]],5),ROUNDDOWN(_17a[Date]+_17a[Heure],5),_17a[HR],"")</f>
        <v>46.1</v>
      </c>
    </row>
    <row r="3275" spans="1:10" x14ac:dyDescent="0.25">
      <c r="A3275" s="1">
        <v>0.41666666666666669</v>
      </c>
      <c r="B3275" s="2">
        <v>45650</v>
      </c>
      <c r="C3275">
        <v>16.7</v>
      </c>
      <c r="D3275">
        <v>49.6</v>
      </c>
      <c r="F3275" s="14">
        <f t="shared" si="157"/>
        <v>45632.041666666672</v>
      </c>
      <c r="G3275" s="2">
        <f t="shared" si="155"/>
        <v>45632</v>
      </c>
      <c r="H3275" s="1">
        <f t="shared" si="156"/>
        <v>4.1666666671517305E-2</v>
      </c>
      <c r="I3275" cm="1">
        <f t="array" ref="I3275">_xlfn.XLOOKUP(ROUNDDOWN(Tableau1[[#This Row],[DateHeure]],5),ROUNDDOWN(_17a[Date]+_17a[Heure],5),_17a[(C)],"")</f>
        <v>18.8</v>
      </c>
      <c r="J3275" cm="1">
        <f t="array" ref="J3275">_xlfn.XLOOKUP(ROUNDDOWN(Tableau1[[#This Row],[DateHeure]],5),ROUNDDOWN(_17a[Date]+_17a[Heure],5),_17a[HR],"")</f>
        <v>47.3</v>
      </c>
    </row>
    <row r="3276" spans="1:10" x14ac:dyDescent="0.25">
      <c r="A3276" s="1">
        <v>0.45833333333333331</v>
      </c>
      <c r="B3276" s="2">
        <v>45650</v>
      </c>
      <c r="C3276">
        <v>17.100000000000001</v>
      </c>
      <c r="D3276">
        <v>48.4</v>
      </c>
      <c r="F3276" s="14">
        <f t="shared" si="157"/>
        <v>45632.083333333336</v>
      </c>
      <c r="G3276" s="2">
        <f t="shared" si="155"/>
        <v>45632</v>
      </c>
      <c r="H3276" s="1">
        <f t="shared" si="156"/>
        <v>8.3333333335758653E-2</v>
      </c>
      <c r="I3276" cm="1">
        <f t="array" ref="I3276">_xlfn.XLOOKUP(ROUNDDOWN(Tableau1[[#This Row],[DateHeure]],5),ROUNDDOWN(_17a[Date]+_17a[Heure],5),_17a[(C)],"")</f>
        <v>18.8</v>
      </c>
      <c r="J3276" cm="1">
        <f t="array" ref="J3276">_xlfn.XLOOKUP(ROUNDDOWN(Tableau1[[#This Row],[DateHeure]],5),ROUNDDOWN(_17a[Date]+_17a[Heure],5),_17a[HR],"")</f>
        <v>47.9</v>
      </c>
    </row>
    <row r="3277" spans="1:10" x14ac:dyDescent="0.25">
      <c r="A3277" s="1">
        <v>0.5</v>
      </c>
      <c r="B3277" s="2">
        <v>45650</v>
      </c>
      <c r="C3277">
        <v>17.2</v>
      </c>
      <c r="D3277">
        <v>48.2</v>
      </c>
      <c r="F3277" s="14">
        <f t="shared" si="157"/>
        <v>45632.125</v>
      </c>
      <c r="G3277" s="2">
        <f t="shared" si="155"/>
        <v>45632</v>
      </c>
      <c r="H3277" s="1">
        <f t="shared" si="156"/>
        <v>0.125</v>
      </c>
      <c r="I3277" cm="1">
        <f t="array" ref="I3277">_xlfn.XLOOKUP(ROUNDDOWN(Tableau1[[#This Row],[DateHeure]],5),ROUNDDOWN(_17a[Date]+_17a[Heure],5),_17a[(C)],"")</f>
        <v>18.8</v>
      </c>
      <c r="J3277" cm="1">
        <f t="array" ref="J3277">_xlfn.XLOOKUP(ROUNDDOWN(Tableau1[[#This Row],[DateHeure]],5),ROUNDDOWN(_17a[Date]+_17a[Heure],5),_17a[HR],"")</f>
        <v>48.8</v>
      </c>
    </row>
    <row r="3278" spans="1:10" x14ac:dyDescent="0.25">
      <c r="A3278" s="1">
        <v>0.54166666666666663</v>
      </c>
      <c r="B3278" s="2">
        <v>45650</v>
      </c>
      <c r="C3278">
        <v>17.2</v>
      </c>
      <c r="D3278">
        <v>50</v>
      </c>
      <c r="F3278" s="14">
        <f t="shared" si="157"/>
        <v>45632.166666666672</v>
      </c>
      <c r="G3278" s="2">
        <f t="shared" si="155"/>
        <v>45632</v>
      </c>
      <c r="H3278" s="1">
        <f t="shared" si="156"/>
        <v>0.16666666667151731</v>
      </c>
      <c r="I3278" cm="1">
        <f t="array" ref="I3278">_xlfn.XLOOKUP(ROUNDDOWN(Tableau1[[#This Row],[DateHeure]],5),ROUNDDOWN(_17a[Date]+_17a[Heure],5),_17a[(C)],"")</f>
        <v>18.8</v>
      </c>
      <c r="J3278" cm="1">
        <f t="array" ref="J3278">_xlfn.XLOOKUP(ROUNDDOWN(Tableau1[[#This Row],[DateHeure]],5),ROUNDDOWN(_17a[Date]+_17a[Heure],5),_17a[HR],"")</f>
        <v>49.2</v>
      </c>
    </row>
    <row r="3279" spans="1:10" x14ac:dyDescent="0.25">
      <c r="A3279" s="1">
        <v>0.58333333333333337</v>
      </c>
      <c r="B3279" s="2">
        <v>45650</v>
      </c>
      <c r="C3279">
        <v>17.600000000000001</v>
      </c>
      <c r="D3279">
        <v>48.4</v>
      </c>
      <c r="F3279" s="14">
        <f t="shared" si="157"/>
        <v>45632.208333333336</v>
      </c>
      <c r="G3279" s="2">
        <f t="shared" si="155"/>
        <v>45632</v>
      </c>
      <c r="H3279" s="1">
        <f t="shared" si="156"/>
        <v>0.20833333333575865</v>
      </c>
      <c r="I3279" cm="1">
        <f t="array" ref="I3279">_xlfn.XLOOKUP(ROUNDDOWN(Tableau1[[#This Row],[DateHeure]],5),ROUNDDOWN(_17a[Date]+_17a[Heure],5),_17a[(C)],"")</f>
        <v>18.7</v>
      </c>
      <c r="J3279" cm="1">
        <f t="array" ref="J3279">_xlfn.XLOOKUP(ROUNDDOWN(Tableau1[[#This Row],[DateHeure]],5),ROUNDDOWN(_17a[Date]+_17a[Heure],5),_17a[HR],"")</f>
        <v>49.8</v>
      </c>
    </row>
    <row r="3280" spans="1:10" x14ac:dyDescent="0.25">
      <c r="A3280" s="1">
        <v>0.625</v>
      </c>
      <c r="B3280" s="2">
        <v>45650</v>
      </c>
      <c r="C3280">
        <v>17.899999999999999</v>
      </c>
      <c r="D3280">
        <v>48.4</v>
      </c>
      <c r="F3280" s="14">
        <f t="shared" si="157"/>
        <v>45632.25</v>
      </c>
      <c r="G3280" s="2">
        <f t="shared" si="155"/>
        <v>45632</v>
      </c>
      <c r="H3280" s="1">
        <f t="shared" si="156"/>
        <v>0.25</v>
      </c>
      <c r="I3280" cm="1">
        <f t="array" ref="I3280">_xlfn.XLOOKUP(ROUNDDOWN(Tableau1[[#This Row],[DateHeure]],5),ROUNDDOWN(_17a[Date]+_17a[Heure],5),_17a[(C)],"")</f>
        <v>18.7</v>
      </c>
      <c r="J3280" cm="1">
        <f t="array" ref="J3280">_xlfn.XLOOKUP(ROUNDDOWN(Tableau1[[#This Row],[DateHeure]],5),ROUNDDOWN(_17a[Date]+_17a[Heure],5),_17a[HR],"")</f>
        <v>49.1</v>
      </c>
    </row>
    <row r="3281" spans="1:10" x14ac:dyDescent="0.25">
      <c r="A3281" s="1">
        <v>0.66666666666666663</v>
      </c>
      <c r="B3281" s="2">
        <v>45650</v>
      </c>
      <c r="C3281">
        <v>18.100000000000001</v>
      </c>
      <c r="D3281">
        <v>49.3</v>
      </c>
      <c r="F3281" s="14">
        <f t="shared" si="157"/>
        <v>45632.291666666672</v>
      </c>
      <c r="G3281" s="2">
        <f t="shared" si="155"/>
        <v>45632</v>
      </c>
      <c r="H3281" s="1">
        <f t="shared" si="156"/>
        <v>0.29166666667151731</v>
      </c>
      <c r="I3281" cm="1">
        <f t="array" ref="I3281">_xlfn.XLOOKUP(ROUNDDOWN(Tableau1[[#This Row],[DateHeure]],5),ROUNDDOWN(_17a[Date]+_17a[Heure],5),_17a[(C)],"")</f>
        <v>18.8</v>
      </c>
      <c r="J3281" cm="1">
        <f t="array" ref="J3281">_xlfn.XLOOKUP(ROUNDDOWN(Tableau1[[#This Row],[DateHeure]],5),ROUNDDOWN(_17a[Date]+_17a[Heure],5),_17a[HR],"")</f>
        <v>50.3</v>
      </c>
    </row>
    <row r="3282" spans="1:10" x14ac:dyDescent="0.25">
      <c r="A3282" s="1">
        <v>0.70833333333333337</v>
      </c>
      <c r="B3282" s="2">
        <v>45650</v>
      </c>
      <c r="C3282">
        <v>17.899999999999999</v>
      </c>
      <c r="D3282">
        <v>50.3</v>
      </c>
      <c r="F3282" s="14">
        <f t="shared" si="157"/>
        <v>45632.333333333336</v>
      </c>
      <c r="G3282" s="2">
        <f t="shared" si="155"/>
        <v>45632</v>
      </c>
      <c r="H3282" s="1">
        <f t="shared" si="156"/>
        <v>0.33333333333575865</v>
      </c>
      <c r="I3282" cm="1">
        <f t="array" ref="I3282">_xlfn.XLOOKUP(ROUNDDOWN(Tableau1[[#This Row],[DateHeure]],5),ROUNDDOWN(_17a[Date]+_17a[Heure],5),_17a[(C)],"")</f>
        <v>18.8</v>
      </c>
      <c r="J3282" cm="1">
        <f t="array" ref="J3282">_xlfn.XLOOKUP(ROUNDDOWN(Tableau1[[#This Row],[DateHeure]],5),ROUNDDOWN(_17a[Date]+_17a[Heure],5),_17a[HR],"")</f>
        <v>49.8</v>
      </c>
    </row>
    <row r="3283" spans="1:10" x14ac:dyDescent="0.25">
      <c r="A3283" s="1">
        <v>0.75</v>
      </c>
      <c r="B3283" s="2">
        <v>45650</v>
      </c>
      <c r="C3283">
        <v>17.3</v>
      </c>
      <c r="D3283">
        <v>52.3</v>
      </c>
      <c r="F3283" s="14">
        <f t="shared" si="157"/>
        <v>45632.375</v>
      </c>
      <c r="G3283" s="2">
        <f t="shared" si="155"/>
        <v>45632</v>
      </c>
      <c r="H3283" s="1">
        <f t="shared" si="156"/>
        <v>0.375</v>
      </c>
      <c r="I3283" cm="1">
        <f t="array" ref="I3283">_xlfn.XLOOKUP(ROUNDDOWN(Tableau1[[#This Row],[DateHeure]],5),ROUNDDOWN(_17a[Date]+_17a[Heure],5),_17a[(C)],"")</f>
        <v>18.8</v>
      </c>
      <c r="J3283" cm="1">
        <f t="array" ref="J3283">_xlfn.XLOOKUP(ROUNDDOWN(Tableau1[[#This Row],[DateHeure]],5),ROUNDDOWN(_17a[Date]+_17a[Heure],5),_17a[HR],"")</f>
        <v>49.6</v>
      </c>
    </row>
    <row r="3284" spans="1:10" x14ac:dyDescent="0.25">
      <c r="A3284" s="1">
        <v>0.79166666666666663</v>
      </c>
      <c r="B3284" s="2">
        <v>45650</v>
      </c>
      <c r="C3284">
        <v>17.7</v>
      </c>
      <c r="D3284">
        <v>50.6</v>
      </c>
      <c r="F3284" s="14">
        <f t="shared" si="157"/>
        <v>45632.416666666672</v>
      </c>
      <c r="G3284" s="2">
        <f t="shared" si="155"/>
        <v>45632</v>
      </c>
      <c r="H3284" s="1">
        <f t="shared" si="156"/>
        <v>0.41666666667151731</v>
      </c>
      <c r="I3284" cm="1">
        <f t="array" ref="I3284">_xlfn.XLOOKUP(ROUNDDOWN(Tableau1[[#This Row],[DateHeure]],5),ROUNDDOWN(_17a[Date]+_17a[Heure],5),_17a[(C)],"")</f>
        <v>18.399999999999999</v>
      </c>
      <c r="J3284" cm="1">
        <f t="array" ref="J3284">_xlfn.XLOOKUP(ROUNDDOWN(Tableau1[[#This Row],[DateHeure]],5),ROUNDDOWN(_17a[Date]+_17a[Heure],5),_17a[HR],"")</f>
        <v>52.7</v>
      </c>
    </row>
    <row r="3285" spans="1:10" x14ac:dyDescent="0.25">
      <c r="A3285" s="1">
        <v>0.83333333333333337</v>
      </c>
      <c r="B3285" s="2">
        <v>45650</v>
      </c>
      <c r="C3285">
        <v>18</v>
      </c>
      <c r="D3285">
        <v>50.3</v>
      </c>
      <c r="F3285" s="14">
        <f t="shared" si="157"/>
        <v>45632.458333333336</v>
      </c>
      <c r="G3285" s="2">
        <f t="shared" si="155"/>
        <v>45632</v>
      </c>
      <c r="H3285" s="1">
        <f t="shared" si="156"/>
        <v>0.45833333333575865</v>
      </c>
      <c r="I3285" cm="1">
        <f t="array" ref="I3285">_xlfn.XLOOKUP(ROUNDDOWN(Tableau1[[#This Row],[DateHeure]],5),ROUNDDOWN(_17a[Date]+_17a[Heure],5),_17a[(C)],"")</f>
        <v>17.899999999999999</v>
      </c>
      <c r="J3285" cm="1">
        <f t="array" ref="J3285">_xlfn.XLOOKUP(ROUNDDOWN(Tableau1[[#This Row],[DateHeure]],5),ROUNDDOWN(_17a[Date]+_17a[Heure],5),_17a[HR],"")</f>
        <v>55.1</v>
      </c>
    </row>
    <row r="3286" spans="1:10" x14ac:dyDescent="0.25">
      <c r="A3286" s="1">
        <v>0.875</v>
      </c>
      <c r="B3286" s="2">
        <v>45650</v>
      </c>
      <c r="C3286">
        <v>18.100000000000001</v>
      </c>
      <c r="D3286">
        <v>50.6</v>
      </c>
      <c r="F3286" s="14">
        <f t="shared" si="157"/>
        <v>45632.5</v>
      </c>
      <c r="G3286" s="2">
        <f t="shared" si="155"/>
        <v>45632</v>
      </c>
      <c r="H3286" s="1">
        <f t="shared" si="156"/>
        <v>0.5</v>
      </c>
      <c r="I3286" cm="1">
        <f t="array" ref="I3286">_xlfn.XLOOKUP(ROUNDDOWN(Tableau1[[#This Row],[DateHeure]],5),ROUNDDOWN(_17a[Date]+_17a[Heure],5),_17a[(C)],"")</f>
        <v>17.8</v>
      </c>
      <c r="J3286" cm="1">
        <f t="array" ref="J3286">_xlfn.XLOOKUP(ROUNDDOWN(Tableau1[[#This Row],[DateHeure]],5),ROUNDDOWN(_17a[Date]+_17a[Heure],5),_17a[HR],"")</f>
        <v>60.5</v>
      </c>
    </row>
    <row r="3287" spans="1:10" x14ac:dyDescent="0.25">
      <c r="A3287" s="1">
        <v>0.91666666666666663</v>
      </c>
      <c r="B3287" s="2">
        <v>45650</v>
      </c>
      <c r="C3287">
        <v>18.100000000000001</v>
      </c>
      <c r="D3287">
        <v>50.3</v>
      </c>
      <c r="F3287" s="14">
        <f t="shared" si="157"/>
        <v>45632.541666666672</v>
      </c>
      <c r="G3287" s="2">
        <f t="shared" si="155"/>
        <v>45632</v>
      </c>
      <c r="H3287" s="1">
        <f t="shared" si="156"/>
        <v>0.54166666667151731</v>
      </c>
      <c r="I3287" cm="1">
        <f t="array" ref="I3287">_xlfn.XLOOKUP(ROUNDDOWN(Tableau1[[#This Row],[DateHeure]],5),ROUNDDOWN(_17a[Date]+_17a[Heure],5),_17a[(C)],"")</f>
        <v>18.2</v>
      </c>
      <c r="J3287" cm="1">
        <f t="array" ref="J3287">_xlfn.XLOOKUP(ROUNDDOWN(Tableau1[[#This Row],[DateHeure]],5),ROUNDDOWN(_17a[Date]+_17a[Heure],5),_17a[HR],"")</f>
        <v>59.4</v>
      </c>
    </row>
    <row r="3288" spans="1:10" x14ac:dyDescent="0.25">
      <c r="A3288" s="1">
        <v>0.95833333333333337</v>
      </c>
      <c r="B3288" s="2">
        <v>45650</v>
      </c>
      <c r="C3288">
        <v>18.100000000000001</v>
      </c>
      <c r="D3288">
        <v>50.6</v>
      </c>
      <c r="F3288" s="14">
        <f t="shared" si="157"/>
        <v>45632.583333333336</v>
      </c>
      <c r="G3288" s="2">
        <f t="shared" ref="G3288:G3351" si="158">INT(F3288)</f>
        <v>45632</v>
      </c>
      <c r="H3288" s="1">
        <f t="shared" ref="H3288:H3351" si="159">F3288-G3288</f>
        <v>0.58333333333575865</v>
      </c>
      <c r="I3288" cm="1">
        <f t="array" ref="I3288">_xlfn.XLOOKUP(ROUNDDOWN(Tableau1[[#This Row],[DateHeure]],5),ROUNDDOWN(_17a[Date]+_17a[Heure],5),_17a[(C)],"")</f>
        <v>18.5</v>
      </c>
      <c r="J3288" cm="1">
        <f t="array" ref="J3288">_xlfn.XLOOKUP(ROUNDDOWN(Tableau1[[#This Row],[DateHeure]],5),ROUNDDOWN(_17a[Date]+_17a[Heure],5),_17a[HR],"")</f>
        <v>58</v>
      </c>
    </row>
    <row r="3289" spans="1:10" x14ac:dyDescent="0.25">
      <c r="A3289" s="1">
        <v>0</v>
      </c>
      <c r="B3289" s="2">
        <v>45651</v>
      </c>
      <c r="C3289">
        <v>18.2</v>
      </c>
      <c r="D3289">
        <v>50.4</v>
      </c>
      <c r="F3289" s="14">
        <f t="shared" si="157"/>
        <v>45632.625</v>
      </c>
      <c r="G3289" s="2">
        <f t="shared" si="158"/>
        <v>45632</v>
      </c>
      <c r="H3289" s="1">
        <f t="shared" si="159"/>
        <v>0.625</v>
      </c>
      <c r="I3289" cm="1">
        <f t="array" ref="I3289">_xlfn.XLOOKUP(ROUNDDOWN(Tableau1[[#This Row],[DateHeure]],5),ROUNDDOWN(_17a[Date]+_17a[Heure],5),_17a[(C)],"")</f>
        <v>18.8</v>
      </c>
      <c r="J3289" cm="1">
        <f t="array" ref="J3289">_xlfn.XLOOKUP(ROUNDDOWN(Tableau1[[#This Row],[DateHeure]],5),ROUNDDOWN(_17a[Date]+_17a[Heure],5),_17a[HR],"")</f>
        <v>55.3</v>
      </c>
    </row>
    <row r="3290" spans="1:10" x14ac:dyDescent="0.25">
      <c r="A3290" s="1">
        <v>4.1666666666666664E-2</v>
      </c>
      <c r="B3290" s="2">
        <v>45651</v>
      </c>
      <c r="C3290">
        <v>18.2</v>
      </c>
      <c r="D3290">
        <v>51.2</v>
      </c>
      <c r="F3290" s="14">
        <f t="shared" si="157"/>
        <v>45632.666666666672</v>
      </c>
      <c r="G3290" s="2">
        <f t="shared" si="158"/>
        <v>45632</v>
      </c>
      <c r="H3290" s="1">
        <f t="shared" si="159"/>
        <v>0.66666666667151731</v>
      </c>
      <c r="I3290" cm="1">
        <f t="array" ref="I3290">_xlfn.XLOOKUP(ROUNDDOWN(Tableau1[[#This Row],[DateHeure]],5),ROUNDDOWN(_17a[Date]+_17a[Heure],5),_17a[(C)],"")</f>
        <v>18.3</v>
      </c>
      <c r="J3290" cm="1">
        <f t="array" ref="J3290">_xlfn.XLOOKUP(ROUNDDOWN(Tableau1[[#This Row],[DateHeure]],5),ROUNDDOWN(_17a[Date]+_17a[Heure],5),_17a[HR],"")</f>
        <v>57.5</v>
      </c>
    </row>
    <row r="3291" spans="1:10" x14ac:dyDescent="0.25">
      <c r="A3291" s="1">
        <v>8.3333333333333329E-2</v>
      </c>
      <c r="B3291" s="2">
        <v>45651</v>
      </c>
      <c r="C3291">
        <v>18.100000000000001</v>
      </c>
      <c r="D3291">
        <v>50.8</v>
      </c>
      <c r="F3291" s="14">
        <f t="shared" si="157"/>
        <v>45632.708333333336</v>
      </c>
      <c r="G3291" s="2">
        <f t="shared" si="158"/>
        <v>45632</v>
      </c>
      <c r="H3291" s="1">
        <f t="shared" si="159"/>
        <v>0.70833333333575865</v>
      </c>
      <c r="I3291" cm="1">
        <f t="array" ref="I3291">_xlfn.XLOOKUP(ROUNDDOWN(Tableau1[[#This Row],[DateHeure]],5),ROUNDDOWN(_17a[Date]+_17a[Heure],5),_17a[(C)],"")</f>
        <v>18.100000000000001</v>
      </c>
      <c r="J3291" cm="1">
        <f t="array" ref="J3291">_xlfn.XLOOKUP(ROUNDDOWN(Tableau1[[#This Row],[DateHeure]],5),ROUNDDOWN(_17a[Date]+_17a[Heure],5),_17a[HR],"")</f>
        <v>59.1</v>
      </c>
    </row>
    <row r="3292" spans="1:10" x14ac:dyDescent="0.25">
      <c r="A3292" s="1">
        <v>0.125</v>
      </c>
      <c r="B3292" s="2">
        <v>45651</v>
      </c>
      <c r="C3292">
        <v>18.100000000000001</v>
      </c>
      <c r="D3292">
        <v>51</v>
      </c>
      <c r="F3292" s="14">
        <f t="shared" si="157"/>
        <v>45632.75</v>
      </c>
      <c r="G3292" s="2">
        <f t="shared" si="158"/>
        <v>45632</v>
      </c>
      <c r="H3292" s="1">
        <f t="shared" si="159"/>
        <v>0.75</v>
      </c>
      <c r="I3292" cm="1">
        <f t="array" ref="I3292">_xlfn.XLOOKUP(ROUNDDOWN(Tableau1[[#This Row],[DateHeure]],5),ROUNDDOWN(_17a[Date]+_17a[Heure],5),_17a[(C)],"")</f>
        <v>18.899999999999999</v>
      </c>
      <c r="J3292" cm="1">
        <f t="array" ref="J3292">_xlfn.XLOOKUP(ROUNDDOWN(Tableau1[[#This Row],[DateHeure]],5),ROUNDDOWN(_17a[Date]+_17a[Heure],5),_17a[HR],"")</f>
        <v>57.3</v>
      </c>
    </row>
    <row r="3293" spans="1:10" x14ac:dyDescent="0.25">
      <c r="A3293" s="1">
        <v>0.16666666666666666</v>
      </c>
      <c r="B3293" s="2">
        <v>45651</v>
      </c>
      <c r="C3293">
        <v>18.100000000000001</v>
      </c>
      <c r="D3293">
        <v>50.9</v>
      </c>
      <c r="F3293" s="14">
        <f t="shared" si="157"/>
        <v>45632.791666666672</v>
      </c>
      <c r="G3293" s="2">
        <f t="shared" si="158"/>
        <v>45632</v>
      </c>
      <c r="H3293" s="1">
        <f t="shared" si="159"/>
        <v>0.79166666667151731</v>
      </c>
      <c r="I3293" cm="1">
        <f t="array" ref="I3293">_xlfn.XLOOKUP(ROUNDDOWN(Tableau1[[#This Row],[DateHeure]],5),ROUNDDOWN(_17a[Date]+_17a[Heure],5),_17a[(C)],"")</f>
        <v>18.2</v>
      </c>
      <c r="J3293" cm="1">
        <f t="array" ref="J3293">_xlfn.XLOOKUP(ROUNDDOWN(Tableau1[[#This Row],[DateHeure]],5),ROUNDDOWN(_17a[Date]+_17a[Heure],5),_17a[HR],"")</f>
        <v>58.9</v>
      </c>
    </row>
    <row r="3294" spans="1:10" x14ac:dyDescent="0.25">
      <c r="A3294" s="1">
        <v>0.20833333333333334</v>
      </c>
      <c r="B3294" s="2">
        <v>45651</v>
      </c>
      <c r="C3294">
        <v>18.100000000000001</v>
      </c>
      <c r="D3294">
        <v>50.5</v>
      </c>
      <c r="F3294" s="14">
        <f t="shared" si="157"/>
        <v>45632.833333333336</v>
      </c>
      <c r="G3294" s="2">
        <f t="shared" si="158"/>
        <v>45632</v>
      </c>
      <c r="H3294" s="1">
        <f t="shared" si="159"/>
        <v>0.83333333333575865</v>
      </c>
      <c r="I3294" cm="1">
        <f t="array" ref="I3294">_xlfn.XLOOKUP(ROUNDDOWN(Tableau1[[#This Row],[DateHeure]],5),ROUNDDOWN(_17a[Date]+_17a[Heure],5),_17a[(C)],"")</f>
        <v>18.7</v>
      </c>
      <c r="J3294" cm="1">
        <f t="array" ref="J3294">_xlfn.XLOOKUP(ROUNDDOWN(Tableau1[[#This Row],[DateHeure]],5),ROUNDDOWN(_17a[Date]+_17a[Heure],5),_17a[HR],"")</f>
        <v>56.4</v>
      </c>
    </row>
    <row r="3295" spans="1:10" x14ac:dyDescent="0.25">
      <c r="A3295" s="1">
        <v>0.25</v>
      </c>
      <c r="B3295" s="2">
        <v>45651</v>
      </c>
      <c r="C3295">
        <v>18.100000000000001</v>
      </c>
      <c r="D3295">
        <v>49.9</v>
      </c>
      <c r="F3295" s="14">
        <f t="shared" si="157"/>
        <v>45632.875</v>
      </c>
      <c r="G3295" s="2">
        <f t="shared" si="158"/>
        <v>45632</v>
      </c>
      <c r="H3295" s="1">
        <f t="shared" si="159"/>
        <v>0.875</v>
      </c>
      <c r="I3295" cm="1">
        <f t="array" ref="I3295">_xlfn.XLOOKUP(ROUNDDOWN(Tableau1[[#This Row],[DateHeure]],5),ROUNDDOWN(_17a[Date]+_17a[Heure],5),_17a[(C)],"")</f>
        <v>18.8</v>
      </c>
      <c r="J3295" cm="1">
        <f t="array" ref="J3295">_xlfn.XLOOKUP(ROUNDDOWN(Tableau1[[#This Row],[DateHeure]],5),ROUNDDOWN(_17a[Date]+_17a[Heure],5),_17a[HR],"")</f>
        <v>54.9</v>
      </c>
    </row>
    <row r="3296" spans="1:10" x14ac:dyDescent="0.25">
      <c r="A3296" s="1">
        <v>0.29166666666666669</v>
      </c>
      <c r="B3296" s="2">
        <v>45651</v>
      </c>
      <c r="C3296">
        <v>18.100000000000001</v>
      </c>
      <c r="D3296">
        <v>49.5</v>
      </c>
      <c r="F3296" s="14">
        <f t="shared" si="157"/>
        <v>45632.916666666672</v>
      </c>
      <c r="G3296" s="2">
        <f t="shared" si="158"/>
        <v>45632</v>
      </c>
      <c r="H3296" s="1">
        <f t="shared" si="159"/>
        <v>0.91666666667151731</v>
      </c>
      <c r="I3296" cm="1">
        <f t="array" ref="I3296">_xlfn.XLOOKUP(ROUNDDOWN(Tableau1[[#This Row],[DateHeure]],5),ROUNDDOWN(_17a[Date]+_17a[Heure],5),_17a[(C)],"")</f>
        <v>18.899999999999999</v>
      </c>
      <c r="J3296" cm="1">
        <f t="array" ref="J3296">_xlfn.XLOOKUP(ROUNDDOWN(Tableau1[[#This Row],[DateHeure]],5),ROUNDDOWN(_17a[Date]+_17a[Heure],5),_17a[HR],"")</f>
        <v>55</v>
      </c>
    </row>
    <row r="3297" spans="1:10" x14ac:dyDescent="0.25">
      <c r="A3297" s="1">
        <v>0.33333333333333331</v>
      </c>
      <c r="B3297" s="2">
        <v>45651</v>
      </c>
      <c r="C3297">
        <v>18.100000000000001</v>
      </c>
      <c r="D3297">
        <v>49.2</v>
      </c>
      <c r="F3297" s="14">
        <f t="shared" si="157"/>
        <v>45632.958333333336</v>
      </c>
      <c r="G3297" s="2">
        <f t="shared" si="158"/>
        <v>45632</v>
      </c>
      <c r="H3297" s="1">
        <f t="shared" si="159"/>
        <v>0.95833333333575865</v>
      </c>
      <c r="I3297" cm="1">
        <f t="array" ref="I3297">_xlfn.XLOOKUP(ROUNDDOWN(Tableau1[[#This Row],[DateHeure]],5),ROUNDDOWN(_17a[Date]+_17a[Heure],5),_17a[(C)],"")</f>
        <v>18.8</v>
      </c>
      <c r="J3297" cm="1">
        <f t="array" ref="J3297">_xlfn.XLOOKUP(ROUNDDOWN(Tableau1[[#This Row],[DateHeure]],5),ROUNDDOWN(_17a[Date]+_17a[Heure],5),_17a[HR],"")</f>
        <v>55.3</v>
      </c>
    </row>
    <row r="3298" spans="1:10" x14ac:dyDescent="0.25">
      <c r="A3298" s="1">
        <v>0.375</v>
      </c>
      <c r="B3298" s="2">
        <v>45651</v>
      </c>
      <c r="C3298">
        <v>18.100000000000001</v>
      </c>
      <c r="D3298">
        <v>50.1</v>
      </c>
      <c r="F3298" s="14">
        <f t="shared" si="157"/>
        <v>45633</v>
      </c>
      <c r="G3298" s="2">
        <f t="shared" si="158"/>
        <v>45633</v>
      </c>
      <c r="H3298" s="1">
        <f t="shared" si="159"/>
        <v>0</v>
      </c>
      <c r="I3298" cm="1">
        <f t="array" ref="I3298">_xlfn.XLOOKUP(ROUNDDOWN(Tableau1[[#This Row],[DateHeure]],5),ROUNDDOWN(_17a[Date]+_17a[Heure],5),_17a[(C)],"")</f>
        <v>18.899999999999999</v>
      </c>
      <c r="J3298" cm="1">
        <f t="array" ref="J3298">_xlfn.XLOOKUP(ROUNDDOWN(Tableau1[[#This Row],[DateHeure]],5),ROUNDDOWN(_17a[Date]+_17a[Heure],5),_17a[HR],"")</f>
        <v>54.9</v>
      </c>
    </row>
    <row r="3299" spans="1:10" x14ac:dyDescent="0.25">
      <c r="A3299" s="1">
        <v>0.41666666666666669</v>
      </c>
      <c r="B3299" s="2">
        <v>45651</v>
      </c>
      <c r="C3299">
        <v>18</v>
      </c>
      <c r="D3299">
        <v>49.7</v>
      </c>
      <c r="F3299" s="14">
        <f t="shared" si="157"/>
        <v>45633.041666666672</v>
      </c>
      <c r="G3299" s="2">
        <f t="shared" si="158"/>
        <v>45633</v>
      </c>
      <c r="H3299" s="1">
        <f t="shared" si="159"/>
        <v>4.1666666671517305E-2</v>
      </c>
      <c r="I3299" cm="1">
        <f t="array" ref="I3299">_xlfn.XLOOKUP(ROUNDDOWN(Tableau1[[#This Row],[DateHeure]],5),ROUNDDOWN(_17a[Date]+_17a[Heure],5),_17a[(C)],"")</f>
        <v>18.8</v>
      </c>
      <c r="J3299" cm="1">
        <f t="array" ref="J3299">_xlfn.XLOOKUP(ROUNDDOWN(Tableau1[[#This Row],[DateHeure]],5),ROUNDDOWN(_17a[Date]+_17a[Heure],5),_17a[HR],"")</f>
        <v>54.7</v>
      </c>
    </row>
    <row r="3300" spans="1:10" x14ac:dyDescent="0.25">
      <c r="A3300" s="1">
        <v>0.45833333333333331</v>
      </c>
      <c r="B3300" s="2">
        <v>45651</v>
      </c>
      <c r="C3300">
        <v>18</v>
      </c>
      <c r="D3300">
        <v>49.4</v>
      </c>
      <c r="F3300" s="14">
        <f t="shared" si="157"/>
        <v>45633.083333333336</v>
      </c>
      <c r="G3300" s="2">
        <f t="shared" si="158"/>
        <v>45633</v>
      </c>
      <c r="H3300" s="1">
        <f t="shared" si="159"/>
        <v>8.3333333335758653E-2</v>
      </c>
      <c r="I3300" cm="1">
        <f t="array" ref="I3300">_xlfn.XLOOKUP(ROUNDDOWN(Tableau1[[#This Row],[DateHeure]],5),ROUNDDOWN(_17a[Date]+_17a[Heure],5),_17a[(C)],"")</f>
        <v>18.899999999999999</v>
      </c>
      <c r="J3300" cm="1">
        <f t="array" ref="J3300">_xlfn.XLOOKUP(ROUNDDOWN(Tableau1[[#This Row],[DateHeure]],5),ROUNDDOWN(_17a[Date]+_17a[Heure],5),_17a[HR],"")</f>
        <v>53.8</v>
      </c>
    </row>
    <row r="3301" spans="1:10" x14ac:dyDescent="0.25">
      <c r="A3301" s="1">
        <v>0.5</v>
      </c>
      <c r="B3301" s="2">
        <v>45651</v>
      </c>
      <c r="C3301">
        <v>18</v>
      </c>
      <c r="D3301">
        <v>49</v>
      </c>
      <c r="F3301" s="14">
        <f t="shared" si="157"/>
        <v>45633.125</v>
      </c>
      <c r="G3301" s="2">
        <f t="shared" si="158"/>
        <v>45633</v>
      </c>
      <c r="H3301" s="1">
        <f t="shared" si="159"/>
        <v>0.125</v>
      </c>
      <c r="I3301" cm="1">
        <f t="array" ref="I3301">_xlfn.XLOOKUP(ROUNDDOWN(Tableau1[[#This Row],[DateHeure]],5),ROUNDDOWN(_17a[Date]+_17a[Heure],5),_17a[(C)],"")</f>
        <v>18.899999999999999</v>
      </c>
      <c r="J3301" cm="1">
        <f t="array" ref="J3301">_xlfn.XLOOKUP(ROUNDDOWN(Tableau1[[#This Row],[DateHeure]],5),ROUNDDOWN(_17a[Date]+_17a[Heure],5),_17a[HR],"")</f>
        <v>53.3</v>
      </c>
    </row>
    <row r="3302" spans="1:10" x14ac:dyDescent="0.25">
      <c r="A3302" s="1">
        <v>0.54166666666666663</v>
      </c>
      <c r="B3302" s="2">
        <v>45651</v>
      </c>
      <c r="C3302">
        <v>18.100000000000001</v>
      </c>
      <c r="D3302">
        <v>49.2</v>
      </c>
      <c r="F3302" s="14">
        <f t="shared" si="157"/>
        <v>45633.166666666672</v>
      </c>
      <c r="G3302" s="2">
        <f t="shared" si="158"/>
        <v>45633</v>
      </c>
      <c r="H3302" s="1">
        <f t="shared" si="159"/>
        <v>0.16666666667151731</v>
      </c>
      <c r="I3302" cm="1">
        <f t="array" ref="I3302">_xlfn.XLOOKUP(ROUNDDOWN(Tableau1[[#This Row],[DateHeure]],5),ROUNDDOWN(_17a[Date]+_17a[Heure],5),_17a[(C)],"")</f>
        <v>18.8</v>
      </c>
      <c r="J3302" cm="1">
        <f t="array" ref="J3302">_xlfn.XLOOKUP(ROUNDDOWN(Tableau1[[#This Row],[DateHeure]],5),ROUNDDOWN(_17a[Date]+_17a[Heure],5),_17a[HR],"")</f>
        <v>54</v>
      </c>
    </row>
    <row r="3303" spans="1:10" x14ac:dyDescent="0.25">
      <c r="A3303" s="1">
        <v>0.58333333333333337</v>
      </c>
      <c r="B3303" s="2">
        <v>45651</v>
      </c>
      <c r="C3303">
        <v>18.2</v>
      </c>
      <c r="D3303">
        <v>49</v>
      </c>
      <c r="F3303" s="14">
        <f t="shared" si="157"/>
        <v>45633.208333333336</v>
      </c>
      <c r="G3303" s="2">
        <f t="shared" si="158"/>
        <v>45633</v>
      </c>
      <c r="H3303" s="1">
        <f t="shared" si="159"/>
        <v>0.20833333333575865</v>
      </c>
      <c r="I3303" cm="1">
        <f t="array" ref="I3303">_xlfn.XLOOKUP(ROUNDDOWN(Tableau1[[#This Row],[DateHeure]],5),ROUNDDOWN(_17a[Date]+_17a[Heure],5),_17a[(C)],"")</f>
        <v>18.899999999999999</v>
      </c>
      <c r="J3303" cm="1">
        <f t="array" ref="J3303">_xlfn.XLOOKUP(ROUNDDOWN(Tableau1[[#This Row],[DateHeure]],5),ROUNDDOWN(_17a[Date]+_17a[Heure],5),_17a[HR],"")</f>
        <v>53.8</v>
      </c>
    </row>
    <row r="3304" spans="1:10" x14ac:dyDescent="0.25">
      <c r="A3304" s="1">
        <v>0.625</v>
      </c>
      <c r="B3304" s="2">
        <v>45651</v>
      </c>
      <c r="C3304">
        <v>18.2</v>
      </c>
      <c r="D3304">
        <v>49.3</v>
      </c>
      <c r="F3304" s="14">
        <f t="shared" si="157"/>
        <v>45633.25</v>
      </c>
      <c r="G3304" s="2">
        <f t="shared" si="158"/>
        <v>45633</v>
      </c>
      <c r="H3304" s="1">
        <f t="shared" si="159"/>
        <v>0.25</v>
      </c>
      <c r="I3304" cm="1">
        <f t="array" ref="I3304">_xlfn.XLOOKUP(ROUNDDOWN(Tableau1[[#This Row],[DateHeure]],5),ROUNDDOWN(_17a[Date]+_17a[Heure],5),_17a[(C)],"")</f>
        <v>18.899999999999999</v>
      </c>
      <c r="J3304" cm="1">
        <f t="array" ref="J3304">_xlfn.XLOOKUP(ROUNDDOWN(Tableau1[[#This Row],[DateHeure]],5),ROUNDDOWN(_17a[Date]+_17a[Heure],5),_17a[HR],"")</f>
        <v>52.8</v>
      </c>
    </row>
    <row r="3305" spans="1:10" x14ac:dyDescent="0.25">
      <c r="A3305" s="1">
        <v>0.66666666666666663</v>
      </c>
      <c r="B3305" s="2">
        <v>45651</v>
      </c>
      <c r="C3305">
        <v>18.3</v>
      </c>
      <c r="D3305">
        <v>49.1</v>
      </c>
      <c r="F3305" s="14">
        <f t="shared" si="157"/>
        <v>45633.291666666672</v>
      </c>
      <c r="G3305" s="2">
        <f t="shared" si="158"/>
        <v>45633</v>
      </c>
      <c r="H3305" s="1">
        <f t="shared" si="159"/>
        <v>0.29166666667151731</v>
      </c>
      <c r="I3305" cm="1">
        <f t="array" ref="I3305">_xlfn.XLOOKUP(ROUNDDOWN(Tableau1[[#This Row],[DateHeure]],5),ROUNDDOWN(_17a[Date]+_17a[Heure],5),_17a[(C)],"")</f>
        <v>18.899999999999999</v>
      </c>
      <c r="J3305" cm="1">
        <f t="array" ref="J3305">_xlfn.XLOOKUP(ROUNDDOWN(Tableau1[[#This Row],[DateHeure]],5),ROUNDDOWN(_17a[Date]+_17a[Heure],5),_17a[HR],"")</f>
        <v>52.9</v>
      </c>
    </row>
    <row r="3306" spans="1:10" x14ac:dyDescent="0.25">
      <c r="A3306" s="1">
        <v>0.70833333333333337</v>
      </c>
      <c r="B3306" s="2">
        <v>45651</v>
      </c>
      <c r="C3306">
        <v>18.3</v>
      </c>
      <c r="D3306">
        <v>48.5</v>
      </c>
      <c r="F3306" s="14">
        <f t="shared" si="157"/>
        <v>45633.333333333336</v>
      </c>
      <c r="G3306" s="2">
        <f t="shared" si="158"/>
        <v>45633</v>
      </c>
      <c r="H3306" s="1">
        <f t="shared" si="159"/>
        <v>0.33333333333575865</v>
      </c>
      <c r="I3306" cm="1">
        <f t="array" ref="I3306">_xlfn.XLOOKUP(ROUNDDOWN(Tableau1[[#This Row],[DateHeure]],5),ROUNDDOWN(_17a[Date]+_17a[Heure],5),_17a[(C)],"")</f>
        <v>18.899999999999999</v>
      </c>
      <c r="J3306" cm="1">
        <f t="array" ref="J3306">_xlfn.XLOOKUP(ROUNDDOWN(Tableau1[[#This Row],[DateHeure]],5),ROUNDDOWN(_17a[Date]+_17a[Heure],5),_17a[HR],"")</f>
        <v>52.1</v>
      </c>
    </row>
    <row r="3307" spans="1:10" x14ac:dyDescent="0.25">
      <c r="A3307" s="1">
        <v>0.75</v>
      </c>
      <c r="B3307" s="2">
        <v>45651</v>
      </c>
      <c r="C3307">
        <v>18.3</v>
      </c>
      <c r="D3307">
        <v>48.8</v>
      </c>
      <c r="F3307" s="14">
        <f t="shared" si="157"/>
        <v>45633.375</v>
      </c>
      <c r="G3307" s="2">
        <f t="shared" si="158"/>
        <v>45633</v>
      </c>
      <c r="H3307" s="1">
        <f t="shared" si="159"/>
        <v>0.375</v>
      </c>
      <c r="I3307" cm="1">
        <f t="array" ref="I3307">_xlfn.XLOOKUP(ROUNDDOWN(Tableau1[[#This Row],[DateHeure]],5),ROUNDDOWN(_17a[Date]+_17a[Heure],5),_17a[(C)],"")</f>
        <v>19</v>
      </c>
      <c r="J3307" cm="1">
        <f t="array" ref="J3307">_xlfn.XLOOKUP(ROUNDDOWN(Tableau1[[#This Row],[DateHeure]],5),ROUNDDOWN(_17a[Date]+_17a[Heure],5),_17a[HR],"")</f>
        <v>52.3</v>
      </c>
    </row>
    <row r="3308" spans="1:10" x14ac:dyDescent="0.25">
      <c r="A3308" s="1">
        <v>0.79166666666666663</v>
      </c>
      <c r="B3308" s="2">
        <v>45651</v>
      </c>
      <c r="C3308">
        <v>18.100000000000001</v>
      </c>
      <c r="D3308">
        <v>49</v>
      </c>
      <c r="F3308" s="14">
        <f t="shared" si="157"/>
        <v>45633.416666666672</v>
      </c>
      <c r="G3308" s="2">
        <f t="shared" si="158"/>
        <v>45633</v>
      </c>
      <c r="H3308" s="1">
        <f t="shared" si="159"/>
        <v>0.41666666667151731</v>
      </c>
      <c r="I3308" cm="1">
        <f t="array" ref="I3308">_xlfn.XLOOKUP(ROUNDDOWN(Tableau1[[#This Row],[DateHeure]],5),ROUNDDOWN(_17a[Date]+_17a[Heure],5),_17a[(C)],"")</f>
        <v>18.3</v>
      </c>
      <c r="J3308" cm="1">
        <f t="array" ref="J3308">_xlfn.XLOOKUP(ROUNDDOWN(Tableau1[[#This Row],[DateHeure]],5),ROUNDDOWN(_17a[Date]+_17a[Heure],5),_17a[HR],"")</f>
        <v>53.7</v>
      </c>
    </row>
    <row r="3309" spans="1:10" x14ac:dyDescent="0.25">
      <c r="A3309" s="1">
        <v>0.83333333333333337</v>
      </c>
      <c r="B3309" s="2">
        <v>45651</v>
      </c>
      <c r="C3309">
        <v>18</v>
      </c>
      <c r="D3309">
        <v>49</v>
      </c>
      <c r="F3309" s="14">
        <f t="shared" si="157"/>
        <v>45633.458333333336</v>
      </c>
      <c r="G3309" s="2">
        <f t="shared" si="158"/>
        <v>45633</v>
      </c>
      <c r="H3309" s="1">
        <f t="shared" si="159"/>
        <v>0.45833333333575865</v>
      </c>
      <c r="I3309" cm="1">
        <f t="array" ref="I3309">_xlfn.XLOOKUP(ROUNDDOWN(Tableau1[[#This Row],[DateHeure]],5),ROUNDDOWN(_17a[Date]+_17a[Heure],5),_17a[(C)],"")</f>
        <v>18.3</v>
      </c>
      <c r="J3309" cm="1">
        <f t="array" ref="J3309">_xlfn.XLOOKUP(ROUNDDOWN(Tableau1[[#This Row],[DateHeure]],5),ROUNDDOWN(_17a[Date]+_17a[Heure],5),_17a[HR],"")</f>
        <v>54.7</v>
      </c>
    </row>
    <row r="3310" spans="1:10" x14ac:dyDescent="0.25">
      <c r="A3310" s="1">
        <v>0.875</v>
      </c>
      <c r="B3310" s="2">
        <v>45651</v>
      </c>
      <c r="C3310">
        <v>18.100000000000001</v>
      </c>
      <c r="D3310">
        <v>48.8</v>
      </c>
      <c r="F3310" s="14">
        <f t="shared" si="157"/>
        <v>45633.5</v>
      </c>
      <c r="G3310" s="2">
        <f t="shared" si="158"/>
        <v>45633</v>
      </c>
      <c r="H3310" s="1">
        <f t="shared" si="159"/>
        <v>0.5</v>
      </c>
      <c r="I3310" cm="1">
        <f t="array" ref="I3310">_xlfn.XLOOKUP(ROUNDDOWN(Tableau1[[#This Row],[DateHeure]],5),ROUNDDOWN(_17a[Date]+_17a[Heure],5),_17a[(C)],"")</f>
        <v>18.399999999999999</v>
      </c>
      <c r="J3310" cm="1">
        <f t="array" ref="J3310">_xlfn.XLOOKUP(ROUNDDOWN(Tableau1[[#This Row],[DateHeure]],5),ROUNDDOWN(_17a[Date]+_17a[Heure],5),_17a[HR],"")</f>
        <v>56.2</v>
      </c>
    </row>
    <row r="3311" spans="1:10" x14ac:dyDescent="0.25">
      <c r="A3311" s="1">
        <v>0.91666666666666663</v>
      </c>
      <c r="B3311" s="2">
        <v>45651</v>
      </c>
      <c r="C3311">
        <v>18</v>
      </c>
      <c r="D3311">
        <v>48.3</v>
      </c>
      <c r="F3311" s="14">
        <f t="shared" si="157"/>
        <v>45633.541666666672</v>
      </c>
      <c r="G3311" s="2">
        <f t="shared" si="158"/>
        <v>45633</v>
      </c>
      <c r="H3311" s="1">
        <f t="shared" si="159"/>
        <v>0.54166666667151731</v>
      </c>
      <c r="I3311" cm="1">
        <f t="array" ref="I3311">_xlfn.XLOOKUP(ROUNDDOWN(Tableau1[[#This Row],[DateHeure]],5),ROUNDDOWN(_17a[Date]+_17a[Heure],5),_17a[(C)],"")</f>
        <v>18.399999999999999</v>
      </c>
      <c r="J3311" cm="1">
        <f t="array" ref="J3311">_xlfn.XLOOKUP(ROUNDDOWN(Tableau1[[#This Row],[DateHeure]],5),ROUNDDOWN(_17a[Date]+_17a[Heure],5),_17a[HR],"")</f>
        <v>53.5</v>
      </c>
    </row>
    <row r="3312" spans="1:10" x14ac:dyDescent="0.25">
      <c r="A3312" s="1">
        <v>0.95833333333333337</v>
      </c>
      <c r="B3312" s="2">
        <v>45651</v>
      </c>
      <c r="C3312">
        <v>18</v>
      </c>
      <c r="D3312">
        <v>48.2</v>
      </c>
      <c r="F3312" s="14">
        <f t="shared" si="157"/>
        <v>45633.583333333336</v>
      </c>
      <c r="G3312" s="2">
        <f t="shared" si="158"/>
        <v>45633</v>
      </c>
      <c r="H3312" s="1">
        <f t="shared" si="159"/>
        <v>0.58333333333575865</v>
      </c>
      <c r="I3312" cm="1">
        <f t="array" ref="I3312">_xlfn.XLOOKUP(ROUNDDOWN(Tableau1[[#This Row],[DateHeure]],5),ROUNDDOWN(_17a[Date]+_17a[Heure],5),_17a[(C)],"")</f>
        <v>18.5</v>
      </c>
      <c r="J3312" cm="1">
        <f t="array" ref="J3312">_xlfn.XLOOKUP(ROUNDDOWN(Tableau1[[#This Row],[DateHeure]],5),ROUNDDOWN(_17a[Date]+_17a[Heure],5),_17a[HR],"")</f>
        <v>52.8</v>
      </c>
    </row>
    <row r="3313" spans="1:10" x14ac:dyDescent="0.25">
      <c r="A3313" s="1">
        <v>0</v>
      </c>
      <c r="B3313" s="2">
        <v>45652</v>
      </c>
      <c r="C3313">
        <v>18</v>
      </c>
      <c r="D3313">
        <v>48</v>
      </c>
      <c r="F3313" s="14">
        <f t="shared" si="157"/>
        <v>45633.625</v>
      </c>
      <c r="G3313" s="2">
        <f t="shared" si="158"/>
        <v>45633</v>
      </c>
      <c r="H3313" s="1">
        <f t="shared" si="159"/>
        <v>0.625</v>
      </c>
      <c r="I3313" cm="1">
        <f t="array" ref="I3313">_xlfn.XLOOKUP(ROUNDDOWN(Tableau1[[#This Row],[DateHeure]],5),ROUNDDOWN(_17a[Date]+_17a[Heure],5),_17a[(C)],"")</f>
        <v>18.600000000000001</v>
      </c>
      <c r="J3313" cm="1">
        <f t="array" ref="J3313">_xlfn.XLOOKUP(ROUNDDOWN(Tableau1[[#This Row],[DateHeure]],5),ROUNDDOWN(_17a[Date]+_17a[Heure],5),_17a[HR],"")</f>
        <v>51</v>
      </c>
    </row>
    <row r="3314" spans="1:10" x14ac:dyDescent="0.25">
      <c r="A3314" s="1">
        <v>4.1666666666666664E-2</v>
      </c>
      <c r="B3314" s="2">
        <v>45652</v>
      </c>
      <c r="C3314">
        <v>18</v>
      </c>
      <c r="D3314">
        <v>47.9</v>
      </c>
      <c r="F3314" s="14">
        <f t="shared" si="157"/>
        <v>45633.666666666672</v>
      </c>
      <c r="G3314" s="2">
        <f t="shared" si="158"/>
        <v>45633</v>
      </c>
      <c r="H3314" s="1">
        <f t="shared" si="159"/>
        <v>0.66666666667151731</v>
      </c>
      <c r="I3314" cm="1">
        <f t="array" ref="I3314">_xlfn.XLOOKUP(ROUNDDOWN(Tableau1[[#This Row],[DateHeure]],5),ROUNDDOWN(_17a[Date]+_17a[Heure],5),_17a[(C)],"")</f>
        <v>18.5</v>
      </c>
      <c r="J3314" cm="1">
        <f t="array" ref="J3314">_xlfn.XLOOKUP(ROUNDDOWN(Tableau1[[#This Row],[DateHeure]],5),ROUNDDOWN(_17a[Date]+_17a[Heure],5),_17a[HR],"")</f>
        <v>49.4</v>
      </c>
    </row>
    <row r="3315" spans="1:10" x14ac:dyDescent="0.25">
      <c r="A3315" s="1">
        <v>8.3333333333333329E-2</v>
      </c>
      <c r="B3315" s="2">
        <v>45652</v>
      </c>
      <c r="C3315">
        <v>18</v>
      </c>
      <c r="D3315">
        <v>47.8</v>
      </c>
      <c r="F3315" s="14">
        <f t="shared" si="157"/>
        <v>45633.708333333336</v>
      </c>
      <c r="G3315" s="2">
        <f t="shared" si="158"/>
        <v>45633</v>
      </c>
      <c r="H3315" s="1">
        <f t="shared" si="159"/>
        <v>0.70833333333575865</v>
      </c>
      <c r="I3315" cm="1">
        <f t="array" ref="I3315">_xlfn.XLOOKUP(ROUNDDOWN(Tableau1[[#This Row],[DateHeure]],5),ROUNDDOWN(_17a[Date]+_17a[Heure],5),_17a[(C)],"")</f>
        <v>18.600000000000001</v>
      </c>
      <c r="J3315" cm="1">
        <f t="array" ref="J3315">_xlfn.XLOOKUP(ROUNDDOWN(Tableau1[[#This Row],[DateHeure]],5),ROUNDDOWN(_17a[Date]+_17a[Heure],5),_17a[HR],"")</f>
        <v>50.3</v>
      </c>
    </row>
    <row r="3316" spans="1:10" x14ac:dyDescent="0.25">
      <c r="A3316" s="1">
        <v>0.125</v>
      </c>
      <c r="B3316" s="2">
        <v>45652</v>
      </c>
      <c r="C3316">
        <v>18</v>
      </c>
      <c r="D3316">
        <v>48</v>
      </c>
      <c r="F3316" s="14">
        <f t="shared" si="157"/>
        <v>45633.75</v>
      </c>
      <c r="G3316" s="2">
        <f t="shared" si="158"/>
        <v>45633</v>
      </c>
      <c r="H3316" s="1">
        <f t="shared" si="159"/>
        <v>0.75</v>
      </c>
      <c r="I3316" cm="1">
        <f t="array" ref="I3316">_xlfn.XLOOKUP(ROUNDDOWN(Tableau1[[#This Row],[DateHeure]],5),ROUNDDOWN(_17a[Date]+_17a[Heure],5),_17a[(C)],"")</f>
        <v>18.100000000000001</v>
      </c>
      <c r="J3316" cm="1">
        <f t="array" ref="J3316">_xlfn.XLOOKUP(ROUNDDOWN(Tableau1[[#This Row],[DateHeure]],5),ROUNDDOWN(_17a[Date]+_17a[Heure],5),_17a[HR],"")</f>
        <v>48.1</v>
      </c>
    </row>
    <row r="3317" spans="1:10" x14ac:dyDescent="0.25">
      <c r="A3317" s="1">
        <v>0.16666666666666666</v>
      </c>
      <c r="B3317" s="2">
        <v>45652</v>
      </c>
      <c r="C3317">
        <v>18</v>
      </c>
      <c r="D3317">
        <v>48</v>
      </c>
      <c r="F3317" s="14">
        <f t="shared" si="157"/>
        <v>45633.791666666672</v>
      </c>
      <c r="G3317" s="2">
        <f t="shared" si="158"/>
        <v>45633</v>
      </c>
      <c r="H3317" s="1">
        <f t="shared" si="159"/>
        <v>0.79166666667151731</v>
      </c>
      <c r="I3317" cm="1">
        <f t="array" ref="I3317">_xlfn.XLOOKUP(ROUNDDOWN(Tableau1[[#This Row],[DateHeure]],5),ROUNDDOWN(_17a[Date]+_17a[Heure],5),_17a[(C)],"")</f>
        <v>18.2</v>
      </c>
      <c r="J3317" cm="1">
        <f t="array" ref="J3317">_xlfn.XLOOKUP(ROUNDDOWN(Tableau1[[#This Row],[DateHeure]],5),ROUNDDOWN(_17a[Date]+_17a[Heure],5),_17a[HR],"")</f>
        <v>48.8</v>
      </c>
    </row>
    <row r="3318" spans="1:10" x14ac:dyDescent="0.25">
      <c r="A3318" s="1">
        <v>0.20833333333333334</v>
      </c>
      <c r="B3318" s="2">
        <v>45652</v>
      </c>
      <c r="C3318">
        <v>18</v>
      </c>
      <c r="D3318">
        <v>47.6</v>
      </c>
      <c r="F3318" s="14">
        <f t="shared" si="157"/>
        <v>45633.833333333336</v>
      </c>
      <c r="G3318" s="2">
        <f t="shared" si="158"/>
        <v>45633</v>
      </c>
      <c r="H3318" s="1">
        <f t="shared" si="159"/>
        <v>0.83333333333575865</v>
      </c>
      <c r="I3318" cm="1">
        <f t="array" ref="I3318">_xlfn.XLOOKUP(ROUNDDOWN(Tableau1[[#This Row],[DateHeure]],5),ROUNDDOWN(_17a[Date]+_17a[Heure],5),_17a[(C)],"")</f>
        <v>18.5</v>
      </c>
      <c r="J3318" cm="1">
        <f t="array" ref="J3318">_xlfn.XLOOKUP(ROUNDDOWN(Tableau1[[#This Row],[DateHeure]],5),ROUNDDOWN(_17a[Date]+_17a[Heure],5),_17a[HR],"")</f>
        <v>47.8</v>
      </c>
    </row>
    <row r="3319" spans="1:10" x14ac:dyDescent="0.25">
      <c r="A3319" s="1">
        <v>0.25</v>
      </c>
      <c r="B3319" s="2">
        <v>45652</v>
      </c>
      <c r="C3319">
        <v>17.899999999999999</v>
      </c>
      <c r="D3319">
        <v>47.2</v>
      </c>
      <c r="F3319" s="14">
        <f t="shared" si="157"/>
        <v>45633.875</v>
      </c>
      <c r="G3319" s="2">
        <f t="shared" si="158"/>
        <v>45633</v>
      </c>
      <c r="H3319" s="1">
        <f t="shared" si="159"/>
        <v>0.875</v>
      </c>
      <c r="I3319" cm="1">
        <f t="array" ref="I3319">_xlfn.XLOOKUP(ROUNDDOWN(Tableau1[[#This Row],[DateHeure]],5),ROUNDDOWN(_17a[Date]+_17a[Heure],5),_17a[(C)],"")</f>
        <v>18.399999999999999</v>
      </c>
      <c r="J3319" cm="1">
        <f t="array" ref="J3319">_xlfn.XLOOKUP(ROUNDDOWN(Tableau1[[#This Row],[DateHeure]],5),ROUNDDOWN(_17a[Date]+_17a[Heure],5),_17a[HR],"")</f>
        <v>47.2</v>
      </c>
    </row>
    <row r="3320" spans="1:10" x14ac:dyDescent="0.25">
      <c r="A3320" s="1">
        <v>0.29166666666666669</v>
      </c>
      <c r="B3320" s="2">
        <v>45652</v>
      </c>
      <c r="C3320">
        <v>17.899999999999999</v>
      </c>
      <c r="D3320">
        <v>47.5</v>
      </c>
      <c r="F3320" s="14">
        <f t="shared" si="157"/>
        <v>45633.916666666672</v>
      </c>
      <c r="G3320" s="2">
        <f t="shared" si="158"/>
        <v>45633</v>
      </c>
      <c r="H3320" s="1">
        <f t="shared" si="159"/>
        <v>0.91666666667151731</v>
      </c>
      <c r="I3320" cm="1">
        <f t="array" ref="I3320">_xlfn.XLOOKUP(ROUNDDOWN(Tableau1[[#This Row],[DateHeure]],5),ROUNDDOWN(_17a[Date]+_17a[Heure],5),_17a[(C)],"")</f>
        <v>18.600000000000001</v>
      </c>
      <c r="J3320" cm="1">
        <f t="array" ref="J3320">_xlfn.XLOOKUP(ROUNDDOWN(Tableau1[[#This Row],[DateHeure]],5),ROUNDDOWN(_17a[Date]+_17a[Heure],5),_17a[HR],"")</f>
        <v>46.7</v>
      </c>
    </row>
    <row r="3321" spans="1:10" x14ac:dyDescent="0.25">
      <c r="A3321" s="1">
        <v>0.33333333333333331</v>
      </c>
      <c r="B3321" s="2">
        <v>45652</v>
      </c>
      <c r="C3321">
        <v>17.899999999999999</v>
      </c>
      <c r="D3321">
        <v>47.3</v>
      </c>
      <c r="F3321" s="14">
        <f t="shared" si="157"/>
        <v>45633.958333333336</v>
      </c>
      <c r="G3321" s="2">
        <f t="shared" si="158"/>
        <v>45633</v>
      </c>
      <c r="H3321" s="1">
        <f t="shared" si="159"/>
        <v>0.95833333333575865</v>
      </c>
      <c r="I3321" cm="1">
        <f t="array" ref="I3321">_xlfn.XLOOKUP(ROUNDDOWN(Tableau1[[#This Row],[DateHeure]],5),ROUNDDOWN(_17a[Date]+_17a[Heure],5),_17a[(C)],"")</f>
        <v>18.600000000000001</v>
      </c>
      <c r="J3321" cm="1">
        <f t="array" ref="J3321">_xlfn.XLOOKUP(ROUNDDOWN(Tableau1[[#This Row],[DateHeure]],5),ROUNDDOWN(_17a[Date]+_17a[Heure],5),_17a[HR],"")</f>
        <v>47.3</v>
      </c>
    </row>
    <row r="3322" spans="1:10" x14ac:dyDescent="0.25">
      <c r="A3322" s="1">
        <v>0.375</v>
      </c>
      <c r="B3322" s="2">
        <v>45652</v>
      </c>
      <c r="C3322">
        <v>18</v>
      </c>
      <c r="D3322">
        <v>46.3</v>
      </c>
      <c r="F3322" s="14">
        <f t="shared" si="157"/>
        <v>45634</v>
      </c>
      <c r="G3322" s="2">
        <f t="shared" si="158"/>
        <v>45634</v>
      </c>
      <c r="H3322" s="1">
        <f t="shared" si="159"/>
        <v>0</v>
      </c>
      <c r="I3322" cm="1">
        <f t="array" ref="I3322">_xlfn.XLOOKUP(ROUNDDOWN(Tableau1[[#This Row],[DateHeure]],5),ROUNDDOWN(_17a[Date]+_17a[Heure],5),_17a[(C)],"")</f>
        <v>18.600000000000001</v>
      </c>
      <c r="J3322" cm="1">
        <f t="array" ref="J3322">_xlfn.XLOOKUP(ROUNDDOWN(Tableau1[[#This Row],[DateHeure]],5),ROUNDDOWN(_17a[Date]+_17a[Heure],5),_17a[HR],"")</f>
        <v>46.4</v>
      </c>
    </row>
    <row r="3323" spans="1:10" x14ac:dyDescent="0.25">
      <c r="A3323" s="1">
        <v>0.41666666666666669</v>
      </c>
      <c r="B3323" s="2">
        <v>45652</v>
      </c>
      <c r="C3323">
        <v>17.3</v>
      </c>
      <c r="D3323">
        <v>47.7</v>
      </c>
      <c r="F3323" s="14">
        <f t="shared" si="157"/>
        <v>45634.041666666672</v>
      </c>
      <c r="G3323" s="2">
        <f t="shared" si="158"/>
        <v>45634</v>
      </c>
      <c r="H3323" s="1">
        <f t="shared" si="159"/>
        <v>4.1666666671517305E-2</v>
      </c>
      <c r="I3323" cm="1">
        <f t="array" ref="I3323">_xlfn.XLOOKUP(ROUNDDOWN(Tableau1[[#This Row],[DateHeure]],5),ROUNDDOWN(_17a[Date]+_17a[Heure],5),_17a[(C)],"")</f>
        <v>18.600000000000001</v>
      </c>
      <c r="J3323" cm="1">
        <f t="array" ref="J3323">_xlfn.XLOOKUP(ROUNDDOWN(Tableau1[[#This Row],[DateHeure]],5),ROUNDDOWN(_17a[Date]+_17a[Heure],5),_17a[HR],"")</f>
        <v>46.4</v>
      </c>
    </row>
    <row r="3324" spans="1:10" x14ac:dyDescent="0.25">
      <c r="A3324" s="1">
        <v>0.45833333333333331</v>
      </c>
      <c r="B3324" s="2">
        <v>45652</v>
      </c>
      <c r="C3324">
        <v>17.3</v>
      </c>
      <c r="D3324">
        <v>48.3</v>
      </c>
      <c r="F3324" s="14">
        <f t="shared" si="157"/>
        <v>45634.083333333336</v>
      </c>
      <c r="G3324" s="2">
        <f t="shared" si="158"/>
        <v>45634</v>
      </c>
      <c r="H3324" s="1">
        <f t="shared" si="159"/>
        <v>8.3333333335758653E-2</v>
      </c>
      <c r="I3324" cm="1">
        <f t="array" ref="I3324">_xlfn.XLOOKUP(ROUNDDOWN(Tableau1[[#This Row],[DateHeure]],5),ROUNDDOWN(_17a[Date]+_17a[Heure],5),_17a[(C)],"")</f>
        <v>18.600000000000001</v>
      </c>
      <c r="J3324" cm="1">
        <f t="array" ref="J3324">_xlfn.XLOOKUP(ROUNDDOWN(Tableau1[[#This Row],[DateHeure]],5),ROUNDDOWN(_17a[Date]+_17a[Heure],5),_17a[HR],"")</f>
        <v>46.5</v>
      </c>
    </row>
    <row r="3325" spans="1:10" x14ac:dyDescent="0.25">
      <c r="A3325" s="1">
        <v>0.5</v>
      </c>
      <c r="B3325" s="2">
        <v>45652</v>
      </c>
      <c r="C3325">
        <v>17.3</v>
      </c>
      <c r="D3325">
        <v>47.9</v>
      </c>
      <c r="F3325" s="14">
        <f t="shared" si="157"/>
        <v>45634.125</v>
      </c>
      <c r="G3325" s="2">
        <f t="shared" si="158"/>
        <v>45634</v>
      </c>
      <c r="H3325" s="1">
        <f t="shared" si="159"/>
        <v>0.125</v>
      </c>
      <c r="I3325" cm="1">
        <f t="array" ref="I3325">_xlfn.XLOOKUP(ROUNDDOWN(Tableau1[[#This Row],[DateHeure]],5),ROUNDDOWN(_17a[Date]+_17a[Heure],5),_17a[(C)],"")</f>
        <v>18.5</v>
      </c>
      <c r="J3325" cm="1">
        <f t="array" ref="J3325">_xlfn.XLOOKUP(ROUNDDOWN(Tableau1[[#This Row],[DateHeure]],5),ROUNDDOWN(_17a[Date]+_17a[Heure],5),_17a[HR],"")</f>
        <v>44.1</v>
      </c>
    </row>
    <row r="3326" spans="1:10" x14ac:dyDescent="0.25">
      <c r="A3326" s="1">
        <v>0.54166666666666663</v>
      </c>
      <c r="B3326" s="2">
        <v>45652</v>
      </c>
      <c r="C3326">
        <v>16.8</v>
      </c>
      <c r="D3326">
        <v>49.8</v>
      </c>
      <c r="F3326" s="14">
        <f t="shared" si="157"/>
        <v>45634.166666666672</v>
      </c>
      <c r="G3326" s="2">
        <f t="shared" si="158"/>
        <v>45634</v>
      </c>
      <c r="H3326" s="1">
        <f t="shared" si="159"/>
        <v>0.16666666667151731</v>
      </c>
      <c r="I3326" cm="1">
        <f t="array" ref="I3326">_xlfn.XLOOKUP(ROUNDDOWN(Tableau1[[#This Row],[DateHeure]],5),ROUNDDOWN(_17a[Date]+_17a[Heure],5),_17a[(C)],"")</f>
        <v>18.5</v>
      </c>
      <c r="J3326" cm="1">
        <f t="array" ref="J3326">_xlfn.XLOOKUP(ROUNDDOWN(Tableau1[[#This Row],[DateHeure]],5),ROUNDDOWN(_17a[Date]+_17a[Heure],5),_17a[HR],"")</f>
        <v>46</v>
      </c>
    </row>
    <row r="3327" spans="1:10" x14ac:dyDescent="0.25">
      <c r="A3327" s="1">
        <v>0.58333333333333337</v>
      </c>
      <c r="B3327" s="2">
        <v>45652</v>
      </c>
      <c r="C3327">
        <v>16.899999999999999</v>
      </c>
      <c r="D3327">
        <v>50</v>
      </c>
      <c r="F3327" s="14">
        <f t="shared" si="157"/>
        <v>45634.208333333336</v>
      </c>
      <c r="G3327" s="2">
        <f t="shared" si="158"/>
        <v>45634</v>
      </c>
      <c r="H3327" s="1">
        <f t="shared" si="159"/>
        <v>0.20833333333575865</v>
      </c>
      <c r="I3327" cm="1">
        <f t="array" ref="I3327">_xlfn.XLOOKUP(ROUNDDOWN(Tableau1[[#This Row],[DateHeure]],5),ROUNDDOWN(_17a[Date]+_17a[Heure],5),_17a[(C)],"")</f>
        <v>18.399999999999999</v>
      </c>
      <c r="J3327" cm="1">
        <f t="array" ref="J3327">_xlfn.XLOOKUP(ROUNDDOWN(Tableau1[[#This Row],[DateHeure]],5),ROUNDDOWN(_17a[Date]+_17a[Heure],5),_17a[HR],"")</f>
        <v>44.5</v>
      </c>
    </row>
    <row r="3328" spans="1:10" x14ac:dyDescent="0.25">
      <c r="A3328" s="1">
        <v>0.625</v>
      </c>
      <c r="B3328" s="2">
        <v>45652</v>
      </c>
      <c r="C3328">
        <v>17.7</v>
      </c>
      <c r="D3328">
        <v>46.9</v>
      </c>
      <c r="F3328" s="14">
        <f t="shared" si="157"/>
        <v>45634.25</v>
      </c>
      <c r="G3328" s="2">
        <f t="shared" si="158"/>
        <v>45634</v>
      </c>
      <c r="H3328" s="1">
        <f t="shared" si="159"/>
        <v>0.25</v>
      </c>
      <c r="I3328" cm="1">
        <f t="array" ref="I3328">_xlfn.XLOOKUP(ROUNDDOWN(Tableau1[[#This Row],[DateHeure]],5),ROUNDDOWN(_17a[Date]+_17a[Heure],5),_17a[(C)],"")</f>
        <v>18.399999999999999</v>
      </c>
      <c r="J3328" cm="1">
        <f t="array" ref="J3328">_xlfn.XLOOKUP(ROUNDDOWN(Tableau1[[#This Row],[DateHeure]],5),ROUNDDOWN(_17a[Date]+_17a[Heure],5),_17a[HR],"")</f>
        <v>44.6</v>
      </c>
    </row>
    <row r="3329" spans="1:10" x14ac:dyDescent="0.25">
      <c r="A3329" s="1">
        <v>0.66666666666666663</v>
      </c>
      <c r="B3329" s="2">
        <v>45652</v>
      </c>
      <c r="C3329">
        <v>17.8</v>
      </c>
      <c r="D3329">
        <v>46.6</v>
      </c>
      <c r="F3329" s="14">
        <f t="shared" si="157"/>
        <v>45634.291666666672</v>
      </c>
      <c r="G3329" s="2">
        <f t="shared" si="158"/>
        <v>45634</v>
      </c>
      <c r="H3329" s="1">
        <f t="shared" si="159"/>
        <v>0.29166666667151731</v>
      </c>
      <c r="I3329" cm="1">
        <f t="array" ref="I3329">_xlfn.XLOOKUP(ROUNDDOWN(Tableau1[[#This Row],[DateHeure]],5),ROUNDDOWN(_17a[Date]+_17a[Heure],5),_17a[(C)],"")</f>
        <v>18.399999999999999</v>
      </c>
      <c r="J3329" cm="1">
        <f t="array" ref="J3329">_xlfn.XLOOKUP(ROUNDDOWN(Tableau1[[#This Row],[DateHeure]],5),ROUNDDOWN(_17a[Date]+_17a[Heure],5),_17a[HR],"")</f>
        <v>44</v>
      </c>
    </row>
    <row r="3330" spans="1:10" x14ac:dyDescent="0.25">
      <c r="A3330" s="1">
        <v>0.70833333333333337</v>
      </c>
      <c r="B3330" s="2">
        <v>45652</v>
      </c>
      <c r="C3330">
        <v>17.399999999999999</v>
      </c>
      <c r="D3330">
        <v>50</v>
      </c>
      <c r="F3330" s="14">
        <f t="shared" si="157"/>
        <v>45634.333333333336</v>
      </c>
      <c r="G3330" s="2">
        <f t="shared" si="158"/>
        <v>45634</v>
      </c>
      <c r="H3330" s="1">
        <f t="shared" si="159"/>
        <v>0.33333333333575865</v>
      </c>
      <c r="I3330" cm="1">
        <f t="array" ref="I3330">_xlfn.XLOOKUP(ROUNDDOWN(Tableau1[[#This Row],[DateHeure]],5),ROUNDDOWN(_17a[Date]+_17a[Heure],5),_17a[(C)],"")</f>
        <v>18.600000000000001</v>
      </c>
      <c r="J3330" cm="1">
        <f t="array" ref="J3330">_xlfn.XLOOKUP(ROUNDDOWN(Tableau1[[#This Row],[DateHeure]],5),ROUNDDOWN(_17a[Date]+_17a[Heure],5),_17a[HR],"")</f>
        <v>45</v>
      </c>
    </row>
    <row r="3331" spans="1:10" x14ac:dyDescent="0.25">
      <c r="A3331" s="1">
        <v>0.75</v>
      </c>
      <c r="B3331" s="2">
        <v>45652</v>
      </c>
      <c r="C3331">
        <v>17.5</v>
      </c>
      <c r="D3331">
        <v>50.1</v>
      </c>
      <c r="F3331" s="14">
        <f t="shared" ref="F3331:F3394" si="160">B$3+A$3+(ROW(A3329)-1)/24</f>
        <v>45634.375</v>
      </c>
      <c r="G3331" s="2">
        <f t="shared" si="158"/>
        <v>45634</v>
      </c>
      <c r="H3331" s="1">
        <f t="shared" si="159"/>
        <v>0.375</v>
      </c>
      <c r="I3331" cm="1">
        <f t="array" ref="I3331">_xlfn.XLOOKUP(ROUNDDOWN(Tableau1[[#This Row],[DateHeure]],5),ROUNDDOWN(_17a[Date]+_17a[Heure],5),_17a[(C)],"")</f>
        <v>18.600000000000001</v>
      </c>
      <c r="J3331" cm="1">
        <f t="array" ref="J3331">_xlfn.XLOOKUP(ROUNDDOWN(Tableau1[[#This Row],[DateHeure]],5),ROUNDDOWN(_17a[Date]+_17a[Heure],5),_17a[HR],"")</f>
        <v>44.5</v>
      </c>
    </row>
    <row r="3332" spans="1:10" x14ac:dyDescent="0.25">
      <c r="A3332" s="1">
        <v>0.79166666666666663</v>
      </c>
      <c r="B3332" s="2">
        <v>45652</v>
      </c>
      <c r="C3332">
        <v>17.7</v>
      </c>
      <c r="D3332">
        <v>47.5</v>
      </c>
      <c r="F3332" s="14">
        <f t="shared" si="160"/>
        <v>45634.416666666672</v>
      </c>
      <c r="G3332" s="2">
        <f t="shared" si="158"/>
        <v>45634</v>
      </c>
      <c r="H3332" s="1">
        <f t="shared" si="159"/>
        <v>0.41666666667151731</v>
      </c>
      <c r="I3332" cm="1">
        <f t="array" ref="I3332">_xlfn.XLOOKUP(ROUNDDOWN(Tableau1[[#This Row],[DateHeure]],5),ROUNDDOWN(_17a[Date]+_17a[Heure],5),_17a[(C)],"")</f>
        <v>18.600000000000001</v>
      </c>
      <c r="J3332" cm="1">
        <f t="array" ref="J3332">_xlfn.XLOOKUP(ROUNDDOWN(Tableau1[[#This Row],[DateHeure]],5),ROUNDDOWN(_17a[Date]+_17a[Heure],5),_17a[HR],"")</f>
        <v>43.9</v>
      </c>
    </row>
    <row r="3333" spans="1:10" x14ac:dyDescent="0.25">
      <c r="A3333" s="1">
        <v>0.83333333333333337</v>
      </c>
      <c r="B3333" s="2">
        <v>45652</v>
      </c>
      <c r="C3333">
        <v>17.8</v>
      </c>
      <c r="D3333">
        <v>47.2</v>
      </c>
      <c r="F3333" s="14">
        <f t="shared" si="160"/>
        <v>45634.458333333336</v>
      </c>
      <c r="G3333" s="2">
        <f t="shared" si="158"/>
        <v>45634</v>
      </c>
      <c r="H3333" s="1">
        <f t="shared" si="159"/>
        <v>0.45833333333575865</v>
      </c>
      <c r="I3333" cm="1">
        <f t="array" ref="I3333">_xlfn.XLOOKUP(ROUNDDOWN(Tableau1[[#This Row],[DateHeure]],5),ROUNDDOWN(_17a[Date]+_17a[Heure],5),_17a[(C)],"")</f>
        <v>18.600000000000001</v>
      </c>
      <c r="J3333" cm="1">
        <f t="array" ref="J3333">_xlfn.XLOOKUP(ROUNDDOWN(Tableau1[[#This Row],[DateHeure]],5),ROUNDDOWN(_17a[Date]+_17a[Heure],5),_17a[HR],"")</f>
        <v>42.8</v>
      </c>
    </row>
    <row r="3334" spans="1:10" x14ac:dyDescent="0.25">
      <c r="A3334" s="1">
        <v>0.875</v>
      </c>
      <c r="B3334" s="2">
        <v>45652</v>
      </c>
      <c r="C3334">
        <v>17.8</v>
      </c>
      <c r="D3334">
        <v>47.4</v>
      </c>
      <c r="F3334" s="14">
        <f t="shared" si="160"/>
        <v>45634.5</v>
      </c>
      <c r="G3334" s="2">
        <f t="shared" si="158"/>
        <v>45634</v>
      </c>
      <c r="H3334" s="1">
        <f t="shared" si="159"/>
        <v>0.5</v>
      </c>
      <c r="I3334" cm="1">
        <f t="array" ref="I3334">_xlfn.XLOOKUP(ROUNDDOWN(Tableau1[[#This Row],[DateHeure]],5),ROUNDDOWN(_17a[Date]+_17a[Heure],5),_17a[(C)],"")</f>
        <v>18.600000000000001</v>
      </c>
      <c r="J3334" cm="1">
        <f t="array" ref="J3334">_xlfn.XLOOKUP(ROUNDDOWN(Tableau1[[#This Row],[DateHeure]],5),ROUNDDOWN(_17a[Date]+_17a[Heure],5),_17a[HR],"")</f>
        <v>42.7</v>
      </c>
    </row>
    <row r="3335" spans="1:10" x14ac:dyDescent="0.25">
      <c r="A3335" s="1">
        <v>0.91666666666666663</v>
      </c>
      <c r="B3335" s="2">
        <v>45652</v>
      </c>
      <c r="C3335">
        <v>17.899999999999999</v>
      </c>
      <c r="D3335">
        <v>46.9</v>
      </c>
      <c r="F3335" s="14">
        <f t="shared" si="160"/>
        <v>45634.541666666672</v>
      </c>
      <c r="G3335" s="2">
        <f t="shared" si="158"/>
        <v>45634</v>
      </c>
      <c r="H3335" s="1">
        <f t="shared" si="159"/>
        <v>0.54166666667151731</v>
      </c>
      <c r="I3335" cm="1">
        <f t="array" ref="I3335">_xlfn.XLOOKUP(ROUNDDOWN(Tableau1[[#This Row],[DateHeure]],5),ROUNDDOWN(_17a[Date]+_17a[Heure],5),_17a[(C)],"")</f>
        <v>18.5</v>
      </c>
      <c r="J3335" cm="1">
        <f t="array" ref="J3335">_xlfn.XLOOKUP(ROUNDDOWN(Tableau1[[#This Row],[DateHeure]],5),ROUNDDOWN(_17a[Date]+_17a[Heure],5),_17a[HR],"")</f>
        <v>42.9</v>
      </c>
    </row>
    <row r="3336" spans="1:10" x14ac:dyDescent="0.25">
      <c r="A3336" s="1">
        <v>0.95833333333333337</v>
      </c>
      <c r="B3336" s="2">
        <v>45652</v>
      </c>
      <c r="C3336">
        <v>17.899999999999999</v>
      </c>
      <c r="D3336">
        <v>47.2</v>
      </c>
      <c r="F3336" s="14">
        <f t="shared" si="160"/>
        <v>45634.583333333336</v>
      </c>
      <c r="G3336" s="2">
        <f t="shared" si="158"/>
        <v>45634</v>
      </c>
      <c r="H3336" s="1">
        <f t="shared" si="159"/>
        <v>0.58333333333575865</v>
      </c>
      <c r="I3336" cm="1">
        <f t="array" ref="I3336">_xlfn.XLOOKUP(ROUNDDOWN(Tableau1[[#This Row],[DateHeure]],5),ROUNDDOWN(_17a[Date]+_17a[Heure],5),_17a[(C)],"")</f>
        <v>18</v>
      </c>
      <c r="J3336" cm="1">
        <f t="array" ref="J3336">_xlfn.XLOOKUP(ROUNDDOWN(Tableau1[[#This Row],[DateHeure]],5),ROUNDDOWN(_17a[Date]+_17a[Heure],5),_17a[HR],"")</f>
        <v>43.8</v>
      </c>
    </row>
    <row r="3337" spans="1:10" x14ac:dyDescent="0.25">
      <c r="A3337" s="1">
        <v>0</v>
      </c>
      <c r="B3337" s="2">
        <v>45653</v>
      </c>
      <c r="C3337">
        <v>17.899999999999999</v>
      </c>
      <c r="D3337">
        <v>46.8</v>
      </c>
      <c r="F3337" s="14">
        <f t="shared" si="160"/>
        <v>45634.625</v>
      </c>
      <c r="G3337" s="2">
        <f t="shared" si="158"/>
        <v>45634</v>
      </c>
      <c r="H3337" s="1">
        <f t="shared" si="159"/>
        <v>0.625</v>
      </c>
      <c r="I3337" cm="1">
        <f t="array" ref="I3337">_xlfn.XLOOKUP(ROUNDDOWN(Tableau1[[#This Row],[DateHeure]],5),ROUNDDOWN(_17a[Date]+_17a[Heure],5),_17a[(C)],"")</f>
        <v>18.600000000000001</v>
      </c>
      <c r="J3337" cm="1">
        <f t="array" ref="J3337">_xlfn.XLOOKUP(ROUNDDOWN(Tableau1[[#This Row],[DateHeure]],5),ROUNDDOWN(_17a[Date]+_17a[Heure],5),_17a[HR],"")</f>
        <v>45.1</v>
      </c>
    </row>
    <row r="3338" spans="1:10" x14ac:dyDescent="0.25">
      <c r="A3338" s="1">
        <v>4.1666666666666664E-2</v>
      </c>
      <c r="B3338" s="2">
        <v>45653</v>
      </c>
      <c r="C3338">
        <v>17.899999999999999</v>
      </c>
      <c r="D3338">
        <v>46.9</v>
      </c>
      <c r="F3338" s="14">
        <f t="shared" si="160"/>
        <v>45634.666666666672</v>
      </c>
      <c r="G3338" s="2">
        <f t="shared" si="158"/>
        <v>45634</v>
      </c>
      <c r="H3338" s="1">
        <f t="shared" si="159"/>
        <v>0.66666666667151731</v>
      </c>
      <c r="I3338" cm="1">
        <f t="array" ref="I3338">_xlfn.XLOOKUP(ROUNDDOWN(Tableau1[[#This Row],[DateHeure]],5),ROUNDDOWN(_17a[Date]+_17a[Heure],5),_17a[(C)],"")</f>
        <v>18.600000000000001</v>
      </c>
      <c r="J3338" cm="1">
        <f t="array" ref="J3338">_xlfn.XLOOKUP(ROUNDDOWN(Tableau1[[#This Row],[DateHeure]],5),ROUNDDOWN(_17a[Date]+_17a[Heure],5),_17a[HR],"")</f>
        <v>43.8</v>
      </c>
    </row>
    <row r="3339" spans="1:10" x14ac:dyDescent="0.25">
      <c r="A3339" s="1">
        <v>8.3333333333333329E-2</v>
      </c>
      <c r="B3339" s="2">
        <v>45653</v>
      </c>
      <c r="C3339">
        <v>17.8</v>
      </c>
      <c r="D3339">
        <v>46.6</v>
      </c>
      <c r="F3339" s="14">
        <f t="shared" si="160"/>
        <v>45634.708333333336</v>
      </c>
      <c r="G3339" s="2">
        <f t="shared" si="158"/>
        <v>45634</v>
      </c>
      <c r="H3339" s="1">
        <f t="shared" si="159"/>
        <v>0.70833333333575865</v>
      </c>
      <c r="I3339" cm="1">
        <f t="array" ref="I3339">_xlfn.XLOOKUP(ROUNDDOWN(Tableau1[[#This Row],[DateHeure]],5),ROUNDDOWN(_17a[Date]+_17a[Heure],5),_17a[(C)],"")</f>
        <v>18.2</v>
      </c>
      <c r="J3339" cm="1">
        <f t="array" ref="J3339">_xlfn.XLOOKUP(ROUNDDOWN(Tableau1[[#This Row],[DateHeure]],5),ROUNDDOWN(_17a[Date]+_17a[Heure],5),_17a[HR],"")</f>
        <v>46.2</v>
      </c>
    </row>
    <row r="3340" spans="1:10" x14ac:dyDescent="0.25">
      <c r="A3340" s="1">
        <v>0.125</v>
      </c>
      <c r="B3340" s="2">
        <v>45653</v>
      </c>
      <c r="C3340">
        <v>17.8</v>
      </c>
      <c r="D3340">
        <v>46.5</v>
      </c>
      <c r="F3340" s="14">
        <f t="shared" si="160"/>
        <v>45634.75</v>
      </c>
      <c r="G3340" s="2">
        <f t="shared" si="158"/>
        <v>45634</v>
      </c>
      <c r="H3340" s="1">
        <f t="shared" si="159"/>
        <v>0.75</v>
      </c>
      <c r="I3340" cm="1">
        <f t="array" ref="I3340">_xlfn.XLOOKUP(ROUNDDOWN(Tableau1[[#This Row],[DateHeure]],5),ROUNDDOWN(_17a[Date]+_17a[Heure],5),_17a[(C)],"")</f>
        <v>17.8</v>
      </c>
      <c r="J3340" cm="1">
        <f t="array" ref="J3340">_xlfn.XLOOKUP(ROUNDDOWN(Tableau1[[#This Row],[DateHeure]],5),ROUNDDOWN(_17a[Date]+_17a[Heure],5),_17a[HR],"")</f>
        <v>44.4</v>
      </c>
    </row>
    <row r="3341" spans="1:10" x14ac:dyDescent="0.25">
      <c r="A3341" s="1">
        <v>0.16666666666666666</v>
      </c>
      <c r="B3341" s="2">
        <v>45653</v>
      </c>
      <c r="C3341">
        <v>17.8</v>
      </c>
      <c r="D3341">
        <v>45.8</v>
      </c>
      <c r="F3341" s="14">
        <f t="shared" si="160"/>
        <v>45634.791666666672</v>
      </c>
      <c r="G3341" s="2">
        <f t="shared" si="158"/>
        <v>45634</v>
      </c>
      <c r="H3341" s="1">
        <f t="shared" si="159"/>
        <v>0.79166666667151731</v>
      </c>
      <c r="I3341" cm="1">
        <f t="array" ref="I3341">_xlfn.XLOOKUP(ROUNDDOWN(Tableau1[[#This Row],[DateHeure]],5),ROUNDDOWN(_17a[Date]+_17a[Heure],5),_17a[(C)],"")</f>
        <v>18.100000000000001</v>
      </c>
      <c r="J3341" cm="1">
        <f t="array" ref="J3341">_xlfn.XLOOKUP(ROUNDDOWN(Tableau1[[#This Row],[DateHeure]],5),ROUNDDOWN(_17a[Date]+_17a[Heure],5),_17a[HR],"")</f>
        <v>43.4</v>
      </c>
    </row>
    <row r="3342" spans="1:10" x14ac:dyDescent="0.25">
      <c r="A3342" s="1">
        <v>0.20833333333333334</v>
      </c>
      <c r="B3342" s="2">
        <v>45653</v>
      </c>
      <c r="C3342">
        <v>17.8</v>
      </c>
      <c r="D3342">
        <v>46</v>
      </c>
      <c r="F3342" s="14">
        <f t="shared" si="160"/>
        <v>45634.833333333336</v>
      </c>
      <c r="G3342" s="2">
        <f t="shared" si="158"/>
        <v>45634</v>
      </c>
      <c r="H3342" s="1">
        <f t="shared" si="159"/>
        <v>0.83333333333575865</v>
      </c>
      <c r="I3342" cm="1">
        <f t="array" ref="I3342">_xlfn.XLOOKUP(ROUNDDOWN(Tableau1[[#This Row],[DateHeure]],5),ROUNDDOWN(_17a[Date]+_17a[Heure],5),_17a[(C)],"")</f>
        <v>18.399999999999999</v>
      </c>
      <c r="J3342" cm="1">
        <f t="array" ref="J3342">_xlfn.XLOOKUP(ROUNDDOWN(Tableau1[[#This Row],[DateHeure]],5),ROUNDDOWN(_17a[Date]+_17a[Heure],5),_17a[HR],"")</f>
        <v>43.9</v>
      </c>
    </row>
    <row r="3343" spans="1:10" x14ac:dyDescent="0.25">
      <c r="A3343" s="1">
        <v>0.25</v>
      </c>
      <c r="B3343" s="2">
        <v>45653</v>
      </c>
      <c r="C3343">
        <v>17.7</v>
      </c>
      <c r="D3343">
        <v>45.3</v>
      </c>
      <c r="F3343" s="14">
        <f t="shared" si="160"/>
        <v>45634.875</v>
      </c>
      <c r="G3343" s="2">
        <f t="shared" si="158"/>
        <v>45634</v>
      </c>
      <c r="H3343" s="1">
        <f t="shared" si="159"/>
        <v>0.875</v>
      </c>
      <c r="I3343" cm="1">
        <f t="array" ref="I3343">_xlfn.XLOOKUP(ROUNDDOWN(Tableau1[[#This Row],[DateHeure]],5),ROUNDDOWN(_17a[Date]+_17a[Heure],5),_17a[(C)],"")</f>
        <v>18.399999999999999</v>
      </c>
      <c r="J3343" cm="1">
        <f t="array" ref="J3343">_xlfn.XLOOKUP(ROUNDDOWN(Tableau1[[#This Row],[DateHeure]],5),ROUNDDOWN(_17a[Date]+_17a[Heure],5),_17a[HR],"")</f>
        <v>44</v>
      </c>
    </row>
    <row r="3344" spans="1:10" x14ac:dyDescent="0.25">
      <c r="A3344" s="1">
        <v>0.29166666666666669</v>
      </c>
      <c r="B3344" s="2">
        <v>45653</v>
      </c>
      <c r="C3344">
        <v>17.7</v>
      </c>
      <c r="D3344">
        <v>44.3</v>
      </c>
      <c r="F3344" s="14">
        <f t="shared" si="160"/>
        <v>45634.916666666672</v>
      </c>
      <c r="G3344" s="2">
        <f t="shared" si="158"/>
        <v>45634</v>
      </c>
      <c r="H3344" s="1">
        <f t="shared" si="159"/>
        <v>0.91666666667151731</v>
      </c>
      <c r="I3344" cm="1">
        <f t="array" ref="I3344">_xlfn.XLOOKUP(ROUNDDOWN(Tableau1[[#This Row],[DateHeure]],5),ROUNDDOWN(_17a[Date]+_17a[Heure],5),_17a[(C)],"")</f>
        <v>18.5</v>
      </c>
      <c r="J3344" cm="1">
        <f t="array" ref="J3344">_xlfn.XLOOKUP(ROUNDDOWN(Tableau1[[#This Row],[DateHeure]],5),ROUNDDOWN(_17a[Date]+_17a[Heure],5),_17a[HR],"")</f>
        <v>43.9</v>
      </c>
    </row>
    <row r="3345" spans="1:10" x14ac:dyDescent="0.25">
      <c r="A3345" s="1">
        <v>0.33333333333333331</v>
      </c>
      <c r="B3345" s="2">
        <v>45653</v>
      </c>
      <c r="C3345">
        <v>17.7</v>
      </c>
      <c r="D3345">
        <v>43.9</v>
      </c>
      <c r="F3345" s="14">
        <f t="shared" si="160"/>
        <v>45634.958333333336</v>
      </c>
      <c r="G3345" s="2">
        <f t="shared" si="158"/>
        <v>45634</v>
      </c>
      <c r="H3345" s="1">
        <f t="shared" si="159"/>
        <v>0.95833333333575865</v>
      </c>
      <c r="I3345" cm="1">
        <f t="array" ref="I3345">_xlfn.XLOOKUP(ROUNDDOWN(Tableau1[[#This Row],[DateHeure]],5),ROUNDDOWN(_17a[Date]+_17a[Heure],5),_17a[(C)],"")</f>
        <v>18.5</v>
      </c>
      <c r="J3345" cm="1">
        <f t="array" ref="J3345">_xlfn.XLOOKUP(ROUNDDOWN(Tableau1[[#This Row],[DateHeure]],5),ROUNDDOWN(_17a[Date]+_17a[Heure],5),_17a[HR],"")</f>
        <v>44.5</v>
      </c>
    </row>
    <row r="3346" spans="1:10" x14ac:dyDescent="0.25">
      <c r="A3346" s="1">
        <v>0.375</v>
      </c>
      <c r="B3346" s="2">
        <v>45653</v>
      </c>
      <c r="C3346">
        <v>17.600000000000001</v>
      </c>
      <c r="D3346">
        <v>43.6</v>
      </c>
      <c r="F3346" s="14">
        <f t="shared" si="160"/>
        <v>45635</v>
      </c>
      <c r="G3346" s="2">
        <f t="shared" si="158"/>
        <v>45635</v>
      </c>
      <c r="H3346" s="1">
        <f t="shared" si="159"/>
        <v>0</v>
      </c>
      <c r="I3346" cm="1">
        <f t="array" ref="I3346">_xlfn.XLOOKUP(ROUNDDOWN(Tableau1[[#This Row],[DateHeure]],5),ROUNDDOWN(_17a[Date]+_17a[Heure],5),_17a[(C)],"")</f>
        <v>17.100000000000001</v>
      </c>
      <c r="J3346" cm="1">
        <f t="array" ref="J3346">_xlfn.XLOOKUP(ROUNDDOWN(Tableau1[[#This Row],[DateHeure]],5),ROUNDDOWN(_17a[Date]+_17a[Heure],5),_17a[HR],"")</f>
        <v>43.1</v>
      </c>
    </row>
    <row r="3347" spans="1:10" x14ac:dyDescent="0.25">
      <c r="A3347" s="1">
        <v>0.41666666666666669</v>
      </c>
      <c r="B3347" s="2">
        <v>45653</v>
      </c>
      <c r="C3347">
        <v>17.2</v>
      </c>
      <c r="D3347">
        <v>42.5</v>
      </c>
      <c r="F3347" s="14">
        <f t="shared" si="160"/>
        <v>45635.041666666672</v>
      </c>
      <c r="G3347" s="2">
        <f t="shared" si="158"/>
        <v>45635</v>
      </c>
      <c r="H3347" s="1">
        <f t="shared" si="159"/>
        <v>4.1666666671517305E-2</v>
      </c>
      <c r="I3347" t="str" cm="1">
        <f t="array" ref="I3347">_xlfn.XLOOKUP(ROUNDDOWN(Tableau1[[#This Row],[DateHeure]],5),ROUNDDOWN(_17a[Date]+_17a[Heure],5),_17a[(C)],"")</f>
        <v/>
      </c>
      <c r="J3347" t="str" cm="1">
        <f t="array" ref="J3347">_xlfn.XLOOKUP(ROUNDDOWN(Tableau1[[#This Row],[DateHeure]],5),ROUNDDOWN(_17a[Date]+_17a[Heure],5),_17a[HR],"")</f>
        <v/>
      </c>
    </row>
    <row r="3348" spans="1:10" x14ac:dyDescent="0.25">
      <c r="A3348" s="1">
        <v>0.45833333333333331</v>
      </c>
      <c r="B3348" s="2">
        <v>45653</v>
      </c>
      <c r="C3348">
        <v>16.5</v>
      </c>
      <c r="D3348">
        <v>43.8</v>
      </c>
      <c r="F3348" s="14">
        <f t="shared" si="160"/>
        <v>45635.083333333336</v>
      </c>
      <c r="G3348" s="2">
        <f t="shared" si="158"/>
        <v>45635</v>
      </c>
      <c r="H3348" s="1">
        <f t="shared" si="159"/>
        <v>8.3333333335758653E-2</v>
      </c>
      <c r="I3348" t="str" cm="1">
        <f t="array" ref="I3348">_xlfn.XLOOKUP(ROUNDDOWN(Tableau1[[#This Row],[DateHeure]],5),ROUNDDOWN(_17a[Date]+_17a[Heure],5),_17a[(C)],"")</f>
        <v/>
      </c>
      <c r="J3348" t="str" cm="1">
        <f t="array" ref="J3348">_xlfn.XLOOKUP(ROUNDDOWN(Tableau1[[#This Row],[DateHeure]],5),ROUNDDOWN(_17a[Date]+_17a[Heure],5),_17a[HR],"")</f>
        <v/>
      </c>
    </row>
    <row r="3349" spans="1:10" x14ac:dyDescent="0.25">
      <c r="A3349" s="1">
        <v>0.5</v>
      </c>
      <c r="B3349" s="2">
        <v>45653</v>
      </c>
      <c r="C3349">
        <v>16.399999999999999</v>
      </c>
      <c r="D3349">
        <v>44.2</v>
      </c>
      <c r="F3349" s="14">
        <f t="shared" si="160"/>
        <v>45635.125</v>
      </c>
      <c r="G3349" s="2">
        <f t="shared" si="158"/>
        <v>45635</v>
      </c>
      <c r="H3349" s="1">
        <f t="shared" si="159"/>
        <v>0.125</v>
      </c>
      <c r="I3349" t="str" cm="1">
        <f t="array" ref="I3349">_xlfn.XLOOKUP(ROUNDDOWN(Tableau1[[#This Row],[DateHeure]],5),ROUNDDOWN(_17a[Date]+_17a[Heure],5),_17a[(C)],"")</f>
        <v/>
      </c>
      <c r="J3349" t="str" cm="1">
        <f t="array" ref="J3349">_xlfn.XLOOKUP(ROUNDDOWN(Tableau1[[#This Row],[DateHeure]],5),ROUNDDOWN(_17a[Date]+_17a[Heure],5),_17a[HR],"")</f>
        <v/>
      </c>
    </row>
    <row r="3350" spans="1:10" x14ac:dyDescent="0.25">
      <c r="A3350" s="1">
        <v>0.54166666666666663</v>
      </c>
      <c r="B3350" s="2">
        <v>45653</v>
      </c>
      <c r="C3350">
        <v>17</v>
      </c>
      <c r="D3350">
        <v>43.6</v>
      </c>
      <c r="F3350" s="14">
        <f t="shared" si="160"/>
        <v>45635.166666666672</v>
      </c>
      <c r="G3350" s="2">
        <f t="shared" si="158"/>
        <v>45635</v>
      </c>
      <c r="H3350" s="1">
        <f t="shared" si="159"/>
        <v>0.16666666667151731</v>
      </c>
      <c r="I3350" t="str" cm="1">
        <f t="array" ref="I3350">_xlfn.XLOOKUP(ROUNDDOWN(Tableau1[[#This Row],[DateHeure]],5),ROUNDDOWN(_17a[Date]+_17a[Heure],5),_17a[(C)],"")</f>
        <v/>
      </c>
      <c r="J3350" t="str" cm="1">
        <f t="array" ref="J3350">_xlfn.XLOOKUP(ROUNDDOWN(Tableau1[[#This Row],[DateHeure]],5),ROUNDDOWN(_17a[Date]+_17a[Heure],5),_17a[HR],"")</f>
        <v/>
      </c>
    </row>
    <row r="3351" spans="1:10" x14ac:dyDescent="0.25">
      <c r="A3351" s="1">
        <v>0.58333333333333337</v>
      </c>
      <c r="B3351" s="2">
        <v>45653</v>
      </c>
      <c r="C3351">
        <v>16.8</v>
      </c>
      <c r="D3351">
        <v>44.3</v>
      </c>
      <c r="F3351" s="14">
        <f t="shared" si="160"/>
        <v>45635.208333333336</v>
      </c>
      <c r="G3351" s="2">
        <f t="shared" si="158"/>
        <v>45635</v>
      </c>
      <c r="H3351" s="1">
        <f t="shared" si="159"/>
        <v>0.20833333333575865</v>
      </c>
      <c r="I3351" t="str" cm="1">
        <f t="array" ref="I3351">_xlfn.XLOOKUP(ROUNDDOWN(Tableau1[[#This Row],[DateHeure]],5),ROUNDDOWN(_17a[Date]+_17a[Heure],5),_17a[(C)],"")</f>
        <v/>
      </c>
      <c r="J3351" t="str" cm="1">
        <f t="array" ref="J3351">_xlfn.XLOOKUP(ROUNDDOWN(Tableau1[[#This Row],[DateHeure]],5),ROUNDDOWN(_17a[Date]+_17a[Heure],5),_17a[HR],"")</f>
        <v/>
      </c>
    </row>
    <row r="3352" spans="1:10" x14ac:dyDescent="0.25">
      <c r="A3352" s="1">
        <v>0.625</v>
      </c>
      <c r="B3352" s="2">
        <v>45653</v>
      </c>
      <c r="C3352">
        <v>17</v>
      </c>
      <c r="D3352">
        <v>44.3</v>
      </c>
      <c r="F3352" s="14">
        <f t="shared" si="160"/>
        <v>45635.25</v>
      </c>
      <c r="G3352" s="2">
        <f t="shared" ref="G3352:G3415" si="161">INT(F3352)</f>
        <v>45635</v>
      </c>
      <c r="H3352" s="1">
        <f t="shared" ref="H3352:H3415" si="162">F3352-G3352</f>
        <v>0.25</v>
      </c>
      <c r="I3352" t="str" cm="1">
        <f t="array" ref="I3352">_xlfn.XLOOKUP(ROUNDDOWN(Tableau1[[#This Row],[DateHeure]],5),ROUNDDOWN(_17a[Date]+_17a[Heure],5),_17a[(C)],"")</f>
        <v/>
      </c>
      <c r="J3352" t="str" cm="1">
        <f t="array" ref="J3352">_xlfn.XLOOKUP(ROUNDDOWN(Tableau1[[#This Row],[DateHeure]],5),ROUNDDOWN(_17a[Date]+_17a[Heure],5),_17a[HR],"")</f>
        <v/>
      </c>
    </row>
    <row r="3353" spans="1:10" x14ac:dyDescent="0.25">
      <c r="A3353" s="1">
        <v>0.66666666666666663</v>
      </c>
      <c r="B3353" s="2">
        <v>45653</v>
      </c>
      <c r="C3353">
        <v>17.100000000000001</v>
      </c>
      <c r="D3353">
        <v>45.8</v>
      </c>
      <c r="F3353" s="14">
        <f t="shared" si="160"/>
        <v>45635.291666666672</v>
      </c>
      <c r="G3353" s="2">
        <f t="shared" si="161"/>
        <v>45635</v>
      </c>
      <c r="H3353" s="1">
        <f t="shared" si="162"/>
        <v>0.29166666667151731</v>
      </c>
      <c r="I3353" t="str" cm="1">
        <f t="array" ref="I3353">_xlfn.XLOOKUP(ROUNDDOWN(Tableau1[[#This Row],[DateHeure]],5),ROUNDDOWN(_17a[Date]+_17a[Heure],5),_17a[(C)],"")</f>
        <v/>
      </c>
      <c r="J3353" t="str" cm="1">
        <f t="array" ref="J3353">_xlfn.XLOOKUP(ROUNDDOWN(Tableau1[[#This Row],[DateHeure]],5),ROUNDDOWN(_17a[Date]+_17a[Heure],5),_17a[HR],"")</f>
        <v/>
      </c>
    </row>
    <row r="3354" spans="1:10" x14ac:dyDescent="0.25">
      <c r="A3354" s="1">
        <v>0.70833333333333337</v>
      </c>
      <c r="B3354" s="2">
        <v>45653</v>
      </c>
      <c r="C3354">
        <v>16.899999999999999</v>
      </c>
      <c r="D3354">
        <v>47.6</v>
      </c>
      <c r="F3354" s="14">
        <f t="shared" si="160"/>
        <v>45635.333333333336</v>
      </c>
      <c r="G3354" s="2">
        <f t="shared" si="161"/>
        <v>45635</v>
      </c>
      <c r="H3354" s="1">
        <f t="shared" si="162"/>
        <v>0.33333333333575865</v>
      </c>
      <c r="I3354" t="str" cm="1">
        <f t="array" ref="I3354">_xlfn.XLOOKUP(ROUNDDOWN(Tableau1[[#This Row],[DateHeure]],5),ROUNDDOWN(_17a[Date]+_17a[Heure],5),_17a[(C)],"")</f>
        <v/>
      </c>
      <c r="J3354" t="str" cm="1">
        <f t="array" ref="J3354">_xlfn.XLOOKUP(ROUNDDOWN(Tableau1[[#This Row],[DateHeure]],5),ROUNDDOWN(_17a[Date]+_17a[Heure],5),_17a[HR],"")</f>
        <v/>
      </c>
    </row>
    <row r="3355" spans="1:10" x14ac:dyDescent="0.25">
      <c r="A3355" s="1">
        <v>0.75</v>
      </c>
      <c r="B3355" s="2">
        <v>45653</v>
      </c>
      <c r="C3355">
        <v>17.2</v>
      </c>
      <c r="D3355">
        <v>48.6</v>
      </c>
      <c r="F3355" s="14">
        <f t="shared" si="160"/>
        <v>45635.375</v>
      </c>
      <c r="G3355" s="2">
        <f t="shared" si="161"/>
        <v>45635</v>
      </c>
      <c r="H3355" s="1">
        <f t="shared" si="162"/>
        <v>0.375</v>
      </c>
      <c r="I3355" t="str" cm="1">
        <f t="array" ref="I3355">_xlfn.XLOOKUP(ROUNDDOWN(Tableau1[[#This Row],[DateHeure]],5),ROUNDDOWN(_17a[Date]+_17a[Heure],5),_17a[(C)],"")</f>
        <v/>
      </c>
      <c r="J3355" t="str" cm="1">
        <f t="array" ref="J3355">_xlfn.XLOOKUP(ROUNDDOWN(Tableau1[[#This Row],[DateHeure]],5),ROUNDDOWN(_17a[Date]+_17a[Heure],5),_17a[HR],"")</f>
        <v/>
      </c>
    </row>
    <row r="3356" spans="1:10" x14ac:dyDescent="0.25">
      <c r="A3356" s="1">
        <v>0.79166666666666663</v>
      </c>
      <c r="B3356" s="2">
        <v>45653</v>
      </c>
      <c r="C3356">
        <v>17.600000000000001</v>
      </c>
      <c r="D3356">
        <v>46.3</v>
      </c>
      <c r="F3356" s="14">
        <f t="shared" si="160"/>
        <v>45635.416666666672</v>
      </c>
      <c r="G3356" s="2">
        <f t="shared" si="161"/>
        <v>45635</v>
      </c>
      <c r="H3356" s="1">
        <f t="shared" si="162"/>
        <v>0.41666666667151731</v>
      </c>
      <c r="I3356" t="str" cm="1">
        <f t="array" ref="I3356">_xlfn.XLOOKUP(ROUNDDOWN(Tableau1[[#This Row],[DateHeure]],5),ROUNDDOWN(_17a[Date]+_17a[Heure],5),_17a[(C)],"")</f>
        <v/>
      </c>
      <c r="J3356" t="str" cm="1">
        <f t="array" ref="J3356">_xlfn.XLOOKUP(ROUNDDOWN(Tableau1[[#This Row],[DateHeure]],5),ROUNDDOWN(_17a[Date]+_17a[Heure],5),_17a[HR],"")</f>
        <v/>
      </c>
    </row>
    <row r="3357" spans="1:10" x14ac:dyDescent="0.25">
      <c r="A3357" s="1">
        <v>0.83333333333333337</v>
      </c>
      <c r="B3357" s="2">
        <v>45653</v>
      </c>
      <c r="C3357">
        <v>17.7</v>
      </c>
      <c r="D3357">
        <v>46.1</v>
      </c>
      <c r="F3357" s="14">
        <f t="shared" si="160"/>
        <v>45635.458333333336</v>
      </c>
      <c r="G3357" s="2">
        <f t="shared" si="161"/>
        <v>45635</v>
      </c>
      <c r="H3357" s="1">
        <f t="shared" si="162"/>
        <v>0.45833333333575865</v>
      </c>
      <c r="I3357" t="str" cm="1">
        <f t="array" ref="I3357">_xlfn.XLOOKUP(ROUNDDOWN(Tableau1[[#This Row],[DateHeure]],5),ROUNDDOWN(_17a[Date]+_17a[Heure],5),_17a[(C)],"")</f>
        <v/>
      </c>
      <c r="J3357" t="str" cm="1">
        <f t="array" ref="J3357">_xlfn.XLOOKUP(ROUNDDOWN(Tableau1[[#This Row],[DateHeure]],5),ROUNDDOWN(_17a[Date]+_17a[Heure],5),_17a[HR],"")</f>
        <v/>
      </c>
    </row>
    <row r="3358" spans="1:10" x14ac:dyDescent="0.25">
      <c r="A3358" s="1">
        <v>0.875</v>
      </c>
      <c r="B3358" s="2">
        <v>45653</v>
      </c>
      <c r="C3358">
        <v>17.600000000000001</v>
      </c>
      <c r="D3358">
        <v>45.9</v>
      </c>
      <c r="F3358" s="14">
        <f t="shared" si="160"/>
        <v>45635.5</v>
      </c>
      <c r="G3358" s="2">
        <f t="shared" si="161"/>
        <v>45635</v>
      </c>
      <c r="H3358" s="1">
        <f t="shared" si="162"/>
        <v>0.5</v>
      </c>
      <c r="I3358" t="str" cm="1">
        <f t="array" ref="I3358">_xlfn.XLOOKUP(ROUNDDOWN(Tableau1[[#This Row],[DateHeure]],5),ROUNDDOWN(_17a[Date]+_17a[Heure],5),_17a[(C)],"")</f>
        <v/>
      </c>
      <c r="J3358" t="str" cm="1">
        <f t="array" ref="J3358">_xlfn.XLOOKUP(ROUNDDOWN(Tableau1[[#This Row],[DateHeure]],5),ROUNDDOWN(_17a[Date]+_17a[Heure],5),_17a[HR],"")</f>
        <v/>
      </c>
    </row>
    <row r="3359" spans="1:10" x14ac:dyDescent="0.25">
      <c r="A3359" s="1">
        <v>0.91666666666666663</v>
      </c>
      <c r="B3359" s="2">
        <v>45653</v>
      </c>
      <c r="C3359">
        <v>17.600000000000001</v>
      </c>
      <c r="D3359">
        <v>45.9</v>
      </c>
      <c r="F3359" s="14">
        <f t="shared" si="160"/>
        <v>45635.541666666672</v>
      </c>
      <c r="G3359" s="2">
        <f t="shared" si="161"/>
        <v>45635</v>
      </c>
      <c r="H3359" s="1">
        <f t="shared" si="162"/>
        <v>0.54166666667151731</v>
      </c>
      <c r="I3359" t="str" cm="1">
        <f t="array" ref="I3359">_xlfn.XLOOKUP(ROUNDDOWN(Tableau1[[#This Row],[DateHeure]],5),ROUNDDOWN(_17a[Date]+_17a[Heure],5),_17a[(C)],"")</f>
        <v/>
      </c>
      <c r="J3359" t="str" cm="1">
        <f t="array" ref="J3359">_xlfn.XLOOKUP(ROUNDDOWN(Tableau1[[#This Row],[DateHeure]],5),ROUNDDOWN(_17a[Date]+_17a[Heure],5),_17a[HR],"")</f>
        <v/>
      </c>
    </row>
    <row r="3360" spans="1:10" x14ac:dyDescent="0.25">
      <c r="A3360" s="1">
        <v>0.95833333333333337</v>
      </c>
      <c r="B3360" s="2">
        <v>45653</v>
      </c>
      <c r="C3360">
        <v>17.600000000000001</v>
      </c>
      <c r="D3360">
        <v>45.1</v>
      </c>
      <c r="F3360" s="14">
        <f t="shared" si="160"/>
        <v>45635.583333333336</v>
      </c>
      <c r="G3360" s="2">
        <f t="shared" si="161"/>
        <v>45635</v>
      </c>
      <c r="H3360" s="1">
        <f t="shared" si="162"/>
        <v>0.58333333333575865</v>
      </c>
      <c r="I3360" t="str" cm="1">
        <f t="array" ref="I3360">_xlfn.XLOOKUP(ROUNDDOWN(Tableau1[[#This Row],[DateHeure]],5),ROUNDDOWN(_17a[Date]+_17a[Heure],5),_17a[(C)],"")</f>
        <v/>
      </c>
      <c r="J3360" t="str" cm="1">
        <f t="array" ref="J3360">_xlfn.XLOOKUP(ROUNDDOWN(Tableau1[[#This Row],[DateHeure]],5),ROUNDDOWN(_17a[Date]+_17a[Heure],5),_17a[HR],"")</f>
        <v/>
      </c>
    </row>
    <row r="3361" spans="1:10" x14ac:dyDescent="0.25">
      <c r="A3361" s="1">
        <v>0</v>
      </c>
      <c r="B3361" s="2">
        <v>45654</v>
      </c>
      <c r="C3361">
        <v>17.5</v>
      </c>
      <c r="D3361">
        <v>44.6</v>
      </c>
      <c r="F3361" s="14">
        <f t="shared" si="160"/>
        <v>45635.625</v>
      </c>
      <c r="G3361" s="2">
        <f t="shared" si="161"/>
        <v>45635</v>
      </c>
      <c r="H3361" s="1">
        <f t="shared" si="162"/>
        <v>0.625</v>
      </c>
      <c r="I3361" t="str" cm="1">
        <f t="array" ref="I3361">_xlfn.XLOOKUP(ROUNDDOWN(Tableau1[[#This Row],[DateHeure]],5),ROUNDDOWN(_17a[Date]+_17a[Heure],5),_17a[(C)],"")</f>
        <v/>
      </c>
      <c r="J3361" t="str" cm="1">
        <f t="array" ref="J3361">_xlfn.XLOOKUP(ROUNDDOWN(Tableau1[[#This Row],[DateHeure]],5),ROUNDDOWN(_17a[Date]+_17a[Heure],5),_17a[HR],"")</f>
        <v/>
      </c>
    </row>
    <row r="3362" spans="1:10" x14ac:dyDescent="0.25">
      <c r="A3362" s="1">
        <v>4.1666666666666664E-2</v>
      </c>
      <c r="B3362" s="2">
        <v>45654</v>
      </c>
      <c r="C3362">
        <v>17.399999999999999</v>
      </c>
      <c r="D3362">
        <v>43.3</v>
      </c>
      <c r="F3362" s="14">
        <f t="shared" si="160"/>
        <v>45635.666666666672</v>
      </c>
      <c r="G3362" s="2">
        <f t="shared" si="161"/>
        <v>45635</v>
      </c>
      <c r="H3362" s="1">
        <f t="shared" si="162"/>
        <v>0.66666666667151731</v>
      </c>
      <c r="I3362" t="str" cm="1">
        <f t="array" ref="I3362">_xlfn.XLOOKUP(ROUNDDOWN(Tableau1[[#This Row],[DateHeure]],5),ROUNDDOWN(_17a[Date]+_17a[Heure],5),_17a[(C)],"")</f>
        <v/>
      </c>
      <c r="J3362" t="str" cm="1">
        <f t="array" ref="J3362">_xlfn.XLOOKUP(ROUNDDOWN(Tableau1[[#This Row],[DateHeure]],5),ROUNDDOWN(_17a[Date]+_17a[Heure],5),_17a[HR],"")</f>
        <v/>
      </c>
    </row>
    <row r="3363" spans="1:10" x14ac:dyDescent="0.25">
      <c r="A3363" s="1">
        <v>8.3333333333333329E-2</v>
      </c>
      <c r="B3363" s="2">
        <v>45654</v>
      </c>
      <c r="C3363">
        <v>17.399999999999999</v>
      </c>
      <c r="D3363">
        <v>42.5</v>
      </c>
      <c r="F3363" s="14">
        <f t="shared" si="160"/>
        <v>45635.708333333336</v>
      </c>
      <c r="G3363" s="2">
        <f t="shared" si="161"/>
        <v>45635</v>
      </c>
      <c r="H3363" s="1">
        <f t="shared" si="162"/>
        <v>0.70833333333575865</v>
      </c>
      <c r="I3363" t="str" cm="1">
        <f t="array" ref="I3363">_xlfn.XLOOKUP(ROUNDDOWN(Tableau1[[#This Row],[DateHeure]],5),ROUNDDOWN(_17a[Date]+_17a[Heure],5),_17a[(C)],"")</f>
        <v/>
      </c>
      <c r="J3363" t="str" cm="1">
        <f t="array" ref="J3363">_xlfn.XLOOKUP(ROUNDDOWN(Tableau1[[#This Row],[DateHeure]],5),ROUNDDOWN(_17a[Date]+_17a[Heure],5),_17a[HR],"")</f>
        <v/>
      </c>
    </row>
    <row r="3364" spans="1:10" x14ac:dyDescent="0.25">
      <c r="A3364" s="1">
        <v>0.125</v>
      </c>
      <c r="B3364" s="2">
        <v>45654</v>
      </c>
      <c r="C3364">
        <v>17.399999999999999</v>
      </c>
      <c r="D3364">
        <v>42.2</v>
      </c>
      <c r="F3364" s="14">
        <f t="shared" si="160"/>
        <v>45635.75</v>
      </c>
      <c r="G3364" s="2">
        <f t="shared" si="161"/>
        <v>45635</v>
      </c>
      <c r="H3364" s="1">
        <f t="shared" si="162"/>
        <v>0.75</v>
      </c>
      <c r="I3364" t="str" cm="1">
        <f t="array" ref="I3364">_xlfn.XLOOKUP(ROUNDDOWN(Tableau1[[#This Row],[DateHeure]],5),ROUNDDOWN(_17a[Date]+_17a[Heure],5),_17a[(C)],"")</f>
        <v/>
      </c>
      <c r="J3364" t="str" cm="1">
        <f t="array" ref="J3364">_xlfn.XLOOKUP(ROUNDDOWN(Tableau1[[#This Row],[DateHeure]],5),ROUNDDOWN(_17a[Date]+_17a[Heure],5),_17a[HR],"")</f>
        <v/>
      </c>
    </row>
    <row r="3365" spans="1:10" x14ac:dyDescent="0.25">
      <c r="A3365" s="1">
        <v>0.16666666666666666</v>
      </c>
      <c r="B3365" s="2">
        <v>45654</v>
      </c>
      <c r="C3365">
        <v>17.3</v>
      </c>
      <c r="D3365">
        <v>41.3</v>
      </c>
      <c r="F3365" s="14">
        <f t="shared" si="160"/>
        <v>45635.791666666672</v>
      </c>
      <c r="G3365" s="2">
        <f t="shared" si="161"/>
        <v>45635</v>
      </c>
      <c r="H3365" s="1">
        <f t="shared" si="162"/>
        <v>0.79166666667151731</v>
      </c>
      <c r="I3365" t="str" cm="1">
        <f t="array" ref="I3365">_xlfn.XLOOKUP(ROUNDDOWN(Tableau1[[#This Row],[DateHeure]],5),ROUNDDOWN(_17a[Date]+_17a[Heure],5),_17a[(C)],"")</f>
        <v/>
      </c>
      <c r="J3365" t="str" cm="1">
        <f t="array" ref="J3365">_xlfn.XLOOKUP(ROUNDDOWN(Tableau1[[#This Row],[DateHeure]],5),ROUNDDOWN(_17a[Date]+_17a[Heure],5),_17a[HR],"")</f>
        <v/>
      </c>
    </row>
    <row r="3366" spans="1:10" x14ac:dyDescent="0.25">
      <c r="A3366" s="1">
        <v>0.20833333333333334</v>
      </c>
      <c r="B3366" s="2">
        <v>45654</v>
      </c>
      <c r="C3366">
        <v>17.3</v>
      </c>
      <c r="D3366">
        <v>40.5</v>
      </c>
      <c r="F3366" s="14">
        <f t="shared" si="160"/>
        <v>45635.833333333336</v>
      </c>
      <c r="G3366" s="2">
        <f t="shared" si="161"/>
        <v>45635</v>
      </c>
      <c r="H3366" s="1">
        <f t="shared" si="162"/>
        <v>0.83333333333575865</v>
      </c>
      <c r="I3366" t="str" cm="1">
        <f t="array" ref="I3366">_xlfn.XLOOKUP(ROUNDDOWN(Tableau1[[#This Row],[DateHeure]],5),ROUNDDOWN(_17a[Date]+_17a[Heure],5),_17a[(C)],"")</f>
        <v/>
      </c>
      <c r="J3366" t="str" cm="1">
        <f t="array" ref="J3366">_xlfn.XLOOKUP(ROUNDDOWN(Tableau1[[#This Row],[DateHeure]],5),ROUNDDOWN(_17a[Date]+_17a[Heure],5),_17a[HR],"")</f>
        <v/>
      </c>
    </row>
    <row r="3367" spans="1:10" x14ac:dyDescent="0.25">
      <c r="A3367" s="1">
        <v>0.25</v>
      </c>
      <c r="B3367" s="2">
        <v>45654</v>
      </c>
      <c r="C3367">
        <v>17.2</v>
      </c>
      <c r="D3367">
        <v>39.9</v>
      </c>
      <c r="F3367" s="14">
        <f t="shared" si="160"/>
        <v>45635.875</v>
      </c>
      <c r="G3367" s="2">
        <f t="shared" si="161"/>
        <v>45635</v>
      </c>
      <c r="H3367" s="1">
        <f t="shared" si="162"/>
        <v>0.875</v>
      </c>
      <c r="I3367" t="str" cm="1">
        <f t="array" ref="I3367">_xlfn.XLOOKUP(ROUNDDOWN(Tableau1[[#This Row],[DateHeure]],5),ROUNDDOWN(_17a[Date]+_17a[Heure],5),_17a[(C)],"")</f>
        <v/>
      </c>
      <c r="J3367" t="str" cm="1">
        <f t="array" ref="J3367">_xlfn.XLOOKUP(ROUNDDOWN(Tableau1[[#This Row],[DateHeure]],5),ROUNDDOWN(_17a[Date]+_17a[Heure],5),_17a[HR],"")</f>
        <v/>
      </c>
    </row>
    <row r="3368" spans="1:10" x14ac:dyDescent="0.25">
      <c r="A3368" s="1">
        <v>0.29166666666666669</v>
      </c>
      <c r="B3368" s="2">
        <v>45654</v>
      </c>
      <c r="C3368">
        <v>17.2</v>
      </c>
      <c r="D3368">
        <v>39.299999999999997</v>
      </c>
      <c r="F3368" s="14">
        <f t="shared" si="160"/>
        <v>45635.916666666672</v>
      </c>
      <c r="G3368" s="2">
        <f t="shared" si="161"/>
        <v>45635</v>
      </c>
      <c r="H3368" s="1">
        <f t="shared" si="162"/>
        <v>0.91666666667151731</v>
      </c>
      <c r="I3368" t="str" cm="1">
        <f t="array" ref="I3368">_xlfn.XLOOKUP(ROUNDDOWN(Tableau1[[#This Row],[DateHeure]],5),ROUNDDOWN(_17a[Date]+_17a[Heure],5),_17a[(C)],"")</f>
        <v/>
      </c>
      <c r="J3368" t="str" cm="1">
        <f t="array" ref="J3368">_xlfn.XLOOKUP(ROUNDDOWN(Tableau1[[#This Row],[DateHeure]],5),ROUNDDOWN(_17a[Date]+_17a[Heure],5),_17a[HR],"")</f>
        <v/>
      </c>
    </row>
    <row r="3369" spans="1:10" x14ac:dyDescent="0.25">
      <c r="A3369" s="1">
        <v>0.33333333333333331</v>
      </c>
      <c r="B3369" s="2">
        <v>45654</v>
      </c>
      <c r="C3369">
        <v>17.100000000000001</v>
      </c>
      <c r="D3369">
        <v>37.700000000000003</v>
      </c>
      <c r="F3369" s="14">
        <f t="shared" si="160"/>
        <v>45635.958333333336</v>
      </c>
      <c r="G3369" s="2">
        <f t="shared" si="161"/>
        <v>45635</v>
      </c>
      <c r="H3369" s="1">
        <f t="shared" si="162"/>
        <v>0.95833333333575865</v>
      </c>
      <c r="I3369" t="str" cm="1">
        <f t="array" ref="I3369">_xlfn.XLOOKUP(ROUNDDOWN(Tableau1[[#This Row],[DateHeure]],5),ROUNDDOWN(_17a[Date]+_17a[Heure],5),_17a[(C)],"")</f>
        <v/>
      </c>
      <c r="J3369" t="str" cm="1">
        <f t="array" ref="J3369">_xlfn.XLOOKUP(ROUNDDOWN(Tableau1[[#This Row],[DateHeure]],5),ROUNDDOWN(_17a[Date]+_17a[Heure],5),_17a[HR],"")</f>
        <v/>
      </c>
    </row>
    <row r="3370" spans="1:10" x14ac:dyDescent="0.25">
      <c r="A3370" s="1">
        <v>0.375</v>
      </c>
      <c r="B3370" s="2">
        <v>45654</v>
      </c>
      <c r="C3370">
        <v>17.2</v>
      </c>
      <c r="D3370">
        <v>38.299999999999997</v>
      </c>
      <c r="F3370" s="14">
        <f t="shared" si="160"/>
        <v>45636</v>
      </c>
      <c r="G3370" s="2">
        <f t="shared" si="161"/>
        <v>45636</v>
      </c>
      <c r="H3370" s="1">
        <f t="shared" si="162"/>
        <v>0</v>
      </c>
      <c r="I3370" t="str" cm="1">
        <f t="array" ref="I3370">_xlfn.XLOOKUP(ROUNDDOWN(Tableau1[[#This Row],[DateHeure]],5),ROUNDDOWN(_17a[Date]+_17a[Heure],5),_17a[(C)],"")</f>
        <v/>
      </c>
      <c r="J3370" t="str" cm="1">
        <f t="array" ref="J3370">_xlfn.XLOOKUP(ROUNDDOWN(Tableau1[[#This Row],[DateHeure]],5),ROUNDDOWN(_17a[Date]+_17a[Heure],5),_17a[HR],"")</f>
        <v/>
      </c>
    </row>
    <row r="3371" spans="1:10" x14ac:dyDescent="0.25">
      <c r="A3371" s="1">
        <v>0.41666666666666669</v>
      </c>
      <c r="B3371" s="2">
        <v>45654</v>
      </c>
      <c r="C3371">
        <v>17</v>
      </c>
      <c r="D3371">
        <v>38.1</v>
      </c>
      <c r="F3371" s="14">
        <f t="shared" si="160"/>
        <v>45636.041666666672</v>
      </c>
      <c r="G3371" s="2">
        <f t="shared" si="161"/>
        <v>45636</v>
      </c>
      <c r="H3371" s="1">
        <f t="shared" si="162"/>
        <v>4.1666666671517305E-2</v>
      </c>
      <c r="I3371" t="str" cm="1">
        <f t="array" ref="I3371">_xlfn.XLOOKUP(ROUNDDOWN(Tableau1[[#This Row],[DateHeure]],5),ROUNDDOWN(_17a[Date]+_17a[Heure],5),_17a[(C)],"")</f>
        <v/>
      </c>
      <c r="J3371" t="str" cm="1">
        <f t="array" ref="J3371">_xlfn.XLOOKUP(ROUNDDOWN(Tableau1[[#This Row],[DateHeure]],5),ROUNDDOWN(_17a[Date]+_17a[Heure],5),_17a[HR],"")</f>
        <v/>
      </c>
    </row>
    <row r="3372" spans="1:10" x14ac:dyDescent="0.25">
      <c r="A3372" s="1">
        <v>0.45833333333333331</v>
      </c>
      <c r="B3372" s="2">
        <v>45654</v>
      </c>
      <c r="C3372">
        <v>17.100000000000001</v>
      </c>
      <c r="D3372">
        <v>38.299999999999997</v>
      </c>
      <c r="F3372" s="14">
        <f t="shared" si="160"/>
        <v>45636.083333333336</v>
      </c>
      <c r="G3372" s="2">
        <f t="shared" si="161"/>
        <v>45636</v>
      </c>
      <c r="H3372" s="1">
        <f t="shared" si="162"/>
        <v>8.3333333335758653E-2</v>
      </c>
      <c r="I3372" t="str" cm="1">
        <f t="array" ref="I3372">_xlfn.XLOOKUP(ROUNDDOWN(Tableau1[[#This Row],[DateHeure]],5),ROUNDDOWN(_17a[Date]+_17a[Heure],5),_17a[(C)],"")</f>
        <v/>
      </c>
      <c r="J3372" t="str" cm="1">
        <f t="array" ref="J3372">_xlfn.XLOOKUP(ROUNDDOWN(Tableau1[[#This Row],[DateHeure]],5),ROUNDDOWN(_17a[Date]+_17a[Heure],5),_17a[HR],"")</f>
        <v/>
      </c>
    </row>
    <row r="3373" spans="1:10" x14ac:dyDescent="0.25">
      <c r="A3373" s="1">
        <v>0.5</v>
      </c>
      <c r="B3373" s="2">
        <v>45654</v>
      </c>
      <c r="C3373">
        <v>17.2</v>
      </c>
      <c r="D3373">
        <v>39</v>
      </c>
      <c r="F3373" s="14">
        <f t="shared" si="160"/>
        <v>45636.125</v>
      </c>
      <c r="G3373" s="2">
        <f t="shared" si="161"/>
        <v>45636</v>
      </c>
      <c r="H3373" s="1">
        <f t="shared" si="162"/>
        <v>0.125</v>
      </c>
      <c r="I3373" t="str" cm="1">
        <f t="array" ref="I3373">_xlfn.XLOOKUP(ROUNDDOWN(Tableau1[[#This Row],[DateHeure]],5),ROUNDDOWN(_17a[Date]+_17a[Heure],5),_17a[(C)],"")</f>
        <v/>
      </c>
      <c r="J3373" t="str" cm="1">
        <f t="array" ref="J3373">_xlfn.XLOOKUP(ROUNDDOWN(Tableau1[[#This Row],[DateHeure]],5),ROUNDDOWN(_17a[Date]+_17a[Heure],5),_17a[HR],"")</f>
        <v/>
      </c>
    </row>
    <row r="3374" spans="1:10" x14ac:dyDescent="0.25">
      <c r="A3374" s="1">
        <v>0.54166666666666663</v>
      </c>
      <c r="B3374" s="2">
        <v>45654</v>
      </c>
      <c r="C3374">
        <v>16.899999999999999</v>
      </c>
      <c r="D3374">
        <v>40.6</v>
      </c>
      <c r="F3374" s="14">
        <f t="shared" si="160"/>
        <v>45636.166666666672</v>
      </c>
      <c r="G3374" s="2">
        <f t="shared" si="161"/>
        <v>45636</v>
      </c>
      <c r="H3374" s="1">
        <f t="shared" si="162"/>
        <v>0.16666666667151731</v>
      </c>
      <c r="I3374" t="str" cm="1">
        <f t="array" ref="I3374">_xlfn.XLOOKUP(ROUNDDOWN(Tableau1[[#This Row],[DateHeure]],5),ROUNDDOWN(_17a[Date]+_17a[Heure],5),_17a[(C)],"")</f>
        <v/>
      </c>
      <c r="J3374" t="str" cm="1">
        <f t="array" ref="J3374">_xlfn.XLOOKUP(ROUNDDOWN(Tableau1[[#This Row],[DateHeure]],5),ROUNDDOWN(_17a[Date]+_17a[Heure],5),_17a[HR],"")</f>
        <v/>
      </c>
    </row>
    <row r="3375" spans="1:10" x14ac:dyDescent="0.25">
      <c r="A3375" s="1">
        <v>0.58333333333333337</v>
      </c>
      <c r="B3375" s="2">
        <v>45654</v>
      </c>
      <c r="C3375">
        <v>17.399999999999999</v>
      </c>
      <c r="D3375">
        <v>40.1</v>
      </c>
      <c r="F3375" s="14">
        <f t="shared" si="160"/>
        <v>45636.208333333336</v>
      </c>
      <c r="G3375" s="2">
        <f t="shared" si="161"/>
        <v>45636</v>
      </c>
      <c r="H3375" s="1">
        <f t="shared" si="162"/>
        <v>0.20833333333575865</v>
      </c>
      <c r="I3375" t="str" cm="1">
        <f t="array" ref="I3375">_xlfn.XLOOKUP(ROUNDDOWN(Tableau1[[#This Row],[DateHeure]],5),ROUNDDOWN(_17a[Date]+_17a[Heure],5),_17a[(C)],"")</f>
        <v/>
      </c>
      <c r="J3375" t="str" cm="1">
        <f t="array" ref="J3375">_xlfn.XLOOKUP(ROUNDDOWN(Tableau1[[#This Row],[DateHeure]],5),ROUNDDOWN(_17a[Date]+_17a[Heure],5),_17a[HR],"")</f>
        <v/>
      </c>
    </row>
    <row r="3376" spans="1:10" x14ac:dyDescent="0.25">
      <c r="A3376" s="1">
        <v>0.625</v>
      </c>
      <c r="B3376" s="2">
        <v>45654</v>
      </c>
      <c r="C3376">
        <v>17.8</v>
      </c>
      <c r="D3376">
        <v>40.5</v>
      </c>
      <c r="F3376" s="14">
        <f t="shared" si="160"/>
        <v>45636.25</v>
      </c>
      <c r="G3376" s="2">
        <f t="shared" si="161"/>
        <v>45636</v>
      </c>
      <c r="H3376" s="1">
        <f t="shared" si="162"/>
        <v>0.25</v>
      </c>
      <c r="I3376" t="str" cm="1">
        <f t="array" ref="I3376">_xlfn.XLOOKUP(ROUNDDOWN(Tableau1[[#This Row],[DateHeure]],5),ROUNDDOWN(_17a[Date]+_17a[Heure],5),_17a[(C)],"")</f>
        <v/>
      </c>
      <c r="J3376" t="str" cm="1">
        <f t="array" ref="J3376">_xlfn.XLOOKUP(ROUNDDOWN(Tableau1[[#This Row],[DateHeure]],5),ROUNDDOWN(_17a[Date]+_17a[Heure],5),_17a[HR],"")</f>
        <v/>
      </c>
    </row>
    <row r="3377" spans="1:10" x14ac:dyDescent="0.25">
      <c r="A3377" s="1">
        <v>0.66666666666666663</v>
      </c>
      <c r="B3377" s="2">
        <v>45654</v>
      </c>
      <c r="C3377">
        <v>17.600000000000001</v>
      </c>
      <c r="D3377">
        <v>41.7</v>
      </c>
      <c r="F3377" s="14">
        <f t="shared" si="160"/>
        <v>45636.291666666672</v>
      </c>
      <c r="G3377" s="2">
        <f t="shared" si="161"/>
        <v>45636</v>
      </c>
      <c r="H3377" s="1">
        <f t="shared" si="162"/>
        <v>0.29166666667151731</v>
      </c>
      <c r="I3377" t="str" cm="1">
        <f t="array" ref="I3377">_xlfn.XLOOKUP(ROUNDDOWN(Tableau1[[#This Row],[DateHeure]],5),ROUNDDOWN(_17a[Date]+_17a[Heure],5),_17a[(C)],"")</f>
        <v/>
      </c>
      <c r="J3377" t="str" cm="1">
        <f t="array" ref="J3377">_xlfn.XLOOKUP(ROUNDDOWN(Tableau1[[#This Row],[DateHeure]],5),ROUNDDOWN(_17a[Date]+_17a[Heure],5),_17a[HR],"")</f>
        <v/>
      </c>
    </row>
    <row r="3378" spans="1:10" x14ac:dyDescent="0.25">
      <c r="A3378" s="1">
        <v>0.70833333333333337</v>
      </c>
      <c r="B3378" s="2">
        <v>45654</v>
      </c>
      <c r="C3378">
        <v>17.3</v>
      </c>
      <c r="D3378">
        <v>41.3</v>
      </c>
      <c r="F3378" s="14">
        <f t="shared" si="160"/>
        <v>45636.333333333336</v>
      </c>
      <c r="G3378" s="2">
        <f t="shared" si="161"/>
        <v>45636</v>
      </c>
      <c r="H3378" s="1">
        <f t="shared" si="162"/>
        <v>0.33333333333575865</v>
      </c>
      <c r="I3378" t="str" cm="1">
        <f t="array" ref="I3378">_xlfn.XLOOKUP(ROUNDDOWN(Tableau1[[#This Row],[DateHeure]],5),ROUNDDOWN(_17a[Date]+_17a[Heure],5),_17a[(C)],"")</f>
        <v/>
      </c>
      <c r="J3378" t="str" cm="1">
        <f t="array" ref="J3378">_xlfn.XLOOKUP(ROUNDDOWN(Tableau1[[#This Row],[DateHeure]],5),ROUNDDOWN(_17a[Date]+_17a[Heure],5),_17a[HR],"")</f>
        <v/>
      </c>
    </row>
    <row r="3379" spans="1:10" x14ac:dyDescent="0.25">
      <c r="A3379" s="1">
        <v>0.75</v>
      </c>
      <c r="B3379" s="2">
        <v>45654</v>
      </c>
      <c r="C3379">
        <v>17.100000000000001</v>
      </c>
      <c r="D3379">
        <v>44.7</v>
      </c>
      <c r="F3379" s="14">
        <f t="shared" si="160"/>
        <v>45636.375</v>
      </c>
      <c r="G3379" s="2">
        <f t="shared" si="161"/>
        <v>45636</v>
      </c>
      <c r="H3379" s="1">
        <f t="shared" si="162"/>
        <v>0.375</v>
      </c>
      <c r="I3379" t="str" cm="1">
        <f t="array" ref="I3379">_xlfn.XLOOKUP(ROUNDDOWN(Tableau1[[#This Row],[DateHeure]],5),ROUNDDOWN(_17a[Date]+_17a[Heure],5),_17a[(C)],"")</f>
        <v/>
      </c>
      <c r="J3379" t="str" cm="1">
        <f t="array" ref="J3379">_xlfn.XLOOKUP(ROUNDDOWN(Tableau1[[#This Row],[DateHeure]],5),ROUNDDOWN(_17a[Date]+_17a[Heure],5),_17a[HR],"")</f>
        <v/>
      </c>
    </row>
    <row r="3380" spans="1:10" x14ac:dyDescent="0.25">
      <c r="A3380" s="1">
        <v>0.79166666666666663</v>
      </c>
      <c r="B3380" s="2">
        <v>45654</v>
      </c>
      <c r="C3380">
        <v>17.7</v>
      </c>
      <c r="D3380">
        <v>42.5</v>
      </c>
      <c r="F3380" s="14">
        <f t="shared" si="160"/>
        <v>45636.416666666672</v>
      </c>
      <c r="G3380" s="2">
        <f t="shared" si="161"/>
        <v>45636</v>
      </c>
      <c r="H3380" s="1">
        <f t="shared" si="162"/>
        <v>0.41666666667151731</v>
      </c>
      <c r="I3380" t="str" cm="1">
        <f t="array" ref="I3380">_xlfn.XLOOKUP(ROUNDDOWN(Tableau1[[#This Row],[DateHeure]],5),ROUNDDOWN(_17a[Date]+_17a[Heure],5),_17a[(C)],"")</f>
        <v/>
      </c>
      <c r="J3380" t="str" cm="1">
        <f t="array" ref="J3380">_xlfn.XLOOKUP(ROUNDDOWN(Tableau1[[#This Row],[DateHeure]],5),ROUNDDOWN(_17a[Date]+_17a[Heure],5),_17a[HR],"")</f>
        <v/>
      </c>
    </row>
    <row r="3381" spans="1:10" x14ac:dyDescent="0.25">
      <c r="A3381" s="1">
        <v>0.83333333333333337</v>
      </c>
      <c r="B3381" s="2">
        <v>45654</v>
      </c>
      <c r="C3381">
        <v>17.8</v>
      </c>
      <c r="D3381">
        <v>41.6</v>
      </c>
      <c r="F3381" s="14">
        <f t="shared" si="160"/>
        <v>45636.458333333336</v>
      </c>
      <c r="G3381" s="2">
        <f t="shared" si="161"/>
        <v>45636</v>
      </c>
      <c r="H3381" s="1">
        <f t="shared" si="162"/>
        <v>0.45833333333575865</v>
      </c>
      <c r="I3381" t="str" cm="1">
        <f t="array" ref="I3381">_xlfn.XLOOKUP(ROUNDDOWN(Tableau1[[#This Row],[DateHeure]],5),ROUNDDOWN(_17a[Date]+_17a[Heure],5),_17a[(C)],"")</f>
        <v/>
      </c>
      <c r="J3381" t="str" cm="1">
        <f t="array" ref="J3381">_xlfn.XLOOKUP(ROUNDDOWN(Tableau1[[#This Row],[DateHeure]],5),ROUNDDOWN(_17a[Date]+_17a[Heure],5),_17a[HR],"")</f>
        <v/>
      </c>
    </row>
    <row r="3382" spans="1:10" x14ac:dyDescent="0.25">
      <c r="A3382" s="1">
        <v>0.875</v>
      </c>
      <c r="B3382" s="2">
        <v>45654</v>
      </c>
      <c r="C3382">
        <v>17.7</v>
      </c>
      <c r="D3382">
        <v>41.6</v>
      </c>
      <c r="F3382" s="14">
        <f t="shared" si="160"/>
        <v>45636.5</v>
      </c>
      <c r="G3382" s="2">
        <f t="shared" si="161"/>
        <v>45636</v>
      </c>
      <c r="H3382" s="1">
        <f t="shared" si="162"/>
        <v>0.5</v>
      </c>
      <c r="I3382" t="str" cm="1">
        <f t="array" ref="I3382">_xlfn.XLOOKUP(ROUNDDOWN(Tableau1[[#This Row],[DateHeure]],5),ROUNDDOWN(_17a[Date]+_17a[Heure],5),_17a[(C)],"")</f>
        <v/>
      </c>
      <c r="J3382" t="str" cm="1">
        <f t="array" ref="J3382">_xlfn.XLOOKUP(ROUNDDOWN(Tableau1[[#This Row],[DateHeure]],5),ROUNDDOWN(_17a[Date]+_17a[Heure],5),_17a[HR],"")</f>
        <v/>
      </c>
    </row>
    <row r="3383" spans="1:10" x14ac:dyDescent="0.25">
      <c r="A3383" s="1">
        <v>0.91666666666666663</v>
      </c>
      <c r="B3383" s="2">
        <v>45654</v>
      </c>
      <c r="C3383">
        <v>17.7</v>
      </c>
      <c r="D3383">
        <v>42.2</v>
      </c>
      <c r="F3383" s="14">
        <f t="shared" si="160"/>
        <v>45636.541666666672</v>
      </c>
      <c r="G3383" s="2">
        <f t="shared" si="161"/>
        <v>45636</v>
      </c>
      <c r="H3383" s="1">
        <f t="shared" si="162"/>
        <v>0.54166666667151731</v>
      </c>
      <c r="I3383" t="str" cm="1">
        <f t="array" ref="I3383">_xlfn.XLOOKUP(ROUNDDOWN(Tableau1[[#This Row],[DateHeure]],5),ROUNDDOWN(_17a[Date]+_17a[Heure],5),_17a[(C)],"")</f>
        <v/>
      </c>
      <c r="J3383" t="str" cm="1">
        <f t="array" ref="J3383">_xlfn.XLOOKUP(ROUNDDOWN(Tableau1[[#This Row],[DateHeure]],5),ROUNDDOWN(_17a[Date]+_17a[Heure],5),_17a[HR],"")</f>
        <v/>
      </c>
    </row>
    <row r="3384" spans="1:10" x14ac:dyDescent="0.25">
      <c r="A3384" s="1">
        <v>0.95833333333333337</v>
      </c>
      <c r="B3384" s="2">
        <v>45654</v>
      </c>
      <c r="C3384">
        <v>17.600000000000001</v>
      </c>
      <c r="D3384">
        <v>41.2</v>
      </c>
      <c r="F3384" s="14">
        <f t="shared" si="160"/>
        <v>45636.583333333336</v>
      </c>
      <c r="G3384" s="2">
        <f t="shared" si="161"/>
        <v>45636</v>
      </c>
      <c r="H3384" s="1">
        <f t="shared" si="162"/>
        <v>0.58333333333575865</v>
      </c>
      <c r="I3384" t="str" cm="1">
        <f t="array" ref="I3384">_xlfn.XLOOKUP(ROUNDDOWN(Tableau1[[#This Row],[DateHeure]],5),ROUNDDOWN(_17a[Date]+_17a[Heure],5),_17a[(C)],"")</f>
        <v/>
      </c>
      <c r="J3384" t="str" cm="1">
        <f t="array" ref="J3384">_xlfn.XLOOKUP(ROUNDDOWN(Tableau1[[#This Row],[DateHeure]],5),ROUNDDOWN(_17a[Date]+_17a[Heure],5),_17a[HR],"")</f>
        <v/>
      </c>
    </row>
    <row r="3385" spans="1:10" x14ac:dyDescent="0.25">
      <c r="A3385" s="1">
        <v>0</v>
      </c>
      <c r="B3385" s="2">
        <v>45655</v>
      </c>
      <c r="C3385">
        <v>17.5</v>
      </c>
      <c r="D3385">
        <v>40.799999999999997</v>
      </c>
      <c r="F3385" s="14">
        <f t="shared" si="160"/>
        <v>45636.625</v>
      </c>
      <c r="G3385" s="2">
        <f t="shared" si="161"/>
        <v>45636</v>
      </c>
      <c r="H3385" s="1">
        <f t="shared" si="162"/>
        <v>0.625</v>
      </c>
      <c r="I3385" t="str" cm="1">
        <f t="array" ref="I3385">_xlfn.XLOOKUP(ROUNDDOWN(Tableau1[[#This Row],[DateHeure]],5),ROUNDDOWN(_17a[Date]+_17a[Heure],5),_17a[(C)],"")</f>
        <v/>
      </c>
      <c r="J3385" t="str" cm="1">
        <f t="array" ref="J3385">_xlfn.XLOOKUP(ROUNDDOWN(Tableau1[[#This Row],[DateHeure]],5),ROUNDDOWN(_17a[Date]+_17a[Heure],5),_17a[HR],"")</f>
        <v/>
      </c>
    </row>
    <row r="3386" spans="1:10" x14ac:dyDescent="0.25">
      <c r="A3386" s="1">
        <v>4.1666666666666664E-2</v>
      </c>
      <c r="B3386" s="2">
        <v>45655</v>
      </c>
      <c r="C3386">
        <v>17.399999999999999</v>
      </c>
      <c r="D3386">
        <v>40.1</v>
      </c>
      <c r="F3386" s="14">
        <f t="shared" si="160"/>
        <v>45636.666666666672</v>
      </c>
      <c r="G3386" s="2">
        <f t="shared" si="161"/>
        <v>45636</v>
      </c>
      <c r="H3386" s="1">
        <f t="shared" si="162"/>
        <v>0.66666666667151731</v>
      </c>
      <c r="I3386" t="str" cm="1">
        <f t="array" ref="I3386">_xlfn.XLOOKUP(ROUNDDOWN(Tableau1[[#This Row],[DateHeure]],5),ROUNDDOWN(_17a[Date]+_17a[Heure],5),_17a[(C)],"")</f>
        <v/>
      </c>
      <c r="J3386" t="str" cm="1">
        <f t="array" ref="J3386">_xlfn.XLOOKUP(ROUNDDOWN(Tableau1[[#This Row],[DateHeure]],5),ROUNDDOWN(_17a[Date]+_17a[Heure],5),_17a[HR],"")</f>
        <v/>
      </c>
    </row>
    <row r="3387" spans="1:10" x14ac:dyDescent="0.25">
      <c r="A3387" s="1">
        <v>8.3333333333333329E-2</v>
      </c>
      <c r="B3387" s="2">
        <v>45655</v>
      </c>
      <c r="C3387">
        <v>17.3</v>
      </c>
      <c r="D3387">
        <v>39.9</v>
      </c>
      <c r="F3387" s="14">
        <f t="shared" si="160"/>
        <v>45636.708333333336</v>
      </c>
      <c r="G3387" s="2">
        <f t="shared" si="161"/>
        <v>45636</v>
      </c>
      <c r="H3387" s="1">
        <f t="shared" si="162"/>
        <v>0.70833333333575865</v>
      </c>
      <c r="I3387" t="str" cm="1">
        <f t="array" ref="I3387">_xlfn.XLOOKUP(ROUNDDOWN(Tableau1[[#This Row],[DateHeure]],5),ROUNDDOWN(_17a[Date]+_17a[Heure],5),_17a[(C)],"")</f>
        <v/>
      </c>
      <c r="J3387" t="str" cm="1">
        <f t="array" ref="J3387">_xlfn.XLOOKUP(ROUNDDOWN(Tableau1[[#This Row],[DateHeure]],5),ROUNDDOWN(_17a[Date]+_17a[Heure],5),_17a[HR],"")</f>
        <v/>
      </c>
    </row>
    <row r="3388" spans="1:10" x14ac:dyDescent="0.25">
      <c r="A3388" s="1">
        <v>0.125</v>
      </c>
      <c r="B3388" s="2">
        <v>45655</v>
      </c>
      <c r="C3388">
        <v>17.3</v>
      </c>
      <c r="D3388">
        <v>39.5</v>
      </c>
      <c r="F3388" s="14">
        <f t="shared" si="160"/>
        <v>45636.75</v>
      </c>
      <c r="G3388" s="2">
        <f t="shared" si="161"/>
        <v>45636</v>
      </c>
      <c r="H3388" s="1">
        <f t="shared" si="162"/>
        <v>0.75</v>
      </c>
      <c r="I3388" t="str" cm="1">
        <f t="array" ref="I3388">_xlfn.XLOOKUP(ROUNDDOWN(Tableau1[[#This Row],[DateHeure]],5),ROUNDDOWN(_17a[Date]+_17a[Heure],5),_17a[(C)],"")</f>
        <v/>
      </c>
      <c r="J3388" t="str" cm="1">
        <f t="array" ref="J3388">_xlfn.XLOOKUP(ROUNDDOWN(Tableau1[[#This Row],[DateHeure]],5),ROUNDDOWN(_17a[Date]+_17a[Heure],5),_17a[HR],"")</f>
        <v/>
      </c>
    </row>
    <row r="3389" spans="1:10" x14ac:dyDescent="0.25">
      <c r="A3389" s="1">
        <v>0.16666666666666666</v>
      </c>
      <c r="B3389" s="2">
        <v>45655</v>
      </c>
      <c r="C3389">
        <v>17.3</v>
      </c>
      <c r="D3389">
        <v>38.200000000000003</v>
      </c>
      <c r="F3389" s="14">
        <f t="shared" si="160"/>
        <v>45636.791666666672</v>
      </c>
      <c r="G3389" s="2">
        <f t="shared" si="161"/>
        <v>45636</v>
      </c>
      <c r="H3389" s="1">
        <f t="shared" si="162"/>
        <v>0.79166666667151731</v>
      </c>
      <c r="I3389" t="str" cm="1">
        <f t="array" ref="I3389">_xlfn.XLOOKUP(ROUNDDOWN(Tableau1[[#This Row],[DateHeure]],5),ROUNDDOWN(_17a[Date]+_17a[Heure],5),_17a[(C)],"")</f>
        <v/>
      </c>
      <c r="J3389" t="str" cm="1">
        <f t="array" ref="J3389">_xlfn.XLOOKUP(ROUNDDOWN(Tableau1[[#This Row],[DateHeure]],5),ROUNDDOWN(_17a[Date]+_17a[Heure],5),_17a[HR],"")</f>
        <v/>
      </c>
    </row>
    <row r="3390" spans="1:10" x14ac:dyDescent="0.25">
      <c r="A3390" s="1">
        <v>0.20833333333333334</v>
      </c>
      <c r="B3390" s="2">
        <v>45655</v>
      </c>
      <c r="C3390">
        <v>17.2</v>
      </c>
      <c r="D3390">
        <v>38.799999999999997</v>
      </c>
      <c r="F3390" s="14">
        <f t="shared" si="160"/>
        <v>45636.833333333336</v>
      </c>
      <c r="G3390" s="2">
        <f t="shared" si="161"/>
        <v>45636</v>
      </c>
      <c r="H3390" s="1">
        <f t="shared" si="162"/>
        <v>0.83333333333575865</v>
      </c>
      <c r="I3390" t="str" cm="1">
        <f t="array" ref="I3390">_xlfn.XLOOKUP(ROUNDDOWN(Tableau1[[#This Row],[DateHeure]],5),ROUNDDOWN(_17a[Date]+_17a[Heure],5),_17a[(C)],"")</f>
        <v/>
      </c>
      <c r="J3390" t="str" cm="1">
        <f t="array" ref="J3390">_xlfn.XLOOKUP(ROUNDDOWN(Tableau1[[#This Row],[DateHeure]],5),ROUNDDOWN(_17a[Date]+_17a[Heure],5),_17a[HR],"")</f>
        <v/>
      </c>
    </row>
    <row r="3391" spans="1:10" x14ac:dyDescent="0.25">
      <c r="A3391" s="1">
        <v>0.25</v>
      </c>
      <c r="B3391" s="2">
        <v>45655</v>
      </c>
      <c r="C3391">
        <v>17.2</v>
      </c>
      <c r="D3391">
        <v>38.299999999999997</v>
      </c>
      <c r="F3391" s="14">
        <f t="shared" si="160"/>
        <v>45636.875</v>
      </c>
      <c r="G3391" s="2">
        <f t="shared" si="161"/>
        <v>45636</v>
      </c>
      <c r="H3391" s="1">
        <f t="shared" si="162"/>
        <v>0.875</v>
      </c>
      <c r="I3391" t="str" cm="1">
        <f t="array" ref="I3391">_xlfn.XLOOKUP(ROUNDDOWN(Tableau1[[#This Row],[DateHeure]],5),ROUNDDOWN(_17a[Date]+_17a[Heure],5),_17a[(C)],"")</f>
        <v/>
      </c>
      <c r="J3391" t="str" cm="1">
        <f t="array" ref="J3391">_xlfn.XLOOKUP(ROUNDDOWN(Tableau1[[#This Row],[DateHeure]],5),ROUNDDOWN(_17a[Date]+_17a[Heure],5),_17a[HR],"")</f>
        <v/>
      </c>
    </row>
    <row r="3392" spans="1:10" x14ac:dyDescent="0.25">
      <c r="A3392" s="1">
        <v>0.29166666666666669</v>
      </c>
      <c r="B3392" s="2">
        <v>45655</v>
      </c>
      <c r="C3392">
        <v>17.2</v>
      </c>
      <c r="D3392">
        <v>37.4</v>
      </c>
      <c r="F3392" s="14">
        <f t="shared" si="160"/>
        <v>45636.916666666672</v>
      </c>
      <c r="G3392" s="2">
        <f t="shared" si="161"/>
        <v>45636</v>
      </c>
      <c r="H3392" s="1">
        <f t="shared" si="162"/>
        <v>0.91666666667151731</v>
      </c>
      <c r="I3392" t="str" cm="1">
        <f t="array" ref="I3392">_xlfn.XLOOKUP(ROUNDDOWN(Tableau1[[#This Row],[DateHeure]],5),ROUNDDOWN(_17a[Date]+_17a[Heure],5),_17a[(C)],"")</f>
        <v/>
      </c>
      <c r="J3392" t="str" cm="1">
        <f t="array" ref="J3392">_xlfn.XLOOKUP(ROUNDDOWN(Tableau1[[#This Row],[DateHeure]],5),ROUNDDOWN(_17a[Date]+_17a[Heure],5),_17a[HR],"")</f>
        <v/>
      </c>
    </row>
    <row r="3393" spans="1:10" x14ac:dyDescent="0.25">
      <c r="A3393" s="1">
        <v>0.33333333333333331</v>
      </c>
      <c r="B3393" s="2">
        <v>45655</v>
      </c>
      <c r="C3393">
        <v>17.100000000000001</v>
      </c>
      <c r="D3393">
        <v>37.299999999999997</v>
      </c>
      <c r="F3393" s="14">
        <f t="shared" si="160"/>
        <v>45636.958333333336</v>
      </c>
      <c r="G3393" s="2">
        <f t="shared" si="161"/>
        <v>45636</v>
      </c>
      <c r="H3393" s="1">
        <f t="shared" si="162"/>
        <v>0.95833333333575865</v>
      </c>
      <c r="I3393" t="str" cm="1">
        <f t="array" ref="I3393">_xlfn.XLOOKUP(ROUNDDOWN(Tableau1[[#This Row],[DateHeure]],5),ROUNDDOWN(_17a[Date]+_17a[Heure],5),_17a[(C)],"")</f>
        <v/>
      </c>
      <c r="J3393" t="str" cm="1">
        <f t="array" ref="J3393">_xlfn.XLOOKUP(ROUNDDOWN(Tableau1[[#This Row],[DateHeure]],5),ROUNDDOWN(_17a[Date]+_17a[Heure],5),_17a[HR],"")</f>
        <v/>
      </c>
    </row>
    <row r="3394" spans="1:10" x14ac:dyDescent="0.25">
      <c r="A3394" s="1">
        <v>0.375</v>
      </c>
      <c r="B3394" s="2">
        <v>45655</v>
      </c>
      <c r="C3394">
        <v>17</v>
      </c>
      <c r="D3394">
        <v>37.700000000000003</v>
      </c>
      <c r="F3394" s="14">
        <f t="shared" si="160"/>
        <v>45637</v>
      </c>
      <c r="G3394" s="2">
        <f t="shared" si="161"/>
        <v>45637</v>
      </c>
      <c r="H3394" s="1">
        <f t="shared" si="162"/>
        <v>0</v>
      </c>
      <c r="I3394" t="str" cm="1">
        <f t="array" ref="I3394">_xlfn.XLOOKUP(ROUNDDOWN(Tableau1[[#This Row],[DateHeure]],5),ROUNDDOWN(_17a[Date]+_17a[Heure],5),_17a[(C)],"")</f>
        <v/>
      </c>
      <c r="J3394" t="str" cm="1">
        <f t="array" ref="J3394">_xlfn.XLOOKUP(ROUNDDOWN(Tableau1[[#This Row],[DateHeure]],5),ROUNDDOWN(_17a[Date]+_17a[Heure],5),_17a[HR],"")</f>
        <v/>
      </c>
    </row>
    <row r="3395" spans="1:10" x14ac:dyDescent="0.25">
      <c r="A3395" s="1">
        <v>0.41666666666666669</v>
      </c>
      <c r="B3395" s="2">
        <v>45655</v>
      </c>
      <c r="C3395">
        <v>15.3</v>
      </c>
      <c r="D3395">
        <v>39.200000000000003</v>
      </c>
      <c r="F3395" s="14">
        <f t="shared" ref="F3395:F3458" si="163">B$3+A$3+(ROW(A3393)-1)/24</f>
        <v>45637.041666666672</v>
      </c>
      <c r="G3395" s="2">
        <f t="shared" si="161"/>
        <v>45637</v>
      </c>
      <c r="H3395" s="1">
        <f t="shared" si="162"/>
        <v>4.1666666671517305E-2</v>
      </c>
      <c r="I3395" t="str" cm="1">
        <f t="array" ref="I3395">_xlfn.XLOOKUP(ROUNDDOWN(Tableau1[[#This Row],[DateHeure]],5),ROUNDDOWN(_17a[Date]+_17a[Heure],5),_17a[(C)],"")</f>
        <v/>
      </c>
      <c r="J3395" t="str" cm="1">
        <f t="array" ref="J3395">_xlfn.XLOOKUP(ROUNDDOWN(Tableau1[[#This Row],[DateHeure]],5),ROUNDDOWN(_17a[Date]+_17a[Heure],5),_17a[HR],"")</f>
        <v/>
      </c>
    </row>
    <row r="3396" spans="1:10" x14ac:dyDescent="0.25">
      <c r="A3396" s="1">
        <v>0.45833333333333331</v>
      </c>
      <c r="B3396" s="2">
        <v>45655</v>
      </c>
      <c r="C3396">
        <v>16.2</v>
      </c>
      <c r="D3396">
        <v>39.1</v>
      </c>
      <c r="F3396" s="14">
        <f t="shared" si="163"/>
        <v>45637.083333333336</v>
      </c>
      <c r="G3396" s="2">
        <f t="shared" si="161"/>
        <v>45637</v>
      </c>
      <c r="H3396" s="1">
        <f t="shared" si="162"/>
        <v>8.3333333335758653E-2</v>
      </c>
      <c r="I3396" t="str" cm="1">
        <f t="array" ref="I3396">_xlfn.XLOOKUP(ROUNDDOWN(Tableau1[[#This Row],[DateHeure]],5),ROUNDDOWN(_17a[Date]+_17a[Heure],5),_17a[(C)],"")</f>
        <v/>
      </c>
      <c r="J3396" t="str" cm="1">
        <f t="array" ref="J3396">_xlfn.XLOOKUP(ROUNDDOWN(Tableau1[[#This Row],[DateHeure]],5),ROUNDDOWN(_17a[Date]+_17a[Heure],5),_17a[HR],"")</f>
        <v/>
      </c>
    </row>
    <row r="3397" spans="1:10" x14ac:dyDescent="0.25">
      <c r="A3397" s="1">
        <v>0.5</v>
      </c>
      <c r="B3397" s="2">
        <v>45655</v>
      </c>
      <c r="C3397">
        <v>16.399999999999999</v>
      </c>
      <c r="D3397">
        <v>40.299999999999997</v>
      </c>
      <c r="F3397" s="14">
        <f t="shared" si="163"/>
        <v>45637.125</v>
      </c>
      <c r="G3397" s="2">
        <f t="shared" si="161"/>
        <v>45637</v>
      </c>
      <c r="H3397" s="1">
        <f t="shared" si="162"/>
        <v>0.125</v>
      </c>
      <c r="I3397" t="str" cm="1">
        <f t="array" ref="I3397">_xlfn.XLOOKUP(ROUNDDOWN(Tableau1[[#This Row],[DateHeure]],5),ROUNDDOWN(_17a[Date]+_17a[Heure],5),_17a[(C)],"")</f>
        <v/>
      </c>
      <c r="J3397" t="str" cm="1">
        <f t="array" ref="J3397">_xlfn.XLOOKUP(ROUNDDOWN(Tableau1[[#This Row],[DateHeure]],5),ROUNDDOWN(_17a[Date]+_17a[Heure],5),_17a[HR],"")</f>
        <v/>
      </c>
    </row>
    <row r="3398" spans="1:10" x14ac:dyDescent="0.25">
      <c r="A3398" s="1">
        <v>0.54166666666666663</v>
      </c>
      <c r="B3398" s="2">
        <v>45655</v>
      </c>
      <c r="C3398">
        <v>16.399999999999999</v>
      </c>
      <c r="D3398">
        <v>42.4</v>
      </c>
      <c r="F3398" s="14">
        <f t="shared" si="163"/>
        <v>45637.166666666672</v>
      </c>
      <c r="G3398" s="2">
        <f t="shared" si="161"/>
        <v>45637</v>
      </c>
      <c r="H3398" s="1">
        <f t="shared" si="162"/>
        <v>0.16666666667151731</v>
      </c>
      <c r="I3398" t="str" cm="1">
        <f t="array" ref="I3398">_xlfn.XLOOKUP(ROUNDDOWN(Tableau1[[#This Row],[DateHeure]],5),ROUNDDOWN(_17a[Date]+_17a[Heure],5),_17a[(C)],"")</f>
        <v/>
      </c>
      <c r="J3398" t="str" cm="1">
        <f t="array" ref="J3398">_xlfn.XLOOKUP(ROUNDDOWN(Tableau1[[#This Row],[DateHeure]],5),ROUNDDOWN(_17a[Date]+_17a[Heure],5),_17a[HR],"")</f>
        <v/>
      </c>
    </row>
    <row r="3399" spans="1:10" x14ac:dyDescent="0.25">
      <c r="A3399" s="1">
        <v>0.58333333333333337</v>
      </c>
      <c r="B3399" s="2">
        <v>45655</v>
      </c>
      <c r="C3399">
        <v>16.600000000000001</v>
      </c>
      <c r="D3399">
        <v>41.8</v>
      </c>
      <c r="F3399" s="14">
        <f t="shared" si="163"/>
        <v>45637.208333333336</v>
      </c>
      <c r="G3399" s="2">
        <f t="shared" si="161"/>
        <v>45637</v>
      </c>
      <c r="H3399" s="1">
        <f t="shared" si="162"/>
        <v>0.20833333333575865</v>
      </c>
      <c r="I3399" t="str" cm="1">
        <f t="array" ref="I3399">_xlfn.XLOOKUP(ROUNDDOWN(Tableau1[[#This Row],[DateHeure]],5),ROUNDDOWN(_17a[Date]+_17a[Heure],5),_17a[(C)],"")</f>
        <v/>
      </c>
      <c r="J3399" t="str" cm="1">
        <f t="array" ref="J3399">_xlfn.XLOOKUP(ROUNDDOWN(Tableau1[[#This Row],[DateHeure]],5),ROUNDDOWN(_17a[Date]+_17a[Heure],5),_17a[HR],"")</f>
        <v/>
      </c>
    </row>
    <row r="3400" spans="1:10" x14ac:dyDescent="0.25">
      <c r="A3400" s="1">
        <v>0.625</v>
      </c>
      <c r="B3400" s="2">
        <v>45655</v>
      </c>
      <c r="C3400">
        <v>17.100000000000001</v>
      </c>
      <c r="D3400">
        <v>41.8</v>
      </c>
      <c r="F3400" s="14">
        <f t="shared" si="163"/>
        <v>45637.25</v>
      </c>
      <c r="G3400" s="2">
        <f t="shared" si="161"/>
        <v>45637</v>
      </c>
      <c r="H3400" s="1">
        <f t="shared" si="162"/>
        <v>0.25</v>
      </c>
      <c r="I3400" t="str" cm="1">
        <f t="array" ref="I3400">_xlfn.XLOOKUP(ROUNDDOWN(Tableau1[[#This Row],[DateHeure]],5),ROUNDDOWN(_17a[Date]+_17a[Heure],5),_17a[(C)],"")</f>
        <v/>
      </c>
      <c r="J3400" t="str" cm="1">
        <f t="array" ref="J3400">_xlfn.XLOOKUP(ROUNDDOWN(Tableau1[[#This Row],[DateHeure]],5),ROUNDDOWN(_17a[Date]+_17a[Heure],5),_17a[HR],"")</f>
        <v/>
      </c>
    </row>
    <row r="3401" spans="1:10" x14ac:dyDescent="0.25">
      <c r="A3401" s="1">
        <v>0.66666666666666663</v>
      </c>
      <c r="B3401" s="2">
        <v>45655</v>
      </c>
      <c r="C3401">
        <v>17</v>
      </c>
      <c r="D3401">
        <v>42.7</v>
      </c>
      <c r="F3401" s="14">
        <f t="shared" si="163"/>
        <v>45637.291666666672</v>
      </c>
      <c r="G3401" s="2">
        <f t="shared" si="161"/>
        <v>45637</v>
      </c>
      <c r="H3401" s="1">
        <f t="shared" si="162"/>
        <v>0.29166666667151731</v>
      </c>
      <c r="I3401" t="str" cm="1">
        <f t="array" ref="I3401">_xlfn.XLOOKUP(ROUNDDOWN(Tableau1[[#This Row],[DateHeure]],5),ROUNDDOWN(_17a[Date]+_17a[Heure],5),_17a[(C)],"")</f>
        <v/>
      </c>
      <c r="J3401" t="str" cm="1">
        <f t="array" ref="J3401">_xlfn.XLOOKUP(ROUNDDOWN(Tableau1[[#This Row],[DateHeure]],5),ROUNDDOWN(_17a[Date]+_17a[Heure],5),_17a[HR],"")</f>
        <v/>
      </c>
    </row>
    <row r="3402" spans="1:10" x14ac:dyDescent="0.25">
      <c r="A3402" s="1">
        <v>0.70833333333333337</v>
      </c>
      <c r="B3402" s="2">
        <v>45655</v>
      </c>
      <c r="C3402">
        <v>16.600000000000001</v>
      </c>
      <c r="D3402">
        <v>43.4</v>
      </c>
      <c r="F3402" s="14">
        <f t="shared" si="163"/>
        <v>45637.333333333336</v>
      </c>
      <c r="G3402" s="2">
        <f t="shared" si="161"/>
        <v>45637</v>
      </c>
      <c r="H3402" s="1">
        <f t="shared" si="162"/>
        <v>0.33333333333575865</v>
      </c>
      <c r="I3402" t="str" cm="1">
        <f t="array" ref="I3402">_xlfn.XLOOKUP(ROUNDDOWN(Tableau1[[#This Row],[DateHeure]],5),ROUNDDOWN(_17a[Date]+_17a[Heure],5),_17a[(C)],"")</f>
        <v/>
      </c>
      <c r="J3402" t="str" cm="1">
        <f t="array" ref="J3402">_xlfn.XLOOKUP(ROUNDDOWN(Tableau1[[#This Row],[DateHeure]],5),ROUNDDOWN(_17a[Date]+_17a[Heure],5),_17a[HR],"")</f>
        <v/>
      </c>
    </row>
    <row r="3403" spans="1:10" x14ac:dyDescent="0.25">
      <c r="A3403" s="1">
        <v>0.75</v>
      </c>
      <c r="B3403" s="2">
        <v>45655</v>
      </c>
      <c r="C3403">
        <v>16.399999999999999</v>
      </c>
      <c r="D3403">
        <v>44.3</v>
      </c>
      <c r="F3403" s="14">
        <f t="shared" si="163"/>
        <v>45637.375</v>
      </c>
      <c r="G3403" s="2">
        <f t="shared" si="161"/>
        <v>45637</v>
      </c>
      <c r="H3403" s="1">
        <f t="shared" si="162"/>
        <v>0.375</v>
      </c>
      <c r="I3403" t="str" cm="1">
        <f t="array" ref="I3403">_xlfn.XLOOKUP(ROUNDDOWN(Tableau1[[#This Row],[DateHeure]],5),ROUNDDOWN(_17a[Date]+_17a[Heure],5),_17a[(C)],"")</f>
        <v/>
      </c>
      <c r="J3403" t="str" cm="1">
        <f t="array" ref="J3403">_xlfn.XLOOKUP(ROUNDDOWN(Tableau1[[#This Row],[DateHeure]],5),ROUNDDOWN(_17a[Date]+_17a[Heure],5),_17a[HR],"")</f>
        <v/>
      </c>
    </row>
    <row r="3404" spans="1:10" x14ac:dyDescent="0.25">
      <c r="A3404" s="1">
        <v>0.79166666666666663</v>
      </c>
      <c r="B3404" s="2">
        <v>45655</v>
      </c>
      <c r="C3404">
        <v>16.100000000000001</v>
      </c>
      <c r="D3404">
        <v>45.6</v>
      </c>
      <c r="F3404" s="14">
        <f t="shared" si="163"/>
        <v>45637.416666666672</v>
      </c>
      <c r="G3404" s="2">
        <f t="shared" si="161"/>
        <v>45637</v>
      </c>
      <c r="H3404" s="1">
        <f t="shared" si="162"/>
        <v>0.41666666667151731</v>
      </c>
      <c r="I3404" t="str" cm="1">
        <f t="array" ref="I3404">_xlfn.XLOOKUP(ROUNDDOWN(Tableau1[[#This Row],[DateHeure]],5),ROUNDDOWN(_17a[Date]+_17a[Heure],5),_17a[(C)],"")</f>
        <v/>
      </c>
      <c r="J3404" t="str" cm="1">
        <f t="array" ref="J3404">_xlfn.XLOOKUP(ROUNDDOWN(Tableau1[[#This Row],[DateHeure]],5),ROUNDDOWN(_17a[Date]+_17a[Heure],5),_17a[HR],"")</f>
        <v/>
      </c>
    </row>
    <row r="3405" spans="1:10" x14ac:dyDescent="0.25">
      <c r="A3405" s="1">
        <v>0.83333333333333337</v>
      </c>
      <c r="B3405" s="2">
        <v>45655</v>
      </c>
      <c r="C3405">
        <v>16.399999999999999</v>
      </c>
      <c r="D3405">
        <v>43.6</v>
      </c>
      <c r="F3405" s="14">
        <f t="shared" si="163"/>
        <v>45637.458333333336</v>
      </c>
      <c r="G3405" s="2">
        <f t="shared" si="161"/>
        <v>45637</v>
      </c>
      <c r="H3405" s="1">
        <f t="shared" si="162"/>
        <v>0.45833333333575865</v>
      </c>
      <c r="I3405" t="str" cm="1">
        <f t="array" ref="I3405">_xlfn.XLOOKUP(ROUNDDOWN(Tableau1[[#This Row],[DateHeure]],5),ROUNDDOWN(_17a[Date]+_17a[Heure],5),_17a[(C)],"")</f>
        <v/>
      </c>
      <c r="J3405" t="str" cm="1">
        <f t="array" ref="J3405">_xlfn.XLOOKUP(ROUNDDOWN(Tableau1[[#This Row],[DateHeure]],5),ROUNDDOWN(_17a[Date]+_17a[Heure],5),_17a[HR],"")</f>
        <v/>
      </c>
    </row>
    <row r="3406" spans="1:10" x14ac:dyDescent="0.25">
      <c r="A3406" s="1">
        <v>0.875</v>
      </c>
      <c r="B3406" s="2">
        <v>45655</v>
      </c>
      <c r="C3406">
        <v>17.100000000000001</v>
      </c>
      <c r="D3406">
        <v>43</v>
      </c>
      <c r="F3406" s="14">
        <f t="shared" si="163"/>
        <v>45637.5</v>
      </c>
      <c r="G3406" s="2">
        <f t="shared" si="161"/>
        <v>45637</v>
      </c>
      <c r="H3406" s="1">
        <f t="shared" si="162"/>
        <v>0.5</v>
      </c>
      <c r="I3406" t="str" cm="1">
        <f t="array" ref="I3406">_xlfn.XLOOKUP(ROUNDDOWN(Tableau1[[#This Row],[DateHeure]],5),ROUNDDOWN(_17a[Date]+_17a[Heure],5),_17a[(C)],"")</f>
        <v/>
      </c>
      <c r="J3406" t="str" cm="1">
        <f t="array" ref="J3406">_xlfn.XLOOKUP(ROUNDDOWN(Tableau1[[#This Row],[DateHeure]],5),ROUNDDOWN(_17a[Date]+_17a[Heure],5),_17a[HR],"")</f>
        <v/>
      </c>
    </row>
    <row r="3407" spans="1:10" x14ac:dyDescent="0.25">
      <c r="A3407" s="1">
        <v>0.91666666666666663</v>
      </c>
      <c r="B3407" s="2">
        <v>45655</v>
      </c>
      <c r="C3407">
        <v>17.2</v>
      </c>
      <c r="D3407">
        <v>42.5</v>
      </c>
      <c r="F3407" s="14">
        <f t="shared" si="163"/>
        <v>45637.541666666672</v>
      </c>
      <c r="G3407" s="2">
        <f t="shared" si="161"/>
        <v>45637</v>
      </c>
      <c r="H3407" s="1">
        <f t="shared" si="162"/>
        <v>0.54166666667151731</v>
      </c>
      <c r="I3407" t="str" cm="1">
        <f t="array" ref="I3407">_xlfn.XLOOKUP(ROUNDDOWN(Tableau1[[#This Row],[DateHeure]],5),ROUNDDOWN(_17a[Date]+_17a[Heure],5),_17a[(C)],"")</f>
        <v/>
      </c>
      <c r="J3407" t="str" cm="1">
        <f t="array" ref="J3407">_xlfn.XLOOKUP(ROUNDDOWN(Tableau1[[#This Row],[DateHeure]],5),ROUNDDOWN(_17a[Date]+_17a[Heure],5),_17a[HR],"")</f>
        <v/>
      </c>
    </row>
    <row r="3408" spans="1:10" x14ac:dyDescent="0.25">
      <c r="A3408" s="1">
        <v>0.95833333333333337</v>
      </c>
      <c r="B3408" s="2">
        <v>45655</v>
      </c>
      <c r="C3408">
        <v>17.2</v>
      </c>
      <c r="D3408">
        <v>41.6</v>
      </c>
      <c r="F3408" s="14">
        <f t="shared" si="163"/>
        <v>45637.583333333336</v>
      </c>
      <c r="G3408" s="2">
        <f t="shared" si="161"/>
        <v>45637</v>
      </c>
      <c r="H3408" s="1">
        <f t="shared" si="162"/>
        <v>0.58333333333575865</v>
      </c>
      <c r="I3408" t="str" cm="1">
        <f t="array" ref="I3408">_xlfn.XLOOKUP(ROUNDDOWN(Tableau1[[#This Row],[DateHeure]],5),ROUNDDOWN(_17a[Date]+_17a[Heure],5),_17a[(C)],"")</f>
        <v/>
      </c>
      <c r="J3408" t="str" cm="1">
        <f t="array" ref="J3408">_xlfn.XLOOKUP(ROUNDDOWN(Tableau1[[#This Row],[DateHeure]],5),ROUNDDOWN(_17a[Date]+_17a[Heure],5),_17a[HR],"")</f>
        <v/>
      </c>
    </row>
    <row r="3409" spans="1:10" x14ac:dyDescent="0.25">
      <c r="A3409" s="1">
        <v>0</v>
      </c>
      <c r="B3409" s="2">
        <v>45656</v>
      </c>
      <c r="C3409">
        <v>17.100000000000001</v>
      </c>
      <c r="D3409">
        <v>41</v>
      </c>
      <c r="F3409" s="14">
        <f t="shared" si="163"/>
        <v>45637.625</v>
      </c>
      <c r="G3409" s="2">
        <f t="shared" si="161"/>
        <v>45637</v>
      </c>
      <c r="H3409" s="1">
        <f t="shared" si="162"/>
        <v>0.625</v>
      </c>
      <c r="I3409" t="str" cm="1">
        <f t="array" ref="I3409">_xlfn.XLOOKUP(ROUNDDOWN(Tableau1[[#This Row],[DateHeure]],5),ROUNDDOWN(_17a[Date]+_17a[Heure],5),_17a[(C)],"")</f>
        <v/>
      </c>
      <c r="J3409" t="str" cm="1">
        <f t="array" ref="J3409">_xlfn.XLOOKUP(ROUNDDOWN(Tableau1[[#This Row],[DateHeure]],5),ROUNDDOWN(_17a[Date]+_17a[Heure],5),_17a[HR],"")</f>
        <v/>
      </c>
    </row>
    <row r="3410" spans="1:10" x14ac:dyDescent="0.25">
      <c r="A3410" s="1">
        <v>4.1666666666666664E-2</v>
      </c>
      <c r="B3410" s="2">
        <v>45656</v>
      </c>
      <c r="C3410">
        <v>17</v>
      </c>
      <c r="D3410">
        <v>40.4</v>
      </c>
      <c r="F3410" s="14">
        <f t="shared" si="163"/>
        <v>45637.666666666672</v>
      </c>
      <c r="G3410" s="2">
        <f t="shared" si="161"/>
        <v>45637</v>
      </c>
      <c r="H3410" s="1">
        <f t="shared" si="162"/>
        <v>0.66666666667151731</v>
      </c>
      <c r="I3410" t="str" cm="1">
        <f t="array" ref="I3410">_xlfn.XLOOKUP(ROUNDDOWN(Tableau1[[#This Row],[DateHeure]],5),ROUNDDOWN(_17a[Date]+_17a[Heure],5),_17a[(C)],"")</f>
        <v/>
      </c>
      <c r="J3410" t="str" cm="1">
        <f t="array" ref="J3410">_xlfn.XLOOKUP(ROUNDDOWN(Tableau1[[#This Row],[DateHeure]],5),ROUNDDOWN(_17a[Date]+_17a[Heure],5),_17a[HR],"")</f>
        <v/>
      </c>
    </row>
    <row r="3411" spans="1:10" x14ac:dyDescent="0.25">
      <c r="A3411" s="1">
        <v>8.3333333333333329E-2</v>
      </c>
      <c r="B3411" s="2">
        <v>45656</v>
      </c>
      <c r="C3411">
        <v>17</v>
      </c>
      <c r="D3411">
        <v>39.4</v>
      </c>
      <c r="F3411" s="14">
        <f t="shared" si="163"/>
        <v>45637.708333333336</v>
      </c>
      <c r="G3411" s="2">
        <f t="shared" si="161"/>
        <v>45637</v>
      </c>
      <c r="H3411" s="1">
        <f t="shared" si="162"/>
        <v>0.70833333333575865</v>
      </c>
      <c r="I3411" t="str" cm="1">
        <f t="array" ref="I3411">_xlfn.XLOOKUP(ROUNDDOWN(Tableau1[[#This Row],[DateHeure]],5),ROUNDDOWN(_17a[Date]+_17a[Heure],5),_17a[(C)],"")</f>
        <v/>
      </c>
      <c r="J3411" t="str" cm="1">
        <f t="array" ref="J3411">_xlfn.XLOOKUP(ROUNDDOWN(Tableau1[[#This Row],[DateHeure]],5),ROUNDDOWN(_17a[Date]+_17a[Heure],5),_17a[HR],"")</f>
        <v/>
      </c>
    </row>
    <row r="3412" spans="1:10" x14ac:dyDescent="0.25">
      <c r="A3412" s="1">
        <v>0.125</v>
      </c>
      <c r="B3412" s="2">
        <v>45656</v>
      </c>
      <c r="C3412">
        <v>16.899999999999999</v>
      </c>
      <c r="D3412">
        <v>38.6</v>
      </c>
      <c r="F3412" s="14">
        <f t="shared" si="163"/>
        <v>45637.75</v>
      </c>
      <c r="G3412" s="2">
        <f t="shared" si="161"/>
        <v>45637</v>
      </c>
      <c r="H3412" s="1">
        <f t="shared" si="162"/>
        <v>0.75</v>
      </c>
      <c r="I3412" t="str" cm="1">
        <f t="array" ref="I3412">_xlfn.XLOOKUP(ROUNDDOWN(Tableau1[[#This Row],[DateHeure]],5),ROUNDDOWN(_17a[Date]+_17a[Heure],5),_17a[(C)],"")</f>
        <v/>
      </c>
      <c r="J3412" t="str" cm="1">
        <f t="array" ref="J3412">_xlfn.XLOOKUP(ROUNDDOWN(Tableau1[[#This Row],[DateHeure]],5),ROUNDDOWN(_17a[Date]+_17a[Heure],5),_17a[HR],"")</f>
        <v/>
      </c>
    </row>
    <row r="3413" spans="1:10" x14ac:dyDescent="0.25">
      <c r="A3413" s="1">
        <v>0.16666666666666666</v>
      </c>
      <c r="B3413" s="2">
        <v>45656</v>
      </c>
      <c r="C3413">
        <v>16.899999999999999</v>
      </c>
      <c r="D3413">
        <v>37.9</v>
      </c>
      <c r="F3413" s="14">
        <f t="shared" si="163"/>
        <v>45637.791666666672</v>
      </c>
      <c r="G3413" s="2">
        <f t="shared" si="161"/>
        <v>45637</v>
      </c>
      <c r="H3413" s="1">
        <f t="shared" si="162"/>
        <v>0.79166666667151731</v>
      </c>
      <c r="I3413" t="str" cm="1">
        <f t="array" ref="I3413">_xlfn.XLOOKUP(ROUNDDOWN(Tableau1[[#This Row],[DateHeure]],5),ROUNDDOWN(_17a[Date]+_17a[Heure],5),_17a[(C)],"")</f>
        <v/>
      </c>
      <c r="J3413" t="str" cm="1">
        <f t="array" ref="J3413">_xlfn.XLOOKUP(ROUNDDOWN(Tableau1[[#This Row],[DateHeure]],5),ROUNDDOWN(_17a[Date]+_17a[Heure],5),_17a[HR],"")</f>
        <v/>
      </c>
    </row>
    <row r="3414" spans="1:10" x14ac:dyDescent="0.25">
      <c r="A3414" s="1">
        <v>0.20833333333333334</v>
      </c>
      <c r="B3414" s="2">
        <v>45656</v>
      </c>
      <c r="C3414">
        <v>16.8</v>
      </c>
      <c r="D3414">
        <v>37.799999999999997</v>
      </c>
      <c r="F3414" s="14">
        <f t="shared" si="163"/>
        <v>45637.833333333336</v>
      </c>
      <c r="G3414" s="2">
        <f t="shared" si="161"/>
        <v>45637</v>
      </c>
      <c r="H3414" s="1">
        <f t="shared" si="162"/>
        <v>0.83333333333575865</v>
      </c>
      <c r="I3414" t="str" cm="1">
        <f t="array" ref="I3414">_xlfn.XLOOKUP(ROUNDDOWN(Tableau1[[#This Row],[DateHeure]],5),ROUNDDOWN(_17a[Date]+_17a[Heure],5),_17a[(C)],"")</f>
        <v/>
      </c>
      <c r="J3414" t="str" cm="1">
        <f t="array" ref="J3414">_xlfn.XLOOKUP(ROUNDDOWN(Tableau1[[#This Row],[DateHeure]],5),ROUNDDOWN(_17a[Date]+_17a[Heure],5),_17a[HR],"")</f>
        <v/>
      </c>
    </row>
    <row r="3415" spans="1:10" x14ac:dyDescent="0.25">
      <c r="A3415" s="1">
        <v>0.25</v>
      </c>
      <c r="B3415" s="2">
        <v>45656</v>
      </c>
      <c r="C3415">
        <v>16.8</v>
      </c>
      <c r="D3415">
        <v>36.6</v>
      </c>
      <c r="F3415" s="14">
        <f t="shared" si="163"/>
        <v>45637.875</v>
      </c>
      <c r="G3415" s="2">
        <f t="shared" si="161"/>
        <v>45637</v>
      </c>
      <c r="H3415" s="1">
        <f t="shared" si="162"/>
        <v>0.875</v>
      </c>
      <c r="I3415" t="str" cm="1">
        <f t="array" ref="I3415">_xlfn.XLOOKUP(ROUNDDOWN(Tableau1[[#This Row],[DateHeure]],5),ROUNDDOWN(_17a[Date]+_17a[Heure],5),_17a[(C)],"")</f>
        <v/>
      </c>
      <c r="J3415" t="str" cm="1">
        <f t="array" ref="J3415">_xlfn.XLOOKUP(ROUNDDOWN(Tableau1[[#This Row],[DateHeure]],5),ROUNDDOWN(_17a[Date]+_17a[Heure],5),_17a[HR],"")</f>
        <v/>
      </c>
    </row>
    <row r="3416" spans="1:10" x14ac:dyDescent="0.25">
      <c r="A3416" s="1">
        <v>0.29166666666666669</v>
      </c>
      <c r="B3416" s="2">
        <v>45656</v>
      </c>
      <c r="C3416">
        <v>16.8</v>
      </c>
      <c r="D3416">
        <v>37.1</v>
      </c>
      <c r="F3416" s="14">
        <f t="shared" si="163"/>
        <v>45637.916666666672</v>
      </c>
      <c r="G3416" s="2">
        <f t="shared" ref="G3416:G3479" si="164">INT(F3416)</f>
        <v>45637</v>
      </c>
      <c r="H3416" s="1">
        <f t="shared" ref="H3416:H3479" si="165">F3416-G3416</f>
        <v>0.91666666667151731</v>
      </c>
      <c r="I3416" t="str" cm="1">
        <f t="array" ref="I3416">_xlfn.XLOOKUP(ROUNDDOWN(Tableau1[[#This Row],[DateHeure]],5),ROUNDDOWN(_17a[Date]+_17a[Heure],5),_17a[(C)],"")</f>
        <v/>
      </c>
      <c r="J3416" t="str" cm="1">
        <f t="array" ref="J3416">_xlfn.XLOOKUP(ROUNDDOWN(Tableau1[[#This Row],[DateHeure]],5),ROUNDDOWN(_17a[Date]+_17a[Heure],5),_17a[HR],"")</f>
        <v/>
      </c>
    </row>
    <row r="3417" spans="1:10" x14ac:dyDescent="0.25">
      <c r="A3417" s="1">
        <v>0.33333333333333331</v>
      </c>
      <c r="B3417" s="2">
        <v>45656</v>
      </c>
      <c r="C3417">
        <v>16.8</v>
      </c>
      <c r="D3417">
        <v>36.799999999999997</v>
      </c>
      <c r="F3417" s="14">
        <f t="shared" si="163"/>
        <v>45637.958333333336</v>
      </c>
      <c r="G3417" s="2">
        <f t="shared" si="164"/>
        <v>45637</v>
      </c>
      <c r="H3417" s="1">
        <f t="shared" si="165"/>
        <v>0.95833333333575865</v>
      </c>
      <c r="I3417" t="str" cm="1">
        <f t="array" ref="I3417">_xlfn.XLOOKUP(ROUNDDOWN(Tableau1[[#This Row],[DateHeure]],5),ROUNDDOWN(_17a[Date]+_17a[Heure],5),_17a[(C)],"")</f>
        <v/>
      </c>
      <c r="J3417" t="str" cm="1">
        <f t="array" ref="J3417">_xlfn.XLOOKUP(ROUNDDOWN(Tableau1[[#This Row],[DateHeure]],5),ROUNDDOWN(_17a[Date]+_17a[Heure],5),_17a[HR],"")</f>
        <v/>
      </c>
    </row>
    <row r="3418" spans="1:10" x14ac:dyDescent="0.25">
      <c r="A3418" s="1">
        <v>0.375</v>
      </c>
      <c r="B3418" s="2">
        <v>45656</v>
      </c>
      <c r="C3418">
        <v>16.8</v>
      </c>
      <c r="D3418">
        <v>36.700000000000003</v>
      </c>
      <c r="F3418" s="14">
        <f t="shared" si="163"/>
        <v>45638</v>
      </c>
      <c r="G3418" s="2">
        <f t="shared" si="164"/>
        <v>45638</v>
      </c>
      <c r="H3418" s="1">
        <f t="shared" si="165"/>
        <v>0</v>
      </c>
      <c r="I3418" t="str" cm="1">
        <f t="array" ref="I3418">_xlfn.XLOOKUP(ROUNDDOWN(Tableau1[[#This Row],[DateHeure]],5),ROUNDDOWN(_17a[Date]+_17a[Heure],5),_17a[(C)],"")</f>
        <v/>
      </c>
      <c r="J3418" t="str" cm="1">
        <f t="array" ref="J3418">_xlfn.XLOOKUP(ROUNDDOWN(Tableau1[[#This Row],[DateHeure]],5),ROUNDDOWN(_17a[Date]+_17a[Heure],5),_17a[HR],"")</f>
        <v/>
      </c>
    </row>
    <row r="3419" spans="1:10" x14ac:dyDescent="0.25">
      <c r="A3419" s="1">
        <v>0.41666666666666669</v>
      </c>
      <c r="B3419" s="2">
        <v>45656</v>
      </c>
      <c r="C3419">
        <v>16.600000000000001</v>
      </c>
      <c r="D3419">
        <v>36.1</v>
      </c>
      <c r="F3419" s="14">
        <f t="shared" si="163"/>
        <v>45638.041666666672</v>
      </c>
      <c r="G3419" s="2">
        <f t="shared" si="164"/>
        <v>45638</v>
      </c>
      <c r="H3419" s="1">
        <f t="shared" si="165"/>
        <v>4.1666666671517305E-2</v>
      </c>
      <c r="I3419" t="str" cm="1">
        <f t="array" ref="I3419">_xlfn.XLOOKUP(ROUNDDOWN(Tableau1[[#This Row],[DateHeure]],5),ROUNDDOWN(_17a[Date]+_17a[Heure],5),_17a[(C)],"")</f>
        <v/>
      </c>
      <c r="J3419" t="str" cm="1">
        <f t="array" ref="J3419">_xlfn.XLOOKUP(ROUNDDOWN(Tableau1[[#This Row],[DateHeure]],5),ROUNDDOWN(_17a[Date]+_17a[Heure],5),_17a[HR],"")</f>
        <v/>
      </c>
    </row>
    <row r="3420" spans="1:10" x14ac:dyDescent="0.25">
      <c r="A3420" s="1">
        <v>0.45833333333333331</v>
      </c>
      <c r="B3420" s="2">
        <v>45656</v>
      </c>
      <c r="C3420">
        <v>16.8</v>
      </c>
      <c r="D3420">
        <v>36.1</v>
      </c>
      <c r="F3420" s="14">
        <f t="shared" si="163"/>
        <v>45638.083333333336</v>
      </c>
      <c r="G3420" s="2">
        <f t="shared" si="164"/>
        <v>45638</v>
      </c>
      <c r="H3420" s="1">
        <f t="shared" si="165"/>
        <v>8.3333333335758653E-2</v>
      </c>
      <c r="I3420" t="str" cm="1">
        <f t="array" ref="I3420">_xlfn.XLOOKUP(ROUNDDOWN(Tableau1[[#This Row],[DateHeure]],5),ROUNDDOWN(_17a[Date]+_17a[Heure],5),_17a[(C)],"")</f>
        <v/>
      </c>
      <c r="J3420" t="str" cm="1">
        <f t="array" ref="J3420">_xlfn.XLOOKUP(ROUNDDOWN(Tableau1[[#This Row],[DateHeure]],5),ROUNDDOWN(_17a[Date]+_17a[Heure],5),_17a[HR],"")</f>
        <v/>
      </c>
    </row>
    <row r="3421" spans="1:10" x14ac:dyDescent="0.25">
      <c r="A3421" s="1">
        <v>0.5</v>
      </c>
      <c r="B3421" s="2">
        <v>45656</v>
      </c>
      <c r="C3421">
        <v>16.8</v>
      </c>
      <c r="D3421">
        <v>36.1</v>
      </c>
      <c r="F3421" s="14">
        <f t="shared" si="163"/>
        <v>45638.125</v>
      </c>
      <c r="G3421" s="2">
        <f t="shared" si="164"/>
        <v>45638</v>
      </c>
      <c r="H3421" s="1">
        <f t="shared" si="165"/>
        <v>0.125</v>
      </c>
      <c r="I3421" t="str" cm="1">
        <f t="array" ref="I3421">_xlfn.XLOOKUP(ROUNDDOWN(Tableau1[[#This Row],[DateHeure]],5),ROUNDDOWN(_17a[Date]+_17a[Heure],5),_17a[(C)],"")</f>
        <v/>
      </c>
      <c r="J3421" t="str" cm="1">
        <f t="array" ref="J3421">_xlfn.XLOOKUP(ROUNDDOWN(Tableau1[[#This Row],[DateHeure]],5),ROUNDDOWN(_17a[Date]+_17a[Heure],5),_17a[HR],"")</f>
        <v/>
      </c>
    </row>
    <row r="3422" spans="1:10" x14ac:dyDescent="0.25">
      <c r="A3422" s="1">
        <v>0.54166666666666663</v>
      </c>
      <c r="B3422" s="2">
        <v>45656</v>
      </c>
      <c r="C3422">
        <v>16.3</v>
      </c>
      <c r="D3422">
        <v>38.5</v>
      </c>
      <c r="F3422" s="14">
        <f t="shared" si="163"/>
        <v>45638.166666666672</v>
      </c>
      <c r="G3422" s="2">
        <f t="shared" si="164"/>
        <v>45638</v>
      </c>
      <c r="H3422" s="1">
        <f t="shared" si="165"/>
        <v>0.16666666667151731</v>
      </c>
      <c r="I3422" t="str" cm="1">
        <f t="array" ref="I3422">_xlfn.XLOOKUP(ROUNDDOWN(Tableau1[[#This Row],[DateHeure]],5),ROUNDDOWN(_17a[Date]+_17a[Heure],5),_17a[(C)],"")</f>
        <v/>
      </c>
      <c r="J3422" t="str" cm="1">
        <f t="array" ref="J3422">_xlfn.XLOOKUP(ROUNDDOWN(Tableau1[[#This Row],[DateHeure]],5),ROUNDDOWN(_17a[Date]+_17a[Heure],5),_17a[HR],"")</f>
        <v/>
      </c>
    </row>
    <row r="3423" spans="1:10" x14ac:dyDescent="0.25">
      <c r="A3423" s="1">
        <v>0.58333333333333337</v>
      </c>
      <c r="B3423" s="2">
        <v>45656</v>
      </c>
      <c r="C3423">
        <v>16.600000000000001</v>
      </c>
      <c r="D3423">
        <v>38.1</v>
      </c>
      <c r="F3423" s="14">
        <f t="shared" si="163"/>
        <v>45638.208333333336</v>
      </c>
      <c r="G3423" s="2">
        <f t="shared" si="164"/>
        <v>45638</v>
      </c>
      <c r="H3423" s="1">
        <f t="shared" si="165"/>
        <v>0.20833333333575865</v>
      </c>
      <c r="I3423" t="str" cm="1">
        <f t="array" ref="I3423">_xlfn.XLOOKUP(ROUNDDOWN(Tableau1[[#This Row],[DateHeure]],5),ROUNDDOWN(_17a[Date]+_17a[Heure],5),_17a[(C)],"")</f>
        <v/>
      </c>
      <c r="J3423" t="str" cm="1">
        <f t="array" ref="J3423">_xlfn.XLOOKUP(ROUNDDOWN(Tableau1[[#This Row],[DateHeure]],5),ROUNDDOWN(_17a[Date]+_17a[Heure],5),_17a[HR],"")</f>
        <v/>
      </c>
    </row>
    <row r="3424" spans="1:10" x14ac:dyDescent="0.25">
      <c r="A3424" s="1">
        <v>0.625</v>
      </c>
      <c r="B3424" s="2">
        <v>45656</v>
      </c>
      <c r="C3424">
        <v>17</v>
      </c>
      <c r="D3424">
        <v>39</v>
      </c>
      <c r="F3424" s="14">
        <f t="shared" si="163"/>
        <v>45638.25</v>
      </c>
      <c r="G3424" s="2">
        <f t="shared" si="164"/>
        <v>45638</v>
      </c>
      <c r="H3424" s="1">
        <f t="shared" si="165"/>
        <v>0.25</v>
      </c>
      <c r="I3424" t="str" cm="1">
        <f t="array" ref="I3424">_xlfn.XLOOKUP(ROUNDDOWN(Tableau1[[#This Row],[DateHeure]],5),ROUNDDOWN(_17a[Date]+_17a[Heure],5),_17a[(C)],"")</f>
        <v/>
      </c>
      <c r="J3424" t="str" cm="1">
        <f t="array" ref="J3424">_xlfn.XLOOKUP(ROUNDDOWN(Tableau1[[#This Row],[DateHeure]],5),ROUNDDOWN(_17a[Date]+_17a[Heure],5),_17a[HR],"")</f>
        <v/>
      </c>
    </row>
    <row r="3425" spans="1:10" x14ac:dyDescent="0.25">
      <c r="A3425" s="1">
        <v>0.66666666666666663</v>
      </c>
      <c r="B3425" s="2">
        <v>45656</v>
      </c>
      <c r="C3425">
        <v>16.7</v>
      </c>
      <c r="D3425">
        <v>40.1</v>
      </c>
      <c r="F3425" s="14">
        <f t="shared" si="163"/>
        <v>45638.291666666672</v>
      </c>
      <c r="G3425" s="2">
        <f t="shared" si="164"/>
        <v>45638</v>
      </c>
      <c r="H3425" s="1">
        <f t="shared" si="165"/>
        <v>0.29166666667151731</v>
      </c>
      <c r="I3425" t="str" cm="1">
        <f t="array" ref="I3425">_xlfn.XLOOKUP(ROUNDDOWN(Tableau1[[#This Row],[DateHeure]],5),ROUNDDOWN(_17a[Date]+_17a[Heure],5),_17a[(C)],"")</f>
        <v/>
      </c>
      <c r="J3425" t="str" cm="1">
        <f t="array" ref="J3425">_xlfn.XLOOKUP(ROUNDDOWN(Tableau1[[#This Row],[DateHeure]],5),ROUNDDOWN(_17a[Date]+_17a[Heure],5),_17a[HR],"")</f>
        <v/>
      </c>
    </row>
    <row r="3426" spans="1:10" x14ac:dyDescent="0.25">
      <c r="A3426" s="1">
        <v>0.70833333333333337</v>
      </c>
      <c r="B3426" s="2">
        <v>45656</v>
      </c>
      <c r="C3426">
        <v>16.2</v>
      </c>
      <c r="D3426">
        <v>41.3</v>
      </c>
      <c r="F3426" s="14">
        <f t="shared" si="163"/>
        <v>45638.333333333336</v>
      </c>
      <c r="G3426" s="2">
        <f t="shared" si="164"/>
        <v>45638</v>
      </c>
      <c r="H3426" s="1">
        <f t="shared" si="165"/>
        <v>0.33333333333575865</v>
      </c>
      <c r="I3426" t="str" cm="1">
        <f t="array" ref="I3426">_xlfn.XLOOKUP(ROUNDDOWN(Tableau1[[#This Row],[DateHeure]],5),ROUNDDOWN(_17a[Date]+_17a[Heure],5),_17a[(C)],"")</f>
        <v/>
      </c>
      <c r="J3426" t="str" cm="1">
        <f t="array" ref="J3426">_xlfn.XLOOKUP(ROUNDDOWN(Tableau1[[#This Row],[DateHeure]],5),ROUNDDOWN(_17a[Date]+_17a[Heure],5),_17a[HR],"")</f>
        <v/>
      </c>
    </row>
    <row r="3427" spans="1:10" x14ac:dyDescent="0.25">
      <c r="A3427" s="1">
        <v>0.75</v>
      </c>
      <c r="B3427" s="2">
        <v>45656</v>
      </c>
      <c r="C3427">
        <v>16.399999999999999</v>
      </c>
      <c r="D3427">
        <v>42.9</v>
      </c>
      <c r="F3427" s="14">
        <f t="shared" si="163"/>
        <v>45638.375</v>
      </c>
      <c r="G3427" s="2">
        <f t="shared" si="164"/>
        <v>45638</v>
      </c>
      <c r="H3427" s="1">
        <f t="shared" si="165"/>
        <v>0.375</v>
      </c>
      <c r="I3427" t="str" cm="1">
        <f t="array" ref="I3427">_xlfn.XLOOKUP(ROUNDDOWN(Tableau1[[#This Row],[DateHeure]],5),ROUNDDOWN(_17a[Date]+_17a[Heure],5),_17a[(C)],"")</f>
        <v/>
      </c>
      <c r="J3427" t="str" cm="1">
        <f t="array" ref="J3427">_xlfn.XLOOKUP(ROUNDDOWN(Tableau1[[#This Row],[DateHeure]],5),ROUNDDOWN(_17a[Date]+_17a[Heure],5),_17a[HR],"")</f>
        <v/>
      </c>
    </row>
    <row r="3428" spans="1:10" x14ac:dyDescent="0.25">
      <c r="A3428" s="1">
        <v>0.79166666666666663</v>
      </c>
      <c r="B3428" s="2">
        <v>45656</v>
      </c>
      <c r="C3428">
        <v>16.8</v>
      </c>
      <c r="D3428">
        <v>42.4</v>
      </c>
      <c r="F3428" s="14">
        <f t="shared" si="163"/>
        <v>45638.416666666672</v>
      </c>
      <c r="G3428" s="2">
        <f t="shared" si="164"/>
        <v>45638</v>
      </c>
      <c r="H3428" s="1">
        <f t="shared" si="165"/>
        <v>0.41666666667151731</v>
      </c>
      <c r="I3428" t="str" cm="1">
        <f t="array" ref="I3428">_xlfn.XLOOKUP(ROUNDDOWN(Tableau1[[#This Row],[DateHeure]],5),ROUNDDOWN(_17a[Date]+_17a[Heure],5),_17a[(C)],"")</f>
        <v/>
      </c>
      <c r="J3428" t="str" cm="1">
        <f t="array" ref="J3428">_xlfn.XLOOKUP(ROUNDDOWN(Tableau1[[#This Row],[DateHeure]],5),ROUNDDOWN(_17a[Date]+_17a[Heure],5),_17a[HR],"")</f>
        <v/>
      </c>
    </row>
    <row r="3429" spans="1:10" x14ac:dyDescent="0.25">
      <c r="A3429" s="1">
        <v>0.83333333333333337</v>
      </c>
      <c r="B3429" s="2">
        <v>45656</v>
      </c>
      <c r="C3429">
        <v>17.100000000000001</v>
      </c>
      <c r="D3429">
        <v>41.1</v>
      </c>
      <c r="F3429" s="14">
        <f t="shared" si="163"/>
        <v>45638.458333333336</v>
      </c>
      <c r="G3429" s="2">
        <f t="shared" si="164"/>
        <v>45638</v>
      </c>
      <c r="H3429" s="1">
        <f t="shared" si="165"/>
        <v>0.45833333333575865</v>
      </c>
      <c r="I3429" t="str" cm="1">
        <f t="array" ref="I3429">_xlfn.XLOOKUP(ROUNDDOWN(Tableau1[[#This Row],[DateHeure]],5),ROUNDDOWN(_17a[Date]+_17a[Heure],5),_17a[(C)],"")</f>
        <v/>
      </c>
      <c r="J3429" t="str" cm="1">
        <f t="array" ref="J3429">_xlfn.XLOOKUP(ROUNDDOWN(Tableau1[[#This Row],[DateHeure]],5),ROUNDDOWN(_17a[Date]+_17a[Heure],5),_17a[HR],"")</f>
        <v/>
      </c>
    </row>
    <row r="3430" spans="1:10" x14ac:dyDescent="0.25">
      <c r="A3430" s="1">
        <v>0.875</v>
      </c>
      <c r="B3430" s="2">
        <v>45656</v>
      </c>
      <c r="C3430">
        <v>17.100000000000001</v>
      </c>
      <c r="D3430">
        <v>40.799999999999997</v>
      </c>
      <c r="F3430" s="14">
        <f t="shared" si="163"/>
        <v>45638.5</v>
      </c>
      <c r="G3430" s="2">
        <f t="shared" si="164"/>
        <v>45638</v>
      </c>
      <c r="H3430" s="1">
        <f t="shared" si="165"/>
        <v>0.5</v>
      </c>
      <c r="I3430" t="str" cm="1">
        <f t="array" ref="I3430">_xlfn.XLOOKUP(ROUNDDOWN(Tableau1[[#This Row],[DateHeure]],5),ROUNDDOWN(_17a[Date]+_17a[Heure],5),_17a[(C)],"")</f>
        <v/>
      </c>
      <c r="J3430" t="str" cm="1">
        <f t="array" ref="J3430">_xlfn.XLOOKUP(ROUNDDOWN(Tableau1[[#This Row],[DateHeure]],5),ROUNDDOWN(_17a[Date]+_17a[Heure],5),_17a[HR],"")</f>
        <v/>
      </c>
    </row>
    <row r="3431" spans="1:10" x14ac:dyDescent="0.25">
      <c r="A3431" s="1">
        <v>0.91666666666666663</v>
      </c>
      <c r="B3431" s="2">
        <v>45656</v>
      </c>
      <c r="C3431">
        <v>17</v>
      </c>
      <c r="D3431">
        <v>40.5</v>
      </c>
      <c r="F3431" s="14">
        <f t="shared" si="163"/>
        <v>45638.541666666672</v>
      </c>
      <c r="G3431" s="2">
        <f t="shared" si="164"/>
        <v>45638</v>
      </c>
      <c r="H3431" s="1">
        <f t="shared" si="165"/>
        <v>0.54166666667151731</v>
      </c>
      <c r="I3431" t="str" cm="1">
        <f t="array" ref="I3431">_xlfn.XLOOKUP(ROUNDDOWN(Tableau1[[#This Row],[DateHeure]],5),ROUNDDOWN(_17a[Date]+_17a[Heure],5),_17a[(C)],"")</f>
        <v/>
      </c>
      <c r="J3431" t="str" cm="1">
        <f t="array" ref="J3431">_xlfn.XLOOKUP(ROUNDDOWN(Tableau1[[#This Row],[DateHeure]],5),ROUNDDOWN(_17a[Date]+_17a[Heure],5),_17a[HR],"")</f>
        <v/>
      </c>
    </row>
    <row r="3432" spans="1:10" x14ac:dyDescent="0.25">
      <c r="A3432" s="1">
        <v>0.95833333333333337</v>
      </c>
      <c r="B3432" s="2">
        <v>45656</v>
      </c>
      <c r="C3432">
        <v>16.899999999999999</v>
      </c>
      <c r="D3432">
        <v>40.200000000000003</v>
      </c>
      <c r="F3432" s="14">
        <f t="shared" si="163"/>
        <v>45638.583333333336</v>
      </c>
      <c r="G3432" s="2">
        <f t="shared" si="164"/>
        <v>45638</v>
      </c>
      <c r="H3432" s="1">
        <f t="shared" si="165"/>
        <v>0.58333333333575865</v>
      </c>
      <c r="I3432" t="str" cm="1">
        <f t="array" ref="I3432">_xlfn.XLOOKUP(ROUNDDOWN(Tableau1[[#This Row],[DateHeure]],5),ROUNDDOWN(_17a[Date]+_17a[Heure],5),_17a[(C)],"")</f>
        <v/>
      </c>
      <c r="J3432" t="str" cm="1">
        <f t="array" ref="J3432">_xlfn.XLOOKUP(ROUNDDOWN(Tableau1[[#This Row],[DateHeure]],5),ROUNDDOWN(_17a[Date]+_17a[Heure],5),_17a[HR],"")</f>
        <v/>
      </c>
    </row>
    <row r="3433" spans="1:10" x14ac:dyDescent="0.25">
      <c r="A3433" s="1">
        <v>0</v>
      </c>
      <c r="B3433" s="2">
        <v>45657</v>
      </c>
      <c r="C3433">
        <v>16.899999999999999</v>
      </c>
      <c r="D3433">
        <v>39.9</v>
      </c>
      <c r="F3433" s="14">
        <f t="shared" si="163"/>
        <v>45638.625</v>
      </c>
      <c r="G3433" s="2">
        <f t="shared" si="164"/>
        <v>45638</v>
      </c>
      <c r="H3433" s="1">
        <f t="shared" si="165"/>
        <v>0.625</v>
      </c>
      <c r="I3433" t="str" cm="1">
        <f t="array" ref="I3433">_xlfn.XLOOKUP(ROUNDDOWN(Tableau1[[#This Row],[DateHeure]],5),ROUNDDOWN(_17a[Date]+_17a[Heure],5),_17a[(C)],"")</f>
        <v/>
      </c>
      <c r="J3433" t="str" cm="1">
        <f t="array" ref="J3433">_xlfn.XLOOKUP(ROUNDDOWN(Tableau1[[#This Row],[DateHeure]],5),ROUNDDOWN(_17a[Date]+_17a[Heure],5),_17a[HR],"")</f>
        <v/>
      </c>
    </row>
    <row r="3434" spans="1:10" x14ac:dyDescent="0.25">
      <c r="A3434" s="1">
        <v>4.1666666666666664E-2</v>
      </c>
      <c r="B3434" s="2">
        <v>45657</v>
      </c>
      <c r="C3434">
        <v>16.8</v>
      </c>
      <c r="D3434">
        <v>39.5</v>
      </c>
      <c r="F3434" s="14">
        <f t="shared" si="163"/>
        <v>45638.666666666672</v>
      </c>
      <c r="G3434" s="2">
        <f t="shared" si="164"/>
        <v>45638</v>
      </c>
      <c r="H3434" s="1">
        <f t="shared" si="165"/>
        <v>0.66666666667151731</v>
      </c>
      <c r="I3434" t="str" cm="1">
        <f t="array" ref="I3434">_xlfn.XLOOKUP(ROUNDDOWN(Tableau1[[#This Row],[DateHeure]],5),ROUNDDOWN(_17a[Date]+_17a[Heure],5),_17a[(C)],"")</f>
        <v/>
      </c>
      <c r="J3434" t="str" cm="1">
        <f t="array" ref="J3434">_xlfn.XLOOKUP(ROUNDDOWN(Tableau1[[#This Row],[DateHeure]],5),ROUNDDOWN(_17a[Date]+_17a[Heure],5),_17a[HR],"")</f>
        <v/>
      </c>
    </row>
    <row r="3435" spans="1:10" x14ac:dyDescent="0.25">
      <c r="A3435" s="1">
        <v>8.3333333333333329E-2</v>
      </c>
      <c r="B3435" s="2">
        <v>45657</v>
      </c>
      <c r="C3435">
        <v>16.8</v>
      </c>
      <c r="D3435">
        <v>38.799999999999997</v>
      </c>
      <c r="F3435" s="14">
        <f t="shared" si="163"/>
        <v>45638.708333333336</v>
      </c>
      <c r="G3435" s="2">
        <f t="shared" si="164"/>
        <v>45638</v>
      </c>
      <c r="H3435" s="1">
        <f t="shared" si="165"/>
        <v>0.70833333333575865</v>
      </c>
      <c r="I3435" t="str" cm="1">
        <f t="array" ref="I3435">_xlfn.XLOOKUP(ROUNDDOWN(Tableau1[[#This Row],[DateHeure]],5),ROUNDDOWN(_17a[Date]+_17a[Heure],5),_17a[(C)],"")</f>
        <v/>
      </c>
      <c r="J3435" t="str" cm="1">
        <f t="array" ref="J3435">_xlfn.XLOOKUP(ROUNDDOWN(Tableau1[[#This Row],[DateHeure]],5),ROUNDDOWN(_17a[Date]+_17a[Heure],5),_17a[HR],"")</f>
        <v/>
      </c>
    </row>
    <row r="3436" spans="1:10" x14ac:dyDescent="0.25">
      <c r="A3436" s="1">
        <v>0.125</v>
      </c>
      <c r="B3436" s="2">
        <v>45657</v>
      </c>
      <c r="C3436">
        <v>16.8</v>
      </c>
      <c r="D3436">
        <v>38</v>
      </c>
      <c r="F3436" s="14">
        <f t="shared" si="163"/>
        <v>45638.75</v>
      </c>
      <c r="G3436" s="2">
        <f t="shared" si="164"/>
        <v>45638</v>
      </c>
      <c r="H3436" s="1">
        <f t="shared" si="165"/>
        <v>0.75</v>
      </c>
      <c r="I3436" t="str" cm="1">
        <f t="array" ref="I3436">_xlfn.XLOOKUP(ROUNDDOWN(Tableau1[[#This Row],[DateHeure]],5),ROUNDDOWN(_17a[Date]+_17a[Heure],5),_17a[(C)],"")</f>
        <v/>
      </c>
      <c r="J3436" t="str" cm="1">
        <f t="array" ref="J3436">_xlfn.XLOOKUP(ROUNDDOWN(Tableau1[[#This Row],[DateHeure]],5),ROUNDDOWN(_17a[Date]+_17a[Heure],5),_17a[HR],"")</f>
        <v/>
      </c>
    </row>
    <row r="3437" spans="1:10" x14ac:dyDescent="0.25">
      <c r="A3437" s="1">
        <v>0.16666666666666666</v>
      </c>
      <c r="B3437" s="2">
        <v>45657</v>
      </c>
      <c r="C3437">
        <v>16.7</v>
      </c>
      <c r="D3437">
        <v>37.5</v>
      </c>
      <c r="F3437" s="14">
        <f t="shared" si="163"/>
        <v>45638.791666666672</v>
      </c>
      <c r="G3437" s="2">
        <f t="shared" si="164"/>
        <v>45638</v>
      </c>
      <c r="H3437" s="1">
        <f t="shared" si="165"/>
        <v>0.79166666667151731</v>
      </c>
      <c r="I3437" t="str" cm="1">
        <f t="array" ref="I3437">_xlfn.XLOOKUP(ROUNDDOWN(Tableau1[[#This Row],[DateHeure]],5),ROUNDDOWN(_17a[Date]+_17a[Heure],5),_17a[(C)],"")</f>
        <v/>
      </c>
      <c r="J3437" t="str" cm="1">
        <f t="array" ref="J3437">_xlfn.XLOOKUP(ROUNDDOWN(Tableau1[[#This Row],[DateHeure]],5),ROUNDDOWN(_17a[Date]+_17a[Heure],5),_17a[HR],"")</f>
        <v/>
      </c>
    </row>
    <row r="3438" spans="1:10" x14ac:dyDescent="0.25">
      <c r="A3438" s="1">
        <v>0.20833333333333334</v>
      </c>
      <c r="B3438" s="2">
        <v>45657</v>
      </c>
      <c r="C3438">
        <v>16.600000000000001</v>
      </c>
      <c r="D3438">
        <v>36.1</v>
      </c>
      <c r="F3438" s="14">
        <f t="shared" si="163"/>
        <v>45638.833333333336</v>
      </c>
      <c r="G3438" s="2">
        <f t="shared" si="164"/>
        <v>45638</v>
      </c>
      <c r="H3438" s="1">
        <f t="shared" si="165"/>
        <v>0.83333333333575865</v>
      </c>
      <c r="I3438" t="str" cm="1">
        <f t="array" ref="I3438">_xlfn.XLOOKUP(ROUNDDOWN(Tableau1[[#This Row],[DateHeure]],5),ROUNDDOWN(_17a[Date]+_17a[Heure],5),_17a[(C)],"")</f>
        <v/>
      </c>
      <c r="J3438" t="str" cm="1">
        <f t="array" ref="J3438">_xlfn.XLOOKUP(ROUNDDOWN(Tableau1[[#This Row],[DateHeure]],5),ROUNDDOWN(_17a[Date]+_17a[Heure],5),_17a[HR],"")</f>
        <v/>
      </c>
    </row>
    <row r="3439" spans="1:10" x14ac:dyDescent="0.25">
      <c r="A3439" s="1">
        <v>0.25</v>
      </c>
      <c r="B3439" s="2">
        <v>45657</v>
      </c>
      <c r="C3439">
        <v>16.600000000000001</v>
      </c>
      <c r="D3439">
        <v>36.299999999999997</v>
      </c>
      <c r="F3439" s="14">
        <f t="shared" si="163"/>
        <v>45638.875</v>
      </c>
      <c r="G3439" s="2">
        <f t="shared" si="164"/>
        <v>45638</v>
      </c>
      <c r="H3439" s="1">
        <f t="shared" si="165"/>
        <v>0.875</v>
      </c>
      <c r="I3439" t="str" cm="1">
        <f t="array" ref="I3439">_xlfn.XLOOKUP(ROUNDDOWN(Tableau1[[#This Row],[DateHeure]],5),ROUNDDOWN(_17a[Date]+_17a[Heure],5),_17a[(C)],"")</f>
        <v/>
      </c>
      <c r="J3439" t="str" cm="1">
        <f t="array" ref="J3439">_xlfn.XLOOKUP(ROUNDDOWN(Tableau1[[#This Row],[DateHeure]],5),ROUNDDOWN(_17a[Date]+_17a[Heure],5),_17a[HR],"")</f>
        <v/>
      </c>
    </row>
    <row r="3440" spans="1:10" x14ac:dyDescent="0.25">
      <c r="A3440" s="1">
        <v>0.29166666666666669</v>
      </c>
      <c r="B3440" s="2">
        <v>45657</v>
      </c>
      <c r="C3440">
        <v>16.5</v>
      </c>
      <c r="D3440">
        <v>35.4</v>
      </c>
      <c r="F3440" s="14">
        <f t="shared" si="163"/>
        <v>45638.916666666672</v>
      </c>
      <c r="G3440" s="2">
        <f t="shared" si="164"/>
        <v>45638</v>
      </c>
      <c r="H3440" s="1">
        <f t="shared" si="165"/>
        <v>0.91666666667151731</v>
      </c>
      <c r="I3440" t="str" cm="1">
        <f t="array" ref="I3440">_xlfn.XLOOKUP(ROUNDDOWN(Tableau1[[#This Row],[DateHeure]],5),ROUNDDOWN(_17a[Date]+_17a[Heure],5),_17a[(C)],"")</f>
        <v/>
      </c>
      <c r="J3440" t="str" cm="1">
        <f t="array" ref="J3440">_xlfn.XLOOKUP(ROUNDDOWN(Tableau1[[#This Row],[DateHeure]],5),ROUNDDOWN(_17a[Date]+_17a[Heure],5),_17a[HR],"")</f>
        <v/>
      </c>
    </row>
    <row r="3441" spans="1:10" x14ac:dyDescent="0.25">
      <c r="A3441" s="1">
        <v>0.33333333333333331</v>
      </c>
      <c r="B3441" s="2">
        <v>45657</v>
      </c>
      <c r="C3441">
        <v>16.5</v>
      </c>
      <c r="D3441">
        <v>35.299999999999997</v>
      </c>
      <c r="F3441" s="14">
        <f t="shared" si="163"/>
        <v>45638.958333333336</v>
      </c>
      <c r="G3441" s="2">
        <f t="shared" si="164"/>
        <v>45638</v>
      </c>
      <c r="H3441" s="1">
        <f t="shared" si="165"/>
        <v>0.95833333333575865</v>
      </c>
      <c r="I3441" t="str" cm="1">
        <f t="array" ref="I3441">_xlfn.XLOOKUP(ROUNDDOWN(Tableau1[[#This Row],[DateHeure]],5),ROUNDDOWN(_17a[Date]+_17a[Heure],5),_17a[(C)],"")</f>
        <v/>
      </c>
      <c r="J3441" t="str" cm="1">
        <f t="array" ref="J3441">_xlfn.XLOOKUP(ROUNDDOWN(Tableau1[[#This Row],[DateHeure]],5),ROUNDDOWN(_17a[Date]+_17a[Heure],5),_17a[HR],"")</f>
        <v/>
      </c>
    </row>
    <row r="3442" spans="1:10" x14ac:dyDescent="0.25">
      <c r="A3442" s="1">
        <v>0.375</v>
      </c>
      <c r="B3442" s="2">
        <v>45657</v>
      </c>
      <c r="C3442">
        <v>16.5</v>
      </c>
      <c r="D3442">
        <v>35.200000000000003</v>
      </c>
      <c r="F3442" s="14">
        <f t="shared" si="163"/>
        <v>45639</v>
      </c>
      <c r="G3442" s="2">
        <f t="shared" si="164"/>
        <v>45639</v>
      </c>
      <c r="H3442" s="1">
        <f t="shared" si="165"/>
        <v>0</v>
      </c>
      <c r="I3442" t="str" cm="1">
        <f t="array" ref="I3442">_xlfn.XLOOKUP(ROUNDDOWN(Tableau1[[#This Row],[DateHeure]],5),ROUNDDOWN(_17a[Date]+_17a[Heure],5),_17a[(C)],"")</f>
        <v/>
      </c>
      <c r="J3442" t="str" cm="1">
        <f t="array" ref="J3442">_xlfn.XLOOKUP(ROUNDDOWN(Tableau1[[#This Row],[DateHeure]],5),ROUNDDOWN(_17a[Date]+_17a[Heure],5),_17a[HR],"")</f>
        <v/>
      </c>
    </row>
    <row r="3443" spans="1:10" x14ac:dyDescent="0.25">
      <c r="A3443" s="1">
        <v>0.41666666666666669</v>
      </c>
      <c r="B3443" s="2">
        <v>45657</v>
      </c>
      <c r="C3443">
        <v>16.2</v>
      </c>
      <c r="D3443">
        <v>35</v>
      </c>
      <c r="F3443" s="14">
        <f t="shared" si="163"/>
        <v>45639.041666666672</v>
      </c>
      <c r="G3443" s="2">
        <f t="shared" si="164"/>
        <v>45639</v>
      </c>
      <c r="H3443" s="1">
        <f t="shared" si="165"/>
        <v>4.1666666671517305E-2</v>
      </c>
      <c r="I3443" t="str" cm="1">
        <f t="array" ref="I3443">_xlfn.XLOOKUP(ROUNDDOWN(Tableau1[[#This Row],[DateHeure]],5),ROUNDDOWN(_17a[Date]+_17a[Heure],5),_17a[(C)],"")</f>
        <v/>
      </c>
      <c r="J3443" t="str" cm="1">
        <f t="array" ref="J3443">_xlfn.XLOOKUP(ROUNDDOWN(Tableau1[[#This Row],[DateHeure]],5),ROUNDDOWN(_17a[Date]+_17a[Heure],5),_17a[HR],"")</f>
        <v/>
      </c>
    </row>
    <row r="3444" spans="1:10" x14ac:dyDescent="0.25">
      <c r="A3444" s="1">
        <v>0.45833333333333331</v>
      </c>
      <c r="B3444" s="2">
        <v>45657</v>
      </c>
      <c r="C3444">
        <v>16.399999999999999</v>
      </c>
      <c r="D3444">
        <v>34.5</v>
      </c>
      <c r="F3444" s="14">
        <f t="shared" si="163"/>
        <v>45639.083333333336</v>
      </c>
      <c r="G3444" s="2">
        <f t="shared" si="164"/>
        <v>45639</v>
      </c>
      <c r="H3444" s="1">
        <f t="shared" si="165"/>
        <v>8.3333333335758653E-2</v>
      </c>
      <c r="I3444" t="str" cm="1">
        <f t="array" ref="I3444">_xlfn.XLOOKUP(ROUNDDOWN(Tableau1[[#This Row],[DateHeure]],5),ROUNDDOWN(_17a[Date]+_17a[Heure],5),_17a[(C)],"")</f>
        <v/>
      </c>
      <c r="J3444" t="str" cm="1">
        <f t="array" ref="J3444">_xlfn.XLOOKUP(ROUNDDOWN(Tableau1[[#This Row],[DateHeure]],5),ROUNDDOWN(_17a[Date]+_17a[Heure],5),_17a[HR],"")</f>
        <v/>
      </c>
    </row>
    <row r="3445" spans="1:10" x14ac:dyDescent="0.25">
      <c r="A3445" s="1">
        <v>0.5</v>
      </c>
      <c r="B3445" s="2">
        <v>45657</v>
      </c>
      <c r="C3445">
        <v>16.399999999999999</v>
      </c>
      <c r="D3445">
        <v>34.9</v>
      </c>
      <c r="F3445" s="14">
        <f t="shared" si="163"/>
        <v>45639.125</v>
      </c>
      <c r="G3445" s="2">
        <f t="shared" si="164"/>
        <v>45639</v>
      </c>
      <c r="H3445" s="1">
        <f t="shared" si="165"/>
        <v>0.125</v>
      </c>
      <c r="I3445" t="str" cm="1">
        <f t="array" ref="I3445">_xlfn.XLOOKUP(ROUNDDOWN(Tableau1[[#This Row],[DateHeure]],5),ROUNDDOWN(_17a[Date]+_17a[Heure],5),_17a[(C)],"")</f>
        <v/>
      </c>
      <c r="J3445" t="str" cm="1">
        <f t="array" ref="J3445">_xlfn.XLOOKUP(ROUNDDOWN(Tableau1[[#This Row],[DateHeure]],5),ROUNDDOWN(_17a[Date]+_17a[Heure],5),_17a[HR],"")</f>
        <v/>
      </c>
    </row>
    <row r="3446" spans="1:10" x14ac:dyDescent="0.25">
      <c r="A3446" s="1">
        <v>0.54166666666666663</v>
      </c>
      <c r="B3446" s="2">
        <v>45657</v>
      </c>
      <c r="C3446">
        <v>16</v>
      </c>
      <c r="D3446">
        <v>36.1</v>
      </c>
      <c r="F3446" s="14">
        <f t="shared" si="163"/>
        <v>45639.166666666672</v>
      </c>
      <c r="G3446" s="2">
        <f t="shared" si="164"/>
        <v>45639</v>
      </c>
      <c r="H3446" s="1">
        <f t="shared" si="165"/>
        <v>0.16666666667151731</v>
      </c>
      <c r="I3446" t="str" cm="1">
        <f t="array" ref="I3446">_xlfn.XLOOKUP(ROUNDDOWN(Tableau1[[#This Row],[DateHeure]],5),ROUNDDOWN(_17a[Date]+_17a[Heure],5),_17a[(C)],"")</f>
        <v/>
      </c>
      <c r="J3446" t="str" cm="1">
        <f t="array" ref="J3446">_xlfn.XLOOKUP(ROUNDDOWN(Tableau1[[#This Row],[DateHeure]],5),ROUNDDOWN(_17a[Date]+_17a[Heure],5),_17a[HR],"")</f>
        <v/>
      </c>
    </row>
    <row r="3447" spans="1:10" x14ac:dyDescent="0.25">
      <c r="A3447" s="1">
        <v>0.58333333333333337</v>
      </c>
      <c r="B3447" s="2">
        <v>45657</v>
      </c>
      <c r="C3447">
        <v>15.7</v>
      </c>
      <c r="D3447">
        <v>37.6</v>
      </c>
      <c r="F3447" s="14">
        <f t="shared" si="163"/>
        <v>45639.208333333336</v>
      </c>
      <c r="G3447" s="2">
        <f t="shared" si="164"/>
        <v>45639</v>
      </c>
      <c r="H3447" s="1">
        <f t="shared" si="165"/>
        <v>0.20833333333575865</v>
      </c>
      <c r="I3447" t="str" cm="1">
        <f t="array" ref="I3447">_xlfn.XLOOKUP(ROUNDDOWN(Tableau1[[#This Row],[DateHeure]],5),ROUNDDOWN(_17a[Date]+_17a[Heure],5),_17a[(C)],"")</f>
        <v/>
      </c>
      <c r="J3447" t="str" cm="1">
        <f t="array" ref="J3447">_xlfn.XLOOKUP(ROUNDDOWN(Tableau1[[#This Row],[DateHeure]],5),ROUNDDOWN(_17a[Date]+_17a[Heure],5),_17a[HR],"")</f>
        <v/>
      </c>
    </row>
    <row r="3448" spans="1:10" x14ac:dyDescent="0.25">
      <c r="A3448" s="1">
        <v>0.625</v>
      </c>
      <c r="B3448" s="2">
        <v>45657</v>
      </c>
      <c r="C3448">
        <v>16.600000000000001</v>
      </c>
      <c r="D3448">
        <v>37.5</v>
      </c>
      <c r="F3448" s="14">
        <f t="shared" si="163"/>
        <v>45639.25</v>
      </c>
      <c r="G3448" s="2">
        <f t="shared" si="164"/>
        <v>45639</v>
      </c>
      <c r="H3448" s="1">
        <f t="shared" si="165"/>
        <v>0.25</v>
      </c>
      <c r="I3448" t="str" cm="1">
        <f t="array" ref="I3448">_xlfn.XLOOKUP(ROUNDDOWN(Tableau1[[#This Row],[DateHeure]],5),ROUNDDOWN(_17a[Date]+_17a[Heure],5),_17a[(C)],"")</f>
        <v/>
      </c>
      <c r="J3448" t="str" cm="1">
        <f t="array" ref="J3448">_xlfn.XLOOKUP(ROUNDDOWN(Tableau1[[#This Row],[DateHeure]],5),ROUNDDOWN(_17a[Date]+_17a[Heure],5),_17a[HR],"")</f>
        <v/>
      </c>
    </row>
    <row r="3449" spans="1:10" x14ac:dyDescent="0.25">
      <c r="A3449" s="1">
        <v>0.66666666666666663</v>
      </c>
      <c r="B3449" s="2">
        <v>45657</v>
      </c>
      <c r="C3449">
        <v>16.7</v>
      </c>
      <c r="D3449">
        <v>39.200000000000003</v>
      </c>
      <c r="F3449" s="14">
        <f t="shared" si="163"/>
        <v>45639.291666666672</v>
      </c>
      <c r="G3449" s="2">
        <f t="shared" si="164"/>
        <v>45639</v>
      </c>
      <c r="H3449" s="1">
        <f t="shared" si="165"/>
        <v>0.29166666667151731</v>
      </c>
      <c r="I3449" t="str" cm="1">
        <f t="array" ref="I3449">_xlfn.XLOOKUP(ROUNDDOWN(Tableau1[[#This Row],[DateHeure]],5),ROUNDDOWN(_17a[Date]+_17a[Heure],5),_17a[(C)],"")</f>
        <v/>
      </c>
      <c r="J3449" t="str" cm="1">
        <f t="array" ref="J3449">_xlfn.XLOOKUP(ROUNDDOWN(Tableau1[[#This Row],[DateHeure]],5),ROUNDDOWN(_17a[Date]+_17a[Heure],5),_17a[HR],"")</f>
        <v/>
      </c>
    </row>
    <row r="3450" spans="1:10" x14ac:dyDescent="0.25">
      <c r="A3450" s="1">
        <v>0.70833333333333337</v>
      </c>
      <c r="B3450" s="2">
        <v>45657</v>
      </c>
      <c r="C3450">
        <v>16</v>
      </c>
      <c r="D3450">
        <v>41.8</v>
      </c>
      <c r="F3450" s="14">
        <f t="shared" si="163"/>
        <v>45639.333333333336</v>
      </c>
      <c r="G3450" s="2">
        <f t="shared" si="164"/>
        <v>45639</v>
      </c>
      <c r="H3450" s="1">
        <f t="shared" si="165"/>
        <v>0.33333333333575865</v>
      </c>
      <c r="I3450" t="str" cm="1">
        <f t="array" ref="I3450">_xlfn.XLOOKUP(ROUNDDOWN(Tableau1[[#This Row],[DateHeure]],5),ROUNDDOWN(_17a[Date]+_17a[Heure],5),_17a[(C)],"")</f>
        <v/>
      </c>
      <c r="J3450" t="str" cm="1">
        <f t="array" ref="J3450">_xlfn.XLOOKUP(ROUNDDOWN(Tableau1[[#This Row],[DateHeure]],5),ROUNDDOWN(_17a[Date]+_17a[Heure],5),_17a[HR],"")</f>
        <v/>
      </c>
    </row>
    <row r="3451" spans="1:10" x14ac:dyDescent="0.25">
      <c r="A3451" s="1">
        <v>0.75</v>
      </c>
      <c r="B3451" s="2">
        <v>45657</v>
      </c>
      <c r="C3451">
        <v>16.899999999999999</v>
      </c>
      <c r="D3451">
        <v>40.200000000000003</v>
      </c>
      <c r="F3451" s="14">
        <f t="shared" si="163"/>
        <v>45639.375</v>
      </c>
      <c r="G3451" s="2">
        <f t="shared" si="164"/>
        <v>45639</v>
      </c>
      <c r="H3451" s="1">
        <f t="shared" si="165"/>
        <v>0.375</v>
      </c>
      <c r="I3451" t="str" cm="1">
        <f t="array" ref="I3451">_xlfn.XLOOKUP(ROUNDDOWN(Tableau1[[#This Row],[DateHeure]],5),ROUNDDOWN(_17a[Date]+_17a[Heure],5),_17a[(C)],"")</f>
        <v/>
      </c>
      <c r="J3451" t="str" cm="1">
        <f t="array" ref="J3451">_xlfn.XLOOKUP(ROUNDDOWN(Tableau1[[#This Row],[DateHeure]],5),ROUNDDOWN(_17a[Date]+_17a[Heure],5),_17a[HR],"")</f>
        <v/>
      </c>
    </row>
    <row r="3452" spans="1:10" x14ac:dyDescent="0.25">
      <c r="A3452" s="1">
        <v>0.79166666666666663</v>
      </c>
      <c r="B3452" s="2">
        <v>45657</v>
      </c>
      <c r="C3452">
        <v>17</v>
      </c>
      <c r="D3452">
        <v>40.6</v>
      </c>
      <c r="F3452" s="14">
        <f t="shared" si="163"/>
        <v>45639.416666666672</v>
      </c>
      <c r="G3452" s="2">
        <f t="shared" si="164"/>
        <v>45639</v>
      </c>
      <c r="H3452" s="1">
        <f t="shared" si="165"/>
        <v>0.41666666667151731</v>
      </c>
      <c r="I3452" t="str" cm="1">
        <f t="array" ref="I3452">_xlfn.XLOOKUP(ROUNDDOWN(Tableau1[[#This Row],[DateHeure]],5),ROUNDDOWN(_17a[Date]+_17a[Heure],5),_17a[(C)],"")</f>
        <v/>
      </c>
      <c r="J3452" t="str" cm="1">
        <f t="array" ref="J3452">_xlfn.XLOOKUP(ROUNDDOWN(Tableau1[[#This Row],[DateHeure]],5),ROUNDDOWN(_17a[Date]+_17a[Heure],5),_17a[HR],"")</f>
        <v/>
      </c>
    </row>
    <row r="3453" spans="1:10" x14ac:dyDescent="0.25">
      <c r="A3453" s="1">
        <v>0.83333333333333337</v>
      </c>
      <c r="B3453" s="2">
        <v>45657</v>
      </c>
      <c r="C3453">
        <v>17</v>
      </c>
      <c r="D3453">
        <v>40.4</v>
      </c>
      <c r="F3453" s="14">
        <f t="shared" si="163"/>
        <v>45639.458333333336</v>
      </c>
      <c r="G3453" s="2">
        <f t="shared" si="164"/>
        <v>45639</v>
      </c>
      <c r="H3453" s="1">
        <f t="shared" si="165"/>
        <v>0.45833333333575865</v>
      </c>
      <c r="I3453" t="str" cm="1">
        <f t="array" ref="I3453">_xlfn.XLOOKUP(ROUNDDOWN(Tableau1[[#This Row],[DateHeure]],5),ROUNDDOWN(_17a[Date]+_17a[Heure],5),_17a[(C)],"")</f>
        <v/>
      </c>
      <c r="J3453" t="str" cm="1">
        <f t="array" ref="J3453">_xlfn.XLOOKUP(ROUNDDOWN(Tableau1[[#This Row],[DateHeure]],5),ROUNDDOWN(_17a[Date]+_17a[Heure],5),_17a[HR],"")</f>
        <v/>
      </c>
    </row>
    <row r="3454" spans="1:10" x14ac:dyDescent="0.25">
      <c r="A3454" s="1">
        <v>0.875</v>
      </c>
      <c r="B3454" s="2">
        <v>45657</v>
      </c>
      <c r="C3454">
        <v>16.899999999999999</v>
      </c>
      <c r="D3454">
        <v>39.9</v>
      </c>
      <c r="F3454" s="14">
        <f t="shared" si="163"/>
        <v>45639.5</v>
      </c>
      <c r="G3454" s="2">
        <f t="shared" si="164"/>
        <v>45639</v>
      </c>
      <c r="H3454" s="1">
        <f t="shared" si="165"/>
        <v>0.5</v>
      </c>
      <c r="I3454" t="str" cm="1">
        <f t="array" ref="I3454">_xlfn.XLOOKUP(ROUNDDOWN(Tableau1[[#This Row],[DateHeure]],5),ROUNDDOWN(_17a[Date]+_17a[Heure],5),_17a[(C)],"")</f>
        <v/>
      </c>
      <c r="J3454" t="str" cm="1">
        <f t="array" ref="J3454">_xlfn.XLOOKUP(ROUNDDOWN(Tableau1[[#This Row],[DateHeure]],5),ROUNDDOWN(_17a[Date]+_17a[Heure],5),_17a[HR],"")</f>
        <v/>
      </c>
    </row>
    <row r="3455" spans="1:10" x14ac:dyDescent="0.25">
      <c r="A3455" s="1">
        <v>0.91666666666666663</v>
      </c>
      <c r="B3455" s="2">
        <v>45657</v>
      </c>
      <c r="C3455">
        <v>16.8</v>
      </c>
      <c r="D3455">
        <v>39.4</v>
      </c>
      <c r="F3455" s="14">
        <f t="shared" si="163"/>
        <v>45639.541666666672</v>
      </c>
      <c r="G3455" s="2">
        <f t="shared" si="164"/>
        <v>45639</v>
      </c>
      <c r="H3455" s="1">
        <f t="shared" si="165"/>
        <v>0.54166666667151731</v>
      </c>
      <c r="I3455" t="str" cm="1">
        <f t="array" ref="I3455">_xlfn.XLOOKUP(ROUNDDOWN(Tableau1[[#This Row],[DateHeure]],5),ROUNDDOWN(_17a[Date]+_17a[Heure],5),_17a[(C)],"")</f>
        <v/>
      </c>
      <c r="J3455" t="str" cm="1">
        <f t="array" ref="J3455">_xlfn.XLOOKUP(ROUNDDOWN(Tableau1[[#This Row],[DateHeure]],5),ROUNDDOWN(_17a[Date]+_17a[Heure],5),_17a[HR],"")</f>
        <v/>
      </c>
    </row>
    <row r="3456" spans="1:10" x14ac:dyDescent="0.25">
      <c r="A3456" s="1">
        <v>0.95833333333333337</v>
      </c>
      <c r="B3456" s="2">
        <v>45657</v>
      </c>
      <c r="C3456">
        <v>16.8</v>
      </c>
      <c r="D3456">
        <v>39.4</v>
      </c>
      <c r="F3456" s="14">
        <f t="shared" si="163"/>
        <v>45639.583333333336</v>
      </c>
      <c r="G3456" s="2">
        <f t="shared" si="164"/>
        <v>45639</v>
      </c>
      <c r="H3456" s="1">
        <f t="shared" si="165"/>
        <v>0.58333333333575865</v>
      </c>
      <c r="I3456" t="str" cm="1">
        <f t="array" ref="I3456">_xlfn.XLOOKUP(ROUNDDOWN(Tableau1[[#This Row],[DateHeure]],5),ROUNDDOWN(_17a[Date]+_17a[Heure],5),_17a[(C)],"")</f>
        <v/>
      </c>
      <c r="J3456" t="str" cm="1">
        <f t="array" ref="J3456">_xlfn.XLOOKUP(ROUNDDOWN(Tableau1[[#This Row],[DateHeure]],5),ROUNDDOWN(_17a[Date]+_17a[Heure],5),_17a[HR],"")</f>
        <v/>
      </c>
    </row>
    <row r="3457" spans="1:10" x14ac:dyDescent="0.25">
      <c r="A3457" s="1">
        <v>0</v>
      </c>
      <c r="B3457" s="2">
        <v>45658</v>
      </c>
      <c r="C3457">
        <v>16.600000000000001</v>
      </c>
      <c r="D3457">
        <v>38.799999999999997</v>
      </c>
      <c r="F3457" s="14">
        <f t="shared" si="163"/>
        <v>45639.625</v>
      </c>
      <c r="G3457" s="2">
        <f t="shared" si="164"/>
        <v>45639</v>
      </c>
      <c r="H3457" s="1">
        <f t="shared" si="165"/>
        <v>0.625</v>
      </c>
      <c r="I3457" t="str" cm="1">
        <f t="array" ref="I3457">_xlfn.XLOOKUP(ROUNDDOWN(Tableau1[[#This Row],[DateHeure]],5),ROUNDDOWN(_17a[Date]+_17a[Heure],5),_17a[(C)],"")</f>
        <v/>
      </c>
      <c r="J3457" t="str" cm="1">
        <f t="array" ref="J3457">_xlfn.XLOOKUP(ROUNDDOWN(Tableau1[[#This Row],[DateHeure]],5),ROUNDDOWN(_17a[Date]+_17a[Heure],5),_17a[HR],"")</f>
        <v/>
      </c>
    </row>
    <row r="3458" spans="1:10" x14ac:dyDescent="0.25">
      <c r="A3458" s="1">
        <v>4.1666666666666664E-2</v>
      </c>
      <c r="B3458" s="2">
        <v>45658</v>
      </c>
      <c r="C3458">
        <v>16.600000000000001</v>
      </c>
      <c r="D3458">
        <v>37.5</v>
      </c>
      <c r="F3458" s="14">
        <f t="shared" si="163"/>
        <v>45639.666666666672</v>
      </c>
      <c r="G3458" s="2">
        <f t="shared" si="164"/>
        <v>45639</v>
      </c>
      <c r="H3458" s="1">
        <f t="shared" si="165"/>
        <v>0.66666666667151731</v>
      </c>
      <c r="I3458" t="str" cm="1">
        <f t="array" ref="I3458">_xlfn.XLOOKUP(ROUNDDOWN(Tableau1[[#This Row],[DateHeure]],5),ROUNDDOWN(_17a[Date]+_17a[Heure],5),_17a[(C)],"")</f>
        <v/>
      </c>
      <c r="J3458" t="str" cm="1">
        <f t="array" ref="J3458">_xlfn.XLOOKUP(ROUNDDOWN(Tableau1[[#This Row],[DateHeure]],5),ROUNDDOWN(_17a[Date]+_17a[Heure],5),_17a[HR],"")</f>
        <v/>
      </c>
    </row>
    <row r="3459" spans="1:10" x14ac:dyDescent="0.25">
      <c r="A3459" s="1">
        <v>8.3333333333333329E-2</v>
      </c>
      <c r="B3459" s="2">
        <v>45658</v>
      </c>
      <c r="C3459">
        <v>16.5</v>
      </c>
      <c r="D3459">
        <v>37.6</v>
      </c>
      <c r="F3459" s="14">
        <f t="shared" ref="F3459:F3522" si="166">B$3+A$3+(ROW(A3457)-1)/24</f>
        <v>45639.708333333336</v>
      </c>
      <c r="G3459" s="2">
        <f t="shared" si="164"/>
        <v>45639</v>
      </c>
      <c r="H3459" s="1">
        <f t="shared" si="165"/>
        <v>0.70833333333575865</v>
      </c>
      <c r="I3459" t="str" cm="1">
        <f t="array" ref="I3459">_xlfn.XLOOKUP(ROUNDDOWN(Tableau1[[#This Row],[DateHeure]],5),ROUNDDOWN(_17a[Date]+_17a[Heure],5),_17a[(C)],"")</f>
        <v/>
      </c>
      <c r="J3459" t="str" cm="1">
        <f t="array" ref="J3459">_xlfn.XLOOKUP(ROUNDDOWN(Tableau1[[#This Row],[DateHeure]],5),ROUNDDOWN(_17a[Date]+_17a[Heure],5),_17a[HR],"")</f>
        <v/>
      </c>
    </row>
    <row r="3460" spans="1:10" x14ac:dyDescent="0.25">
      <c r="A3460" s="1">
        <v>0.125</v>
      </c>
      <c r="B3460" s="2">
        <v>45658</v>
      </c>
      <c r="C3460">
        <v>16.5</v>
      </c>
      <c r="D3460">
        <v>36</v>
      </c>
      <c r="F3460" s="14">
        <f t="shared" si="166"/>
        <v>45639.75</v>
      </c>
      <c r="G3460" s="2">
        <f t="shared" si="164"/>
        <v>45639</v>
      </c>
      <c r="H3460" s="1">
        <f t="shared" si="165"/>
        <v>0.75</v>
      </c>
      <c r="I3460" t="str" cm="1">
        <f t="array" ref="I3460">_xlfn.XLOOKUP(ROUNDDOWN(Tableau1[[#This Row],[DateHeure]],5),ROUNDDOWN(_17a[Date]+_17a[Heure],5),_17a[(C)],"")</f>
        <v/>
      </c>
      <c r="J3460" t="str" cm="1">
        <f t="array" ref="J3460">_xlfn.XLOOKUP(ROUNDDOWN(Tableau1[[#This Row],[DateHeure]],5),ROUNDDOWN(_17a[Date]+_17a[Heure],5),_17a[HR],"")</f>
        <v/>
      </c>
    </row>
    <row r="3461" spans="1:10" x14ac:dyDescent="0.25">
      <c r="A3461" s="1">
        <v>0.16666666666666666</v>
      </c>
      <c r="B3461" s="2">
        <v>45658</v>
      </c>
      <c r="C3461">
        <v>16.399999999999999</v>
      </c>
      <c r="D3461">
        <v>36.299999999999997</v>
      </c>
      <c r="F3461" s="14">
        <f t="shared" si="166"/>
        <v>45639.791666666672</v>
      </c>
      <c r="G3461" s="2">
        <f t="shared" si="164"/>
        <v>45639</v>
      </c>
      <c r="H3461" s="1">
        <f t="shared" si="165"/>
        <v>0.79166666667151731</v>
      </c>
      <c r="I3461" t="str" cm="1">
        <f t="array" ref="I3461">_xlfn.XLOOKUP(ROUNDDOWN(Tableau1[[#This Row],[DateHeure]],5),ROUNDDOWN(_17a[Date]+_17a[Heure],5),_17a[(C)],"")</f>
        <v/>
      </c>
      <c r="J3461" t="str" cm="1">
        <f t="array" ref="J3461">_xlfn.XLOOKUP(ROUNDDOWN(Tableau1[[#This Row],[DateHeure]],5),ROUNDDOWN(_17a[Date]+_17a[Heure],5),_17a[HR],"")</f>
        <v/>
      </c>
    </row>
    <row r="3462" spans="1:10" x14ac:dyDescent="0.25">
      <c r="A3462" s="1">
        <v>0.20833333333333334</v>
      </c>
      <c r="B3462" s="2">
        <v>45658</v>
      </c>
      <c r="C3462">
        <v>16.399999999999999</v>
      </c>
      <c r="D3462">
        <v>35.4</v>
      </c>
      <c r="F3462" s="14">
        <f t="shared" si="166"/>
        <v>45639.833333333336</v>
      </c>
      <c r="G3462" s="2">
        <f t="shared" si="164"/>
        <v>45639</v>
      </c>
      <c r="H3462" s="1">
        <f t="shared" si="165"/>
        <v>0.83333333333575865</v>
      </c>
      <c r="I3462" t="str" cm="1">
        <f t="array" ref="I3462">_xlfn.XLOOKUP(ROUNDDOWN(Tableau1[[#This Row],[DateHeure]],5),ROUNDDOWN(_17a[Date]+_17a[Heure],5),_17a[(C)],"")</f>
        <v/>
      </c>
      <c r="J3462" t="str" cm="1">
        <f t="array" ref="J3462">_xlfn.XLOOKUP(ROUNDDOWN(Tableau1[[#This Row],[DateHeure]],5),ROUNDDOWN(_17a[Date]+_17a[Heure],5),_17a[HR],"")</f>
        <v/>
      </c>
    </row>
    <row r="3463" spans="1:10" x14ac:dyDescent="0.25">
      <c r="A3463" s="1">
        <v>0.25</v>
      </c>
      <c r="B3463" s="2">
        <v>45658</v>
      </c>
      <c r="C3463">
        <v>16.3</v>
      </c>
      <c r="D3463">
        <v>35.200000000000003</v>
      </c>
      <c r="F3463" s="14">
        <f t="shared" si="166"/>
        <v>45639.875</v>
      </c>
      <c r="G3463" s="2">
        <f t="shared" si="164"/>
        <v>45639</v>
      </c>
      <c r="H3463" s="1">
        <f t="shared" si="165"/>
        <v>0.875</v>
      </c>
      <c r="I3463" t="str" cm="1">
        <f t="array" ref="I3463">_xlfn.XLOOKUP(ROUNDDOWN(Tableau1[[#This Row],[DateHeure]],5),ROUNDDOWN(_17a[Date]+_17a[Heure],5),_17a[(C)],"")</f>
        <v/>
      </c>
      <c r="J3463" t="str" cm="1">
        <f t="array" ref="J3463">_xlfn.XLOOKUP(ROUNDDOWN(Tableau1[[#This Row],[DateHeure]],5),ROUNDDOWN(_17a[Date]+_17a[Heure],5),_17a[HR],"")</f>
        <v/>
      </c>
    </row>
    <row r="3464" spans="1:10" x14ac:dyDescent="0.25">
      <c r="A3464" s="1">
        <v>0.29166666666666669</v>
      </c>
      <c r="B3464" s="2">
        <v>45658</v>
      </c>
      <c r="C3464">
        <v>16.3</v>
      </c>
      <c r="D3464">
        <v>34.9</v>
      </c>
      <c r="F3464" s="14">
        <f t="shared" si="166"/>
        <v>45639.916666666672</v>
      </c>
      <c r="G3464" s="2">
        <f t="shared" si="164"/>
        <v>45639</v>
      </c>
      <c r="H3464" s="1">
        <f t="shared" si="165"/>
        <v>0.91666666667151731</v>
      </c>
      <c r="I3464" t="str" cm="1">
        <f t="array" ref="I3464">_xlfn.XLOOKUP(ROUNDDOWN(Tableau1[[#This Row],[DateHeure]],5),ROUNDDOWN(_17a[Date]+_17a[Heure],5),_17a[(C)],"")</f>
        <v/>
      </c>
      <c r="J3464" t="str" cm="1">
        <f t="array" ref="J3464">_xlfn.XLOOKUP(ROUNDDOWN(Tableau1[[#This Row],[DateHeure]],5),ROUNDDOWN(_17a[Date]+_17a[Heure],5),_17a[HR],"")</f>
        <v/>
      </c>
    </row>
    <row r="3465" spans="1:10" x14ac:dyDescent="0.25">
      <c r="A3465" s="1">
        <v>0.33333333333333331</v>
      </c>
      <c r="B3465" s="2">
        <v>45658</v>
      </c>
      <c r="C3465">
        <v>16.3</v>
      </c>
      <c r="D3465">
        <v>34.9</v>
      </c>
      <c r="F3465" s="14">
        <f t="shared" si="166"/>
        <v>45639.958333333336</v>
      </c>
      <c r="G3465" s="2">
        <f t="shared" si="164"/>
        <v>45639</v>
      </c>
      <c r="H3465" s="1">
        <f t="shared" si="165"/>
        <v>0.95833333333575865</v>
      </c>
      <c r="I3465" t="str" cm="1">
        <f t="array" ref="I3465">_xlfn.XLOOKUP(ROUNDDOWN(Tableau1[[#This Row],[DateHeure]],5),ROUNDDOWN(_17a[Date]+_17a[Heure],5),_17a[(C)],"")</f>
        <v/>
      </c>
      <c r="J3465" t="str" cm="1">
        <f t="array" ref="J3465">_xlfn.XLOOKUP(ROUNDDOWN(Tableau1[[#This Row],[DateHeure]],5),ROUNDDOWN(_17a[Date]+_17a[Heure],5),_17a[HR],"")</f>
        <v/>
      </c>
    </row>
    <row r="3466" spans="1:10" x14ac:dyDescent="0.25">
      <c r="A3466" s="1">
        <v>0.375</v>
      </c>
      <c r="B3466" s="2">
        <v>45658</v>
      </c>
      <c r="C3466">
        <v>16.2</v>
      </c>
      <c r="D3466">
        <v>34.4</v>
      </c>
      <c r="F3466" s="14">
        <f t="shared" si="166"/>
        <v>45640</v>
      </c>
      <c r="G3466" s="2">
        <f t="shared" si="164"/>
        <v>45640</v>
      </c>
      <c r="H3466" s="1">
        <f t="shared" si="165"/>
        <v>0</v>
      </c>
      <c r="I3466" t="str" cm="1">
        <f t="array" ref="I3466">_xlfn.XLOOKUP(ROUNDDOWN(Tableau1[[#This Row],[DateHeure]],5),ROUNDDOWN(_17a[Date]+_17a[Heure],5),_17a[(C)],"")</f>
        <v/>
      </c>
      <c r="J3466" t="str" cm="1">
        <f t="array" ref="J3466">_xlfn.XLOOKUP(ROUNDDOWN(Tableau1[[#This Row],[DateHeure]],5),ROUNDDOWN(_17a[Date]+_17a[Heure],5),_17a[HR],"")</f>
        <v/>
      </c>
    </row>
    <row r="3467" spans="1:10" x14ac:dyDescent="0.25">
      <c r="A3467" s="1">
        <v>0.41666666666666669</v>
      </c>
      <c r="B3467" s="2">
        <v>45658</v>
      </c>
      <c r="C3467">
        <v>16.2</v>
      </c>
      <c r="D3467">
        <v>34.4</v>
      </c>
      <c r="F3467" s="14">
        <f t="shared" si="166"/>
        <v>45640.041666666672</v>
      </c>
      <c r="G3467" s="2">
        <f t="shared" si="164"/>
        <v>45640</v>
      </c>
      <c r="H3467" s="1">
        <f t="shared" si="165"/>
        <v>4.1666666671517305E-2</v>
      </c>
      <c r="I3467" t="str" cm="1">
        <f t="array" ref="I3467">_xlfn.XLOOKUP(ROUNDDOWN(Tableau1[[#This Row],[DateHeure]],5),ROUNDDOWN(_17a[Date]+_17a[Heure],5),_17a[(C)],"")</f>
        <v/>
      </c>
      <c r="J3467" t="str" cm="1">
        <f t="array" ref="J3467">_xlfn.XLOOKUP(ROUNDDOWN(Tableau1[[#This Row],[DateHeure]],5),ROUNDDOWN(_17a[Date]+_17a[Heure],5),_17a[HR],"")</f>
        <v/>
      </c>
    </row>
    <row r="3468" spans="1:10" x14ac:dyDescent="0.25">
      <c r="A3468" s="1">
        <v>0.45833333333333331</v>
      </c>
      <c r="B3468" s="2">
        <v>45658</v>
      </c>
      <c r="C3468">
        <v>16.2</v>
      </c>
      <c r="D3468">
        <v>34.4</v>
      </c>
      <c r="F3468" s="14">
        <f t="shared" si="166"/>
        <v>45640.083333333336</v>
      </c>
      <c r="G3468" s="2">
        <f t="shared" si="164"/>
        <v>45640</v>
      </c>
      <c r="H3468" s="1">
        <f t="shared" si="165"/>
        <v>8.3333333335758653E-2</v>
      </c>
      <c r="I3468" t="str" cm="1">
        <f t="array" ref="I3468">_xlfn.XLOOKUP(ROUNDDOWN(Tableau1[[#This Row],[DateHeure]],5),ROUNDDOWN(_17a[Date]+_17a[Heure],5),_17a[(C)],"")</f>
        <v/>
      </c>
      <c r="J3468" t="str" cm="1">
        <f t="array" ref="J3468">_xlfn.XLOOKUP(ROUNDDOWN(Tableau1[[#This Row],[DateHeure]],5),ROUNDDOWN(_17a[Date]+_17a[Heure],5),_17a[HR],"")</f>
        <v/>
      </c>
    </row>
    <row r="3469" spans="1:10" x14ac:dyDescent="0.25">
      <c r="A3469" s="1">
        <v>0.5</v>
      </c>
      <c r="B3469" s="2">
        <v>45658</v>
      </c>
      <c r="C3469">
        <v>16.399999999999999</v>
      </c>
      <c r="D3469">
        <v>34.299999999999997</v>
      </c>
      <c r="F3469" s="14">
        <f t="shared" si="166"/>
        <v>45640.125</v>
      </c>
      <c r="G3469" s="2">
        <f t="shared" si="164"/>
        <v>45640</v>
      </c>
      <c r="H3469" s="1">
        <f t="shared" si="165"/>
        <v>0.125</v>
      </c>
      <c r="I3469" t="str" cm="1">
        <f t="array" ref="I3469">_xlfn.XLOOKUP(ROUNDDOWN(Tableau1[[#This Row],[DateHeure]],5),ROUNDDOWN(_17a[Date]+_17a[Heure],5),_17a[(C)],"")</f>
        <v/>
      </c>
      <c r="J3469" t="str" cm="1">
        <f t="array" ref="J3469">_xlfn.XLOOKUP(ROUNDDOWN(Tableau1[[#This Row],[DateHeure]],5),ROUNDDOWN(_17a[Date]+_17a[Heure],5),_17a[HR],"")</f>
        <v/>
      </c>
    </row>
    <row r="3470" spans="1:10" x14ac:dyDescent="0.25">
      <c r="A3470" s="1">
        <v>0.54166666666666663</v>
      </c>
      <c r="B3470" s="2">
        <v>45658</v>
      </c>
      <c r="C3470">
        <v>16.5</v>
      </c>
      <c r="D3470">
        <v>34.6</v>
      </c>
      <c r="F3470" s="14">
        <f t="shared" si="166"/>
        <v>45640.166666666672</v>
      </c>
      <c r="G3470" s="2">
        <f t="shared" si="164"/>
        <v>45640</v>
      </c>
      <c r="H3470" s="1">
        <f t="shared" si="165"/>
        <v>0.16666666667151731</v>
      </c>
      <c r="I3470" t="str" cm="1">
        <f t="array" ref="I3470">_xlfn.XLOOKUP(ROUNDDOWN(Tableau1[[#This Row],[DateHeure]],5),ROUNDDOWN(_17a[Date]+_17a[Heure],5),_17a[(C)],"")</f>
        <v/>
      </c>
      <c r="J3470" t="str" cm="1">
        <f t="array" ref="J3470">_xlfn.XLOOKUP(ROUNDDOWN(Tableau1[[#This Row],[DateHeure]],5),ROUNDDOWN(_17a[Date]+_17a[Heure],5),_17a[HR],"")</f>
        <v/>
      </c>
    </row>
    <row r="3471" spans="1:10" x14ac:dyDescent="0.25">
      <c r="A3471" s="1">
        <v>0.58333333333333337</v>
      </c>
      <c r="B3471" s="2">
        <v>45658</v>
      </c>
      <c r="C3471">
        <v>16.8</v>
      </c>
      <c r="D3471">
        <v>34.6</v>
      </c>
      <c r="F3471" s="14">
        <f t="shared" si="166"/>
        <v>45640.208333333336</v>
      </c>
      <c r="G3471" s="2">
        <f t="shared" si="164"/>
        <v>45640</v>
      </c>
      <c r="H3471" s="1">
        <f t="shared" si="165"/>
        <v>0.20833333333575865</v>
      </c>
      <c r="I3471" t="str" cm="1">
        <f t="array" ref="I3471">_xlfn.XLOOKUP(ROUNDDOWN(Tableau1[[#This Row],[DateHeure]],5),ROUNDDOWN(_17a[Date]+_17a[Heure],5),_17a[(C)],"")</f>
        <v/>
      </c>
      <c r="J3471" t="str" cm="1">
        <f t="array" ref="J3471">_xlfn.XLOOKUP(ROUNDDOWN(Tableau1[[#This Row],[DateHeure]],5),ROUNDDOWN(_17a[Date]+_17a[Heure],5),_17a[HR],"")</f>
        <v/>
      </c>
    </row>
    <row r="3472" spans="1:10" x14ac:dyDescent="0.25">
      <c r="A3472" s="1">
        <v>0.625</v>
      </c>
      <c r="B3472" s="2">
        <v>45658</v>
      </c>
      <c r="C3472">
        <v>16.899999999999999</v>
      </c>
      <c r="D3472">
        <v>35.1</v>
      </c>
      <c r="F3472" s="14">
        <f t="shared" si="166"/>
        <v>45640.25</v>
      </c>
      <c r="G3472" s="2">
        <f t="shared" si="164"/>
        <v>45640</v>
      </c>
      <c r="H3472" s="1">
        <f t="shared" si="165"/>
        <v>0.25</v>
      </c>
      <c r="I3472" t="str" cm="1">
        <f t="array" ref="I3472">_xlfn.XLOOKUP(ROUNDDOWN(Tableau1[[#This Row],[DateHeure]],5),ROUNDDOWN(_17a[Date]+_17a[Heure],5),_17a[(C)],"")</f>
        <v/>
      </c>
      <c r="J3472" t="str" cm="1">
        <f t="array" ref="J3472">_xlfn.XLOOKUP(ROUNDDOWN(Tableau1[[#This Row],[DateHeure]],5),ROUNDDOWN(_17a[Date]+_17a[Heure],5),_17a[HR],"")</f>
        <v/>
      </c>
    </row>
    <row r="3473" spans="1:10" x14ac:dyDescent="0.25">
      <c r="A3473" s="1">
        <v>0.66666666666666663</v>
      </c>
      <c r="B3473" s="2">
        <v>45658</v>
      </c>
      <c r="C3473">
        <v>17.100000000000001</v>
      </c>
      <c r="D3473">
        <v>35.299999999999997</v>
      </c>
      <c r="F3473" s="14">
        <f t="shared" si="166"/>
        <v>45640.291666666672</v>
      </c>
      <c r="G3473" s="2">
        <f t="shared" si="164"/>
        <v>45640</v>
      </c>
      <c r="H3473" s="1">
        <f t="shared" si="165"/>
        <v>0.29166666667151731</v>
      </c>
      <c r="I3473" t="str" cm="1">
        <f t="array" ref="I3473">_xlfn.XLOOKUP(ROUNDDOWN(Tableau1[[#This Row],[DateHeure]],5),ROUNDDOWN(_17a[Date]+_17a[Heure],5),_17a[(C)],"")</f>
        <v/>
      </c>
      <c r="J3473" t="str" cm="1">
        <f t="array" ref="J3473">_xlfn.XLOOKUP(ROUNDDOWN(Tableau1[[#This Row],[DateHeure]],5),ROUNDDOWN(_17a[Date]+_17a[Heure],5),_17a[HR],"")</f>
        <v/>
      </c>
    </row>
    <row r="3474" spans="1:10" x14ac:dyDescent="0.25">
      <c r="A3474" s="1">
        <v>0.70833333333333337</v>
      </c>
      <c r="B3474" s="2">
        <v>45658</v>
      </c>
      <c r="C3474">
        <v>17.2</v>
      </c>
      <c r="D3474">
        <v>35.200000000000003</v>
      </c>
      <c r="F3474" s="14">
        <f t="shared" si="166"/>
        <v>45640.333333333336</v>
      </c>
      <c r="G3474" s="2">
        <f t="shared" si="164"/>
        <v>45640</v>
      </c>
      <c r="H3474" s="1">
        <f t="shared" si="165"/>
        <v>0.33333333333575865</v>
      </c>
      <c r="I3474" t="str" cm="1">
        <f t="array" ref="I3474">_xlfn.XLOOKUP(ROUNDDOWN(Tableau1[[#This Row],[DateHeure]],5),ROUNDDOWN(_17a[Date]+_17a[Heure],5),_17a[(C)],"")</f>
        <v/>
      </c>
      <c r="J3474" t="str" cm="1">
        <f t="array" ref="J3474">_xlfn.XLOOKUP(ROUNDDOWN(Tableau1[[#This Row],[DateHeure]],5),ROUNDDOWN(_17a[Date]+_17a[Heure],5),_17a[HR],"")</f>
        <v/>
      </c>
    </row>
    <row r="3475" spans="1:10" x14ac:dyDescent="0.25">
      <c r="A3475" s="1">
        <v>0.75</v>
      </c>
      <c r="B3475" s="2">
        <v>45658</v>
      </c>
      <c r="C3475">
        <v>17.2</v>
      </c>
      <c r="D3475">
        <v>34.9</v>
      </c>
      <c r="F3475" s="14">
        <f t="shared" si="166"/>
        <v>45640.375</v>
      </c>
      <c r="G3475" s="2">
        <f t="shared" si="164"/>
        <v>45640</v>
      </c>
      <c r="H3475" s="1">
        <f t="shared" si="165"/>
        <v>0.375</v>
      </c>
      <c r="I3475" t="str" cm="1">
        <f t="array" ref="I3475">_xlfn.XLOOKUP(ROUNDDOWN(Tableau1[[#This Row],[DateHeure]],5),ROUNDDOWN(_17a[Date]+_17a[Heure],5),_17a[(C)],"")</f>
        <v/>
      </c>
      <c r="J3475" t="str" cm="1">
        <f t="array" ref="J3475">_xlfn.XLOOKUP(ROUNDDOWN(Tableau1[[#This Row],[DateHeure]],5),ROUNDDOWN(_17a[Date]+_17a[Heure],5),_17a[HR],"")</f>
        <v/>
      </c>
    </row>
    <row r="3476" spans="1:10" x14ac:dyDescent="0.25">
      <c r="A3476" s="1">
        <v>0.79166666666666663</v>
      </c>
      <c r="B3476" s="2">
        <v>45658</v>
      </c>
      <c r="C3476">
        <v>17.2</v>
      </c>
      <c r="D3476">
        <v>35</v>
      </c>
      <c r="F3476" s="14">
        <f t="shared" si="166"/>
        <v>45640.416666666672</v>
      </c>
      <c r="G3476" s="2">
        <f t="shared" si="164"/>
        <v>45640</v>
      </c>
      <c r="H3476" s="1">
        <f t="shared" si="165"/>
        <v>0.41666666667151731</v>
      </c>
      <c r="I3476" t="str" cm="1">
        <f t="array" ref="I3476">_xlfn.XLOOKUP(ROUNDDOWN(Tableau1[[#This Row],[DateHeure]],5),ROUNDDOWN(_17a[Date]+_17a[Heure],5),_17a[(C)],"")</f>
        <v/>
      </c>
      <c r="J3476" t="str" cm="1">
        <f t="array" ref="J3476">_xlfn.XLOOKUP(ROUNDDOWN(Tableau1[[#This Row],[DateHeure]],5),ROUNDDOWN(_17a[Date]+_17a[Heure],5),_17a[HR],"")</f>
        <v/>
      </c>
    </row>
    <row r="3477" spans="1:10" x14ac:dyDescent="0.25">
      <c r="A3477" s="1">
        <v>0.83333333333333337</v>
      </c>
      <c r="B3477" s="2">
        <v>45658</v>
      </c>
      <c r="C3477">
        <v>17.100000000000001</v>
      </c>
      <c r="D3477">
        <v>35.200000000000003</v>
      </c>
      <c r="F3477" s="14">
        <f t="shared" si="166"/>
        <v>45640.458333333336</v>
      </c>
      <c r="G3477" s="2">
        <f t="shared" si="164"/>
        <v>45640</v>
      </c>
      <c r="H3477" s="1">
        <f t="shared" si="165"/>
        <v>0.45833333333575865</v>
      </c>
      <c r="I3477" t="str" cm="1">
        <f t="array" ref="I3477">_xlfn.XLOOKUP(ROUNDDOWN(Tableau1[[#This Row],[DateHeure]],5),ROUNDDOWN(_17a[Date]+_17a[Heure],5),_17a[(C)],"")</f>
        <v/>
      </c>
      <c r="J3477" t="str" cm="1">
        <f t="array" ref="J3477">_xlfn.XLOOKUP(ROUNDDOWN(Tableau1[[#This Row],[DateHeure]],5),ROUNDDOWN(_17a[Date]+_17a[Heure],5),_17a[HR],"")</f>
        <v/>
      </c>
    </row>
    <row r="3478" spans="1:10" x14ac:dyDescent="0.25">
      <c r="A3478" s="1">
        <v>0.875</v>
      </c>
      <c r="B3478" s="2">
        <v>45658</v>
      </c>
      <c r="C3478">
        <v>16.899999999999999</v>
      </c>
      <c r="D3478">
        <v>34.9</v>
      </c>
      <c r="F3478" s="14">
        <f t="shared" si="166"/>
        <v>45640.5</v>
      </c>
      <c r="G3478" s="2">
        <f t="shared" si="164"/>
        <v>45640</v>
      </c>
      <c r="H3478" s="1">
        <f t="shared" si="165"/>
        <v>0.5</v>
      </c>
      <c r="I3478" t="str" cm="1">
        <f t="array" ref="I3478">_xlfn.XLOOKUP(ROUNDDOWN(Tableau1[[#This Row],[DateHeure]],5),ROUNDDOWN(_17a[Date]+_17a[Heure],5),_17a[(C)],"")</f>
        <v/>
      </c>
      <c r="J3478" t="str" cm="1">
        <f t="array" ref="J3478">_xlfn.XLOOKUP(ROUNDDOWN(Tableau1[[#This Row],[DateHeure]],5),ROUNDDOWN(_17a[Date]+_17a[Heure],5),_17a[HR],"")</f>
        <v/>
      </c>
    </row>
    <row r="3479" spans="1:10" x14ac:dyDescent="0.25">
      <c r="A3479" s="1">
        <v>0.91666666666666663</v>
      </c>
      <c r="B3479" s="2">
        <v>45658</v>
      </c>
      <c r="C3479">
        <v>16.600000000000001</v>
      </c>
      <c r="D3479">
        <v>35.200000000000003</v>
      </c>
      <c r="F3479" s="14">
        <f t="shared" si="166"/>
        <v>45640.541666666672</v>
      </c>
      <c r="G3479" s="2">
        <f t="shared" si="164"/>
        <v>45640</v>
      </c>
      <c r="H3479" s="1">
        <f t="shared" si="165"/>
        <v>0.54166666667151731</v>
      </c>
      <c r="I3479" t="str" cm="1">
        <f t="array" ref="I3479">_xlfn.XLOOKUP(ROUNDDOWN(Tableau1[[#This Row],[DateHeure]],5),ROUNDDOWN(_17a[Date]+_17a[Heure],5),_17a[(C)],"")</f>
        <v/>
      </c>
      <c r="J3479" t="str" cm="1">
        <f t="array" ref="J3479">_xlfn.XLOOKUP(ROUNDDOWN(Tableau1[[#This Row],[DateHeure]],5),ROUNDDOWN(_17a[Date]+_17a[Heure],5),_17a[HR],"")</f>
        <v/>
      </c>
    </row>
    <row r="3480" spans="1:10" x14ac:dyDescent="0.25">
      <c r="A3480" s="1">
        <v>0.95833333333333337</v>
      </c>
      <c r="B3480" s="2">
        <v>45658</v>
      </c>
      <c r="C3480">
        <v>16.7</v>
      </c>
      <c r="D3480">
        <v>35.299999999999997</v>
      </c>
      <c r="F3480" s="14">
        <f t="shared" si="166"/>
        <v>45640.583333333336</v>
      </c>
      <c r="G3480" s="2">
        <f t="shared" ref="G3480:G3543" si="167">INT(F3480)</f>
        <v>45640</v>
      </c>
      <c r="H3480" s="1">
        <f t="shared" ref="H3480:H3543" si="168">F3480-G3480</f>
        <v>0.58333333333575865</v>
      </c>
      <c r="I3480" t="str" cm="1">
        <f t="array" ref="I3480">_xlfn.XLOOKUP(ROUNDDOWN(Tableau1[[#This Row],[DateHeure]],5),ROUNDDOWN(_17a[Date]+_17a[Heure],5),_17a[(C)],"")</f>
        <v/>
      </c>
      <c r="J3480" t="str" cm="1">
        <f t="array" ref="J3480">_xlfn.XLOOKUP(ROUNDDOWN(Tableau1[[#This Row],[DateHeure]],5),ROUNDDOWN(_17a[Date]+_17a[Heure],5),_17a[HR],"")</f>
        <v/>
      </c>
    </row>
    <row r="3481" spans="1:10" x14ac:dyDescent="0.25">
      <c r="A3481" s="1">
        <v>0</v>
      </c>
      <c r="B3481" s="2">
        <v>45659</v>
      </c>
      <c r="C3481">
        <v>16.600000000000001</v>
      </c>
      <c r="D3481">
        <v>34.9</v>
      </c>
      <c r="F3481" s="14">
        <f t="shared" si="166"/>
        <v>45640.625</v>
      </c>
      <c r="G3481" s="2">
        <f t="shared" si="167"/>
        <v>45640</v>
      </c>
      <c r="H3481" s="1">
        <f t="shared" si="168"/>
        <v>0.625</v>
      </c>
      <c r="I3481" t="str" cm="1">
        <f t="array" ref="I3481">_xlfn.XLOOKUP(ROUNDDOWN(Tableau1[[#This Row],[DateHeure]],5),ROUNDDOWN(_17a[Date]+_17a[Heure],5),_17a[(C)],"")</f>
        <v/>
      </c>
      <c r="J3481" t="str" cm="1">
        <f t="array" ref="J3481">_xlfn.XLOOKUP(ROUNDDOWN(Tableau1[[#This Row],[DateHeure]],5),ROUNDDOWN(_17a[Date]+_17a[Heure],5),_17a[HR],"")</f>
        <v/>
      </c>
    </row>
    <row r="3482" spans="1:10" x14ac:dyDescent="0.25">
      <c r="A3482" s="1">
        <v>4.1666666666666664E-2</v>
      </c>
      <c r="B3482" s="2">
        <v>45659</v>
      </c>
      <c r="C3482">
        <v>16.600000000000001</v>
      </c>
      <c r="D3482">
        <v>35.200000000000003</v>
      </c>
      <c r="F3482" s="14">
        <f t="shared" si="166"/>
        <v>45640.666666666672</v>
      </c>
      <c r="G3482" s="2">
        <f t="shared" si="167"/>
        <v>45640</v>
      </c>
      <c r="H3482" s="1">
        <f t="shared" si="168"/>
        <v>0.66666666667151731</v>
      </c>
      <c r="I3482" t="str" cm="1">
        <f t="array" ref="I3482">_xlfn.XLOOKUP(ROUNDDOWN(Tableau1[[#This Row],[DateHeure]],5),ROUNDDOWN(_17a[Date]+_17a[Heure],5),_17a[(C)],"")</f>
        <v/>
      </c>
      <c r="J3482" t="str" cm="1">
        <f t="array" ref="J3482">_xlfn.XLOOKUP(ROUNDDOWN(Tableau1[[#This Row],[DateHeure]],5),ROUNDDOWN(_17a[Date]+_17a[Heure],5),_17a[HR],"")</f>
        <v/>
      </c>
    </row>
    <row r="3483" spans="1:10" x14ac:dyDescent="0.25">
      <c r="A3483" s="1">
        <v>8.3333333333333329E-2</v>
      </c>
      <c r="B3483" s="2">
        <v>45659</v>
      </c>
      <c r="C3483">
        <v>16.5</v>
      </c>
      <c r="D3483">
        <v>34.6</v>
      </c>
      <c r="F3483" s="14">
        <f t="shared" si="166"/>
        <v>45640.708333333336</v>
      </c>
      <c r="G3483" s="2">
        <f t="shared" si="167"/>
        <v>45640</v>
      </c>
      <c r="H3483" s="1">
        <f t="shared" si="168"/>
        <v>0.70833333333575865</v>
      </c>
      <c r="I3483" t="str" cm="1">
        <f t="array" ref="I3483">_xlfn.XLOOKUP(ROUNDDOWN(Tableau1[[#This Row],[DateHeure]],5),ROUNDDOWN(_17a[Date]+_17a[Heure],5),_17a[(C)],"")</f>
        <v/>
      </c>
      <c r="J3483" t="str" cm="1">
        <f t="array" ref="J3483">_xlfn.XLOOKUP(ROUNDDOWN(Tableau1[[#This Row],[DateHeure]],5),ROUNDDOWN(_17a[Date]+_17a[Heure],5),_17a[HR],"")</f>
        <v/>
      </c>
    </row>
    <row r="3484" spans="1:10" x14ac:dyDescent="0.25">
      <c r="A3484" s="1">
        <v>0.125</v>
      </c>
      <c r="B3484" s="2">
        <v>45659</v>
      </c>
      <c r="C3484">
        <v>16.399999999999999</v>
      </c>
      <c r="D3484">
        <v>34.299999999999997</v>
      </c>
      <c r="F3484" s="14">
        <f t="shared" si="166"/>
        <v>45640.75</v>
      </c>
      <c r="G3484" s="2">
        <f t="shared" si="167"/>
        <v>45640</v>
      </c>
      <c r="H3484" s="1">
        <f t="shared" si="168"/>
        <v>0.75</v>
      </c>
      <c r="I3484" t="str" cm="1">
        <f t="array" ref="I3484">_xlfn.XLOOKUP(ROUNDDOWN(Tableau1[[#This Row],[DateHeure]],5),ROUNDDOWN(_17a[Date]+_17a[Heure],5),_17a[(C)],"")</f>
        <v/>
      </c>
      <c r="J3484" t="str" cm="1">
        <f t="array" ref="J3484">_xlfn.XLOOKUP(ROUNDDOWN(Tableau1[[#This Row],[DateHeure]],5),ROUNDDOWN(_17a[Date]+_17a[Heure],5),_17a[HR],"")</f>
        <v/>
      </c>
    </row>
    <row r="3485" spans="1:10" x14ac:dyDescent="0.25">
      <c r="A3485" s="1">
        <v>0.16666666666666666</v>
      </c>
      <c r="B3485" s="2">
        <v>45659</v>
      </c>
      <c r="C3485">
        <v>16.3</v>
      </c>
      <c r="D3485">
        <v>34.200000000000003</v>
      </c>
      <c r="F3485" s="14">
        <f t="shared" si="166"/>
        <v>45640.791666666672</v>
      </c>
      <c r="G3485" s="2">
        <f t="shared" si="167"/>
        <v>45640</v>
      </c>
      <c r="H3485" s="1">
        <f t="shared" si="168"/>
        <v>0.79166666667151731</v>
      </c>
      <c r="I3485" t="str" cm="1">
        <f t="array" ref="I3485">_xlfn.XLOOKUP(ROUNDDOWN(Tableau1[[#This Row],[DateHeure]],5),ROUNDDOWN(_17a[Date]+_17a[Heure],5),_17a[(C)],"")</f>
        <v/>
      </c>
      <c r="J3485" t="str" cm="1">
        <f t="array" ref="J3485">_xlfn.XLOOKUP(ROUNDDOWN(Tableau1[[#This Row],[DateHeure]],5),ROUNDDOWN(_17a[Date]+_17a[Heure],5),_17a[HR],"")</f>
        <v/>
      </c>
    </row>
    <row r="3486" spans="1:10" x14ac:dyDescent="0.25">
      <c r="A3486" s="1">
        <v>0.20833333333333334</v>
      </c>
      <c r="B3486" s="2">
        <v>45659</v>
      </c>
      <c r="C3486">
        <v>16.3</v>
      </c>
      <c r="D3486">
        <v>34.200000000000003</v>
      </c>
      <c r="F3486" s="14">
        <f t="shared" si="166"/>
        <v>45640.833333333336</v>
      </c>
      <c r="G3486" s="2">
        <f t="shared" si="167"/>
        <v>45640</v>
      </c>
      <c r="H3486" s="1">
        <f t="shared" si="168"/>
        <v>0.83333333333575865</v>
      </c>
      <c r="I3486" t="str" cm="1">
        <f t="array" ref="I3486">_xlfn.XLOOKUP(ROUNDDOWN(Tableau1[[#This Row],[DateHeure]],5),ROUNDDOWN(_17a[Date]+_17a[Heure],5),_17a[(C)],"")</f>
        <v/>
      </c>
      <c r="J3486" t="str" cm="1">
        <f t="array" ref="J3486">_xlfn.XLOOKUP(ROUNDDOWN(Tableau1[[#This Row],[DateHeure]],5),ROUNDDOWN(_17a[Date]+_17a[Heure],5),_17a[HR],"")</f>
        <v/>
      </c>
    </row>
    <row r="3487" spans="1:10" x14ac:dyDescent="0.25">
      <c r="A3487" s="1">
        <v>0.25</v>
      </c>
      <c r="B3487" s="2">
        <v>45659</v>
      </c>
      <c r="C3487">
        <v>16.3</v>
      </c>
      <c r="D3487">
        <v>34</v>
      </c>
      <c r="F3487" s="14">
        <f t="shared" si="166"/>
        <v>45640.875</v>
      </c>
      <c r="G3487" s="2">
        <f t="shared" si="167"/>
        <v>45640</v>
      </c>
      <c r="H3487" s="1">
        <f t="shared" si="168"/>
        <v>0.875</v>
      </c>
      <c r="I3487" t="str" cm="1">
        <f t="array" ref="I3487">_xlfn.XLOOKUP(ROUNDDOWN(Tableau1[[#This Row],[DateHeure]],5),ROUNDDOWN(_17a[Date]+_17a[Heure],5),_17a[(C)],"")</f>
        <v/>
      </c>
      <c r="J3487" t="str" cm="1">
        <f t="array" ref="J3487">_xlfn.XLOOKUP(ROUNDDOWN(Tableau1[[#This Row],[DateHeure]],5),ROUNDDOWN(_17a[Date]+_17a[Heure],5),_17a[HR],"")</f>
        <v/>
      </c>
    </row>
    <row r="3488" spans="1:10" x14ac:dyDescent="0.25">
      <c r="A3488" s="1">
        <v>0.29166666666666669</v>
      </c>
      <c r="B3488" s="2">
        <v>45659</v>
      </c>
      <c r="C3488">
        <v>16.3</v>
      </c>
      <c r="D3488">
        <v>33.9</v>
      </c>
      <c r="F3488" s="14">
        <f t="shared" si="166"/>
        <v>45640.916666666672</v>
      </c>
      <c r="G3488" s="2">
        <f t="shared" si="167"/>
        <v>45640</v>
      </c>
      <c r="H3488" s="1">
        <f t="shared" si="168"/>
        <v>0.91666666667151731</v>
      </c>
      <c r="I3488" t="str" cm="1">
        <f t="array" ref="I3488">_xlfn.XLOOKUP(ROUNDDOWN(Tableau1[[#This Row],[DateHeure]],5),ROUNDDOWN(_17a[Date]+_17a[Heure],5),_17a[(C)],"")</f>
        <v/>
      </c>
      <c r="J3488" t="str" cm="1">
        <f t="array" ref="J3488">_xlfn.XLOOKUP(ROUNDDOWN(Tableau1[[#This Row],[DateHeure]],5),ROUNDDOWN(_17a[Date]+_17a[Heure],5),_17a[HR],"")</f>
        <v/>
      </c>
    </row>
    <row r="3489" spans="1:10" x14ac:dyDescent="0.25">
      <c r="A3489" s="1">
        <v>0.33333333333333331</v>
      </c>
      <c r="B3489" s="2">
        <v>45659</v>
      </c>
      <c r="C3489">
        <v>16.2</v>
      </c>
      <c r="D3489">
        <v>33.799999999999997</v>
      </c>
      <c r="F3489" s="14">
        <f t="shared" si="166"/>
        <v>45640.958333333336</v>
      </c>
      <c r="G3489" s="2">
        <f t="shared" si="167"/>
        <v>45640</v>
      </c>
      <c r="H3489" s="1">
        <f t="shared" si="168"/>
        <v>0.95833333333575865</v>
      </c>
      <c r="I3489" t="str" cm="1">
        <f t="array" ref="I3489">_xlfn.XLOOKUP(ROUNDDOWN(Tableau1[[#This Row],[DateHeure]],5),ROUNDDOWN(_17a[Date]+_17a[Heure],5),_17a[(C)],"")</f>
        <v/>
      </c>
      <c r="J3489" t="str" cm="1">
        <f t="array" ref="J3489">_xlfn.XLOOKUP(ROUNDDOWN(Tableau1[[#This Row],[DateHeure]],5),ROUNDDOWN(_17a[Date]+_17a[Heure],5),_17a[HR],"")</f>
        <v/>
      </c>
    </row>
    <row r="3490" spans="1:10" x14ac:dyDescent="0.25">
      <c r="A3490" s="1">
        <v>0.375</v>
      </c>
      <c r="B3490" s="2">
        <v>45659</v>
      </c>
      <c r="C3490">
        <v>16.2</v>
      </c>
      <c r="D3490">
        <v>33.6</v>
      </c>
      <c r="F3490" s="14">
        <f t="shared" si="166"/>
        <v>45641</v>
      </c>
      <c r="G3490" s="2">
        <f t="shared" si="167"/>
        <v>45641</v>
      </c>
      <c r="H3490" s="1">
        <f t="shared" si="168"/>
        <v>0</v>
      </c>
      <c r="I3490" t="str" cm="1">
        <f t="array" ref="I3490">_xlfn.XLOOKUP(ROUNDDOWN(Tableau1[[#This Row],[DateHeure]],5),ROUNDDOWN(_17a[Date]+_17a[Heure],5),_17a[(C)],"")</f>
        <v/>
      </c>
      <c r="J3490" t="str" cm="1">
        <f t="array" ref="J3490">_xlfn.XLOOKUP(ROUNDDOWN(Tableau1[[#This Row],[DateHeure]],5),ROUNDDOWN(_17a[Date]+_17a[Heure],5),_17a[HR],"")</f>
        <v/>
      </c>
    </row>
    <row r="3491" spans="1:10" x14ac:dyDescent="0.25">
      <c r="A3491" s="1">
        <v>0.41666666666666669</v>
      </c>
      <c r="B3491" s="2">
        <v>45659</v>
      </c>
      <c r="C3491">
        <v>15.8</v>
      </c>
      <c r="D3491">
        <v>33</v>
      </c>
      <c r="F3491" s="14">
        <f t="shared" si="166"/>
        <v>45641.041666666672</v>
      </c>
      <c r="G3491" s="2">
        <f t="shared" si="167"/>
        <v>45641</v>
      </c>
      <c r="H3491" s="1">
        <f t="shared" si="168"/>
        <v>4.1666666671517305E-2</v>
      </c>
      <c r="I3491" t="str" cm="1">
        <f t="array" ref="I3491">_xlfn.XLOOKUP(ROUNDDOWN(Tableau1[[#This Row],[DateHeure]],5),ROUNDDOWN(_17a[Date]+_17a[Heure],5),_17a[(C)],"")</f>
        <v/>
      </c>
      <c r="J3491" t="str" cm="1">
        <f t="array" ref="J3491">_xlfn.XLOOKUP(ROUNDDOWN(Tableau1[[#This Row],[DateHeure]],5),ROUNDDOWN(_17a[Date]+_17a[Heure],5),_17a[HR],"")</f>
        <v/>
      </c>
    </row>
    <row r="3492" spans="1:10" x14ac:dyDescent="0.25">
      <c r="A3492" s="1">
        <v>0.45833333333333331</v>
      </c>
      <c r="B3492" s="2">
        <v>45659</v>
      </c>
      <c r="C3492">
        <v>15.7</v>
      </c>
      <c r="D3492">
        <v>33.9</v>
      </c>
      <c r="F3492" s="14">
        <f t="shared" si="166"/>
        <v>45641.083333333336</v>
      </c>
      <c r="G3492" s="2">
        <f t="shared" si="167"/>
        <v>45641</v>
      </c>
      <c r="H3492" s="1">
        <f t="shared" si="168"/>
        <v>8.3333333335758653E-2</v>
      </c>
      <c r="I3492" t="str" cm="1">
        <f t="array" ref="I3492">_xlfn.XLOOKUP(ROUNDDOWN(Tableau1[[#This Row],[DateHeure]],5),ROUNDDOWN(_17a[Date]+_17a[Heure],5),_17a[(C)],"")</f>
        <v/>
      </c>
      <c r="J3492" t="str" cm="1">
        <f t="array" ref="J3492">_xlfn.XLOOKUP(ROUNDDOWN(Tableau1[[#This Row],[DateHeure]],5),ROUNDDOWN(_17a[Date]+_17a[Heure],5),_17a[HR],"")</f>
        <v/>
      </c>
    </row>
    <row r="3493" spans="1:10" x14ac:dyDescent="0.25">
      <c r="A3493" s="1">
        <v>0.5</v>
      </c>
      <c r="B3493" s="2">
        <v>45659</v>
      </c>
      <c r="C3493">
        <v>15.8</v>
      </c>
      <c r="D3493">
        <v>34.4</v>
      </c>
      <c r="F3493" s="14">
        <f t="shared" si="166"/>
        <v>45641.125</v>
      </c>
      <c r="G3493" s="2">
        <f t="shared" si="167"/>
        <v>45641</v>
      </c>
      <c r="H3493" s="1">
        <f t="shared" si="168"/>
        <v>0.125</v>
      </c>
      <c r="I3493" t="str" cm="1">
        <f t="array" ref="I3493">_xlfn.XLOOKUP(ROUNDDOWN(Tableau1[[#This Row],[DateHeure]],5),ROUNDDOWN(_17a[Date]+_17a[Heure],5),_17a[(C)],"")</f>
        <v/>
      </c>
      <c r="J3493" t="str" cm="1">
        <f t="array" ref="J3493">_xlfn.XLOOKUP(ROUNDDOWN(Tableau1[[#This Row],[DateHeure]],5),ROUNDDOWN(_17a[Date]+_17a[Heure],5),_17a[HR],"")</f>
        <v/>
      </c>
    </row>
    <row r="3494" spans="1:10" x14ac:dyDescent="0.25">
      <c r="A3494" s="1">
        <v>0.54166666666666663</v>
      </c>
      <c r="B3494" s="2">
        <v>45659</v>
      </c>
      <c r="C3494">
        <v>15.2</v>
      </c>
      <c r="D3494">
        <v>35.9</v>
      </c>
      <c r="F3494" s="14">
        <f t="shared" si="166"/>
        <v>45641.166666666672</v>
      </c>
      <c r="G3494" s="2">
        <f t="shared" si="167"/>
        <v>45641</v>
      </c>
      <c r="H3494" s="1">
        <f t="shared" si="168"/>
        <v>0.16666666667151731</v>
      </c>
      <c r="I3494" t="str" cm="1">
        <f t="array" ref="I3494">_xlfn.XLOOKUP(ROUNDDOWN(Tableau1[[#This Row],[DateHeure]],5),ROUNDDOWN(_17a[Date]+_17a[Heure],5),_17a[(C)],"")</f>
        <v/>
      </c>
      <c r="J3494" t="str" cm="1">
        <f t="array" ref="J3494">_xlfn.XLOOKUP(ROUNDDOWN(Tableau1[[#This Row],[DateHeure]],5),ROUNDDOWN(_17a[Date]+_17a[Heure],5),_17a[HR],"")</f>
        <v/>
      </c>
    </row>
    <row r="3495" spans="1:10" x14ac:dyDescent="0.25">
      <c r="A3495" s="1">
        <v>0.58333333333333337</v>
      </c>
      <c r="B3495" s="2">
        <v>45659</v>
      </c>
      <c r="C3495">
        <v>15.6</v>
      </c>
      <c r="D3495">
        <v>36.5</v>
      </c>
      <c r="F3495" s="14">
        <f t="shared" si="166"/>
        <v>45641.208333333336</v>
      </c>
      <c r="G3495" s="2">
        <f t="shared" si="167"/>
        <v>45641</v>
      </c>
      <c r="H3495" s="1">
        <f t="shared" si="168"/>
        <v>0.20833333333575865</v>
      </c>
      <c r="I3495" t="str" cm="1">
        <f t="array" ref="I3495">_xlfn.XLOOKUP(ROUNDDOWN(Tableau1[[#This Row],[DateHeure]],5),ROUNDDOWN(_17a[Date]+_17a[Heure],5),_17a[(C)],"")</f>
        <v/>
      </c>
      <c r="J3495" t="str" cm="1">
        <f t="array" ref="J3495">_xlfn.XLOOKUP(ROUNDDOWN(Tableau1[[#This Row],[DateHeure]],5),ROUNDDOWN(_17a[Date]+_17a[Heure],5),_17a[HR],"")</f>
        <v/>
      </c>
    </row>
    <row r="3496" spans="1:10" x14ac:dyDescent="0.25">
      <c r="A3496" s="1">
        <v>0.625</v>
      </c>
      <c r="B3496" s="2">
        <v>45659</v>
      </c>
      <c r="C3496">
        <v>16.3</v>
      </c>
      <c r="D3496">
        <v>35.4</v>
      </c>
      <c r="F3496" s="14">
        <f t="shared" si="166"/>
        <v>45641.25</v>
      </c>
      <c r="G3496" s="2">
        <f t="shared" si="167"/>
        <v>45641</v>
      </c>
      <c r="H3496" s="1">
        <f t="shared" si="168"/>
        <v>0.25</v>
      </c>
      <c r="I3496" t="str" cm="1">
        <f t="array" ref="I3496">_xlfn.XLOOKUP(ROUNDDOWN(Tableau1[[#This Row],[DateHeure]],5),ROUNDDOWN(_17a[Date]+_17a[Heure],5),_17a[(C)],"")</f>
        <v/>
      </c>
      <c r="J3496" t="str" cm="1">
        <f t="array" ref="J3496">_xlfn.XLOOKUP(ROUNDDOWN(Tableau1[[#This Row],[DateHeure]],5),ROUNDDOWN(_17a[Date]+_17a[Heure],5),_17a[HR],"")</f>
        <v/>
      </c>
    </row>
    <row r="3497" spans="1:10" x14ac:dyDescent="0.25">
      <c r="A3497" s="1">
        <v>0.66666666666666663</v>
      </c>
      <c r="B3497" s="2">
        <v>45659</v>
      </c>
      <c r="C3497">
        <v>16.399999999999999</v>
      </c>
      <c r="D3497">
        <v>36.4</v>
      </c>
      <c r="F3497" s="14">
        <f t="shared" si="166"/>
        <v>45641.291666666672</v>
      </c>
      <c r="G3497" s="2">
        <f t="shared" si="167"/>
        <v>45641</v>
      </c>
      <c r="H3497" s="1">
        <f t="shared" si="168"/>
        <v>0.29166666667151731</v>
      </c>
      <c r="I3497" t="str" cm="1">
        <f t="array" ref="I3497">_xlfn.XLOOKUP(ROUNDDOWN(Tableau1[[#This Row],[DateHeure]],5),ROUNDDOWN(_17a[Date]+_17a[Heure],5),_17a[(C)],"")</f>
        <v/>
      </c>
      <c r="J3497" t="str" cm="1">
        <f t="array" ref="J3497">_xlfn.XLOOKUP(ROUNDDOWN(Tableau1[[#This Row],[DateHeure]],5),ROUNDDOWN(_17a[Date]+_17a[Heure],5),_17a[HR],"")</f>
        <v/>
      </c>
    </row>
    <row r="3498" spans="1:10" x14ac:dyDescent="0.25">
      <c r="A3498" s="1">
        <v>0.70833333333333337</v>
      </c>
      <c r="B3498" s="2">
        <v>45659</v>
      </c>
      <c r="C3498">
        <v>15.5</v>
      </c>
      <c r="D3498">
        <v>38.9</v>
      </c>
      <c r="F3498" s="14">
        <f t="shared" si="166"/>
        <v>45641.333333333336</v>
      </c>
      <c r="G3498" s="2">
        <f t="shared" si="167"/>
        <v>45641</v>
      </c>
      <c r="H3498" s="1">
        <f t="shared" si="168"/>
        <v>0.33333333333575865</v>
      </c>
      <c r="I3498" t="str" cm="1">
        <f t="array" ref="I3498">_xlfn.XLOOKUP(ROUNDDOWN(Tableau1[[#This Row],[DateHeure]],5),ROUNDDOWN(_17a[Date]+_17a[Heure],5),_17a[(C)],"")</f>
        <v/>
      </c>
      <c r="J3498" t="str" cm="1">
        <f t="array" ref="J3498">_xlfn.XLOOKUP(ROUNDDOWN(Tableau1[[#This Row],[DateHeure]],5),ROUNDDOWN(_17a[Date]+_17a[Heure],5),_17a[HR],"")</f>
        <v/>
      </c>
    </row>
    <row r="3499" spans="1:10" x14ac:dyDescent="0.25">
      <c r="A3499" s="1">
        <v>0.75</v>
      </c>
      <c r="B3499" s="2">
        <v>45659</v>
      </c>
      <c r="C3499">
        <v>15.4</v>
      </c>
      <c r="D3499">
        <v>39.5</v>
      </c>
      <c r="F3499" s="14">
        <f t="shared" si="166"/>
        <v>45641.375</v>
      </c>
      <c r="G3499" s="2">
        <f t="shared" si="167"/>
        <v>45641</v>
      </c>
      <c r="H3499" s="1">
        <f t="shared" si="168"/>
        <v>0.375</v>
      </c>
      <c r="I3499" t="str" cm="1">
        <f t="array" ref="I3499">_xlfn.XLOOKUP(ROUNDDOWN(Tableau1[[#This Row],[DateHeure]],5),ROUNDDOWN(_17a[Date]+_17a[Heure],5),_17a[(C)],"")</f>
        <v/>
      </c>
      <c r="J3499" t="str" cm="1">
        <f t="array" ref="J3499">_xlfn.XLOOKUP(ROUNDDOWN(Tableau1[[#This Row],[DateHeure]],5),ROUNDDOWN(_17a[Date]+_17a[Heure],5),_17a[HR],"")</f>
        <v/>
      </c>
    </row>
    <row r="3500" spans="1:10" x14ac:dyDescent="0.25">
      <c r="A3500" s="1">
        <v>0.79166666666666663</v>
      </c>
      <c r="B3500" s="2">
        <v>45659</v>
      </c>
      <c r="C3500">
        <v>16.5</v>
      </c>
      <c r="D3500">
        <v>39.1</v>
      </c>
      <c r="F3500" s="14">
        <f t="shared" si="166"/>
        <v>45641.416666666672</v>
      </c>
      <c r="G3500" s="2">
        <f t="shared" si="167"/>
        <v>45641</v>
      </c>
      <c r="H3500" s="1">
        <f t="shared" si="168"/>
        <v>0.41666666667151731</v>
      </c>
      <c r="I3500" t="str" cm="1">
        <f t="array" ref="I3500">_xlfn.XLOOKUP(ROUNDDOWN(Tableau1[[#This Row],[DateHeure]],5),ROUNDDOWN(_17a[Date]+_17a[Heure],5),_17a[(C)],"")</f>
        <v/>
      </c>
      <c r="J3500" t="str" cm="1">
        <f t="array" ref="J3500">_xlfn.XLOOKUP(ROUNDDOWN(Tableau1[[#This Row],[DateHeure]],5),ROUNDDOWN(_17a[Date]+_17a[Heure],5),_17a[HR],"")</f>
        <v/>
      </c>
    </row>
    <row r="3501" spans="1:10" x14ac:dyDescent="0.25">
      <c r="A3501" s="1">
        <v>0.83333333333333337</v>
      </c>
      <c r="B3501" s="2">
        <v>45659</v>
      </c>
      <c r="C3501">
        <v>16.7</v>
      </c>
      <c r="D3501">
        <v>37.299999999999997</v>
      </c>
      <c r="F3501" s="14">
        <f t="shared" si="166"/>
        <v>45641.458333333336</v>
      </c>
      <c r="G3501" s="2">
        <f t="shared" si="167"/>
        <v>45641</v>
      </c>
      <c r="H3501" s="1">
        <f t="shared" si="168"/>
        <v>0.45833333333575865</v>
      </c>
      <c r="I3501" t="str" cm="1">
        <f t="array" ref="I3501">_xlfn.XLOOKUP(ROUNDDOWN(Tableau1[[#This Row],[DateHeure]],5),ROUNDDOWN(_17a[Date]+_17a[Heure],5),_17a[(C)],"")</f>
        <v/>
      </c>
      <c r="J3501" t="str" cm="1">
        <f t="array" ref="J3501">_xlfn.XLOOKUP(ROUNDDOWN(Tableau1[[#This Row],[DateHeure]],5),ROUNDDOWN(_17a[Date]+_17a[Heure],5),_17a[HR],"")</f>
        <v/>
      </c>
    </row>
    <row r="3502" spans="1:10" x14ac:dyDescent="0.25">
      <c r="A3502" s="1">
        <v>0.875</v>
      </c>
      <c r="B3502" s="2">
        <v>45659</v>
      </c>
      <c r="C3502">
        <v>16.8</v>
      </c>
      <c r="D3502">
        <v>37.4</v>
      </c>
      <c r="F3502" s="14">
        <f t="shared" si="166"/>
        <v>45641.5</v>
      </c>
      <c r="G3502" s="2">
        <f t="shared" si="167"/>
        <v>45641</v>
      </c>
      <c r="H3502" s="1">
        <f t="shared" si="168"/>
        <v>0.5</v>
      </c>
      <c r="I3502" t="str" cm="1">
        <f t="array" ref="I3502">_xlfn.XLOOKUP(ROUNDDOWN(Tableau1[[#This Row],[DateHeure]],5),ROUNDDOWN(_17a[Date]+_17a[Heure],5),_17a[(C)],"")</f>
        <v/>
      </c>
      <c r="J3502" t="str" cm="1">
        <f t="array" ref="J3502">_xlfn.XLOOKUP(ROUNDDOWN(Tableau1[[#This Row],[DateHeure]],5),ROUNDDOWN(_17a[Date]+_17a[Heure],5),_17a[HR],"")</f>
        <v/>
      </c>
    </row>
    <row r="3503" spans="1:10" x14ac:dyDescent="0.25">
      <c r="A3503" s="1">
        <v>0.91666666666666663</v>
      </c>
      <c r="B3503" s="2">
        <v>45659</v>
      </c>
      <c r="C3503">
        <v>16.899999999999999</v>
      </c>
      <c r="D3503">
        <v>37.6</v>
      </c>
      <c r="F3503" s="14">
        <f t="shared" si="166"/>
        <v>45641.541666666672</v>
      </c>
      <c r="G3503" s="2">
        <f t="shared" si="167"/>
        <v>45641</v>
      </c>
      <c r="H3503" s="1">
        <f t="shared" si="168"/>
        <v>0.54166666667151731</v>
      </c>
      <c r="I3503" t="str" cm="1">
        <f t="array" ref="I3503">_xlfn.XLOOKUP(ROUNDDOWN(Tableau1[[#This Row],[DateHeure]],5),ROUNDDOWN(_17a[Date]+_17a[Heure],5),_17a[(C)],"")</f>
        <v/>
      </c>
      <c r="J3503" t="str" cm="1">
        <f t="array" ref="J3503">_xlfn.XLOOKUP(ROUNDDOWN(Tableau1[[#This Row],[DateHeure]],5),ROUNDDOWN(_17a[Date]+_17a[Heure],5),_17a[HR],"")</f>
        <v/>
      </c>
    </row>
    <row r="3504" spans="1:10" x14ac:dyDescent="0.25">
      <c r="A3504" s="1">
        <v>0.95833333333333337</v>
      </c>
      <c r="B3504" s="2">
        <v>45659</v>
      </c>
      <c r="C3504">
        <v>16.899999999999999</v>
      </c>
      <c r="D3504">
        <v>37.299999999999997</v>
      </c>
      <c r="F3504" s="14">
        <f t="shared" si="166"/>
        <v>45641.583333333336</v>
      </c>
      <c r="G3504" s="2">
        <f t="shared" si="167"/>
        <v>45641</v>
      </c>
      <c r="H3504" s="1">
        <f t="shared" si="168"/>
        <v>0.58333333333575865</v>
      </c>
      <c r="I3504" t="str" cm="1">
        <f t="array" ref="I3504">_xlfn.XLOOKUP(ROUNDDOWN(Tableau1[[#This Row],[DateHeure]],5),ROUNDDOWN(_17a[Date]+_17a[Heure],5),_17a[(C)],"")</f>
        <v/>
      </c>
      <c r="J3504" t="str" cm="1">
        <f t="array" ref="J3504">_xlfn.XLOOKUP(ROUNDDOWN(Tableau1[[#This Row],[DateHeure]],5),ROUNDDOWN(_17a[Date]+_17a[Heure],5),_17a[HR],"")</f>
        <v/>
      </c>
    </row>
    <row r="3505" spans="1:10" x14ac:dyDescent="0.25">
      <c r="A3505" s="1">
        <v>0</v>
      </c>
      <c r="B3505" s="2">
        <v>45660</v>
      </c>
      <c r="C3505">
        <v>17</v>
      </c>
      <c r="D3505">
        <v>36.9</v>
      </c>
      <c r="F3505" s="14">
        <f t="shared" si="166"/>
        <v>45641.625</v>
      </c>
      <c r="G3505" s="2">
        <f t="shared" si="167"/>
        <v>45641</v>
      </c>
      <c r="H3505" s="1">
        <f t="shared" si="168"/>
        <v>0.625</v>
      </c>
      <c r="I3505" t="str" cm="1">
        <f t="array" ref="I3505">_xlfn.XLOOKUP(ROUNDDOWN(Tableau1[[#This Row],[DateHeure]],5),ROUNDDOWN(_17a[Date]+_17a[Heure],5),_17a[(C)],"")</f>
        <v/>
      </c>
      <c r="J3505" t="str" cm="1">
        <f t="array" ref="J3505">_xlfn.XLOOKUP(ROUNDDOWN(Tableau1[[#This Row],[DateHeure]],5),ROUNDDOWN(_17a[Date]+_17a[Heure],5),_17a[HR],"")</f>
        <v/>
      </c>
    </row>
    <row r="3506" spans="1:10" x14ac:dyDescent="0.25">
      <c r="A3506" s="1">
        <v>4.1666666666666664E-2</v>
      </c>
      <c r="B3506" s="2">
        <v>45660</v>
      </c>
      <c r="C3506">
        <v>17</v>
      </c>
      <c r="D3506">
        <v>37.5</v>
      </c>
      <c r="F3506" s="14">
        <f t="shared" si="166"/>
        <v>45641.666666666672</v>
      </c>
      <c r="G3506" s="2">
        <f t="shared" si="167"/>
        <v>45641</v>
      </c>
      <c r="H3506" s="1">
        <f t="shared" si="168"/>
        <v>0.66666666667151731</v>
      </c>
      <c r="I3506" t="str" cm="1">
        <f t="array" ref="I3506">_xlfn.XLOOKUP(ROUNDDOWN(Tableau1[[#This Row],[DateHeure]],5),ROUNDDOWN(_17a[Date]+_17a[Heure],5),_17a[(C)],"")</f>
        <v/>
      </c>
      <c r="J3506" t="str" cm="1">
        <f t="array" ref="J3506">_xlfn.XLOOKUP(ROUNDDOWN(Tableau1[[#This Row],[DateHeure]],5),ROUNDDOWN(_17a[Date]+_17a[Heure],5),_17a[HR],"")</f>
        <v/>
      </c>
    </row>
    <row r="3507" spans="1:10" x14ac:dyDescent="0.25">
      <c r="A3507" s="1">
        <v>8.3333333333333329E-2</v>
      </c>
      <c r="B3507" s="2">
        <v>45660</v>
      </c>
      <c r="C3507">
        <v>17</v>
      </c>
      <c r="D3507">
        <v>37.9</v>
      </c>
      <c r="F3507" s="14">
        <f t="shared" si="166"/>
        <v>45641.708333333336</v>
      </c>
      <c r="G3507" s="2">
        <f t="shared" si="167"/>
        <v>45641</v>
      </c>
      <c r="H3507" s="1">
        <f t="shared" si="168"/>
        <v>0.70833333333575865</v>
      </c>
      <c r="I3507" t="str" cm="1">
        <f t="array" ref="I3507">_xlfn.XLOOKUP(ROUNDDOWN(Tableau1[[#This Row],[DateHeure]],5),ROUNDDOWN(_17a[Date]+_17a[Heure],5),_17a[(C)],"")</f>
        <v/>
      </c>
      <c r="J3507" t="str" cm="1">
        <f t="array" ref="J3507">_xlfn.XLOOKUP(ROUNDDOWN(Tableau1[[#This Row],[DateHeure]],5),ROUNDDOWN(_17a[Date]+_17a[Heure],5),_17a[HR],"")</f>
        <v/>
      </c>
    </row>
    <row r="3508" spans="1:10" x14ac:dyDescent="0.25">
      <c r="A3508" s="1">
        <v>0.125</v>
      </c>
      <c r="B3508" s="2">
        <v>45660</v>
      </c>
      <c r="C3508">
        <v>17</v>
      </c>
      <c r="D3508">
        <v>37.9</v>
      </c>
      <c r="F3508" s="14">
        <f t="shared" si="166"/>
        <v>45641.75</v>
      </c>
      <c r="G3508" s="2">
        <f t="shared" si="167"/>
        <v>45641</v>
      </c>
      <c r="H3508" s="1">
        <f t="shared" si="168"/>
        <v>0.75</v>
      </c>
      <c r="I3508" t="str" cm="1">
        <f t="array" ref="I3508">_xlfn.XLOOKUP(ROUNDDOWN(Tableau1[[#This Row],[DateHeure]],5),ROUNDDOWN(_17a[Date]+_17a[Heure],5),_17a[(C)],"")</f>
        <v/>
      </c>
      <c r="J3508" t="str" cm="1">
        <f t="array" ref="J3508">_xlfn.XLOOKUP(ROUNDDOWN(Tableau1[[#This Row],[DateHeure]],5),ROUNDDOWN(_17a[Date]+_17a[Heure],5),_17a[HR],"")</f>
        <v/>
      </c>
    </row>
    <row r="3509" spans="1:10" x14ac:dyDescent="0.25">
      <c r="A3509" s="1">
        <v>0.16666666666666666</v>
      </c>
      <c r="B3509" s="2">
        <v>45660</v>
      </c>
      <c r="C3509">
        <v>17.100000000000001</v>
      </c>
      <c r="D3509">
        <v>38.1</v>
      </c>
      <c r="F3509" s="14">
        <f t="shared" si="166"/>
        <v>45641.791666666672</v>
      </c>
      <c r="G3509" s="2">
        <f t="shared" si="167"/>
        <v>45641</v>
      </c>
      <c r="H3509" s="1">
        <f t="shared" si="168"/>
        <v>0.79166666667151731</v>
      </c>
      <c r="I3509" t="str" cm="1">
        <f t="array" ref="I3509">_xlfn.XLOOKUP(ROUNDDOWN(Tableau1[[#This Row],[DateHeure]],5),ROUNDDOWN(_17a[Date]+_17a[Heure],5),_17a[(C)],"")</f>
        <v/>
      </c>
      <c r="J3509" t="str" cm="1">
        <f t="array" ref="J3509">_xlfn.XLOOKUP(ROUNDDOWN(Tableau1[[#This Row],[DateHeure]],5),ROUNDDOWN(_17a[Date]+_17a[Heure],5),_17a[HR],"")</f>
        <v/>
      </c>
    </row>
    <row r="3510" spans="1:10" x14ac:dyDescent="0.25">
      <c r="A3510" s="1">
        <v>0.20833333333333334</v>
      </c>
      <c r="B3510" s="2">
        <v>45660</v>
      </c>
      <c r="C3510">
        <v>17.100000000000001</v>
      </c>
      <c r="D3510">
        <v>38.299999999999997</v>
      </c>
      <c r="F3510" s="14">
        <f t="shared" si="166"/>
        <v>45641.833333333336</v>
      </c>
      <c r="G3510" s="2">
        <f t="shared" si="167"/>
        <v>45641</v>
      </c>
      <c r="H3510" s="1">
        <f t="shared" si="168"/>
        <v>0.83333333333575865</v>
      </c>
      <c r="I3510" t="str" cm="1">
        <f t="array" ref="I3510">_xlfn.XLOOKUP(ROUNDDOWN(Tableau1[[#This Row],[DateHeure]],5),ROUNDDOWN(_17a[Date]+_17a[Heure],5),_17a[(C)],"")</f>
        <v/>
      </c>
      <c r="J3510" t="str" cm="1">
        <f t="array" ref="J3510">_xlfn.XLOOKUP(ROUNDDOWN(Tableau1[[#This Row],[DateHeure]],5),ROUNDDOWN(_17a[Date]+_17a[Heure],5),_17a[HR],"")</f>
        <v/>
      </c>
    </row>
    <row r="3511" spans="1:10" x14ac:dyDescent="0.25">
      <c r="A3511" s="1">
        <v>0.25</v>
      </c>
      <c r="B3511" s="2">
        <v>45660</v>
      </c>
      <c r="C3511">
        <v>17.100000000000001</v>
      </c>
      <c r="D3511">
        <v>38.799999999999997</v>
      </c>
      <c r="F3511" s="14">
        <f t="shared" si="166"/>
        <v>45641.875</v>
      </c>
      <c r="G3511" s="2">
        <f t="shared" si="167"/>
        <v>45641</v>
      </c>
      <c r="H3511" s="1">
        <f t="shared" si="168"/>
        <v>0.875</v>
      </c>
      <c r="I3511" t="str" cm="1">
        <f t="array" ref="I3511">_xlfn.XLOOKUP(ROUNDDOWN(Tableau1[[#This Row],[DateHeure]],5),ROUNDDOWN(_17a[Date]+_17a[Heure],5),_17a[(C)],"")</f>
        <v/>
      </c>
      <c r="J3511" t="str" cm="1">
        <f t="array" ref="J3511">_xlfn.XLOOKUP(ROUNDDOWN(Tableau1[[#This Row],[DateHeure]],5),ROUNDDOWN(_17a[Date]+_17a[Heure],5),_17a[HR],"")</f>
        <v/>
      </c>
    </row>
    <row r="3512" spans="1:10" x14ac:dyDescent="0.25">
      <c r="A3512" s="1">
        <v>0.29166666666666669</v>
      </c>
      <c r="B3512" s="2">
        <v>45660</v>
      </c>
      <c r="C3512">
        <v>17</v>
      </c>
      <c r="D3512">
        <v>40.6</v>
      </c>
      <c r="F3512" s="14">
        <f t="shared" si="166"/>
        <v>45641.916666666672</v>
      </c>
      <c r="G3512" s="2">
        <f t="shared" si="167"/>
        <v>45641</v>
      </c>
      <c r="H3512" s="1">
        <f t="shared" si="168"/>
        <v>0.91666666667151731</v>
      </c>
      <c r="I3512" t="str" cm="1">
        <f t="array" ref="I3512">_xlfn.XLOOKUP(ROUNDDOWN(Tableau1[[#This Row],[DateHeure]],5),ROUNDDOWN(_17a[Date]+_17a[Heure],5),_17a[(C)],"")</f>
        <v/>
      </c>
      <c r="J3512" t="str" cm="1">
        <f t="array" ref="J3512">_xlfn.XLOOKUP(ROUNDDOWN(Tableau1[[#This Row],[DateHeure]],5),ROUNDDOWN(_17a[Date]+_17a[Heure],5),_17a[HR],"")</f>
        <v/>
      </c>
    </row>
    <row r="3513" spans="1:10" x14ac:dyDescent="0.25">
      <c r="A3513" s="1">
        <v>0.33333333333333331</v>
      </c>
      <c r="B3513" s="2">
        <v>45660</v>
      </c>
      <c r="C3513">
        <v>17</v>
      </c>
      <c r="D3513">
        <v>42</v>
      </c>
      <c r="F3513" s="14">
        <f t="shared" si="166"/>
        <v>45641.958333333336</v>
      </c>
      <c r="G3513" s="2">
        <f t="shared" si="167"/>
        <v>45641</v>
      </c>
      <c r="H3513" s="1">
        <f t="shared" si="168"/>
        <v>0.95833333333575865</v>
      </c>
      <c r="I3513" t="str" cm="1">
        <f t="array" ref="I3513">_xlfn.XLOOKUP(ROUNDDOWN(Tableau1[[#This Row],[DateHeure]],5),ROUNDDOWN(_17a[Date]+_17a[Heure],5),_17a[(C)],"")</f>
        <v/>
      </c>
      <c r="J3513" t="str" cm="1">
        <f t="array" ref="J3513">_xlfn.XLOOKUP(ROUNDDOWN(Tableau1[[#This Row],[DateHeure]],5),ROUNDDOWN(_17a[Date]+_17a[Heure],5),_17a[HR],"")</f>
        <v/>
      </c>
    </row>
    <row r="3514" spans="1:10" x14ac:dyDescent="0.25">
      <c r="A3514" s="1">
        <v>0.375</v>
      </c>
      <c r="B3514" s="2">
        <v>45660</v>
      </c>
      <c r="C3514">
        <v>17</v>
      </c>
      <c r="D3514">
        <v>42.3</v>
      </c>
      <c r="F3514" s="14">
        <f t="shared" si="166"/>
        <v>45642</v>
      </c>
      <c r="G3514" s="2">
        <f t="shared" si="167"/>
        <v>45642</v>
      </c>
      <c r="H3514" s="1">
        <f t="shared" si="168"/>
        <v>0</v>
      </c>
      <c r="I3514" t="str" cm="1">
        <f t="array" ref="I3514">_xlfn.XLOOKUP(ROUNDDOWN(Tableau1[[#This Row],[DateHeure]],5),ROUNDDOWN(_17a[Date]+_17a[Heure],5),_17a[(C)],"")</f>
        <v/>
      </c>
      <c r="J3514" t="str" cm="1">
        <f t="array" ref="J3514">_xlfn.XLOOKUP(ROUNDDOWN(Tableau1[[#This Row],[DateHeure]],5),ROUNDDOWN(_17a[Date]+_17a[Heure],5),_17a[HR],"")</f>
        <v/>
      </c>
    </row>
    <row r="3515" spans="1:10" x14ac:dyDescent="0.25">
      <c r="A3515" s="1">
        <v>0.41666666666666669</v>
      </c>
      <c r="B3515" s="2">
        <v>45660</v>
      </c>
      <c r="C3515">
        <v>16.899999999999999</v>
      </c>
      <c r="D3515">
        <v>45.6</v>
      </c>
      <c r="F3515" s="14">
        <f t="shared" si="166"/>
        <v>45642.041666666672</v>
      </c>
      <c r="G3515" s="2">
        <f t="shared" si="167"/>
        <v>45642</v>
      </c>
      <c r="H3515" s="1">
        <f t="shared" si="168"/>
        <v>4.1666666671517305E-2</v>
      </c>
      <c r="I3515" t="str" cm="1">
        <f t="array" ref="I3515">_xlfn.XLOOKUP(ROUNDDOWN(Tableau1[[#This Row],[DateHeure]],5),ROUNDDOWN(_17a[Date]+_17a[Heure],5),_17a[(C)],"")</f>
        <v/>
      </c>
      <c r="J3515" t="str" cm="1">
        <f t="array" ref="J3515">_xlfn.XLOOKUP(ROUNDDOWN(Tableau1[[#This Row],[DateHeure]],5),ROUNDDOWN(_17a[Date]+_17a[Heure],5),_17a[HR],"")</f>
        <v/>
      </c>
    </row>
    <row r="3516" spans="1:10" x14ac:dyDescent="0.25">
      <c r="A3516" s="1">
        <v>0.45833333333333331</v>
      </c>
      <c r="B3516" s="2">
        <v>45660</v>
      </c>
      <c r="C3516">
        <v>16.399999999999999</v>
      </c>
      <c r="D3516">
        <v>45.1</v>
      </c>
      <c r="F3516" s="14">
        <f t="shared" si="166"/>
        <v>45642.083333333336</v>
      </c>
      <c r="G3516" s="2">
        <f t="shared" si="167"/>
        <v>45642</v>
      </c>
      <c r="H3516" s="1">
        <f t="shared" si="168"/>
        <v>8.3333333335758653E-2</v>
      </c>
      <c r="I3516" t="str" cm="1">
        <f t="array" ref="I3516">_xlfn.XLOOKUP(ROUNDDOWN(Tableau1[[#This Row],[DateHeure]],5),ROUNDDOWN(_17a[Date]+_17a[Heure],5),_17a[(C)],"")</f>
        <v/>
      </c>
      <c r="J3516" t="str" cm="1">
        <f t="array" ref="J3516">_xlfn.XLOOKUP(ROUNDDOWN(Tableau1[[#This Row],[DateHeure]],5),ROUNDDOWN(_17a[Date]+_17a[Heure],5),_17a[HR],"")</f>
        <v/>
      </c>
    </row>
    <row r="3517" spans="1:10" x14ac:dyDescent="0.25">
      <c r="A3517" s="1">
        <v>0.5</v>
      </c>
      <c r="B3517" s="2">
        <v>45660</v>
      </c>
      <c r="C3517">
        <v>16.3</v>
      </c>
      <c r="D3517">
        <v>46.4</v>
      </c>
      <c r="F3517" s="14">
        <f t="shared" si="166"/>
        <v>45642.125</v>
      </c>
      <c r="G3517" s="2">
        <f t="shared" si="167"/>
        <v>45642</v>
      </c>
      <c r="H3517" s="1">
        <f t="shared" si="168"/>
        <v>0.125</v>
      </c>
      <c r="I3517" t="str" cm="1">
        <f t="array" ref="I3517">_xlfn.XLOOKUP(ROUNDDOWN(Tableau1[[#This Row],[DateHeure]],5),ROUNDDOWN(_17a[Date]+_17a[Heure],5),_17a[(C)],"")</f>
        <v/>
      </c>
      <c r="J3517" t="str" cm="1">
        <f t="array" ref="J3517">_xlfn.XLOOKUP(ROUNDDOWN(Tableau1[[#This Row],[DateHeure]],5),ROUNDDOWN(_17a[Date]+_17a[Heure],5),_17a[HR],"")</f>
        <v/>
      </c>
    </row>
    <row r="3518" spans="1:10" x14ac:dyDescent="0.25">
      <c r="A3518" s="1">
        <v>0.54166666666666663</v>
      </c>
      <c r="B3518" s="2">
        <v>45660</v>
      </c>
      <c r="C3518">
        <v>16.100000000000001</v>
      </c>
      <c r="D3518">
        <v>47.7</v>
      </c>
      <c r="F3518" s="14">
        <f t="shared" si="166"/>
        <v>45642.166666666672</v>
      </c>
      <c r="G3518" s="2">
        <f t="shared" si="167"/>
        <v>45642</v>
      </c>
      <c r="H3518" s="1">
        <f t="shared" si="168"/>
        <v>0.16666666667151731</v>
      </c>
      <c r="I3518" t="str" cm="1">
        <f t="array" ref="I3518">_xlfn.XLOOKUP(ROUNDDOWN(Tableau1[[#This Row],[DateHeure]],5),ROUNDDOWN(_17a[Date]+_17a[Heure],5),_17a[(C)],"")</f>
        <v/>
      </c>
      <c r="J3518" t="str" cm="1">
        <f t="array" ref="J3518">_xlfn.XLOOKUP(ROUNDDOWN(Tableau1[[#This Row],[DateHeure]],5),ROUNDDOWN(_17a[Date]+_17a[Heure],5),_17a[HR],"")</f>
        <v/>
      </c>
    </row>
    <row r="3519" spans="1:10" x14ac:dyDescent="0.25">
      <c r="A3519" s="1">
        <v>0.58333333333333337</v>
      </c>
      <c r="B3519" s="2">
        <v>45660</v>
      </c>
      <c r="C3519">
        <v>15.4</v>
      </c>
      <c r="D3519">
        <v>48.8</v>
      </c>
      <c r="F3519" s="14">
        <f t="shared" si="166"/>
        <v>45642.208333333336</v>
      </c>
      <c r="G3519" s="2">
        <f t="shared" si="167"/>
        <v>45642</v>
      </c>
      <c r="H3519" s="1">
        <f t="shared" si="168"/>
        <v>0.20833333333575865</v>
      </c>
      <c r="I3519" t="str" cm="1">
        <f t="array" ref="I3519">_xlfn.XLOOKUP(ROUNDDOWN(Tableau1[[#This Row],[DateHeure]],5),ROUNDDOWN(_17a[Date]+_17a[Heure],5),_17a[(C)],"")</f>
        <v/>
      </c>
      <c r="J3519" t="str" cm="1">
        <f t="array" ref="J3519">_xlfn.XLOOKUP(ROUNDDOWN(Tableau1[[#This Row],[DateHeure]],5),ROUNDDOWN(_17a[Date]+_17a[Heure],5),_17a[HR],"")</f>
        <v/>
      </c>
    </row>
    <row r="3520" spans="1:10" x14ac:dyDescent="0.25">
      <c r="A3520" s="1">
        <v>0.625</v>
      </c>
      <c r="B3520" s="2">
        <v>45660</v>
      </c>
      <c r="C3520">
        <v>15.3</v>
      </c>
      <c r="D3520">
        <v>49.6</v>
      </c>
      <c r="F3520" s="14">
        <f t="shared" si="166"/>
        <v>45642.25</v>
      </c>
      <c r="G3520" s="2">
        <f t="shared" si="167"/>
        <v>45642</v>
      </c>
      <c r="H3520" s="1">
        <f t="shared" si="168"/>
        <v>0.25</v>
      </c>
      <c r="I3520" t="str" cm="1">
        <f t="array" ref="I3520">_xlfn.XLOOKUP(ROUNDDOWN(Tableau1[[#This Row],[DateHeure]],5),ROUNDDOWN(_17a[Date]+_17a[Heure],5),_17a[(C)],"")</f>
        <v/>
      </c>
      <c r="J3520" t="str" cm="1">
        <f t="array" ref="J3520">_xlfn.XLOOKUP(ROUNDDOWN(Tableau1[[#This Row],[DateHeure]],5),ROUNDDOWN(_17a[Date]+_17a[Heure],5),_17a[HR],"")</f>
        <v/>
      </c>
    </row>
    <row r="3521" spans="1:10" x14ac:dyDescent="0.25">
      <c r="A3521" s="1">
        <v>0.66666666666666663</v>
      </c>
      <c r="B3521" s="2">
        <v>45660</v>
      </c>
      <c r="C3521">
        <v>15.3</v>
      </c>
      <c r="D3521">
        <v>50.2</v>
      </c>
      <c r="F3521" s="14">
        <f t="shared" si="166"/>
        <v>45642.291666666672</v>
      </c>
      <c r="G3521" s="2">
        <f t="shared" si="167"/>
        <v>45642</v>
      </c>
      <c r="H3521" s="1">
        <f t="shared" si="168"/>
        <v>0.29166666667151731</v>
      </c>
      <c r="I3521" t="str" cm="1">
        <f t="array" ref="I3521">_xlfn.XLOOKUP(ROUNDDOWN(Tableau1[[#This Row],[DateHeure]],5),ROUNDDOWN(_17a[Date]+_17a[Heure],5),_17a[(C)],"")</f>
        <v/>
      </c>
      <c r="J3521" t="str" cm="1">
        <f t="array" ref="J3521">_xlfn.XLOOKUP(ROUNDDOWN(Tableau1[[#This Row],[DateHeure]],5),ROUNDDOWN(_17a[Date]+_17a[Heure],5),_17a[HR],"")</f>
        <v/>
      </c>
    </row>
    <row r="3522" spans="1:10" x14ac:dyDescent="0.25">
      <c r="A3522" s="1">
        <v>0.70833333333333337</v>
      </c>
      <c r="B3522" s="2">
        <v>45660</v>
      </c>
      <c r="C3522">
        <v>16.100000000000001</v>
      </c>
      <c r="D3522">
        <v>48.7</v>
      </c>
      <c r="F3522" s="14">
        <f t="shared" si="166"/>
        <v>45642.333333333336</v>
      </c>
      <c r="G3522" s="2">
        <f t="shared" si="167"/>
        <v>45642</v>
      </c>
      <c r="H3522" s="1">
        <f t="shared" si="168"/>
        <v>0.33333333333575865</v>
      </c>
      <c r="I3522" t="str" cm="1">
        <f t="array" ref="I3522">_xlfn.XLOOKUP(ROUNDDOWN(Tableau1[[#This Row],[DateHeure]],5),ROUNDDOWN(_17a[Date]+_17a[Heure],5),_17a[(C)],"")</f>
        <v/>
      </c>
      <c r="J3522" t="str" cm="1">
        <f t="array" ref="J3522">_xlfn.XLOOKUP(ROUNDDOWN(Tableau1[[#This Row],[DateHeure]],5),ROUNDDOWN(_17a[Date]+_17a[Heure],5),_17a[HR],"")</f>
        <v/>
      </c>
    </row>
    <row r="3523" spans="1:10" x14ac:dyDescent="0.25">
      <c r="A3523" s="1">
        <v>0.75</v>
      </c>
      <c r="B3523" s="2">
        <v>45660</v>
      </c>
      <c r="C3523">
        <v>15.9</v>
      </c>
      <c r="D3523">
        <v>50.7</v>
      </c>
      <c r="F3523" s="14">
        <f t="shared" ref="F3523:F3586" si="169">B$3+A$3+(ROW(A3521)-1)/24</f>
        <v>45642.375</v>
      </c>
      <c r="G3523" s="2">
        <f t="shared" si="167"/>
        <v>45642</v>
      </c>
      <c r="H3523" s="1">
        <f t="shared" si="168"/>
        <v>0.375</v>
      </c>
      <c r="I3523" t="str" cm="1">
        <f t="array" ref="I3523">_xlfn.XLOOKUP(ROUNDDOWN(Tableau1[[#This Row],[DateHeure]],5),ROUNDDOWN(_17a[Date]+_17a[Heure],5),_17a[(C)],"")</f>
        <v/>
      </c>
      <c r="J3523" t="str" cm="1">
        <f t="array" ref="J3523">_xlfn.XLOOKUP(ROUNDDOWN(Tableau1[[#This Row],[DateHeure]],5),ROUNDDOWN(_17a[Date]+_17a[Heure],5),_17a[HR],"")</f>
        <v/>
      </c>
    </row>
    <row r="3524" spans="1:10" x14ac:dyDescent="0.25">
      <c r="A3524" s="1">
        <v>0.79166666666666663</v>
      </c>
      <c r="B3524" s="2">
        <v>45660</v>
      </c>
      <c r="C3524">
        <v>15.5</v>
      </c>
      <c r="D3524">
        <v>52</v>
      </c>
      <c r="F3524" s="14">
        <f t="shared" si="169"/>
        <v>45642.416666666672</v>
      </c>
      <c r="G3524" s="2">
        <f t="shared" si="167"/>
        <v>45642</v>
      </c>
      <c r="H3524" s="1">
        <f t="shared" si="168"/>
        <v>0.41666666667151731</v>
      </c>
      <c r="I3524" t="str" cm="1">
        <f t="array" ref="I3524">_xlfn.XLOOKUP(ROUNDDOWN(Tableau1[[#This Row],[DateHeure]],5),ROUNDDOWN(_17a[Date]+_17a[Heure],5),_17a[(C)],"")</f>
        <v/>
      </c>
      <c r="J3524" t="str" cm="1">
        <f t="array" ref="J3524">_xlfn.XLOOKUP(ROUNDDOWN(Tableau1[[#This Row],[DateHeure]],5),ROUNDDOWN(_17a[Date]+_17a[Heure],5),_17a[HR],"")</f>
        <v/>
      </c>
    </row>
    <row r="3525" spans="1:10" x14ac:dyDescent="0.25">
      <c r="A3525" s="1">
        <v>0.83333333333333337</v>
      </c>
      <c r="B3525" s="2">
        <v>45660</v>
      </c>
      <c r="C3525">
        <v>16.5</v>
      </c>
      <c r="D3525">
        <v>48.8</v>
      </c>
      <c r="F3525" s="14">
        <f t="shared" si="169"/>
        <v>45642.458333333336</v>
      </c>
      <c r="G3525" s="2">
        <f t="shared" si="167"/>
        <v>45642</v>
      </c>
      <c r="H3525" s="1">
        <f t="shared" si="168"/>
        <v>0.45833333333575865</v>
      </c>
      <c r="I3525" t="str" cm="1">
        <f t="array" ref="I3525">_xlfn.XLOOKUP(ROUNDDOWN(Tableau1[[#This Row],[DateHeure]],5),ROUNDDOWN(_17a[Date]+_17a[Heure],5),_17a[(C)],"")</f>
        <v/>
      </c>
      <c r="J3525" t="str" cm="1">
        <f t="array" ref="J3525">_xlfn.XLOOKUP(ROUNDDOWN(Tableau1[[#This Row],[DateHeure]],5),ROUNDDOWN(_17a[Date]+_17a[Heure],5),_17a[HR],"")</f>
        <v/>
      </c>
    </row>
    <row r="3526" spans="1:10" x14ac:dyDescent="0.25">
      <c r="A3526" s="1">
        <v>0.875</v>
      </c>
      <c r="B3526" s="2">
        <v>45660</v>
      </c>
      <c r="C3526">
        <v>16.600000000000001</v>
      </c>
      <c r="D3526">
        <v>48.7</v>
      </c>
      <c r="F3526" s="14">
        <f t="shared" si="169"/>
        <v>45642.5</v>
      </c>
      <c r="G3526" s="2">
        <f t="shared" si="167"/>
        <v>45642</v>
      </c>
      <c r="H3526" s="1">
        <f t="shared" si="168"/>
        <v>0.5</v>
      </c>
      <c r="I3526" t="str" cm="1">
        <f t="array" ref="I3526">_xlfn.XLOOKUP(ROUNDDOWN(Tableau1[[#This Row],[DateHeure]],5),ROUNDDOWN(_17a[Date]+_17a[Heure],5),_17a[(C)],"")</f>
        <v/>
      </c>
      <c r="J3526" t="str" cm="1">
        <f t="array" ref="J3526">_xlfn.XLOOKUP(ROUNDDOWN(Tableau1[[#This Row],[DateHeure]],5),ROUNDDOWN(_17a[Date]+_17a[Heure],5),_17a[HR],"")</f>
        <v/>
      </c>
    </row>
    <row r="3527" spans="1:10" x14ac:dyDescent="0.25">
      <c r="A3527" s="1">
        <v>0.91666666666666663</v>
      </c>
      <c r="B3527" s="2">
        <v>45660</v>
      </c>
      <c r="C3527">
        <v>16.8</v>
      </c>
      <c r="D3527">
        <v>48.5</v>
      </c>
      <c r="F3527" s="14">
        <f t="shared" si="169"/>
        <v>45642.541666666672</v>
      </c>
      <c r="G3527" s="2">
        <f t="shared" si="167"/>
        <v>45642</v>
      </c>
      <c r="H3527" s="1">
        <f t="shared" si="168"/>
        <v>0.54166666667151731</v>
      </c>
      <c r="I3527" t="str" cm="1">
        <f t="array" ref="I3527">_xlfn.XLOOKUP(ROUNDDOWN(Tableau1[[#This Row],[DateHeure]],5),ROUNDDOWN(_17a[Date]+_17a[Heure],5),_17a[(C)],"")</f>
        <v/>
      </c>
      <c r="J3527" t="str" cm="1">
        <f t="array" ref="J3527">_xlfn.XLOOKUP(ROUNDDOWN(Tableau1[[#This Row],[DateHeure]],5),ROUNDDOWN(_17a[Date]+_17a[Heure],5),_17a[HR],"")</f>
        <v/>
      </c>
    </row>
    <row r="3528" spans="1:10" x14ac:dyDescent="0.25">
      <c r="A3528" s="1">
        <v>0.95833333333333337</v>
      </c>
      <c r="B3528" s="2">
        <v>45660</v>
      </c>
      <c r="C3528">
        <v>16.8</v>
      </c>
      <c r="D3528">
        <v>47.8</v>
      </c>
      <c r="F3528" s="14">
        <f t="shared" si="169"/>
        <v>45642.583333333336</v>
      </c>
      <c r="G3528" s="2">
        <f t="shared" si="167"/>
        <v>45642</v>
      </c>
      <c r="H3528" s="1">
        <f t="shared" si="168"/>
        <v>0.58333333333575865</v>
      </c>
      <c r="I3528" t="str" cm="1">
        <f t="array" ref="I3528">_xlfn.XLOOKUP(ROUNDDOWN(Tableau1[[#This Row],[DateHeure]],5),ROUNDDOWN(_17a[Date]+_17a[Heure],5),_17a[(C)],"")</f>
        <v/>
      </c>
      <c r="J3528" t="str" cm="1">
        <f t="array" ref="J3528">_xlfn.XLOOKUP(ROUNDDOWN(Tableau1[[#This Row],[DateHeure]],5),ROUNDDOWN(_17a[Date]+_17a[Heure],5),_17a[HR],"")</f>
        <v/>
      </c>
    </row>
    <row r="3529" spans="1:10" x14ac:dyDescent="0.25">
      <c r="A3529" s="1">
        <v>0</v>
      </c>
      <c r="B3529" s="2">
        <v>45661</v>
      </c>
      <c r="C3529">
        <v>16.899999999999999</v>
      </c>
      <c r="D3529">
        <v>48.5</v>
      </c>
      <c r="F3529" s="14">
        <f t="shared" si="169"/>
        <v>45642.625</v>
      </c>
      <c r="G3529" s="2">
        <f t="shared" si="167"/>
        <v>45642</v>
      </c>
      <c r="H3529" s="1">
        <f t="shared" si="168"/>
        <v>0.625</v>
      </c>
      <c r="I3529" t="str" cm="1">
        <f t="array" ref="I3529">_xlfn.XLOOKUP(ROUNDDOWN(Tableau1[[#This Row],[DateHeure]],5),ROUNDDOWN(_17a[Date]+_17a[Heure],5),_17a[(C)],"")</f>
        <v/>
      </c>
      <c r="J3529" t="str" cm="1">
        <f t="array" ref="J3529">_xlfn.XLOOKUP(ROUNDDOWN(Tableau1[[#This Row],[DateHeure]],5),ROUNDDOWN(_17a[Date]+_17a[Heure],5),_17a[HR],"")</f>
        <v/>
      </c>
    </row>
    <row r="3530" spans="1:10" x14ac:dyDescent="0.25">
      <c r="A3530" s="1">
        <v>4.1666666666666664E-2</v>
      </c>
      <c r="B3530" s="2">
        <v>45661</v>
      </c>
      <c r="C3530">
        <v>16.899999999999999</v>
      </c>
      <c r="D3530">
        <v>48.6</v>
      </c>
      <c r="F3530" s="14">
        <f t="shared" si="169"/>
        <v>45642.666666666672</v>
      </c>
      <c r="G3530" s="2">
        <f t="shared" si="167"/>
        <v>45642</v>
      </c>
      <c r="H3530" s="1">
        <f t="shared" si="168"/>
        <v>0.66666666667151731</v>
      </c>
      <c r="I3530" t="str" cm="1">
        <f t="array" ref="I3530">_xlfn.XLOOKUP(ROUNDDOWN(Tableau1[[#This Row],[DateHeure]],5),ROUNDDOWN(_17a[Date]+_17a[Heure],5),_17a[(C)],"")</f>
        <v/>
      </c>
      <c r="J3530" t="str" cm="1">
        <f t="array" ref="J3530">_xlfn.XLOOKUP(ROUNDDOWN(Tableau1[[#This Row],[DateHeure]],5),ROUNDDOWN(_17a[Date]+_17a[Heure],5),_17a[HR],"")</f>
        <v/>
      </c>
    </row>
    <row r="3531" spans="1:10" x14ac:dyDescent="0.25">
      <c r="A3531" s="1">
        <v>8.3333333333333329E-2</v>
      </c>
      <c r="B3531" s="2">
        <v>45661</v>
      </c>
      <c r="C3531">
        <v>17</v>
      </c>
      <c r="D3531">
        <v>48.8</v>
      </c>
      <c r="F3531" s="14">
        <f t="shared" si="169"/>
        <v>45642.708333333336</v>
      </c>
      <c r="G3531" s="2">
        <f t="shared" si="167"/>
        <v>45642</v>
      </c>
      <c r="H3531" s="1">
        <f t="shared" si="168"/>
        <v>0.70833333333575865</v>
      </c>
      <c r="I3531" t="str" cm="1">
        <f t="array" ref="I3531">_xlfn.XLOOKUP(ROUNDDOWN(Tableau1[[#This Row],[DateHeure]],5),ROUNDDOWN(_17a[Date]+_17a[Heure],5),_17a[(C)],"")</f>
        <v/>
      </c>
      <c r="J3531" t="str" cm="1">
        <f t="array" ref="J3531">_xlfn.XLOOKUP(ROUNDDOWN(Tableau1[[#This Row],[DateHeure]],5),ROUNDDOWN(_17a[Date]+_17a[Heure],5),_17a[HR],"")</f>
        <v/>
      </c>
    </row>
    <row r="3532" spans="1:10" x14ac:dyDescent="0.25">
      <c r="A3532" s="1">
        <v>0.125</v>
      </c>
      <c r="B3532" s="2">
        <v>45661</v>
      </c>
      <c r="C3532">
        <v>17.100000000000001</v>
      </c>
      <c r="D3532">
        <v>48.9</v>
      </c>
      <c r="F3532" s="14">
        <f t="shared" si="169"/>
        <v>45642.75</v>
      </c>
      <c r="G3532" s="2">
        <f t="shared" si="167"/>
        <v>45642</v>
      </c>
      <c r="H3532" s="1">
        <f t="shared" si="168"/>
        <v>0.75</v>
      </c>
      <c r="I3532" t="str" cm="1">
        <f t="array" ref="I3532">_xlfn.XLOOKUP(ROUNDDOWN(Tableau1[[#This Row],[DateHeure]],5),ROUNDDOWN(_17a[Date]+_17a[Heure],5),_17a[(C)],"")</f>
        <v/>
      </c>
      <c r="J3532" t="str" cm="1">
        <f t="array" ref="J3532">_xlfn.XLOOKUP(ROUNDDOWN(Tableau1[[#This Row],[DateHeure]],5),ROUNDDOWN(_17a[Date]+_17a[Heure],5),_17a[HR],"")</f>
        <v/>
      </c>
    </row>
    <row r="3533" spans="1:10" x14ac:dyDescent="0.25">
      <c r="A3533" s="1">
        <v>0.16666666666666666</v>
      </c>
      <c r="B3533" s="2">
        <v>45661</v>
      </c>
      <c r="C3533">
        <v>17.100000000000001</v>
      </c>
      <c r="D3533">
        <v>48.8</v>
      </c>
      <c r="F3533" s="14">
        <f t="shared" si="169"/>
        <v>45642.791666666672</v>
      </c>
      <c r="G3533" s="2">
        <f t="shared" si="167"/>
        <v>45642</v>
      </c>
      <c r="H3533" s="1">
        <f t="shared" si="168"/>
        <v>0.79166666667151731</v>
      </c>
      <c r="I3533" t="str" cm="1">
        <f t="array" ref="I3533">_xlfn.XLOOKUP(ROUNDDOWN(Tableau1[[#This Row],[DateHeure]],5),ROUNDDOWN(_17a[Date]+_17a[Heure],5),_17a[(C)],"")</f>
        <v/>
      </c>
      <c r="J3533" t="str" cm="1">
        <f t="array" ref="J3533">_xlfn.XLOOKUP(ROUNDDOWN(Tableau1[[#This Row],[DateHeure]],5),ROUNDDOWN(_17a[Date]+_17a[Heure],5),_17a[HR],"")</f>
        <v/>
      </c>
    </row>
    <row r="3534" spans="1:10" x14ac:dyDescent="0.25">
      <c r="A3534" s="1">
        <v>0.20833333333333334</v>
      </c>
      <c r="B3534" s="2">
        <v>45661</v>
      </c>
      <c r="C3534">
        <v>17.2</v>
      </c>
      <c r="D3534">
        <v>48.7</v>
      </c>
      <c r="F3534" s="14">
        <f t="shared" si="169"/>
        <v>45642.833333333336</v>
      </c>
      <c r="G3534" s="2">
        <f t="shared" si="167"/>
        <v>45642</v>
      </c>
      <c r="H3534" s="1">
        <f t="shared" si="168"/>
        <v>0.83333333333575865</v>
      </c>
      <c r="I3534" t="str" cm="1">
        <f t="array" ref="I3534">_xlfn.XLOOKUP(ROUNDDOWN(Tableau1[[#This Row],[DateHeure]],5),ROUNDDOWN(_17a[Date]+_17a[Heure],5),_17a[(C)],"")</f>
        <v/>
      </c>
      <c r="J3534" t="str" cm="1">
        <f t="array" ref="J3534">_xlfn.XLOOKUP(ROUNDDOWN(Tableau1[[#This Row],[DateHeure]],5),ROUNDDOWN(_17a[Date]+_17a[Heure],5),_17a[HR],"")</f>
        <v/>
      </c>
    </row>
    <row r="3535" spans="1:10" x14ac:dyDescent="0.25">
      <c r="A3535" s="1">
        <v>0.25</v>
      </c>
      <c r="B3535" s="2">
        <v>45661</v>
      </c>
      <c r="C3535">
        <v>17.2</v>
      </c>
      <c r="D3535">
        <v>49.2</v>
      </c>
      <c r="F3535" s="14">
        <f t="shared" si="169"/>
        <v>45642.875</v>
      </c>
      <c r="G3535" s="2">
        <f t="shared" si="167"/>
        <v>45642</v>
      </c>
      <c r="H3535" s="1">
        <f t="shared" si="168"/>
        <v>0.875</v>
      </c>
      <c r="I3535" t="str" cm="1">
        <f t="array" ref="I3535">_xlfn.XLOOKUP(ROUNDDOWN(Tableau1[[#This Row],[DateHeure]],5),ROUNDDOWN(_17a[Date]+_17a[Heure],5),_17a[(C)],"")</f>
        <v/>
      </c>
      <c r="J3535" t="str" cm="1">
        <f t="array" ref="J3535">_xlfn.XLOOKUP(ROUNDDOWN(Tableau1[[#This Row],[DateHeure]],5),ROUNDDOWN(_17a[Date]+_17a[Heure],5),_17a[HR],"")</f>
        <v/>
      </c>
    </row>
    <row r="3536" spans="1:10" x14ac:dyDescent="0.25">
      <c r="A3536" s="1">
        <v>0.29166666666666669</v>
      </c>
      <c r="B3536" s="2">
        <v>45661</v>
      </c>
      <c r="C3536">
        <v>17.2</v>
      </c>
      <c r="D3536">
        <v>49.3</v>
      </c>
      <c r="F3536" s="14">
        <f t="shared" si="169"/>
        <v>45642.916666666672</v>
      </c>
      <c r="G3536" s="2">
        <f t="shared" si="167"/>
        <v>45642</v>
      </c>
      <c r="H3536" s="1">
        <f t="shared" si="168"/>
        <v>0.91666666667151731</v>
      </c>
      <c r="I3536" t="str" cm="1">
        <f t="array" ref="I3536">_xlfn.XLOOKUP(ROUNDDOWN(Tableau1[[#This Row],[DateHeure]],5),ROUNDDOWN(_17a[Date]+_17a[Heure],5),_17a[(C)],"")</f>
        <v/>
      </c>
      <c r="J3536" t="str" cm="1">
        <f t="array" ref="J3536">_xlfn.XLOOKUP(ROUNDDOWN(Tableau1[[#This Row],[DateHeure]],5),ROUNDDOWN(_17a[Date]+_17a[Heure],5),_17a[HR],"")</f>
        <v/>
      </c>
    </row>
    <row r="3537" spans="1:10" x14ac:dyDescent="0.25">
      <c r="A3537" s="1">
        <v>0.33333333333333331</v>
      </c>
      <c r="B3537" s="2">
        <v>45661</v>
      </c>
      <c r="C3537">
        <v>17.2</v>
      </c>
      <c r="D3537">
        <v>48.9</v>
      </c>
      <c r="F3537" s="14">
        <f t="shared" si="169"/>
        <v>45642.958333333336</v>
      </c>
      <c r="G3537" s="2">
        <f t="shared" si="167"/>
        <v>45642</v>
      </c>
      <c r="H3537" s="1">
        <f t="shared" si="168"/>
        <v>0.95833333333575865</v>
      </c>
      <c r="I3537" t="str" cm="1">
        <f t="array" ref="I3537">_xlfn.XLOOKUP(ROUNDDOWN(Tableau1[[#This Row],[DateHeure]],5),ROUNDDOWN(_17a[Date]+_17a[Heure],5),_17a[(C)],"")</f>
        <v/>
      </c>
      <c r="J3537" t="str" cm="1">
        <f t="array" ref="J3537">_xlfn.XLOOKUP(ROUNDDOWN(Tableau1[[#This Row],[DateHeure]],5),ROUNDDOWN(_17a[Date]+_17a[Heure],5),_17a[HR],"")</f>
        <v/>
      </c>
    </row>
    <row r="3538" spans="1:10" x14ac:dyDescent="0.25">
      <c r="A3538" s="1">
        <v>0.375</v>
      </c>
      <c r="B3538" s="2">
        <v>45661</v>
      </c>
      <c r="C3538">
        <v>17.2</v>
      </c>
      <c r="D3538">
        <v>50.5</v>
      </c>
      <c r="F3538" s="14">
        <f t="shared" si="169"/>
        <v>45643</v>
      </c>
      <c r="G3538" s="2">
        <f t="shared" si="167"/>
        <v>45643</v>
      </c>
      <c r="H3538" s="1">
        <f t="shared" si="168"/>
        <v>0</v>
      </c>
      <c r="I3538" t="str" cm="1">
        <f t="array" ref="I3538">_xlfn.XLOOKUP(ROUNDDOWN(Tableau1[[#This Row],[DateHeure]],5),ROUNDDOWN(_17a[Date]+_17a[Heure],5),_17a[(C)],"")</f>
        <v/>
      </c>
      <c r="J3538" t="str" cm="1">
        <f t="array" ref="J3538">_xlfn.XLOOKUP(ROUNDDOWN(Tableau1[[#This Row],[DateHeure]],5),ROUNDDOWN(_17a[Date]+_17a[Heure],5),_17a[HR],"")</f>
        <v/>
      </c>
    </row>
    <row r="3539" spans="1:10" x14ac:dyDescent="0.25">
      <c r="A3539" s="1">
        <v>0.41666666666666669</v>
      </c>
      <c r="B3539" s="2">
        <v>45661</v>
      </c>
      <c r="C3539">
        <v>17.3</v>
      </c>
      <c r="D3539">
        <v>50.1</v>
      </c>
      <c r="F3539" s="14">
        <f t="shared" si="169"/>
        <v>45643.041666666672</v>
      </c>
      <c r="G3539" s="2">
        <f t="shared" si="167"/>
        <v>45643</v>
      </c>
      <c r="H3539" s="1">
        <f t="shared" si="168"/>
        <v>4.1666666671517305E-2</v>
      </c>
      <c r="I3539" t="str" cm="1">
        <f t="array" ref="I3539">_xlfn.XLOOKUP(ROUNDDOWN(Tableau1[[#This Row],[DateHeure]],5),ROUNDDOWN(_17a[Date]+_17a[Heure],5),_17a[(C)],"")</f>
        <v/>
      </c>
      <c r="J3539" t="str" cm="1">
        <f t="array" ref="J3539">_xlfn.XLOOKUP(ROUNDDOWN(Tableau1[[#This Row],[DateHeure]],5),ROUNDDOWN(_17a[Date]+_17a[Heure],5),_17a[HR],"")</f>
        <v/>
      </c>
    </row>
    <row r="3540" spans="1:10" x14ac:dyDescent="0.25">
      <c r="A3540" s="1">
        <v>0.45833333333333331</v>
      </c>
      <c r="B3540" s="2">
        <v>45661</v>
      </c>
      <c r="C3540">
        <v>17.3</v>
      </c>
      <c r="D3540">
        <v>50.6</v>
      </c>
      <c r="F3540" s="14">
        <f t="shared" si="169"/>
        <v>45643.083333333336</v>
      </c>
      <c r="G3540" s="2">
        <f t="shared" si="167"/>
        <v>45643</v>
      </c>
      <c r="H3540" s="1">
        <f t="shared" si="168"/>
        <v>8.3333333335758653E-2</v>
      </c>
      <c r="I3540" t="str" cm="1">
        <f t="array" ref="I3540">_xlfn.XLOOKUP(ROUNDDOWN(Tableau1[[#This Row],[DateHeure]],5),ROUNDDOWN(_17a[Date]+_17a[Heure],5),_17a[(C)],"")</f>
        <v/>
      </c>
      <c r="J3540" t="str" cm="1">
        <f t="array" ref="J3540">_xlfn.XLOOKUP(ROUNDDOWN(Tableau1[[#This Row],[DateHeure]],5),ROUNDDOWN(_17a[Date]+_17a[Heure],5),_17a[HR],"")</f>
        <v/>
      </c>
    </row>
    <row r="3541" spans="1:10" x14ac:dyDescent="0.25">
      <c r="A3541" s="1">
        <v>0.5</v>
      </c>
      <c r="B3541" s="2">
        <v>45661</v>
      </c>
      <c r="C3541">
        <v>17.3</v>
      </c>
      <c r="D3541">
        <v>52.2</v>
      </c>
      <c r="F3541" s="14">
        <f t="shared" si="169"/>
        <v>45643.125</v>
      </c>
      <c r="G3541" s="2">
        <f t="shared" si="167"/>
        <v>45643</v>
      </c>
      <c r="H3541" s="1">
        <f t="shared" si="168"/>
        <v>0.125</v>
      </c>
      <c r="I3541" t="str" cm="1">
        <f t="array" ref="I3541">_xlfn.XLOOKUP(ROUNDDOWN(Tableau1[[#This Row],[DateHeure]],5),ROUNDDOWN(_17a[Date]+_17a[Heure],5),_17a[(C)],"")</f>
        <v/>
      </c>
      <c r="J3541" t="str" cm="1">
        <f t="array" ref="J3541">_xlfn.XLOOKUP(ROUNDDOWN(Tableau1[[#This Row],[DateHeure]],5),ROUNDDOWN(_17a[Date]+_17a[Heure],5),_17a[HR],"")</f>
        <v/>
      </c>
    </row>
    <row r="3542" spans="1:10" x14ac:dyDescent="0.25">
      <c r="A3542" s="1">
        <v>0.54166666666666663</v>
      </c>
      <c r="B3542" s="2">
        <v>45661</v>
      </c>
      <c r="C3542">
        <v>16.399999999999999</v>
      </c>
      <c r="D3542">
        <v>54.3</v>
      </c>
      <c r="F3542" s="14">
        <f t="shared" si="169"/>
        <v>45643.166666666672</v>
      </c>
      <c r="G3542" s="2">
        <f t="shared" si="167"/>
        <v>45643</v>
      </c>
      <c r="H3542" s="1">
        <f t="shared" si="168"/>
        <v>0.16666666667151731</v>
      </c>
      <c r="I3542" t="str" cm="1">
        <f t="array" ref="I3542">_xlfn.XLOOKUP(ROUNDDOWN(Tableau1[[#This Row],[DateHeure]],5),ROUNDDOWN(_17a[Date]+_17a[Heure],5),_17a[(C)],"")</f>
        <v/>
      </c>
      <c r="J3542" t="str" cm="1">
        <f t="array" ref="J3542">_xlfn.XLOOKUP(ROUNDDOWN(Tableau1[[#This Row],[DateHeure]],5),ROUNDDOWN(_17a[Date]+_17a[Heure],5),_17a[HR],"")</f>
        <v/>
      </c>
    </row>
    <row r="3543" spans="1:10" x14ac:dyDescent="0.25">
      <c r="A3543" s="1">
        <v>0.58333333333333337</v>
      </c>
      <c r="B3543" s="2">
        <v>45661</v>
      </c>
      <c r="C3543">
        <v>15.8</v>
      </c>
      <c r="D3543">
        <v>57.1</v>
      </c>
      <c r="F3543" s="14">
        <f t="shared" si="169"/>
        <v>45643.208333333336</v>
      </c>
      <c r="G3543" s="2">
        <f t="shared" si="167"/>
        <v>45643</v>
      </c>
      <c r="H3543" s="1">
        <f t="shared" si="168"/>
        <v>0.20833333333575865</v>
      </c>
      <c r="I3543" t="str" cm="1">
        <f t="array" ref="I3543">_xlfn.XLOOKUP(ROUNDDOWN(Tableau1[[#This Row],[DateHeure]],5),ROUNDDOWN(_17a[Date]+_17a[Heure],5),_17a[(C)],"")</f>
        <v/>
      </c>
      <c r="J3543" t="str" cm="1">
        <f t="array" ref="J3543">_xlfn.XLOOKUP(ROUNDDOWN(Tableau1[[#This Row],[DateHeure]],5),ROUNDDOWN(_17a[Date]+_17a[Heure],5),_17a[HR],"")</f>
        <v/>
      </c>
    </row>
    <row r="3544" spans="1:10" x14ac:dyDescent="0.25">
      <c r="A3544" s="1">
        <v>0.625</v>
      </c>
      <c r="B3544" s="2">
        <v>45661</v>
      </c>
      <c r="C3544">
        <v>17</v>
      </c>
      <c r="D3544">
        <v>51.6</v>
      </c>
      <c r="F3544" s="14">
        <f t="shared" si="169"/>
        <v>45643.25</v>
      </c>
      <c r="G3544" s="2">
        <f t="shared" ref="G3544:G3607" si="170">INT(F3544)</f>
        <v>45643</v>
      </c>
      <c r="H3544" s="1">
        <f t="shared" ref="H3544:H3607" si="171">F3544-G3544</f>
        <v>0.25</v>
      </c>
      <c r="I3544" t="str" cm="1">
        <f t="array" ref="I3544">_xlfn.XLOOKUP(ROUNDDOWN(Tableau1[[#This Row],[DateHeure]],5),ROUNDDOWN(_17a[Date]+_17a[Heure],5),_17a[(C)],"")</f>
        <v/>
      </c>
      <c r="J3544" t="str" cm="1">
        <f t="array" ref="J3544">_xlfn.XLOOKUP(ROUNDDOWN(Tableau1[[#This Row],[DateHeure]],5),ROUNDDOWN(_17a[Date]+_17a[Heure],5),_17a[HR],"")</f>
        <v/>
      </c>
    </row>
    <row r="3545" spans="1:10" x14ac:dyDescent="0.25">
      <c r="A3545" s="1">
        <v>0.66666666666666663</v>
      </c>
      <c r="B3545" s="2">
        <v>45661</v>
      </c>
      <c r="C3545">
        <v>16.8</v>
      </c>
      <c r="D3545">
        <v>51.6</v>
      </c>
      <c r="F3545" s="14">
        <f t="shared" si="169"/>
        <v>45643.291666666672</v>
      </c>
      <c r="G3545" s="2">
        <f t="shared" si="170"/>
        <v>45643</v>
      </c>
      <c r="H3545" s="1">
        <f t="shared" si="171"/>
        <v>0.29166666667151731</v>
      </c>
      <c r="I3545" t="str" cm="1">
        <f t="array" ref="I3545">_xlfn.XLOOKUP(ROUNDDOWN(Tableau1[[#This Row],[DateHeure]],5),ROUNDDOWN(_17a[Date]+_17a[Heure],5),_17a[(C)],"")</f>
        <v/>
      </c>
      <c r="J3545" t="str" cm="1">
        <f t="array" ref="J3545">_xlfn.XLOOKUP(ROUNDDOWN(Tableau1[[#This Row],[DateHeure]],5),ROUNDDOWN(_17a[Date]+_17a[Heure],5),_17a[HR],"")</f>
        <v/>
      </c>
    </row>
    <row r="3546" spans="1:10" x14ac:dyDescent="0.25">
      <c r="A3546" s="1">
        <v>0.70833333333333337</v>
      </c>
      <c r="B3546" s="2">
        <v>45661</v>
      </c>
      <c r="C3546">
        <v>16.8</v>
      </c>
      <c r="D3546">
        <v>57.3</v>
      </c>
      <c r="F3546" s="14">
        <f t="shared" si="169"/>
        <v>45643.333333333336</v>
      </c>
      <c r="G3546" s="2">
        <f t="shared" si="170"/>
        <v>45643</v>
      </c>
      <c r="H3546" s="1">
        <f t="shared" si="171"/>
        <v>0.33333333333575865</v>
      </c>
      <c r="I3546" t="str" cm="1">
        <f t="array" ref="I3546">_xlfn.XLOOKUP(ROUNDDOWN(Tableau1[[#This Row],[DateHeure]],5),ROUNDDOWN(_17a[Date]+_17a[Heure],5),_17a[(C)],"")</f>
        <v/>
      </c>
      <c r="J3546" t="str" cm="1">
        <f t="array" ref="J3546">_xlfn.XLOOKUP(ROUNDDOWN(Tableau1[[#This Row],[DateHeure]],5),ROUNDDOWN(_17a[Date]+_17a[Heure],5),_17a[HR],"")</f>
        <v/>
      </c>
    </row>
    <row r="3547" spans="1:10" x14ac:dyDescent="0.25">
      <c r="A3547" s="1">
        <v>0.75</v>
      </c>
      <c r="B3547" s="2">
        <v>45661</v>
      </c>
      <c r="C3547">
        <v>16.2</v>
      </c>
      <c r="D3547">
        <v>59.2</v>
      </c>
      <c r="F3547" s="14">
        <f t="shared" si="169"/>
        <v>45643.375</v>
      </c>
      <c r="G3547" s="2">
        <f t="shared" si="170"/>
        <v>45643</v>
      </c>
      <c r="H3547" s="1">
        <f t="shared" si="171"/>
        <v>0.375</v>
      </c>
      <c r="I3547" t="str" cm="1">
        <f t="array" ref="I3547">_xlfn.XLOOKUP(ROUNDDOWN(Tableau1[[#This Row],[DateHeure]],5),ROUNDDOWN(_17a[Date]+_17a[Heure],5),_17a[(C)],"")</f>
        <v/>
      </c>
      <c r="J3547" t="str" cm="1">
        <f t="array" ref="J3547">_xlfn.XLOOKUP(ROUNDDOWN(Tableau1[[#This Row],[DateHeure]],5),ROUNDDOWN(_17a[Date]+_17a[Heure],5),_17a[HR],"")</f>
        <v/>
      </c>
    </row>
    <row r="3548" spans="1:10" x14ac:dyDescent="0.25">
      <c r="A3548" s="1">
        <v>0.79166666666666663</v>
      </c>
      <c r="B3548" s="2">
        <v>45661</v>
      </c>
      <c r="C3548">
        <v>17.2</v>
      </c>
      <c r="D3548">
        <v>54.2</v>
      </c>
      <c r="F3548" s="14">
        <f t="shared" si="169"/>
        <v>45643.416666666672</v>
      </c>
      <c r="G3548" s="2">
        <f t="shared" si="170"/>
        <v>45643</v>
      </c>
      <c r="H3548" s="1">
        <f t="shared" si="171"/>
        <v>0.41666666667151731</v>
      </c>
      <c r="I3548" t="str" cm="1">
        <f t="array" ref="I3548">_xlfn.XLOOKUP(ROUNDDOWN(Tableau1[[#This Row],[DateHeure]],5),ROUNDDOWN(_17a[Date]+_17a[Heure],5),_17a[(C)],"")</f>
        <v/>
      </c>
      <c r="J3548" t="str" cm="1">
        <f t="array" ref="J3548">_xlfn.XLOOKUP(ROUNDDOWN(Tableau1[[#This Row],[DateHeure]],5),ROUNDDOWN(_17a[Date]+_17a[Heure],5),_17a[HR],"")</f>
        <v/>
      </c>
    </row>
    <row r="3549" spans="1:10" x14ac:dyDescent="0.25">
      <c r="A3549" s="1">
        <v>0.83333333333333337</v>
      </c>
      <c r="B3549" s="2">
        <v>45661</v>
      </c>
      <c r="C3549">
        <v>17.3</v>
      </c>
      <c r="D3549">
        <v>53.3</v>
      </c>
      <c r="F3549" s="14">
        <f t="shared" si="169"/>
        <v>45643.458333333336</v>
      </c>
      <c r="G3549" s="2">
        <f t="shared" si="170"/>
        <v>45643</v>
      </c>
      <c r="H3549" s="1">
        <f t="shared" si="171"/>
        <v>0.45833333333575865</v>
      </c>
      <c r="I3549" t="str" cm="1">
        <f t="array" ref="I3549">_xlfn.XLOOKUP(ROUNDDOWN(Tableau1[[#This Row],[DateHeure]],5),ROUNDDOWN(_17a[Date]+_17a[Heure],5),_17a[(C)],"")</f>
        <v/>
      </c>
      <c r="J3549" t="str" cm="1">
        <f t="array" ref="J3549">_xlfn.XLOOKUP(ROUNDDOWN(Tableau1[[#This Row],[DateHeure]],5),ROUNDDOWN(_17a[Date]+_17a[Heure],5),_17a[HR],"")</f>
        <v/>
      </c>
    </row>
    <row r="3550" spans="1:10" x14ac:dyDescent="0.25">
      <c r="A3550" s="1">
        <v>0.875</v>
      </c>
      <c r="B3550" s="2">
        <v>45661</v>
      </c>
      <c r="C3550">
        <v>17.3</v>
      </c>
      <c r="D3550">
        <v>54.9</v>
      </c>
      <c r="F3550" s="14">
        <f t="shared" si="169"/>
        <v>45643.5</v>
      </c>
      <c r="G3550" s="2">
        <f t="shared" si="170"/>
        <v>45643</v>
      </c>
      <c r="H3550" s="1">
        <f t="shared" si="171"/>
        <v>0.5</v>
      </c>
      <c r="I3550" t="str" cm="1">
        <f t="array" ref="I3550">_xlfn.XLOOKUP(ROUNDDOWN(Tableau1[[#This Row],[DateHeure]],5),ROUNDDOWN(_17a[Date]+_17a[Heure],5),_17a[(C)],"")</f>
        <v/>
      </c>
      <c r="J3550" t="str" cm="1">
        <f t="array" ref="J3550">_xlfn.XLOOKUP(ROUNDDOWN(Tableau1[[#This Row],[DateHeure]],5),ROUNDDOWN(_17a[Date]+_17a[Heure],5),_17a[HR],"")</f>
        <v/>
      </c>
    </row>
    <row r="3551" spans="1:10" x14ac:dyDescent="0.25">
      <c r="A3551" s="1">
        <v>0.91666666666666663</v>
      </c>
      <c r="B3551" s="2">
        <v>45661</v>
      </c>
      <c r="C3551">
        <v>17.3</v>
      </c>
      <c r="D3551">
        <v>54.2</v>
      </c>
      <c r="F3551" s="14">
        <f t="shared" si="169"/>
        <v>45643.541666666672</v>
      </c>
      <c r="G3551" s="2">
        <f t="shared" si="170"/>
        <v>45643</v>
      </c>
      <c r="H3551" s="1">
        <f t="shared" si="171"/>
        <v>0.54166666667151731</v>
      </c>
      <c r="I3551" t="str" cm="1">
        <f t="array" ref="I3551">_xlfn.XLOOKUP(ROUNDDOWN(Tableau1[[#This Row],[DateHeure]],5),ROUNDDOWN(_17a[Date]+_17a[Heure],5),_17a[(C)],"")</f>
        <v/>
      </c>
      <c r="J3551" t="str" cm="1">
        <f t="array" ref="J3551">_xlfn.XLOOKUP(ROUNDDOWN(Tableau1[[#This Row],[DateHeure]],5),ROUNDDOWN(_17a[Date]+_17a[Heure],5),_17a[HR],"")</f>
        <v/>
      </c>
    </row>
    <row r="3552" spans="1:10" x14ac:dyDescent="0.25">
      <c r="A3552" s="1">
        <v>0.95833333333333337</v>
      </c>
      <c r="B3552" s="2">
        <v>45661</v>
      </c>
      <c r="C3552">
        <v>17.3</v>
      </c>
      <c r="D3552">
        <v>53.6</v>
      </c>
      <c r="F3552" s="14">
        <f t="shared" si="169"/>
        <v>45643.583333333336</v>
      </c>
      <c r="G3552" s="2">
        <f t="shared" si="170"/>
        <v>45643</v>
      </c>
      <c r="H3552" s="1">
        <f t="shared" si="171"/>
        <v>0.58333333333575865</v>
      </c>
      <c r="I3552" t="str" cm="1">
        <f t="array" ref="I3552">_xlfn.XLOOKUP(ROUNDDOWN(Tableau1[[#This Row],[DateHeure]],5),ROUNDDOWN(_17a[Date]+_17a[Heure],5),_17a[(C)],"")</f>
        <v/>
      </c>
      <c r="J3552" t="str" cm="1">
        <f t="array" ref="J3552">_xlfn.XLOOKUP(ROUNDDOWN(Tableau1[[#This Row],[DateHeure]],5),ROUNDDOWN(_17a[Date]+_17a[Heure],5),_17a[HR],"")</f>
        <v/>
      </c>
    </row>
    <row r="3553" spans="1:10" x14ac:dyDescent="0.25">
      <c r="A3553" s="1">
        <v>0</v>
      </c>
      <c r="B3553" s="2">
        <v>45662</v>
      </c>
      <c r="C3553">
        <v>17.3</v>
      </c>
      <c r="D3553">
        <v>53.1</v>
      </c>
      <c r="F3553" s="14">
        <f t="shared" si="169"/>
        <v>45643.625</v>
      </c>
      <c r="G3553" s="2">
        <f t="shared" si="170"/>
        <v>45643</v>
      </c>
      <c r="H3553" s="1">
        <f t="shared" si="171"/>
        <v>0.625</v>
      </c>
      <c r="I3553" t="str" cm="1">
        <f t="array" ref="I3553">_xlfn.XLOOKUP(ROUNDDOWN(Tableau1[[#This Row],[DateHeure]],5),ROUNDDOWN(_17a[Date]+_17a[Heure],5),_17a[(C)],"")</f>
        <v/>
      </c>
      <c r="J3553" t="str" cm="1">
        <f t="array" ref="J3553">_xlfn.XLOOKUP(ROUNDDOWN(Tableau1[[#This Row],[DateHeure]],5),ROUNDDOWN(_17a[Date]+_17a[Heure],5),_17a[HR],"")</f>
        <v/>
      </c>
    </row>
    <row r="3554" spans="1:10" x14ac:dyDescent="0.25">
      <c r="A3554" s="1">
        <v>4.1666666666666664E-2</v>
      </c>
      <c r="B3554" s="2">
        <v>45662</v>
      </c>
      <c r="C3554">
        <v>17.3</v>
      </c>
      <c r="D3554">
        <v>52.2</v>
      </c>
      <c r="F3554" s="14">
        <f t="shared" si="169"/>
        <v>45643.666666666672</v>
      </c>
      <c r="G3554" s="2">
        <f t="shared" si="170"/>
        <v>45643</v>
      </c>
      <c r="H3554" s="1">
        <f t="shared" si="171"/>
        <v>0.66666666667151731</v>
      </c>
      <c r="I3554" t="str" cm="1">
        <f t="array" ref="I3554">_xlfn.XLOOKUP(ROUNDDOWN(Tableau1[[#This Row],[DateHeure]],5),ROUNDDOWN(_17a[Date]+_17a[Heure],5),_17a[(C)],"")</f>
        <v/>
      </c>
      <c r="J3554" t="str" cm="1">
        <f t="array" ref="J3554">_xlfn.XLOOKUP(ROUNDDOWN(Tableau1[[#This Row],[DateHeure]],5),ROUNDDOWN(_17a[Date]+_17a[Heure],5),_17a[HR],"")</f>
        <v/>
      </c>
    </row>
    <row r="3555" spans="1:10" x14ac:dyDescent="0.25">
      <c r="A3555" s="1">
        <v>8.3333333333333329E-2</v>
      </c>
      <c r="B3555" s="2">
        <v>45662</v>
      </c>
      <c r="C3555">
        <v>17.2</v>
      </c>
      <c r="D3555">
        <v>51.8</v>
      </c>
      <c r="F3555" s="14">
        <f t="shared" si="169"/>
        <v>45643.708333333336</v>
      </c>
      <c r="G3555" s="2">
        <f t="shared" si="170"/>
        <v>45643</v>
      </c>
      <c r="H3555" s="1">
        <f t="shared" si="171"/>
        <v>0.70833333333575865</v>
      </c>
      <c r="I3555" t="str" cm="1">
        <f t="array" ref="I3555">_xlfn.XLOOKUP(ROUNDDOWN(Tableau1[[#This Row],[DateHeure]],5),ROUNDDOWN(_17a[Date]+_17a[Heure],5),_17a[(C)],"")</f>
        <v/>
      </c>
      <c r="J3555" t="str" cm="1">
        <f t="array" ref="J3555">_xlfn.XLOOKUP(ROUNDDOWN(Tableau1[[#This Row],[DateHeure]],5),ROUNDDOWN(_17a[Date]+_17a[Heure],5),_17a[HR],"")</f>
        <v/>
      </c>
    </row>
    <row r="3556" spans="1:10" x14ac:dyDescent="0.25">
      <c r="A3556" s="1">
        <v>0.125</v>
      </c>
      <c r="B3556" s="2">
        <v>45662</v>
      </c>
      <c r="C3556">
        <v>17.2</v>
      </c>
      <c r="D3556">
        <v>50.8</v>
      </c>
      <c r="F3556" s="14">
        <f t="shared" si="169"/>
        <v>45643.75</v>
      </c>
      <c r="G3556" s="2">
        <f t="shared" si="170"/>
        <v>45643</v>
      </c>
      <c r="H3556" s="1">
        <f t="shared" si="171"/>
        <v>0.75</v>
      </c>
      <c r="I3556" t="str" cm="1">
        <f t="array" ref="I3556">_xlfn.XLOOKUP(ROUNDDOWN(Tableau1[[#This Row],[DateHeure]],5),ROUNDDOWN(_17a[Date]+_17a[Heure],5),_17a[(C)],"")</f>
        <v/>
      </c>
      <c r="J3556" t="str" cm="1">
        <f t="array" ref="J3556">_xlfn.XLOOKUP(ROUNDDOWN(Tableau1[[#This Row],[DateHeure]],5),ROUNDDOWN(_17a[Date]+_17a[Heure],5),_17a[HR],"")</f>
        <v/>
      </c>
    </row>
    <row r="3557" spans="1:10" x14ac:dyDescent="0.25">
      <c r="A3557" s="1">
        <v>0.16666666666666666</v>
      </c>
      <c r="B3557" s="2">
        <v>45662</v>
      </c>
      <c r="C3557">
        <v>17.2</v>
      </c>
      <c r="D3557">
        <v>50</v>
      </c>
      <c r="F3557" s="14">
        <f t="shared" si="169"/>
        <v>45643.791666666672</v>
      </c>
      <c r="G3557" s="2">
        <f t="shared" si="170"/>
        <v>45643</v>
      </c>
      <c r="H3557" s="1">
        <f t="shared" si="171"/>
        <v>0.79166666667151731</v>
      </c>
      <c r="I3557" t="str" cm="1">
        <f t="array" ref="I3557">_xlfn.XLOOKUP(ROUNDDOWN(Tableau1[[#This Row],[DateHeure]],5),ROUNDDOWN(_17a[Date]+_17a[Heure],5),_17a[(C)],"")</f>
        <v/>
      </c>
      <c r="J3557" t="str" cm="1">
        <f t="array" ref="J3557">_xlfn.XLOOKUP(ROUNDDOWN(Tableau1[[#This Row],[DateHeure]],5),ROUNDDOWN(_17a[Date]+_17a[Heure],5),_17a[HR],"")</f>
        <v/>
      </c>
    </row>
    <row r="3558" spans="1:10" x14ac:dyDescent="0.25">
      <c r="A3558" s="1">
        <v>0.20833333333333334</v>
      </c>
      <c r="B3558" s="2">
        <v>45662</v>
      </c>
      <c r="C3558">
        <v>17.2</v>
      </c>
      <c r="D3558">
        <v>49.7</v>
      </c>
      <c r="F3558" s="14">
        <f t="shared" si="169"/>
        <v>45643.833333333336</v>
      </c>
      <c r="G3558" s="2">
        <f t="shared" si="170"/>
        <v>45643</v>
      </c>
      <c r="H3558" s="1">
        <f t="shared" si="171"/>
        <v>0.83333333333575865</v>
      </c>
      <c r="I3558" t="str" cm="1">
        <f t="array" ref="I3558">_xlfn.XLOOKUP(ROUNDDOWN(Tableau1[[#This Row],[DateHeure]],5),ROUNDDOWN(_17a[Date]+_17a[Heure],5),_17a[(C)],"")</f>
        <v/>
      </c>
      <c r="J3558" t="str" cm="1">
        <f t="array" ref="J3558">_xlfn.XLOOKUP(ROUNDDOWN(Tableau1[[#This Row],[DateHeure]],5),ROUNDDOWN(_17a[Date]+_17a[Heure],5),_17a[HR],"")</f>
        <v/>
      </c>
    </row>
    <row r="3559" spans="1:10" x14ac:dyDescent="0.25">
      <c r="A3559" s="1">
        <v>0.25</v>
      </c>
      <c r="B3559" s="2">
        <v>45662</v>
      </c>
      <c r="C3559">
        <v>17.2</v>
      </c>
      <c r="D3559">
        <v>49.2</v>
      </c>
      <c r="F3559" s="14">
        <f t="shared" si="169"/>
        <v>45643.875</v>
      </c>
      <c r="G3559" s="2">
        <f t="shared" si="170"/>
        <v>45643</v>
      </c>
      <c r="H3559" s="1">
        <f t="shared" si="171"/>
        <v>0.875</v>
      </c>
      <c r="I3559" t="str" cm="1">
        <f t="array" ref="I3559">_xlfn.XLOOKUP(ROUNDDOWN(Tableau1[[#This Row],[DateHeure]],5),ROUNDDOWN(_17a[Date]+_17a[Heure],5),_17a[(C)],"")</f>
        <v/>
      </c>
      <c r="J3559" t="str" cm="1">
        <f t="array" ref="J3559">_xlfn.XLOOKUP(ROUNDDOWN(Tableau1[[#This Row],[DateHeure]],5),ROUNDDOWN(_17a[Date]+_17a[Heure],5),_17a[HR],"")</f>
        <v/>
      </c>
    </row>
    <row r="3560" spans="1:10" x14ac:dyDescent="0.25">
      <c r="A3560" s="1">
        <v>0.29166666666666669</v>
      </c>
      <c r="B3560" s="2">
        <v>45662</v>
      </c>
      <c r="C3560">
        <v>17.100000000000001</v>
      </c>
      <c r="D3560">
        <v>48.4</v>
      </c>
      <c r="F3560" s="14">
        <f t="shared" si="169"/>
        <v>45643.916666666672</v>
      </c>
      <c r="G3560" s="2">
        <f t="shared" si="170"/>
        <v>45643</v>
      </c>
      <c r="H3560" s="1">
        <f t="shared" si="171"/>
        <v>0.91666666667151731</v>
      </c>
      <c r="I3560" t="str" cm="1">
        <f t="array" ref="I3560">_xlfn.XLOOKUP(ROUNDDOWN(Tableau1[[#This Row],[DateHeure]],5),ROUNDDOWN(_17a[Date]+_17a[Heure],5),_17a[(C)],"")</f>
        <v/>
      </c>
      <c r="J3560" t="str" cm="1">
        <f t="array" ref="J3560">_xlfn.XLOOKUP(ROUNDDOWN(Tableau1[[#This Row],[DateHeure]],5),ROUNDDOWN(_17a[Date]+_17a[Heure],5),_17a[HR],"")</f>
        <v/>
      </c>
    </row>
    <row r="3561" spans="1:10" x14ac:dyDescent="0.25">
      <c r="A3561" s="1">
        <v>0.33333333333333331</v>
      </c>
      <c r="B3561" s="2">
        <v>45662</v>
      </c>
      <c r="C3561">
        <v>17.100000000000001</v>
      </c>
      <c r="D3561">
        <v>48.3</v>
      </c>
      <c r="F3561" s="14">
        <f t="shared" si="169"/>
        <v>45643.958333333336</v>
      </c>
      <c r="G3561" s="2">
        <f t="shared" si="170"/>
        <v>45643</v>
      </c>
      <c r="H3561" s="1">
        <f t="shared" si="171"/>
        <v>0.95833333333575865</v>
      </c>
      <c r="I3561" t="str" cm="1">
        <f t="array" ref="I3561">_xlfn.XLOOKUP(ROUNDDOWN(Tableau1[[#This Row],[DateHeure]],5),ROUNDDOWN(_17a[Date]+_17a[Heure],5),_17a[(C)],"")</f>
        <v/>
      </c>
      <c r="J3561" t="str" cm="1">
        <f t="array" ref="J3561">_xlfn.XLOOKUP(ROUNDDOWN(Tableau1[[#This Row],[DateHeure]],5),ROUNDDOWN(_17a[Date]+_17a[Heure],5),_17a[HR],"")</f>
        <v/>
      </c>
    </row>
    <row r="3562" spans="1:10" x14ac:dyDescent="0.25">
      <c r="A3562" s="1">
        <v>0.375</v>
      </c>
      <c r="B3562" s="2">
        <v>45662</v>
      </c>
      <c r="C3562">
        <v>17.100000000000001</v>
      </c>
      <c r="D3562">
        <v>47.7</v>
      </c>
      <c r="F3562" s="14">
        <f t="shared" si="169"/>
        <v>45644</v>
      </c>
      <c r="G3562" s="2">
        <f t="shared" si="170"/>
        <v>45644</v>
      </c>
      <c r="H3562" s="1">
        <f t="shared" si="171"/>
        <v>0</v>
      </c>
      <c r="I3562" t="str" cm="1">
        <f t="array" ref="I3562">_xlfn.XLOOKUP(ROUNDDOWN(Tableau1[[#This Row],[DateHeure]],5),ROUNDDOWN(_17a[Date]+_17a[Heure],5),_17a[(C)],"")</f>
        <v/>
      </c>
      <c r="J3562" t="str" cm="1">
        <f t="array" ref="J3562">_xlfn.XLOOKUP(ROUNDDOWN(Tableau1[[#This Row],[DateHeure]],5),ROUNDDOWN(_17a[Date]+_17a[Heure],5),_17a[HR],"")</f>
        <v/>
      </c>
    </row>
    <row r="3563" spans="1:10" x14ac:dyDescent="0.25">
      <c r="A3563" s="1">
        <v>0.41666666666666669</v>
      </c>
      <c r="B3563" s="2">
        <v>45662</v>
      </c>
      <c r="C3563">
        <v>16</v>
      </c>
      <c r="D3563">
        <v>51.5</v>
      </c>
      <c r="F3563" s="14">
        <f t="shared" si="169"/>
        <v>45644.041666666672</v>
      </c>
      <c r="G3563" s="2">
        <f t="shared" si="170"/>
        <v>45644</v>
      </c>
      <c r="H3563" s="1">
        <f t="shared" si="171"/>
        <v>4.1666666671517305E-2</v>
      </c>
      <c r="I3563" t="str" cm="1">
        <f t="array" ref="I3563">_xlfn.XLOOKUP(ROUNDDOWN(Tableau1[[#This Row],[DateHeure]],5),ROUNDDOWN(_17a[Date]+_17a[Heure],5),_17a[(C)],"")</f>
        <v/>
      </c>
      <c r="J3563" t="str" cm="1">
        <f t="array" ref="J3563">_xlfn.XLOOKUP(ROUNDDOWN(Tableau1[[#This Row],[DateHeure]],5),ROUNDDOWN(_17a[Date]+_17a[Heure],5),_17a[HR],"")</f>
        <v/>
      </c>
    </row>
    <row r="3564" spans="1:10" x14ac:dyDescent="0.25">
      <c r="A3564" s="1">
        <v>0.45833333333333331</v>
      </c>
      <c r="B3564" s="2">
        <v>45662</v>
      </c>
      <c r="C3564">
        <v>15.7</v>
      </c>
      <c r="D3564">
        <v>52.6</v>
      </c>
      <c r="F3564" s="14">
        <f t="shared" si="169"/>
        <v>45644.083333333336</v>
      </c>
      <c r="G3564" s="2">
        <f t="shared" si="170"/>
        <v>45644</v>
      </c>
      <c r="H3564" s="1">
        <f t="shared" si="171"/>
        <v>8.3333333335758653E-2</v>
      </c>
      <c r="I3564" t="str" cm="1">
        <f t="array" ref="I3564">_xlfn.XLOOKUP(ROUNDDOWN(Tableau1[[#This Row],[DateHeure]],5),ROUNDDOWN(_17a[Date]+_17a[Heure],5),_17a[(C)],"")</f>
        <v/>
      </c>
      <c r="J3564" t="str" cm="1">
        <f t="array" ref="J3564">_xlfn.XLOOKUP(ROUNDDOWN(Tableau1[[#This Row],[DateHeure]],5),ROUNDDOWN(_17a[Date]+_17a[Heure],5),_17a[HR],"")</f>
        <v/>
      </c>
    </row>
    <row r="3565" spans="1:10" x14ac:dyDescent="0.25">
      <c r="A3565" s="1">
        <v>0.5</v>
      </c>
      <c r="B3565" s="2">
        <v>45662</v>
      </c>
      <c r="C3565">
        <v>15.7</v>
      </c>
      <c r="D3565">
        <v>53.2</v>
      </c>
      <c r="F3565" s="14">
        <f t="shared" si="169"/>
        <v>45644.125</v>
      </c>
      <c r="G3565" s="2">
        <f t="shared" si="170"/>
        <v>45644</v>
      </c>
      <c r="H3565" s="1">
        <f t="shared" si="171"/>
        <v>0.125</v>
      </c>
      <c r="I3565" t="str" cm="1">
        <f t="array" ref="I3565">_xlfn.XLOOKUP(ROUNDDOWN(Tableau1[[#This Row],[DateHeure]],5),ROUNDDOWN(_17a[Date]+_17a[Heure],5),_17a[(C)],"")</f>
        <v/>
      </c>
      <c r="J3565" t="str" cm="1">
        <f t="array" ref="J3565">_xlfn.XLOOKUP(ROUNDDOWN(Tableau1[[#This Row],[DateHeure]],5),ROUNDDOWN(_17a[Date]+_17a[Heure],5),_17a[HR],"")</f>
        <v/>
      </c>
    </row>
    <row r="3566" spans="1:10" x14ac:dyDescent="0.25">
      <c r="A3566" s="1">
        <v>0.54166666666666663</v>
      </c>
      <c r="B3566" s="2">
        <v>45662</v>
      </c>
      <c r="C3566">
        <v>16.3</v>
      </c>
      <c r="D3566">
        <v>52.3</v>
      </c>
      <c r="F3566" s="14">
        <f t="shared" si="169"/>
        <v>45644.166666666672</v>
      </c>
      <c r="G3566" s="2">
        <f t="shared" si="170"/>
        <v>45644</v>
      </c>
      <c r="H3566" s="1">
        <f t="shared" si="171"/>
        <v>0.16666666667151731</v>
      </c>
      <c r="I3566" t="str" cm="1">
        <f t="array" ref="I3566">_xlfn.XLOOKUP(ROUNDDOWN(Tableau1[[#This Row],[DateHeure]],5),ROUNDDOWN(_17a[Date]+_17a[Heure],5),_17a[(C)],"")</f>
        <v/>
      </c>
      <c r="J3566" t="str" cm="1">
        <f t="array" ref="J3566">_xlfn.XLOOKUP(ROUNDDOWN(Tableau1[[#This Row],[DateHeure]],5),ROUNDDOWN(_17a[Date]+_17a[Heure],5),_17a[HR],"")</f>
        <v/>
      </c>
    </row>
    <row r="3567" spans="1:10" x14ac:dyDescent="0.25">
      <c r="A3567" s="1">
        <v>0.58333333333333337</v>
      </c>
      <c r="B3567" s="2">
        <v>45662</v>
      </c>
      <c r="C3567">
        <v>15.8</v>
      </c>
      <c r="D3567">
        <v>54.3</v>
      </c>
      <c r="F3567" s="14">
        <f t="shared" si="169"/>
        <v>45644.208333333336</v>
      </c>
      <c r="G3567" s="2">
        <f t="shared" si="170"/>
        <v>45644</v>
      </c>
      <c r="H3567" s="1">
        <f t="shared" si="171"/>
        <v>0.20833333333575865</v>
      </c>
      <c r="I3567" t="str" cm="1">
        <f t="array" ref="I3567">_xlfn.XLOOKUP(ROUNDDOWN(Tableau1[[#This Row],[DateHeure]],5),ROUNDDOWN(_17a[Date]+_17a[Heure],5),_17a[(C)],"")</f>
        <v/>
      </c>
      <c r="J3567" t="str" cm="1">
        <f t="array" ref="J3567">_xlfn.XLOOKUP(ROUNDDOWN(Tableau1[[#This Row],[DateHeure]],5),ROUNDDOWN(_17a[Date]+_17a[Heure],5),_17a[HR],"")</f>
        <v/>
      </c>
    </row>
    <row r="3568" spans="1:10" x14ac:dyDescent="0.25">
      <c r="A3568" s="1">
        <v>0.625</v>
      </c>
      <c r="B3568" s="2">
        <v>45662</v>
      </c>
      <c r="C3568">
        <v>16.7</v>
      </c>
      <c r="D3568">
        <v>49.8</v>
      </c>
      <c r="F3568" s="14">
        <f t="shared" si="169"/>
        <v>45644.25</v>
      </c>
      <c r="G3568" s="2">
        <f t="shared" si="170"/>
        <v>45644</v>
      </c>
      <c r="H3568" s="1">
        <f t="shared" si="171"/>
        <v>0.25</v>
      </c>
      <c r="I3568" t="str" cm="1">
        <f t="array" ref="I3568">_xlfn.XLOOKUP(ROUNDDOWN(Tableau1[[#This Row],[DateHeure]],5),ROUNDDOWN(_17a[Date]+_17a[Heure],5),_17a[(C)],"")</f>
        <v/>
      </c>
      <c r="J3568" t="str" cm="1">
        <f t="array" ref="J3568">_xlfn.XLOOKUP(ROUNDDOWN(Tableau1[[#This Row],[DateHeure]],5),ROUNDDOWN(_17a[Date]+_17a[Heure],5),_17a[HR],"")</f>
        <v/>
      </c>
    </row>
    <row r="3569" spans="1:10" x14ac:dyDescent="0.25">
      <c r="A3569" s="1">
        <v>0.66666666666666663</v>
      </c>
      <c r="B3569" s="2">
        <v>45662</v>
      </c>
      <c r="C3569">
        <v>17</v>
      </c>
      <c r="D3569">
        <v>50.4</v>
      </c>
      <c r="F3569" s="14">
        <f t="shared" si="169"/>
        <v>45644.291666666672</v>
      </c>
      <c r="G3569" s="2">
        <f t="shared" si="170"/>
        <v>45644</v>
      </c>
      <c r="H3569" s="1">
        <f t="shared" si="171"/>
        <v>0.29166666667151731</v>
      </c>
      <c r="I3569" t="str" cm="1">
        <f t="array" ref="I3569">_xlfn.XLOOKUP(ROUNDDOWN(Tableau1[[#This Row],[DateHeure]],5),ROUNDDOWN(_17a[Date]+_17a[Heure],5),_17a[(C)],"")</f>
        <v/>
      </c>
      <c r="J3569" t="str" cm="1">
        <f t="array" ref="J3569">_xlfn.XLOOKUP(ROUNDDOWN(Tableau1[[#This Row],[DateHeure]],5),ROUNDDOWN(_17a[Date]+_17a[Heure],5),_17a[HR],"")</f>
        <v/>
      </c>
    </row>
    <row r="3570" spans="1:10" x14ac:dyDescent="0.25">
      <c r="A3570" s="1">
        <v>0.70833333333333337</v>
      </c>
      <c r="B3570" s="2">
        <v>45662</v>
      </c>
      <c r="C3570">
        <v>16.7</v>
      </c>
      <c r="D3570">
        <v>53.3</v>
      </c>
      <c r="F3570" s="14">
        <f t="shared" si="169"/>
        <v>45644.333333333336</v>
      </c>
      <c r="G3570" s="2">
        <f t="shared" si="170"/>
        <v>45644</v>
      </c>
      <c r="H3570" s="1">
        <f t="shared" si="171"/>
        <v>0.33333333333575865</v>
      </c>
      <c r="I3570" t="str" cm="1">
        <f t="array" ref="I3570">_xlfn.XLOOKUP(ROUNDDOWN(Tableau1[[#This Row],[DateHeure]],5),ROUNDDOWN(_17a[Date]+_17a[Heure],5),_17a[(C)],"")</f>
        <v/>
      </c>
      <c r="J3570" t="str" cm="1">
        <f t="array" ref="J3570">_xlfn.XLOOKUP(ROUNDDOWN(Tableau1[[#This Row],[DateHeure]],5),ROUNDDOWN(_17a[Date]+_17a[Heure],5),_17a[HR],"")</f>
        <v/>
      </c>
    </row>
    <row r="3571" spans="1:10" x14ac:dyDescent="0.25">
      <c r="A3571" s="1">
        <v>0.75</v>
      </c>
      <c r="B3571" s="2">
        <v>45662</v>
      </c>
      <c r="C3571">
        <v>15.9</v>
      </c>
      <c r="D3571">
        <v>55.3</v>
      </c>
      <c r="F3571" s="14">
        <f t="shared" si="169"/>
        <v>45644.375</v>
      </c>
      <c r="G3571" s="2">
        <f t="shared" si="170"/>
        <v>45644</v>
      </c>
      <c r="H3571" s="1">
        <f t="shared" si="171"/>
        <v>0.375</v>
      </c>
      <c r="I3571" t="str" cm="1">
        <f t="array" ref="I3571">_xlfn.XLOOKUP(ROUNDDOWN(Tableau1[[#This Row],[DateHeure]],5),ROUNDDOWN(_17a[Date]+_17a[Heure],5),_17a[(C)],"")</f>
        <v/>
      </c>
      <c r="J3571" t="str" cm="1">
        <f t="array" ref="J3571">_xlfn.XLOOKUP(ROUNDDOWN(Tableau1[[#This Row],[DateHeure]],5),ROUNDDOWN(_17a[Date]+_17a[Heure],5),_17a[HR],"")</f>
        <v/>
      </c>
    </row>
    <row r="3572" spans="1:10" x14ac:dyDescent="0.25">
      <c r="A3572" s="1">
        <v>0.79166666666666663</v>
      </c>
      <c r="B3572" s="2">
        <v>45662</v>
      </c>
      <c r="C3572">
        <v>16.3</v>
      </c>
      <c r="D3572">
        <v>52.6</v>
      </c>
      <c r="F3572" s="14">
        <f t="shared" si="169"/>
        <v>45644.416666666672</v>
      </c>
      <c r="G3572" s="2">
        <f t="shared" si="170"/>
        <v>45644</v>
      </c>
      <c r="H3572" s="1">
        <f t="shared" si="171"/>
        <v>0.41666666667151731</v>
      </c>
      <c r="I3572" t="str" cm="1">
        <f t="array" ref="I3572">_xlfn.XLOOKUP(ROUNDDOWN(Tableau1[[#This Row],[DateHeure]],5),ROUNDDOWN(_17a[Date]+_17a[Heure],5),_17a[(C)],"")</f>
        <v/>
      </c>
      <c r="J3572" t="str" cm="1">
        <f t="array" ref="J3572">_xlfn.XLOOKUP(ROUNDDOWN(Tableau1[[#This Row],[DateHeure]],5),ROUNDDOWN(_17a[Date]+_17a[Heure],5),_17a[HR],"")</f>
        <v/>
      </c>
    </row>
    <row r="3573" spans="1:10" x14ac:dyDescent="0.25">
      <c r="A3573" s="1">
        <v>0.83333333333333337</v>
      </c>
      <c r="B3573" s="2">
        <v>45662</v>
      </c>
      <c r="C3573">
        <v>16.899999999999999</v>
      </c>
      <c r="D3573">
        <v>51</v>
      </c>
      <c r="F3573" s="14">
        <f t="shared" si="169"/>
        <v>45644.458333333336</v>
      </c>
      <c r="G3573" s="2">
        <f t="shared" si="170"/>
        <v>45644</v>
      </c>
      <c r="H3573" s="1">
        <f t="shared" si="171"/>
        <v>0.45833333333575865</v>
      </c>
      <c r="I3573" t="str" cm="1">
        <f t="array" ref="I3573">_xlfn.XLOOKUP(ROUNDDOWN(Tableau1[[#This Row],[DateHeure]],5),ROUNDDOWN(_17a[Date]+_17a[Heure],5),_17a[(C)],"")</f>
        <v/>
      </c>
      <c r="J3573" t="str" cm="1">
        <f t="array" ref="J3573">_xlfn.XLOOKUP(ROUNDDOWN(Tableau1[[#This Row],[DateHeure]],5),ROUNDDOWN(_17a[Date]+_17a[Heure],5),_17a[HR],"")</f>
        <v/>
      </c>
    </row>
    <row r="3574" spans="1:10" x14ac:dyDescent="0.25">
      <c r="A3574" s="1">
        <v>0.875</v>
      </c>
      <c r="B3574" s="2">
        <v>45662</v>
      </c>
      <c r="C3574">
        <v>17</v>
      </c>
      <c r="D3574">
        <v>50.1</v>
      </c>
      <c r="F3574" s="14">
        <f t="shared" si="169"/>
        <v>45644.5</v>
      </c>
      <c r="G3574" s="2">
        <f t="shared" si="170"/>
        <v>45644</v>
      </c>
      <c r="H3574" s="1">
        <f t="shared" si="171"/>
        <v>0.5</v>
      </c>
      <c r="I3574" t="str" cm="1">
        <f t="array" ref="I3574">_xlfn.XLOOKUP(ROUNDDOWN(Tableau1[[#This Row],[DateHeure]],5),ROUNDDOWN(_17a[Date]+_17a[Heure],5),_17a[(C)],"")</f>
        <v/>
      </c>
      <c r="J3574" t="str" cm="1">
        <f t="array" ref="J3574">_xlfn.XLOOKUP(ROUNDDOWN(Tableau1[[#This Row],[DateHeure]],5),ROUNDDOWN(_17a[Date]+_17a[Heure],5),_17a[HR],"")</f>
        <v/>
      </c>
    </row>
    <row r="3575" spans="1:10" x14ac:dyDescent="0.25">
      <c r="A3575" s="1">
        <v>0.91666666666666663</v>
      </c>
      <c r="B3575" s="2">
        <v>45662</v>
      </c>
      <c r="C3575">
        <v>17.2</v>
      </c>
      <c r="D3575">
        <v>49.9</v>
      </c>
      <c r="F3575" s="14">
        <f t="shared" si="169"/>
        <v>45644.541666666672</v>
      </c>
      <c r="G3575" s="2">
        <f t="shared" si="170"/>
        <v>45644</v>
      </c>
      <c r="H3575" s="1">
        <f t="shared" si="171"/>
        <v>0.54166666667151731</v>
      </c>
      <c r="I3575" t="str" cm="1">
        <f t="array" ref="I3575">_xlfn.XLOOKUP(ROUNDDOWN(Tableau1[[#This Row],[DateHeure]],5),ROUNDDOWN(_17a[Date]+_17a[Heure],5),_17a[(C)],"")</f>
        <v/>
      </c>
      <c r="J3575" t="str" cm="1">
        <f t="array" ref="J3575">_xlfn.XLOOKUP(ROUNDDOWN(Tableau1[[#This Row],[DateHeure]],5),ROUNDDOWN(_17a[Date]+_17a[Heure],5),_17a[HR],"")</f>
        <v/>
      </c>
    </row>
    <row r="3576" spans="1:10" x14ac:dyDescent="0.25">
      <c r="A3576" s="1">
        <v>0.95833333333333337</v>
      </c>
      <c r="B3576" s="2">
        <v>45662</v>
      </c>
      <c r="C3576">
        <v>17.2</v>
      </c>
      <c r="D3576">
        <v>48.6</v>
      </c>
      <c r="F3576" s="14">
        <f t="shared" si="169"/>
        <v>45644.583333333336</v>
      </c>
      <c r="G3576" s="2">
        <f t="shared" si="170"/>
        <v>45644</v>
      </c>
      <c r="H3576" s="1">
        <f t="shared" si="171"/>
        <v>0.58333333333575865</v>
      </c>
      <c r="I3576" t="str" cm="1">
        <f t="array" ref="I3576">_xlfn.XLOOKUP(ROUNDDOWN(Tableau1[[#This Row],[DateHeure]],5),ROUNDDOWN(_17a[Date]+_17a[Heure],5),_17a[(C)],"")</f>
        <v/>
      </c>
      <c r="J3576" t="str" cm="1">
        <f t="array" ref="J3576">_xlfn.XLOOKUP(ROUNDDOWN(Tableau1[[#This Row],[DateHeure]],5),ROUNDDOWN(_17a[Date]+_17a[Heure],5),_17a[HR],"")</f>
        <v/>
      </c>
    </row>
    <row r="3577" spans="1:10" x14ac:dyDescent="0.25">
      <c r="A3577" s="1">
        <v>0</v>
      </c>
      <c r="B3577" s="2">
        <v>45663</v>
      </c>
      <c r="C3577">
        <v>17.3</v>
      </c>
      <c r="D3577">
        <v>48</v>
      </c>
      <c r="F3577" s="14">
        <f t="shared" si="169"/>
        <v>45644.625</v>
      </c>
      <c r="G3577" s="2">
        <f t="shared" si="170"/>
        <v>45644</v>
      </c>
      <c r="H3577" s="1">
        <f t="shared" si="171"/>
        <v>0.625</v>
      </c>
      <c r="I3577" t="str" cm="1">
        <f t="array" ref="I3577">_xlfn.XLOOKUP(ROUNDDOWN(Tableau1[[#This Row],[DateHeure]],5),ROUNDDOWN(_17a[Date]+_17a[Heure],5),_17a[(C)],"")</f>
        <v/>
      </c>
      <c r="J3577" t="str" cm="1">
        <f t="array" ref="J3577">_xlfn.XLOOKUP(ROUNDDOWN(Tableau1[[#This Row],[DateHeure]],5),ROUNDDOWN(_17a[Date]+_17a[Heure],5),_17a[HR],"")</f>
        <v/>
      </c>
    </row>
    <row r="3578" spans="1:10" x14ac:dyDescent="0.25">
      <c r="A3578" s="1">
        <v>4.1666666666666664E-2</v>
      </c>
      <c r="B3578" s="2">
        <v>45663</v>
      </c>
      <c r="C3578">
        <v>17.399999999999999</v>
      </c>
      <c r="D3578">
        <v>47.4</v>
      </c>
      <c r="F3578" s="14">
        <f t="shared" si="169"/>
        <v>45644.666666666672</v>
      </c>
      <c r="G3578" s="2">
        <f t="shared" si="170"/>
        <v>45644</v>
      </c>
      <c r="H3578" s="1">
        <f t="shared" si="171"/>
        <v>0.66666666667151731</v>
      </c>
      <c r="I3578" t="str" cm="1">
        <f t="array" ref="I3578">_xlfn.XLOOKUP(ROUNDDOWN(Tableau1[[#This Row],[DateHeure]],5),ROUNDDOWN(_17a[Date]+_17a[Heure],5),_17a[(C)],"")</f>
        <v/>
      </c>
      <c r="J3578" t="str" cm="1">
        <f t="array" ref="J3578">_xlfn.XLOOKUP(ROUNDDOWN(Tableau1[[#This Row],[DateHeure]],5),ROUNDDOWN(_17a[Date]+_17a[Heure],5),_17a[HR],"")</f>
        <v/>
      </c>
    </row>
    <row r="3579" spans="1:10" x14ac:dyDescent="0.25">
      <c r="A3579" s="1">
        <v>8.3333333333333329E-2</v>
      </c>
      <c r="B3579" s="2">
        <v>45663</v>
      </c>
      <c r="C3579">
        <v>17.399999999999999</v>
      </c>
      <c r="D3579">
        <v>46.4</v>
      </c>
      <c r="F3579" s="14">
        <f t="shared" si="169"/>
        <v>45644.708333333336</v>
      </c>
      <c r="G3579" s="2">
        <f t="shared" si="170"/>
        <v>45644</v>
      </c>
      <c r="H3579" s="1">
        <f t="shared" si="171"/>
        <v>0.70833333333575865</v>
      </c>
      <c r="I3579" t="str" cm="1">
        <f t="array" ref="I3579">_xlfn.XLOOKUP(ROUNDDOWN(Tableau1[[#This Row],[DateHeure]],5),ROUNDDOWN(_17a[Date]+_17a[Heure],5),_17a[(C)],"")</f>
        <v/>
      </c>
      <c r="J3579" t="str" cm="1">
        <f t="array" ref="J3579">_xlfn.XLOOKUP(ROUNDDOWN(Tableau1[[#This Row],[DateHeure]],5),ROUNDDOWN(_17a[Date]+_17a[Heure],5),_17a[HR],"")</f>
        <v/>
      </c>
    </row>
    <row r="3580" spans="1:10" x14ac:dyDescent="0.25">
      <c r="A3580" s="1">
        <v>0.125</v>
      </c>
      <c r="B3580" s="2">
        <v>45663</v>
      </c>
      <c r="C3580">
        <v>17.5</v>
      </c>
      <c r="D3580">
        <v>46.1</v>
      </c>
      <c r="F3580" s="14">
        <f t="shared" si="169"/>
        <v>45644.75</v>
      </c>
      <c r="G3580" s="2">
        <f t="shared" si="170"/>
        <v>45644</v>
      </c>
      <c r="H3580" s="1">
        <f t="shared" si="171"/>
        <v>0.75</v>
      </c>
      <c r="I3580" t="str" cm="1">
        <f t="array" ref="I3580">_xlfn.XLOOKUP(ROUNDDOWN(Tableau1[[#This Row],[DateHeure]],5),ROUNDDOWN(_17a[Date]+_17a[Heure],5),_17a[(C)],"")</f>
        <v/>
      </c>
      <c r="J3580" t="str" cm="1">
        <f t="array" ref="J3580">_xlfn.XLOOKUP(ROUNDDOWN(Tableau1[[#This Row],[DateHeure]],5),ROUNDDOWN(_17a[Date]+_17a[Heure],5),_17a[HR],"")</f>
        <v/>
      </c>
    </row>
    <row r="3581" spans="1:10" x14ac:dyDescent="0.25">
      <c r="A3581" s="1">
        <v>0.16666666666666666</v>
      </c>
      <c r="B3581" s="2">
        <v>45663</v>
      </c>
      <c r="C3581">
        <v>17.5</v>
      </c>
      <c r="D3581">
        <v>45.5</v>
      </c>
      <c r="F3581" s="14">
        <f t="shared" si="169"/>
        <v>45644.791666666672</v>
      </c>
      <c r="G3581" s="2">
        <f t="shared" si="170"/>
        <v>45644</v>
      </c>
      <c r="H3581" s="1">
        <f t="shared" si="171"/>
        <v>0.79166666667151731</v>
      </c>
      <c r="I3581" t="str" cm="1">
        <f t="array" ref="I3581">_xlfn.XLOOKUP(ROUNDDOWN(Tableau1[[#This Row],[DateHeure]],5),ROUNDDOWN(_17a[Date]+_17a[Heure],5),_17a[(C)],"")</f>
        <v/>
      </c>
      <c r="J3581" t="str" cm="1">
        <f t="array" ref="J3581">_xlfn.XLOOKUP(ROUNDDOWN(Tableau1[[#This Row],[DateHeure]],5),ROUNDDOWN(_17a[Date]+_17a[Heure],5),_17a[HR],"")</f>
        <v/>
      </c>
    </row>
    <row r="3582" spans="1:10" x14ac:dyDescent="0.25">
      <c r="A3582" s="1">
        <v>0.20833333333333334</v>
      </c>
      <c r="B3582" s="2">
        <v>45663</v>
      </c>
      <c r="C3582">
        <v>17.3</v>
      </c>
      <c r="D3582">
        <v>45.8</v>
      </c>
      <c r="F3582" s="14">
        <f t="shared" si="169"/>
        <v>45644.833333333336</v>
      </c>
      <c r="G3582" s="2">
        <f t="shared" si="170"/>
        <v>45644</v>
      </c>
      <c r="H3582" s="1">
        <f t="shared" si="171"/>
        <v>0.83333333333575865</v>
      </c>
      <c r="I3582" t="str" cm="1">
        <f t="array" ref="I3582">_xlfn.XLOOKUP(ROUNDDOWN(Tableau1[[#This Row],[DateHeure]],5),ROUNDDOWN(_17a[Date]+_17a[Heure],5),_17a[(C)],"")</f>
        <v/>
      </c>
      <c r="J3582" t="str" cm="1">
        <f t="array" ref="J3582">_xlfn.XLOOKUP(ROUNDDOWN(Tableau1[[#This Row],[DateHeure]],5),ROUNDDOWN(_17a[Date]+_17a[Heure],5),_17a[HR],"")</f>
        <v/>
      </c>
    </row>
    <row r="3583" spans="1:10" x14ac:dyDescent="0.25">
      <c r="A3583" s="1">
        <v>0.25</v>
      </c>
      <c r="B3583" s="2">
        <v>45663</v>
      </c>
      <c r="C3583">
        <v>17.399999999999999</v>
      </c>
      <c r="D3583">
        <v>45.3</v>
      </c>
      <c r="F3583" s="14">
        <f t="shared" si="169"/>
        <v>45644.875</v>
      </c>
      <c r="G3583" s="2">
        <f t="shared" si="170"/>
        <v>45644</v>
      </c>
      <c r="H3583" s="1">
        <f t="shared" si="171"/>
        <v>0.875</v>
      </c>
      <c r="I3583" t="str" cm="1">
        <f t="array" ref="I3583">_xlfn.XLOOKUP(ROUNDDOWN(Tableau1[[#This Row],[DateHeure]],5),ROUNDDOWN(_17a[Date]+_17a[Heure],5),_17a[(C)],"")</f>
        <v/>
      </c>
      <c r="J3583" t="str" cm="1">
        <f t="array" ref="J3583">_xlfn.XLOOKUP(ROUNDDOWN(Tableau1[[#This Row],[DateHeure]],5),ROUNDDOWN(_17a[Date]+_17a[Heure],5),_17a[HR],"")</f>
        <v/>
      </c>
    </row>
    <row r="3584" spans="1:10" x14ac:dyDescent="0.25">
      <c r="A3584" s="1">
        <v>0.29166666666666669</v>
      </c>
      <c r="B3584" s="2">
        <v>45663</v>
      </c>
      <c r="C3584">
        <v>17.5</v>
      </c>
      <c r="D3584">
        <v>45.2</v>
      </c>
      <c r="F3584" s="14">
        <f t="shared" si="169"/>
        <v>45644.916666666672</v>
      </c>
      <c r="G3584" s="2">
        <f t="shared" si="170"/>
        <v>45644</v>
      </c>
      <c r="H3584" s="1">
        <f t="shared" si="171"/>
        <v>0.91666666667151731</v>
      </c>
      <c r="I3584" t="str" cm="1">
        <f t="array" ref="I3584">_xlfn.XLOOKUP(ROUNDDOWN(Tableau1[[#This Row],[DateHeure]],5),ROUNDDOWN(_17a[Date]+_17a[Heure],5),_17a[(C)],"")</f>
        <v/>
      </c>
      <c r="J3584" t="str" cm="1">
        <f t="array" ref="J3584">_xlfn.XLOOKUP(ROUNDDOWN(Tableau1[[#This Row],[DateHeure]],5),ROUNDDOWN(_17a[Date]+_17a[Heure],5),_17a[HR],"")</f>
        <v/>
      </c>
    </row>
    <row r="3585" spans="1:10" x14ac:dyDescent="0.25">
      <c r="A3585" s="1">
        <v>0.33333333333333331</v>
      </c>
      <c r="B3585" s="2">
        <v>45663</v>
      </c>
      <c r="C3585">
        <v>17.5</v>
      </c>
      <c r="D3585">
        <v>44.5</v>
      </c>
      <c r="F3585" s="14">
        <f t="shared" si="169"/>
        <v>45644.958333333336</v>
      </c>
      <c r="G3585" s="2">
        <f t="shared" si="170"/>
        <v>45644</v>
      </c>
      <c r="H3585" s="1">
        <f t="shared" si="171"/>
        <v>0.95833333333575865</v>
      </c>
      <c r="I3585" t="str" cm="1">
        <f t="array" ref="I3585">_xlfn.XLOOKUP(ROUNDDOWN(Tableau1[[#This Row],[DateHeure]],5),ROUNDDOWN(_17a[Date]+_17a[Heure],5),_17a[(C)],"")</f>
        <v/>
      </c>
      <c r="J3585" t="str" cm="1">
        <f t="array" ref="J3585">_xlfn.XLOOKUP(ROUNDDOWN(Tableau1[[#This Row],[DateHeure]],5),ROUNDDOWN(_17a[Date]+_17a[Heure],5),_17a[HR],"")</f>
        <v/>
      </c>
    </row>
    <row r="3586" spans="1:10" x14ac:dyDescent="0.25">
      <c r="A3586" s="1">
        <v>0.375</v>
      </c>
      <c r="B3586" s="2">
        <v>45663</v>
      </c>
      <c r="C3586">
        <v>17.600000000000001</v>
      </c>
      <c r="D3586">
        <v>44.3</v>
      </c>
      <c r="F3586" s="14">
        <f t="shared" si="169"/>
        <v>45645</v>
      </c>
      <c r="G3586" s="2">
        <f t="shared" si="170"/>
        <v>45645</v>
      </c>
      <c r="H3586" s="1">
        <f t="shared" si="171"/>
        <v>0</v>
      </c>
      <c r="I3586" t="str" cm="1">
        <f t="array" ref="I3586">_xlfn.XLOOKUP(ROUNDDOWN(Tableau1[[#This Row],[DateHeure]],5),ROUNDDOWN(_17a[Date]+_17a[Heure],5),_17a[(C)],"")</f>
        <v/>
      </c>
      <c r="J3586" t="str" cm="1">
        <f t="array" ref="J3586">_xlfn.XLOOKUP(ROUNDDOWN(Tableau1[[#This Row],[DateHeure]],5),ROUNDDOWN(_17a[Date]+_17a[Heure],5),_17a[HR],"")</f>
        <v/>
      </c>
    </row>
    <row r="3587" spans="1:10" x14ac:dyDescent="0.25">
      <c r="A3587" s="1">
        <v>0.41666666666666669</v>
      </c>
      <c r="B3587" s="2">
        <v>45663</v>
      </c>
      <c r="C3587">
        <v>16.8</v>
      </c>
      <c r="D3587">
        <v>46.9</v>
      </c>
      <c r="F3587" s="14">
        <f t="shared" ref="F3587:F3650" si="172">B$3+A$3+(ROW(A3585)-1)/24</f>
        <v>45645.041666666672</v>
      </c>
      <c r="G3587" s="2">
        <f t="shared" si="170"/>
        <v>45645</v>
      </c>
      <c r="H3587" s="1">
        <f t="shared" si="171"/>
        <v>4.1666666671517305E-2</v>
      </c>
      <c r="I3587" t="str" cm="1">
        <f t="array" ref="I3587">_xlfn.XLOOKUP(ROUNDDOWN(Tableau1[[#This Row],[DateHeure]],5),ROUNDDOWN(_17a[Date]+_17a[Heure],5),_17a[(C)],"")</f>
        <v/>
      </c>
      <c r="J3587" t="str" cm="1">
        <f t="array" ref="J3587">_xlfn.XLOOKUP(ROUNDDOWN(Tableau1[[#This Row],[DateHeure]],5),ROUNDDOWN(_17a[Date]+_17a[Heure],5),_17a[HR],"")</f>
        <v/>
      </c>
    </row>
    <row r="3588" spans="1:10" x14ac:dyDescent="0.25">
      <c r="A3588" s="1">
        <v>0.45833333333333331</v>
      </c>
      <c r="B3588" s="2">
        <v>45663</v>
      </c>
      <c r="C3588">
        <v>16.8</v>
      </c>
      <c r="D3588">
        <v>48.6</v>
      </c>
      <c r="F3588" s="14">
        <f t="shared" si="172"/>
        <v>45645.083333333336</v>
      </c>
      <c r="G3588" s="2">
        <f t="shared" si="170"/>
        <v>45645</v>
      </c>
      <c r="H3588" s="1">
        <f t="shared" si="171"/>
        <v>8.3333333335758653E-2</v>
      </c>
      <c r="I3588" t="str" cm="1">
        <f t="array" ref="I3588">_xlfn.XLOOKUP(ROUNDDOWN(Tableau1[[#This Row],[DateHeure]],5),ROUNDDOWN(_17a[Date]+_17a[Heure],5),_17a[(C)],"")</f>
        <v/>
      </c>
      <c r="J3588" t="str" cm="1">
        <f t="array" ref="J3588">_xlfn.XLOOKUP(ROUNDDOWN(Tableau1[[#This Row],[DateHeure]],5),ROUNDDOWN(_17a[Date]+_17a[Heure],5),_17a[HR],"")</f>
        <v/>
      </c>
    </row>
    <row r="3589" spans="1:10" x14ac:dyDescent="0.25">
      <c r="A3589" s="1">
        <v>0.5</v>
      </c>
      <c r="B3589" s="2">
        <v>45663</v>
      </c>
      <c r="C3589">
        <v>16.899999999999999</v>
      </c>
      <c r="D3589">
        <v>49.9</v>
      </c>
      <c r="F3589" s="14">
        <f t="shared" si="172"/>
        <v>45645.125</v>
      </c>
      <c r="G3589" s="2">
        <f t="shared" si="170"/>
        <v>45645</v>
      </c>
      <c r="H3589" s="1">
        <f t="shared" si="171"/>
        <v>0.125</v>
      </c>
      <c r="I3589" t="str" cm="1">
        <f t="array" ref="I3589">_xlfn.XLOOKUP(ROUNDDOWN(Tableau1[[#This Row],[DateHeure]],5),ROUNDDOWN(_17a[Date]+_17a[Heure],5),_17a[(C)],"")</f>
        <v/>
      </c>
      <c r="J3589" t="str" cm="1">
        <f t="array" ref="J3589">_xlfn.XLOOKUP(ROUNDDOWN(Tableau1[[#This Row],[DateHeure]],5),ROUNDDOWN(_17a[Date]+_17a[Heure],5),_17a[HR],"")</f>
        <v/>
      </c>
    </row>
    <row r="3590" spans="1:10" x14ac:dyDescent="0.25">
      <c r="A3590" s="1">
        <v>0.54166666666666663</v>
      </c>
      <c r="B3590" s="2">
        <v>45663</v>
      </c>
      <c r="C3590">
        <v>16.8</v>
      </c>
      <c r="D3590">
        <v>50.2</v>
      </c>
      <c r="F3590" s="14">
        <f t="shared" si="172"/>
        <v>45645.166666666672</v>
      </c>
      <c r="G3590" s="2">
        <f t="shared" si="170"/>
        <v>45645</v>
      </c>
      <c r="H3590" s="1">
        <f t="shared" si="171"/>
        <v>0.16666666667151731</v>
      </c>
      <c r="I3590" t="str" cm="1">
        <f t="array" ref="I3590">_xlfn.XLOOKUP(ROUNDDOWN(Tableau1[[#This Row],[DateHeure]],5),ROUNDDOWN(_17a[Date]+_17a[Heure],5),_17a[(C)],"")</f>
        <v/>
      </c>
      <c r="J3590" t="str" cm="1">
        <f t="array" ref="J3590">_xlfn.XLOOKUP(ROUNDDOWN(Tableau1[[#This Row],[DateHeure]],5),ROUNDDOWN(_17a[Date]+_17a[Heure],5),_17a[HR],"")</f>
        <v/>
      </c>
    </row>
    <row r="3591" spans="1:10" x14ac:dyDescent="0.25">
      <c r="A3591" s="1">
        <v>0.58333333333333337</v>
      </c>
      <c r="B3591" s="2">
        <v>45663</v>
      </c>
      <c r="C3591">
        <v>17.2</v>
      </c>
      <c r="D3591">
        <v>48.3</v>
      </c>
      <c r="F3591" s="14">
        <f t="shared" si="172"/>
        <v>45645.208333333336</v>
      </c>
      <c r="G3591" s="2">
        <f t="shared" si="170"/>
        <v>45645</v>
      </c>
      <c r="H3591" s="1">
        <f t="shared" si="171"/>
        <v>0.20833333333575865</v>
      </c>
      <c r="I3591" t="str" cm="1">
        <f t="array" ref="I3591">_xlfn.XLOOKUP(ROUNDDOWN(Tableau1[[#This Row],[DateHeure]],5),ROUNDDOWN(_17a[Date]+_17a[Heure],5),_17a[(C)],"")</f>
        <v/>
      </c>
      <c r="J3591" t="str" cm="1">
        <f t="array" ref="J3591">_xlfn.XLOOKUP(ROUNDDOWN(Tableau1[[#This Row],[DateHeure]],5),ROUNDDOWN(_17a[Date]+_17a[Heure],5),_17a[HR],"")</f>
        <v/>
      </c>
    </row>
    <row r="3592" spans="1:10" x14ac:dyDescent="0.25">
      <c r="A3592" s="1">
        <v>0.625</v>
      </c>
      <c r="B3592" s="2">
        <v>45663</v>
      </c>
      <c r="C3592">
        <v>17.399999999999999</v>
      </c>
      <c r="D3592">
        <v>47.2</v>
      </c>
      <c r="F3592" s="14">
        <f t="shared" si="172"/>
        <v>45645.25</v>
      </c>
      <c r="G3592" s="2">
        <f t="shared" si="170"/>
        <v>45645</v>
      </c>
      <c r="H3592" s="1">
        <f t="shared" si="171"/>
        <v>0.25</v>
      </c>
      <c r="I3592" t="str" cm="1">
        <f t="array" ref="I3592">_xlfn.XLOOKUP(ROUNDDOWN(Tableau1[[#This Row],[DateHeure]],5),ROUNDDOWN(_17a[Date]+_17a[Heure],5),_17a[(C)],"")</f>
        <v/>
      </c>
      <c r="J3592" t="str" cm="1">
        <f t="array" ref="J3592">_xlfn.XLOOKUP(ROUNDDOWN(Tableau1[[#This Row],[DateHeure]],5),ROUNDDOWN(_17a[Date]+_17a[Heure],5),_17a[HR],"")</f>
        <v/>
      </c>
    </row>
    <row r="3593" spans="1:10" x14ac:dyDescent="0.25">
      <c r="A3593" s="1">
        <v>0.66666666666666663</v>
      </c>
      <c r="B3593" s="2">
        <v>45663</v>
      </c>
      <c r="C3593">
        <v>17.399999999999999</v>
      </c>
      <c r="D3593">
        <v>47.3</v>
      </c>
      <c r="F3593" s="14">
        <f t="shared" si="172"/>
        <v>45645.291666666672</v>
      </c>
      <c r="G3593" s="2">
        <f t="shared" si="170"/>
        <v>45645</v>
      </c>
      <c r="H3593" s="1">
        <f t="shared" si="171"/>
        <v>0.29166666667151731</v>
      </c>
      <c r="I3593" t="str" cm="1">
        <f t="array" ref="I3593">_xlfn.XLOOKUP(ROUNDDOWN(Tableau1[[#This Row],[DateHeure]],5),ROUNDDOWN(_17a[Date]+_17a[Heure],5),_17a[(C)],"")</f>
        <v/>
      </c>
      <c r="J3593" t="str" cm="1">
        <f t="array" ref="J3593">_xlfn.XLOOKUP(ROUNDDOWN(Tableau1[[#This Row],[DateHeure]],5),ROUNDDOWN(_17a[Date]+_17a[Heure],5),_17a[HR],"")</f>
        <v/>
      </c>
    </row>
    <row r="3594" spans="1:10" x14ac:dyDescent="0.25">
      <c r="A3594" s="1">
        <v>0.70833333333333337</v>
      </c>
      <c r="B3594" s="2">
        <v>45663</v>
      </c>
      <c r="C3594">
        <v>17.2</v>
      </c>
      <c r="D3594">
        <v>49.8</v>
      </c>
      <c r="F3594" s="14">
        <f t="shared" si="172"/>
        <v>45645.333333333336</v>
      </c>
      <c r="G3594" s="2">
        <f t="shared" si="170"/>
        <v>45645</v>
      </c>
      <c r="H3594" s="1">
        <f t="shared" si="171"/>
        <v>0.33333333333575865</v>
      </c>
      <c r="I3594" t="str" cm="1">
        <f t="array" ref="I3594">_xlfn.XLOOKUP(ROUNDDOWN(Tableau1[[#This Row],[DateHeure]],5),ROUNDDOWN(_17a[Date]+_17a[Heure],5),_17a[(C)],"")</f>
        <v/>
      </c>
      <c r="J3594" t="str" cm="1">
        <f t="array" ref="J3594">_xlfn.XLOOKUP(ROUNDDOWN(Tableau1[[#This Row],[DateHeure]],5),ROUNDDOWN(_17a[Date]+_17a[Heure],5),_17a[HR],"")</f>
        <v/>
      </c>
    </row>
    <row r="3595" spans="1:10" x14ac:dyDescent="0.25">
      <c r="A3595" s="1">
        <v>0.75</v>
      </c>
      <c r="B3595" s="2">
        <v>45663</v>
      </c>
      <c r="C3595">
        <v>16.399999999999999</v>
      </c>
      <c r="D3595">
        <v>51.3</v>
      </c>
      <c r="F3595" s="14">
        <f t="shared" si="172"/>
        <v>45645.375</v>
      </c>
      <c r="G3595" s="2">
        <f t="shared" si="170"/>
        <v>45645</v>
      </c>
      <c r="H3595" s="1">
        <f t="shared" si="171"/>
        <v>0.375</v>
      </c>
      <c r="I3595" t="str" cm="1">
        <f t="array" ref="I3595">_xlfn.XLOOKUP(ROUNDDOWN(Tableau1[[#This Row],[DateHeure]],5),ROUNDDOWN(_17a[Date]+_17a[Heure],5),_17a[(C)],"")</f>
        <v/>
      </c>
      <c r="J3595" t="str" cm="1">
        <f t="array" ref="J3595">_xlfn.XLOOKUP(ROUNDDOWN(Tableau1[[#This Row],[DateHeure]],5),ROUNDDOWN(_17a[Date]+_17a[Heure],5),_17a[HR],"")</f>
        <v/>
      </c>
    </row>
    <row r="3596" spans="1:10" x14ac:dyDescent="0.25">
      <c r="A3596" s="1">
        <v>0.79166666666666663</v>
      </c>
      <c r="B3596" s="2">
        <v>45663</v>
      </c>
      <c r="C3596">
        <v>17</v>
      </c>
      <c r="D3596">
        <v>48.4</v>
      </c>
      <c r="F3596" s="14">
        <f t="shared" si="172"/>
        <v>45645.416666666672</v>
      </c>
      <c r="G3596" s="2">
        <f t="shared" si="170"/>
        <v>45645</v>
      </c>
      <c r="H3596" s="1">
        <f t="shared" si="171"/>
        <v>0.41666666667151731</v>
      </c>
      <c r="I3596" t="str" cm="1">
        <f t="array" ref="I3596">_xlfn.XLOOKUP(ROUNDDOWN(Tableau1[[#This Row],[DateHeure]],5),ROUNDDOWN(_17a[Date]+_17a[Heure],5),_17a[(C)],"")</f>
        <v/>
      </c>
      <c r="J3596" t="str" cm="1">
        <f t="array" ref="J3596">_xlfn.XLOOKUP(ROUNDDOWN(Tableau1[[#This Row],[DateHeure]],5),ROUNDDOWN(_17a[Date]+_17a[Heure],5),_17a[HR],"")</f>
        <v/>
      </c>
    </row>
    <row r="3597" spans="1:10" x14ac:dyDescent="0.25">
      <c r="A3597" s="1">
        <v>0.83333333333333337</v>
      </c>
      <c r="B3597" s="2">
        <v>45663</v>
      </c>
      <c r="C3597">
        <v>17.2</v>
      </c>
      <c r="D3597">
        <v>47.4</v>
      </c>
      <c r="F3597" s="14">
        <f t="shared" si="172"/>
        <v>45645.458333333336</v>
      </c>
      <c r="G3597" s="2">
        <f t="shared" si="170"/>
        <v>45645</v>
      </c>
      <c r="H3597" s="1">
        <f t="shared" si="171"/>
        <v>0.45833333333575865</v>
      </c>
      <c r="I3597" t="str" cm="1">
        <f t="array" ref="I3597">_xlfn.XLOOKUP(ROUNDDOWN(Tableau1[[#This Row],[DateHeure]],5),ROUNDDOWN(_17a[Date]+_17a[Heure],5),_17a[(C)],"")</f>
        <v/>
      </c>
      <c r="J3597" t="str" cm="1">
        <f t="array" ref="J3597">_xlfn.XLOOKUP(ROUNDDOWN(Tableau1[[#This Row],[DateHeure]],5),ROUNDDOWN(_17a[Date]+_17a[Heure],5),_17a[HR],"")</f>
        <v/>
      </c>
    </row>
    <row r="3598" spans="1:10" x14ac:dyDescent="0.25">
      <c r="A3598" s="1">
        <v>0.875</v>
      </c>
      <c r="B3598" s="2">
        <v>45663</v>
      </c>
      <c r="C3598">
        <v>17.3</v>
      </c>
      <c r="D3598">
        <v>46.8</v>
      </c>
      <c r="F3598" s="14">
        <f t="shared" si="172"/>
        <v>45645.5</v>
      </c>
      <c r="G3598" s="2">
        <f t="shared" si="170"/>
        <v>45645</v>
      </c>
      <c r="H3598" s="1">
        <f t="shared" si="171"/>
        <v>0.5</v>
      </c>
      <c r="I3598" t="str" cm="1">
        <f t="array" ref="I3598">_xlfn.XLOOKUP(ROUNDDOWN(Tableau1[[#This Row],[DateHeure]],5),ROUNDDOWN(_17a[Date]+_17a[Heure],5),_17a[(C)],"")</f>
        <v/>
      </c>
      <c r="J3598" t="str" cm="1">
        <f t="array" ref="J3598">_xlfn.XLOOKUP(ROUNDDOWN(Tableau1[[#This Row],[DateHeure]],5),ROUNDDOWN(_17a[Date]+_17a[Heure],5),_17a[HR],"")</f>
        <v/>
      </c>
    </row>
    <row r="3599" spans="1:10" x14ac:dyDescent="0.25">
      <c r="A3599" s="1">
        <v>0.91666666666666663</v>
      </c>
      <c r="B3599" s="2">
        <v>45663</v>
      </c>
      <c r="C3599">
        <v>17.399999999999999</v>
      </c>
      <c r="D3599">
        <v>46.6</v>
      </c>
      <c r="F3599" s="14">
        <f t="shared" si="172"/>
        <v>45645.541666666672</v>
      </c>
      <c r="G3599" s="2">
        <f t="shared" si="170"/>
        <v>45645</v>
      </c>
      <c r="H3599" s="1">
        <f t="shared" si="171"/>
        <v>0.54166666667151731</v>
      </c>
      <c r="I3599" t="str" cm="1">
        <f t="array" ref="I3599">_xlfn.XLOOKUP(ROUNDDOWN(Tableau1[[#This Row],[DateHeure]],5),ROUNDDOWN(_17a[Date]+_17a[Heure],5),_17a[(C)],"")</f>
        <v/>
      </c>
      <c r="J3599" t="str" cm="1">
        <f t="array" ref="J3599">_xlfn.XLOOKUP(ROUNDDOWN(Tableau1[[#This Row],[DateHeure]],5),ROUNDDOWN(_17a[Date]+_17a[Heure],5),_17a[HR],"")</f>
        <v/>
      </c>
    </row>
    <row r="3600" spans="1:10" x14ac:dyDescent="0.25">
      <c r="A3600" s="1">
        <v>0.95833333333333337</v>
      </c>
      <c r="B3600" s="2">
        <v>45663</v>
      </c>
      <c r="C3600">
        <v>17.3</v>
      </c>
      <c r="D3600">
        <v>45.7</v>
      </c>
      <c r="F3600" s="14">
        <f t="shared" si="172"/>
        <v>45645.583333333336</v>
      </c>
      <c r="G3600" s="2">
        <f t="shared" si="170"/>
        <v>45645</v>
      </c>
      <c r="H3600" s="1">
        <f t="shared" si="171"/>
        <v>0.58333333333575865</v>
      </c>
      <c r="I3600" t="str" cm="1">
        <f t="array" ref="I3600">_xlfn.XLOOKUP(ROUNDDOWN(Tableau1[[#This Row],[DateHeure]],5),ROUNDDOWN(_17a[Date]+_17a[Heure],5),_17a[(C)],"")</f>
        <v/>
      </c>
      <c r="J3600" t="str" cm="1">
        <f t="array" ref="J3600">_xlfn.XLOOKUP(ROUNDDOWN(Tableau1[[#This Row],[DateHeure]],5),ROUNDDOWN(_17a[Date]+_17a[Heure],5),_17a[HR],"")</f>
        <v/>
      </c>
    </row>
    <row r="3601" spans="1:10" x14ac:dyDescent="0.25">
      <c r="A3601" s="1">
        <v>0</v>
      </c>
      <c r="B3601" s="2">
        <v>45664</v>
      </c>
      <c r="C3601">
        <v>17.399999999999999</v>
      </c>
      <c r="D3601">
        <v>44.7</v>
      </c>
      <c r="F3601" s="14">
        <f t="shared" si="172"/>
        <v>45645.625</v>
      </c>
      <c r="G3601" s="2">
        <f t="shared" si="170"/>
        <v>45645</v>
      </c>
      <c r="H3601" s="1">
        <f t="shared" si="171"/>
        <v>0.625</v>
      </c>
      <c r="I3601" t="str" cm="1">
        <f t="array" ref="I3601">_xlfn.XLOOKUP(ROUNDDOWN(Tableau1[[#This Row],[DateHeure]],5),ROUNDDOWN(_17a[Date]+_17a[Heure],5),_17a[(C)],"")</f>
        <v/>
      </c>
      <c r="J3601" t="str" cm="1">
        <f t="array" ref="J3601">_xlfn.XLOOKUP(ROUNDDOWN(Tableau1[[#This Row],[DateHeure]],5),ROUNDDOWN(_17a[Date]+_17a[Heure],5),_17a[HR],"")</f>
        <v/>
      </c>
    </row>
    <row r="3602" spans="1:10" x14ac:dyDescent="0.25">
      <c r="A3602" s="1">
        <v>4.1666666666666664E-2</v>
      </c>
      <c r="B3602" s="2">
        <v>45664</v>
      </c>
      <c r="C3602">
        <v>17.399999999999999</v>
      </c>
      <c r="D3602">
        <v>44.8</v>
      </c>
      <c r="F3602" s="14">
        <f t="shared" si="172"/>
        <v>45645.666666666672</v>
      </c>
      <c r="G3602" s="2">
        <f t="shared" si="170"/>
        <v>45645</v>
      </c>
      <c r="H3602" s="1">
        <f t="shared" si="171"/>
        <v>0.66666666667151731</v>
      </c>
      <c r="I3602" t="str" cm="1">
        <f t="array" ref="I3602">_xlfn.XLOOKUP(ROUNDDOWN(Tableau1[[#This Row],[DateHeure]],5),ROUNDDOWN(_17a[Date]+_17a[Heure],5),_17a[(C)],"")</f>
        <v/>
      </c>
      <c r="J3602" t="str" cm="1">
        <f t="array" ref="J3602">_xlfn.XLOOKUP(ROUNDDOWN(Tableau1[[#This Row],[DateHeure]],5),ROUNDDOWN(_17a[Date]+_17a[Heure],5),_17a[HR],"")</f>
        <v/>
      </c>
    </row>
    <row r="3603" spans="1:10" x14ac:dyDescent="0.25">
      <c r="A3603" s="1">
        <v>8.3333333333333329E-2</v>
      </c>
      <c r="B3603" s="2">
        <v>45664</v>
      </c>
      <c r="C3603">
        <v>17.399999999999999</v>
      </c>
      <c r="D3603">
        <v>44.6</v>
      </c>
      <c r="F3603" s="14">
        <f t="shared" si="172"/>
        <v>45645.708333333336</v>
      </c>
      <c r="G3603" s="2">
        <f t="shared" si="170"/>
        <v>45645</v>
      </c>
      <c r="H3603" s="1">
        <f t="shared" si="171"/>
        <v>0.70833333333575865</v>
      </c>
      <c r="I3603" t="str" cm="1">
        <f t="array" ref="I3603">_xlfn.XLOOKUP(ROUNDDOWN(Tableau1[[#This Row],[DateHeure]],5),ROUNDDOWN(_17a[Date]+_17a[Heure],5),_17a[(C)],"")</f>
        <v/>
      </c>
      <c r="J3603" t="str" cm="1">
        <f t="array" ref="J3603">_xlfn.XLOOKUP(ROUNDDOWN(Tableau1[[#This Row],[DateHeure]],5),ROUNDDOWN(_17a[Date]+_17a[Heure],5),_17a[HR],"")</f>
        <v/>
      </c>
    </row>
    <row r="3604" spans="1:10" x14ac:dyDescent="0.25">
      <c r="A3604" s="1">
        <v>0.125</v>
      </c>
      <c r="B3604" s="2">
        <v>45664</v>
      </c>
      <c r="C3604">
        <v>17.399999999999999</v>
      </c>
      <c r="D3604">
        <v>44.3</v>
      </c>
      <c r="F3604" s="14">
        <f t="shared" si="172"/>
        <v>45645.75</v>
      </c>
      <c r="G3604" s="2">
        <f t="shared" si="170"/>
        <v>45645</v>
      </c>
      <c r="H3604" s="1">
        <f t="shared" si="171"/>
        <v>0.75</v>
      </c>
      <c r="I3604" t="str" cm="1">
        <f t="array" ref="I3604">_xlfn.XLOOKUP(ROUNDDOWN(Tableau1[[#This Row],[DateHeure]],5),ROUNDDOWN(_17a[Date]+_17a[Heure],5),_17a[(C)],"")</f>
        <v/>
      </c>
      <c r="J3604" t="str" cm="1">
        <f t="array" ref="J3604">_xlfn.XLOOKUP(ROUNDDOWN(Tableau1[[#This Row],[DateHeure]],5),ROUNDDOWN(_17a[Date]+_17a[Heure],5),_17a[HR],"")</f>
        <v/>
      </c>
    </row>
    <row r="3605" spans="1:10" x14ac:dyDescent="0.25">
      <c r="A3605" s="1">
        <v>0.16666666666666666</v>
      </c>
      <c r="B3605" s="2">
        <v>45664</v>
      </c>
      <c r="C3605">
        <v>17.399999999999999</v>
      </c>
      <c r="D3605">
        <v>44</v>
      </c>
      <c r="F3605" s="14">
        <f t="shared" si="172"/>
        <v>45645.791666666672</v>
      </c>
      <c r="G3605" s="2">
        <f t="shared" si="170"/>
        <v>45645</v>
      </c>
      <c r="H3605" s="1">
        <f t="shared" si="171"/>
        <v>0.79166666667151731</v>
      </c>
      <c r="I3605" t="str" cm="1">
        <f t="array" ref="I3605">_xlfn.XLOOKUP(ROUNDDOWN(Tableau1[[#This Row],[DateHeure]],5),ROUNDDOWN(_17a[Date]+_17a[Heure],5),_17a[(C)],"")</f>
        <v/>
      </c>
      <c r="J3605" t="str" cm="1">
        <f t="array" ref="J3605">_xlfn.XLOOKUP(ROUNDDOWN(Tableau1[[#This Row],[DateHeure]],5),ROUNDDOWN(_17a[Date]+_17a[Heure],5),_17a[HR],"")</f>
        <v/>
      </c>
    </row>
    <row r="3606" spans="1:10" x14ac:dyDescent="0.25">
      <c r="A3606" s="1">
        <v>0.20833333333333334</v>
      </c>
      <c r="B3606" s="2">
        <v>45664</v>
      </c>
      <c r="C3606">
        <v>17.399999999999999</v>
      </c>
      <c r="D3606">
        <v>43.8</v>
      </c>
      <c r="F3606" s="14">
        <f t="shared" si="172"/>
        <v>45645.833333333336</v>
      </c>
      <c r="G3606" s="2">
        <f t="shared" si="170"/>
        <v>45645</v>
      </c>
      <c r="H3606" s="1">
        <f t="shared" si="171"/>
        <v>0.83333333333575865</v>
      </c>
      <c r="I3606" t="str" cm="1">
        <f t="array" ref="I3606">_xlfn.XLOOKUP(ROUNDDOWN(Tableau1[[#This Row],[DateHeure]],5),ROUNDDOWN(_17a[Date]+_17a[Heure],5),_17a[(C)],"")</f>
        <v/>
      </c>
      <c r="J3606" t="str" cm="1">
        <f t="array" ref="J3606">_xlfn.XLOOKUP(ROUNDDOWN(Tableau1[[#This Row],[DateHeure]],5),ROUNDDOWN(_17a[Date]+_17a[Heure],5),_17a[HR],"")</f>
        <v/>
      </c>
    </row>
    <row r="3607" spans="1:10" x14ac:dyDescent="0.25">
      <c r="A3607" s="1">
        <v>0.25</v>
      </c>
      <c r="B3607" s="2">
        <v>45664</v>
      </c>
      <c r="C3607">
        <v>17.5</v>
      </c>
      <c r="D3607">
        <v>43.6</v>
      </c>
      <c r="F3607" s="14">
        <f t="shared" si="172"/>
        <v>45645.875</v>
      </c>
      <c r="G3607" s="2">
        <f t="shared" si="170"/>
        <v>45645</v>
      </c>
      <c r="H3607" s="1">
        <f t="shared" si="171"/>
        <v>0.875</v>
      </c>
      <c r="I3607" t="str" cm="1">
        <f t="array" ref="I3607">_xlfn.XLOOKUP(ROUNDDOWN(Tableau1[[#This Row],[DateHeure]],5),ROUNDDOWN(_17a[Date]+_17a[Heure],5),_17a[(C)],"")</f>
        <v/>
      </c>
      <c r="J3607" t="str" cm="1">
        <f t="array" ref="J3607">_xlfn.XLOOKUP(ROUNDDOWN(Tableau1[[#This Row],[DateHeure]],5),ROUNDDOWN(_17a[Date]+_17a[Heure],5),_17a[HR],"")</f>
        <v/>
      </c>
    </row>
    <row r="3608" spans="1:10" x14ac:dyDescent="0.25">
      <c r="A3608" s="1">
        <v>0.29166666666666669</v>
      </c>
      <c r="B3608" s="2">
        <v>45664</v>
      </c>
      <c r="C3608">
        <v>17.5</v>
      </c>
      <c r="D3608">
        <v>42.6</v>
      </c>
      <c r="F3608" s="14">
        <f t="shared" si="172"/>
        <v>45645.916666666672</v>
      </c>
      <c r="G3608" s="2">
        <f t="shared" ref="G3608:G3671" si="173">INT(F3608)</f>
        <v>45645</v>
      </c>
      <c r="H3608" s="1">
        <f t="shared" ref="H3608:H3671" si="174">F3608-G3608</f>
        <v>0.91666666667151731</v>
      </c>
      <c r="I3608" t="str" cm="1">
        <f t="array" ref="I3608">_xlfn.XLOOKUP(ROUNDDOWN(Tableau1[[#This Row],[DateHeure]],5),ROUNDDOWN(_17a[Date]+_17a[Heure],5),_17a[(C)],"")</f>
        <v/>
      </c>
      <c r="J3608" t="str" cm="1">
        <f t="array" ref="J3608">_xlfn.XLOOKUP(ROUNDDOWN(Tableau1[[#This Row],[DateHeure]],5),ROUNDDOWN(_17a[Date]+_17a[Heure],5),_17a[HR],"")</f>
        <v/>
      </c>
    </row>
    <row r="3609" spans="1:10" x14ac:dyDescent="0.25">
      <c r="A3609" s="1">
        <v>0.33333333333333331</v>
      </c>
      <c r="B3609" s="2">
        <v>45664</v>
      </c>
      <c r="C3609">
        <v>17.600000000000001</v>
      </c>
      <c r="D3609">
        <v>41.4</v>
      </c>
      <c r="F3609" s="14">
        <f t="shared" si="172"/>
        <v>45645.958333333336</v>
      </c>
      <c r="G3609" s="2">
        <f t="shared" si="173"/>
        <v>45645</v>
      </c>
      <c r="H3609" s="1">
        <f t="shared" si="174"/>
        <v>0.95833333333575865</v>
      </c>
      <c r="I3609" t="str" cm="1">
        <f t="array" ref="I3609">_xlfn.XLOOKUP(ROUNDDOWN(Tableau1[[#This Row],[DateHeure]],5),ROUNDDOWN(_17a[Date]+_17a[Heure],5),_17a[(C)],"")</f>
        <v/>
      </c>
      <c r="J3609" t="str" cm="1">
        <f t="array" ref="J3609">_xlfn.XLOOKUP(ROUNDDOWN(Tableau1[[#This Row],[DateHeure]],5),ROUNDDOWN(_17a[Date]+_17a[Heure],5),_17a[HR],"")</f>
        <v/>
      </c>
    </row>
    <row r="3610" spans="1:10" x14ac:dyDescent="0.25">
      <c r="A3610" s="1">
        <v>0.375</v>
      </c>
      <c r="B3610" s="2">
        <v>45664</v>
      </c>
      <c r="C3610">
        <v>17.600000000000001</v>
      </c>
      <c r="D3610">
        <v>41</v>
      </c>
      <c r="F3610" s="14">
        <f t="shared" si="172"/>
        <v>45646</v>
      </c>
      <c r="G3610" s="2">
        <f t="shared" si="173"/>
        <v>45646</v>
      </c>
      <c r="H3610" s="1">
        <f t="shared" si="174"/>
        <v>0</v>
      </c>
      <c r="I3610" t="str" cm="1">
        <f t="array" ref="I3610">_xlfn.XLOOKUP(ROUNDDOWN(Tableau1[[#This Row],[DateHeure]],5),ROUNDDOWN(_17a[Date]+_17a[Heure],5),_17a[(C)],"")</f>
        <v/>
      </c>
      <c r="J3610" t="str" cm="1">
        <f t="array" ref="J3610">_xlfn.XLOOKUP(ROUNDDOWN(Tableau1[[#This Row],[DateHeure]],5),ROUNDDOWN(_17a[Date]+_17a[Heure],5),_17a[HR],"")</f>
        <v/>
      </c>
    </row>
    <row r="3611" spans="1:10" x14ac:dyDescent="0.25">
      <c r="A3611" s="1">
        <v>0.41666666666666669</v>
      </c>
      <c r="B3611" s="2">
        <v>45664</v>
      </c>
      <c r="C3611">
        <v>17.2</v>
      </c>
      <c r="D3611">
        <v>43.2</v>
      </c>
      <c r="F3611" s="14">
        <f t="shared" si="172"/>
        <v>45646.041666666672</v>
      </c>
      <c r="G3611" s="2">
        <f t="shared" si="173"/>
        <v>45646</v>
      </c>
      <c r="H3611" s="1">
        <f t="shared" si="174"/>
        <v>4.1666666671517305E-2</v>
      </c>
      <c r="I3611" t="str" cm="1">
        <f t="array" ref="I3611">_xlfn.XLOOKUP(ROUNDDOWN(Tableau1[[#This Row],[DateHeure]],5),ROUNDDOWN(_17a[Date]+_17a[Heure],5),_17a[(C)],"")</f>
        <v/>
      </c>
      <c r="J3611" t="str" cm="1">
        <f t="array" ref="J3611">_xlfn.XLOOKUP(ROUNDDOWN(Tableau1[[#This Row],[DateHeure]],5),ROUNDDOWN(_17a[Date]+_17a[Heure],5),_17a[HR],"")</f>
        <v/>
      </c>
    </row>
    <row r="3612" spans="1:10" x14ac:dyDescent="0.25">
      <c r="A3612" s="1">
        <v>0.45833333333333331</v>
      </c>
      <c r="B3612" s="2">
        <v>45664</v>
      </c>
      <c r="C3612">
        <v>17.100000000000001</v>
      </c>
      <c r="D3612">
        <v>42.8</v>
      </c>
      <c r="F3612" s="14">
        <f t="shared" si="172"/>
        <v>45646.083333333336</v>
      </c>
      <c r="G3612" s="2">
        <f t="shared" si="173"/>
        <v>45646</v>
      </c>
      <c r="H3612" s="1">
        <f t="shared" si="174"/>
        <v>8.3333333335758653E-2</v>
      </c>
      <c r="I3612" t="str" cm="1">
        <f t="array" ref="I3612">_xlfn.XLOOKUP(ROUNDDOWN(Tableau1[[#This Row],[DateHeure]],5),ROUNDDOWN(_17a[Date]+_17a[Heure],5),_17a[(C)],"")</f>
        <v/>
      </c>
      <c r="J3612" t="str" cm="1">
        <f t="array" ref="J3612">_xlfn.XLOOKUP(ROUNDDOWN(Tableau1[[#This Row],[DateHeure]],5),ROUNDDOWN(_17a[Date]+_17a[Heure],5),_17a[HR],"")</f>
        <v/>
      </c>
    </row>
    <row r="3613" spans="1:10" x14ac:dyDescent="0.25">
      <c r="A3613" s="1">
        <v>0.5</v>
      </c>
      <c r="B3613" s="2">
        <v>45664</v>
      </c>
      <c r="C3613">
        <v>17.100000000000001</v>
      </c>
      <c r="D3613">
        <v>42.8</v>
      </c>
      <c r="F3613" s="14">
        <f t="shared" si="172"/>
        <v>45646.125</v>
      </c>
      <c r="G3613" s="2">
        <f t="shared" si="173"/>
        <v>45646</v>
      </c>
      <c r="H3613" s="1">
        <f t="shared" si="174"/>
        <v>0.125</v>
      </c>
      <c r="I3613" t="str" cm="1">
        <f t="array" ref="I3613">_xlfn.XLOOKUP(ROUNDDOWN(Tableau1[[#This Row],[DateHeure]],5),ROUNDDOWN(_17a[Date]+_17a[Heure],5),_17a[(C)],"")</f>
        <v/>
      </c>
      <c r="J3613" t="str" cm="1">
        <f t="array" ref="J3613">_xlfn.XLOOKUP(ROUNDDOWN(Tableau1[[#This Row],[DateHeure]],5),ROUNDDOWN(_17a[Date]+_17a[Heure],5),_17a[HR],"")</f>
        <v/>
      </c>
    </row>
    <row r="3614" spans="1:10" x14ac:dyDescent="0.25">
      <c r="A3614" s="1">
        <v>0.54166666666666663</v>
      </c>
      <c r="B3614" s="2">
        <v>45664</v>
      </c>
      <c r="C3614">
        <v>17.100000000000001</v>
      </c>
      <c r="D3614">
        <v>43.4</v>
      </c>
      <c r="F3614" s="14">
        <f t="shared" si="172"/>
        <v>45646.166666666672</v>
      </c>
      <c r="G3614" s="2">
        <f t="shared" si="173"/>
        <v>45646</v>
      </c>
      <c r="H3614" s="1">
        <f t="shared" si="174"/>
        <v>0.16666666667151731</v>
      </c>
      <c r="I3614" t="str" cm="1">
        <f t="array" ref="I3614">_xlfn.XLOOKUP(ROUNDDOWN(Tableau1[[#This Row],[DateHeure]],5),ROUNDDOWN(_17a[Date]+_17a[Heure],5),_17a[(C)],"")</f>
        <v/>
      </c>
      <c r="J3614" t="str" cm="1">
        <f t="array" ref="J3614">_xlfn.XLOOKUP(ROUNDDOWN(Tableau1[[#This Row],[DateHeure]],5),ROUNDDOWN(_17a[Date]+_17a[Heure],5),_17a[HR],"")</f>
        <v/>
      </c>
    </row>
    <row r="3615" spans="1:10" x14ac:dyDescent="0.25">
      <c r="A3615" s="1">
        <v>0.58333333333333337</v>
      </c>
      <c r="B3615" s="2">
        <v>45664</v>
      </c>
      <c r="C3615">
        <v>17.2</v>
      </c>
      <c r="D3615">
        <v>42</v>
      </c>
      <c r="F3615" s="14">
        <f t="shared" si="172"/>
        <v>45646.208333333336</v>
      </c>
      <c r="G3615" s="2">
        <f t="shared" si="173"/>
        <v>45646</v>
      </c>
      <c r="H3615" s="1">
        <f t="shared" si="174"/>
        <v>0.20833333333575865</v>
      </c>
      <c r="I3615" t="str" cm="1">
        <f t="array" ref="I3615">_xlfn.XLOOKUP(ROUNDDOWN(Tableau1[[#This Row],[DateHeure]],5),ROUNDDOWN(_17a[Date]+_17a[Heure],5),_17a[(C)],"")</f>
        <v/>
      </c>
      <c r="J3615" t="str" cm="1">
        <f t="array" ref="J3615">_xlfn.XLOOKUP(ROUNDDOWN(Tableau1[[#This Row],[DateHeure]],5),ROUNDDOWN(_17a[Date]+_17a[Heure],5),_17a[HR],"")</f>
        <v/>
      </c>
    </row>
    <row r="3616" spans="1:10" x14ac:dyDescent="0.25">
      <c r="A3616" s="1">
        <v>0.625</v>
      </c>
      <c r="B3616" s="2">
        <v>45664</v>
      </c>
      <c r="C3616">
        <v>17.600000000000001</v>
      </c>
      <c r="D3616">
        <v>40.1</v>
      </c>
      <c r="F3616" s="14">
        <f t="shared" si="172"/>
        <v>45646.25</v>
      </c>
      <c r="G3616" s="2">
        <f t="shared" si="173"/>
        <v>45646</v>
      </c>
      <c r="H3616" s="1">
        <f t="shared" si="174"/>
        <v>0.25</v>
      </c>
      <c r="I3616" t="str" cm="1">
        <f t="array" ref="I3616">_xlfn.XLOOKUP(ROUNDDOWN(Tableau1[[#This Row],[DateHeure]],5),ROUNDDOWN(_17a[Date]+_17a[Heure],5),_17a[(C)],"")</f>
        <v/>
      </c>
      <c r="J3616" t="str" cm="1">
        <f t="array" ref="J3616">_xlfn.XLOOKUP(ROUNDDOWN(Tableau1[[#This Row],[DateHeure]],5),ROUNDDOWN(_17a[Date]+_17a[Heure],5),_17a[HR],"")</f>
        <v/>
      </c>
    </row>
    <row r="3617" spans="1:10" x14ac:dyDescent="0.25">
      <c r="A3617" s="1">
        <v>0.66666666666666663</v>
      </c>
      <c r="B3617" s="2">
        <v>45664</v>
      </c>
      <c r="C3617">
        <v>17.7</v>
      </c>
      <c r="D3617">
        <v>39.5</v>
      </c>
      <c r="F3617" s="14">
        <f t="shared" si="172"/>
        <v>45646.291666666672</v>
      </c>
      <c r="G3617" s="2">
        <f t="shared" si="173"/>
        <v>45646</v>
      </c>
      <c r="H3617" s="1">
        <f t="shared" si="174"/>
        <v>0.29166666667151731</v>
      </c>
      <c r="I3617" t="str" cm="1">
        <f t="array" ref="I3617">_xlfn.XLOOKUP(ROUNDDOWN(Tableau1[[#This Row],[DateHeure]],5),ROUNDDOWN(_17a[Date]+_17a[Heure],5),_17a[(C)],"")</f>
        <v/>
      </c>
      <c r="J3617" t="str" cm="1">
        <f t="array" ref="J3617">_xlfn.XLOOKUP(ROUNDDOWN(Tableau1[[#This Row],[DateHeure]],5),ROUNDDOWN(_17a[Date]+_17a[Heure],5),_17a[HR],"")</f>
        <v/>
      </c>
    </row>
    <row r="3618" spans="1:10" x14ac:dyDescent="0.25">
      <c r="A3618" s="1">
        <v>0.70833333333333337</v>
      </c>
      <c r="B3618" s="2">
        <v>45664</v>
      </c>
      <c r="C3618">
        <v>17</v>
      </c>
      <c r="D3618">
        <v>42.2</v>
      </c>
      <c r="F3618" s="14">
        <f t="shared" si="172"/>
        <v>45646.333333333336</v>
      </c>
      <c r="G3618" s="2">
        <f t="shared" si="173"/>
        <v>45646</v>
      </c>
      <c r="H3618" s="1">
        <f t="shared" si="174"/>
        <v>0.33333333333575865</v>
      </c>
      <c r="I3618" t="str" cm="1">
        <f t="array" ref="I3618">_xlfn.XLOOKUP(ROUNDDOWN(Tableau1[[#This Row],[DateHeure]],5),ROUNDDOWN(_17a[Date]+_17a[Heure],5),_17a[(C)],"")</f>
        <v/>
      </c>
      <c r="J3618" t="str" cm="1">
        <f t="array" ref="J3618">_xlfn.XLOOKUP(ROUNDDOWN(Tableau1[[#This Row],[DateHeure]],5),ROUNDDOWN(_17a[Date]+_17a[Heure],5),_17a[HR],"")</f>
        <v/>
      </c>
    </row>
    <row r="3619" spans="1:10" x14ac:dyDescent="0.25">
      <c r="A3619" s="1">
        <v>0.75</v>
      </c>
      <c r="B3619" s="2">
        <v>45664</v>
      </c>
      <c r="C3619">
        <v>17.399999999999999</v>
      </c>
      <c r="D3619">
        <v>40.799999999999997</v>
      </c>
      <c r="F3619" s="14">
        <f t="shared" si="172"/>
        <v>45646.375</v>
      </c>
      <c r="G3619" s="2">
        <f t="shared" si="173"/>
        <v>45646</v>
      </c>
      <c r="H3619" s="1">
        <f t="shared" si="174"/>
        <v>0.375</v>
      </c>
      <c r="I3619" t="str" cm="1">
        <f t="array" ref="I3619">_xlfn.XLOOKUP(ROUNDDOWN(Tableau1[[#This Row],[DateHeure]],5),ROUNDDOWN(_17a[Date]+_17a[Heure],5),_17a[(C)],"")</f>
        <v/>
      </c>
      <c r="J3619" t="str" cm="1">
        <f t="array" ref="J3619">_xlfn.XLOOKUP(ROUNDDOWN(Tableau1[[#This Row],[DateHeure]],5),ROUNDDOWN(_17a[Date]+_17a[Heure],5),_17a[HR],"")</f>
        <v/>
      </c>
    </row>
    <row r="3620" spans="1:10" x14ac:dyDescent="0.25">
      <c r="A3620" s="1">
        <v>0.79166666666666663</v>
      </c>
      <c r="B3620" s="2">
        <v>45664</v>
      </c>
      <c r="C3620">
        <v>17.7</v>
      </c>
      <c r="D3620">
        <v>39.799999999999997</v>
      </c>
      <c r="F3620" s="14">
        <f t="shared" si="172"/>
        <v>45646.416666666672</v>
      </c>
      <c r="G3620" s="2">
        <f t="shared" si="173"/>
        <v>45646</v>
      </c>
      <c r="H3620" s="1">
        <f t="shared" si="174"/>
        <v>0.41666666667151731</v>
      </c>
      <c r="I3620" t="str" cm="1">
        <f t="array" ref="I3620">_xlfn.XLOOKUP(ROUNDDOWN(Tableau1[[#This Row],[DateHeure]],5),ROUNDDOWN(_17a[Date]+_17a[Heure],5),_17a[(C)],"")</f>
        <v/>
      </c>
      <c r="J3620" t="str" cm="1">
        <f t="array" ref="J3620">_xlfn.XLOOKUP(ROUNDDOWN(Tableau1[[#This Row],[DateHeure]],5),ROUNDDOWN(_17a[Date]+_17a[Heure],5),_17a[HR],"")</f>
        <v/>
      </c>
    </row>
    <row r="3621" spans="1:10" x14ac:dyDescent="0.25">
      <c r="A3621" s="1">
        <v>0.83333333333333337</v>
      </c>
      <c r="B3621" s="2">
        <v>45664</v>
      </c>
      <c r="C3621">
        <v>17.8</v>
      </c>
      <c r="D3621">
        <v>40.4</v>
      </c>
      <c r="F3621" s="14">
        <f t="shared" si="172"/>
        <v>45646.458333333336</v>
      </c>
      <c r="G3621" s="2">
        <f t="shared" si="173"/>
        <v>45646</v>
      </c>
      <c r="H3621" s="1">
        <f t="shared" si="174"/>
        <v>0.45833333333575865</v>
      </c>
      <c r="I3621" t="str" cm="1">
        <f t="array" ref="I3621">_xlfn.XLOOKUP(ROUNDDOWN(Tableau1[[#This Row],[DateHeure]],5),ROUNDDOWN(_17a[Date]+_17a[Heure],5),_17a[(C)],"")</f>
        <v/>
      </c>
      <c r="J3621" t="str" cm="1">
        <f t="array" ref="J3621">_xlfn.XLOOKUP(ROUNDDOWN(Tableau1[[#This Row],[DateHeure]],5),ROUNDDOWN(_17a[Date]+_17a[Heure],5),_17a[HR],"")</f>
        <v/>
      </c>
    </row>
    <row r="3622" spans="1:10" x14ac:dyDescent="0.25">
      <c r="A3622" s="1">
        <v>0.875</v>
      </c>
      <c r="B3622" s="2">
        <v>45664</v>
      </c>
      <c r="C3622">
        <v>17.7</v>
      </c>
      <c r="D3622">
        <v>41.9</v>
      </c>
      <c r="F3622" s="14">
        <f t="shared" si="172"/>
        <v>45646.5</v>
      </c>
      <c r="G3622" s="2">
        <f t="shared" si="173"/>
        <v>45646</v>
      </c>
      <c r="H3622" s="1">
        <f t="shared" si="174"/>
        <v>0.5</v>
      </c>
      <c r="I3622" t="str" cm="1">
        <f t="array" ref="I3622">_xlfn.XLOOKUP(ROUNDDOWN(Tableau1[[#This Row],[DateHeure]],5),ROUNDDOWN(_17a[Date]+_17a[Heure],5),_17a[(C)],"")</f>
        <v/>
      </c>
      <c r="J3622" t="str" cm="1">
        <f t="array" ref="J3622">_xlfn.XLOOKUP(ROUNDDOWN(Tableau1[[#This Row],[DateHeure]],5),ROUNDDOWN(_17a[Date]+_17a[Heure],5),_17a[HR],"")</f>
        <v/>
      </c>
    </row>
    <row r="3623" spans="1:10" x14ac:dyDescent="0.25">
      <c r="A3623" s="1">
        <v>0.91666666666666663</v>
      </c>
      <c r="B3623" s="2">
        <v>45664</v>
      </c>
      <c r="C3623">
        <v>17.600000000000001</v>
      </c>
      <c r="D3623">
        <v>42.2</v>
      </c>
      <c r="F3623" s="14">
        <f t="shared" si="172"/>
        <v>45646.541666666672</v>
      </c>
      <c r="G3623" s="2">
        <f t="shared" si="173"/>
        <v>45646</v>
      </c>
      <c r="H3623" s="1">
        <f t="shared" si="174"/>
        <v>0.54166666667151731</v>
      </c>
      <c r="I3623" cm="1">
        <f t="array" ref="I3623">_xlfn.XLOOKUP(ROUNDDOWN(Tableau1[[#This Row],[DateHeure]],5),ROUNDDOWN(_17a[Date]+_17a[Heure],5),_17a[(C)],"")</f>
        <v>17.3</v>
      </c>
      <c r="J3623" cm="1">
        <f t="array" ref="J3623">_xlfn.XLOOKUP(ROUNDDOWN(Tableau1[[#This Row],[DateHeure]],5),ROUNDDOWN(_17a[Date]+_17a[Heure],5),_17a[HR],"")</f>
        <v>43.3</v>
      </c>
    </row>
    <row r="3624" spans="1:10" x14ac:dyDescent="0.25">
      <c r="A3624" s="1">
        <v>0.95833333333333337</v>
      </c>
      <c r="B3624" s="2">
        <v>45664</v>
      </c>
      <c r="C3624">
        <v>17.600000000000001</v>
      </c>
      <c r="D3624">
        <v>42.1</v>
      </c>
      <c r="F3624" s="14">
        <f t="shared" si="172"/>
        <v>45646.583333333336</v>
      </c>
      <c r="G3624" s="2">
        <f t="shared" si="173"/>
        <v>45646</v>
      </c>
      <c r="H3624" s="1">
        <f t="shared" si="174"/>
        <v>0.58333333333575865</v>
      </c>
      <c r="I3624" cm="1">
        <f t="array" ref="I3624">_xlfn.XLOOKUP(ROUNDDOWN(Tableau1[[#This Row],[DateHeure]],5),ROUNDDOWN(_17a[Date]+_17a[Heure],5),_17a[(C)],"")</f>
        <v>17.399999999999999</v>
      </c>
      <c r="J3624" cm="1">
        <f t="array" ref="J3624">_xlfn.XLOOKUP(ROUNDDOWN(Tableau1[[#This Row],[DateHeure]],5),ROUNDDOWN(_17a[Date]+_17a[Heure],5),_17a[HR],"")</f>
        <v>41.4</v>
      </c>
    </row>
    <row r="3625" spans="1:10" x14ac:dyDescent="0.25">
      <c r="A3625" s="1">
        <v>0</v>
      </c>
      <c r="B3625" s="2">
        <v>45665</v>
      </c>
      <c r="C3625">
        <v>17.7</v>
      </c>
      <c r="D3625">
        <v>41.9</v>
      </c>
      <c r="F3625" s="14">
        <f t="shared" si="172"/>
        <v>45646.625</v>
      </c>
      <c r="G3625" s="2">
        <f t="shared" si="173"/>
        <v>45646</v>
      </c>
      <c r="H3625" s="1">
        <f t="shared" si="174"/>
        <v>0.625</v>
      </c>
      <c r="I3625" cm="1">
        <f t="array" ref="I3625">_xlfn.XLOOKUP(ROUNDDOWN(Tableau1[[#This Row],[DateHeure]],5),ROUNDDOWN(_17a[Date]+_17a[Heure],5),_17a[(C)],"")</f>
        <v>17.5</v>
      </c>
      <c r="J3625" cm="1">
        <f t="array" ref="J3625">_xlfn.XLOOKUP(ROUNDDOWN(Tableau1[[#This Row],[DateHeure]],5),ROUNDDOWN(_17a[Date]+_17a[Heure],5),_17a[HR],"")</f>
        <v>40.799999999999997</v>
      </c>
    </row>
    <row r="3626" spans="1:10" x14ac:dyDescent="0.25">
      <c r="A3626" s="1">
        <v>4.1666666666666664E-2</v>
      </c>
      <c r="B3626" s="2">
        <v>45665</v>
      </c>
      <c r="C3626">
        <v>17.8</v>
      </c>
      <c r="D3626">
        <v>42</v>
      </c>
      <c r="F3626" s="14">
        <f t="shared" si="172"/>
        <v>45646.666666666672</v>
      </c>
      <c r="G3626" s="2">
        <f t="shared" si="173"/>
        <v>45646</v>
      </c>
      <c r="H3626" s="1">
        <f t="shared" si="174"/>
        <v>0.66666666667151731</v>
      </c>
      <c r="I3626" cm="1">
        <f t="array" ref="I3626">_xlfn.XLOOKUP(ROUNDDOWN(Tableau1[[#This Row],[DateHeure]],5),ROUNDDOWN(_17a[Date]+_17a[Heure],5),_17a[(C)],"")</f>
        <v>17.5</v>
      </c>
      <c r="J3626" cm="1">
        <f t="array" ref="J3626">_xlfn.XLOOKUP(ROUNDDOWN(Tableau1[[#This Row],[DateHeure]],5),ROUNDDOWN(_17a[Date]+_17a[Heure],5),_17a[HR],"")</f>
        <v>40.1</v>
      </c>
    </row>
    <row r="3627" spans="1:10" x14ac:dyDescent="0.25">
      <c r="A3627" s="1">
        <v>8.3333333333333329E-2</v>
      </c>
      <c r="B3627" s="2">
        <v>45665</v>
      </c>
      <c r="C3627">
        <v>17.7</v>
      </c>
      <c r="D3627">
        <v>42.6</v>
      </c>
      <c r="F3627" s="14">
        <f t="shared" si="172"/>
        <v>45646.708333333336</v>
      </c>
      <c r="G3627" s="2">
        <f t="shared" si="173"/>
        <v>45646</v>
      </c>
      <c r="H3627" s="1">
        <f t="shared" si="174"/>
        <v>0.70833333333575865</v>
      </c>
      <c r="I3627" cm="1">
        <f t="array" ref="I3627">_xlfn.XLOOKUP(ROUNDDOWN(Tableau1[[#This Row],[DateHeure]],5),ROUNDDOWN(_17a[Date]+_17a[Heure],5),_17a[(C)],"")</f>
        <v>16.8</v>
      </c>
      <c r="J3627" cm="1">
        <f t="array" ref="J3627">_xlfn.XLOOKUP(ROUNDDOWN(Tableau1[[#This Row],[DateHeure]],5),ROUNDDOWN(_17a[Date]+_17a[Heure],5),_17a[HR],"")</f>
        <v>42.8</v>
      </c>
    </row>
    <row r="3628" spans="1:10" x14ac:dyDescent="0.25">
      <c r="A3628" s="1">
        <v>0.125</v>
      </c>
      <c r="B3628" s="2">
        <v>45665</v>
      </c>
      <c r="C3628">
        <v>17.7</v>
      </c>
      <c r="D3628">
        <v>42.1</v>
      </c>
      <c r="F3628" s="14">
        <f t="shared" si="172"/>
        <v>45646.75</v>
      </c>
      <c r="G3628" s="2">
        <f t="shared" si="173"/>
        <v>45646</v>
      </c>
      <c r="H3628" s="1">
        <f t="shared" si="174"/>
        <v>0.75</v>
      </c>
      <c r="I3628" cm="1">
        <f t="array" ref="I3628">_xlfn.XLOOKUP(ROUNDDOWN(Tableau1[[#This Row],[DateHeure]],5),ROUNDDOWN(_17a[Date]+_17a[Heure],5),_17a[(C)],"")</f>
        <v>16.3</v>
      </c>
      <c r="J3628" cm="1">
        <f t="array" ref="J3628">_xlfn.XLOOKUP(ROUNDDOWN(Tableau1[[#This Row],[DateHeure]],5),ROUNDDOWN(_17a[Date]+_17a[Heure],5),_17a[HR],"")</f>
        <v>44.2</v>
      </c>
    </row>
    <row r="3629" spans="1:10" x14ac:dyDescent="0.25">
      <c r="A3629" s="1">
        <v>0.16666666666666666</v>
      </c>
      <c r="B3629" s="2">
        <v>45665</v>
      </c>
      <c r="C3629">
        <v>17.7</v>
      </c>
      <c r="D3629">
        <v>42</v>
      </c>
      <c r="F3629" s="14">
        <f t="shared" si="172"/>
        <v>45646.791666666672</v>
      </c>
      <c r="G3629" s="2">
        <f t="shared" si="173"/>
        <v>45646</v>
      </c>
      <c r="H3629" s="1">
        <f t="shared" si="174"/>
        <v>0.79166666667151731</v>
      </c>
      <c r="I3629" cm="1">
        <f t="array" ref="I3629">_xlfn.XLOOKUP(ROUNDDOWN(Tableau1[[#This Row],[DateHeure]],5),ROUNDDOWN(_17a[Date]+_17a[Heure],5),_17a[(C)],"")</f>
        <v>17</v>
      </c>
      <c r="J3629" cm="1">
        <f t="array" ref="J3629">_xlfn.XLOOKUP(ROUNDDOWN(Tableau1[[#This Row],[DateHeure]],5),ROUNDDOWN(_17a[Date]+_17a[Heure],5),_17a[HR],"")</f>
        <v>41</v>
      </c>
    </row>
    <row r="3630" spans="1:10" x14ac:dyDescent="0.25">
      <c r="A3630" s="1">
        <v>0.20833333333333334</v>
      </c>
      <c r="B3630" s="2">
        <v>45665</v>
      </c>
      <c r="C3630">
        <v>17.600000000000001</v>
      </c>
      <c r="D3630">
        <v>42.4</v>
      </c>
      <c r="F3630" s="14">
        <f t="shared" si="172"/>
        <v>45646.833333333336</v>
      </c>
      <c r="G3630" s="2">
        <f t="shared" si="173"/>
        <v>45646</v>
      </c>
      <c r="H3630" s="1">
        <f t="shared" si="174"/>
        <v>0.83333333333575865</v>
      </c>
      <c r="I3630" cm="1">
        <f t="array" ref="I3630">_xlfn.XLOOKUP(ROUNDDOWN(Tableau1[[#This Row],[DateHeure]],5),ROUNDDOWN(_17a[Date]+_17a[Heure],5),_17a[(C)],"")</f>
        <v>17.3</v>
      </c>
      <c r="J3630" cm="1">
        <f t="array" ref="J3630">_xlfn.XLOOKUP(ROUNDDOWN(Tableau1[[#This Row],[DateHeure]],5),ROUNDDOWN(_17a[Date]+_17a[Heure],5),_17a[HR],"")</f>
        <v>41.5</v>
      </c>
    </row>
    <row r="3631" spans="1:10" x14ac:dyDescent="0.25">
      <c r="A3631" s="1">
        <v>0.25</v>
      </c>
      <c r="B3631" s="2">
        <v>45665</v>
      </c>
      <c r="C3631">
        <v>17.600000000000001</v>
      </c>
      <c r="D3631">
        <v>42.3</v>
      </c>
      <c r="F3631" s="14">
        <f t="shared" si="172"/>
        <v>45646.875</v>
      </c>
      <c r="G3631" s="2">
        <f t="shared" si="173"/>
        <v>45646</v>
      </c>
      <c r="H3631" s="1">
        <f t="shared" si="174"/>
        <v>0.875</v>
      </c>
      <c r="I3631" cm="1">
        <f t="array" ref="I3631">_xlfn.XLOOKUP(ROUNDDOWN(Tableau1[[#This Row],[DateHeure]],5),ROUNDDOWN(_17a[Date]+_17a[Heure],5),_17a[(C)],"")</f>
        <v>17.399999999999999</v>
      </c>
      <c r="J3631" cm="1">
        <f t="array" ref="J3631">_xlfn.XLOOKUP(ROUNDDOWN(Tableau1[[#This Row],[DateHeure]],5),ROUNDDOWN(_17a[Date]+_17a[Heure],5),_17a[HR],"")</f>
        <v>41.3</v>
      </c>
    </row>
    <row r="3632" spans="1:10" x14ac:dyDescent="0.25">
      <c r="A3632" s="1">
        <v>0.29166666666666669</v>
      </c>
      <c r="B3632" s="2">
        <v>45665</v>
      </c>
      <c r="C3632">
        <v>17.8</v>
      </c>
      <c r="D3632">
        <v>41.4</v>
      </c>
      <c r="F3632" s="14">
        <f t="shared" si="172"/>
        <v>45646.916666666672</v>
      </c>
      <c r="G3632" s="2">
        <f t="shared" si="173"/>
        <v>45646</v>
      </c>
      <c r="H3632" s="1">
        <f t="shared" si="174"/>
        <v>0.91666666667151731</v>
      </c>
      <c r="I3632" cm="1">
        <f t="array" ref="I3632">_xlfn.XLOOKUP(ROUNDDOWN(Tableau1[[#This Row],[DateHeure]],5),ROUNDDOWN(_17a[Date]+_17a[Heure],5),_17a[(C)],"")</f>
        <v>17.399999999999999</v>
      </c>
      <c r="J3632" cm="1">
        <f t="array" ref="J3632">_xlfn.XLOOKUP(ROUNDDOWN(Tableau1[[#This Row],[DateHeure]],5),ROUNDDOWN(_17a[Date]+_17a[Heure],5),_17a[HR],"")</f>
        <v>40.9</v>
      </c>
    </row>
    <row r="3633" spans="1:10" x14ac:dyDescent="0.25">
      <c r="A3633" s="1">
        <v>0.33333333333333331</v>
      </c>
      <c r="B3633" s="2">
        <v>45665</v>
      </c>
      <c r="C3633">
        <v>17.899999999999999</v>
      </c>
      <c r="D3633">
        <v>41.5</v>
      </c>
      <c r="F3633" s="14">
        <f t="shared" si="172"/>
        <v>45646.958333333336</v>
      </c>
      <c r="G3633" s="2">
        <f t="shared" si="173"/>
        <v>45646</v>
      </c>
      <c r="H3633" s="1">
        <f t="shared" si="174"/>
        <v>0.95833333333575865</v>
      </c>
      <c r="I3633" cm="1">
        <f t="array" ref="I3633">_xlfn.XLOOKUP(ROUNDDOWN(Tableau1[[#This Row],[DateHeure]],5),ROUNDDOWN(_17a[Date]+_17a[Heure],5),_17a[(C)],"")</f>
        <v>17.399999999999999</v>
      </c>
      <c r="J3633" cm="1">
        <f t="array" ref="J3633">_xlfn.XLOOKUP(ROUNDDOWN(Tableau1[[#This Row],[DateHeure]],5),ROUNDDOWN(_17a[Date]+_17a[Heure],5),_17a[HR],"")</f>
        <v>41.1</v>
      </c>
    </row>
    <row r="3634" spans="1:10" x14ac:dyDescent="0.25">
      <c r="A3634" s="1">
        <v>0.375</v>
      </c>
      <c r="B3634" s="2">
        <v>45665</v>
      </c>
      <c r="C3634">
        <v>17.899999999999999</v>
      </c>
      <c r="D3634">
        <v>41.5</v>
      </c>
      <c r="F3634" s="14">
        <f t="shared" si="172"/>
        <v>45647</v>
      </c>
      <c r="G3634" s="2">
        <f t="shared" si="173"/>
        <v>45647</v>
      </c>
      <c r="H3634" s="1">
        <f t="shared" si="174"/>
        <v>0</v>
      </c>
      <c r="I3634" cm="1">
        <f t="array" ref="I3634">_xlfn.XLOOKUP(ROUNDDOWN(Tableau1[[#This Row],[DateHeure]],5),ROUNDDOWN(_17a[Date]+_17a[Heure],5),_17a[(C)],"")</f>
        <v>17.399999999999999</v>
      </c>
      <c r="J3634" cm="1">
        <f t="array" ref="J3634">_xlfn.XLOOKUP(ROUNDDOWN(Tableau1[[#This Row],[DateHeure]],5),ROUNDDOWN(_17a[Date]+_17a[Heure],5),_17a[HR],"")</f>
        <v>42</v>
      </c>
    </row>
    <row r="3635" spans="1:10" x14ac:dyDescent="0.25">
      <c r="A3635" s="1">
        <v>0.41666666666666669</v>
      </c>
      <c r="B3635" s="2">
        <v>45665</v>
      </c>
      <c r="C3635">
        <v>17.600000000000001</v>
      </c>
      <c r="D3635">
        <v>43.9</v>
      </c>
      <c r="F3635" s="14">
        <f t="shared" si="172"/>
        <v>45647.041666666672</v>
      </c>
      <c r="G3635" s="2">
        <f t="shared" si="173"/>
        <v>45647</v>
      </c>
      <c r="H3635" s="1">
        <f t="shared" si="174"/>
        <v>4.1666666671517305E-2</v>
      </c>
      <c r="I3635" cm="1">
        <f t="array" ref="I3635">_xlfn.XLOOKUP(ROUNDDOWN(Tableau1[[#This Row],[DateHeure]],5),ROUNDDOWN(_17a[Date]+_17a[Heure],5),_17a[(C)],"")</f>
        <v>17.3</v>
      </c>
      <c r="J3635" cm="1">
        <f t="array" ref="J3635">_xlfn.XLOOKUP(ROUNDDOWN(Tableau1[[#This Row],[DateHeure]],5),ROUNDDOWN(_17a[Date]+_17a[Heure],5),_17a[HR],"")</f>
        <v>41.1</v>
      </c>
    </row>
    <row r="3636" spans="1:10" x14ac:dyDescent="0.25">
      <c r="A3636" s="1">
        <v>0.45833333333333331</v>
      </c>
      <c r="B3636" s="2">
        <v>45665</v>
      </c>
      <c r="C3636">
        <v>16.7</v>
      </c>
      <c r="D3636">
        <v>45.5</v>
      </c>
      <c r="F3636" s="14">
        <f t="shared" si="172"/>
        <v>45647.083333333336</v>
      </c>
      <c r="G3636" s="2">
        <f t="shared" si="173"/>
        <v>45647</v>
      </c>
      <c r="H3636" s="1">
        <f t="shared" si="174"/>
        <v>8.3333333335758653E-2</v>
      </c>
      <c r="I3636" cm="1">
        <f t="array" ref="I3636">_xlfn.XLOOKUP(ROUNDDOWN(Tableau1[[#This Row],[DateHeure]],5),ROUNDDOWN(_17a[Date]+_17a[Heure],5),_17a[(C)],"")</f>
        <v>17.3</v>
      </c>
      <c r="J3636" cm="1">
        <f t="array" ref="J3636">_xlfn.XLOOKUP(ROUNDDOWN(Tableau1[[#This Row],[DateHeure]],5),ROUNDDOWN(_17a[Date]+_17a[Heure],5),_17a[HR],"")</f>
        <v>40.799999999999997</v>
      </c>
    </row>
    <row r="3637" spans="1:10" x14ac:dyDescent="0.25">
      <c r="A3637" s="1">
        <v>0.5</v>
      </c>
      <c r="B3637" s="2">
        <v>45665</v>
      </c>
      <c r="C3637">
        <v>16.600000000000001</v>
      </c>
      <c r="D3637">
        <v>46.6</v>
      </c>
      <c r="F3637" s="14">
        <f t="shared" si="172"/>
        <v>45647.125</v>
      </c>
      <c r="G3637" s="2">
        <f t="shared" si="173"/>
        <v>45647</v>
      </c>
      <c r="H3637" s="1">
        <f t="shared" si="174"/>
        <v>0.125</v>
      </c>
      <c r="I3637" cm="1">
        <f t="array" ref="I3637">_xlfn.XLOOKUP(ROUNDDOWN(Tableau1[[#This Row],[DateHeure]],5),ROUNDDOWN(_17a[Date]+_17a[Heure],5),_17a[(C)],"")</f>
        <v>17.3</v>
      </c>
      <c r="J3637" cm="1">
        <f t="array" ref="J3637">_xlfn.XLOOKUP(ROUNDDOWN(Tableau1[[#This Row],[DateHeure]],5),ROUNDDOWN(_17a[Date]+_17a[Heure],5),_17a[HR],"")</f>
        <v>39.700000000000003</v>
      </c>
    </row>
    <row r="3638" spans="1:10" x14ac:dyDescent="0.25">
      <c r="A3638" s="1">
        <v>0.54166666666666663</v>
      </c>
      <c r="B3638" s="2">
        <v>45665</v>
      </c>
      <c r="C3638">
        <v>16.5</v>
      </c>
      <c r="D3638">
        <v>47.3</v>
      </c>
      <c r="F3638" s="14">
        <f t="shared" si="172"/>
        <v>45647.166666666672</v>
      </c>
      <c r="G3638" s="2">
        <f t="shared" si="173"/>
        <v>45647</v>
      </c>
      <c r="H3638" s="1">
        <f t="shared" si="174"/>
        <v>0.16666666667151731</v>
      </c>
      <c r="I3638" cm="1">
        <f t="array" ref="I3638">_xlfn.XLOOKUP(ROUNDDOWN(Tableau1[[#This Row],[DateHeure]],5),ROUNDDOWN(_17a[Date]+_17a[Heure],5),_17a[(C)],"")</f>
        <v>17.3</v>
      </c>
      <c r="J3638" cm="1">
        <f t="array" ref="J3638">_xlfn.XLOOKUP(ROUNDDOWN(Tableau1[[#This Row],[DateHeure]],5),ROUNDDOWN(_17a[Date]+_17a[Heure],5),_17a[HR],"")</f>
        <v>40.200000000000003</v>
      </c>
    </row>
    <row r="3639" spans="1:10" x14ac:dyDescent="0.25">
      <c r="A3639" s="1">
        <v>0.58333333333333337</v>
      </c>
      <c r="B3639" s="2">
        <v>45665</v>
      </c>
      <c r="C3639">
        <v>17.3</v>
      </c>
      <c r="D3639">
        <v>44.4</v>
      </c>
      <c r="F3639" s="14">
        <f t="shared" si="172"/>
        <v>45647.208333333336</v>
      </c>
      <c r="G3639" s="2">
        <f t="shared" si="173"/>
        <v>45647</v>
      </c>
      <c r="H3639" s="1">
        <f t="shared" si="174"/>
        <v>0.20833333333575865</v>
      </c>
      <c r="I3639" cm="1">
        <f t="array" ref="I3639">_xlfn.XLOOKUP(ROUNDDOWN(Tableau1[[#This Row],[DateHeure]],5),ROUNDDOWN(_17a[Date]+_17a[Heure],5),_17a[(C)],"")</f>
        <v>17.3</v>
      </c>
      <c r="J3639" cm="1">
        <f t="array" ref="J3639">_xlfn.XLOOKUP(ROUNDDOWN(Tableau1[[#This Row],[DateHeure]],5),ROUNDDOWN(_17a[Date]+_17a[Heure],5),_17a[HR],"")</f>
        <v>40</v>
      </c>
    </row>
    <row r="3640" spans="1:10" x14ac:dyDescent="0.25">
      <c r="A3640" s="1">
        <v>0.625</v>
      </c>
      <c r="B3640" s="2">
        <v>45665</v>
      </c>
      <c r="C3640">
        <v>17.600000000000001</v>
      </c>
      <c r="D3640">
        <v>44.6</v>
      </c>
      <c r="F3640" s="14">
        <f t="shared" si="172"/>
        <v>45647.25</v>
      </c>
      <c r="G3640" s="2">
        <f t="shared" si="173"/>
        <v>45647</v>
      </c>
      <c r="H3640" s="1">
        <f t="shared" si="174"/>
        <v>0.25</v>
      </c>
      <c r="I3640" cm="1">
        <f t="array" ref="I3640">_xlfn.XLOOKUP(ROUNDDOWN(Tableau1[[#This Row],[DateHeure]],5),ROUNDDOWN(_17a[Date]+_17a[Heure],5),_17a[(C)],"")</f>
        <v>17.399999999999999</v>
      </c>
      <c r="J3640" cm="1">
        <f t="array" ref="J3640">_xlfn.XLOOKUP(ROUNDDOWN(Tableau1[[#This Row],[DateHeure]],5),ROUNDDOWN(_17a[Date]+_17a[Heure],5),_17a[HR],"")</f>
        <v>40.4</v>
      </c>
    </row>
    <row r="3641" spans="1:10" x14ac:dyDescent="0.25">
      <c r="A3641" s="1">
        <v>0.66666666666666663</v>
      </c>
      <c r="B3641" s="2">
        <v>45665</v>
      </c>
      <c r="C3641">
        <v>17.3</v>
      </c>
      <c r="D3641">
        <v>46</v>
      </c>
      <c r="F3641" s="14">
        <f t="shared" si="172"/>
        <v>45647.291666666672</v>
      </c>
      <c r="G3641" s="2">
        <f t="shared" si="173"/>
        <v>45647</v>
      </c>
      <c r="H3641" s="1">
        <f t="shared" si="174"/>
        <v>0.29166666667151731</v>
      </c>
      <c r="I3641" cm="1">
        <f t="array" ref="I3641">_xlfn.XLOOKUP(ROUNDDOWN(Tableau1[[#This Row],[DateHeure]],5),ROUNDDOWN(_17a[Date]+_17a[Heure],5),_17a[(C)],"")</f>
        <v>17.399999999999999</v>
      </c>
      <c r="J3641" cm="1">
        <f t="array" ref="J3641">_xlfn.XLOOKUP(ROUNDDOWN(Tableau1[[#This Row],[DateHeure]],5),ROUNDDOWN(_17a[Date]+_17a[Heure],5),_17a[HR],"")</f>
        <v>41.3</v>
      </c>
    </row>
    <row r="3642" spans="1:10" x14ac:dyDescent="0.25">
      <c r="A3642" s="1">
        <v>0.70833333333333337</v>
      </c>
      <c r="B3642" s="2">
        <v>45665</v>
      </c>
      <c r="C3642">
        <v>17.100000000000001</v>
      </c>
      <c r="D3642">
        <v>47.9</v>
      </c>
      <c r="F3642" s="14">
        <f t="shared" si="172"/>
        <v>45647.333333333336</v>
      </c>
      <c r="G3642" s="2">
        <f t="shared" si="173"/>
        <v>45647</v>
      </c>
      <c r="H3642" s="1">
        <f t="shared" si="174"/>
        <v>0.33333333333575865</v>
      </c>
      <c r="I3642" cm="1">
        <f t="array" ref="I3642">_xlfn.XLOOKUP(ROUNDDOWN(Tableau1[[#This Row],[DateHeure]],5),ROUNDDOWN(_17a[Date]+_17a[Heure],5),_17a[(C)],"")</f>
        <v>17.5</v>
      </c>
      <c r="J3642" cm="1">
        <f t="array" ref="J3642">_xlfn.XLOOKUP(ROUNDDOWN(Tableau1[[#This Row],[DateHeure]],5),ROUNDDOWN(_17a[Date]+_17a[Heure],5),_17a[HR],"")</f>
        <v>42.9</v>
      </c>
    </row>
    <row r="3643" spans="1:10" x14ac:dyDescent="0.25">
      <c r="A3643" s="1">
        <v>0.75</v>
      </c>
      <c r="B3643" s="2">
        <v>45665</v>
      </c>
      <c r="C3643">
        <v>16.8</v>
      </c>
      <c r="D3643">
        <v>48</v>
      </c>
      <c r="F3643" s="14">
        <f t="shared" si="172"/>
        <v>45647.375</v>
      </c>
      <c r="G3643" s="2">
        <f t="shared" si="173"/>
        <v>45647</v>
      </c>
      <c r="H3643" s="1">
        <f t="shared" si="174"/>
        <v>0.375</v>
      </c>
      <c r="I3643" cm="1">
        <f t="array" ref="I3643">_xlfn.XLOOKUP(ROUNDDOWN(Tableau1[[#This Row],[DateHeure]],5),ROUNDDOWN(_17a[Date]+_17a[Heure],5),_17a[(C)],"")</f>
        <v>17.600000000000001</v>
      </c>
      <c r="J3643" cm="1">
        <f t="array" ref="J3643">_xlfn.XLOOKUP(ROUNDDOWN(Tableau1[[#This Row],[DateHeure]],5),ROUNDDOWN(_17a[Date]+_17a[Heure],5),_17a[HR],"")</f>
        <v>43.1</v>
      </c>
    </row>
    <row r="3644" spans="1:10" x14ac:dyDescent="0.25">
      <c r="A3644" s="1">
        <v>0.79166666666666663</v>
      </c>
      <c r="B3644" s="2">
        <v>45665</v>
      </c>
      <c r="C3644">
        <v>16.8</v>
      </c>
      <c r="D3644">
        <v>46.8</v>
      </c>
      <c r="F3644" s="14">
        <f t="shared" si="172"/>
        <v>45647.416666666672</v>
      </c>
      <c r="G3644" s="2">
        <f t="shared" si="173"/>
        <v>45647</v>
      </c>
      <c r="H3644" s="1">
        <f t="shared" si="174"/>
        <v>0.41666666667151731</v>
      </c>
      <c r="I3644" cm="1">
        <f t="array" ref="I3644">_xlfn.XLOOKUP(ROUNDDOWN(Tableau1[[#This Row],[DateHeure]],5),ROUNDDOWN(_17a[Date]+_17a[Heure],5),_17a[(C)],"")</f>
        <v>17.3</v>
      </c>
      <c r="J3644" cm="1">
        <f t="array" ref="J3644">_xlfn.XLOOKUP(ROUNDDOWN(Tableau1[[#This Row],[DateHeure]],5),ROUNDDOWN(_17a[Date]+_17a[Heure],5),_17a[HR],"")</f>
        <v>44.2</v>
      </c>
    </row>
    <row r="3645" spans="1:10" x14ac:dyDescent="0.25">
      <c r="A3645" s="1">
        <v>0.83333333333333337</v>
      </c>
      <c r="B3645" s="2">
        <v>45665</v>
      </c>
      <c r="C3645">
        <v>17.5</v>
      </c>
      <c r="D3645">
        <v>43.5</v>
      </c>
      <c r="F3645" s="14">
        <f t="shared" si="172"/>
        <v>45647.458333333336</v>
      </c>
      <c r="G3645" s="2">
        <f t="shared" si="173"/>
        <v>45647</v>
      </c>
      <c r="H3645" s="1">
        <f t="shared" si="174"/>
        <v>0.45833333333575865</v>
      </c>
      <c r="I3645" cm="1">
        <f t="array" ref="I3645">_xlfn.XLOOKUP(ROUNDDOWN(Tableau1[[#This Row],[DateHeure]],5),ROUNDDOWN(_17a[Date]+_17a[Heure],5),_17a[(C)],"")</f>
        <v>17.5</v>
      </c>
      <c r="J3645" cm="1">
        <f t="array" ref="J3645">_xlfn.XLOOKUP(ROUNDDOWN(Tableau1[[#This Row],[DateHeure]],5),ROUNDDOWN(_17a[Date]+_17a[Heure],5),_17a[HR],"")</f>
        <v>42.8</v>
      </c>
    </row>
    <row r="3646" spans="1:10" x14ac:dyDescent="0.25">
      <c r="A3646" s="1">
        <v>0.875</v>
      </c>
      <c r="B3646" s="2">
        <v>45665</v>
      </c>
      <c r="C3646">
        <v>17.8</v>
      </c>
      <c r="D3646">
        <v>43.5</v>
      </c>
      <c r="F3646" s="14">
        <f t="shared" si="172"/>
        <v>45647.5</v>
      </c>
      <c r="G3646" s="2">
        <f t="shared" si="173"/>
        <v>45647</v>
      </c>
      <c r="H3646" s="1">
        <f t="shared" si="174"/>
        <v>0.5</v>
      </c>
      <c r="I3646" cm="1">
        <f t="array" ref="I3646">_xlfn.XLOOKUP(ROUNDDOWN(Tableau1[[#This Row],[DateHeure]],5),ROUNDDOWN(_17a[Date]+_17a[Heure],5),_17a[(C)],"")</f>
        <v>17.5</v>
      </c>
      <c r="J3646" cm="1">
        <f t="array" ref="J3646">_xlfn.XLOOKUP(ROUNDDOWN(Tableau1[[#This Row],[DateHeure]],5),ROUNDDOWN(_17a[Date]+_17a[Heure],5),_17a[HR],"")</f>
        <v>42.2</v>
      </c>
    </row>
    <row r="3647" spans="1:10" x14ac:dyDescent="0.25">
      <c r="A3647" s="1">
        <v>0.91666666666666663</v>
      </c>
      <c r="B3647" s="2">
        <v>45665</v>
      </c>
      <c r="C3647">
        <v>17.8</v>
      </c>
      <c r="D3647">
        <v>43.3</v>
      </c>
      <c r="F3647" s="14">
        <f t="shared" si="172"/>
        <v>45647.541666666672</v>
      </c>
      <c r="G3647" s="2">
        <f t="shared" si="173"/>
        <v>45647</v>
      </c>
      <c r="H3647" s="1">
        <f t="shared" si="174"/>
        <v>0.54166666667151731</v>
      </c>
      <c r="I3647" cm="1">
        <f t="array" ref="I3647">_xlfn.XLOOKUP(ROUNDDOWN(Tableau1[[#This Row],[DateHeure]],5),ROUNDDOWN(_17a[Date]+_17a[Heure],5),_17a[(C)],"")</f>
        <v>17.2</v>
      </c>
      <c r="J3647" cm="1">
        <f t="array" ref="J3647">_xlfn.XLOOKUP(ROUNDDOWN(Tableau1[[#This Row],[DateHeure]],5),ROUNDDOWN(_17a[Date]+_17a[Heure],5),_17a[HR],"")</f>
        <v>45.3</v>
      </c>
    </row>
    <row r="3648" spans="1:10" x14ac:dyDescent="0.25">
      <c r="A3648" s="1">
        <v>0.95833333333333337</v>
      </c>
      <c r="B3648" s="2">
        <v>45665</v>
      </c>
      <c r="C3648">
        <v>17.8</v>
      </c>
      <c r="D3648">
        <v>43.5</v>
      </c>
      <c r="F3648" s="14">
        <f t="shared" si="172"/>
        <v>45647.583333333336</v>
      </c>
      <c r="G3648" s="2">
        <f t="shared" si="173"/>
        <v>45647</v>
      </c>
      <c r="H3648" s="1">
        <f t="shared" si="174"/>
        <v>0.58333333333575865</v>
      </c>
      <c r="I3648" cm="1">
        <f t="array" ref="I3648">_xlfn.XLOOKUP(ROUNDDOWN(Tableau1[[#This Row],[DateHeure]],5),ROUNDDOWN(_17a[Date]+_17a[Heure],5),_17a[(C)],"")</f>
        <v>16.899999999999999</v>
      </c>
      <c r="J3648" cm="1">
        <f t="array" ref="J3648">_xlfn.XLOOKUP(ROUNDDOWN(Tableau1[[#This Row],[DateHeure]],5),ROUNDDOWN(_17a[Date]+_17a[Heure],5),_17a[HR],"")</f>
        <v>45.7</v>
      </c>
    </row>
    <row r="3649" spans="1:10" x14ac:dyDescent="0.25">
      <c r="A3649" s="1">
        <v>0</v>
      </c>
      <c r="B3649" s="2">
        <v>45666</v>
      </c>
      <c r="C3649">
        <v>17.7</v>
      </c>
      <c r="D3649">
        <v>43.2</v>
      </c>
      <c r="F3649" s="14">
        <f t="shared" si="172"/>
        <v>45647.625</v>
      </c>
      <c r="G3649" s="2">
        <f t="shared" si="173"/>
        <v>45647</v>
      </c>
      <c r="H3649" s="1">
        <f t="shared" si="174"/>
        <v>0.625</v>
      </c>
      <c r="I3649" cm="1">
        <f t="array" ref="I3649">_xlfn.XLOOKUP(ROUNDDOWN(Tableau1[[#This Row],[DateHeure]],5),ROUNDDOWN(_17a[Date]+_17a[Heure],5),_17a[(C)],"")</f>
        <v>17.600000000000001</v>
      </c>
      <c r="J3649" cm="1">
        <f t="array" ref="J3649">_xlfn.XLOOKUP(ROUNDDOWN(Tableau1[[#This Row],[DateHeure]],5),ROUNDDOWN(_17a[Date]+_17a[Heure],5),_17a[HR],"")</f>
        <v>43.7</v>
      </c>
    </row>
    <row r="3650" spans="1:10" x14ac:dyDescent="0.25">
      <c r="A3650" s="1">
        <v>4.1666666666666664E-2</v>
      </c>
      <c r="B3650" s="2">
        <v>45666</v>
      </c>
      <c r="C3650">
        <v>17.600000000000001</v>
      </c>
      <c r="D3650">
        <v>42.2</v>
      </c>
      <c r="F3650" s="14">
        <f t="shared" si="172"/>
        <v>45647.666666666672</v>
      </c>
      <c r="G3650" s="2">
        <f t="shared" si="173"/>
        <v>45647</v>
      </c>
      <c r="H3650" s="1">
        <f t="shared" si="174"/>
        <v>0.66666666667151731</v>
      </c>
      <c r="I3650" cm="1">
        <f t="array" ref="I3650">_xlfn.XLOOKUP(ROUNDDOWN(Tableau1[[#This Row],[DateHeure]],5),ROUNDDOWN(_17a[Date]+_17a[Heure],5),_17a[(C)],"")</f>
        <v>17.8</v>
      </c>
      <c r="J3650" cm="1">
        <f t="array" ref="J3650">_xlfn.XLOOKUP(ROUNDDOWN(Tableau1[[#This Row],[DateHeure]],5),ROUNDDOWN(_17a[Date]+_17a[Heure],5),_17a[HR],"")</f>
        <v>43.4</v>
      </c>
    </row>
    <row r="3651" spans="1:10" x14ac:dyDescent="0.25">
      <c r="A3651" s="1">
        <v>8.3333333333333329E-2</v>
      </c>
      <c r="B3651" s="2">
        <v>45666</v>
      </c>
      <c r="C3651">
        <v>17.600000000000001</v>
      </c>
      <c r="D3651">
        <v>41.3</v>
      </c>
      <c r="F3651" s="14">
        <f t="shared" ref="F3651:F3714" si="175">B$3+A$3+(ROW(A3649)-1)/24</f>
        <v>45647.708333333336</v>
      </c>
      <c r="G3651" s="2">
        <f t="shared" si="173"/>
        <v>45647</v>
      </c>
      <c r="H3651" s="1">
        <f t="shared" si="174"/>
        <v>0.70833333333575865</v>
      </c>
      <c r="I3651" cm="1">
        <f t="array" ref="I3651">_xlfn.XLOOKUP(ROUNDDOWN(Tableau1[[#This Row],[DateHeure]],5),ROUNDDOWN(_17a[Date]+_17a[Heure],5),_17a[(C)],"")</f>
        <v>17.8</v>
      </c>
      <c r="J3651" cm="1">
        <f t="array" ref="J3651">_xlfn.XLOOKUP(ROUNDDOWN(Tableau1[[#This Row],[DateHeure]],5),ROUNDDOWN(_17a[Date]+_17a[Heure],5),_17a[HR],"")</f>
        <v>43.8</v>
      </c>
    </row>
    <row r="3652" spans="1:10" x14ac:dyDescent="0.25">
      <c r="A3652" s="1">
        <v>0.125</v>
      </c>
      <c r="B3652" s="2">
        <v>45666</v>
      </c>
      <c r="C3652">
        <v>17.7</v>
      </c>
      <c r="D3652">
        <v>40.4</v>
      </c>
      <c r="F3652" s="14">
        <f t="shared" si="175"/>
        <v>45647.75</v>
      </c>
      <c r="G3652" s="2">
        <f t="shared" si="173"/>
        <v>45647</v>
      </c>
      <c r="H3652" s="1">
        <f t="shared" si="174"/>
        <v>0.75</v>
      </c>
      <c r="I3652" cm="1">
        <f t="array" ref="I3652">_xlfn.XLOOKUP(ROUNDDOWN(Tableau1[[#This Row],[DateHeure]],5),ROUNDDOWN(_17a[Date]+_17a[Heure],5),_17a[(C)],"")</f>
        <v>17.8</v>
      </c>
      <c r="J3652" cm="1">
        <f t="array" ref="J3652">_xlfn.XLOOKUP(ROUNDDOWN(Tableau1[[#This Row],[DateHeure]],5),ROUNDDOWN(_17a[Date]+_17a[Heure],5),_17a[HR],"")</f>
        <v>44.7</v>
      </c>
    </row>
    <row r="3653" spans="1:10" x14ac:dyDescent="0.25">
      <c r="A3653" s="1">
        <v>0.16666666666666666</v>
      </c>
      <c r="B3653" s="2">
        <v>45666</v>
      </c>
      <c r="C3653">
        <v>17.7</v>
      </c>
      <c r="D3653">
        <v>40</v>
      </c>
      <c r="F3653" s="14">
        <f t="shared" si="175"/>
        <v>45647.791666666672</v>
      </c>
      <c r="G3653" s="2">
        <f t="shared" si="173"/>
        <v>45647</v>
      </c>
      <c r="H3653" s="1">
        <f t="shared" si="174"/>
        <v>0.79166666667151731</v>
      </c>
      <c r="I3653" cm="1">
        <f t="array" ref="I3653">_xlfn.XLOOKUP(ROUNDDOWN(Tableau1[[#This Row],[DateHeure]],5),ROUNDDOWN(_17a[Date]+_17a[Heure],5),_17a[(C)],"")</f>
        <v>17.899999999999999</v>
      </c>
      <c r="J3653" cm="1">
        <f t="array" ref="J3653">_xlfn.XLOOKUP(ROUNDDOWN(Tableau1[[#This Row],[DateHeure]],5),ROUNDDOWN(_17a[Date]+_17a[Heure],5),_17a[HR],"")</f>
        <v>45.2</v>
      </c>
    </row>
    <row r="3654" spans="1:10" x14ac:dyDescent="0.25">
      <c r="A3654" s="1">
        <v>0.20833333333333334</v>
      </c>
      <c r="B3654" s="2">
        <v>45666</v>
      </c>
      <c r="C3654">
        <v>17.7</v>
      </c>
      <c r="D3654">
        <v>40.299999999999997</v>
      </c>
      <c r="F3654" s="14">
        <f t="shared" si="175"/>
        <v>45647.833333333336</v>
      </c>
      <c r="G3654" s="2">
        <f t="shared" si="173"/>
        <v>45647</v>
      </c>
      <c r="H3654" s="1">
        <f t="shared" si="174"/>
        <v>0.83333333333575865</v>
      </c>
      <c r="I3654" cm="1">
        <f t="array" ref="I3654">_xlfn.XLOOKUP(ROUNDDOWN(Tableau1[[#This Row],[DateHeure]],5),ROUNDDOWN(_17a[Date]+_17a[Heure],5),_17a[(C)],"")</f>
        <v>17.8</v>
      </c>
      <c r="J3654" cm="1">
        <f t="array" ref="J3654">_xlfn.XLOOKUP(ROUNDDOWN(Tableau1[[#This Row],[DateHeure]],5),ROUNDDOWN(_17a[Date]+_17a[Heure],5),_17a[HR],"")</f>
        <v>45.7</v>
      </c>
    </row>
    <row r="3655" spans="1:10" x14ac:dyDescent="0.25">
      <c r="A3655" s="1">
        <v>0.25</v>
      </c>
      <c r="B3655" s="2">
        <v>45666</v>
      </c>
      <c r="C3655">
        <v>17.8</v>
      </c>
      <c r="D3655">
        <v>40.5</v>
      </c>
      <c r="F3655" s="14">
        <f t="shared" si="175"/>
        <v>45647.875</v>
      </c>
      <c r="G3655" s="2">
        <f t="shared" si="173"/>
        <v>45647</v>
      </c>
      <c r="H3655" s="1">
        <f t="shared" si="174"/>
        <v>0.875</v>
      </c>
      <c r="I3655" cm="1">
        <f t="array" ref="I3655">_xlfn.XLOOKUP(ROUNDDOWN(Tableau1[[#This Row],[DateHeure]],5),ROUNDDOWN(_17a[Date]+_17a[Heure],5),_17a[(C)],"")</f>
        <v>17.8</v>
      </c>
      <c r="J3655" cm="1">
        <f t="array" ref="J3655">_xlfn.XLOOKUP(ROUNDDOWN(Tableau1[[#This Row],[DateHeure]],5),ROUNDDOWN(_17a[Date]+_17a[Heure],5),_17a[HR],"")</f>
        <v>45.6</v>
      </c>
    </row>
    <row r="3656" spans="1:10" x14ac:dyDescent="0.25">
      <c r="A3656" s="1">
        <v>0.29166666666666669</v>
      </c>
      <c r="B3656" s="2">
        <v>45666</v>
      </c>
      <c r="C3656">
        <v>17.899999999999999</v>
      </c>
      <c r="D3656">
        <v>40.299999999999997</v>
      </c>
      <c r="F3656" s="14">
        <f t="shared" si="175"/>
        <v>45647.916666666672</v>
      </c>
      <c r="G3656" s="2">
        <f t="shared" si="173"/>
        <v>45647</v>
      </c>
      <c r="H3656" s="1">
        <f t="shared" si="174"/>
        <v>0.91666666667151731</v>
      </c>
      <c r="I3656" cm="1">
        <f t="array" ref="I3656">_xlfn.XLOOKUP(ROUNDDOWN(Tableau1[[#This Row],[DateHeure]],5),ROUNDDOWN(_17a[Date]+_17a[Heure],5),_17a[(C)],"")</f>
        <v>17.899999999999999</v>
      </c>
      <c r="J3656" cm="1">
        <f t="array" ref="J3656">_xlfn.XLOOKUP(ROUNDDOWN(Tableau1[[#This Row],[DateHeure]],5),ROUNDDOWN(_17a[Date]+_17a[Heure],5),_17a[HR],"")</f>
        <v>46.5</v>
      </c>
    </row>
    <row r="3657" spans="1:10" x14ac:dyDescent="0.25">
      <c r="A3657" s="1">
        <v>0.33333333333333331</v>
      </c>
      <c r="B3657" s="2">
        <v>45666</v>
      </c>
      <c r="C3657">
        <v>17.899999999999999</v>
      </c>
      <c r="D3657">
        <v>40.200000000000003</v>
      </c>
      <c r="F3657" s="14">
        <f t="shared" si="175"/>
        <v>45647.958333333336</v>
      </c>
      <c r="G3657" s="2">
        <f t="shared" si="173"/>
        <v>45647</v>
      </c>
      <c r="H3657" s="1">
        <f t="shared" si="174"/>
        <v>0.95833333333575865</v>
      </c>
      <c r="I3657" cm="1">
        <f t="array" ref="I3657">_xlfn.XLOOKUP(ROUNDDOWN(Tableau1[[#This Row],[DateHeure]],5),ROUNDDOWN(_17a[Date]+_17a[Heure],5),_17a[(C)],"")</f>
        <v>17.8</v>
      </c>
      <c r="J3657" cm="1">
        <f t="array" ref="J3657">_xlfn.XLOOKUP(ROUNDDOWN(Tableau1[[#This Row],[DateHeure]],5),ROUNDDOWN(_17a[Date]+_17a[Heure],5),_17a[HR],"")</f>
        <v>47.2</v>
      </c>
    </row>
    <row r="3658" spans="1:10" x14ac:dyDescent="0.25">
      <c r="A3658" s="1">
        <v>0.375</v>
      </c>
      <c r="B3658" s="2">
        <v>45666</v>
      </c>
      <c r="C3658">
        <v>17.8</v>
      </c>
      <c r="D3658">
        <v>40.200000000000003</v>
      </c>
      <c r="F3658" s="14">
        <f t="shared" si="175"/>
        <v>45648</v>
      </c>
      <c r="G3658" s="2">
        <f t="shared" si="173"/>
        <v>45648</v>
      </c>
      <c r="H3658" s="1">
        <f t="shared" si="174"/>
        <v>0</v>
      </c>
      <c r="I3658" cm="1">
        <f t="array" ref="I3658">_xlfn.XLOOKUP(ROUNDDOWN(Tableau1[[#This Row],[DateHeure]],5),ROUNDDOWN(_17a[Date]+_17a[Heure],5),_17a[(C)],"")</f>
        <v>17.899999999999999</v>
      </c>
      <c r="J3658" cm="1">
        <f t="array" ref="J3658">_xlfn.XLOOKUP(ROUNDDOWN(Tableau1[[#This Row],[DateHeure]],5),ROUNDDOWN(_17a[Date]+_17a[Heure],5),_17a[HR],"")</f>
        <v>47.8</v>
      </c>
    </row>
    <row r="3659" spans="1:10" x14ac:dyDescent="0.25">
      <c r="A3659" s="1">
        <v>0.41666666666666669</v>
      </c>
      <c r="B3659" s="2">
        <v>45666</v>
      </c>
      <c r="C3659">
        <v>17.600000000000001</v>
      </c>
      <c r="D3659">
        <v>39.9</v>
      </c>
      <c r="F3659" s="14">
        <f t="shared" si="175"/>
        <v>45648.041666666672</v>
      </c>
      <c r="G3659" s="2">
        <f t="shared" si="173"/>
        <v>45648</v>
      </c>
      <c r="H3659" s="1">
        <f t="shared" si="174"/>
        <v>4.1666666671517305E-2</v>
      </c>
      <c r="I3659" cm="1">
        <f t="array" ref="I3659">_xlfn.XLOOKUP(ROUNDDOWN(Tableau1[[#This Row],[DateHeure]],5),ROUNDDOWN(_17a[Date]+_17a[Heure],5),_17a[(C)],"")</f>
        <v>17.899999999999999</v>
      </c>
      <c r="J3659" cm="1">
        <f t="array" ref="J3659">_xlfn.XLOOKUP(ROUNDDOWN(Tableau1[[#This Row],[DateHeure]],5),ROUNDDOWN(_17a[Date]+_17a[Heure],5),_17a[HR],"")</f>
        <v>47.9</v>
      </c>
    </row>
    <row r="3660" spans="1:10" x14ac:dyDescent="0.25">
      <c r="A3660" s="1">
        <v>0.45833333333333331</v>
      </c>
      <c r="B3660" s="2">
        <v>45666</v>
      </c>
      <c r="C3660">
        <v>17.899999999999999</v>
      </c>
      <c r="D3660">
        <v>39.6</v>
      </c>
      <c r="F3660" s="14">
        <f t="shared" si="175"/>
        <v>45648.083333333336</v>
      </c>
      <c r="G3660" s="2">
        <f t="shared" si="173"/>
        <v>45648</v>
      </c>
      <c r="H3660" s="1">
        <f t="shared" si="174"/>
        <v>8.3333333335758653E-2</v>
      </c>
      <c r="I3660" cm="1">
        <f t="array" ref="I3660">_xlfn.XLOOKUP(ROUNDDOWN(Tableau1[[#This Row],[DateHeure]],5),ROUNDDOWN(_17a[Date]+_17a[Heure],5),_17a[(C)],"")</f>
        <v>17.899999999999999</v>
      </c>
      <c r="J3660" cm="1">
        <f t="array" ref="J3660">_xlfn.XLOOKUP(ROUNDDOWN(Tableau1[[#This Row],[DateHeure]],5),ROUNDDOWN(_17a[Date]+_17a[Heure],5),_17a[HR],"")</f>
        <v>46.8</v>
      </c>
    </row>
    <row r="3661" spans="1:10" x14ac:dyDescent="0.25">
      <c r="A3661" s="1">
        <v>0.5</v>
      </c>
      <c r="B3661" s="2">
        <v>45666</v>
      </c>
      <c r="C3661">
        <v>18</v>
      </c>
      <c r="D3661">
        <v>40</v>
      </c>
      <c r="F3661" s="14">
        <f t="shared" si="175"/>
        <v>45648.125</v>
      </c>
      <c r="G3661" s="2">
        <f t="shared" si="173"/>
        <v>45648</v>
      </c>
      <c r="H3661" s="1">
        <f t="shared" si="174"/>
        <v>0.125</v>
      </c>
      <c r="I3661" cm="1">
        <f t="array" ref="I3661">_xlfn.XLOOKUP(ROUNDDOWN(Tableau1[[#This Row],[DateHeure]],5),ROUNDDOWN(_17a[Date]+_17a[Heure],5),_17a[(C)],"")</f>
        <v>17.899999999999999</v>
      </c>
      <c r="J3661" cm="1">
        <f t="array" ref="J3661">_xlfn.XLOOKUP(ROUNDDOWN(Tableau1[[#This Row],[DateHeure]],5),ROUNDDOWN(_17a[Date]+_17a[Heure],5),_17a[HR],"")</f>
        <v>47.8</v>
      </c>
    </row>
    <row r="3662" spans="1:10" x14ac:dyDescent="0.25">
      <c r="A3662" s="1">
        <v>0.54166666666666663</v>
      </c>
      <c r="B3662" s="2">
        <v>45666</v>
      </c>
      <c r="C3662">
        <v>18.100000000000001</v>
      </c>
      <c r="D3662">
        <v>42.5</v>
      </c>
      <c r="F3662" s="14">
        <f t="shared" si="175"/>
        <v>45648.166666666672</v>
      </c>
      <c r="G3662" s="2">
        <f t="shared" si="173"/>
        <v>45648</v>
      </c>
      <c r="H3662" s="1">
        <f t="shared" si="174"/>
        <v>0.16666666667151731</v>
      </c>
      <c r="I3662" cm="1">
        <f t="array" ref="I3662">_xlfn.XLOOKUP(ROUNDDOWN(Tableau1[[#This Row],[DateHeure]],5),ROUNDDOWN(_17a[Date]+_17a[Heure],5),_17a[(C)],"")</f>
        <v>17.899999999999999</v>
      </c>
      <c r="J3662" cm="1">
        <f t="array" ref="J3662">_xlfn.XLOOKUP(ROUNDDOWN(Tableau1[[#This Row],[DateHeure]],5),ROUNDDOWN(_17a[Date]+_17a[Heure],5),_17a[HR],"")</f>
        <v>47.6</v>
      </c>
    </row>
    <row r="3663" spans="1:10" x14ac:dyDescent="0.25">
      <c r="A3663" s="1">
        <v>0.58333333333333337</v>
      </c>
      <c r="B3663" s="2">
        <v>45666</v>
      </c>
      <c r="C3663">
        <v>18.100000000000001</v>
      </c>
      <c r="D3663">
        <v>43.7</v>
      </c>
      <c r="F3663" s="14">
        <f t="shared" si="175"/>
        <v>45648.208333333336</v>
      </c>
      <c r="G3663" s="2">
        <f t="shared" si="173"/>
        <v>45648</v>
      </c>
      <c r="H3663" s="1">
        <f t="shared" si="174"/>
        <v>0.20833333333575865</v>
      </c>
      <c r="I3663" cm="1">
        <f t="array" ref="I3663">_xlfn.XLOOKUP(ROUNDDOWN(Tableau1[[#This Row],[DateHeure]],5),ROUNDDOWN(_17a[Date]+_17a[Heure],5),_17a[(C)],"")</f>
        <v>17.899999999999999</v>
      </c>
      <c r="J3663" cm="1">
        <f t="array" ref="J3663">_xlfn.XLOOKUP(ROUNDDOWN(Tableau1[[#This Row],[DateHeure]],5),ROUNDDOWN(_17a[Date]+_17a[Heure],5),_17a[HR],"")</f>
        <v>47.2</v>
      </c>
    </row>
    <row r="3664" spans="1:10" x14ac:dyDescent="0.25">
      <c r="A3664" s="1">
        <v>0.625</v>
      </c>
      <c r="B3664" s="2">
        <v>45666</v>
      </c>
      <c r="C3664">
        <v>17.899999999999999</v>
      </c>
      <c r="D3664">
        <v>43.2</v>
      </c>
      <c r="F3664" s="14">
        <f t="shared" si="175"/>
        <v>45648.25</v>
      </c>
      <c r="G3664" s="2">
        <f t="shared" si="173"/>
        <v>45648</v>
      </c>
      <c r="H3664" s="1">
        <f t="shared" si="174"/>
        <v>0.25</v>
      </c>
      <c r="I3664" cm="1">
        <f t="array" ref="I3664">_xlfn.XLOOKUP(ROUNDDOWN(Tableau1[[#This Row],[DateHeure]],5),ROUNDDOWN(_17a[Date]+_17a[Heure],5),_17a[(C)],"")</f>
        <v>17.899999999999999</v>
      </c>
      <c r="J3664" cm="1">
        <f t="array" ref="J3664">_xlfn.XLOOKUP(ROUNDDOWN(Tableau1[[#This Row],[DateHeure]],5),ROUNDDOWN(_17a[Date]+_17a[Heure],5),_17a[HR],"")</f>
        <v>47.7</v>
      </c>
    </row>
    <row r="3665" spans="1:10" x14ac:dyDescent="0.25">
      <c r="A3665" s="1">
        <v>0.66666666666666663</v>
      </c>
      <c r="B3665" s="2">
        <v>45666</v>
      </c>
      <c r="C3665">
        <v>18</v>
      </c>
      <c r="D3665">
        <v>44.5</v>
      </c>
      <c r="F3665" s="14">
        <f t="shared" si="175"/>
        <v>45648.291666666672</v>
      </c>
      <c r="G3665" s="2">
        <f t="shared" si="173"/>
        <v>45648</v>
      </c>
      <c r="H3665" s="1">
        <f t="shared" si="174"/>
        <v>0.29166666667151731</v>
      </c>
      <c r="I3665" cm="1">
        <f t="array" ref="I3665">_xlfn.XLOOKUP(ROUNDDOWN(Tableau1[[#This Row],[DateHeure]],5),ROUNDDOWN(_17a[Date]+_17a[Heure],5),_17a[(C)],"")</f>
        <v>17.899999999999999</v>
      </c>
      <c r="J3665" cm="1">
        <f t="array" ref="J3665">_xlfn.XLOOKUP(ROUNDDOWN(Tableau1[[#This Row],[DateHeure]],5),ROUNDDOWN(_17a[Date]+_17a[Heure],5),_17a[HR],"")</f>
        <v>47.1</v>
      </c>
    </row>
    <row r="3666" spans="1:10" x14ac:dyDescent="0.25">
      <c r="A3666" s="1">
        <v>0.70833333333333337</v>
      </c>
      <c r="B3666" s="2">
        <v>45666</v>
      </c>
      <c r="C3666">
        <v>17.7</v>
      </c>
      <c r="D3666">
        <v>47.2</v>
      </c>
      <c r="F3666" s="14">
        <f t="shared" si="175"/>
        <v>45648.333333333336</v>
      </c>
      <c r="G3666" s="2">
        <f t="shared" si="173"/>
        <v>45648</v>
      </c>
      <c r="H3666" s="1">
        <f t="shared" si="174"/>
        <v>0.33333333333575865</v>
      </c>
      <c r="I3666" cm="1">
        <f t="array" ref="I3666">_xlfn.XLOOKUP(ROUNDDOWN(Tableau1[[#This Row],[DateHeure]],5),ROUNDDOWN(_17a[Date]+_17a[Heure],5),_17a[(C)],"")</f>
        <v>17.8</v>
      </c>
      <c r="J3666" cm="1">
        <f t="array" ref="J3666">_xlfn.XLOOKUP(ROUNDDOWN(Tableau1[[#This Row],[DateHeure]],5),ROUNDDOWN(_17a[Date]+_17a[Heure],5),_17a[HR],"")</f>
        <v>47</v>
      </c>
    </row>
    <row r="3667" spans="1:10" x14ac:dyDescent="0.25">
      <c r="A3667" s="1">
        <v>0.75</v>
      </c>
      <c r="B3667" s="2">
        <v>45666</v>
      </c>
      <c r="C3667">
        <v>17.600000000000001</v>
      </c>
      <c r="D3667">
        <v>47.4</v>
      </c>
      <c r="F3667" s="14">
        <f t="shared" si="175"/>
        <v>45648.375</v>
      </c>
      <c r="G3667" s="2">
        <f t="shared" si="173"/>
        <v>45648</v>
      </c>
      <c r="H3667" s="1">
        <f t="shared" si="174"/>
        <v>0.375</v>
      </c>
      <c r="I3667" cm="1">
        <f t="array" ref="I3667">_xlfn.XLOOKUP(ROUNDDOWN(Tableau1[[#This Row],[DateHeure]],5),ROUNDDOWN(_17a[Date]+_17a[Heure],5),_17a[(C)],"")</f>
        <v>18</v>
      </c>
      <c r="J3667" cm="1">
        <f t="array" ref="J3667">_xlfn.XLOOKUP(ROUNDDOWN(Tableau1[[#This Row],[DateHeure]],5),ROUNDDOWN(_17a[Date]+_17a[Heure],5),_17a[HR],"")</f>
        <v>47.3</v>
      </c>
    </row>
    <row r="3668" spans="1:10" x14ac:dyDescent="0.25">
      <c r="A3668" s="1">
        <v>0.79166666666666663</v>
      </c>
      <c r="B3668" s="2">
        <v>45666</v>
      </c>
      <c r="C3668">
        <v>17.899999999999999</v>
      </c>
      <c r="D3668">
        <v>47.3</v>
      </c>
      <c r="F3668" s="14">
        <f t="shared" si="175"/>
        <v>45648.416666666672</v>
      </c>
      <c r="G3668" s="2">
        <f t="shared" si="173"/>
        <v>45648</v>
      </c>
      <c r="H3668" s="1">
        <f t="shared" si="174"/>
        <v>0.41666666667151731</v>
      </c>
      <c r="I3668" cm="1">
        <f t="array" ref="I3668">_xlfn.XLOOKUP(ROUNDDOWN(Tableau1[[#This Row],[DateHeure]],5),ROUNDDOWN(_17a[Date]+_17a[Heure],5),_17a[(C)],"")</f>
        <v>17.7</v>
      </c>
      <c r="J3668" cm="1">
        <f t="array" ref="J3668">_xlfn.XLOOKUP(ROUNDDOWN(Tableau1[[#This Row],[DateHeure]],5),ROUNDDOWN(_17a[Date]+_17a[Heure],5),_17a[HR],"")</f>
        <v>48.6</v>
      </c>
    </row>
    <row r="3669" spans="1:10" x14ac:dyDescent="0.25">
      <c r="A3669" s="1">
        <v>0.83333333333333337</v>
      </c>
      <c r="B3669" s="2">
        <v>45666</v>
      </c>
      <c r="C3669">
        <v>18.100000000000001</v>
      </c>
      <c r="D3669">
        <v>47.6</v>
      </c>
      <c r="F3669" s="14">
        <f t="shared" si="175"/>
        <v>45648.458333333336</v>
      </c>
      <c r="G3669" s="2">
        <f t="shared" si="173"/>
        <v>45648</v>
      </c>
      <c r="H3669" s="1">
        <f t="shared" si="174"/>
        <v>0.45833333333575865</v>
      </c>
      <c r="I3669" cm="1">
        <f t="array" ref="I3669">_xlfn.XLOOKUP(ROUNDDOWN(Tableau1[[#This Row],[DateHeure]],5),ROUNDDOWN(_17a[Date]+_17a[Heure],5),_17a[(C)],"")</f>
        <v>17.399999999999999</v>
      </c>
      <c r="J3669" cm="1">
        <f t="array" ref="J3669">_xlfn.XLOOKUP(ROUNDDOWN(Tableau1[[#This Row],[DateHeure]],5),ROUNDDOWN(_17a[Date]+_17a[Heure],5),_17a[HR],"")</f>
        <v>49.7</v>
      </c>
    </row>
    <row r="3670" spans="1:10" x14ac:dyDescent="0.25">
      <c r="A3670" s="1">
        <v>0.875</v>
      </c>
      <c r="B3670" s="2">
        <v>45666</v>
      </c>
      <c r="C3670">
        <v>18.100000000000001</v>
      </c>
      <c r="D3670">
        <v>47.6</v>
      </c>
      <c r="F3670" s="14">
        <f t="shared" si="175"/>
        <v>45648.5</v>
      </c>
      <c r="G3670" s="2">
        <f t="shared" si="173"/>
        <v>45648</v>
      </c>
      <c r="H3670" s="1">
        <f t="shared" si="174"/>
        <v>0.5</v>
      </c>
      <c r="I3670" cm="1">
        <f t="array" ref="I3670">_xlfn.XLOOKUP(ROUNDDOWN(Tableau1[[#This Row],[DateHeure]],5),ROUNDDOWN(_17a[Date]+_17a[Heure],5),_17a[(C)],"")</f>
        <v>17.3</v>
      </c>
      <c r="J3670" cm="1">
        <f t="array" ref="J3670">_xlfn.XLOOKUP(ROUNDDOWN(Tableau1[[#This Row],[DateHeure]],5),ROUNDDOWN(_17a[Date]+_17a[Heure],5),_17a[HR],"")</f>
        <v>50.7</v>
      </c>
    </row>
    <row r="3671" spans="1:10" x14ac:dyDescent="0.25">
      <c r="A3671" s="1">
        <v>0.91666666666666663</v>
      </c>
      <c r="B3671" s="2">
        <v>45666</v>
      </c>
      <c r="C3671">
        <v>18.100000000000001</v>
      </c>
      <c r="D3671">
        <v>47.3</v>
      </c>
      <c r="F3671" s="14">
        <f t="shared" si="175"/>
        <v>45648.541666666672</v>
      </c>
      <c r="G3671" s="2">
        <f t="shared" si="173"/>
        <v>45648</v>
      </c>
      <c r="H3671" s="1">
        <f t="shared" si="174"/>
        <v>0.54166666667151731</v>
      </c>
      <c r="I3671" cm="1">
        <f t="array" ref="I3671">_xlfn.XLOOKUP(ROUNDDOWN(Tableau1[[#This Row],[DateHeure]],5),ROUNDDOWN(_17a[Date]+_17a[Heure],5),_17a[(C)],"")</f>
        <v>17.399999999999999</v>
      </c>
      <c r="J3671" cm="1">
        <f t="array" ref="J3671">_xlfn.XLOOKUP(ROUNDDOWN(Tableau1[[#This Row],[DateHeure]],5),ROUNDDOWN(_17a[Date]+_17a[Heure],5),_17a[HR],"")</f>
        <v>51</v>
      </c>
    </row>
    <row r="3672" spans="1:10" x14ac:dyDescent="0.25">
      <c r="A3672" s="1">
        <v>0.95833333333333337</v>
      </c>
      <c r="B3672" s="2">
        <v>45666</v>
      </c>
      <c r="C3672">
        <v>18.2</v>
      </c>
      <c r="D3672">
        <v>47.4</v>
      </c>
      <c r="F3672" s="14">
        <f t="shared" si="175"/>
        <v>45648.583333333336</v>
      </c>
      <c r="G3672" s="2">
        <f t="shared" ref="G3672:G3735" si="176">INT(F3672)</f>
        <v>45648</v>
      </c>
      <c r="H3672" s="1">
        <f t="shared" ref="H3672:H3735" si="177">F3672-G3672</f>
        <v>0.58333333333575865</v>
      </c>
      <c r="I3672" cm="1">
        <f t="array" ref="I3672">_xlfn.XLOOKUP(ROUNDDOWN(Tableau1[[#This Row],[DateHeure]],5),ROUNDDOWN(_17a[Date]+_17a[Heure],5),_17a[(C)],"")</f>
        <v>17.399999999999999</v>
      </c>
      <c r="J3672" cm="1">
        <f t="array" ref="J3672">_xlfn.XLOOKUP(ROUNDDOWN(Tableau1[[#This Row],[DateHeure]],5),ROUNDDOWN(_17a[Date]+_17a[Heure],5),_17a[HR],"")</f>
        <v>51.9</v>
      </c>
    </row>
    <row r="3673" spans="1:10" x14ac:dyDescent="0.25">
      <c r="A3673" s="1">
        <v>0</v>
      </c>
      <c r="B3673" s="2">
        <v>45667</v>
      </c>
      <c r="C3673">
        <v>18.2</v>
      </c>
      <c r="D3673">
        <v>46.7</v>
      </c>
      <c r="F3673" s="14">
        <f t="shared" si="175"/>
        <v>45648.625</v>
      </c>
      <c r="G3673" s="2">
        <f t="shared" si="176"/>
        <v>45648</v>
      </c>
      <c r="H3673" s="1">
        <f t="shared" si="177"/>
        <v>0.625</v>
      </c>
      <c r="I3673" cm="1">
        <f t="array" ref="I3673">_xlfn.XLOOKUP(ROUNDDOWN(Tableau1[[#This Row],[DateHeure]],5),ROUNDDOWN(_17a[Date]+_17a[Heure],5),_17a[(C)],"")</f>
        <v>17.600000000000001</v>
      </c>
      <c r="J3673" cm="1">
        <f t="array" ref="J3673">_xlfn.XLOOKUP(ROUNDDOWN(Tableau1[[#This Row],[DateHeure]],5),ROUNDDOWN(_17a[Date]+_17a[Heure],5),_17a[HR],"")</f>
        <v>50.1</v>
      </c>
    </row>
    <row r="3674" spans="1:10" x14ac:dyDescent="0.25">
      <c r="A3674" s="1">
        <v>4.1666666666666664E-2</v>
      </c>
      <c r="B3674" s="2">
        <v>45667</v>
      </c>
      <c r="C3674">
        <v>18.2</v>
      </c>
      <c r="D3674">
        <v>46.8</v>
      </c>
      <c r="F3674" s="14">
        <f t="shared" si="175"/>
        <v>45648.666666666672</v>
      </c>
      <c r="G3674" s="2">
        <f t="shared" si="176"/>
        <v>45648</v>
      </c>
      <c r="H3674" s="1">
        <f t="shared" si="177"/>
        <v>0.66666666667151731</v>
      </c>
      <c r="I3674" cm="1">
        <f t="array" ref="I3674">_xlfn.XLOOKUP(ROUNDDOWN(Tableau1[[#This Row],[DateHeure]],5),ROUNDDOWN(_17a[Date]+_17a[Heure],5),_17a[(C)],"")</f>
        <v>17.7</v>
      </c>
      <c r="J3674" cm="1">
        <f t="array" ref="J3674">_xlfn.XLOOKUP(ROUNDDOWN(Tableau1[[#This Row],[DateHeure]],5),ROUNDDOWN(_17a[Date]+_17a[Heure],5),_17a[HR],"")</f>
        <v>50.2</v>
      </c>
    </row>
    <row r="3675" spans="1:10" x14ac:dyDescent="0.25">
      <c r="A3675" s="1">
        <v>8.3333333333333329E-2</v>
      </c>
      <c r="B3675" s="2">
        <v>45667</v>
      </c>
      <c r="C3675">
        <v>18.2</v>
      </c>
      <c r="D3675">
        <v>46.3</v>
      </c>
      <c r="F3675" s="14">
        <f t="shared" si="175"/>
        <v>45648.708333333336</v>
      </c>
      <c r="G3675" s="2">
        <f t="shared" si="176"/>
        <v>45648</v>
      </c>
      <c r="H3675" s="1">
        <f t="shared" si="177"/>
        <v>0.70833333333575865</v>
      </c>
      <c r="I3675" cm="1">
        <f t="array" ref="I3675">_xlfn.XLOOKUP(ROUNDDOWN(Tableau1[[#This Row],[DateHeure]],5),ROUNDDOWN(_17a[Date]+_17a[Heure],5),_17a[(C)],"")</f>
        <v>17.8</v>
      </c>
      <c r="J3675" cm="1">
        <f t="array" ref="J3675">_xlfn.XLOOKUP(ROUNDDOWN(Tableau1[[#This Row],[DateHeure]],5),ROUNDDOWN(_17a[Date]+_17a[Heure],5),_17a[HR],"")</f>
        <v>52.6</v>
      </c>
    </row>
    <row r="3676" spans="1:10" x14ac:dyDescent="0.25">
      <c r="A3676" s="1">
        <v>0.125</v>
      </c>
      <c r="B3676" s="2">
        <v>45667</v>
      </c>
      <c r="C3676">
        <v>18.2</v>
      </c>
      <c r="D3676">
        <v>46.7</v>
      </c>
      <c r="F3676" s="14">
        <f t="shared" si="175"/>
        <v>45648.75</v>
      </c>
      <c r="G3676" s="2">
        <f t="shared" si="176"/>
        <v>45648</v>
      </c>
      <c r="H3676" s="1">
        <f t="shared" si="177"/>
        <v>0.75</v>
      </c>
      <c r="I3676" cm="1">
        <f t="array" ref="I3676">_xlfn.XLOOKUP(ROUNDDOWN(Tableau1[[#This Row],[DateHeure]],5),ROUNDDOWN(_17a[Date]+_17a[Heure],5),_17a[(C)],"")</f>
        <v>17.100000000000001</v>
      </c>
      <c r="J3676" cm="1">
        <f t="array" ref="J3676">_xlfn.XLOOKUP(ROUNDDOWN(Tableau1[[#This Row],[DateHeure]],5),ROUNDDOWN(_17a[Date]+_17a[Heure],5),_17a[HR],"")</f>
        <v>53.8</v>
      </c>
    </row>
    <row r="3677" spans="1:10" x14ac:dyDescent="0.25">
      <c r="A3677" s="1">
        <v>0.16666666666666666</v>
      </c>
      <c r="B3677" s="2">
        <v>45667</v>
      </c>
      <c r="C3677">
        <v>18.2</v>
      </c>
      <c r="D3677">
        <v>46.6</v>
      </c>
      <c r="F3677" s="14">
        <f t="shared" si="175"/>
        <v>45648.791666666672</v>
      </c>
      <c r="G3677" s="2">
        <f t="shared" si="176"/>
        <v>45648</v>
      </c>
      <c r="H3677" s="1">
        <f t="shared" si="177"/>
        <v>0.79166666667151731</v>
      </c>
      <c r="I3677" cm="1">
        <f t="array" ref="I3677">_xlfn.XLOOKUP(ROUNDDOWN(Tableau1[[#This Row],[DateHeure]],5),ROUNDDOWN(_17a[Date]+_17a[Heure],5),_17a[(C)],"")</f>
        <v>17.600000000000001</v>
      </c>
      <c r="J3677" cm="1">
        <f t="array" ref="J3677">_xlfn.XLOOKUP(ROUNDDOWN(Tableau1[[#This Row],[DateHeure]],5),ROUNDDOWN(_17a[Date]+_17a[Heure],5),_17a[HR],"")</f>
        <v>50.8</v>
      </c>
    </row>
    <row r="3678" spans="1:10" x14ac:dyDescent="0.25">
      <c r="A3678" s="1">
        <v>0.20833333333333334</v>
      </c>
      <c r="B3678" s="2">
        <v>45667</v>
      </c>
      <c r="C3678">
        <v>18.2</v>
      </c>
      <c r="D3678">
        <v>47</v>
      </c>
      <c r="F3678" s="14">
        <f t="shared" si="175"/>
        <v>45648.833333333336</v>
      </c>
      <c r="G3678" s="2">
        <f t="shared" si="176"/>
        <v>45648</v>
      </c>
      <c r="H3678" s="1">
        <f t="shared" si="177"/>
        <v>0.83333333333575865</v>
      </c>
      <c r="I3678" cm="1">
        <f t="array" ref="I3678">_xlfn.XLOOKUP(ROUNDDOWN(Tableau1[[#This Row],[DateHeure]],5),ROUNDDOWN(_17a[Date]+_17a[Heure],5),_17a[(C)],"")</f>
        <v>17.8</v>
      </c>
      <c r="J3678" cm="1">
        <f t="array" ref="J3678">_xlfn.XLOOKUP(ROUNDDOWN(Tableau1[[#This Row],[DateHeure]],5),ROUNDDOWN(_17a[Date]+_17a[Heure],5),_17a[HR],"")</f>
        <v>48.8</v>
      </c>
    </row>
    <row r="3679" spans="1:10" x14ac:dyDescent="0.25">
      <c r="A3679" s="1">
        <v>0.25</v>
      </c>
      <c r="B3679" s="2">
        <v>45667</v>
      </c>
      <c r="C3679">
        <v>18.2</v>
      </c>
      <c r="D3679">
        <v>47.1</v>
      </c>
      <c r="F3679" s="14">
        <f t="shared" si="175"/>
        <v>45648.875</v>
      </c>
      <c r="G3679" s="2">
        <f t="shared" si="176"/>
        <v>45648</v>
      </c>
      <c r="H3679" s="1">
        <f t="shared" si="177"/>
        <v>0.875</v>
      </c>
      <c r="I3679" cm="1">
        <f t="array" ref="I3679">_xlfn.XLOOKUP(ROUNDDOWN(Tableau1[[#This Row],[DateHeure]],5),ROUNDDOWN(_17a[Date]+_17a[Heure],5),_17a[(C)],"")</f>
        <v>17.899999999999999</v>
      </c>
      <c r="J3679" cm="1">
        <f t="array" ref="J3679">_xlfn.XLOOKUP(ROUNDDOWN(Tableau1[[#This Row],[DateHeure]],5),ROUNDDOWN(_17a[Date]+_17a[Heure],5),_17a[HR],"")</f>
        <v>47.3</v>
      </c>
    </row>
    <row r="3680" spans="1:10" x14ac:dyDescent="0.25">
      <c r="A3680" s="1">
        <v>0.29166666666666669</v>
      </c>
      <c r="B3680" s="2">
        <v>45667</v>
      </c>
      <c r="C3680">
        <v>18.2</v>
      </c>
      <c r="D3680">
        <v>46.5</v>
      </c>
      <c r="F3680" s="14">
        <f t="shared" si="175"/>
        <v>45648.916666666672</v>
      </c>
      <c r="G3680" s="2">
        <f t="shared" si="176"/>
        <v>45648</v>
      </c>
      <c r="H3680" s="1">
        <f t="shared" si="177"/>
        <v>0.91666666667151731</v>
      </c>
      <c r="I3680" cm="1">
        <f t="array" ref="I3680">_xlfn.XLOOKUP(ROUNDDOWN(Tableau1[[#This Row],[DateHeure]],5),ROUNDDOWN(_17a[Date]+_17a[Heure],5),_17a[(C)],"")</f>
        <v>17.8</v>
      </c>
      <c r="J3680" cm="1">
        <f t="array" ref="J3680">_xlfn.XLOOKUP(ROUNDDOWN(Tableau1[[#This Row],[DateHeure]],5),ROUNDDOWN(_17a[Date]+_17a[Heure],5),_17a[HR],"")</f>
        <v>47.4</v>
      </c>
    </row>
    <row r="3681" spans="1:10" x14ac:dyDescent="0.25">
      <c r="A3681" s="1">
        <v>0.33333333333333331</v>
      </c>
      <c r="B3681" s="2">
        <v>45667</v>
      </c>
      <c r="C3681">
        <v>18.100000000000001</v>
      </c>
      <c r="D3681">
        <v>46.8</v>
      </c>
      <c r="F3681" s="14">
        <f t="shared" si="175"/>
        <v>45648.958333333336</v>
      </c>
      <c r="G3681" s="2">
        <f t="shared" si="176"/>
        <v>45648</v>
      </c>
      <c r="H3681" s="1">
        <f t="shared" si="177"/>
        <v>0.95833333333575865</v>
      </c>
      <c r="I3681" cm="1">
        <f t="array" ref="I3681">_xlfn.XLOOKUP(ROUNDDOWN(Tableau1[[#This Row],[DateHeure]],5),ROUNDDOWN(_17a[Date]+_17a[Heure],5),_17a[(C)],"")</f>
        <v>17.899999999999999</v>
      </c>
      <c r="J3681" cm="1">
        <f t="array" ref="J3681">_xlfn.XLOOKUP(ROUNDDOWN(Tableau1[[#This Row],[DateHeure]],5),ROUNDDOWN(_17a[Date]+_17a[Heure],5),_17a[HR],"")</f>
        <v>46.4</v>
      </c>
    </row>
    <row r="3682" spans="1:10" x14ac:dyDescent="0.25">
      <c r="A3682" s="1">
        <v>0.375</v>
      </c>
      <c r="B3682" s="2">
        <v>45667</v>
      </c>
      <c r="C3682">
        <v>18.2</v>
      </c>
      <c r="D3682">
        <v>46.3</v>
      </c>
      <c r="F3682" s="14">
        <f t="shared" si="175"/>
        <v>45649</v>
      </c>
      <c r="G3682" s="2">
        <f t="shared" si="176"/>
        <v>45649</v>
      </c>
      <c r="H3682" s="1">
        <f t="shared" si="177"/>
        <v>0</v>
      </c>
      <c r="I3682" cm="1">
        <f t="array" ref="I3682">_xlfn.XLOOKUP(ROUNDDOWN(Tableau1[[#This Row],[DateHeure]],5),ROUNDDOWN(_17a[Date]+_17a[Heure],5),_17a[(C)],"")</f>
        <v>17.8</v>
      </c>
      <c r="J3682" cm="1">
        <f t="array" ref="J3682">_xlfn.XLOOKUP(ROUNDDOWN(Tableau1[[#This Row],[DateHeure]],5),ROUNDDOWN(_17a[Date]+_17a[Heure],5),_17a[HR],"")</f>
        <v>46.1</v>
      </c>
    </row>
    <row r="3683" spans="1:10" x14ac:dyDescent="0.25">
      <c r="A3683" s="1">
        <v>0.41666666666666669</v>
      </c>
      <c r="B3683" s="2">
        <v>45667</v>
      </c>
      <c r="C3683">
        <v>17.5</v>
      </c>
      <c r="D3683">
        <v>46.9</v>
      </c>
      <c r="F3683" s="14">
        <f t="shared" si="175"/>
        <v>45649.041666666672</v>
      </c>
      <c r="G3683" s="2">
        <f t="shared" si="176"/>
        <v>45649</v>
      </c>
      <c r="H3683" s="1">
        <f t="shared" si="177"/>
        <v>4.1666666671517305E-2</v>
      </c>
      <c r="I3683" cm="1">
        <f t="array" ref="I3683">_xlfn.XLOOKUP(ROUNDDOWN(Tableau1[[#This Row],[DateHeure]],5),ROUNDDOWN(_17a[Date]+_17a[Heure],5),_17a[(C)],"")</f>
        <v>17.8</v>
      </c>
      <c r="J3683" cm="1">
        <f t="array" ref="J3683">_xlfn.XLOOKUP(ROUNDDOWN(Tableau1[[#This Row],[DateHeure]],5),ROUNDDOWN(_17a[Date]+_17a[Heure],5),_17a[HR],"")</f>
        <v>46.4</v>
      </c>
    </row>
    <row r="3684" spans="1:10" x14ac:dyDescent="0.25">
      <c r="A3684" s="1">
        <v>0.45833333333333331</v>
      </c>
      <c r="B3684" s="2">
        <v>45667</v>
      </c>
      <c r="C3684">
        <v>17.5</v>
      </c>
      <c r="D3684">
        <v>47</v>
      </c>
      <c r="F3684" s="14">
        <f t="shared" si="175"/>
        <v>45649.083333333336</v>
      </c>
      <c r="G3684" s="2">
        <f t="shared" si="176"/>
        <v>45649</v>
      </c>
      <c r="H3684" s="1">
        <f t="shared" si="177"/>
        <v>8.3333333335758653E-2</v>
      </c>
      <c r="I3684" cm="1">
        <f t="array" ref="I3684">_xlfn.XLOOKUP(ROUNDDOWN(Tableau1[[#This Row],[DateHeure]],5),ROUNDDOWN(_17a[Date]+_17a[Heure],5),_17a[(C)],"")</f>
        <v>17.899999999999999</v>
      </c>
      <c r="J3684" cm="1">
        <f t="array" ref="J3684">_xlfn.XLOOKUP(ROUNDDOWN(Tableau1[[#This Row],[DateHeure]],5),ROUNDDOWN(_17a[Date]+_17a[Heure],5),_17a[HR],"")</f>
        <v>46.4</v>
      </c>
    </row>
    <row r="3685" spans="1:10" x14ac:dyDescent="0.25">
      <c r="A3685" s="1">
        <v>0.5</v>
      </c>
      <c r="B3685" s="2">
        <v>45667</v>
      </c>
      <c r="C3685">
        <v>17.5</v>
      </c>
      <c r="D3685">
        <v>48.2</v>
      </c>
      <c r="F3685" s="14">
        <f t="shared" si="175"/>
        <v>45649.125</v>
      </c>
      <c r="G3685" s="2">
        <f t="shared" si="176"/>
        <v>45649</v>
      </c>
      <c r="H3685" s="1">
        <f t="shared" si="177"/>
        <v>0.125</v>
      </c>
      <c r="I3685" cm="1">
        <f t="array" ref="I3685">_xlfn.XLOOKUP(ROUNDDOWN(Tableau1[[#This Row],[DateHeure]],5),ROUNDDOWN(_17a[Date]+_17a[Heure],5),_17a[(C)],"")</f>
        <v>17.8</v>
      </c>
      <c r="J3685" cm="1">
        <f t="array" ref="J3685">_xlfn.XLOOKUP(ROUNDDOWN(Tableau1[[#This Row],[DateHeure]],5),ROUNDDOWN(_17a[Date]+_17a[Heure],5),_17a[HR],"")</f>
        <v>45.6</v>
      </c>
    </row>
    <row r="3686" spans="1:10" x14ac:dyDescent="0.25">
      <c r="A3686" s="1">
        <v>0.54166666666666663</v>
      </c>
      <c r="B3686" s="2">
        <v>45667</v>
      </c>
      <c r="C3686">
        <v>18</v>
      </c>
      <c r="D3686">
        <v>46.6</v>
      </c>
      <c r="F3686" s="14">
        <f t="shared" si="175"/>
        <v>45649.166666666672</v>
      </c>
      <c r="G3686" s="2">
        <f t="shared" si="176"/>
        <v>45649</v>
      </c>
      <c r="H3686" s="1">
        <f t="shared" si="177"/>
        <v>0.16666666667151731</v>
      </c>
      <c r="I3686" cm="1">
        <f t="array" ref="I3686">_xlfn.XLOOKUP(ROUNDDOWN(Tableau1[[#This Row],[DateHeure]],5),ROUNDDOWN(_17a[Date]+_17a[Heure],5),_17a[(C)],"")</f>
        <v>17.899999999999999</v>
      </c>
      <c r="J3686" cm="1">
        <f t="array" ref="J3686">_xlfn.XLOOKUP(ROUNDDOWN(Tableau1[[#This Row],[DateHeure]],5),ROUNDDOWN(_17a[Date]+_17a[Heure],5),_17a[HR],"")</f>
        <v>45.2</v>
      </c>
    </row>
    <row r="3687" spans="1:10" x14ac:dyDescent="0.25">
      <c r="A3687" s="1">
        <v>0.58333333333333337</v>
      </c>
      <c r="B3687" s="2">
        <v>45667</v>
      </c>
      <c r="C3687">
        <v>18.399999999999999</v>
      </c>
      <c r="D3687">
        <v>45.2</v>
      </c>
      <c r="F3687" s="14">
        <f t="shared" si="175"/>
        <v>45649.208333333336</v>
      </c>
      <c r="G3687" s="2">
        <f t="shared" si="176"/>
        <v>45649</v>
      </c>
      <c r="H3687" s="1">
        <f t="shared" si="177"/>
        <v>0.20833333333575865</v>
      </c>
      <c r="I3687" cm="1">
        <f t="array" ref="I3687">_xlfn.XLOOKUP(ROUNDDOWN(Tableau1[[#This Row],[DateHeure]],5),ROUNDDOWN(_17a[Date]+_17a[Heure],5),_17a[(C)],"")</f>
        <v>17.899999999999999</v>
      </c>
      <c r="J3687" cm="1">
        <f t="array" ref="J3687">_xlfn.XLOOKUP(ROUNDDOWN(Tableau1[[#This Row],[DateHeure]],5),ROUNDDOWN(_17a[Date]+_17a[Heure],5),_17a[HR],"")</f>
        <v>44.4</v>
      </c>
    </row>
    <row r="3688" spans="1:10" x14ac:dyDescent="0.25">
      <c r="A3688" s="1">
        <v>0.625</v>
      </c>
      <c r="B3688" s="2">
        <v>45667</v>
      </c>
      <c r="C3688">
        <v>18.399999999999999</v>
      </c>
      <c r="D3688">
        <v>44.9</v>
      </c>
      <c r="F3688" s="14">
        <f t="shared" si="175"/>
        <v>45649.25</v>
      </c>
      <c r="G3688" s="2">
        <f t="shared" si="176"/>
        <v>45649</v>
      </c>
      <c r="H3688" s="1">
        <f t="shared" si="177"/>
        <v>0.25</v>
      </c>
      <c r="I3688" cm="1">
        <f t="array" ref="I3688">_xlfn.XLOOKUP(ROUNDDOWN(Tableau1[[#This Row],[DateHeure]],5),ROUNDDOWN(_17a[Date]+_17a[Heure],5),_17a[(C)],"")</f>
        <v>17.899999999999999</v>
      </c>
      <c r="J3688" cm="1">
        <f t="array" ref="J3688">_xlfn.XLOOKUP(ROUNDDOWN(Tableau1[[#This Row],[DateHeure]],5),ROUNDDOWN(_17a[Date]+_17a[Heure],5),_17a[HR],"")</f>
        <v>44.4</v>
      </c>
    </row>
    <row r="3689" spans="1:10" x14ac:dyDescent="0.25">
      <c r="A3689" s="1">
        <v>0.66666666666666663</v>
      </c>
      <c r="B3689" s="2">
        <v>45667</v>
      </c>
      <c r="C3689">
        <v>18.5</v>
      </c>
      <c r="D3689">
        <v>44.6</v>
      </c>
      <c r="F3689" s="14">
        <f t="shared" si="175"/>
        <v>45649.291666666672</v>
      </c>
      <c r="G3689" s="2">
        <f t="shared" si="176"/>
        <v>45649</v>
      </c>
      <c r="H3689" s="1">
        <f t="shared" si="177"/>
        <v>0.29166666667151731</v>
      </c>
      <c r="I3689" cm="1">
        <f t="array" ref="I3689">_xlfn.XLOOKUP(ROUNDDOWN(Tableau1[[#This Row],[DateHeure]],5),ROUNDDOWN(_17a[Date]+_17a[Heure],5),_17a[(C)],"")</f>
        <v>17.899999999999999</v>
      </c>
      <c r="J3689" cm="1">
        <f t="array" ref="J3689">_xlfn.XLOOKUP(ROUNDDOWN(Tableau1[[#This Row],[DateHeure]],5),ROUNDDOWN(_17a[Date]+_17a[Heure],5),_17a[HR],"")</f>
        <v>44.9</v>
      </c>
    </row>
    <row r="3690" spans="1:10" x14ac:dyDescent="0.25">
      <c r="A3690" s="1">
        <v>0.70833333333333337</v>
      </c>
      <c r="B3690" s="2">
        <v>45667</v>
      </c>
      <c r="C3690">
        <v>18.100000000000001</v>
      </c>
      <c r="D3690">
        <v>48.9</v>
      </c>
      <c r="F3690" s="14">
        <f t="shared" si="175"/>
        <v>45649.333333333336</v>
      </c>
      <c r="G3690" s="2">
        <f t="shared" si="176"/>
        <v>45649</v>
      </c>
      <c r="H3690" s="1">
        <f t="shared" si="177"/>
        <v>0.33333333333575865</v>
      </c>
      <c r="I3690" cm="1">
        <f t="array" ref="I3690">_xlfn.XLOOKUP(ROUNDDOWN(Tableau1[[#This Row],[DateHeure]],5),ROUNDDOWN(_17a[Date]+_17a[Heure],5),_17a[(C)],"")</f>
        <v>17.899999999999999</v>
      </c>
      <c r="J3690" cm="1">
        <f t="array" ref="J3690">_xlfn.XLOOKUP(ROUNDDOWN(Tableau1[[#This Row],[DateHeure]],5),ROUNDDOWN(_17a[Date]+_17a[Heure],5),_17a[HR],"")</f>
        <v>43.7</v>
      </c>
    </row>
    <row r="3691" spans="1:10" x14ac:dyDescent="0.25">
      <c r="A3691" s="1">
        <v>0.75</v>
      </c>
      <c r="B3691" s="2">
        <v>45667</v>
      </c>
      <c r="C3691">
        <v>17.899999999999999</v>
      </c>
      <c r="D3691">
        <v>47.7</v>
      </c>
      <c r="F3691" s="14">
        <f t="shared" si="175"/>
        <v>45649.375</v>
      </c>
      <c r="G3691" s="2">
        <f t="shared" si="176"/>
        <v>45649</v>
      </c>
      <c r="H3691" s="1">
        <f t="shared" si="177"/>
        <v>0.375</v>
      </c>
      <c r="I3691" cm="1">
        <f t="array" ref="I3691">_xlfn.XLOOKUP(ROUNDDOWN(Tableau1[[#This Row],[DateHeure]],5),ROUNDDOWN(_17a[Date]+_17a[Heure],5),_17a[(C)],"")</f>
        <v>17.8</v>
      </c>
      <c r="J3691" cm="1">
        <f t="array" ref="J3691">_xlfn.XLOOKUP(ROUNDDOWN(Tableau1[[#This Row],[DateHeure]],5),ROUNDDOWN(_17a[Date]+_17a[Heure],5),_17a[HR],"")</f>
        <v>43.7</v>
      </c>
    </row>
    <row r="3692" spans="1:10" x14ac:dyDescent="0.25">
      <c r="A3692" s="1">
        <v>0.79166666666666663</v>
      </c>
      <c r="B3692" s="2">
        <v>45667</v>
      </c>
      <c r="C3692">
        <v>18.2</v>
      </c>
      <c r="D3692">
        <v>45.3</v>
      </c>
      <c r="F3692" s="14">
        <f t="shared" si="175"/>
        <v>45649.416666666672</v>
      </c>
      <c r="G3692" s="2">
        <f t="shared" si="176"/>
        <v>45649</v>
      </c>
      <c r="H3692" s="1">
        <f t="shared" si="177"/>
        <v>0.41666666667151731</v>
      </c>
      <c r="I3692" cm="1">
        <f t="array" ref="I3692">_xlfn.XLOOKUP(ROUNDDOWN(Tableau1[[#This Row],[DateHeure]],5),ROUNDDOWN(_17a[Date]+_17a[Heure],5),_17a[(C)],"")</f>
        <v>17.600000000000001</v>
      </c>
      <c r="J3692" cm="1">
        <f t="array" ref="J3692">_xlfn.XLOOKUP(ROUNDDOWN(Tableau1[[#This Row],[DateHeure]],5),ROUNDDOWN(_17a[Date]+_17a[Heure],5),_17a[HR],"")</f>
        <v>43</v>
      </c>
    </row>
    <row r="3693" spans="1:10" x14ac:dyDescent="0.25">
      <c r="A3693" s="1">
        <v>0.83333333333333337</v>
      </c>
      <c r="B3693" s="2">
        <v>45667</v>
      </c>
      <c r="C3693">
        <v>18.399999999999999</v>
      </c>
      <c r="D3693">
        <v>45.6</v>
      </c>
      <c r="F3693" s="14">
        <f t="shared" si="175"/>
        <v>45649.458333333336</v>
      </c>
      <c r="G3693" s="2">
        <f t="shared" si="176"/>
        <v>45649</v>
      </c>
      <c r="H3693" s="1">
        <f t="shared" si="177"/>
        <v>0.45833333333575865</v>
      </c>
      <c r="I3693" cm="1">
        <f t="array" ref="I3693">_xlfn.XLOOKUP(ROUNDDOWN(Tableau1[[#This Row],[DateHeure]],5),ROUNDDOWN(_17a[Date]+_17a[Heure],5),_17a[(C)],"")</f>
        <v>17.3</v>
      </c>
      <c r="J3693" cm="1">
        <f t="array" ref="J3693">_xlfn.XLOOKUP(ROUNDDOWN(Tableau1[[#This Row],[DateHeure]],5),ROUNDDOWN(_17a[Date]+_17a[Heure],5),_17a[HR],"")</f>
        <v>44.2</v>
      </c>
    </row>
    <row r="3694" spans="1:10" x14ac:dyDescent="0.25">
      <c r="A3694" s="1">
        <v>0.875</v>
      </c>
      <c r="B3694" s="2">
        <v>45667</v>
      </c>
      <c r="C3694">
        <v>18.600000000000001</v>
      </c>
      <c r="D3694">
        <v>46.5</v>
      </c>
      <c r="F3694" s="14">
        <f t="shared" si="175"/>
        <v>45649.5</v>
      </c>
      <c r="G3694" s="2">
        <f t="shared" si="176"/>
        <v>45649</v>
      </c>
      <c r="H3694" s="1">
        <f t="shared" si="177"/>
        <v>0.5</v>
      </c>
      <c r="I3694" cm="1">
        <f t="array" ref="I3694">_xlfn.XLOOKUP(ROUNDDOWN(Tableau1[[#This Row],[DateHeure]],5),ROUNDDOWN(_17a[Date]+_17a[Heure],5),_17a[(C)],"")</f>
        <v>17.2</v>
      </c>
      <c r="J3694" cm="1">
        <f t="array" ref="J3694">_xlfn.XLOOKUP(ROUNDDOWN(Tableau1[[#This Row],[DateHeure]],5),ROUNDDOWN(_17a[Date]+_17a[Heure],5),_17a[HR],"")</f>
        <v>44.7</v>
      </c>
    </row>
    <row r="3695" spans="1:10" x14ac:dyDescent="0.25">
      <c r="A3695" s="1">
        <v>0.91666666666666663</v>
      </c>
      <c r="B3695" s="2">
        <v>45667</v>
      </c>
      <c r="C3695">
        <v>18.600000000000001</v>
      </c>
      <c r="D3695">
        <v>48.3</v>
      </c>
      <c r="F3695" s="14">
        <f t="shared" si="175"/>
        <v>45649.541666666672</v>
      </c>
      <c r="G3695" s="2">
        <f t="shared" si="176"/>
        <v>45649</v>
      </c>
      <c r="H3695" s="1">
        <f t="shared" si="177"/>
        <v>0.54166666667151731</v>
      </c>
      <c r="I3695" cm="1">
        <f t="array" ref="I3695">_xlfn.XLOOKUP(ROUNDDOWN(Tableau1[[#This Row],[DateHeure]],5),ROUNDDOWN(_17a[Date]+_17a[Heure],5),_17a[(C)],"")</f>
        <v>17.399999999999999</v>
      </c>
      <c r="J3695" cm="1">
        <f t="array" ref="J3695">_xlfn.XLOOKUP(ROUNDDOWN(Tableau1[[#This Row],[DateHeure]],5),ROUNDDOWN(_17a[Date]+_17a[Heure],5),_17a[HR],"")</f>
        <v>45.4</v>
      </c>
    </row>
    <row r="3696" spans="1:10" x14ac:dyDescent="0.25">
      <c r="A3696" s="1">
        <v>0.95833333333333337</v>
      </c>
      <c r="B3696" s="2">
        <v>45667</v>
      </c>
      <c r="C3696">
        <v>18.600000000000001</v>
      </c>
      <c r="D3696">
        <v>48.8</v>
      </c>
      <c r="F3696" s="14">
        <f t="shared" si="175"/>
        <v>45649.583333333336</v>
      </c>
      <c r="G3696" s="2">
        <f t="shared" si="176"/>
        <v>45649</v>
      </c>
      <c r="H3696" s="1">
        <f t="shared" si="177"/>
        <v>0.58333333333575865</v>
      </c>
      <c r="I3696" cm="1">
        <f t="array" ref="I3696">_xlfn.XLOOKUP(ROUNDDOWN(Tableau1[[#This Row],[DateHeure]],5),ROUNDDOWN(_17a[Date]+_17a[Heure],5),_17a[(C)],"")</f>
        <v>17.5</v>
      </c>
      <c r="J3696" cm="1">
        <f t="array" ref="J3696">_xlfn.XLOOKUP(ROUNDDOWN(Tableau1[[#This Row],[DateHeure]],5),ROUNDDOWN(_17a[Date]+_17a[Heure],5),_17a[HR],"")</f>
        <v>43.5</v>
      </c>
    </row>
    <row r="3697" spans="1:10" x14ac:dyDescent="0.25">
      <c r="A3697" s="1">
        <v>0</v>
      </c>
      <c r="B3697" s="2">
        <v>45668</v>
      </c>
      <c r="C3697">
        <v>18.600000000000001</v>
      </c>
      <c r="D3697">
        <v>50.4</v>
      </c>
      <c r="F3697" s="14">
        <f t="shared" si="175"/>
        <v>45649.625</v>
      </c>
      <c r="G3697" s="2">
        <f t="shared" si="176"/>
        <v>45649</v>
      </c>
      <c r="H3697" s="1">
        <f t="shared" si="177"/>
        <v>0.625</v>
      </c>
      <c r="I3697" cm="1">
        <f t="array" ref="I3697">_xlfn.XLOOKUP(ROUNDDOWN(Tableau1[[#This Row],[DateHeure]],5),ROUNDDOWN(_17a[Date]+_17a[Heure],5),_17a[(C)],"")</f>
        <v>17.8</v>
      </c>
      <c r="J3697" cm="1">
        <f t="array" ref="J3697">_xlfn.XLOOKUP(ROUNDDOWN(Tableau1[[#This Row],[DateHeure]],5),ROUNDDOWN(_17a[Date]+_17a[Heure],5),_17a[HR],"")</f>
        <v>42.3</v>
      </c>
    </row>
    <row r="3698" spans="1:10" x14ac:dyDescent="0.25">
      <c r="A3698" s="1">
        <v>4.1666666666666664E-2</v>
      </c>
      <c r="B3698" s="2">
        <v>45668</v>
      </c>
      <c r="C3698">
        <v>18.600000000000001</v>
      </c>
      <c r="D3698">
        <v>51.3</v>
      </c>
      <c r="F3698" s="14">
        <f t="shared" si="175"/>
        <v>45649.666666666672</v>
      </c>
      <c r="G3698" s="2">
        <f t="shared" si="176"/>
        <v>45649</v>
      </c>
      <c r="H3698" s="1">
        <f t="shared" si="177"/>
        <v>0.66666666667151731</v>
      </c>
      <c r="I3698" cm="1">
        <f t="array" ref="I3698">_xlfn.XLOOKUP(ROUNDDOWN(Tableau1[[#This Row],[DateHeure]],5),ROUNDDOWN(_17a[Date]+_17a[Heure],5),_17a[(C)],"")</f>
        <v>17.899999999999999</v>
      </c>
      <c r="J3698" cm="1">
        <f t="array" ref="J3698">_xlfn.XLOOKUP(ROUNDDOWN(Tableau1[[#This Row],[DateHeure]],5),ROUNDDOWN(_17a[Date]+_17a[Heure],5),_17a[HR],"")</f>
        <v>41.2</v>
      </c>
    </row>
    <row r="3699" spans="1:10" x14ac:dyDescent="0.25">
      <c r="A3699" s="1">
        <v>8.3333333333333329E-2</v>
      </c>
      <c r="B3699" s="2">
        <v>45668</v>
      </c>
      <c r="C3699">
        <v>18.600000000000001</v>
      </c>
      <c r="D3699">
        <v>51.4</v>
      </c>
      <c r="F3699" s="14">
        <f t="shared" si="175"/>
        <v>45649.708333333336</v>
      </c>
      <c r="G3699" s="2">
        <f t="shared" si="176"/>
        <v>45649</v>
      </c>
      <c r="H3699" s="1">
        <f t="shared" si="177"/>
        <v>0.70833333333575865</v>
      </c>
      <c r="I3699" cm="1">
        <f t="array" ref="I3699">_xlfn.XLOOKUP(ROUNDDOWN(Tableau1[[#This Row],[DateHeure]],5),ROUNDDOWN(_17a[Date]+_17a[Heure],5),_17a[(C)],"")</f>
        <v>17.2</v>
      </c>
      <c r="J3699" cm="1">
        <f t="array" ref="J3699">_xlfn.XLOOKUP(ROUNDDOWN(Tableau1[[#This Row],[DateHeure]],5),ROUNDDOWN(_17a[Date]+_17a[Heure],5),_17a[HR],"")</f>
        <v>43.9</v>
      </c>
    </row>
    <row r="3700" spans="1:10" x14ac:dyDescent="0.25">
      <c r="A3700" s="1">
        <v>0.125</v>
      </c>
      <c r="B3700" s="2">
        <v>45668</v>
      </c>
      <c r="C3700">
        <v>18.600000000000001</v>
      </c>
      <c r="D3700">
        <v>51.4</v>
      </c>
      <c r="F3700" s="14">
        <f t="shared" si="175"/>
        <v>45649.75</v>
      </c>
      <c r="G3700" s="2">
        <f t="shared" si="176"/>
        <v>45649</v>
      </c>
      <c r="H3700" s="1">
        <f t="shared" si="177"/>
        <v>0.75</v>
      </c>
      <c r="I3700" cm="1">
        <f t="array" ref="I3700">_xlfn.XLOOKUP(ROUNDDOWN(Tableau1[[#This Row],[DateHeure]],5),ROUNDDOWN(_17a[Date]+_17a[Heure],5),_17a[(C)],"")</f>
        <v>17.100000000000001</v>
      </c>
      <c r="J3700" cm="1">
        <f t="array" ref="J3700">_xlfn.XLOOKUP(ROUNDDOWN(Tableau1[[#This Row],[DateHeure]],5),ROUNDDOWN(_17a[Date]+_17a[Heure],5),_17a[HR],"")</f>
        <v>43.5</v>
      </c>
    </row>
    <row r="3701" spans="1:10" x14ac:dyDescent="0.25">
      <c r="A3701" s="1">
        <v>0.16666666666666666</v>
      </c>
      <c r="B3701" s="2">
        <v>45668</v>
      </c>
      <c r="C3701">
        <v>18.600000000000001</v>
      </c>
      <c r="D3701">
        <v>50.7</v>
      </c>
      <c r="F3701" s="14">
        <f t="shared" si="175"/>
        <v>45649.791666666672</v>
      </c>
      <c r="G3701" s="2">
        <f t="shared" si="176"/>
        <v>45649</v>
      </c>
      <c r="H3701" s="1">
        <f t="shared" si="177"/>
        <v>0.79166666667151731</v>
      </c>
      <c r="I3701" cm="1">
        <f t="array" ref="I3701">_xlfn.XLOOKUP(ROUNDDOWN(Tableau1[[#This Row],[DateHeure]],5),ROUNDDOWN(_17a[Date]+_17a[Heure],5),_17a[(C)],"")</f>
        <v>17.3</v>
      </c>
      <c r="J3701" cm="1">
        <f t="array" ref="J3701">_xlfn.XLOOKUP(ROUNDDOWN(Tableau1[[#This Row],[DateHeure]],5),ROUNDDOWN(_17a[Date]+_17a[Heure],5),_17a[HR],"")</f>
        <v>43.6</v>
      </c>
    </row>
    <row r="3702" spans="1:10" x14ac:dyDescent="0.25">
      <c r="A3702" s="1">
        <v>0.20833333333333334</v>
      </c>
      <c r="B3702" s="2">
        <v>45668</v>
      </c>
      <c r="C3702">
        <v>18.600000000000001</v>
      </c>
      <c r="D3702">
        <v>51.9</v>
      </c>
      <c r="F3702" s="14">
        <f t="shared" si="175"/>
        <v>45649.833333333336</v>
      </c>
      <c r="G3702" s="2">
        <f t="shared" si="176"/>
        <v>45649</v>
      </c>
      <c r="H3702" s="1">
        <f t="shared" si="177"/>
        <v>0.83333333333575865</v>
      </c>
      <c r="I3702" cm="1">
        <f t="array" ref="I3702">_xlfn.XLOOKUP(ROUNDDOWN(Tableau1[[#This Row],[DateHeure]],5),ROUNDDOWN(_17a[Date]+_17a[Heure],5),_17a[(C)],"")</f>
        <v>17.600000000000001</v>
      </c>
      <c r="J3702" cm="1">
        <f t="array" ref="J3702">_xlfn.XLOOKUP(ROUNDDOWN(Tableau1[[#This Row],[DateHeure]],5),ROUNDDOWN(_17a[Date]+_17a[Heure],5),_17a[HR],"")</f>
        <v>41.6</v>
      </c>
    </row>
    <row r="3703" spans="1:10" x14ac:dyDescent="0.25">
      <c r="A3703" s="1">
        <v>0.25</v>
      </c>
      <c r="B3703" s="2">
        <v>45668</v>
      </c>
      <c r="C3703">
        <v>18.7</v>
      </c>
      <c r="D3703">
        <v>51.2</v>
      </c>
      <c r="F3703" s="14">
        <f t="shared" si="175"/>
        <v>45649.875</v>
      </c>
      <c r="G3703" s="2">
        <f t="shared" si="176"/>
        <v>45649</v>
      </c>
      <c r="H3703" s="1">
        <f t="shared" si="177"/>
        <v>0.875</v>
      </c>
      <c r="I3703" cm="1">
        <f t="array" ref="I3703">_xlfn.XLOOKUP(ROUNDDOWN(Tableau1[[#This Row],[DateHeure]],5),ROUNDDOWN(_17a[Date]+_17a[Heure],5),_17a[(C)],"")</f>
        <v>17.600000000000001</v>
      </c>
      <c r="J3703" cm="1">
        <f t="array" ref="J3703">_xlfn.XLOOKUP(ROUNDDOWN(Tableau1[[#This Row],[DateHeure]],5),ROUNDDOWN(_17a[Date]+_17a[Heure],5),_17a[HR],"")</f>
        <v>41.3</v>
      </c>
    </row>
    <row r="3704" spans="1:10" x14ac:dyDescent="0.25">
      <c r="A3704" s="1">
        <v>0.29166666666666669</v>
      </c>
      <c r="B3704" s="2">
        <v>45668</v>
      </c>
      <c r="C3704">
        <v>18.8</v>
      </c>
      <c r="D3704">
        <v>49.7</v>
      </c>
      <c r="F3704" s="14">
        <f t="shared" si="175"/>
        <v>45649.916666666672</v>
      </c>
      <c r="G3704" s="2">
        <f t="shared" si="176"/>
        <v>45649</v>
      </c>
      <c r="H3704" s="1">
        <f t="shared" si="177"/>
        <v>0.91666666667151731</v>
      </c>
      <c r="I3704" cm="1">
        <f t="array" ref="I3704">_xlfn.XLOOKUP(ROUNDDOWN(Tableau1[[#This Row],[DateHeure]],5),ROUNDDOWN(_17a[Date]+_17a[Heure],5),_17a[(C)],"")</f>
        <v>17.600000000000001</v>
      </c>
      <c r="J3704" cm="1">
        <f t="array" ref="J3704">_xlfn.XLOOKUP(ROUNDDOWN(Tableau1[[#This Row],[DateHeure]],5),ROUNDDOWN(_17a[Date]+_17a[Heure],5),_17a[HR],"")</f>
        <v>41</v>
      </c>
    </row>
    <row r="3705" spans="1:10" x14ac:dyDescent="0.25">
      <c r="A3705" s="1">
        <v>0.33333333333333331</v>
      </c>
      <c r="B3705" s="2">
        <v>45668</v>
      </c>
      <c r="C3705">
        <v>18.7</v>
      </c>
      <c r="D3705">
        <v>51.6</v>
      </c>
      <c r="F3705" s="14">
        <f t="shared" si="175"/>
        <v>45649.958333333336</v>
      </c>
      <c r="G3705" s="2">
        <f t="shared" si="176"/>
        <v>45649</v>
      </c>
      <c r="H3705" s="1">
        <f t="shared" si="177"/>
        <v>0.95833333333575865</v>
      </c>
      <c r="I3705" cm="1">
        <f t="array" ref="I3705">_xlfn.XLOOKUP(ROUNDDOWN(Tableau1[[#This Row],[DateHeure]],5),ROUNDDOWN(_17a[Date]+_17a[Heure],5),_17a[(C)],"")</f>
        <v>17.600000000000001</v>
      </c>
      <c r="J3705" cm="1">
        <f t="array" ref="J3705">_xlfn.XLOOKUP(ROUNDDOWN(Tableau1[[#This Row],[DateHeure]],5),ROUNDDOWN(_17a[Date]+_17a[Heure],5),_17a[HR],"")</f>
        <v>40.5</v>
      </c>
    </row>
    <row r="3706" spans="1:10" x14ac:dyDescent="0.25">
      <c r="A3706" s="1">
        <v>0.375</v>
      </c>
      <c r="B3706" s="2">
        <v>45668</v>
      </c>
      <c r="C3706">
        <v>18.600000000000001</v>
      </c>
      <c r="D3706">
        <v>51.4</v>
      </c>
      <c r="F3706" s="14">
        <f t="shared" si="175"/>
        <v>45650</v>
      </c>
      <c r="G3706" s="2">
        <f t="shared" si="176"/>
        <v>45650</v>
      </c>
      <c r="H3706" s="1">
        <f t="shared" si="177"/>
        <v>0</v>
      </c>
      <c r="I3706" cm="1">
        <f t="array" ref="I3706">_xlfn.XLOOKUP(ROUNDDOWN(Tableau1[[#This Row],[DateHeure]],5),ROUNDDOWN(_17a[Date]+_17a[Heure],5),_17a[(C)],"")</f>
        <v>17.7</v>
      </c>
      <c r="J3706" cm="1">
        <f t="array" ref="J3706">_xlfn.XLOOKUP(ROUNDDOWN(Tableau1[[#This Row],[DateHeure]],5),ROUNDDOWN(_17a[Date]+_17a[Heure],5),_17a[HR],"")</f>
        <v>40.299999999999997</v>
      </c>
    </row>
    <row r="3707" spans="1:10" x14ac:dyDescent="0.25">
      <c r="A3707" s="1">
        <v>0.41666666666666669</v>
      </c>
      <c r="B3707" s="2">
        <v>45668</v>
      </c>
      <c r="C3707">
        <v>18.2</v>
      </c>
      <c r="D3707">
        <v>52.4</v>
      </c>
      <c r="F3707" s="14">
        <f t="shared" si="175"/>
        <v>45650.041666666672</v>
      </c>
      <c r="G3707" s="2">
        <f t="shared" si="176"/>
        <v>45650</v>
      </c>
      <c r="H3707" s="1">
        <f t="shared" si="177"/>
        <v>4.1666666671517305E-2</v>
      </c>
      <c r="I3707" cm="1">
        <f t="array" ref="I3707">_xlfn.XLOOKUP(ROUNDDOWN(Tableau1[[#This Row],[DateHeure]],5),ROUNDDOWN(_17a[Date]+_17a[Heure],5),_17a[(C)],"")</f>
        <v>17.7</v>
      </c>
      <c r="J3707" cm="1">
        <f t="array" ref="J3707">_xlfn.XLOOKUP(ROUNDDOWN(Tableau1[[#This Row],[DateHeure]],5),ROUNDDOWN(_17a[Date]+_17a[Heure],5),_17a[HR],"")</f>
        <v>40.299999999999997</v>
      </c>
    </row>
    <row r="3708" spans="1:10" x14ac:dyDescent="0.25">
      <c r="A3708" s="1">
        <v>0.45833333333333331</v>
      </c>
      <c r="B3708" s="2">
        <v>45668</v>
      </c>
      <c r="C3708">
        <v>18.2</v>
      </c>
      <c r="D3708">
        <v>53.4</v>
      </c>
      <c r="F3708" s="14">
        <f t="shared" si="175"/>
        <v>45650.083333333336</v>
      </c>
      <c r="G3708" s="2">
        <f t="shared" si="176"/>
        <v>45650</v>
      </c>
      <c r="H3708" s="1">
        <f t="shared" si="177"/>
        <v>8.3333333335758653E-2</v>
      </c>
      <c r="I3708" cm="1">
        <f t="array" ref="I3708">_xlfn.XLOOKUP(ROUNDDOWN(Tableau1[[#This Row],[DateHeure]],5),ROUNDDOWN(_17a[Date]+_17a[Heure],5),_17a[(C)],"")</f>
        <v>17.7</v>
      </c>
      <c r="J3708" cm="1">
        <f t="array" ref="J3708">_xlfn.XLOOKUP(ROUNDDOWN(Tableau1[[#This Row],[DateHeure]],5),ROUNDDOWN(_17a[Date]+_17a[Heure],5),_17a[HR],"")</f>
        <v>40.700000000000003</v>
      </c>
    </row>
    <row r="3709" spans="1:10" x14ac:dyDescent="0.25">
      <c r="A3709" s="1">
        <v>0.5</v>
      </c>
      <c r="B3709" s="2">
        <v>45668</v>
      </c>
      <c r="C3709">
        <v>18.2</v>
      </c>
      <c r="D3709">
        <v>53.1</v>
      </c>
      <c r="F3709" s="14">
        <f t="shared" si="175"/>
        <v>45650.125</v>
      </c>
      <c r="G3709" s="2">
        <f t="shared" si="176"/>
        <v>45650</v>
      </c>
      <c r="H3709" s="1">
        <f t="shared" si="177"/>
        <v>0.125</v>
      </c>
      <c r="I3709" cm="1">
        <f t="array" ref="I3709">_xlfn.XLOOKUP(ROUNDDOWN(Tableau1[[#This Row],[DateHeure]],5),ROUNDDOWN(_17a[Date]+_17a[Heure],5),_17a[(C)],"")</f>
        <v>17.7</v>
      </c>
      <c r="J3709" cm="1">
        <f t="array" ref="J3709">_xlfn.XLOOKUP(ROUNDDOWN(Tableau1[[#This Row],[DateHeure]],5),ROUNDDOWN(_17a[Date]+_17a[Heure],5),_17a[HR],"")</f>
        <v>39.9</v>
      </c>
    </row>
    <row r="3710" spans="1:10" x14ac:dyDescent="0.25">
      <c r="A3710" s="1">
        <v>0.54166666666666663</v>
      </c>
      <c r="B3710" s="2">
        <v>45668</v>
      </c>
      <c r="C3710">
        <v>18.100000000000001</v>
      </c>
      <c r="D3710">
        <v>54.3</v>
      </c>
      <c r="F3710" s="14">
        <f t="shared" si="175"/>
        <v>45650.166666666672</v>
      </c>
      <c r="G3710" s="2">
        <f t="shared" si="176"/>
        <v>45650</v>
      </c>
      <c r="H3710" s="1">
        <f t="shared" si="177"/>
        <v>0.16666666667151731</v>
      </c>
      <c r="I3710" cm="1">
        <f t="array" ref="I3710">_xlfn.XLOOKUP(ROUNDDOWN(Tableau1[[#This Row],[DateHeure]],5),ROUNDDOWN(_17a[Date]+_17a[Heure],5),_17a[(C)],"")</f>
        <v>17.7</v>
      </c>
      <c r="J3710" cm="1">
        <f t="array" ref="J3710">_xlfn.XLOOKUP(ROUNDDOWN(Tableau1[[#This Row],[DateHeure]],5),ROUNDDOWN(_17a[Date]+_17a[Heure],5),_17a[HR],"")</f>
        <v>39.5</v>
      </c>
    </row>
    <row r="3711" spans="1:10" x14ac:dyDescent="0.25">
      <c r="A3711" s="1">
        <v>0.58333333333333337</v>
      </c>
      <c r="B3711" s="2">
        <v>45668</v>
      </c>
      <c r="C3711">
        <v>17.8</v>
      </c>
      <c r="D3711">
        <v>54.7</v>
      </c>
      <c r="F3711" s="14">
        <f t="shared" si="175"/>
        <v>45650.208333333336</v>
      </c>
      <c r="G3711" s="2">
        <f t="shared" si="176"/>
        <v>45650</v>
      </c>
      <c r="H3711" s="1">
        <f t="shared" si="177"/>
        <v>0.20833333333575865</v>
      </c>
      <c r="I3711" cm="1">
        <f t="array" ref="I3711">_xlfn.XLOOKUP(ROUNDDOWN(Tableau1[[#This Row],[DateHeure]],5),ROUNDDOWN(_17a[Date]+_17a[Heure],5),_17a[(C)],"")</f>
        <v>17.8</v>
      </c>
      <c r="J3711" cm="1">
        <f t="array" ref="J3711">_xlfn.XLOOKUP(ROUNDDOWN(Tableau1[[#This Row],[DateHeure]],5),ROUNDDOWN(_17a[Date]+_17a[Heure],5),_17a[HR],"")</f>
        <v>40.1</v>
      </c>
    </row>
    <row r="3712" spans="1:10" x14ac:dyDescent="0.25">
      <c r="A3712" s="1">
        <v>0.625</v>
      </c>
      <c r="B3712" s="2">
        <v>45668</v>
      </c>
      <c r="C3712">
        <v>18</v>
      </c>
      <c r="D3712">
        <v>51.8</v>
      </c>
      <c r="F3712" s="14">
        <f t="shared" si="175"/>
        <v>45650.25</v>
      </c>
      <c r="G3712" s="2">
        <f t="shared" si="176"/>
        <v>45650</v>
      </c>
      <c r="H3712" s="1">
        <f t="shared" si="177"/>
        <v>0.25</v>
      </c>
      <c r="I3712" cm="1">
        <f t="array" ref="I3712">_xlfn.XLOOKUP(ROUNDDOWN(Tableau1[[#This Row],[DateHeure]],5),ROUNDDOWN(_17a[Date]+_17a[Heure],5),_17a[(C)],"")</f>
        <v>17.8</v>
      </c>
      <c r="J3712" cm="1">
        <f t="array" ref="J3712">_xlfn.XLOOKUP(ROUNDDOWN(Tableau1[[#This Row],[DateHeure]],5),ROUNDDOWN(_17a[Date]+_17a[Heure],5),_17a[HR],"")</f>
        <v>39.700000000000003</v>
      </c>
    </row>
    <row r="3713" spans="1:10" x14ac:dyDescent="0.25">
      <c r="A3713" s="1">
        <v>0.66666666666666663</v>
      </c>
      <c r="B3713" s="2">
        <v>45668</v>
      </c>
      <c r="C3713">
        <v>18</v>
      </c>
      <c r="D3713">
        <v>51.1</v>
      </c>
      <c r="F3713" s="14">
        <f t="shared" si="175"/>
        <v>45650.291666666672</v>
      </c>
      <c r="G3713" s="2">
        <f t="shared" si="176"/>
        <v>45650</v>
      </c>
      <c r="H3713" s="1">
        <f t="shared" si="177"/>
        <v>0.29166666667151731</v>
      </c>
      <c r="I3713" cm="1">
        <f t="array" ref="I3713">_xlfn.XLOOKUP(ROUNDDOWN(Tableau1[[#This Row],[DateHeure]],5),ROUNDDOWN(_17a[Date]+_17a[Heure],5),_17a[(C)],"")</f>
        <v>17.899999999999999</v>
      </c>
      <c r="J3713" cm="1">
        <f t="array" ref="J3713">_xlfn.XLOOKUP(ROUNDDOWN(Tableau1[[#This Row],[DateHeure]],5),ROUNDDOWN(_17a[Date]+_17a[Heure],5),_17a[HR],"")</f>
        <v>42</v>
      </c>
    </row>
    <row r="3714" spans="1:10" x14ac:dyDescent="0.25">
      <c r="A3714" s="1">
        <v>0.70833333333333337</v>
      </c>
      <c r="B3714" s="2">
        <v>45668</v>
      </c>
      <c r="C3714">
        <v>17.8</v>
      </c>
      <c r="D3714">
        <v>53.2</v>
      </c>
      <c r="F3714" s="14">
        <f t="shared" si="175"/>
        <v>45650.333333333336</v>
      </c>
      <c r="G3714" s="2">
        <f t="shared" si="176"/>
        <v>45650</v>
      </c>
      <c r="H3714" s="1">
        <f t="shared" si="177"/>
        <v>0.33333333333575865</v>
      </c>
      <c r="I3714" cm="1">
        <f t="array" ref="I3714">_xlfn.XLOOKUP(ROUNDDOWN(Tableau1[[#This Row],[DateHeure]],5),ROUNDDOWN(_17a[Date]+_17a[Heure],5),_17a[(C)],"")</f>
        <v>17.8</v>
      </c>
      <c r="J3714" cm="1">
        <f t="array" ref="J3714">_xlfn.XLOOKUP(ROUNDDOWN(Tableau1[[#This Row],[DateHeure]],5),ROUNDDOWN(_17a[Date]+_17a[Heure],5),_17a[HR],"")</f>
        <v>43.2</v>
      </c>
    </row>
    <row r="3715" spans="1:10" x14ac:dyDescent="0.25">
      <c r="A3715" s="1">
        <v>0.75</v>
      </c>
      <c r="B3715" s="2">
        <v>45668</v>
      </c>
      <c r="C3715">
        <v>18.2</v>
      </c>
      <c r="D3715">
        <v>52.1</v>
      </c>
      <c r="F3715" s="14">
        <f t="shared" ref="F3715:F3778" si="178">B$3+A$3+(ROW(A3713)-1)/24</f>
        <v>45650.375</v>
      </c>
      <c r="G3715" s="2">
        <f t="shared" si="176"/>
        <v>45650</v>
      </c>
      <c r="H3715" s="1">
        <f t="shared" si="177"/>
        <v>0.375</v>
      </c>
      <c r="I3715" cm="1">
        <f t="array" ref="I3715">_xlfn.XLOOKUP(ROUNDDOWN(Tableau1[[#This Row],[DateHeure]],5),ROUNDDOWN(_17a[Date]+_17a[Heure],5),_17a[(C)],"")</f>
        <v>17.899999999999999</v>
      </c>
      <c r="J3715" cm="1">
        <f t="array" ref="J3715">_xlfn.XLOOKUP(ROUNDDOWN(Tableau1[[#This Row],[DateHeure]],5),ROUNDDOWN(_17a[Date]+_17a[Heure],5),_17a[HR],"")</f>
        <v>43.3</v>
      </c>
    </row>
    <row r="3716" spans="1:10" x14ac:dyDescent="0.25">
      <c r="A3716" s="1">
        <v>0.79166666666666663</v>
      </c>
      <c r="B3716" s="2">
        <v>45668</v>
      </c>
      <c r="C3716">
        <v>18.399999999999999</v>
      </c>
      <c r="D3716">
        <v>52.1</v>
      </c>
      <c r="F3716" s="14">
        <f t="shared" si="178"/>
        <v>45650.416666666672</v>
      </c>
      <c r="G3716" s="2">
        <f t="shared" si="176"/>
        <v>45650</v>
      </c>
      <c r="H3716" s="1">
        <f t="shared" si="177"/>
        <v>0.41666666667151731</v>
      </c>
      <c r="I3716" cm="1">
        <f t="array" ref="I3716">_xlfn.XLOOKUP(ROUNDDOWN(Tableau1[[#This Row],[DateHeure]],5),ROUNDDOWN(_17a[Date]+_17a[Heure],5),_17a[(C)],"")</f>
        <v>16.7</v>
      </c>
      <c r="J3716" cm="1">
        <f t="array" ref="J3716">_xlfn.XLOOKUP(ROUNDDOWN(Tableau1[[#This Row],[DateHeure]],5),ROUNDDOWN(_17a[Date]+_17a[Heure],5),_17a[HR],"")</f>
        <v>49.6</v>
      </c>
    </row>
    <row r="3717" spans="1:10" x14ac:dyDescent="0.25">
      <c r="A3717" s="1">
        <v>0.83333333333333337</v>
      </c>
      <c r="B3717" s="2">
        <v>45668</v>
      </c>
      <c r="C3717">
        <v>18.2</v>
      </c>
      <c r="D3717">
        <v>50.2</v>
      </c>
      <c r="F3717" s="14">
        <f t="shared" si="178"/>
        <v>45650.458333333336</v>
      </c>
      <c r="G3717" s="2">
        <f t="shared" si="176"/>
        <v>45650</v>
      </c>
      <c r="H3717" s="1">
        <f t="shared" si="177"/>
        <v>0.45833333333575865</v>
      </c>
      <c r="I3717" cm="1">
        <f t="array" ref="I3717">_xlfn.XLOOKUP(ROUNDDOWN(Tableau1[[#This Row],[DateHeure]],5),ROUNDDOWN(_17a[Date]+_17a[Heure],5),_17a[(C)],"")</f>
        <v>17.100000000000001</v>
      </c>
      <c r="J3717" cm="1">
        <f t="array" ref="J3717">_xlfn.XLOOKUP(ROUNDDOWN(Tableau1[[#This Row],[DateHeure]],5),ROUNDDOWN(_17a[Date]+_17a[Heure],5),_17a[HR],"")</f>
        <v>48.4</v>
      </c>
    </row>
    <row r="3718" spans="1:10" x14ac:dyDescent="0.25">
      <c r="A3718" s="1">
        <v>0.875</v>
      </c>
      <c r="B3718" s="2">
        <v>45668</v>
      </c>
      <c r="C3718">
        <v>18.600000000000001</v>
      </c>
      <c r="D3718">
        <v>49</v>
      </c>
      <c r="F3718" s="14">
        <f t="shared" si="178"/>
        <v>45650.5</v>
      </c>
      <c r="G3718" s="2">
        <f t="shared" si="176"/>
        <v>45650</v>
      </c>
      <c r="H3718" s="1">
        <f t="shared" si="177"/>
        <v>0.5</v>
      </c>
      <c r="I3718" cm="1">
        <f t="array" ref="I3718">_xlfn.XLOOKUP(ROUNDDOWN(Tableau1[[#This Row],[DateHeure]],5),ROUNDDOWN(_17a[Date]+_17a[Heure],5),_17a[(C)],"")</f>
        <v>17.2</v>
      </c>
      <c r="J3718" cm="1">
        <f t="array" ref="J3718">_xlfn.XLOOKUP(ROUNDDOWN(Tableau1[[#This Row],[DateHeure]],5),ROUNDDOWN(_17a[Date]+_17a[Heure],5),_17a[HR],"")</f>
        <v>48.2</v>
      </c>
    </row>
    <row r="3719" spans="1:10" x14ac:dyDescent="0.25">
      <c r="A3719" s="1">
        <v>0.91666666666666663</v>
      </c>
      <c r="B3719" s="2">
        <v>45668</v>
      </c>
      <c r="C3719">
        <v>18.600000000000001</v>
      </c>
      <c r="D3719">
        <v>47.8</v>
      </c>
      <c r="F3719" s="14">
        <f t="shared" si="178"/>
        <v>45650.541666666672</v>
      </c>
      <c r="G3719" s="2">
        <f t="shared" si="176"/>
        <v>45650</v>
      </c>
      <c r="H3719" s="1">
        <f t="shared" si="177"/>
        <v>0.54166666667151731</v>
      </c>
      <c r="I3719" cm="1">
        <f t="array" ref="I3719">_xlfn.XLOOKUP(ROUNDDOWN(Tableau1[[#This Row],[DateHeure]],5),ROUNDDOWN(_17a[Date]+_17a[Heure],5),_17a[(C)],"")</f>
        <v>17.2</v>
      </c>
      <c r="J3719" cm="1">
        <f t="array" ref="J3719">_xlfn.XLOOKUP(ROUNDDOWN(Tableau1[[#This Row],[DateHeure]],5),ROUNDDOWN(_17a[Date]+_17a[Heure],5),_17a[HR],"")</f>
        <v>50</v>
      </c>
    </row>
    <row r="3720" spans="1:10" x14ac:dyDescent="0.25">
      <c r="A3720" s="1">
        <v>0.95833333333333337</v>
      </c>
      <c r="B3720" s="2">
        <v>45668</v>
      </c>
      <c r="C3720">
        <v>18.600000000000001</v>
      </c>
      <c r="D3720">
        <v>46.4</v>
      </c>
      <c r="F3720" s="14">
        <f t="shared" si="178"/>
        <v>45650.583333333336</v>
      </c>
      <c r="G3720" s="2">
        <f t="shared" si="176"/>
        <v>45650</v>
      </c>
      <c r="H3720" s="1">
        <f t="shared" si="177"/>
        <v>0.58333333333575865</v>
      </c>
      <c r="I3720" cm="1">
        <f t="array" ref="I3720">_xlfn.XLOOKUP(ROUNDDOWN(Tableau1[[#This Row],[DateHeure]],5),ROUNDDOWN(_17a[Date]+_17a[Heure],5),_17a[(C)],"")</f>
        <v>17.600000000000001</v>
      </c>
      <c r="J3720" cm="1">
        <f t="array" ref="J3720">_xlfn.XLOOKUP(ROUNDDOWN(Tableau1[[#This Row],[DateHeure]],5),ROUNDDOWN(_17a[Date]+_17a[Heure],5),_17a[HR],"")</f>
        <v>48.4</v>
      </c>
    </row>
    <row r="3721" spans="1:10" x14ac:dyDescent="0.25">
      <c r="A3721" s="1">
        <v>0</v>
      </c>
      <c r="B3721" s="2">
        <v>45669</v>
      </c>
      <c r="C3721">
        <v>18.5</v>
      </c>
      <c r="D3721">
        <v>46.3</v>
      </c>
      <c r="F3721" s="14">
        <f t="shared" si="178"/>
        <v>45650.625</v>
      </c>
      <c r="G3721" s="2">
        <f t="shared" si="176"/>
        <v>45650</v>
      </c>
      <c r="H3721" s="1">
        <f t="shared" si="177"/>
        <v>0.625</v>
      </c>
      <c r="I3721" cm="1">
        <f t="array" ref="I3721">_xlfn.XLOOKUP(ROUNDDOWN(Tableau1[[#This Row],[DateHeure]],5),ROUNDDOWN(_17a[Date]+_17a[Heure],5),_17a[(C)],"")</f>
        <v>17.899999999999999</v>
      </c>
      <c r="J3721" cm="1">
        <f t="array" ref="J3721">_xlfn.XLOOKUP(ROUNDDOWN(Tableau1[[#This Row],[DateHeure]],5),ROUNDDOWN(_17a[Date]+_17a[Heure],5),_17a[HR],"")</f>
        <v>48.4</v>
      </c>
    </row>
    <row r="3722" spans="1:10" x14ac:dyDescent="0.25">
      <c r="A3722" s="1">
        <v>4.1666666666666664E-2</v>
      </c>
      <c r="B3722" s="2">
        <v>45669</v>
      </c>
      <c r="C3722">
        <v>18.600000000000001</v>
      </c>
      <c r="D3722">
        <v>45.7</v>
      </c>
      <c r="F3722" s="14">
        <f t="shared" si="178"/>
        <v>45650.666666666672</v>
      </c>
      <c r="G3722" s="2">
        <f t="shared" si="176"/>
        <v>45650</v>
      </c>
      <c r="H3722" s="1">
        <f t="shared" si="177"/>
        <v>0.66666666667151731</v>
      </c>
      <c r="I3722" cm="1">
        <f t="array" ref="I3722">_xlfn.XLOOKUP(ROUNDDOWN(Tableau1[[#This Row],[DateHeure]],5),ROUNDDOWN(_17a[Date]+_17a[Heure],5),_17a[(C)],"")</f>
        <v>18.100000000000001</v>
      </c>
      <c r="J3722" cm="1">
        <f t="array" ref="J3722">_xlfn.XLOOKUP(ROUNDDOWN(Tableau1[[#This Row],[DateHeure]],5),ROUNDDOWN(_17a[Date]+_17a[Heure],5),_17a[HR],"")</f>
        <v>49.3</v>
      </c>
    </row>
    <row r="3723" spans="1:10" x14ac:dyDescent="0.25">
      <c r="A3723" s="1">
        <v>8.3333333333333329E-2</v>
      </c>
      <c r="B3723" s="2">
        <v>45669</v>
      </c>
      <c r="C3723">
        <v>18.5</v>
      </c>
      <c r="D3723">
        <v>44.4</v>
      </c>
      <c r="F3723" s="14">
        <f t="shared" si="178"/>
        <v>45650.708333333336</v>
      </c>
      <c r="G3723" s="2">
        <f t="shared" si="176"/>
        <v>45650</v>
      </c>
      <c r="H3723" s="1">
        <f t="shared" si="177"/>
        <v>0.70833333333575865</v>
      </c>
      <c r="I3723" cm="1">
        <f t="array" ref="I3723">_xlfn.XLOOKUP(ROUNDDOWN(Tableau1[[#This Row],[DateHeure]],5),ROUNDDOWN(_17a[Date]+_17a[Heure],5),_17a[(C)],"")</f>
        <v>17.899999999999999</v>
      </c>
      <c r="J3723" cm="1">
        <f t="array" ref="J3723">_xlfn.XLOOKUP(ROUNDDOWN(Tableau1[[#This Row],[DateHeure]],5),ROUNDDOWN(_17a[Date]+_17a[Heure],5),_17a[HR],"")</f>
        <v>50.3</v>
      </c>
    </row>
    <row r="3724" spans="1:10" x14ac:dyDescent="0.25">
      <c r="A3724" s="1">
        <v>0.125</v>
      </c>
      <c r="B3724" s="2">
        <v>45669</v>
      </c>
      <c r="C3724">
        <v>18.399999999999999</v>
      </c>
      <c r="D3724">
        <v>42.8</v>
      </c>
      <c r="F3724" s="14">
        <f t="shared" si="178"/>
        <v>45650.75</v>
      </c>
      <c r="G3724" s="2">
        <f t="shared" si="176"/>
        <v>45650</v>
      </c>
      <c r="H3724" s="1">
        <f t="shared" si="177"/>
        <v>0.75</v>
      </c>
      <c r="I3724" cm="1">
        <f t="array" ref="I3724">_xlfn.XLOOKUP(ROUNDDOWN(Tableau1[[#This Row],[DateHeure]],5),ROUNDDOWN(_17a[Date]+_17a[Heure],5),_17a[(C)],"")</f>
        <v>17.3</v>
      </c>
      <c r="J3724" cm="1">
        <f t="array" ref="J3724">_xlfn.XLOOKUP(ROUNDDOWN(Tableau1[[#This Row],[DateHeure]],5),ROUNDDOWN(_17a[Date]+_17a[Heure],5),_17a[HR],"")</f>
        <v>52.3</v>
      </c>
    </row>
    <row r="3725" spans="1:10" x14ac:dyDescent="0.25">
      <c r="A3725" s="1">
        <v>0.16666666666666666</v>
      </c>
      <c r="B3725" s="2">
        <v>45669</v>
      </c>
      <c r="C3725">
        <v>18.3</v>
      </c>
      <c r="D3725">
        <v>42.3</v>
      </c>
      <c r="F3725" s="14">
        <f t="shared" si="178"/>
        <v>45650.791666666672</v>
      </c>
      <c r="G3725" s="2">
        <f t="shared" si="176"/>
        <v>45650</v>
      </c>
      <c r="H3725" s="1">
        <f t="shared" si="177"/>
        <v>0.79166666667151731</v>
      </c>
      <c r="I3725" cm="1">
        <f t="array" ref="I3725">_xlfn.XLOOKUP(ROUNDDOWN(Tableau1[[#This Row],[DateHeure]],5),ROUNDDOWN(_17a[Date]+_17a[Heure],5),_17a[(C)],"")</f>
        <v>17.7</v>
      </c>
      <c r="J3725" cm="1">
        <f t="array" ref="J3725">_xlfn.XLOOKUP(ROUNDDOWN(Tableau1[[#This Row],[DateHeure]],5),ROUNDDOWN(_17a[Date]+_17a[Heure],5),_17a[HR],"")</f>
        <v>50.6</v>
      </c>
    </row>
    <row r="3726" spans="1:10" x14ac:dyDescent="0.25">
      <c r="A3726" s="1">
        <v>0.20833333333333334</v>
      </c>
      <c r="B3726" s="2">
        <v>45669</v>
      </c>
      <c r="C3726">
        <v>18.2</v>
      </c>
      <c r="D3726">
        <v>41.7</v>
      </c>
      <c r="F3726" s="14">
        <f t="shared" si="178"/>
        <v>45650.833333333336</v>
      </c>
      <c r="G3726" s="2">
        <f t="shared" si="176"/>
        <v>45650</v>
      </c>
      <c r="H3726" s="1">
        <f t="shared" si="177"/>
        <v>0.83333333333575865</v>
      </c>
      <c r="I3726" cm="1">
        <f t="array" ref="I3726">_xlfn.XLOOKUP(ROUNDDOWN(Tableau1[[#This Row],[DateHeure]],5),ROUNDDOWN(_17a[Date]+_17a[Heure],5),_17a[(C)],"")</f>
        <v>18</v>
      </c>
      <c r="J3726" cm="1">
        <f t="array" ref="J3726">_xlfn.XLOOKUP(ROUNDDOWN(Tableau1[[#This Row],[DateHeure]],5),ROUNDDOWN(_17a[Date]+_17a[Heure],5),_17a[HR],"")</f>
        <v>50.3</v>
      </c>
    </row>
    <row r="3727" spans="1:10" x14ac:dyDescent="0.25">
      <c r="A3727" s="1">
        <v>0.25</v>
      </c>
      <c r="B3727" s="2">
        <v>45669</v>
      </c>
      <c r="C3727">
        <v>18.2</v>
      </c>
      <c r="D3727">
        <v>41.5</v>
      </c>
      <c r="F3727" s="14">
        <f t="shared" si="178"/>
        <v>45650.875</v>
      </c>
      <c r="G3727" s="2">
        <f t="shared" si="176"/>
        <v>45650</v>
      </c>
      <c r="H3727" s="1">
        <f t="shared" si="177"/>
        <v>0.875</v>
      </c>
      <c r="I3727" cm="1">
        <f t="array" ref="I3727">_xlfn.XLOOKUP(ROUNDDOWN(Tableau1[[#This Row],[DateHeure]],5),ROUNDDOWN(_17a[Date]+_17a[Heure],5),_17a[(C)],"")</f>
        <v>18.100000000000001</v>
      </c>
      <c r="J3727" cm="1">
        <f t="array" ref="J3727">_xlfn.XLOOKUP(ROUNDDOWN(Tableau1[[#This Row],[DateHeure]],5),ROUNDDOWN(_17a[Date]+_17a[Heure],5),_17a[HR],"")</f>
        <v>50.6</v>
      </c>
    </row>
    <row r="3728" spans="1:10" x14ac:dyDescent="0.25">
      <c r="A3728" s="1">
        <v>0.29166666666666669</v>
      </c>
      <c r="B3728" s="2">
        <v>45669</v>
      </c>
      <c r="C3728">
        <v>18.2</v>
      </c>
      <c r="D3728">
        <v>41.5</v>
      </c>
      <c r="F3728" s="14">
        <f t="shared" si="178"/>
        <v>45650.916666666672</v>
      </c>
      <c r="G3728" s="2">
        <f t="shared" si="176"/>
        <v>45650</v>
      </c>
      <c r="H3728" s="1">
        <f t="shared" si="177"/>
        <v>0.91666666667151731</v>
      </c>
      <c r="I3728" cm="1">
        <f t="array" ref="I3728">_xlfn.XLOOKUP(ROUNDDOWN(Tableau1[[#This Row],[DateHeure]],5),ROUNDDOWN(_17a[Date]+_17a[Heure],5),_17a[(C)],"")</f>
        <v>18.100000000000001</v>
      </c>
      <c r="J3728" cm="1">
        <f t="array" ref="J3728">_xlfn.XLOOKUP(ROUNDDOWN(Tableau1[[#This Row],[DateHeure]],5),ROUNDDOWN(_17a[Date]+_17a[Heure],5),_17a[HR],"")</f>
        <v>50.3</v>
      </c>
    </row>
    <row r="3729" spans="1:10" x14ac:dyDescent="0.25">
      <c r="A3729" s="1">
        <v>0.33333333333333331</v>
      </c>
      <c r="B3729" s="2">
        <v>45669</v>
      </c>
      <c r="C3729">
        <v>18.100000000000001</v>
      </c>
      <c r="D3729">
        <v>40.4</v>
      </c>
      <c r="F3729" s="14">
        <f t="shared" si="178"/>
        <v>45650.958333333336</v>
      </c>
      <c r="G3729" s="2">
        <f t="shared" si="176"/>
        <v>45650</v>
      </c>
      <c r="H3729" s="1">
        <f t="shared" si="177"/>
        <v>0.95833333333575865</v>
      </c>
      <c r="I3729" cm="1">
        <f t="array" ref="I3729">_xlfn.XLOOKUP(ROUNDDOWN(Tableau1[[#This Row],[DateHeure]],5),ROUNDDOWN(_17a[Date]+_17a[Heure],5),_17a[(C)],"")</f>
        <v>18.100000000000001</v>
      </c>
      <c r="J3729" cm="1">
        <f t="array" ref="J3729">_xlfn.XLOOKUP(ROUNDDOWN(Tableau1[[#This Row],[DateHeure]],5),ROUNDDOWN(_17a[Date]+_17a[Heure],5),_17a[HR],"")</f>
        <v>50.6</v>
      </c>
    </row>
    <row r="3730" spans="1:10" x14ac:dyDescent="0.25">
      <c r="A3730" s="1">
        <v>0.375</v>
      </c>
      <c r="B3730" s="2">
        <v>45669</v>
      </c>
      <c r="C3730">
        <v>18.100000000000001</v>
      </c>
      <c r="D3730">
        <v>40.4</v>
      </c>
      <c r="F3730" s="14">
        <f t="shared" si="178"/>
        <v>45651</v>
      </c>
      <c r="G3730" s="2">
        <f t="shared" si="176"/>
        <v>45651</v>
      </c>
      <c r="H3730" s="1">
        <f t="shared" si="177"/>
        <v>0</v>
      </c>
      <c r="I3730" cm="1">
        <f t="array" ref="I3730">_xlfn.XLOOKUP(ROUNDDOWN(Tableau1[[#This Row],[DateHeure]],5),ROUNDDOWN(_17a[Date]+_17a[Heure],5),_17a[(C)],"")</f>
        <v>18.2</v>
      </c>
      <c r="J3730" cm="1">
        <f t="array" ref="J3730">_xlfn.XLOOKUP(ROUNDDOWN(Tableau1[[#This Row],[DateHeure]],5),ROUNDDOWN(_17a[Date]+_17a[Heure],5),_17a[HR],"")</f>
        <v>50.4</v>
      </c>
    </row>
    <row r="3731" spans="1:10" x14ac:dyDescent="0.25">
      <c r="A3731" s="1">
        <v>0.41666666666666669</v>
      </c>
      <c r="B3731" s="2">
        <v>45669</v>
      </c>
      <c r="C3731">
        <v>17.600000000000001</v>
      </c>
      <c r="D3731">
        <v>38.299999999999997</v>
      </c>
      <c r="F3731" s="14">
        <f t="shared" si="178"/>
        <v>45651.041666666672</v>
      </c>
      <c r="G3731" s="2">
        <f t="shared" si="176"/>
        <v>45651</v>
      </c>
      <c r="H3731" s="1">
        <f t="shared" si="177"/>
        <v>4.1666666671517305E-2</v>
      </c>
      <c r="I3731" cm="1">
        <f t="array" ref="I3731">_xlfn.XLOOKUP(ROUNDDOWN(Tableau1[[#This Row],[DateHeure]],5),ROUNDDOWN(_17a[Date]+_17a[Heure],5),_17a[(C)],"")</f>
        <v>18.2</v>
      </c>
      <c r="J3731" cm="1">
        <f t="array" ref="J3731">_xlfn.XLOOKUP(ROUNDDOWN(Tableau1[[#This Row],[DateHeure]],5),ROUNDDOWN(_17a[Date]+_17a[Heure],5),_17a[HR],"")</f>
        <v>51.2</v>
      </c>
    </row>
    <row r="3732" spans="1:10" x14ac:dyDescent="0.25">
      <c r="A3732" s="1">
        <v>0.45833333333333331</v>
      </c>
      <c r="B3732" s="2">
        <v>45669</v>
      </c>
      <c r="C3732">
        <v>17.5</v>
      </c>
      <c r="D3732">
        <v>39.799999999999997</v>
      </c>
      <c r="F3732" s="14">
        <f t="shared" si="178"/>
        <v>45651.083333333336</v>
      </c>
      <c r="G3732" s="2">
        <f t="shared" si="176"/>
        <v>45651</v>
      </c>
      <c r="H3732" s="1">
        <f t="shared" si="177"/>
        <v>8.3333333335758653E-2</v>
      </c>
      <c r="I3732" cm="1">
        <f t="array" ref="I3732">_xlfn.XLOOKUP(ROUNDDOWN(Tableau1[[#This Row],[DateHeure]],5),ROUNDDOWN(_17a[Date]+_17a[Heure],5),_17a[(C)],"")</f>
        <v>18.100000000000001</v>
      </c>
      <c r="J3732" cm="1">
        <f t="array" ref="J3732">_xlfn.XLOOKUP(ROUNDDOWN(Tableau1[[#This Row],[DateHeure]],5),ROUNDDOWN(_17a[Date]+_17a[Heure],5),_17a[HR],"")</f>
        <v>50.8</v>
      </c>
    </row>
    <row r="3733" spans="1:10" x14ac:dyDescent="0.25">
      <c r="A3733" s="1">
        <v>0.5</v>
      </c>
      <c r="B3733" s="2">
        <v>45669</v>
      </c>
      <c r="C3733">
        <v>17.399999999999999</v>
      </c>
      <c r="D3733">
        <v>39</v>
      </c>
      <c r="F3733" s="14">
        <f t="shared" si="178"/>
        <v>45651.125</v>
      </c>
      <c r="G3733" s="2">
        <f t="shared" si="176"/>
        <v>45651</v>
      </c>
      <c r="H3733" s="1">
        <f t="shared" si="177"/>
        <v>0.125</v>
      </c>
      <c r="I3733" cm="1">
        <f t="array" ref="I3733">_xlfn.XLOOKUP(ROUNDDOWN(Tableau1[[#This Row],[DateHeure]],5),ROUNDDOWN(_17a[Date]+_17a[Heure],5),_17a[(C)],"")</f>
        <v>18.100000000000001</v>
      </c>
      <c r="J3733" cm="1">
        <f t="array" ref="J3733">_xlfn.XLOOKUP(ROUNDDOWN(Tableau1[[#This Row],[DateHeure]],5),ROUNDDOWN(_17a[Date]+_17a[Heure],5),_17a[HR],"")</f>
        <v>51</v>
      </c>
    </row>
    <row r="3734" spans="1:10" x14ac:dyDescent="0.25">
      <c r="A3734" s="1">
        <v>0.54166666666666663</v>
      </c>
      <c r="B3734" s="2">
        <v>45669</v>
      </c>
      <c r="C3734">
        <v>17.2</v>
      </c>
      <c r="D3734">
        <v>37.1</v>
      </c>
      <c r="F3734" s="14">
        <f t="shared" si="178"/>
        <v>45651.166666666672</v>
      </c>
      <c r="G3734" s="2">
        <f t="shared" si="176"/>
        <v>45651</v>
      </c>
      <c r="H3734" s="1">
        <f t="shared" si="177"/>
        <v>0.16666666667151731</v>
      </c>
      <c r="I3734" cm="1">
        <f t="array" ref="I3734">_xlfn.XLOOKUP(ROUNDDOWN(Tableau1[[#This Row],[DateHeure]],5),ROUNDDOWN(_17a[Date]+_17a[Heure],5),_17a[(C)],"")</f>
        <v>18.100000000000001</v>
      </c>
      <c r="J3734" cm="1">
        <f t="array" ref="J3734">_xlfn.XLOOKUP(ROUNDDOWN(Tableau1[[#This Row],[DateHeure]],5),ROUNDDOWN(_17a[Date]+_17a[Heure],5),_17a[HR],"")</f>
        <v>50.9</v>
      </c>
    </row>
    <row r="3735" spans="1:10" x14ac:dyDescent="0.25">
      <c r="A3735" s="1">
        <v>0.58333333333333337</v>
      </c>
      <c r="B3735" s="2">
        <v>45669</v>
      </c>
      <c r="C3735">
        <v>17.3</v>
      </c>
      <c r="D3735">
        <v>39.200000000000003</v>
      </c>
      <c r="F3735" s="14">
        <f t="shared" si="178"/>
        <v>45651.208333333336</v>
      </c>
      <c r="G3735" s="2">
        <f t="shared" si="176"/>
        <v>45651</v>
      </c>
      <c r="H3735" s="1">
        <f t="shared" si="177"/>
        <v>0.20833333333575865</v>
      </c>
      <c r="I3735" cm="1">
        <f t="array" ref="I3735">_xlfn.XLOOKUP(ROUNDDOWN(Tableau1[[#This Row],[DateHeure]],5),ROUNDDOWN(_17a[Date]+_17a[Heure],5),_17a[(C)],"")</f>
        <v>18.100000000000001</v>
      </c>
      <c r="J3735" cm="1">
        <f t="array" ref="J3735">_xlfn.XLOOKUP(ROUNDDOWN(Tableau1[[#This Row],[DateHeure]],5),ROUNDDOWN(_17a[Date]+_17a[Heure],5),_17a[HR],"")</f>
        <v>50.5</v>
      </c>
    </row>
    <row r="3736" spans="1:10" x14ac:dyDescent="0.25">
      <c r="A3736" s="1">
        <v>0.625</v>
      </c>
      <c r="B3736" s="2">
        <v>45669</v>
      </c>
      <c r="C3736">
        <v>17.7</v>
      </c>
      <c r="D3736">
        <v>38.1</v>
      </c>
      <c r="F3736" s="14">
        <f t="shared" si="178"/>
        <v>45651.25</v>
      </c>
      <c r="G3736" s="2">
        <f t="shared" ref="G3736:G3799" si="179">INT(F3736)</f>
        <v>45651</v>
      </c>
      <c r="H3736" s="1">
        <f t="shared" ref="H3736:H3799" si="180">F3736-G3736</f>
        <v>0.25</v>
      </c>
      <c r="I3736" cm="1">
        <f t="array" ref="I3736">_xlfn.XLOOKUP(ROUNDDOWN(Tableau1[[#This Row],[DateHeure]],5),ROUNDDOWN(_17a[Date]+_17a[Heure],5),_17a[(C)],"")</f>
        <v>18.100000000000001</v>
      </c>
      <c r="J3736" cm="1">
        <f t="array" ref="J3736">_xlfn.XLOOKUP(ROUNDDOWN(Tableau1[[#This Row],[DateHeure]],5),ROUNDDOWN(_17a[Date]+_17a[Heure],5),_17a[HR],"")</f>
        <v>49.9</v>
      </c>
    </row>
    <row r="3737" spans="1:10" x14ac:dyDescent="0.25">
      <c r="A3737" s="1">
        <v>0.66666666666666663</v>
      </c>
      <c r="B3737" s="2">
        <v>45669</v>
      </c>
      <c r="C3737">
        <v>17.399999999999999</v>
      </c>
      <c r="D3737">
        <v>35.200000000000003</v>
      </c>
      <c r="F3737" s="14">
        <f t="shared" si="178"/>
        <v>45651.291666666672</v>
      </c>
      <c r="G3737" s="2">
        <f t="shared" si="179"/>
        <v>45651</v>
      </c>
      <c r="H3737" s="1">
        <f t="shared" si="180"/>
        <v>0.29166666667151731</v>
      </c>
      <c r="I3737" cm="1">
        <f t="array" ref="I3737">_xlfn.XLOOKUP(ROUNDDOWN(Tableau1[[#This Row],[DateHeure]],5),ROUNDDOWN(_17a[Date]+_17a[Heure],5),_17a[(C)],"")</f>
        <v>18.100000000000001</v>
      </c>
      <c r="J3737" cm="1">
        <f t="array" ref="J3737">_xlfn.XLOOKUP(ROUNDDOWN(Tableau1[[#This Row],[DateHeure]],5),ROUNDDOWN(_17a[Date]+_17a[Heure],5),_17a[HR],"")</f>
        <v>49.5</v>
      </c>
    </row>
    <row r="3738" spans="1:10" x14ac:dyDescent="0.25">
      <c r="A3738" s="1">
        <v>0.70833333333333337</v>
      </c>
      <c r="B3738" s="2">
        <v>45669</v>
      </c>
      <c r="C3738">
        <v>17.3</v>
      </c>
      <c r="D3738">
        <v>36.1</v>
      </c>
      <c r="F3738" s="14">
        <f t="shared" si="178"/>
        <v>45651.333333333336</v>
      </c>
      <c r="G3738" s="2">
        <f t="shared" si="179"/>
        <v>45651</v>
      </c>
      <c r="H3738" s="1">
        <f t="shared" si="180"/>
        <v>0.33333333333575865</v>
      </c>
      <c r="I3738" cm="1">
        <f t="array" ref="I3738">_xlfn.XLOOKUP(ROUNDDOWN(Tableau1[[#This Row],[DateHeure]],5),ROUNDDOWN(_17a[Date]+_17a[Heure],5),_17a[(C)],"")</f>
        <v>18.100000000000001</v>
      </c>
      <c r="J3738" cm="1">
        <f t="array" ref="J3738">_xlfn.XLOOKUP(ROUNDDOWN(Tableau1[[#This Row],[DateHeure]],5),ROUNDDOWN(_17a[Date]+_17a[Heure],5),_17a[HR],"")</f>
        <v>49.2</v>
      </c>
    </row>
    <row r="3739" spans="1:10" x14ac:dyDescent="0.25">
      <c r="A3739" s="1">
        <v>0.75</v>
      </c>
      <c r="B3739" s="2">
        <v>45669</v>
      </c>
      <c r="C3739">
        <v>17.399999999999999</v>
      </c>
      <c r="D3739">
        <v>36.299999999999997</v>
      </c>
      <c r="F3739" s="14">
        <f t="shared" si="178"/>
        <v>45651.375</v>
      </c>
      <c r="G3739" s="2">
        <f t="shared" si="179"/>
        <v>45651</v>
      </c>
      <c r="H3739" s="1">
        <f t="shared" si="180"/>
        <v>0.375</v>
      </c>
      <c r="I3739" cm="1">
        <f t="array" ref="I3739">_xlfn.XLOOKUP(ROUNDDOWN(Tableau1[[#This Row],[DateHeure]],5),ROUNDDOWN(_17a[Date]+_17a[Heure],5),_17a[(C)],"")</f>
        <v>18.100000000000001</v>
      </c>
      <c r="J3739" cm="1">
        <f t="array" ref="J3739">_xlfn.XLOOKUP(ROUNDDOWN(Tableau1[[#This Row],[DateHeure]],5),ROUNDDOWN(_17a[Date]+_17a[Heure],5),_17a[HR],"")</f>
        <v>50.1</v>
      </c>
    </row>
    <row r="3740" spans="1:10" x14ac:dyDescent="0.25">
      <c r="A3740" s="1">
        <v>0.79166666666666663</v>
      </c>
      <c r="B3740" s="2">
        <v>45669</v>
      </c>
      <c r="C3740">
        <v>17.5</v>
      </c>
      <c r="D3740">
        <v>36.700000000000003</v>
      </c>
      <c r="F3740" s="14">
        <f t="shared" si="178"/>
        <v>45651.416666666672</v>
      </c>
      <c r="G3740" s="2">
        <f t="shared" si="179"/>
        <v>45651</v>
      </c>
      <c r="H3740" s="1">
        <f t="shared" si="180"/>
        <v>0.41666666667151731</v>
      </c>
      <c r="I3740" cm="1">
        <f t="array" ref="I3740">_xlfn.XLOOKUP(ROUNDDOWN(Tableau1[[#This Row],[DateHeure]],5),ROUNDDOWN(_17a[Date]+_17a[Heure],5),_17a[(C)],"")</f>
        <v>18</v>
      </c>
      <c r="J3740" cm="1">
        <f t="array" ref="J3740">_xlfn.XLOOKUP(ROUNDDOWN(Tableau1[[#This Row],[DateHeure]],5),ROUNDDOWN(_17a[Date]+_17a[Heure],5),_17a[HR],"")</f>
        <v>49.7</v>
      </c>
    </row>
    <row r="3741" spans="1:10" x14ac:dyDescent="0.25">
      <c r="A3741" s="1">
        <v>0.83333333333333337</v>
      </c>
      <c r="B3741" s="2">
        <v>45669</v>
      </c>
      <c r="C3741">
        <v>17.7</v>
      </c>
      <c r="D3741">
        <v>35.4</v>
      </c>
      <c r="F3741" s="14">
        <f t="shared" si="178"/>
        <v>45651.458333333336</v>
      </c>
      <c r="G3741" s="2">
        <f t="shared" si="179"/>
        <v>45651</v>
      </c>
      <c r="H3741" s="1">
        <f t="shared" si="180"/>
        <v>0.45833333333575865</v>
      </c>
      <c r="I3741" cm="1">
        <f t="array" ref="I3741">_xlfn.XLOOKUP(ROUNDDOWN(Tableau1[[#This Row],[DateHeure]],5),ROUNDDOWN(_17a[Date]+_17a[Heure],5),_17a[(C)],"")</f>
        <v>18</v>
      </c>
      <c r="J3741" cm="1">
        <f t="array" ref="J3741">_xlfn.XLOOKUP(ROUNDDOWN(Tableau1[[#This Row],[DateHeure]],5),ROUNDDOWN(_17a[Date]+_17a[Heure],5),_17a[HR],"")</f>
        <v>49.4</v>
      </c>
    </row>
    <row r="3742" spans="1:10" x14ac:dyDescent="0.25">
      <c r="A3742" s="1">
        <v>0.875</v>
      </c>
      <c r="B3742" s="2">
        <v>45669</v>
      </c>
      <c r="C3742">
        <v>17.7</v>
      </c>
      <c r="D3742">
        <v>35.200000000000003</v>
      </c>
      <c r="F3742" s="14">
        <f t="shared" si="178"/>
        <v>45651.5</v>
      </c>
      <c r="G3742" s="2">
        <f t="shared" si="179"/>
        <v>45651</v>
      </c>
      <c r="H3742" s="1">
        <f t="shared" si="180"/>
        <v>0.5</v>
      </c>
      <c r="I3742" cm="1">
        <f t="array" ref="I3742">_xlfn.XLOOKUP(ROUNDDOWN(Tableau1[[#This Row],[DateHeure]],5),ROUNDDOWN(_17a[Date]+_17a[Heure],5),_17a[(C)],"")</f>
        <v>18</v>
      </c>
      <c r="J3742" cm="1">
        <f t="array" ref="J3742">_xlfn.XLOOKUP(ROUNDDOWN(Tableau1[[#This Row],[DateHeure]],5),ROUNDDOWN(_17a[Date]+_17a[Heure],5),_17a[HR],"")</f>
        <v>49</v>
      </c>
    </row>
    <row r="3743" spans="1:10" x14ac:dyDescent="0.25">
      <c r="A3743" s="1">
        <v>0.91666666666666663</v>
      </c>
      <c r="B3743" s="2">
        <v>45669</v>
      </c>
      <c r="C3743">
        <v>17.7</v>
      </c>
      <c r="D3743">
        <v>35.299999999999997</v>
      </c>
      <c r="F3743" s="14">
        <f t="shared" si="178"/>
        <v>45651.541666666672</v>
      </c>
      <c r="G3743" s="2">
        <f t="shared" si="179"/>
        <v>45651</v>
      </c>
      <c r="H3743" s="1">
        <f t="shared" si="180"/>
        <v>0.54166666667151731</v>
      </c>
      <c r="I3743" cm="1">
        <f t="array" ref="I3743">_xlfn.XLOOKUP(ROUNDDOWN(Tableau1[[#This Row],[DateHeure]],5),ROUNDDOWN(_17a[Date]+_17a[Heure],5),_17a[(C)],"")</f>
        <v>18.100000000000001</v>
      </c>
      <c r="J3743" cm="1">
        <f t="array" ref="J3743">_xlfn.XLOOKUP(ROUNDDOWN(Tableau1[[#This Row],[DateHeure]],5),ROUNDDOWN(_17a[Date]+_17a[Heure],5),_17a[HR],"")</f>
        <v>49.2</v>
      </c>
    </row>
    <row r="3744" spans="1:10" x14ac:dyDescent="0.25">
      <c r="A3744" s="1">
        <v>0.95833333333333337</v>
      </c>
      <c r="B3744" s="2">
        <v>45669</v>
      </c>
      <c r="C3744">
        <v>17.7</v>
      </c>
      <c r="D3744">
        <v>35.5</v>
      </c>
      <c r="F3744" s="14">
        <f t="shared" si="178"/>
        <v>45651.583333333336</v>
      </c>
      <c r="G3744" s="2">
        <f t="shared" si="179"/>
        <v>45651</v>
      </c>
      <c r="H3744" s="1">
        <f t="shared" si="180"/>
        <v>0.58333333333575865</v>
      </c>
      <c r="I3744" cm="1">
        <f t="array" ref="I3744">_xlfn.XLOOKUP(ROUNDDOWN(Tableau1[[#This Row],[DateHeure]],5),ROUNDDOWN(_17a[Date]+_17a[Heure],5),_17a[(C)],"")</f>
        <v>18.2</v>
      </c>
      <c r="J3744" cm="1">
        <f t="array" ref="J3744">_xlfn.XLOOKUP(ROUNDDOWN(Tableau1[[#This Row],[DateHeure]],5),ROUNDDOWN(_17a[Date]+_17a[Heure],5),_17a[HR],"")</f>
        <v>49</v>
      </c>
    </row>
    <row r="3745" spans="1:10" x14ac:dyDescent="0.25">
      <c r="A3745" s="1">
        <v>0</v>
      </c>
      <c r="B3745" s="2">
        <v>45670</v>
      </c>
      <c r="C3745">
        <v>17.7</v>
      </c>
      <c r="D3745">
        <v>35.299999999999997</v>
      </c>
      <c r="F3745" s="14">
        <f t="shared" si="178"/>
        <v>45651.625</v>
      </c>
      <c r="G3745" s="2">
        <f t="shared" si="179"/>
        <v>45651</v>
      </c>
      <c r="H3745" s="1">
        <f t="shared" si="180"/>
        <v>0.625</v>
      </c>
      <c r="I3745" cm="1">
        <f t="array" ref="I3745">_xlfn.XLOOKUP(ROUNDDOWN(Tableau1[[#This Row],[DateHeure]],5),ROUNDDOWN(_17a[Date]+_17a[Heure],5),_17a[(C)],"")</f>
        <v>18.2</v>
      </c>
      <c r="J3745" cm="1">
        <f t="array" ref="J3745">_xlfn.XLOOKUP(ROUNDDOWN(Tableau1[[#This Row],[DateHeure]],5),ROUNDDOWN(_17a[Date]+_17a[Heure],5),_17a[HR],"")</f>
        <v>49.3</v>
      </c>
    </row>
    <row r="3746" spans="1:10" x14ac:dyDescent="0.25">
      <c r="A3746" s="1">
        <v>4.1666666666666664E-2</v>
      </c>
      <c r="B3746" s="2">
        <v>45670</v>
      </c>
      <c r="C3746">
        <v>17.600000000000001</v>
      </c>
      <c r="D3746">
        <v>34.799999999999997</v>
      </c>
      <c r="F3746" s="14">
        <f t="shared" si="178"/>
        <v>45651.666666666672</v>
      </c>
      <c r="G3746" s="2">
        <f t="shared" si="179"/>
        <v>45651</v>
      </c>
      <c r="H3746" s="1">
        <f t="shared" si="180"/>
        <v>0.66666666667151731</v>
      </c>
      <c r="I3746" cm="1">
        <f t="array" ref="I3746">_xlfn.XLOOKUP(ROUNDDOWN(Tableau1[[#This Row],[DateHeure]],5),ROUNDDOWN(_17a[Date]+_17a[Heure],5),_17a[(C)],"")</f>
        <v>18.3</v>
      </c>
      <c r="J3746" cm="1">
        <f t="array" ref="J3746">_xlfn.XLOOKUP(ROUNDDOWN(Tableau1[[#This Row],[DateHeure]],5),ROUNDDOWN(_17a[Date]+_17a[Heure],5),_17a[HR],"")</f>
        <v>49.1</v>
      </c>
    </row>
    <row r="3747" spans="1:10" x14ac:dyDescent="0.25">
      <c r="A3747" s="1">
        <v>8.3333333333333329E-2</v>
      </c>
      <c r="B3747" s="2">
        <v>45670</v>
      </c>
      <c r="C3747">
        <v>17.5</v>
      </c>
      <c r="D3747">
        <v>34.299999999999997</v>
      </c>
      <c r="F3747" s="14">
        <f t="shared" si="178"/>
        <v>45651.708333333336</v>
      </c>
      <c r="G3747" s="2">
        <f t="shared" si="179"/>
        <v>45651</v>
      </c>
      <c r="H3747" s="1">
        <f t="shared" si="180"/>
        <v>0.70833333333575865</v>
      </c>
      <c r="I3747" cm="1">
        <f t="array" ref="I3747">_xlfn.XLOOKUP(ROUNDDOWN(Tableau1[[#This Row],[DateHeure]],5),ROUNDDOWN(_17a[Date]+_17a[Heure],5),_17a[(C)],"")</f>
        <v>18.3</v>
      </c>
      <c r="J3747" cm="1">
        <f t="array" ref="J3747">_xlfn.XLOOKUP(ROUNDDOWN(Tableau1[[#This Row],[DateHeure]],5),ROUNDDOWN(_17a[Date]+_17a[Heure],5),_17a[HR],"")</f>
        <v>48.5</v>
      </c>
    </row>
    <row r="3748" spans="1:10" x14ac:dyDescent="0.25">
      <c r="A3748" s="1">
        <v>0.125</v>
      </c>
      <c r="B3748" s="2">
        <v>45670</v>
      </c>
      <c r="C3748">
        <v>17.5</v>
      </c>
      <c r="D3748">
        <v>33.5</v>
      </c>
      <c r="F3748" s="14">
        <f t="shared" si="178"/>
        <v>45651.75</v>
      </c>
      <c r="G3748" s="2">
        <f t="shared" si="179"/>
        <v>45651</v>
      </c>
      <c r="H3748" s="1">
        <f t="shared" si="180"/>
        <v>0.75</v>
      </c>
      <c r="I3748" cm="1">
        <f t="array" ref="I3748">_xlfn.XLOOKUP(ROUNDDOWN(Tableau1[[#This Row],[DateHeure]],5),ROUNDDOWN(_17a[Date]+_17a[Heure],5),_17a[(C)],"")</f>
        <v>18.3</v>
      </c>
      <c r="J3748" cm="1">
        <f t="array" ref="J3748">_xlfn.XLOOKUP(ROUNDDOWN(Tableau1[[#This Row],[DateHeure]],5),ROUNDDOWN(_17a[Date]+_17a[Heure],5),_17a[HR],"")</f>
        <v>48.8</v>
      </c>
    </row>
    <row r="3749" spans="1:10" x14ac:dyDescent="0.25">
      <c r="A3749" s="1">
        <v>0.16666666666666666</v>
      </c>
      <c r="B3749" s="2">
        <v>45670</v>
      </c>
      <c r="C3749">
        <v>17.5</v>
      </c>
      <c r="D3749">
        <v>33.700000000000003</v>
      </c>
      <c r="F3749" s="14">
        <f t="shared" si="178"/>
        <v>45651.791666666672</v>
      </c>
      <c r="G3749" s="2">
        <f t="shared" si="179"/>
        <v>45651</v>
      </c>
      <c r="H3749" s="1">
        <f t="shared" si="180"/>
        <v>0.79166666667151731</v>
      </c>
      <c r="I3749" cm="1">
        <f t="array" ref="I3749">_xlfn.XLOOKUP(ROUNDDOWN(Tableau1[[#This Row],[DateHeure]],5),ROUNDDOWN(_17a[Date]+_17a[Heure],5),_17a[(C)],"")</f>
        <v>18.100000000000001</v>
      </c>
      <c r="J3749" cm="1">
        <f t="array" ref="J3749">_xlfn.XLOOKUP(ROUNDDOWN(Tableau1[[#This Row],[DateHeure]],5),ROUNDDOWN(_17a[Date]+_17a[Heure],5),_17a[HR],"")</f>
        <v>49</v>
      </c>
    </row>
    <row r="3750" spans="1:10" x14ac:dyDescent="0.25">
      <c r="A3750" s="1">
        <v>0.20833333333333334</v>
      </c>
      <c r="B3750" s="2">
        <v>45670</v>
      </c>
      <c r="C3750">
        <v>17.399999999999999</v>
      </c>
      <c r="D3750">
        <v>33.299999999999997</v>
      </c>
      <c r="F3750" s="14">
        <f t="shared" si="178"/>
        <v>45651.833333333336</v>
      </c>
      <c r="G3750" s="2">
        <f t="shared" si="179"/>
        <v>45651</v>
      </c>
      <c r="H3750" s="1">
        <f t="shared" si="180"/>
        <v>0.83333333333575865</v>
      </c>
      <c r="I3750" cm="1">
        <f t="array" ref="I3750">_xlfn.XLOOKUP(ROUNDDOWN(Tableau1[[#This Row],[DateHeure]],5),ROUNDDOWN(_17a[Date]+_17a[Heure],5),_17a[(C)],"")</f>
        <v>18</v>
      </c>
      <c r="J3750" cm="1">
        <f t="array" ref="J3750">_xlfn.XLOOKUP(ROUNDDOWN(Tableau1[[#This Row],[DateHeure]],5),ROUNDDOWN(_17a[Date]+_17a[Heure],5),_17a[HR],"")</f>
        <v>49</v>
      </c>
    </row>
    <row r="3751" spans="1:10" x14ac:dyDescent="0.25">
      <c r="A3751" s="1">
        <v>0.25</v>
      </c>
      <c r="B3751" s="2">
        <v>45670</v>
      </c>
      <c r="C3751">
        <v>17.399999999999999</v>
      </c>
      <c r="D3751">
        <v>33.299999999999997</v>
      </c>
      <c r="F3751" s="14">
        <f t="shared" si="178"/>
        <v>45651.875</v>
      </c>
      <c r="G3751" s="2">
        <f t="shared" si="179"/>
        <v>45651</v>
      </c>
      <c r="H3751" s="1">
        <f t="shared" si="180"/>
        <v>0.875</v>
      </c>
      <c r="I3751" cm="1">
        <f t="array" ref="I3751">_xlfn.XLOOKUP(ROUNDDOWN(Tableau1[[#This Row],[DateHeure]],5),ROUNDDOWN(_17a[Date]+_17a[Heure],5),_17a[(C)],"")</f>
        <v>18.100000000000001</v>
      </c>
      <c r="J3751" cm="1">
        <f t="array" ref="J3751">_xlfn.XLOOKUP(ROUNDDOWN(Tableau1[[#This Row],[DateHeure]],5),ROUNDDOWN(_17a[Date]+_17a[Heure],5),_17a[HR],"")</f>
        <v>48.8</v>
      </c>
    </row>
    <row r="3752" spans="1:10" x14ac:dyDescent="0.25">
      <c r="A3752" s="1">
        <v>0.29166666666666669</v>
      </c>
      <c r="B3752" s="2">
        <v>45670</v>
      </c>
      <c r="C3752">
        <v>17.399999999999999</v>
      </c>
      <c r="D3752">
        <v>32.5</v>
      </c>
      <c r="F3752" s="14">
        <f t="shared" si="178"/>
        <v>45651.916666666672</v>
      </c>
      <c r="G3752" s="2">
        <f t="shared" si="179"/>
        <v>45651</v>
      </c>
      <c r="H3752" s="1">
        <f t="shared" si="180"/>
        <v>0.91666666667151731</v>
      </c>
      <c r="I3752" cm="1">
        <f t="array" ref="I3752">_xlfn.XLOOKUP(ROUNDDOWN(Tableau1[[#This Row],[DateHeure]],5),ROUNDDOWN(_17a[Date]+_17a[Heure],5),_17a[(C)],"")</f>
        <v>18</v>
      </c>
      <c r="J3752" cm="1">
        <f t="array" ref="J3752">_xlfn.XLOOKUP(ROUNDDOWN(Tableau1[[#This Row],[DateHeure]],5),ROUNDDOWN(_17a[Date]+_17a[Heure],5),_17a[HR],"")</f>
        <v>48.3</v>
      </c>
    </row>
    <row r="3753" spans="1:10" x14ac:dyDescent="0.25">
      <c r="A3753" s="1">
        <v>0.33333333333333331</v>
      </c>
      <c r="B3753" s="2">
        <v>45670</v>
      </c>
      <c r="C3753">
        <v>17.2</v>
      </c>
      <c r="D3753">
        <v>32.1</v>
      </c>
      <c r="F3753" s="14">
        <f t="shared" si="178"/>
        <v>45651.958333333336</v>
      </c>
      <c r="G3753" s="2">
        <f t="shared" si="179"/>
        <v>45651</v>
      </c>
      <c r="H3753" s="1">
        <f t="shared" si="180"/>
        <v>0.95833333333575865</v>
      </c>
      <c r="I3753" cm="1">
        <f t="array" ref="I3753">_xlfn.XLOOKUP(ROUNDDOWN(Tableau1[[#This Row],[DateHeure]],5),ROUNDDOWN(_17a[Date]+_17a[Heure],5),_17a[(C)],"")</f>
        <v>18</v>
      </c>
      <c r="J3753" cm="1">
        <f t="array" ref="J3753">_xlfn.XLOOKUP(ROUNDDOWN(Tableau1[[#This Row],[DateHeure]],5),ROUNDDOWN(_17a[Date]+_17a[Heure],5),_17a[HR],"")</f>
        <v>48.2</v>
      </c>
    </row>
    <row r="3754" spans="1:10" x14ac:dyDescent="0.25">
      <c r="A3754" s="1">
        <v>0.375</v>
      </c>
      <c r="B3754" s="2">
        <v>45670</v>
      </c>
      <c r="C3754">
        <v>17.2</v>
      </c>
      <c r="D3754">
        <v>32.200000000000003</v>
      </c>
      <c r="F3754" s="14">
        <f t="shared" si="178"/>
        <v>45652</v>
      </c>
      <c r="G3754" s="2">
        <f t="shared" si="179"/>
        <v>45652</v>
      </c>
      <c r="H3754" s="1">
        <f t="shared" si="180"/>
        <v>0</v>
      </c>
      <c r="I3754" cm="1">
        <f t="array" ref="I3754">_xlfn.XLOOKUP(ROUNDDOWN(Tableau1[[#This Row],[DateHeure]],5),ROUNDDOWN(_17a[Date]+_17a[Heure],5),_17a[(C)],"")</f>
        <v>18</v>
      </c>
      <c r="J3754" cm="1">
        <f t="array" ref="J3754">_xlfn.XLOOKUP(ROUNDDOWN(Tableau1[[#This Row],[DateHeure]],5),ROUNDDOWN(_17a[Date]+_17a[Heure],5),_17a[HR],"")</f>
        <v>48</v>
      </c>
    </row>
    <row r="3755" spans="1:10" x14ac:dyDescent="0.25">
      <c r="A3755" s="1">
        <v>0.41666666666666669</v>
      </c>
      <c r="B3755" s="2">
        <v>45670</v>
      </c>
      <c r="C3755">
        <v>16.8</v>
      </c>
      <c r="D3755">
        <v>31.8</v>
      </c>
      <c r="F3755" s="14">
        <f t="shared" si="178"/>
        <v>45652.041666666672</v>
      </c>
      <c r="G3755" s="2">
        <f t="shared" si="179"/>
        <v>45652</v>
      </c>
      <c r="H3755" s="1">
        <f t="shared" si="180"/>
        <v>4.1666666671517305E-2</v>
      </c>
      <c r="I3755" cm="1">
        <f t="array" ref="I3755">_xlfn.XLOOKUP(ROUNDDOWN(Tableau1[[#This Row],[DateHeure]],5),ROUNDDOWN(_17a[Date]+_17a[Heure],5),_17a[(C)],"")</f>
        <v>18</v>
      </c>
      <c r="J3755" cm="1">
        <f t="array" ref="J3755">_xlfn.XLOOKUP(ROUNDDOWN(Tableau1[[#This Row],[DateHeure]],5),ROUNDDOWN(_17a[Date]+_17a[Heure],5),_17a[HR],"")</f>
        <v>47.9</v>
      </c>
    </row>
    <row r="3756" spans="1:10" x14ac:dyDescent="0.25">
      <c r="A3756" s="1">
        <v>0.45833333333333331</v>
      </c>
      <c r="B3756" s="2">
        <v>45670</v>
      </c>
      <c r="C3756">
        <v>16.7</v>
      </c>
      <c r="D3756">
        <v>31.7</v>
      </c>
      <c r="F3756" s="14">
        <f t="shared" si="178"/>
        <v>45652.083333333336</v>
      </c>
      <c r="G3756" s="2">
        <f t="shared" si="179"/>
        <v>45652</v>
      </c>
      <c r="H3756" s="1">
        <f t="shared" si="180"/>
        <v>8.3333333335758653E-2</v>
      </c>
      <c r="I3756" cm="1">
        <f t="array" ref="I3756">_xlfn.XLOOKUP(ROUNDDOWN(Tableau1[[#This Row],[DateHeure]],5),ROUNDDOWN(_17a[Date]+_17a[Heure],5),_17a[(C)],"")</f>
        <v>18</v>
      </c>
      <c r="J3756" cm="1">
        <f t="array" ref="J3756">_xlfn.XLOOKUP(ROUNDDOWN(Tableau1[[#This Row],[DateHeure]],5),ROUNDDOWN(_17a[Date]+_17a[Heure],5),_17a[HR],"")</f>
        <v>47.8</v>
      </c>
    </row>
    <row r="3757" spans="1:10" x14ac:dyDescent="0.25">
      <c r="A3757" s="1">
        <v>0.5</v>
      </c>
      <c r="B3757" s="2">
        <v>45670</v>
      </c>
      <c r="C3757">
        <v>16.7</v>
      </c>
      <c r="D3757">
        <v>32.9</v>
      </c>
      <c r="F3757" s="14">
        <f t="shared" si="178"/>
        <v>45652.125</v>
      </c>
      <c r="G3757" s="2">
        <f t="shared" si="179"/>
        <v>45652</v>
      </c>
      <c r="H3757" s="1">
        <f t="shared" si="180"/>
        <v>0.125</v>
      </c>
      <c r="I3757" cm="1">
        <f t="array" ref="I3757">_xlfn.XLOOKUP(ROUNDDOWN(Tableau1[[#This Row],[DateHeure]],5),ROUNDDOWN(_17a[Date]+_17a[Heure],5),_17a[(C)],"")</f>
        <v>18</v>
      </c>
      <c r="J3757" cm="1">
        <f t="array" ref="J3757">_xlfn.XLOOKUP(ROUNDDOWN(Tableau1[[#This Row],[DateHeure]],5),ROUNDDOWN(_17a[Date]+_17a[Heure],5),_17a[HR],"")</f>
        <v>48</v>
      </c>
    </row>
    <row r="3758" spans="1:10" x14ac:dyDescent="0.25">
      <c r="A3758" s="1">
        <v>0.54166666666666663</v>
      </c>
      <c r="B3758" s="2">
        <v>45670</v>
      </c>
      <c r="C3758">
        <v>16.8</v>
      </c>
      <c r="D3758">
        <v>33.200000000000003</v>
      </c>
      <c r="F3758" s="14">
        <f t="shared" si="178"/>
        <v>45652.166666666672</v>
      </c>
      <c r="G3758" s="2">
        <f t="shared" si="179"/>
        <v>45652</v>
      </c>
      <c r="H3758" s="1">
        <f t="shared" si="180"/>
        <v>0.16666666667151731</v>
      </c>
      <c r="I3758" cm="1">
        <f t="array" ref="I3758">_xlfn.XLOOKUP(ROUNDDOWN(Tableau1[[#This Row],[DateHeure]],5),ROUNDDOWN(_17a[Date]+_17a[Heure],5),_17a[(C)],"")</f>
        <v>18</v>
      </c>
      <c r="J3758" cm="1">
        <f t="array" ref="J3758">_xlfn.XLOOKUP(ROUNDDOWN(Tableau1[[#This Row],[DateHeure]],5),ROUNDDOWN(_17a[Date]+_17a[Heure],5),_17a[HR],"")</f>
        <v>48</v>
      </c>
    </row>
    <row r="3759" spans="1:10" x14ac:dyDescent="0.25">
      <c r="A3759" s="1">
        <v>0.58333333333333337</v>
      </c>
      <c r="B3759" s="2">
        <v>45670</v>
      </c>
      <c r="C3759">
        <v>17</v>
      </c>
      <c r="D3759">
        <v>33.6</v>
      </c>
      <c r="F3759" s="14">
        <f t="shared" si="178"/>
        <v>45652.208333333336</v>
      </c>
      <c r="G3759" s="2">
        <f t="shared" si="179"/>
        <v>45652</v>
      </c>
      <c r="H3759" s="1">
        <f t="shared" si="180"/>
        <v>0.20833333333575865</v>
      </c>
      <c r="I3759" cm="1">
        <f t="array" ref="I3759">_xlfn.XLOOKUP(ROUNDDOWN(Tableau1[[#This Row],[DateHeure]],5),ROUNDDOWN(_17a[Date]+_17a[Heure],5),_17a[(C)],"")</f>
        <v>18</v>
      </c>
      <c r="J3759" cm="1">
        <f t="array" ref="J3759">_xlfn.XLOOKUP(ROUNDDOWN(Tableau1[[#This Row],[DateHeure]],5),ROUNDDOWN(_17a[Date]+_17a[Heure],5),_17a[HR],"")</f>
        <v>47.6</v>
      </c>
    </row>
    <row r="3760" spans="1:10" x14ac:dyDescent="0.25">
      <c r="A3760" s="1">
        <v>0.625</v>
      </c>
      <c r="B3760" s="2">
        <v>45670</v>
      </c>
      <c r="C3760">
        <v>17.2</v>
      </c>
      <c r="D3760">
        <v>33.700000000000003</v>
      </c>
      <c r="F3760" s="14">
        <f t="shared" si="178"/>
        <v>45652.25</v>
      </c>
      <c r="G3760" s="2">
        <f t="shared" si="179"/>
        <v>45652</v>
      </c>
      <c r="H3760" s="1">
        <f t="shared" si="180"/>
        <v>0.25</v>
      </c>
      <c r="I3760" cm="1">
        <f t="array" ref="I3760">_xlfn.XLOOKUP(ROUNDDOWN(Tableau1[[#This Row],[DateHeure]],5),ROUNDDOWN(_17a[Date]+_17a[Heure],5),_17a[(C)],"")</f>
        <v>17.899999999999999</v>
      </c>
      <c r="J3760" cm="1">
        <f t="array" ref="J3760">_xlfn.XLOOKUP(ROUNDDOWN(Tableau1[[#This Row],[DateHeure]],5),ROUNDDOWN(_17a[Date]+_17a[Heure],5),_17a[HR],"")</f>
        <v>47.2</v>
      </c>
    </row>
    <row r="3761" spans="1:10" x14ac:dyDescent="0.25">
      <c r="A3761" s="1">
        <v>0.66666666666666663</v>
      </c>
      <c r="B3761" s="2">
        <v>45670</v>
      </c>
      <c r="C3761">
        <v>17.3</v>
      </c>
      <c r="D3761">
        <v>33.200000000000003</v>
      </c>
      <c r="F3761" s="14">
        <f t="shared" si="178"/>
        <v>45652.291666666672</v>
      </c>
      <c r="G3761" s="2">
        <f t="shared" si="179"/>
        <v>45652</v>
      </c>
      <c r="H3761" s="1">
        <f t="shared" si="180"/>
        <v>0.29166666667151731</v>
      </c>
      <c r="I3761" cm="1">
        <f t="array" ref="I3761">_xlfn.XLOOKUP(ROUNDDOWN(Tableau1[[#This Row],[DateHeure]],5),ROUNDDOWN(_17a[Date]+_17a[Heure],5),_17a[(C)],"")</f>
        <v>17.899999999999999</v>
      </c>
      <c r="J3761" cm="1">
        <f t="array" ref="J3761">_xlfn.XLOOKUP(ROUNDDOWN(Tableau1[[#This Row],[DateHeure]],5),ROUNDDOWN(_17a[Date]+_17a[Heure],5),_17a[HR],"")</f>
        <v>47.5</v>
      </c>
    </row>
    <row r="3762" spans="1:10" x14ac:dyDescent="0.25">
      <c r="A3762" s="1">
        <v>0.70833333333333337</v>
      </c>
      <c r="B3762" s="2">
        <v>45670</v>
      </c>
      <c r="C3762">
        <v>17.399999999999999</v>
      </c>
      <c r="D3762">
        <v>33.200000000000003</v>
      </c>
      <c r="F3762" s="14">
        <f t="shared" si="178"/>
        <v>45652.333333333336</v>
      </c>
      <c r="G3762" s="2">
        <f t="shared" si="179"/>
        <v>45652</v>
      </c>
      <c r="H3762" s="1">
        <f t="shared" si="180"/>
        <v>0.33333333333575865</v>
      </c>
      <c r="I3762" cm="1">
        <f t="array" ref="I3762">_xlfn.XLOOKUP(ROUNDDOWN(Tableau1[[#This Row],[DateHeure]],5),ROUNDDOWN(_17a[Date]+_17a[Heure],5),_17a[(C)],"")</f>
        <v>17.899999999999999</v>
      </c>
      <c r="J3762" cm="1">
        <f t="array" ref="J3762">_xlfn.XLOOKUP(ROUNDDOWN(Tableau1[[#This Row],[DateHeure]],5),ROUNDDOWN(_17a[Date]+_17a[Heure],5),_17a[HR],"")</f>
        <v>47.3</v>
      </c>
    </row>
    <row r="3763" spans="1:10" x14ac:dyDescent="0.25">
      <c r="A3763" s="1">
        <v>0.75</v>
      </c>
      <c r="B3763" s="2">
        <v>45670</v>
      </c>
      <c r="C3763">
        <v>17.399999999999999</v>
      </c>
      <c r="D3763">
        <v>33.1</v>
      </c>
      <c r="F3763" s="14">
        <f t="shared" si="178"/>
        <v>45652.375</v>
      </c>
      <c r="G3763" s="2">
        <f t="shared" si="179"/>
        <v>45652</v>
      </c>
      <c r="H3763" s="1">
        <f t="shared" si="180"/>
        <v>0.375</v>
      </c>
      <c r="I3763" cm="1">
        <f t="array" ref="I3763">_xlfn.XLOOKUP(ROUNDDOWN(Tableau1[[#This Row],[DateHeure]],5),ROUNDDOWN(_17a[Date]+_17a[Heure],5),_17a[(C)],"")</f>
        <v>18</v>
      </c>
      <c r="J3763" cm="1">
        <f t="array" ref="J3763">_xlfn.XLOOKUP(ROUNDDOWN(Tableau1[[#This Row],[DateHeure]],5),ROUNDDOWN(_17a[Date]+_17a[Heure],5),_17a[HR],"")</f>
        <v>46.3</v>
      </c>
    </row>
    <row r="3764" spans="1:10" x14ac:dyDescent="0.25">
      <c r="A3764" s="1">
        <v>0.79166666666666663</v>
      </c>
      <c r="B3764" s="2">
        <v>45670</v>
      </c>
      <c r="C3764">
        <v>17.5</v>
      </c>
      <c r="D3764">
        <v>34.299999999999997</v>
      </c>
      <c r="F3764" s="14">
        <f t="shared" si="178"/>
        <v>45652.416666666672</v>
      </c>
      <c r="G3764" s="2">
        <f t="shared" si="179"/>
        <v>45652</v>
      </c>
      <c r="H3764" s="1">
        <f t="shared" si="180"/>
        <v>0.41666666667151731</v>
      </c>
      <c r="I3764" cm="1">
        <f t="array" ref="I3764">_xlfn.XLOOKUP(ROUNDDOWN(Tableau1[[#This Row],[DateHeure]],5),ROUNDDOWN(_17a[Date]+_17a[Heure],5),_17a[(C)],"")</f>
        <v>17.3</v>
      </c>
      <c r="J3764" cm="1">
        <f t="array" ref="J3764">_xlfn.XLOOKUP(ROUNDDOWN(Tableau1[[#This Row],[DateHeure]],5),ROUNDDOWN(_17a[Date]+_17a[Heure],5),_17a[HR],"")</f>
        <v>47.7</v>
      </c>
    </row>
    <row r="3765" spans="1:10" x14ac:dyDescent="0.25">
      <c r="A3765" s="1">
        <v>0.83333333333333337</v>
      </c>
      <c r="B3765" s="2">
        <v>45670</v>
      </c>
      <c r="C3765">
        <v>17.399999999999999</v>
      </c>
      <c r="D3765">
        <v>33.4</v>
      </c>
      <c r="F3765" s="14">
        <f t="shared" si="178"/>
        <v>45652.458333333336</v>
      </c>
      <c r="G3765" s="2">
        <f t="shared" si="179"/>
        <v>45652</v>
      </c>
      <c r="H3765" s="1">
        <f t="shared" si="180"/>
        <v>0.45833333333575865</v>
      </c>
      <c r="I3765" cm="1">
        <f t="array" ref="I3765">_xlfn.XLOOKUP(ROUNDDOWN(Tableau1[[#This Row],[DateHeure]],5),ROUNDDOWN(_17a[Date]+_17a[Heure],5),_17a[(C)],"")</f>
        <v>17.3</v>
      </c>
      <c r="J3765" cm="1">
        <f t="array" ref="J3765">_xlfn.XLOOKUP(ROUNDDOWN(Tableau1[[#This Row],[DateHeure]],5),ROUNDDOWN(_17a[Date]+_17a[Heure],5),_17a[HR],"")</f>
        <v>48.3</v>
      </c>
    </row>
    <row r="3766" spans="1:10" x14ac:dyDescent="0.25">
      <c r="A3766" s="1">
        <v>0.875</v>
      </c>
      <c r="B3766" s="2">
        <v>45670</v>
      </c>
      <c r="C3766">
        <v>17.3</v>
      </c>
      <c r="D3766">
        <v>33.200000000000003</v>
      </c>
      <c r="F3766" s="14">
        <f t="shared" si="178"/>
        <v>45652.5</v>
      </c>
      <c r="G3766" s="2">
        <f t="shared" si="179"/>
        <v>45652</v>
      </c>
      <c r="H3766" s="1">
        <f t="shared" si="180"/>
        <v>0.5</v>
      </c>
      <c r="I3766" cm="1">
        <f t="array" ref="I3766">_xlfn.XLOOKUP(ROUNDDOWN(Tableau1[[#This Row],[DateHeure]],5),ROUNDDOWN(_17a[Date]+_17a[Heure],5),_17a[(C)],"")</f>
        <v>17.3</v>
      </c>
      <c r="J3766" cm="1">
        <f t="array" ref="J3766">_xlfn.XLOOKUP(ROUNDDOWN(Tableau1[[#This Row],[DateHeure]],5),ROUNDDOWN(_17a[Date]+_17a[Heure],5),_17a[HR],"")</f>
        <v>47.9</v>
      </c>
    </row>
    <row r="3767" spans="1:10" x14ac:dyDescent="0.25">
      <c r="A3767" s="1">
        <v>0.91666666666666663</v>
      </c>
      <c r="B3767" s="2">
        <v>45670</v>
      </c>
      <c r="C3767">
        <v>17.3</v>
      </c>
      <c r="D3767">
        <v>33.299999999999997</v>
      </c>
      <c r="F3767" s="14">
        <f t="shared" si="178"/>
        <v>45652.541666666672</v>
      </c>
      <c r="G3767" s="2">
        <f t="shared" si="179"/>
        <v>45652</v>
      </c>
      <c r="H3767" s="1">
        <f t="shared" si="180"/>
        <v>0.54166666667151731</v>
      </c>
      <c r="I3767" cm="1">
        <f t="array" ref="I3767">_xlfn.XLOOKUP(ROUNDDOWN(Tableau1[[#This Row],[DateHeure]],5),ROUNDDOWN(_17a[Date]+_17a[Heure],5),_17a[(C)],"")</f>
        <v>16.8</v>
      </c>
      <c r="J3767" cm="1">
        <f t="array" ref="J3767">_xlfn.XLOOKUP(ROUNDDOWN(Tableau1[[#This Row],[DateHeure]],5),ROUNDDOWN(_17a[Date]+_17a[Heure],5),_17a[HR],"")</f>
        <v>49.8</v>
      </c>
    </row>
    <row r="3768" spans="1:10" x14ac:dyDescent="0.25">
      <c r="A3768" s="1">
        <v>0.95833333333333337</v>
      </c>
      <c r="B3768" s="2">
        <v>45670</v>
      </c>
      <c r="C3768">
        <v>17.2</v>
      </c>
      <c r="D3768">
        <v>33.200000000000003</v>
      </c>
      <c r="F3768" s="14">
        <f t="shared" si="178"/>
        <v>45652.583333333336</v>
      </c>
      <c r="G3768" s="2">
        <f t="shared" si="179"/>
        <v>45652</v>
      </c>
      <c r="H3768" s="1">
        <f t="shared" si="180"/>
        <v>0.58333333333575865</v>
      </c>
      <c r="I3768" cm="1">
        <f t="array" ref="I3768">_xlfn.XLOOKUP(ROUNDDOWN(Tableau1[[#This Row],[DateHeure]],5),ROUNDDOWN(_17a[Date]+_17a[Heure],5),_17a[(C)],"")</f>
        <v>16.899999999999999</v>
      </c>
      <c r="J3768" cm="1">
        <f t="array" ref="J3768">_xlfn.XLOOKUP(ROUNDDOWN(Tableau1[[#This Row],[DateHeure]],5),ROUNDDOWN(_17a[Date]+_17a[Heure],5),_17a[HR],"")</f>
        <v>50</v>
      </c>
    </row>
    <row r="3769" spans="1:10" x14ac:dyDescent="0.25">
      <c r="A3769" s="1">
        <v>0</v>
      </c>
      <c r="B3769" s="2">
        <v>45671</v>
      </c>
      <c r="C3769">
        <v>17.2</v>
      </c>
      <c r="D3769">
        <v>33</v>
      </c>
      <c r="F3769" s="14">
        <f t="shared" si="178"/>
        <v>45652.625</v>
      </c>
      <c r="G3769" s="2">
        <f t="shared" si="179"/>
        <v>45652</v>
      </c>
      <c r="H3769" s="1">
        <f t="shared" si="180"/>
        <v>0.625</v>
      </c>
      <c r="I3769" cm="1">
        <f t="array" ref="I3769">_xlfn.XLOOKUP(ROUNDDOWN(Tableau1[[#This Row],[DateHeure]],5),ROUNDDOWN(_17a[Date]+_17a[Heure],5),_17a[(C)],"")</f>
        <v>17.7</v>
      </c>
      <c r="J3769" cm="1">
        <f t="array" ref="J3769">_xlfn.XLOOKUP(ROUNDDOWN(Tableau1[[#This Row],[DateHeure]],5),ROUNDDOWN(_17a[Date]+_17a[Heure],5),_17a[HR],"")</f>
        <v>46.9</v>
      </c>
    </row>
    <row r="3770" spans="1:10" x14ac:dyDescent="0.25">
      <c r="A3770" s="1">
        <v>4.1666666666666664E-2</v>
      </c>
      <c r="B3770" s="2">
        <v>45671</v>
      </c>
      <c r="C3770">
        <v>17.100000000000001</v>
      </c>
      <c r="D3770">
        <v>32.6</v>
      </c>
      <c r="F3770" s="14">
        <f t="shared" si="178"/>
        <v>45652.666666666672</v>
      </c>
      <c r="G3770" s="2">
        <f t="shared" si="179"/>
        <v>45652</v>
      </c>
      <c r="H3770" s="1">
        <f t="shared" si="180"/>
        <v>0.66666666667151731</v>
      </c>
      <c r="I3770" cm="1">
        <f t="array" ref="I3770">_xlfn.XLOOKUP(ROUNDDOWN(Tableau1[[#This Row],[DateHeure]],5),ROUNDDOWN(_17a[Date]+_17a[Heure],5),_17a[(C)],"")</f>
        <v>17.8</v>
      </c>
      <c r="J3770" cm="1">
        <f t="array" ref="J3770">_xlfn.XLOOKUP(ROUNDDOWN(Tableau1[[#This Row],[DateHeure]],5),ROUNDDOWN(_17a[Date]+_17a[Heure],5),_17a[HR],"")</f>
        <v>46.6</v>
      </c>
    </row>
    <row r="3771" spans="1:10" x14ac:dyDescent="0.25">
      <c r="A3771" s="1">
        <v>8.3333333333333329E-2</v>
      </c>
      <c r="B3771" s="2">
        <v>45671</v>
      </c>
      <c r="C3771">
        <v>17</v>
      </c>
      <c r="D3771">
        <v>31.9</v>
      </c>
      <c r="F3771" s="14">
        <f t="shared" si="178"/>
        <v>45652.708333333336</v>
      </c>
      <c r="G3771" s="2">
        <f t="shared" si="179"/>
        <v>45652</v>
      </c>
      <c r="H3771" s="1">
        <f t="shared" si="180"/>
        <v>0.70833333333575865</v>
      </c>
      <c r="I3771" cm="1">
        <f t="array" ref="I3771">_xlfn.XLOOKUP(ROUNDDOWN(Tableau1[[#This Row],[DateHeure]],5),ROUNDDOWN(_17a[Date]+_17a[Heure],5),_17a[(C)],"")</f>
        <v>17.399999999999999</v>
      </c>
      <c r="J3771" cm="1">
        <f t="array" ref="J3771">_xlfn.XLOOKUP(ROUNDDOWN(Tableau1[[#This Row],[DateHeure]],5),ROUNDDOWN(_17a[Date]+_17a[Heure],5),_17a[HR],"")</f>
        <v>50</v>
      </c>
    </row>
    <row r="3772" spans="1:10" x14ac:dyDescent="0.25">
      <c r="A3772" s="1">
        <v>0.125</v>
      </c>
      <c r="B3772" s="2">
        <v>45671</v>
      </c>
      <c r="C3772">
        <v>16.899999999999999</v>
      </c>
      <c r="D3772">
        <v>31.9</v>
      </c>
      <c r="F3772" s="14">
        <f t="shared" si="178"/>
        <v>45652.75</v>
      </c>
      <c r="G3772" s="2">
        <f t="shared" si="179"/>
        <v>45652</v>
      </c>
      <c r="H3772" s="1">
        <f t="shared" si="180"/>
        <v>0.75</v>
      </c>
      <c r="I3772" cm="1">
        <f t="array" ref="I3772">_xlfn.XLOOKUP(ROUNDDOWN(Tableau1[[#This Row],[DateHeure]],5),ROUNDDOWN(_17a[Date]+_17a[Heure],5),_17a[(C)],"")</f>
        <v>17.5</v>
      </c>
      <c r="J3772" cm="1">
        <f t="array" ref="J3772">_xlfn.XLOOKUP(ROUNDDOWN(Tableau1[[#This Row],[DateHeure]],5),ROUNDDOWN(_17a[Date]+_17a[Heure],5),_17a[HR],"")</f>
        <v>50.1</v>
      </c>
    </row>
    <row r="3773" spans="1:10" x14ac:dyDescent="0.25">
      <c r="A3773" s="1">
        <v>0.16666666666666666</v>
      </c>
      <c r="B3773" s="2">
        <v>45671</v>
      </c>
      <c r="C3773">
        <v>16.899999999999999</v>
      </c>
      <c r="D3773">
        <v>31.4</v>
      </c>
      <c r="F3773" s="14">
        <f t="shared" si="178"/>
        <v>45652.791666666672</v>
      </c>
      <c r="G3773" s="2">
        <f t="shared" si="179"/>
        <v>45652</v>
      </c>
      <c r="H3773" s="1">
        <f t="shared" si="180"/>
        <v>0.79166666667151731</v>
      </c>
      <c r="I3773" cm="1">
        <f t="array" ref="I3773">_xlfn.XLOOKUP(ROUNDDOWN(Tableau1[[#This Row],[DateHeure]],5),ROUNDDOWN(_17a[Date]+_17a[Heure],5),_17a[(C)],"")</f>
        <v>17.7</v>
      </c>
      <c r="J3773" cm="1">
        <f t="array" ref="J3773">_xlfn.XLOOKUP(ROUNDDOWN(Tableau1[[#This Row],[DateHeure]],5),ROUNDDOWN(_17a[Date]+_17a[Heure],5),_17a[HR],"")</f>
        <v>47.5</v>
      </c>
    </row>
    <row r="3774" spans="1:10" x14ac:dyDescent="0.25">
      <c r="A3774" s="1">
        <v>0.20833333333333334</v>
      </c>
      <c r="B3774" s="2">
        <v>45671</v>
      </c>
      <c r="C3774">
        <v>16.7</v>
      </c>
      <c r="D3774">
        <v>30.7</v>
      </c>
      <c r="F3774" s="14">
        <f t="shared" si="178"/>
        <v>45652.833333333336</v>
      </c>
      <c r="G3774" s="2">
        <f t="shared" si="179"/>
        <v>45652</v>
      </c>
      <c r="H3774" s="1">
        <f t="shared" si="180"/>
        <v>0.83333333333575865</v>
      </c>
      <c r="I3774" cm="1">
        <f t="array" ref="I3774">_xlfn.XLOOKUP(ROUNDDOWN(Tableau1[[#This Row],[DateHeure]],5),ROUNDDOWN(_17a[Date]+_17a[Heure],5),_17a[(C)],"")</f>
        <v>17.8</v>
      </c>
      <c r="J3774" cm="1">
        <f t="array" ref="J3774">_xlfn.XLOOKUP(ROUNDDOWN(Tableau1[[#This Row],[DateHeure]],5),ROUNDDOWN(_17a[Date]+_17a[Heure],5),_17a[HR],"")</f>
        <v>47.2</v>
      </c>
    </row>
    <row r="3775" spans="1:10" x14ac:dyDescent="0.25">
      <c r="A3775" s="1">
        <v>0.25</v>
      </c>
      <c r="B3775" s="2">
        <v>45671</v>
      </c>
      <c r="C3775">
        <v>16.7</v>
      </c>
      <c r="D3775">
        <v>30.8</v>
      </c>
      <c r="F3775" s="14">
        <f t="shared" si="178"/>
        <v>45652.875</v>
      </c>
      <c r="G3775" s="2">
        <f t="shared" si="179"/>
        <v>45652</v>
      </c>
      <c r="H3775" s="1">
        <f t="shared" si="180"/>
        <v>0.875</v>
      </c>
      <c r="I3775" cm="1">
        <f t="array" ref="I3775">_xlfn.XLOOKUP(ROUNDDOWN(Tableau1[[#This Row],[DateHeure]],5),ROUNDDOWN(_17a[Date]+_17a[Heure],5),_17a[(C)],"")</f>
        <v>17.8</v>
      </c>
      <c r="J3775" cm="1">
        <f t="array" ref="J3775">_xlfn.XLOOKUP(ROUNDDOWN(Tableau1[[#This Row],[DateHeure]],5),ROUNDDOWN(_17a[Date]+_17a[Heure],5),_17a[HR],"")</f>
        <v>47.4</v>
      </c>
    </row>
    <row r="3776" spans="1:10" x14ac:dyDescent="0.25">
      <c r="A3776" s="1">
        <v>0.29166666666666669</v>
      </c>
      <c r="B3776" s="2">
        <v>45671</v>
      </c>
      <c r="C3776">
        <v>16.600000000000001</v>
      </c>
      <c r="D3776">
        <v>30.5</v>
      </c>
      <c r="F3776" s="14">
        <f t="shared" si="178"/>
        <v>45652.916666666672</v>
      </c>
      <c r="G3776" s="2">
        <f t="shared" si="179"/>
        <v>45652</v>
      </c>
      <c r="H3776" s="1">
        <f t="shared" si="180"/>
        <v>0.91666666667151731</v>
      </c>
      <c r="I3776" cm="1">
        <f t="array" ref="I3776">_xlfn.XLOOKUP(ROUNDDOWN(Tableau1[[#This Row],[DateHeure]],5),ROUNDDOWN(_17a[Date]+_17a[Heure],5),_17a[(C)],"")</f>
        <v>17.899999999999999</v>
      </c>
      <c r="J3776" cm="1">
        <f t="array" ref="J3776">_xlfn.XLOOKUP(ROUNDDOWN(Tableau1[[#This Row],[DateHeure]],5),ROUNDDOWN(_17a[Date]+_17a[Heure],5),_17a[HR],"")</f>
        <v>46.9</v>
      </c>
    </row>
    <row r="3777" spans="1:10" x14ac:dyDescent="0.25">
      <c r="A3777" s="1">
        <v>0.33333333333333331</v>
      </c>
      <c r="B3777" s="2">
        <v>45671</v>
      </c>
      <c r="C3777">
        <v>16.600000000000001</v>
      </c>
      <c r="D3777">
        <v>29.9</v>
      </c>
      <c r="F3777" s="14">
        <f t="shared" si="178"/>
        <v>45652.958333333336</v>
      </c>
      <c r="G3777" s="2">
        <f t="shared" si="179"/>
        <v>45652</v>
      </c>
      <c r="H3777" s="1">
        <f t="shared" si="180"/>
        <v>0.95833333333575865</v>
      </c>
      <c r="I3777" cm="1">
        <f t="array" ref="I3777">_xlfn.XLOOKUP(ROUNDDOWN(Tableau1[[#This Row],[DateHeure]],5),ROUNDDOWN(_17a[Date]+_17a[Heure],5),_17a[(C)],"")</f>
        <v>17.899999999999999</v>
      </c>
      <c r="J3777" cm="1">
        <f t="array" ref="J3777">_xlfn.XLOOKUP(ROUNDDOWN(Tableau1[[#This Row],[DateHeure]],5),ROUNDDOWN(_17a[Date]+_17a[Heure],5),_17a[HR],"")</f>
        <v>47.2</v>
      </c>
    </row>
    <row r="3778" spans="1:10" x14ac:dyDescent="0.25">
      <c r="A3778" s="1">
        <v>0.375</v>
      </c>
      <c r="B3778" s="2">
        <v>45671</v>
      </c>
      <c r="C3778">
        <v>16.5</v>
      </c>
      <c r="D3778">
        <v>29.6</v>
      </c>
      <c r="F3778" s="14">
        <f t="shared" si="178"/>
        <v>45653</v>
      </c>
      <c r="G3778" s="2">
        <f t="shared" si="179"/>
        <v>45653</v>
      </c>
      <c r="H3778" s="1">
        <f t="shared" si="180"/>
        <v>0</v>
      </c>
      <c r="I3778" cm="1">
        <f t="array" ref="I3778">_xlfn.XLOOKUP(ROUNDDOWN(Tableau1[[#This Row],[DateHeure]],5),ROUNDDOWN(_17a[Date]+_17a[Heure],5),_17a[(C)],"")</f>
        <v>17.899999999999999</v>
      </c>
      <c r="J3778" cm="1">
        <f t="array" ref="J3778">_xlfn.XLOOKUP(ROUNDDOWN(Tableau1[[#This Row],[DateHeure]],5),ROUNDDOWN(_17a[Date]+_17a[Heure],5),_17a[HR],"")</f>
        <v>46.8</v>
      </c>
    </row>
    <row r="3779" spans="1:10" x14ac:dyDescent="0.25">
      <c r="A3779" s="1">
        <v>0.41666666666666669</v>
      </c>
      <c r="B3779" s="2">
        <v>45671</v>
      </c>
      <c r="C3779">
        <v>15.9</v>
      </c>
      <c r="D3779">
        <v>30.3</v>
      </c>
      <c r="F3779" s="14">
        <f t="shared" ref="F3779:F3842" si="181">B$3+A$3+(ROW(A3777)-1)/24</f>
        <v>45653.041666666672</v>
      </c>
      <c r="G3779" s="2">
        <f t="shared" si="179"/>
        <v>45653</v>
      </c>
      <c r="H3779" s="1">
        <f t="shared" si="180"/>
        <v>4.1666666671517305E-2</v>
      </c>
      <c r="I3779" cm="1">
        <f t="array" ref="I3779">_xlfn.XLOOKUP(ROUNDDOWN(Tableau1[[#This Row],[DateHeure]],5),ROUNDDOWN(_17a[Date]+_17a[Heure],5),_17a[(C)],"")</f>
        <v>17.899999999999999</v>
      </c>
      <c r="J3779" cm="1">
        <f t="array" ref="J3779">_xlfn.XLOOKUP(ROUNDDOWN(Tableau1[[#This Row],[DateHeure]],5),ROUNDDOWN(_17a[Date]+_17a[Heure],5),_17a[HR],"")</f>
        <v>46.9</v>
      </c>
    </row>
    <row r="3780" spans="1:10" x14ac:dyDescent="0.25">
      <c r="A3780" s="1">
        <v>0.45833333333333331</v>
      </c>
      <c r="B3780" s="2">
        <v>45671</v>
      </c>
      <c r="C3780">
        <v>16.100000000000001</v>
      </c>
      <c r="D3780">
        <v>31.3</v>
      </c>
      <c r="F3780" s="14">
        <f t="shared" si="181"/>
        <v>45653.083333333336</v>
      </c>
      <c r="G3780" s="2">
        <f t="shared" si="179"/>
        <v>45653</v>
      </c>
      <c r="H3780" s="1">
        <f t="shared" si="180"/>
        <v>8.3333333335758653E-2</v>
      </c>
      <c r="I3780" cm="1">
        <f t="array" ref="I3780">_xlfn.XLOOKUP(ROUNDDOWN(Tableau1[[#This Row],[DateHeure]],5),ROUNDDOWN(_17a[Date]+_17a[Heure],5),_17a[(C)],"")</f>
        <v>17.8</v>
      </c>
      <c r="J3780" cm="1">
        <f t="array" ref="J3780">_xlfn.XLOOKUP(ROUNDDOWN(Tableau1[[#This Row],[DateHeure]],5),ROUNDDOWN(_17a[Date]+_17a[Heure],5),_17a[HR],"")</f>
        <v>46.6</v>
      </c>
    </row>
    <row r="3781" spans="1:10" x14ac:dyDescent="0.25">
      <c r="A3781" s="1">
        <v>0.5</v>
      </c>
      <c r="B3781" s="2">
        <v>45671</v>
      </c>
      <c r="C3781">
        <v>16.100000000000001</v>
      </c>
      <c r="D3781">
        <v>31.9</v>
      </c>
      <c r="F3781" s="14">
        <f t="shared" si="181"/>
        <v>45653.125</v>
      </c>
      <c r="G3781" s="2">
        <f t="shared" si="179"/>
        <v>45653</v>
      </c>
      <c r="H3781" s="1">
        <f t="shared" si="180"/>
        <v>0.125</v>
      </c>
      <c r="I3781" cm="1">
        <f t="array" ref="I3781">_xlfn.XLOOKUP(ROUNDDOWN(Tableau1[[#This Row],[DateHeure]],5),ROUNDDOWN(_17a[Date]+_17a[Heure],5),_17a[(C)],"")</f>
        <v>17.8</v>
      </c>
      <c r="J3781" cm="1">
        <f t="array" ref="J3781">_xlfn.XLOOKUP(ROUNDDOWN(Tableau1[[#This Row],[DateHeure]],5),ROUNDDOWN(_17a[Date]+_17a[Heure],5),_17a[HR],"")</f>
        <v>46.5</v>
      </c>
    </row>
    <row r="3782" spans="1:10" x14ac:dyDescent="0.25">
      <c r="A3782" s="1">
        <v>0.54166666666666663</v>
      </c>
      <c r="B3782" s="2">
        <v>45671</v>
      </c>
      <c r="C3782">
        <v>16.600000000000001</v>
      </c>
      <c r="D3782">
        <v>32.6</v>
      </c>
      <c r="F3782" s="14">
        <f t="shared" si="181"/>
        <v>45653.166666666672</v>
      </c>
      <c r="G3782" s="2">
        <f t="shared" si="179"/>
        <v>45653</v>
      </c>
      <c r="H3782" s="1">
        <f t="shared" si="180"/>
        <v>0.16666666667151731</v>
      </c>
      <c r="I3782" cm="1">
        <f t="array" ref="I3782">_xlfn.XLOOKUP(ROUNDDOWN(Tableau1[[#This Row],[DateHeure]],5),ROUNDDOWN(_17a[Date]+_17a[Heure],5),_17a[(C)],"")</f>
        <v>17.8</v>
      </c>
      <c r="J3782" cm="1">
        <f t="array" ref="J3782">_xlfn.XLOOKUP(ROUNDDOWN(Tableau1[[#This Row],[DateHeure]],5),ROUNDDOWN(_17a[Date]+_17a[Heure],5),_17a[HR],"")</f>
        <v>45.8</v>
      </c>
    </row>
    <row r="3783" spans="1:10" x14ac:dyDescent="0.25">
      <c r="A3783" s="1">
        <v>0.58333333333333337</v>
      </c>
      <c r="B3783" s="2">
        <v>45671</v>
      </c>
      <c r="C3783">
        <v>16.899999999999999</v>
      </c>
      <c r="D3783">
        <v>33.299999999999997</v>
      </c>
      <c r="F3783" s="14">
        <f t="shared" si="181"/>
        <v>45653.208333333336</v>
      </c>
      <c r="G3783" s="2">
        <f t="shared" si="179"/>
        <v>45653</v>
      </c>
      <c r="H3783" s="1">
        <f t="shared" si="180"/>
        <v>0.20833333333575865</v>
      </c>
      <c r="I3783" cm="1">
        <f t="array" ref="I3783">_xlfn.XLOOKUP(ROUNDDOWN(Tableau1[[#This Row],[DateHeure]],5),ROUNDDOWN(_17a[Date]+_17a[Heure],5),_17a[(C)],"")</f>
        <v>17.8</v>
      </c>
      <c r="J3783" cm="1">
        <f t="array" ref="J3783">_xlfn.XLOOKUP(ROUNDDOWN(Tableau1[[#This Row],[DateHeure]],5),ROUNDDOWN(_17a[Date]+_17a[Heure],5),_17a[HR],"")</f>
        <v>46</v>
      </c>
    </row>
    <row r="3784" spans="1:10" x14ac:dyDescent="0.25">
      <c r="A3784" s="1">
        <v>0.625</v>
      </c>
      <c r="B3784" s="2">
        <v>45671</v>
      </c>
      <c r="C3784">
        <v>17</v>
      </c>
      <c r="D3784">
        <v>33.700000000000003</v>
      </c>
      <c r="F3784" s="14">
        <f t="shared" si="181"/>
        <v>45653.25</v>
      </c>
      <c r="G3784" s="2">
        <f t="shared" si="179"/>
        <v>45653</v>
      </c>
      <c r="H3784" s="1">
        <f t="shared" si="180"/>
        <v>0.25</v>
      </c>
      <c r="I3784" cm="1">
        <f t="array" ref="I3784">_xlfn.XLOOKUP(ROUNDDOWN(Tableau1[[#This Row],[DateHeure]],5),ROUNDDOWN(_17a[Date]+_17a[Heure],5),_17a[(C)],"")</f>
        <v>17.7</v>
      </c>
      <c r="J3784" cm="1">
        <f t="array" ref="J3784">_xlfn.XLOOKUP(ROUNDDOWN(Tableau1[[#This Row],[DateHeure]],5),ROUNDDOWN(_17a[Date]+_17a[Heure],5),_17a[HR],"")</f>
        <v>45.3</v>
      </c>
    </row>
    <row r="3785" spans="1:10" x14ac:dyDescent="0.25">
      <c r="A3785" s="1">
        <v>0.66666666666666663</v>
      </c>
      <c r="B3785" s="2">
        <v>45671</v>
      </c>
      <c r="C3785">
        <v>17.2</v>
      </c>
      <c r="D3785">
        <v>33.700000000000003</v>
      </c>
      <c r="F3785" s="14">
        <f t="shared" si="181"/>
        <v>45653.291666666672</v>
      </c>
      <c r="G3785" s="2">
        <f t="shared" si="179"/>
        <v>45653</v>
      </c>
      <c r="H3785" s="1">
        <f t="shared" si="180"/>
        <v>0.29166666667151731</v>
      </c>
      <c r="I3785" cm="1">
        <f t="array" ref="I3785">_xlfn.XLOOKUP(ROUNDDOWN(Tableau1[[#This Row],[DateHeure]],5),ROUNDDOWN(_17a[Date]+_17a[Heure],5),_17a[(C)],"")</f>
        <v>17.7</v>
      </c>
      <c r="J3785" cm="1">
        <f t="array" ref="J3785">_xlfn.XLOOKUP(ROUNDDOWN(Tableau1[[#This Row],[DateHeure]],5),ROUNDDOWN(_17a[Date]+_17a[Heure],5),_17a[HR],"")</f>
        <v>44.3</v>
      </c>
    </row>
    <row r="3786" spans="1:10" x14ac:dyDescent="0.25">
      <c r="A3786" s="1">
        <v>0.70833333333333337</v>
      </c>
      <c r="B3786" s="2">
        <v>45671</v>
      </c>
      <c r="C3786">
        <v>17.399999999999999</v>
      </c>
      <c r="D3786">
        <v>34.4</v>
      </c>
      <c r="F3786" s="14">
        <f t="shared" si="181"/>
        <v>45653.333333333336</v>
      </c>
      <c r="G3786" s="2">
        <f t="shared" si="179"/>
        <v>45653</v>
      </c>
      <c r="H3786" s="1">
        <f t="shared" si="180"/>
        <v>0.33333333333575865</v>
      </c>
      <c r="I3786" cm="1">
        <f t="array" ref="I3786">_xlfn.XLOOKUP(ROUNDDOWN(Tableau1[[#This Row],[DateHeure]],5),ROUNDDOWN(_17a[Date]+_17a[Heure],5),_17a[(C)],"")</f>
        <v>17.7</v>
      </c>
      <c r="J3786" cm="1">
        <f t="array" ref="J3786">_xlfn.XLOOKUP(ROUNDDOWN(Tableau1[[#This Row],[DateHeure]],5),ROUNDDOWN(_17a[Date]+_17a[Heure],5),_17a[HR],"")</f>
        <v>43.9</v>
      </c>
    </row>
    <row r="3787" spans="1:10" x14ac:dyDescent="0.25">
      <c r="A3787" s="1">
        <v>0.75</v>
      </c>
      <c r="B3787" s="2">
        <v>45671</v>
      </c>
      <c r="C3787">
        <v>17.600000000000001</v>
      </c>
      <c r="D3787">
        <v>34.799999999999997</v>
      </c>
      <c r="F3787" s="14">
        <f t="shared" si="181"/>
        <v>45653.375</v>
      </c>
      <c r="G3787" s="2">
        <f t="shared" si="179"/>
        <v>45653</v>
      </c>
      <c r="H3787" s="1">
        <f t="shared" si="180"/>
        <v>0.375</v>
      </c>
      <c r="I3787" cm="1">
        <f t="array" ref="I3787">_xlfn.XLOOKUP(ROUNDDOWN(Tableau1[[#This Row],[DateHeure]],5),ROUNDDOWN(_17a[Date]+_17a[Heure],5),_17a[(C)],"")</f>
        <v>17.600000000000001</v>
      </c>
      <c r="J3787" cm="1">
        <f t="array" ref="J3787">_xlfn.XLOOKUP(ROUNDDOWN(Tableau1[[#This Row],[DateHeure]],5),ROUNDDOWN(_17a[Date]+_17a[Heure],5),_17a[HR],"")</f>
        <v>43.6</v>
      </c>
    </row>
    <row r="3788" spans="1:10" x14ac:dyDescent="0.25">
      <c r="A3788" s="1">
        <v>0.79166666666666663</v>
      </c>
      <c r="B3788" s="2">
        <v>45671</v>
      </c>
      <c r="C3788">
        <v>17.399999999999999</v>
      </c>
      <c r="D3788">
        <v>35.4</v>
      </c>
      <c r="F3788" s="14">
        <f t="shared" si="181"/>
        <v>45653.416666666672</v>
      </c>
      <c r="G3788" s="2">
        <f t="shared" si="179"/>
        <v>45653</v>
      </c>
      <c r="H3788" s="1">
        <f t="shared" si="180"/>
        <v>0.41666666667151731</v>
      </c>
      <c r="I3788" cm="1">
        <f t="array" ref="I3788">_xlfn.XLOOKUP(ROUNDDOWN(Tableau1[[#This Row],[DateHeure]],5),ROUNDDOWN(_17a[Date]+_17a[Heure],5),_17a[(C)],"")</f>
        <v>17.2</v>
      </c>
      <c r="J3788" cm="1">
        <f t="array" ref="J3788">_xlfn.XLOOKUP(ROUNDDOWN(Tableau1[[#This Row],[DateHeure]],5),ROUNDDOWN(_17a[Date]+_17a[Heure],5),_17a[HR],"")</f>
        <v>42.5</v>
      </c>
    </row>
    <row r="3789" spans="1:10" x14ac:dyDescent="0.25">
      <c r="A3789" s="1">
        <v>0.83333333333333337</v>
      </c>
      <c r="B3789" s="2">
        <v>45671</v>
      </c>
      <c r="C3789">
        <v>17.3</v>
      </c>
      <c r="D3789">
        <v>35</v>
      </c>
      <c r="F3789" s="14">
        <f t="shared" si="181"/>
        <v>45653.458333333336</v>
      </c>
      <c r="G3789" s="2">
        <f t="shared" si="179"/>
        <v>45653</v>
      </c>
      <c r="H3789" s="1">
        <f t="shared" si="180"/>
        <v>0.45833333333575865</v>
      </c>
      <c r="I3789" cm="1">
        <f t="array" ref="I3789">_xlfn.XLOOKUP(ROUNDDOWN(Tableau1[[#This Row],[DateHeure]],5),ROUNDDOWN(_17a[Date]+_17a[Heure],5),_17a[(C)],"")</f>
        <v>16.5</v>
      </c>
      <c r="J3789" cm="1">
        <f t="array" ref="J3789">_xlfn.XLOOKUP(ROUNDDOWN(Tableau1[[#This Row],[DateHeure]],5),ROUNDDOWN(_17a[Date]+_17a[Heure],5),_17a[HR],"")</f>
        <v>43.8</v>
      </c>
    </row>
    <row r="3790" spans="1:10" x14ac:dyDescent="0.25">
      <c r="A3790" s="1">
        <v>0.875</v>
      </c>
      <c r="B3790" s="2">
        <v>45671</v>
      </c>
      <c r="C3790">
        <v>17.2</v>
      </c>
      <c r="D3790">
        <v>35</v>
      </c>
      <c r="F3790" s="14">
        <f t="shared" si="181"/>
        <v>45653.5</v>
      </c>
      <c r="G3790" s="2">
        <f t="shared" si="179"/>
        <v>45653</v>
      </c>
      <c r="H3790" s="1">
        <f t="shared" si="180"/>
        <v>0.5</v>
      </c>
      <c r="I3790" cm="1">
        <f t="array" ref="I3790">_xlfn.XLOOKUP(ROUNDDOWN(Tableau1[[#This Row],[DateHeure]],5),ROUNDDOWN(_17a[Date]+_17a[Heure],5),_17a[(C)],"")</f>
        <v>16.399999999999999</v>
      </c>
      <c r="J3790" cm="1">
        <f t="array" ref="J3790">_xlfn.XLOOKUP(ROUNDDOWN(Tableau1[[#This Row],[DateHeure]],5),ROUNDDOWN(_17a[Date]+_17a[Heure],5),_17a[HR],"")</f>
        <v>44.2</v>
      </c>
    </row>
    <row r="3791" spans="1:10" x14ac:dyDescent="0.25">
      <c r="A3791" s="1">
        <v>0.91666666666666663</v>
      </c>
      <c r="B3791" s="2">
        <v>45671</v>
      </c>
      <c r="C3791">
        <v>17.100000000000001</v>
      </c>
      <c r="D3791">
        <v>34.9</v>
      </c>
      <c r="F3791" s="14">
        <f t="shared" si="181"/>
        <v>45653.541666666672</v>
      </c>
      <c r="G3791" s="2">
        <f t="shared" si="179"/>
        <v>45653</v>
      </c>
      <c r="H3791" s="1">
        <f t="shared" si="180"/>
        <v>0.54166666667151731</v>
      </c>
      <c r="I3791" cm="1">
        <f t="array" ref="I3791">_xlfn.XLOOKUP(ROUNDDOWN(Tableau1[[#This Row],[DateHeure]],5),ROUNDDOWN(_17a[Date]+_17a[Heure],5),_17a[(C)],"")</f>
        <v>17</v>
      </c>
      <c r="J3791" cm="1">
        <f t="array" ref="J3791">_xlfn.XLOOKUP(ROUNDDOWN(Tableau1[[#This Row],[DateHeure]],5),ROUNDDOWN(_17a[Date]+_17a[Heure],5),_17a[HR],"")</f>
        <v>43.6</v>
      </c>
    </row>
    <row r="3792" spans="1:10" x14ac:dyDescent="0.25">
      <c r="A3792" s="1">
        <v>0.95833333333333337</v>
      </c>
      <c r="B3792" s="2">
        <v>45671</v>
      </c>
      <c r="C3792">
        <v>17</v>
      </c>
      <c r="D3792">
        <v>34.700000000000003</v>
      </c>
      <c r="F3792" s="14">
        <f t="shared" si="181"/>
        <v>45653.583333333336</v>
      </c>
      <c r="G3792" s="2">
        <f t="shared" si="179"/>
        <v>45653</v>
      </c>
      <c r="H3792" s="1">
        <f t="shared" si="180"/>
        <v>0.58333333333575865</v>
      </c>
      <c r="I3792" cm="1">
        <f t="array" ref="I3792">_xlfn.XLOOKUP(ROUNDDOWN(Tableau1[[#This Row],[DateHeure]],5),ROUNDDOWN(_17a[Date]+_17a[Heure],5),_17a[(C)],"")</f>
        <v>16.8</v>
      </c>
      <c r="J3792" cm="1">
        <f t="array" ref="J3792">_xlfn.XLOOKUP(ROUNDDOWN(Tableau1[[#This Row],[DateHeure]],5),ROUNDDOWN(_17a[Date]+_17a[Heure],5),_17a[HR],"")</f>
        <v>44.3</v>
      </c>
    </row>
    <row r="3793" spans="1:10" x14ac:dyDescent="0.25">
      <c r="A3793" s="1">
        <v>0</v>
      </c>
      <c r="B3793" s="2">
        <v>45672</v>
      </c>
      <c r="C3793">
        <v>16.899999999999999</v>
      </c>
      <c r="D3793">
        <v>33.799999999999997</v>
      </c>
      <c r="F3793" s="14">
        <f t="shared" si="181"/>
        <v>45653.625</v>
      </c>
      <c r="G3793" s="2">
        <f t="shared" si="179"/>
        <v>45653</v>
      </c>
      <c r="H3793" s="1">
        <f t="shared" si="180"/>
        <v>0.625</v>
      </c>
      <c r="I3793" cm="1">
        <f t="array" ref="I3793">_xlfn.XLOOKUP(ROUNDDOWN(Tableau1[[#This Row],[DateHeure]],5),ROUNDDOWN(_17a[Date]+_17a[Heure],5),_17a[(C)],"")</f>
        <v>17</v>
      </c>
      <c r="J3793" cm="1">
        <f t="array" ref="J3793">_xlfn.XLOOKUP(ROUNDDOWN(Tableau1[[#This Row],[DateHeure]],5),ROUNDDOWN(_17a[Date]+_17a[Heure],5),_17a[HR],"")</f>
        <v>44.3</v>
      </c>
    </row>
    <row r="3794" spans="1:10" x14ac:dyDescent="0.25">
      <c r="A3794" s="1">
        <v>4.1666666666666664E-2</v>
      </c>
      <c r="B3794" s="2">
        <v>45672</v>
      </c>
      <c r="C3794">
        <v>16.8</v>
      </c>
      <c r="D3794">
        <v>33.9</v>
      </c>
      <c r="F3794" s="14">
        <f t="shared" si="181"/>
        <v>45653.666666666672</v>
      </c>
      <c r="G3794" s="2">
        <f t="shared" si="179"/>
        <v>45653</v>
      </c>
      <c r="H3794" s="1">
        <f t="shared" si="180"/>
        <v>0.66666666667151731</v>
      </c>
      <c r="I3794" cm="1">
        <f t="array" ref="I3794">_xlfn.XLOOKUP(ROUNDDOWN(Tableau1[[#This Row],[DateHeure]],5),ROUNDDOWN(_17a[Date]+_17a[Heure],5),_17a[(C)],"")</f>
        <v>17.100000000000001</v>
      </c>
      <c r="J3794" cm="1">
        <f t="array" ref="J3794">_xlfn.XLOOKUP(ROUNDDOWN(Tableau1[[#This Row],[DateHeure]],5),ROUNDDOWN(_17a[Date]+_17a[Heure],5),_17a[HR],"")</f>
        <v>45.8</v>
      </c>
    </row>
    <row r="3795" spans="1:10" x14ac:dyDescent="0.25">
      <c r="A3795" s="1">
        <v>8.3333333333333329E-2</v>
      </c>
      <c r="B3795" s="2">
        <v>45672</v>
      </c>
      <c r="C3795">
        <v>16.8</v>
      </c>
      <c r="D3795">
        <v>33.799999999999997</v>
      </c>
      <c r="F3795" s="14">
        <f t="shared" si="181"/>
        <v>45653.708333333336</v>
      </c>
      <c r="G3795" s="2">
        <f t="shared" si="179"/>
        <v>45653</v>
      </c>
      <c r="H3795" s="1">
        <f t="shared" si="180"/>
        <v>0.70833333333575865</v>
      </c>
      <c r="I3795" cm="1">
        <f t="array" ref="I3795">_xlfn.XLOOKUP(ROUNDDOWN(Tableau1[[#This Row],[DateHeure]],5),ROUNDDOWN(_17a[Date]+_17a[Heure],5),_17a[(C)],"")</f>
        <v>16.899999999999999</v>
      </c>
      <c r="J3795" cm="1">
        <f t="array" ref="J3795">_xlfn.XLOOKUP(ROUNDDOWN(Tableau1[[#This Row],[DateHeure]],5),ROUNDDOWN(_17a[Date]+_17a[Heure],5),_17a[HR],"")</f>
        <v>47.6</v>
      </c>
    </row>
    <row r="3796" spans="1:10" x14ac:dyDescent="0.25">
      <c r="A3796" s="1">
        <v>0.125</v>
      </c>
      <c r="B3796" s="2">
        <v>45672</v>
      </c>
      <c r="C3796">
        <v>16.8</v>
      </c>
      <c r="D3796">
        <v>34.299999999999997</v>
      </c>
      <c r="F3796" s="14">
        <f t="shared" si="181"/>
        <v>45653.75</v>
      </c>
      <c r="G3796" s="2">
        <f t="shared" si="179"/>
        <v>45653</v>
      </c>
      <c r="H3796" s="1">
        <f t="shared" si="180"/>
        <v>0.75</v>
      </c>
      <c r="I3796" cm="1">
        <f t="array" ref="I3796">_xlfn.XLOOKUP(ROUNDDOWN(Tableau1[[#This Row],[DateHeure]],5),ROUNDDOWN(_17a[Date]+_17a[Heure],5),_17a[(C)],"")</f>
        <v>17.2</v>
      </c>
      <c r="J3796" cm="1">
        <f t="array" ref="J3796">_xlfn.XLOOKUP(ROUNDDOWN(Tableau1[[#This Row],[DateHeure]],5),ROUNDDOWN(_17a[Date]+_17a[Heure],5),_17a[HR],"")</f>
        <v>48.6</v>
      </c>
    </row>
    <row r="3797" spans="1:10" x14ac:dyDescent="0.25">
      <c r="A3797" s="1">
        <v>0.16666666666666666</v>
      </c>
      <c r="B3797" s="2">
        <v>45672</v>
      </c>
      <c r="C3797">
        <v>16.8</v>
      </c>
      <c r="D3797">
        <v>34.299999999999997</v>
      </c>
      <c r="F3797" s="14">
        <f t="shared" si="181"/>
        <v>45653.791666666672</v>
      </c>
      <c r="G3797" s="2">
        <f t="shared" si="179"/>
        <v>45653</v>
      </c>
      <c r="H3797" s="1">
        <f t="shared" si="180"/>
        <v>0.79166666667151731</v>
      </c>
      <c r="I3797" cm="1">
        <f t="array" ref="I3797">_xlfn.XLOOKUP(ROUNDDOWN(Tableau1[[#This Row],[DateHeure]],5),ROUNDDOWN(_17a[Date]+_17a[Heure],5),_17a[(C)],"")</f>
        <v>17.600000000000001</v>
      </c>
      <c r="J3797" cm="1">
        <f t="array" ref="J3797">_xlfn.XLOOKUP(ROUNDDOWN(Tableau1[[#This Row],[DateHeure]],5),ROUNDDOWN(_17a[Date]+_17a[Heure],5),_17a[HR],"")</f>
        <v>46.3</v>
      </c>
    </row>
    <row r="3798" spans="1:10" x14ac:dyDescent="0.25">
      <c r="A3798" s="1">
        <v>0.20833333333333334</v>
      </c>
      <c r="B3798" s="2">
        <v>45672</v>
      </c>
      <c r="C3798">
        <v>16.8</v>
      </c>
      <c r="D3798">
        <v>34.5</v>
      </c>
      <c r="F3798" s="14">
        <f t="shared" si="181"/>
        <v>45653.833333333336</v>
      </c>
      <c r="G3798" s="2">
        <f t="shared" si="179"/>
        <v>45653</v>
      </c>
      <c r="H3798" s="1">
        <f t="shared" si="180"/>
        <v>0.83333333333575865</v>
      </c>
      <c r="I3798" cm="1">
        <f t="array" ref="I3798">_xlfn.XLOOKUP(ROUNDDOWN(Tableau1[[#This Row],[DateHeure]],5),ROUNDDOWN(_17a[Date]+_17a[Heure],5),_17a[(C)],"")</f>
        <v>17.7</v>
      </c>
      <c r="J3798" cm="1">
        <f t="array" ref="J3798">_xlfn.XLOOKUP(ROUNDDOWN(Tableau1[[#This Row],[DateHeure]],5),ROUNDDOWN(_17a[Date]+_17a[Heure],5),_17a[HR],"")</f>
        <v>46.1</v>
      </c>
    </row>
    <row r="3799" spans="1:10" x14ac:dyDescent="0.25">
      <c r="A3799" s="1">
        <v>0.25</v>
      </c>
      <c r="B3799" s="2">
        <v>45672</v>
      </c>
      <c r="C3799">
        <v>16.8</v>
      </c>
      <c r="D3799">
        <v>34.1</v>
      </c>
      <c r="F3799" s="14">
        <f t="shared" si="181"/>
        <v>45653.875</v>
      </c>
      <c r="G3799" s="2">
        <f t="shared" si="179"/>
        <v>45653</v>
      </c>
      <c r="H3799" s="1">
        <f t="shared" si="180"/>
        <v>0.875</v>
      </c>
      <c r="I3799" cm="1">
        <f t="array" ref="I3799">_xlfn.XLOOKUP(ROUNDDOWN(Tableau1[[#This Row],[DateHeure]],5),ROUNDDOWN(_17a[Date]+_17a[Heure],5),_17a[(C)],"")</f>
        <v>17.600000000000001</v>
      </c>
      <c r="J3799" cm="1">
        <f t="array" ref="J3799">_xlfn.XLOOKUP(ROUNDDOWN(Tableau1[[#This Row],[DateHeure]],5),ROUNDDOWN(_17a[Date]+_17a[Heure],5),_17a[HR],"")</f>
        <v>45.9</v>
      </c>
    </row>
    <row r="3800" spans="1:10" x14ac:dyDescent="0.25">
      <c r="A3800" s="1">
        <v>0.29166666666666669</v>
      </c>
      <c r="B3800" s="2">
        <v>45672</v>
      </c>
      <c r="C3800">
        <v>16.899999999999999</v>
      </c>
      <c r="D3800">
        <v>34.700000000000003</v>
      </c>
      <c r="F3800" s="14">
        <f t="shared" si="181"/>
        <v>45653.916666666672</v>
      </c>
      <c r="G3800" s="2">
        <f t="shared" ref="G3800:G3863" si="182">INT(F3800)</f>
        <v>45653</v>
      </c>
      <c r="H3800" s="1">
        <f t="shared" ref="H3800:H3863" si="183">F3800-G3800</f>
        <v>0.91666666667151731</v>
      </c>
      <c r="I3800" cm="1">
        <f t="array" ref="I3800">_xlfn.XLOOKUP(ROUNDDOWN(Tableau1[[#This Row],[DateHeure]],5),ROUNDDOWN(_17a[Date]+_17a[Heure],5),_17a[(C)],"")</f>
        <v>17.600000000000001</v>
      </c>
      <c r="J3800" cm="1">
        <f t="array" ref="J3800">_xlfn.XLOOKUP(ROUNDDOWN(Tableau1[[#This Row],[DateHeure]],5),ROUNDDOWN(_17a[Date]+_17a[Heure],5),_17a[HR],"")</f>
        <v>45.9</v>
      </c>
    </row>
    <row r="3801" spans="1:10" x14ac:dyDescent="0.25">
      <c r="A3801" s="1">
        <v>0.33333333333333331</v>
      </c>
      <c r="B3801" s="2">
        <v>45672</v>
      </c>
      <c r="C3801">
        <v>16.899999999999999</v>
      </c>
      <c r="D3801">
        <v>34.799999999999997</v>
      </c>
      <c r="F3801" s="14">
        <f t="shared" si="181"/>
        <v>45653.958333333336</v>
      </c>
      <c r="G3801" s="2">
        <f t="shared" si="182"/>
        <v>45653</v>
      </c>
      <c r="H3801" s="1">
        <f t="shared" si="183"/>
        <v>0.95833333333575865</v>
      </c>
      <c r="I3801" cm="1">
        <f t="array" ref="I3801">_xlfn.XLOOKUP(ROUNDDOWN(Tableau1[[#This Row],[DateHeure]],5),ROUNDDOWN(_17a[Date]+_17a[Heure],5),_17a[(C)],"")</f>
        <v>17.600000000000001</v>
      </c>
      <c r="J3801" cm="1">
        <f t="array" ref="J3801">_xlfn.XLOOKUP(ROUNDDOWN(Tableau1[[#This Row],[DateHeure]],5),ROUNDDOWN(_17a[Date]+_17a[Heure],5),_17a[HR],"")</f>
        <v>45.1</v>
      </c>
    </row>
    <row r="3802" spans="1:10" x14ac:dyDescent="0.25">
      <c r="A3802" s="1">
        <v>0.375</v>
      </c>
      <c r="B3802" s="2">
        <v>45672</v>
      </c>
      <c r="C3802">
        <v>16.8</v>
      </c>
      <c r="D3802">
        <v>34.5</v>
      </c>
      <c r="F3802" s="14">
        <f t="shared" si="181"/>
        <v>45654</v>
      </c>
      <c r="G3802" s="2">
        <f t="shared" si="182"/>
        <v>45654</v>
      </c>
      <c r="H3802" s="1">
        <f t="shared" si="183"/>
        <v>0</v>
      </c>
      <c r="I3802" cm="1">
        <f t="array" ref="I3802">_xlfn.XLOOKUP(ROUNDDOWN(Tableau1[[#This Row],[DateHeure]],5),ROUNDDOWN(_17a[Date]+_17a[Heure],5),_17a[(C)],"")</f>
        <v>17.5</v>
      </c>
      <c r="J3802" cm="1">
        <f t="array" ref="J3802">_xlfn.XLOOKUP(ROUNDDOWN(Tableau1[[#This Row],[DateHeure]],5),ROUNDDOWN(_17a[Date]+_17a[Heure],5),_17a[HR],"")</f>
        <v>44.6</v>
      </c>
    </row>
    <row r="3803" spans="1:10" x14ac:dyDescent="0.25">
      <c r="A3803" s="1">
        <v>0.41666666666666669</v>
      </c>
      <c r="B3803" s="2">
        <v>45672</v>
      </c>
      <c r="C3803">
        <v>16.7</v>
      </c>
      <c r="D3803">
        <v>34</v>
      </c>
      <c r="F3803" s="14">
        <f t="shared" si="181"/>
        <v>45654.041666666672</v>
      </c>
      <c r="G3803" s="2">
        <f t="shared" si="182"/>
        <v>45654</v>
      </c>
      <c r="H3803" s="1">
        <f t="shared" si="183"/>
        <v>4.1666666671517305E-2</v>
      </c>
      <c r="I3803" cm="1">
        <f t="array" ref="I3803">_xlfn.XLOOKUP(ROUNDDOWN(Tableau1[[#This Row],[DateHeure]],5),ROUNDDOWN(_17a[Date]+_17a[Heure],5),_17a[(C)],"")</f>
        <v>17.399999999999999</v>
      </c>
      <c r="J3803" cm="1">
        <f t="array" ref="J3803">_xlfn.XLOOKUP(ROUNDDOWN(Tableau1[[#This Row],[DateHeure]],5),ROUNDDOWN(_17a[Date]+_17a[Heure],5),_17a[HR],"")</f>
        <v>43.3</v>
      </c>
    </row>
    <row r="3804" spans="1:10" x14ac:dyDescent="0.25">
      <c r="A3804" s="1">
        <v>0.45833333333333331</v>
      </c>
      <c r="B3804" s="2">
        <v>45672</v>
      </c>
      <c r="C3804">
        <v>16.600000000000001</v>
      </c>
      <c r="D3804">
        <v>34</v>
      </c>
      <c r="F3804" s="14">
        <f t="shared" si="181"/>
        <v>45654.083333333336</v>
      </c>
      <c r="G3804" s="2">
        <f t="shared" si="182"/>
        <v>45654</v>
      </c>
      <c r="H3804" s="1">
        <f t="shared" si="183"/>
        <v>8.3333333335758653E-2</v>
      </c>
      <c r="I3804" cm="1">
        <f t="array" ref="I3804">_xlfn.XLOOKUP(ROUNDDOWN(Tableau1[[#This Row],[DateHeure]],5),ROUNDDOWN(_17a[Date]+_17a[Heure],5),_17a[(C)],"")</f>
        <v>17.399999999999999</v>
      </c>
      <c r="J3804" cm="1">
        <f t="array" ref="J3804">_xlfn.XLOOKUP(ROUNDDOWN(Tableau1[[#This Row],[DateHeure]],5),ROUNDDOWN(_17a[Date]+_17a[Heure],5),_17a[HR],"")</f>
        <v>42.5</v>
      </c>
    </row>
    <row r="3805" spans="1:10" x14ac:dyDescent="0.25">
      <c r="A3805" s="1">
        <v>0.5</v>
      </c>
      <c r="B3805" s="2">
        <v>45672</v>
      </c>
      <c r="C3805">
        <v>16.5</v>
      </c>
      <c r="D3805">
        <v>34</v>
      </c>
      <c r="F3805" s="14">
        <f t="shared" si="181"/>
        <v>45654.125</v>
      </c>
      <c r="G3805" s="2">
        <f t="shared" si="182"/>
        <v>45654</v>
      </c>
      <c r="H3805" s="1">
        <f t="shared" si="183"/>
        <v>0.125</v>
      </c>
      <c r="I3805" cm="1">
        <f t="array" ref="I3805">_xlfn.XLOOKUP(ROUNDDOWN(Tableau1[[#This Row],[DateHeure]],5),ROUNDDOWN(_17a[Date]+_17a[Heure],5),_17a[(C)],"")</f>
        <v>17.399999999999999</v>
      </c>
      <c r="J3805" cm="1">
        <f t="array" ref="J3805">_xlfn.XLOOKUP(ROUNDDOWN(Tableau1[[#This Row],[DateHeure]],5),ROUNDDOWN(_17a[Date]+_17a[Heure],5),_17a[HR],"")</f>
        <v>42.2</v>
      </c>
    </row>
    <row r="3806" spans="1:10" x14ac:dyDescent="0.25">
      <c r="A3806" s="1">
        <v>0.54166666666666663</v>
      </c>
      <c r="B3806" s="2">
        <v>45672</v>
      </c>
      <c r="C3806">
        <v>16.5</v>
      </c>
      <c r="D3806">
        <v>34.799999999999997</v>
      </c>
      <c r="F3806" s="14">
        <f t="shared" si="181"/>
        <v>45654.166666666672</v>
      </c>
      <c r="G3806" s="2">
        <f t="shared" si="182"/>
        <v>45654</v>
      </c>
      <c r="H3806" s="1">
        <f t="shared" si="183"/>
        <v>0.16666666667151731</v>
      </c>
      <c r="I3806" cm="1">
        <f t="array" ref="I3806">_xlfn.XLOOKUP(ROUNDDOWN(Tableau1[[#This Row],[DateHeure]],5),ROUNDDOWN(_17a[Date]+_17a[Heure],5),_17a[(C)],"")</f>
        <v>17.3</v>
      </c>
      <c r="J3806" cm="1">
        <f t="array" ref="J3806">_xlfn.XLOOKUP(ROUNDDOWN(Tableau1[[#This Row],[DateHeure]],5),ROUNDDOWN(_17a[Date]+_17a[Heure],5),_17a[HR],"")</f>
        <v>41.3</v>
      </c>
    </row>
    <row r="3807" spans="1:10" x14ac:dyDescent="0.25">
      <c r="A3807" s="1">
        <v>0.58333333333333337</v>
      </c>
      <c r="B3807" s="2">
        <v>45672</v>
      </c>
      <c r="C3807">
        <v>16.2</v>
      </c>
      <c r="D3807">
        <v>36.4</v>
      </c>
      <c r="F3807" s="14">
        <f t="shared" si="181"/>
        <v>45654.208333333336</v>
      </c>
      <c r="G3807" s="2">
        <f t="shared" si="182"/>
        <v>45654</v>
      </c>
      <c r="H3807" s="1">
        <f t="shared" si="183"/>
        <v>0.20833333333575865</v>
      </c>
      <c r="I3807" cm="1">
        <f t="array" ref="I3807">_xlfn.XLOOKUP(ROUNDDOWN(Tableau1[[#This Row],[DateHeure]],5),ROUNDDOWN(_17a[Date]+_17a[Heure],5),_17a[(C)],"")</f>
        <v>17.3</v>
      </c>
      <c r="J3807" cm="1">
        <f t="array" ref="J3807">_xlfn.XLOOKUP(ROUNDDOWN(Tableau1[[#This Row],[DateHeure]],5),ROUNDDOWN(_17a[Date]+_17a[Heure],5),_17a[HR],"")</f>
        <v>40.5</v>
      </c>
    </row>
    <row r="3808" spans="1:10" x14ac:dyDescent="0.25">
      <c r="A3808" s="1">
        <v>0.625</v>
      </c>
      <c r="B3808" s="2">
        <v>45672</v>
      </c>
      <c r="C3808">
        <v>16.8</v>
      </c>
      <c r="D3808">
        <v>35.700000000000003</v>
      </c>
      <c r="F3808" s="14">
        <f t="shared" si="181"/>
        <v>45654.25</v>
      </c>
      <c r="G3808" s="2">
        <f t="shared" si="182"/>
        <v>45654</v>
      </c>
      <c r="H3808" s="1">
        <f t="shared" si="183"/>
        <v>0.25</v>
      </c>
      <c r="I3808" cm="1">
        <f t="array" ref="I3808">_xlfn.XLOOKUP(ROUNDDOWN(Tableau1[[#This Row],[DateHeure]],5),ROUNDDOWN(_17a[Date]+_17a[Heure],5),_17a[(C)],"")</f>
        <v>17.2</v>
      </c>
      <c r="J3808" cm="1">
        <f t="array" ref="J3808">_xlfn.XLOOKUP(ROUNDDOWN(Tableau1[[#This Row],[DateHeure]],5),ROUNDDOWN(_17a[Date]+_17a[Heure],5),_17a[HR],"")</f>
        <v>39.9</v>
      </c>
    </row>
    <row r="3809" spans="1:10" x14ac:dyDescent="0.25">
      <c r="A3809" s="1">
        <v>0.66666666666666663</v>
      </c>
      <c r="B3809" s="2">
        <v>45672</v>
      </c>
      <c r="C3809">
        <v>16.399999999999999</v>
      </c>
      <c r="D3809">
        <v>36.799999999999997</v>
      </c>
      <c r="F3809" s="14">
        <f t="shared" si="181"/>
        <v>45654.291666666672</v>
      </c>
      <c r="G3809" s="2">
        <f t="shared" si="182"/>
        <v>45654</v>
      </c>
      <c r="H3809" s="1">
        <f t="shared" si="183"/>
        <v>0.29166666667151731</v>
      </c>
      <c r="I3809" cm="1">
        <f t="array" ref="I3809">_xlfn.XLOOKUP(ROUNDDOWN(Tableau1[[#This Row],[DateHeure]],5),ROUNDDOWN(_17a[Date]+_17a[Heure],5),_17a[(C)],"")</f>
        <v>17.2</v>
      </c>
      <c r="J3809" cm="1">
        <f t="array" ref="J3809">_xlfn.XLOOKUP(ROUNDDOWN(Tableau1[[#This Row],[DateHeure]],5),ROUNDDOWN(_17a[Date]+_17a[Heure],5),_17a[HR],"")</f>
        <v>39.299999999999997</v>
      </c>
    </row>
    <row r="3810" spans="1:10" x14ac:dyDescent="0.25">
      <c r="A3810" s="1">
        <v>0.70833333333333337</v>
      </c>
      <c r="B3810" s="2">
        <v>45672</v>
      </c>
      <c r="C3810">
        <v>16.8</v>
      </c>
      <c r="D3810">
        <v>36.5</v>
      </c>
      <c r="F3810" s="14">
        <f t="shared" si="181"/>
        <v>45654.333333333336</v>
      </c>
      <c r="G3810" s="2">
        <f t="shared" si="182"/>
        <v>45654</v>
      </c>
      <c r="H3810" s="1">
        <f t="shared" si="183"/>
        <v>0.33333333333575865</v>
      </c>
      <c r="I3810" cm="1">
        <f t="array" ref="I3810">_xlfn.XLOOKUP(ROUNDDOWN(Tableau1[[#This Row],[DateHeure]],5),ROUNDDOWN(_17a[Date]+_17a[Heure],5),_17a[(C)],"")</f>
        <v>17.100000000000001</v>
      </c>
      <c r="J3810" cm="1">
        <f t="array" ref="J3810">_xlfn.XLOOKUP(ROUNDDOWN(Tableau1[[#This Row],[DateHeure]],5),ROUNDDOWN(_17a[Date]+_17a[Heure],5),_17a[HR],"")</f>
        <v>37.700000000000003</v>
      </c>
    </row>
    <row r="3811" spans="1:10" x14ac:dyDescent="0.25">
      <c r="A3811" s="1">
        <v>0.75</v>
      </c>
      <c r="B3811" s="2">
        <v>45672</v>
      </c>
      <c r="C3811">
        <v>16.100000000000001</v>
      </c>
      <c r="D3811">
        <v>36.200000000000003</v>
      </c>
      <c r="F3811" s="14">
        <f t="shared" si="181"/>
        <v>45654.375</v>
      </c>
      <c r="G3811" s="2">
        <f t="shared" si="182"/>
        <v>45654</v>
      </c>
      <c r="H3811" s="1">
        <f t="shared" si="183"/>
        <v>0.375</v>
      </c>
      <c r="I3811" cm="1">
        <f t="array" ref="I3811">_xlfn.XLOOKUP(ROUNDDOWN(Tableau1[[#This Row],[DateHeure]],5),ROUNDDOWN(_17a[Date]+_17a[Heure],5),_17a[(C)],"")</f>
        <v>17.2</v>
      </c>
      <c r="J3811" cm="1">
        <f t="array" ref="J3811">_xlfn.XLOOKUP(ROUNDDOWN(Tableau1[[#This Row],[DateHeure]],5),ROUNDDOWN(_17a[Date]+_17a[Heure],5),_17a[HR],"")</f>
        <v>38.299999999999997</v>
      </c>
    </row>
    <row r="3812" spans="1:10" x14ac:dyDescent="0.25">
      <c r="A3812" s="1">
        <v>0.79166666666666663</v>
      </c>
      <c r="B3812" s="2">
        <v>45672</v>
      </c>
      <c r="C3812">
        <v>16.100000000000001</v>
      </c>
      <c r="D3812">
        <v>36.6</v>
      </c>
      <c r="F3812" s="14">
        <f t="shared" si="181"/>
        <v>45654.416666666672</v>
      </c>
      <c r="G3812" s="2">
        <f t="shared" si="182"/>
        <v>45654</v>
      </c>
      <c r="H3812" s="1">
        <f t="shared" si="183"/>
        <v>0.41666666667151731</v>
      </c>
      <c r="I3812" cm="1">
        <f t="array" ref="I3812">_xlfn.XLOOKUP(ROUNDDOWN(Tableau1[[#This Row],[DateHeure]],5),ROUNDDOWN(_17a[Date]+_17a[Heure],5),_17a[(C)],"")</f>
        <v>17</v>
      </c>
      <c r="J3812" cm="1">
        <f t="array" ref="J3812">_xlfn.XLOOKUP(ROUNDDOWN(Tableau1[[#This Row],[DateHeure]],5),ROUNDDOWN(_17a[Date]+_17a[Heure],5),_17a[HR],"")</f>
        <v>38.1</v>
      </c>
    </row>
    <row r="3813" spans="1:10" x14ac:dyDescent="0.25">
      <c r="A3813" s="1">
        <v>0.83333333333333337</v>
      </c>
      <c r="B3813" s="2">
        <v>45672</v>
      </c>
      <c r="C3813">
        <v>16.7</v>
      </c>
      <c r="D3813">
        <v>35.6</v>
      </c>
      <c r="F3813" s="14">
        <f t="shared" si="181"/>
        <v>45654.458333333336</v>
      </c>
      <c r="G3813" s="2">
        <f t="shared" si="182"/>
        <v>45654</v>
      </c>
      <c r="H3813" s="1">
        <f t="shared" si="183"/>
        <v>0.45833333333575865</v>
      </c>
      <c r="I3813" cm="1">
        <f t="array" ref="I3813">_xlfn.XLOOKUP(ROUNDDOWN(Tableau1[[#This Row],[DateHeure]],5),ROUNDDOWN(_17a[Date]+_17a[Heure],5),_17a[(C)],"")</f>
        <v>17.100000000000001</v>
      </c>
      <c r="J3813" cm="1">
        <f t="array" ref="J3813">_xlfn.XLOOKUP(ROUNDDOWN(Tableau1[[#This Row],[DateHeure]],5),ROUNDDOWN(_17a[Date]+_17a[Heure],5),_17a[HR],"")</f>
        <v>38.299999999999997</v>
      </c>
    </row>
    <row r="3814" spans="1:10" x14ac:dyDescent="0.25">
      <c r="A3814" s="1">
        <v>0.875</v>
      </c>
      <c r="B3814" s="2">
        <v>45672</v>
      </c>
      <c r="C3814">
        <v>16.8</v>
      </c>
      <c r="D3814">
        <v>35.6</v>
      </c>
      <c r="F3814" s="14">
        <f t="shared" si="181"/>
        <v>45654.5</v>
      </c>
      <c r="G3814" s="2">
        <f t="shared" si="182"/>
        <v>45654</v>
      </c>
      <c r="H3814" s="1">
        <f t="shared" si="183"/>
        <v>0.5</v>
      </c>
      <c r="I3814" cm="1">
        <f t="array" ref="I3814">_xlfn.XLOOKUP(ROUNDDOWN(Tableau1[[#This Row],[DateHeure]],5),ROUNDDOWN(_17a[Date]+_17a[Heure],5),_17a[(C)],"")</f>
        <v>17.2</v>
      </c>
      <c r="J3814" cm="1">
        <f t="array" ref="J3814">_xlfn.XLOOKUP(ROUNDDOWN(Tableau1[[#This Row],[DateHeure]],5),ROUNDDOWN(_17a[Date]+_17a[Heure],5),_17a[HR],"")</f>
        <v>39</v>
      </c>
    </row>
    <row r="3815" spans="1:10" x14ac:dyDescent="0.25">
      <c r="A3815" s="1">
        <v>0.91666666666666663</v>
      </c>
      <c r="B3815" s="2">
        <v>45672</v>
      </c>
      <c r="C3815">
        <v>16.7</v>
      </c>
      <c r="D3815">
        <v>36.200000000000003</v>
      </c>
      <c r="F3815" s="14">
        <f t="shared" si="181"/>
        <v>45654.541666666672</v>
      </c>
      <c r="G3815" s="2">
        <f t="shared" si="182"/>
        <v>45654</v>
      </c>
      <c r="H3815" s="1">
        <f t="shared" si="183"/>
        <v>0.54166666667151731</v>
      </c>
      <c r="I3815" cm="1">
        <f t="array" ref="I3815">_xlfn.XLOOKUP(ROUNDDOWN(Tableau1[[#This Row],[DateHeure]],5),ROUNDDOWN(_17a[Date]+_17a[Heure],5),_17a[(C)],"")</f>
        <v>16.899999999999999</v>
      </c>
      <c r="J3815" cm="1">
        <f t="array" ref="J3815">_xlfn.XLOOKUP(ROUNDDOWN(Tableau1[[#This Row],[DateHeure]],5),ROUNDDOWN(_17a[Date]+_17a[Heure],5),_17a[HR],"")</f>
        <v>40.6</v>
      </c>
    </row>
    <row r="3816" spans="1:10" x14ac:dyDescent="0.25">
      <c r="A3816" s="1">
        <v>0.95833333333333337</v>
      </c>
      <c r="B3816" s="2">
        <v>45672</v>
      </c>
      <c r="C3816">
        <v>16.7</v>
      </c>
      <c r="D3816">
        <v>35.299999999999997</v>
      </c>
      <c r="F3816" s="14">
        <f t="shared" si="181"/>
        <v>45654.583333333336</v>
      </c>
      <c r="G3816" s="2">
        <f t="shared" si="182"/>
        <v>45654</v>
      </c>
      <c r="H3816" s="1">
        <f t="shared" si="183"/>
        <v>0.58333333333575865</v>
      </c>
      <c r="I3816" cm="1">
        <f t="array" ref="I3816">_xlfn.XLOOKUP(ROUNDDOWN(Tableau1[[#This Row],[DateHeure]],5),ROUNDDOWN(_17a[Date]+_17a[Heure],5),_17a[(C)],"")</f>
        <v>17.399999999999999</v>
      </c>
      <c r="J3816" cm="1">
        <f t="array" ref="J3816">_xlfn.XLOOKUP(ROUNDDOWN(Tableau1[[#This Row],[DateHeure]],5),ROUNDDOWN(_17a[Date]+_17a[Heure],5),_17a[HR],"")</f>
        <v>40.1</v>
      </c>
    </row>
    <row r="3817" spans="1:10" x14ac:dyDescent="0.25">
      <c r="A3817" s="1">
        <v>0</v>
      </c>
      <c r="B3817" s="2">
        <v>45673</v>
      </c>
      <c r="C3817">
        <v>16.7</v>
      </c>
      <c r="D3817">
        <v>35.299999999999997</v>
      </c>
      <c r="F3817" s="14">
        <f t="shared" si="181"/>
        <v>45654.625</v>
      </c>
      <c r="G3817" s="2">
        <f t="shared" si="182"/>
        <v>45654</v>
      </c>
      <c r="H3817" s="1">
        <f t="shared" si="183"/>
        <v>0.625</v>
      </c>
      <c r="I3817" cm="1">
        <f t="array" ref="I3817">_xlfn.XLOOKUP(ROUNDDOWN(Tableau1[[#This Row],[DateHeure]],5),ROUNDDOWN(_17a[Date]+_17a[Heure],5),_17a[(C)],"")</f>
        <v>17.8</v>
      </c>
      <c r="J3817" cm="1">
        <f t="array" ref="J3817">_xlfn.XLOOKUP(ROUNDDOWN(Tableau1[[#This Row],[DateHeure]],5),ROUNDDOWN(_17a[Date]+_17a[Heure],5),_17a[HR],"")</f>
        <v>40.5</v>
      </c>
    </row>
    <row r="3818" spans="1:10" x14ac:dyDescent="0.25">
      <c r="A3818" s="1">
        <v>4.1666666666666664E-2</v>
      </c>
      <c r="B3818" s="2">
        <v>45673</v>
      </c>
      <c r="C3818">
        <v>16.600000000000001</v>
      </c>
      <c r="D3818">
        <v>34.9</v>
      </c>
      <c r="F3818" s="14">
        <f t="shared" si="181"/>
        <v>45654.666666666672</v>
      </c>
      <c r="G3818" s="2">
        <f t="shared" si="182"/>
        <v>45654</v>
      </c>
      <c r="H3818" s="1">
        <f t="shared" si="183"/>
        <v>0.66666666667151731</v>
      </c>
      <c r="I3818" cm="1">
        <f t="array" ref="I3818">_xlfn.XLOOKUP(ROUNDDOWN(Tableau1[[#This Row],[DateHeure]],5),ROUNDDOWN(_17a[Date]+_17a[Heure],5),_17a[(C)],"")</f>
        <v>17.600000000000001</v>
      </c>
      <c r="J3818" cm="1">
        <f t="array" ref="J3818">_xlfn.XLOOKUP(ROUNDDOWN(Tableau1[[#This Row],[DateHeure]],5),ROUNDDOWN(_17a[Date]+_17a[Heure],5),_17a[HR],"")</f>
        <v>41.7</v>
      </c>
    </row>
    <row r="3819" spans="1:10" x14ac:dyDescent="0.25">
      <c r="A3819" s="1">
        <v>8.3333333333333329E-2</v>
      </c>
      <c r="B3819" s="2">
        <v>45673</v>
      </c>
      <c r="C3819">
        <v>16.600000000000001</v>
      </c>
      <c r="D3819">
        <v>34.700000000000003</v>
      </c>
      <c r="F3819" s="14">
        <f t="shared" si="181"/>
        <v>45654.708333333336</v>
      </c>
      <c r="G3819" s="2">
        <f t="shared" si="182"/>
        <v>45654</v>
      </c>
      <c r="H3819" s="1">
        <f t="shared" si="183"/>
        <v>0.70833333333575865</v>
      </c>
      <c r="I3819" cm="1">
        <f t="array" ref="I3819">_xlfn.XLOOKUP(ROUNDDOWN(Tableau1[[#This Row],[DateHeure]],5),ROUNDDOWN(_17a[Date]+_17a[Heure],5),_17a[(C)],"")</f>
        <v>17.3</v>
      </c>
      <c r="J3819" cm="1">
        <f t="array" ref="J3819">_xlfn.XLOOKUP(ROUNDDOWN(Tableau1[[#This Row],[DateHeure]],5),ROUNDDOWN(_17a[Date]+_17a[Heure],5),_17a[HR],"")</f>
        <v>41.3</v>
      </c>
    </row>
    <row r="3820" spans="1:10" x14ac:dyDescent="0.25">
      <c r="A3820" s="1">
        <v>0.125</v>
      </c>
      <c r="B3820" s="2">
        <v>45673</v>
      </c>
      <c r="C3820">
        <v>16.600000000000001</v>
      </c>
      <c r="D3820">
        <v>34.9</v>
      </c>
      <c r="F3820" s="14">
        <f t="shared" si="181"/>
        <v>45654.75</v>
      </c>
      <c r="G3820" s="2">
        <f t="shared" si="182"/>
        <v>45654</v>
      </c>
      <c r="H3820" s="1">
        <f t="shared" si="183"/>
        <v>0.75</v>
      </c>
      <c r="I3820" cm="1">
        <f t="array" ref="I3820">_xlfn.XLOOKUP(ROUNDDOWN(Tableau1[[#This Row],[DateHeure]],5),ROUNDDOWN(_17a[Date]+_17a[Heure],5),_17a[(C)],"")</f>
        <v>17.100000000000001</v>
      </c>
      <c r="J3820" cm="1">
        <f t="array" ref="J3820">_xlfn.XLOOKUP(ROUNDDOWN(Tableau1[[#This Row],[DateHeure]],5),ROUNDDOWN(_17a[Date]+_17a[Heure],5),_17a[HR],"")</f>
        <v>44.7</v>
      </c>
    </row>
    <row r="3821" spans="1:10" x14ac:dyDescent="0.25">
      <c r="A3821" s="1">
        <v>0.16666666666666666</v>
      </c>
      <c r="B3821" s="2">
        <v>45673</v>
      </c>
      <c r="C3821">
        <v>16.600000000000001</v>
      </c>
      <c r="D3821">
        <v>34.9</v>
      </c>
      <c r="F3821" s="14">
        <f t="shared" si="181"/>
        <v>45654.791666666672</v>
      </c>
      <c r="G3821" s="2">
        <f t="shared" si="182"/>
        <v>45654</v>
      </c>
      <c r="H3821" s="1">
        <f t="shared" si="183"/>
        <v>0.79166666667151731</v>
      </c>
      <c r="I3821" cm="1">
        <f t="array" ref="I3821">_xlfn.XLOOKUP(ROUNDDOWN(Tableau1[[#This Row],[DateHeure]],5),ROUNDDOWN(_17a[Date]+_17a[Heure],5),_17a[(C)],"")</f>
        <v>17.7</v>
      </c>
      <c r="J3821" cm="1">
        <f t="array" ref="J3821">_xlfn.XLOOKUP(ROUNDDOWN(Tableau1[[#This Row],[DateHeure]],5),ROUNDDOWN(_17a[Date]+_17a[Heure],5),_17a[HR],"")</f>
        <v>42.5</v>
      </c>
    </row>
    <row r="3822" spans="1:10" x14ac:dyDescent="0.25">
      <c r="A3822" s="1">
        <v>0.20833333333333334</v>
      </c>
      <c r="B3822" s="2">
        <v>45673</v>
      </c>
      <c r="C3822">
        <v>16.600000000000001</v>
      </c>
      <c r="D3822">
        <v>34.799999999999997</v>
      </c>
      <c r="F3822" s="14">
        <f t="shared" si="181"/>
        <v>45654.833333333336</v>
      </c>
      <c r="G3822" s="2">
        <f t="shared" si="182"/>
        <v>45654</v>
      </c>
      <c r="H3822" s="1">
        <f t="shared" si="183"/>
        <v>0.83333333333575865</v>
      </c>
      <c r="I3822" cm="1">
        <f t="array" ref="I3822">_xlfn.XLOOKUP(ROUNDDOWN(Tableau1[[#This Row],[DateHeure]],5),ROUNDDOWN(_17a[Date]+_17a[Heure],5),_17a[(C)],"")</f>
        <v>17.8</v>
      </c>
      <c r="J3822" cm="1">
        <f t="array" ref="J3822">_xlfn.XLOOKUP(ROUNDDOWN(Tableau1[[#This Row],[DateHeure]],5),ROUNDDOWN(_17a[Date]+_17a[Heure],5),_17a[HR],"")</f>
        <v>41.6</v>
      </c>
    </row>
    <row r="3823" spans="1:10" x14ac:dyDescent="0.25">
      <c r="A3823" s="1">
        <v>0.25</v>
      </c>
      <c r="B3823" s="2">
        <v>45673</v>
      </c>
      <c r="C3823">
        <v>16.600000000000001</v>
      </c>
      <c r="D3823">
        <v>35.1</v>
      </c>
      <c r="F3823" s="14">
        <f t="shared" si="181"/>
        <v>45654.875</v>
      </c>
      <c r="G3823" s="2">
        <f t="shared" si="182"/>
        <v>45654</v>
      </c>
      <c r="H3823" s="1">
        <f t="shared" si="183"/>
        <v>0.875</v>
      </c>
      <c r="I3823" cm="1">
        <f t="array" ref="I3823">_xlfn.XLOOKUP(ROUNDDOWN(Tableau1[[#This Row],[DateHeure]],5),ROUNDDOWN(_17a[Date]+_17a[Heure],5),_17a[(C)],"")</f>
        <v>17.7</v>
      </c>
      <c r="J3823" cm="1">
        <f t="array" ref="J3823">_xlfn.XLOOKUP(ROUNDDOWN(Tableau1[[#This Row],[DateHeure]],5),ROUNDDOWN(_17a[Date]+_17a[Heure],5),_17a[HR],"")</f>
        <v>41.6</v>
      </c>
    </row>
    <row r="3824" spans="1:10" x14ac:dyDescent="0.25">
      <c r="A3824" s="1">
        <v>0.29166666666666669</v>
      </c>
      <c r="B3824" s="2">
        <v>45673</v>
      </c>
      <c r="C3824">
        <v>16.600000000000001</v>
      </c>
      <c r="D3824">
        <v>35</v>
      </c>
      <c r="F3824" s="14">
        <f t="shared" si="181"/>
        <v>45654.916666666672</v>
      </c>
      <c r="G3824" s="2">
        <f t="shared" si="182"/>
        <v>45654</v>
      </c>
      <c r="H3824" s="1">
        <f t="shared" si="183"/>
        <v>0.91666666667151731</v>
      </c>
      <c r="I3824" cm="1">
        <f t="array" ref="I3824">_xlfn.XLOOKUP(ROUNDDOWN(Tableau1[[#This Row],[DateHeure]],5),ROUNDDOWN(_17a[Date]+_17a[Heure],5),_17a[(C)],"")</f>
        <v>17.7</v>
      </c>
      <c r="J3824" cm="1">
        <f t="array" ref="J3824">_xlfn.XLOOKUP(ROUNDDOWN(Tableau1[[#This Row],[DateHeure]],5),ROUNDDOWN(_17a[Date]+_17a[Heure],5),_17a[HR],"")</f>
        <v>42.2</v>
      </c>
    </row>
    <row r="3825" spans="1:10" x14ac:dyDescent="0.25">
      <c r="A3825" s="1">
        <v>0.33333333333333331</v>
      </c>
      <c r="B3825" s="2">
        <v>45673</v>
      </c>
      <c r="C3825">
        <v>16.5</v>
      </c>
      <c r="D3825">
        <v>35.299999999999997</v>
      </c>
      <c r="F3825" s="14">
        <f t="shared" si="181"/>
        <v>45654.958333333336</v>
      </c>
      <c r="G3825" s="2">
        <f t="shared" si="182"/>
        <v>45654</v>
      </c>
      <c r="H3825" s="1">
        <f t="shared" si="183"/>
        <v>0.95833333333575865</v>
      </c>
      <c r="I3825" cm="1">
        <f t="array" ref="I3825">_xlfn.XLOOKUP(ROUNDDOWN(Tableau1[[#This Row],[DateHeure]],5),ROUNDDOWN(_17a[Date]+_17a[Heure],5),_17a[(C)],"")</f>
        <v>17.600000000000001</v>
      </c>
      <c r="J3825" cm="1">
        <f t="array" ref="J3825">_xlfn.XLOOKUP(ROUNDDOWN(Tableau1[[#This Row],[DateHeure]],5),ROUNDDOWN(_17a[Date]+_17a[Heure],5),_17a[HR],"")</f>
        <v>41.2</v>
      </c>
    </row>
    <row r="3826" spans="1:10" x14ac:dyDescent="0.25">
      <c r="A3826" s="1">
        <v>0.375</v>
      </c>
      <c r="B3826" s="2">
        <v>45673</v>
      </c>
      <c r="C3826">
        <v>16.600000000000001</v>
      </c>
      <c r="D3826">
        <v>35.5</v>
      </c>
      <c r="F3826" s="14">
        <f t="shared" si="181"/>
        <v>45655</v>
      </c>
      <c r="G3826" s="2">
        <f t="shared" si="182"/>
        <v>45655</v>
      </c>
      <c r="H3826" s="1">
        <f t="shared" si="183"/>
        <v>0</v>
      </c>
      <c r="I3826" cm="1">
        <f t="array" ref="I3826">_xlfn.XLOOKUP(ROUNDDOWN(Tableau1[[#This Row],[DateHeure]],5),ROUNDDOWN(_17a[Date]+_17a[Heure],5),_17a[(C)],"")</f>
        <v>17.5</v>
      </c>
      <c r="J3826" cm="1">
        <f t="array" ref="J3826">_xlfn.XLOOKUP(ROUNDDOWN(Tableau1[[#This Row],[DateHeure]],5),ROUNDDOWN(_17a[Date]+_17a[Heure],5),_17a[HR],"")</f>
        <v>40.799999999999997</v>
      </c>
    </row>
    <row r="3827" spans="1:10" x14ac:dyDescent="0.25">
      <c r="A3827" s="1">
        <v>0.41666666666666669</v>
      </c>
      <c r="B3827" s="2">
        <v>45673</v>
      </c>
      <c r="C3827">
        <v>16</v>
      </c>
      <c r="D3827">
        <v>37.700000000000003</v>
      </c>
      <c r="F3827" s="14">
        <f t="shared" si="181"/>
        <v>45655.041666666672</v>
      </c>
      <c r="G3827" s="2">
        <f t="shared" si="182"/>
        <v>45655</v>
      </c>
      <c r="H3827" s="1">
        <f t="shared" si="183"/>
        <v>4.1666666671517305E-2</v>
      </c>
      <c r="I3827" cm="1">
        <f t="array" ref="I3827">_xlfn.XLOOKUP(ROUNDDOWN(Tableau1[[#This Row],[DateHeure]],5),ROUNDDOWN(_17a[Date]+_17a[Heure],5),_17a[(C)],"")</f>
        <v>17.399999999999999</v>
      </c>
      <c r="J3827" cm="1">
        <f t="array" ref="J3827">_xlfn.XLOOKUP(ROUNDDOWN(Tableau1[[#This Row],[DateHeure]],5),ROUNDDOWN(_17a[Date]+_17a[Heure],5),_17a[HR],"")</f>
        <v>40.1</v>
      </c>
    </row>
    <row r="3828" spans="1:10" x14ac:dyDescent="0.25">
      <c r="A3828" s="1">
        <v>0.45833333333333331</v>
      </c>
      <c r="B3828" s="2">
        <v>45673</v>
      </c>
      <c r="C3828">
        <v>16</v>
      </c>
      <c r="D3828">
        <v>37.6</v>
      </c>
      <c r="F3828" s="14">
        <f t="shared" si="181"/>
        <v>45655.083333333336</v>
      </c>
      <c r="G3828" s="2">
        <f t="shared" si="182"/>
        <v>45655</v>
      </c>
      <c r="H3828" s="1">
        <f t="shared" si="183"/>
        <v>8.3333333335758653E-2</v>
      </c>
      <c r="I3828" cm="1">
        <f t="array" ref="I3828">_xlfn.XLOOKUP(ROUNDDOWN(Tableau1[[#This Row],[DateHeure]],5),ROUNDDOWN(_17a[Date]+_17a[Heure],5),_17a[(C)],"")</f>
        <v>17.3</v>
      </c>
      <c r="J3828" cm="1">
        <f t="array" ref="J3828">_xlfn.XLOOKUP(ROUNDDOWN(Tableau1[[#This Row],[DateHeure]],5),ROUNDDOWN(_17a[Date]+_17a[Heure],5),_17a[HR],"")</f>
        <v>39.9</v>
      </c>
    </row>
    <row r="3829" spans="1:10" x14ac:dyDescent="0.25">
      <c r="A3829" s="1">
        <v>0.5</v>
      </c>
      <c r="B3829" s="2">
        <v>45673</v>
      </c>
      <c r="C3829">
        <v>15.9</v>
      </c>
      <c r="D3829">
        <v>37.9</v>
      </c>
      <c r="F3829" s="14">
        <f t="shared" si="181"/>
        <v>45655.125</v>
      </c>
      <c r="G3829" s="2">
        <f t="shared" si="182"/>
        <v>45655</v>
      </c>
      <c r="H3829" s="1">
        <f t="shared" si="183"/>
        <v>0.125</v>
      </c>
      <c r="I3829" cm="1">
        <f t="array" ref="I3829">_xlfn.XLOOKUP(ROUNDDOWN(Tableau1[[#This Row],[DateHeure]],5),ROUNDDOWN(_17a[Date]+_17a[Heure],5),_17a[(C)],"")</f>
        <v>17.3</v>
      </c>
      <c r="J3829" cm="1">
        <f t="array" ref="J3829">_xlfn.XLOOKUP(ROUNDDOWN(Tableau1[[#This Row],[DateHeure]],5),ROUNDDOWN(_17a[Date]+_17a[Heure],5),_17a[HR],"")</f>
        <v>39.5</v>
      </c>
    </row>
    <row r="3830" spans="1:10" x14ac:dyDescent="0.25">
      <c r="A3830" s="1">
        <v>0.54166666666666663</v>
      </c>
      <c r="B3830" s="2">
        <v>45673</v>
      </c>
      <c r="C3830">
        <v>14.6</v>
      </c>
      <c r="D3830">
        <v>40.799999999999997</v>
      </c>
      <c r="F3830" s="14">
        <f t="shared" si="181"/>
        <v>45655.166666666672</v>
      </c>
      <c r="G3830" s="2">
        <f t="shared" si="182"/>
        <v>45655</v>
      </c>
      <c r="H3830" s="1">
        <f t="shared" si="183"/>
        <v>0.16666666667151731</v>
      </c>
      <c r="I3830" cm="1">
        <f t="array" ref="I3830">_xlfn.XLOOKUP(ROUNDDOWN(Tableau1[[#This Row],[DateHeure]],5),ROUNDDOWN(_17a[Date]+_17a[Heure],5),_17a[(C)],"")</f>
        <v>17.3</v>
      </c>
      <c r="J3830" cm="1">
        <f t="array" ref="J3830">_xlfn.XLOOKUP(ROUNDDOWN(Tableau1[[#This Row],[DateHeure]],5),ROUNDDOWN(_17a[Date]+_17a[Heure],5),_17a[HR],"")</f>
        <v>38.200000000000003</v>
      </c>
    </row>
    <row r="3831" spans="1:10" x14ac:dyDescent="0.25">
      <c r="A3831" s="1">
        <v>0.58333333333333337</v>
      </c>
      <c r="B3831" s="2">
        <v>45673</v>
      </c>
      <c r="C3831">
        <v>16</v>
      </c>
      <c r="D3831">
        <v>38.799999999999997</v>
      </c>
      <c r="F3831" s="14">
        <f t="shared" si="181"/>
        <v>45655.208333333336</v>
      </c>
      <c r="G3831" s="2">
        <f t="shared" si="182"/>
        <v>45655</v>
      </c>
      <c r="H3831" s="1">
        <f t="shared" si="183"/>
        <v>0.20833333333575865</v>
      </c>
      <c r="I3831" cm="1">
        <f t="array" ref="I3831">_xlfn.XLOOKUP(ROUNDDOWN(Tableau1[[#This Row],[DateHeure]],5),ROUNDDOWN(_17a[Date]+_17a[Heure],5),_17a[(C)],"")</f>
        <v>17.2</v>
      </c>
      <c r="J3831" cm="1">
        <f t="array" ref="J3831">_xlfn.XLOOKUP(ROUNDDOWN(Tableau1[[#This Row],[DateHeure]],5),ROUNDDOWN(_17a[Date]+_17a[Heure],5),_17a[HR],"")</f>
        <v>38.799999999999997</v>
      </c>
    </row>
    <row r="3832" spans="1:10" x14ac:dyDescent="0.25">
      <c r="A3832" s="1">
        <v>0.625</v>
      </c>
      <c r="B3832" s="2">
        <v>45673</v>
      </c>
      <c r="C3832">
        <v>16.399999999999999</v>
      </c>
      <c r="D3832">
        <v>38.6</v>
      </c>
      <c r="F3832" s="14">
        <f t="shared" si="181"/>
        <v>45655.25</v>
      </c>
      <c r="G3832" s="2">
        <f t="shared" si="182"/>
        <v>45655</v>
      </c>
      <c r="H3832" s="1">
        <f t="shared" si="183"/>
        <v>0.25</v>
      </c>
      <c r="I3832" cm="1">
        <f t="array" ref="I3832">_xlfn.XLOOKUP(ROUNDDOWN(Tableau1[[#This Row],[DateHeure]],5),ROUNDDOWN(_17a[Date]+_17a[Heure],5),_17a[(C)],"")</f>
        <v>17.2</v>
      </c>
      <c r="J3832" cm="1">
        <f t="array" ref="J3832">_xlfn.XLOOKUP(ROUNDDOWN(Tableau1[[#This Row],[DateHeure]],5),ROUNDDOWN(_17a[Date]+_17a[Heure],5),_17a[HR],"")</f>
        <v>38.299999999999997</v>
      </c>
    </row>
    <row r="3833" spans="1:10" x14ac:dyDescent="0.25">
      <c r="A3833" s="1">
        <v>0.66666666666666663</v>
      </c>
      <c r="B3833" s="2">
        <v>45673</v>
      </c>
      <c r="C3833">
        <v>16.3</v>
      </c>
      <c r="D3833">
        <v>38</v>
      </c>
      <c r="F3833" s="14">
        <f t="shared" si="181"/>
        <v>45655.291666666672</v>
      </c>
      <c r="G3833" s="2">
        <f t="shared" si="182"/>
        <v>45655</v>
      </c>
      <c r="H3833" s="1">
        <f t="shared" si="183"/>
        <v>0.29166666667151731</v>
      </c>
      <c r="I3833" cm="1">
        <f t="array" ref="I3833">_xlfn.XLOOKUP(ROUNDDOWN(Tableau1[[#This Row],[DateHeure]],5),ROUNDDOWN(_17a[Date]+_17a[Heure],5),_17a[(C)],"")</f>
        <v>17.2</v>
      </c>
      <c r="J3833" cm="1">
        <f t="array" ref="J3833">_xlfn.XLOOKUP(ROUNDDOWN(Tableau1[[#This Row],[DateHeure]],5),ROUNDDOWN(_17a[Date]+_17a[Heure],5),_17a[HR],"")</f>
        <v>37.4</v>
      </c>
    </row>
    <row r="3834" spans="1:10" x14ac:dyDescent="0.25">
      <c r="A3834" s="1">
        <v>0.70833333333333337</v>
      </c>
      <c r="B3834" s="2">
        <v>45673</v>
      </c>
      <c r="C3834">
        <v>16.399999999999999</v>
      </c>
      <c r="D3834">
        <v>38.5</v>
      </c>
      <c r="F3834" s="14">
        <f t="shared" si="181"/>
        <v>45655.333333333336</v>
      </c>
      <c r="G3834" s="2">
        <f t="shared" si="182"/>
        <v>45655</v>
      </c>
      <c r="H3834" s="1">
        <f t="shared" si="183"/>
        <v>0.33333333333575865</v>
      </c>
      <c r="I3834" cm="1">
        <f t="array" ref="I3834">_xlfn.XLOOKUP(ROUNDDOWN(Tableau1[[#This Row],[DateHeure]],5),ROUNDDOWN(_17a[Date]+_17a[Heure],5),_17a[(C)],"")</f>
        <v>17.100000000000001</v>
      </c>
      <c r="J3834" cm="1">
        <f t="array" ref="J3834">_xlfn.XLOOKUP(ROUNDDOWN(Tableau1[[#This Row],[DateHeure]],5),ROUNDDOWN(_17a[Date]+_17a[Heure],5),_17a[HR],"")</f>
        <v>37.299999999999997</v>
      </c>
    </row>
    <row r="3835" spans="1:10" x14ac:dyDescent="0.25">
      <c r="A3835" s="1">
        <v>0.75</v>
      </c>
      <c r="B3835" s="2">
        <v>45673</v>
      </c>
      <c r="C3835">
        <v>16.3</v>
      </c>
      <c r="D3835">
        <v>38.6</v>
      </c>
      <c r="F3835" s="14">
        <f t="shared" si="181"/>
        <v>45655.375</v>
      </c>
      <c r="G3835" s="2">
        <f t="shared" si="182"/>
        <v>45655</v>
      </c>
      <c r="H3835" s="1">
        <f t="shared" si="183"/>
        <v>0.375</v>
      </c>
      <c r="I3835" cm="1">
        <f t="array" ref="I3835">_xlfn.XLOOKUP(ROUNDDOWN(Tableau1[[#This Row],[DateHeure]],5),ROUNDDOWN(_17a[Date]+_17a[Heure],5),_17a[(C)],"")</f>
        <v>17</v>
      </c>
      <c r="J3835" cm="1">
        <f t="array" ref="J3835">_xlfn.XLOOKUP(ROUNDDOWN(Tableau1[[#This Row],[DateHeure]],5),ROUNDDOWN(_17a[Date]+_17a[Heure],5),_17a[HR],"")</f>
        <v>37.700000000000003</v>
      </c>
    </row>
    <row r="3836" spans="1:10" x14ac:dyDescent="0.25">
      <c r="A3836" s="1">
        <v>0.79166666666666663</v>
      </c>
      <c r="B3836" s="2">
        <v>45673</v>
      </c>
      <c r="C3836">
        <v>16.5</v>
      </c>
      <c r="D3836">
        <v>38.799999999999997</v>
      </c>
      <c r="F3836" s="14">
        <f t="shared" si="181"/>
        <v>45655.416666666672</v>
      </c>
      <c r="G3836" s="2">
        <f t="shared" si="182"/>
        <v>45655</v>
      </c>
      <c r="H3836" s="1">
        <f t="shared" si="183"/>
        <v>0.41666666667151731</v>
      </c>
      <c r="I3836" cm="1">
        <f t="array" ref="I3836">_xlfn.XLOOKUP(ROUNDDOWN(Tableau1[[#This Row],[DateHeure]],5),ROUNDDOWN(_17a[Date]+_17a[Heure],5),_17a[(C)],"")</f>
        <v>15.3</v>
      </c>
      <c r="J3836" cm="1">
        <f t="array" ref="J3836">_xlfn.XLOOKUP(ROUNDDOWN(Tableau1[[#This Row],[DateHeure]],5),ROUNDDOWN(_17a[Date]+_17a[Heure],5),_17a[HR],"")</f>
        <v>39.200000000000003</v>
      </c>
    </row>
    <row r="3837" spans="1:10" x14ac:dyDescent="0.25">
      <c r="A3837" s="1">
        <v>0.83333333333333337</v>
      </c>
      <c r="B3837" s="2">
        <v>45673</v>
      </c>
      <c r="C3837">
        <v>16.5</v>
      </c>
      <c r="D3837">
        <v>38.1</v>
      </c>
      <c r="F3837" s="14">
        <f t="shared" si="181"/>
        <v>45655.458333333336</v>
      </c>
      <c r="G3837" s="2">
        <f t="shared" si="182"/>
        <v>45655</v>
      </c>
      <c r="H3837" s="1">
        <f t="shared" si="183"/>
        <v>0.45833333333575865</v>
      </c>
      <c r="I3837" cm="1">
        <f t="array" ref="I3837">_xlfn.XLOOKUP(ROUNDDOWN(Tableau1[[#This Row],[DateHeure]],5),ROUNDDOWN(_17a[Date]+_17a[Heure],5),_17a[(C)],"")</f>
        <v>16.2</v>
      </c>
      <c r="J3837" cm="1">
        <f t="array" ref="J3837">_xlfn.XLOOKUP(ROUNDDOWN(Tableau1[[#This Row],[DateHeure]],5),ROUNDDOWN(_17a[Date]+_17a[Heure],5),_17a[HR],"")</f>
        <v>39.1</v>
      </c>
    </row>
    <row r="3838" spans="1:10" x14ac:dyDescent="0.25">
      <c r="A3838" s="1">
        <v>0.875</v>
      </c>
      <c r="B3838" s="2">
        <v>45673</v>
      </c>
      <c r="C3838">
        <v>16.5</v>
      </c>
      <c r="D3838">
        <v>37.799999999999997</v>
      </c>
      <c r="F3838" s="14">
        <f t="shared" si="181"/>
        <v>45655.5</v>
      </c>
      <c r="G3838" s="2">
        <f t="shared" si="182"/>
        <v>45655</v>
      </c>
      <c r="H3838" s="1">
        <f t="shared" si="183"/>
        <v>0.5</v>
      </c>
      <c r="I3838" cm="1">
        <f t="array" ref="I3838">_xlfn.XLOOKUP(ROUNDDOWN(Tableau1[[#This Row],[DateHeure]],5),ROUNDDOWN(_17a[Date]+_17a[Heure],5),_17a[(C)],"")</f>
        <v>16.399999999999999</v>
      </c>
      <c r="J3838" cm="1">
        <f t="array" ref="J3838">_xlfn.XLOOKUP(ROUNDDOWN(Tableau1[[#This Row],[DateHeure]],5),ROUNDDOWN(_17a[Date]+_17a[Heure],5),_17a[HR],"")</f>
        <v>40.299999999999997</v>
      </c>
    </row>
    <row r="3839" spans="1:10" x14ac:dyDescent="0.25">
      <c r="A3839" s="1">
        <v>0.91666666666666663</v>
      </c>
      <c r="B3839" s="2">
        <v>45673</v>
      </c>
      <c r="C3839">
        <v>16.5</v>
      </c>
      <c r="D3839">
        <v>37.799999999999997</v>
      </c>
      <c r="F3839" s="14">
        <f t="shared" si="181"/>
        <v>45655.541666666672</v>
      </c>
      <c r="G3839" s="2">
        <f t="shared" si="182"/>
        <v>45655</v>
      </c>
      <c r="H3839" s="1">
        <f t="shared" si="183"/>
        <v>0.54166666667151731</v>
      </c>
      <c r="I3839" cm="1">
        <f t="array" ref="I3839">_xlfn.XLOOKUP(ROUNDDOWN(Tableau1[[#This Row],[DateHeure]],5),ROUNDDOWN(_17a[Date]+_17a[Heure],5),_17a[(C)],"")</f>
        <v>16.399999999999999</v>
      </c>
      <c r="J3839" cm="1">
        <f t="array" ref="J3839">_xlfn.XLOOKUP(ROUNDDOWN(Tableau1[[#This Row],[DateHeure]],5),ROUNDDOWN(_17a[Date]+_17a[Heure],5),_17a[HR],"")</f>
        <v>42.4</v>
      </c>
    </row>
    <row r="3840" spans="1:10" x14ac:dyDescent="0.25">
      <c r="A3840" s="1">
        <v>0.95833333333333337</v>
      </c>
      <c r="B3840" s="2">
        <v>45673</v>
      </c>
      <c r="C3840">
        <v>16.399999999999999</v>
      </c>
      <c r="D3840">
        <v>37.6</v>
      </c>
      <c r="F3840" s="14">
        <f t="shared" si="181"/>
        <v>45655.583333333336</v>
      </c>
      <c r="G3840" s="2">
        <f t="shared" si="182"/>
        <v>45655</v>
      </c>
      <c r="H3840" s="1">
        <f t="shared" si="183"/>
        <v>0.58333333333575865</v>
      </c>
      <c r="I3840" cm="1">
        <f t="array" ref="I3840">_xlfn.XLOOKUP(ROUNDDOWN(Tableau1[[#This Row],[DateHeure]],5),ROUNDDOWN(_17a[Date]+_17a[Heure],5),_17a[(C)],"")</f>
        <v>16.600000000000001</v>
      </c>
      <c r="J3840" cm="1">
        <f t="array" ref="J3840">_xlfn.XLOOKUP(ROUNDDOWN(Tableau1[[#This Row],[DateHeure]],5),ROUNDDOWN(_17a[Date]+_17a[Heure],5),_17a[HR],"")</f>
        <v>41.8</v>
      </c>
    </row>
    <row r="3841" spans="1:10" x14ac:dyDescent="0.25">
      <c r="A3841" s="1">
        <v>0</v>
      </c>
      <c r="B3841" s="2">
        <v>45674</v>
      </c>
      <c r="C3841">
        <v>16.5</v>
      </c>
      <c r="D3841">
        <v>37.9</v>
      </c>
      <c r="F3841" s="14">
        <f t="shared" si="181"/>
        <v>45655.625</v>
      </c>
      <c r="G3841" s="2">
        <f t="shared" si="182"/>
        <v>45655</v>
      </c>
      <c r="H3841" s="1">
        <f t="shared" si="183"/>
        <v>0.625</v>
      </c>
      <c r="I3841" cm="1">
        <f t="array" ref="I3841">_xlfn.XLOOKUP(ROUNDDOWN(Tableau1[[#This Row],[DateHeure]],5),ROUNDDOWN(_17a[Date]+_17a[Heure],5),_17a[(C)],"")</f>
        <v>17.100000000000001</v>
      </c>
      <c r="J3841" cm="1">
        <f t="array" ref="J3841">_xlfn.XLOOKUP(ROUNDDOWN(Tableau1[[#This Row],[DateHeure]],5),ROUNDDOWN(_17a[Date]+_17a[Heure],5),_17a[HR],"")</f>
        <v>41.8</v>
      </c>
    </row>
    <row r="3842" spans="1:10" x14ac:dyDescent="0.25">
      <c r="A3842" s="1">
        <v>4.1666666666666664E-2</v>
      </c>
      <c r="B3842" s="2">
        <v>45674</v>
      </c>
      <c r="C3842">
        <v>16.399999999999999</v>
      </c>
      <c r="D3842">
        <v>37.6</v>
      </c>
      <c r="F3842" s="14">
        <f t="shared" si="181"/>
        <v>45655.666666666672</v>
      </c>
      <c r="G3842" s="2">
        <f t="shared" si="182"/>
        <v>45655</v>
      </c>
      <c r="H3842" s="1">
        <f t="shared" si="183"/>
        <v>0.66666666667151731</v>
      </c>
      <c r="I3842" cm="1">
        <f t="array" ref="I3842">_xlfn.XLOOKUP(ROUNDDOWN(Tableau1[[#This Row],[DateHeure]],5),ROUNDDOWN(_17a[Date]+_17a[Heure],5),_17a[(C)],"")</f>
        <v>17</v>
      </c>
      <c r="J3842" cm="1">
        <f t="array" ref="J3842">_xlfn.XLOOKUP(ROUNDDOWN(Tableau1[[#This Row],[DateHeure]],5),ROUNDDOWN(_17a[Date]+_17a[Heure],5),_17a[HR],"")</f>
        <v>42.7</v>
      </c>
    </row>
    <row r="3843" spans="1:10" x14ac:dyDescent="0.25">
      <c r="A3843" s="1">
        <v>8.3333333333333329E-2</v>
      </c>
      <c r="B3843" s="2">
        <v>45674</v>
      </c>
      <c r="C3843">
        <v>16.399999999999999</v>
      </c>
      <c r="D3843">
        <v>37.200000000000003</v>
      </c>
      <c r="F3843" s="14">
        <f t="shared" ref="F3843:F3906" si="184">B$3+A$3+(ROW(A3841)-1)/24</f>
        <v>45655.708333333336</v>
      </c>
      <c r="G3843" s="2">
        <f t="shared" si="182"/>
        <v>45655</v>
      </c>
      <c r="H3843" s="1">
        <f t="shared" si="183"/>
        <v>0.70833333333575865</v>
      </c>
      <c r="I3843" cm="1">
        <f t="array" ref="I3843">_xlfn.XLOOKUP(ROUNDDOWN(Tableau1[[#This Row],[DateHeure]],5),ROUNDDOWN(_17a[Date]+_17a[Heure],5),_17a[(C)],"")</f>
        <v>16.600000000000001</v>
      </c>
      <c r="J3843" cm="1">
        <f t="array" ref="J3843">_xlfn.XLOOKUP(ROUNDDOWN(Tableau1[[#This Row],[DateHeure]],5),ROUNDDOWN(_17a[Date]+_17a[Heure],5),_17a[HR],"")</f>
        <v>43.4</v>
      </c>
    </row>
    <row r="3844" spans="1:10" x14ac:dyDescent="0.25">
      <c r="A3844" s="1">
        <v>0.125</v>
      </c>
      <c r="B3844" s="2">
        <v>45674</v>
      </c>
      <c r="C3844">
        <v>16.399999999999999</v>
      </c>
      <c r="D3844">
        <v>37.5</v>
      </c>
      <c r="F3844" s="14">
        <f t="shared" si="184"/>
        <v>45655.75</v>
      </c>
      <c r="G3844" s="2">
        <f t="shared" si="182"/>
        <v>45655</v>
      </c>
      <c r="H3844" s="1">
        <f t="shared" si="183"/>
        <v>0.75</v>
      </c>
      <c r="I3844" cm="1">
        <f t="array" ref="I3844">_xlfn.XLOOKUP(ROUNDDOWN(Tableau1[[#This Row],[DateHeure]],5),ROUNDDOWN(_17a[Date]+_17a[Heure],5),_17a[(C)],"")</f>
        <v>16.399999999999999</v>
      </c>
      <c r="J3844" cm="1">
        <f t="array" ref="J3844">_xlfn.XLOOKUP(ROUNDDOWN(Tableau1[[#This Row],[DateHeure]],5),ROUNDDOWN(_17a[Date]+_17a[Heure],5),_17a[HR],"")</f>
        <v>44.3</v>
      </c>
    </row>
    <row r="3845" spans="1:10" x14ac:dyDescent="0.25">
      <c r="A3845" s="1">
        <v>0.16666666666666666</v>
      </c>
      <c r="B3845" s="2">
        <v>45674</v>
      </c>
      <c r="C3845">
        <v>16.399999999999999</v>
      </c>
      <c r="D3845">
        <v>37.4</v>
      </c>
      <c r="F3845" s="14">
        <f t="shared" si="184"/>
        <v>45655.791666666672</v>
      </c>
      <c r="G3845" s="2">
        <f t="shared" si="182"/>
        <v>45655</v>
      </c>
      <c r="H3845" s="1">
        <f t="shared" si="183"/>
        <v>0.79166666667151731</v>
      </c>
      <c r="I3845" cm="1">
        <f t="array" ref="I3845">_xlfn.XLOOKUP(ROUNDDOWN(Tableau1[[#This Row],[DateHeure]],5),ROUNDDOWN(_17a[Date]+_17a[Heure],5),_17a[(C)],"")</f>
        <v>16.100000000000001</v>
      </c>
      <c r="J3845" cm="1">
        <f t="array" ref="J3845">_xlfn.XLOOKUP(ROUNDDOWN(Tableau1[[#This Row],[DateHeure]],5),ROUNDDOWN(_17a[Date]+_17a[Heure],5),_17a[HR],"")</f>
        <v>45.6</v>
      </c>
    </row>
    <row r="3846" spans="1:10" x14ac:dyDescent="0.25">
      <c r="A3846" s="1">
        <v>0.20833333333333334</v>
      </c>
      <c r="B3846" s="2">
        <v>45674</v>
      </c>
      <c r="C3846">
        <v>16.399999999999999</v>
      </c>
      <c r="D3846">
        <v>37.299999999999997</v>
      </c>
      <c r="F3846" s="14">
        <f t="shared" si="184"/>
        <v>45655.833333333336</v>
      </c>
      <c r="G3846" s="2">
        <f t="shared" si="182"/>
        <v>45655</v>
      </c>
      <c r="H3846" s="1">
        <f t="shared" si="183"/>
        <v>0.83333333333575865</v>
      </c>
      <c r="I3846" cm="1">
        <f t="array" ref="I3846">_xlfn.XLOOKUP(ROUNDDOWN(Tableau1[[#This Row],[DateHeure]],5),ROUNDDOWN(_17a[Date]+_17a[Heure],5),_17a[(C)],"")</f>
        <v>16.399999999999999</v>
      </c>
      <c r="J3846" cm="1">
        <f t="array" ref="J3846">_xlfn.XLOOKUP(ROUNDDOWN(Tableau1[[#This Row],[DateHeure]],5),ROUNDDOWN(_17a[Date]+_17a[Heure],5),_17a[HR],"")</f>
        <v>43.6</v>
      </c>
    </row>
    <row r="3847" spans="1:10" x14ac:dyDescent="0.25">
      <c r="A3847" s="1">
        <v>0.25</v>
      </c>
      <c r="B3847" s="2">
        <v>45674</v>
      </c>
      <c r="C3847">
        <v>16.5</v>
      </c>
      <c r="D3847">
        <v>37.700000000000003</v>
      </c>
      <c r="F3847" s="14">
        <f t="shared" si="184"/>
        <v>45655.875</v>
      </c>
      <c r="G3847" s="2">
        <f t="shared" si="182"/>
        <v>45655</v>
      </c>
      <c r="H3847" s="1">
        <f t="shared" si="183"/>
        <v>0.875</v>
      </c>
      <c r="I3847" cm="1">
        <f t="array" ref="I3847">_xlfn.XLOOKUP(ROUNDDOWN(Tableau1[[#This Row],[DateHeure]],5),ROUNDDOWN(_17a[Date]+_17a[Heure],5),_17a[(C)],"")</f>
        <v>17.100000000000001</v>
      </c>
      <c r="J3847" cm="1">
        <f t="array" ref="J3847">_xlfn.XLOOKUP(ROUNDDOWN(Tableau1[[#This Row],[DateHeure]],5),ROUNDDOWN(_17a[Date]+_17a[Heure],5),_17a[HR],"")</f>
        <v>43</v>
      </c>
    </row>
    <row r="3848" spans="1:10" x14ac:dyDescent="0.25">
      <c r="A3848" s="1">
        <v>0.29166666666666669</v>
      </c>
      <c r="B3848" s="2">
        <v>45674</v>
      </c>
      <c r="C3848">
        <v>16.5</v>
      </c>
      <c r="D3848">
        <v>37.5</v>
      </c>
      <c r="F3848" s="14">
        <f t="shared" si="184"/>
        <v>45655.916666666672</v>
      </c>
      <c r="G3848" s="2">
        <f t="shared" si="182"/>
        <v>45655</v>
      </c>
      <c r="H3848" s="1">
        <f t="shared" si="183"/>
        <v>0.91666666667151731</v>
      </c>
      <c r="I3848" cm="1">
        <f t="array" ref="I3848">_xlfn.XLOOKUP(ROUNDDOWN(Tableau1[[#This Row],[DateHeure]],5),ROUNDDOWN(_17a[Date]+_17a[Heure],5),_17a[(C)],"")</f>
        <v>17.2</v>
      </c>
      <c r="J3848" cm="1">
        <f t="array" ref="J3848">_xlfn.XLOOKUP(ROUNDDOWN(Tableau1[[#This Row],[DateHeure]],5),ROUNDDOWN(_17a[Date]+_17a[Heure],5),_17a[HR],"")</f>
        <v>42.5</v>
      </c>
    </row>
    <row r="3849" spans="1:10" x14ac:dyDescent="0.25">
      <c r="A3849" s="1">
        <v>0.33333333333333331</v>
      </c>
      <c r="B3849" s="2">
        <v>45674</v>
      </c>
      <c r="C3849">
        <v>16.399999999999999</v>
      </c>
      <c r="D3849">
        <v>37.1</v>
      </c>
      <c r="F3849" s="14">
        <f t="shared" si="184"/>
        <v>45655.958333333336</v>
      </c>
      <c r="G3849" s="2">
        <f t="shared" si="182"/>
        <v>45655</v>
      </c>
      <c r="H3849" s="1">
        <f t="shared" si="183"/>
        <v>0.95833333333575865</v>
      </c>
      <c r="I3849" cm="1">
        <f t="array" ref="I3849">_xlfn.XLOOKUP(ROUNDDOWN(Tableau1[[#This Row],[DateHeure]],5),ROUNDDOWN(_17a[Date]+_17a[Heure],5),_17a[(C)],"")</f>
        <v>17.2</v>
      </c>
      <c r="J3849" cm="1">
        <f t="array" ref="J3849">_xlfn.XLOOKUP(ROUNDDOWN(Tableau1[[#This Row],[DateHeure]],5),ROUNDDOWN(_17a[Date]+_17a[Heure],5),_17a[HR],"")</f>
        <v>41.6</v>
      </c>
    </row>
    <row r="3850" spans="1:10" x14ac:dyDescent="0.25">
      <c r="A3850" s="1">
        <v>0.375</v>
      </c>
      <c r="B3850" s="2">
        <v>45674</v>
      </c>
      <c r="C3850">
        <v>16.3</v>
      </c>
      <c r="D3850">
        <v>36.9</v>
      </c>
      <c r="F3850" s="14">
        <f t="shared" si="184"/>
        <v>45656</v>
      </c>
      <c r="G3850" s="2">
        <f t="shared" si="182"/>
        <v>45656</v>
      </c>
      <c r="H3850" s="1">
        <f t="shared" si="183"/>
        <v>0</v>
      </c>
      <c r="I3850" cm="1">
        <f t="array" ref="I3850">_xlfn.XLOOKUP(ROUNDDOWN(Tableau1[[#This Row],[DateHeure]],5),ROUNDDOWN(_17a[Date]+_17a[Heure],5),_17a[(C)],"")</f>
        <v>17.100000000000001</v>
      </c>
      <c r="J3850" cm="1">
        <f t="array" ref="J3850">_xlfn.XLOOKUP(ROUNDDOWN(Tableau1[[#This Row],[DateHeure]],5),ROUNDDOWN(_17a[Date]+_17a[Heure],5),_17a[HR],"")</f>
        <v>41</v>
      </c>
    </row>
    <row r="3851" spans="1:10" x14ac:dyDescent="0.25">
      <c r="A3851" s="1">
        <v>0.41666666666666669</v>
      </c>
      <c r="B3851" s="2">
        <v>45674</v>
      </c>
      <c r="C3851">
        <v>15.7</v>
      </c>
      <c r="D3851">
        <v>37.4</v>
      </c>
      <c r="F3851" s="14">
        <f t="shared" si="184"/>
        <v>45656.041666666672</v>
      </c>
      <c r="G3851" s="2">
        <f t="shared" si="182"/>
        <v>45656</v>
      </c>
      <c r="H3851" s="1">
        <f t="shared" si="183"/>
        <v>4.1666666671517305E-2</v>
      </c>
      <c r="I3851" cm="1">
        <f t="array" ref="I3851">_xlfn.XLOOKUP(ROUNDDOWN(Tableau1[[#This Row],[DateHeure]],5),ROUNDDOWN(_17a[Date]+_17a[Heure],5),_17a[(C)],"")</f>
        <v>17</v>
      </c>
      <c r="J3851" cm="1">
        <f t="array" ref="J3851">_xlfn.XLOOKUP(ROUNDDOWN(Tableau1[[#This Row],[DateHeure]],5),ROUNDDOWN(_17a[Date]+_17a[Heure],5),_17a[HR],"")</f>
        <v>40.4</v>
      </c>
    </row>
    <row r="3852" spans="1:10" x14ac:dyDescent="0.25">
      <c r="A3852" s="1">
        <v>0.45833333333333331</v>
      </c>
      <c r="B3852" s="2">
        <v>45674</v>
      </c>
      <c r="C3852">
        <v>15.6</v>
      </c>
      <c r="D3852">
        <v>37.1</v>
      </c>
      <c r="F3852" s="14">
        <f t="shared" si="184"/>
        <v>45656.083333333336</v>
      </c>
      <c r="G3852" s="2">
        <f t="shared" si="182"/>
        <v>45656</v>
      </c>
      <c r="H3852" s="1">
        <f t="shared" si="183"/>
        <v>8.3333333335758653E-2</v>
      </c>
      <c r="I3852" cm="1">
        <f t="array" ref="I3852">_xlfn.XLOOKUP(ROUNDDOWN(Tableau1[[#This Row],[DateHeure]],5),ROUNDDOWN(_17a[Date]+_17a[Heure],5),_17a[(C)],"")</f>
        <v>17</v>
      </c>
      <c r="J3852" cm="1">
        <f t="array" ref="J3852">_xlfn.XLOOKUP(ROUNDDOWN(Tableau1[[#This Row],[DateHeure]],5),ROUNDDOWN(_17a[Date]+_17a[Heure],5),_17a[HR],"")</f>
        <v>39.4</v>
      </c>
    </row>
    <row r="3853" spans="1:10" x14ac:dyDescent="0.25">
      <c r="A3853" s="1">
        <v>0.5</v>
      </c>
      <c r="B3853" s="2">
        <v>45674</v>
      </c>
      <c r="C3853">
        <v>15.6</v>
      </c>
      <c r="D3853">
        <v>37.200000000000003</v>
      </c>
      <c r="F3853" s="14">
        <f t="shared" si="184"/>
        <v>45656.125</v>
      </c>
      <c r="G3853" s="2">
        <f t="shared" si="182"/>
        <v>45656</v>
      </c>
      <c r="H3853" s="1">
        <f t="shared" si="183"/>
        <v>0.125</v>
      </c>
      <c r="I3853" cm="1">
        <f t="array" ref="I3853">_xlfn.XLOOKUP(ROUNDDOWN(Tableau1[[#This Row],[DateHeure]],5),ROUNDDOWN(_17a[Date]+_17a[Heure],5),_17a[(C)],"")</f>
        <v>16.899999999999999</v>
      </c>
      <c r="J3853" cm="1">
        <f t="array" ref="J3853">_xlfn.XLOOKUP(ROUNDDOWN(Tableau1[[#This Row],[DateHeure]],5),ROUNDDOWN(_17a[Date]+_17a[Heure],5),_17a[HR],"")</f>
        <v>38.6</v>
      </c>
    </row>
    <row r="3854" spans="1:10" x14ac:dyDescent="0.25">
      <c r="A3854" s="1">
        <v>0.54166666666666663</v>
      </c>
      <c r="B3854" s="2">
        <v>45674</v>
      </c>
      <c r="C3854">
        <v>15.7</v>
      </c>
      <c r="D3854">
        <v>37.4</v>
      </c>
      <c r="F3854" s="14">
        <f t="shared" si="184"/>
        <v>45656.166666666672</v>
      </c>
      <c r="G3854" s="2">
        <f t="shared" si="182"/>
        <v>45656</v>
      </c>
      <c r="H3854" s="1">
        <f t="shared" si="183"/>
        <v>0.16666666667151731</v>
      </c>
      <c r="I3854" cm="1">
        <f t="array" ref="I3854">_xlfn.XLOOKUP(ROUNDDOWN(Tableau1[[#This Row],[DateHeure]],5),ROUNDDOWN(_17a[Date]+_17a[Heure],5),_17a[(C)],"")</f>
        <v>16.899999999999999</v>
      </c>
      <c r="J3854" cm="1">
        <f t="array" ref="J3854">_xlfn.XLOOKUP(ROUNDDOWN(Tableau1[[#This Row],[DateHeure]],5),ROUNDDOWN(_17a[Date]+_17a[Heure],5),_17a[HR],"")</f>
        <v>37.9</v>
      </c>
    </row>
    <row r="3855" spans="1:10" x14ac:dyDescent="0.25">
      <c r="A3855" s="1">
        <v>0.58333333333333337</v>
      </c>
      <c r="B3855" s="2">
        <v>45674</v>
      </c>
      <c r="C3855">
        <v>16.100000000000001</v>
      </c>
      <c r="D3855">
        <v>37.299999999999997</v>
      </c>
      <c r="F3855" s="14">
        <f t="shared" si="184"/>
        <v>45656.208333333336</v>
      </c>
      <c r="G3855" s="2">
        <f t="shared" si="182"/>
        <v>45656</v>
      </c>
      <c r="H3855" s="1">
        <f t="shared" si="183"/>
        <v>0.20833333333575865</v>
      </c>
      <c r="I3855" cm="1">
        <f t="array" ref="I3855">_xlfn.XLOOKUP(ROUNDDOWN(Tableau1[[#This Row],[DateHeure]],5),ROUNDDOWN(_17a[Date]+_17a[Heure],5),_17a[(C)],"")</f>
        <v>16.8</v>
      </c>
      <c r="J3855" cm="1">
        <f t="array" ref="J3855">_xlfn.XLOOKUP(ROUNDDOWN(Tableau1[[#This Row],[DateHeure]],5),ROUNDDOWN(_17a[Date]+_17a[Heure],5),_17a[HR],"")</f>
        <v>37.799999999999997</v>
      </c>
    </row>
    <row r="3856" spans="1:10" x14ac:dyDescent="0.25">
      <c r="A3856" s="1">
        <v>0.625</v>
      </c>
      <c r="B3856" s="2">
        <v>45674</v>
      </c>
      <c r="C3856">
        <v>16.399999999999999</v>
      </c>
      <c r="D3856">
        <v>37.200000000000003</v>
      </c>
      <c r="F3856" s="14">
        <f t="shared" si="184"/>
        <v>45656.25</v>
      </c>
      <c r="G3856" s="2">
        <f t="shared" si="182"/>
        <v>45656</v>
      </c>
      <c r="H3856" s="1">
        <f t="shared" si="183"/>
        <v>0.25</v>
      </c>
      <c r="I3856" cm="1">
        <f t="array" ref="I3856">_xlfn.XLOOKUP(ROUNDDOWN(Tableau1[[#This Row],[DateHeure]],5),ROUNDDOWN(_17a[Date]+_17a[Heure],5),_17a[(C)],"")</f>
        <v>16.8</v>
      </c>
      <c r="J3856" cm="1">
        <f t="array" ref="J3856">_xlfn.XLOOKUP(ROUNDDOWN(Tableau1[[#This Row],[DateHeure]],5),ROUNDDOWN(_17a[Date]+_17a[Heure],5),_17a[HR],"")</f>
        <v>36.6</v>
      </c>
    </row>
    <row r="3857" spans="1:10" x14ac:dyDescent="0.25">
      <c r="A3857" s="1">
        <v>0.66666666666666663</v>
      </c>
      <c r="B3857" s="2">
        <v>45674</v>
      </c>
      <c r="C3857">
        <v>16.600000000000001</v>
      </c>
      <c r="D3857">
        <v>36.799999999999997</v>
      </c>
      <c r="F3857" s="14">
        <f t="shared" si="184"/>
        <v>45656.291666666672</v>
      </c>
      <c r="G3857" s="2">
        <f t="shared" si="182"/>
        <v>45656</v>
      </c>
      <c r="H3857" s="1">
        <f t="shared" si="183"/>
        <v>0.29166666667151731</v>
      </c>
      <c r="I3857" cm="1">
        <f t="array" ref="I3857">_xlfn.XLOOKUP(ROUNDDOWN(Tableau1[[#This Row],[DateHeure]],5),ROUNDDOWN(_17a[Date]+_17a[Heure],5),_17a[(C)],"")</f>
        <v>16.8</v>
      </c>
      <c r="J3857" cm="1">
        <f t="array" ref="J3857">_xlfn.XLOOKUP(ROUNDDOWN(Tableau1[[#This Row],[DateHeure]],5),ROUNDDOWN(_17a[Date]+_17a[Heure],5),_17a[HR],"")</f>
        <v>37.1</v>
      </c>
    </row>
    <row r="3858" spans="1:10" x14ac:dyDescent="0.25">
      <c r="A3858" s="1">
        <v>0.70833333333333337</v>
      </c>
      <c r="B3858" s="2">
        <v>45674</v>
      </c>
      <c r="C3858">
        <v>16.600000000000001</v>
      </c>
      <c r="D3858">
        <v>36</v>
      </c>
      <c r="F3858" s="14">
        <f t="shared" si="184"/>
        <v>45656.333333333336</v>
      </c>
      <c r="G3858" s="2">
        <f t="shared" si="182"/>
        <v>45656</v>
      </c>
      <c r="H3858" s="1">
        <f t="shared" si="183"/>
        <v>0.33333333333575865</v>
      </c>
      <c r="I3858" cm="1">
        <f t="array" ref="I3858">_xlfn.XLOOKUP(ROUNDDOWN(Tableau1[[#This Row],[DateHeure]],5),ROUNDDOWN(_17a[Date]+_17a[Heure],5),_17a[(C)],"")</f>
        <v>16.8</v>
      </c>
      <c r="J3858" cm="1">
        <f t="array" ref="J3858">_xlfn.XLOOKUP(ROUNDDOWN(Tableau1[[#This Row],[DateHeure]],5),ROUNDDOWN(_17a[Date]+_17a[Heure],5),_17a[HR],"")</f>
        <v>36.799999999999997</v>
      </c>
    </row>
    <row r="3859" spans="1:10" x14ac:dyDescent="0.25">
      <c r="A3859" s="1">
        <v>0.75</v>
      </c>
      <c r="B3859" s="2">
        <v>45674</v>
      </c>
      <c r="C3859">
        <v>16.600000000000001</v>
      </c>
      <c r="D3859">
        <v>36.700000000000003</v>
      </c>
      <c r="F3859" s="14">
        <f t="shared" si="184"/>
        <v>45656.375</v>
      </c>
      <c r="G3859" s="2">
        <f t="shared" si="182"/>
        <v>45656</v>
      </c>
      <c r="H3859" s="1">
        <f t="shared" si="183"/>
        <v>0.375</v>
      </c>
      <c r="I3859" cm="1">
        <f t="array" ref="I3859">_xlfn.XLOOKUP(ROUNDDOWN(Tableau1[[#This Row],[DateHeure]],5),ROUNDDOWN(_17a[Date]+_17a[Heure],5),_17a[(C)],"")</f>
        <v>16.8</v>
      </c>
      <c r="J3859" cm="1">
        <f t="array" ref="J3859">_xlfn.XLOOKUP(ROUNDDOWN(Tableau1[[#This Row],[DateHeure]],5),ROUNDDOWN(_17a[Date]+_17a[Heure],5),_17a[HR],"")</f>
        <v>36.700000000000003</v>
      </c>
    </row>
    <row r="3860" spans="1:10" x14ac:dyDescent="0.25">
      <c r="A3860" s="1">
        <v>0.79166666666666663</v>
      </c>
      <c r="B3860" s="2">
        <v>45674</v>
      </c>
      <c r="C3860">
        <v>16.5</v>
      </c>
      <c r="D3860">
        <v>37.700000000000003</v>
      </c>
      <c r="F3860" s="14">
        <f t="shared" si="184"/>
        <v>45656.416666666672</v>
      </c>
      <c r="G3860" s="2">
        <f t="shared" si="182"/>
        <v>45656</v>
      </c>
      <c r="H3860" s="1">
        <f t="shared" si="183"/>
        <v>0.41666666667151731</v>
      </c>
      <c r="I3860" cm="1">
        <f t="array" ref="I3860">_xlfn.XLOOKUP(ROUNDDOWN(Tableau1[[#This Row],[DateHeure]],5),ROUNDDOWN(_17a[Date]+_17a[Heure],5),_17a[(C)],"")</f>
        <v>16.600000000000001</v>
      </c>
      <c r="J3860" cm="1">
        <f t="array" ref="J3860">_xlfn.XLOOKUP(ROUNDDOWN(Tableau1[[#This Row],[DateHeure]],5),ROUNDDOWN(_17a[Date]+_17a[Heure],5),_17a[HR],"")</f>
        <v>36.1</v>
      </c>
    </row>
    <row r="3861" spans="1:10" x14ac:dyDescent="0.25">
      <c r="A3861" s="1">
        <v>0.83333333333333337</v>
      </c>
      <c r="B3861" s="2">
        <v>45674</v>
      </c>
      <c r="C3861">
        <v>16.7</v>
      </c>
      <c r="D3861">
        <v>37.5</v>
      </c>
      <c r="F3861" s="14">
        <f t="shared" si="184"/>
        <v>45656.458333333336</v>
      </c>
      <c r="G3861" s="2">
        <f t="shared" si="182"/>
        <v>45656</v>
      </c>
      <c r="H3861" s="1">
        <f t="shared" si="183"/>
        <v>0.45833333333575865</v>
      </c>
      <c r="I3861" cm="1">
        <f t="array" ref="I3861">_xlfn.XLOOKUP(ROUNDDOWN(Tableau1[[#This Row],[DateHeure]],5),ROUNDDOWN(_17a[Date]+_17a[Heure],5),_17a[(C)],"")</f>
        <v>16.8</v>
      </c>
      <c r="J3861" cm="1">
        <f t="array" ref="J3861">_xlfn.XLOOKUP(ROUNDDOWN(Tableau1[[#This Row],[DateHeure]],5),ROUNDDOWN(_17a[Date]+_17a[Heure],5),_17a[HR],"")</f>
        <v>36.1</v>
      </c>
    </row>
    <row r="3862" spans="1:10" x14ac:dyDescent="0.25">
      <c r="A3862" s="1">
        <v>0.875</v>
      </c>
      <c r="B3862" s="2">
        <v>45674</v>
      </c>
      <c r="C3862">
        <v>16.7</v>
      </c>
      <c r="D3862">
        <v>38.6</v>
      </c>
      <c r="F3862" s="14">
        <f t="shared" si="184"/>
        <v>45656.5</v>
      </c>
      <c r="G3862" s="2">
        <f t="shared" si="182"/>
        <v>45656</v>
      </c>
      <c r="H3862" s="1">
        <f t="shared" si="183"/>
        <v>0.5</v>
      </c>
      <c r="I3862" cm="1">
        <f t="array" ref="I3862">_xlfn.XLOOKUP(ROUNDDOWN(Tableau1[[#This Row],[DateHeure]],5),ROUNDDOWN(_17a[Date]+_17a[Heure],5),_17a[(C)],"")</f>
        <v>16.8</v>
      </c>
      <c r="J3862" cm="1">
        <f t="array" ref="J3862">_xlfn.XLOOKUP(ROUNDDOWN(Tableau1[[#This Row],[DateHeure]],5),ROUNDDOWN(_17a[Date]+_17a[Heure],5),_17a[HR],"")</f>
        <v>36.1</v>
      </c>
    </row>
    <row r="3863" spans="1:10" x14ac:dyDescent="0.25">
      <c r="A3863" s="1">
        <v>0.91666666666666663</v>
      </c>
      <c r="B3863" s="2">
        <v>45674</v>
      </c>
      <c r="C3863">
        <v>16.5</v>
      </c>
      <c r="D3863">
        <v>37.799999999999997</v>
      </c>
      <c r="F3863" s="14">
        <f t="shared" si="184"/>
        <v>45656.541666666672</v>
      </c>
      <c r="G3863" s="2">
        <f t="shared" si="182"/>
        <v>45656</v>
      </c>
      <c r="H3863" s="1">
        <f t="shared" si="183"/>
        <v>0.54166666667151731</v>
      </c>
      <c r="I3863" cm="1">
        <f t="array" ref="I3863">_xlfn.XLOOKUP(ROUNDDOWN(Tableau1[[#This Row],[DateHeure]],5),ROUNDDOWN(_17a[Date]+_17a[Heure],5),_17a[(C)],"")</f>
        <v>16.3</v>
      </c>
      <c r="J3863" cm="1">
        <f t="array" ref="J3863">_xlfn.XLOOKUP(ROUNDDOWN(Tableau1[[#This Row],[DateHeure]],5),ROUNDDOWN(_17a[Date]+_17a[Heure],5),_17a[HR],"")</f>
        <v>38.5</v>
      </c>
    </row>
    <row r="3864" spans="1:10" x14ac:dyDescent="0.25">
      <c r="A3864" s="1">
        <v>0.95833333333333337</v>
      </c>
      <c r="B3864" s="2">
        <v>45674</v>
      </c>
      <c r="C3864">
        <v>16.5</v>
      </c>
      <c r="D3864">
        <v>37.299999999999997</v>
      </c>
      <c r="F3864" s="14">
        <f t="shared" si="184"/>
        <v>45656.583333333336</v>
      </c>
      <c r="G3864" s="2">
        <f t="shared" ref="G3864:G3927" si="185">INT(F3864)</f>
        <v>45656</v>
      </c>
      <c r="H3864" s="1">
        <f t="shared" ref="H3864:H3927" si="186">F3864-G3864</f>
        <v>0.58333333333575865</v>
      </c>
      <c r="I3864" cm="1">
        <f t="array" ref="I3864">_xlfn.XLOOKUP(ROUNDDOWN(Tableau1[[#This Row],[DateHeure]],5),ROUNDDOWN(_17a[Date]+_17a[Heure],5),_17a[(C)],"")</f>
        <v>16.600000000000001</v>
      </c>
      <c r="J3864" cm="1">
        <f t="array" ref="J3864">_xlfn.XLOOKUP(ROUNDDOWN(Tableau1[[#This Row],[DateHeure]],5),ROUNDDOWN(_17a[Date]+_17a[Heure],5),_17a[HR],"")</f>
        <v>38.1</v>
      </c>
    </row>
    <row r="3865" spans="1:10" x14ac:dyDescent="0.25">
      <c r="A3865" s="1">
        <v>0</v>
      </c>
      <c r="B3865" s="2">
        <v>45675</v>
      </c>
      <c r="C3865">
        <v>16.399999999999999</v>
      </c>
      <c r="D3865">
        <v>36.799999999999997</v>
      </c>
      <c r="F3865" s="14">
        <f t="shared" si="184"/>
        <v>45656.625</v>
      </c>
      <c r="G3865" s="2">
        <f t="shared" si="185"/>
        <v>45656</v>
      </c>
      <c r="H3865" s="1">
        <f t="shared" si="186"/>
        <v>0.625</v>
      </c>
      <c r="I3865" cm="1">
        <f t="array" ref="I3865">_xlfn.XLOOKUP(ROUNDDOWN(Tableau1[[#This Row],[DateHeure]],5),ROUNDDOWN(_17a[Date]+_17a[Heure],5),_17a[(C)],"")</f>
        <v>17</v>
      </c>
      <c r="J3865" cm="1">
        <f t="array" ref="J3865">_xlfn.XLOOKUP(ROUNDDOWN(Tableau1[[#This Row],[DateHeure]],5),ROUNDDOWN(_17a[Date]+_17a[Heure],5),_17a[HR],"")</f>
        <v>39</v>
      </c>
    </row>
    <row r="3866" spans="1:10" x14ac:dyDescent="0.25">
      <c r="A3866" s="1">
        <v>4.1666666666666664E-2</v>
      </c>
      <c r="B3866" s="2">
        <v>45675</v>
      </c>
      <c r="C3866">
        <v>16.3</v>
      </c>
      <c r="D3866">
        <v>36.1</v>
      </c>
      <c r="F3866" s="14">
        <f t="shared" si="184"/>
        <v>45656.666666666672</v>
      </c>
      <c r="G3866" s="2">
        <f t="shared" si="185"/>
        <v>45656</v>
      </c>
      <c r="H3866" s="1">
        <f t="shared" si="186"/>
        <v>0.66666666667151731</v>
      </c>
      <c r="I3866" cm="1">
        <f t="array" ref="I3866">_xlfn.XLOOKUP(ROUNDDOWN(Tableau1[[#This Row],[DateHeure]],5),ROUNDDOWN(_17a[Date]+_17a[Heure],5),_17a[(C)],"")</f>
        <v>16.7</v>
      </c>
      <c r="J3866" cm="1">
        <f t="array" ref="J3866">_xlfn.XLOOKUP(ROUNDDOWN(Tableau1[[#This Row],[DateHeure]],5),ROUNDDOWN(_17a[Date]+_17a[Heure],5),_17a[HR],"")</f>
        <v>40.1</v>
      </c>
    </row>
    <row r="3867" spans="1:10" x14ac:dyDescent="0.25">
      <c r="A3867" s="1">
        <v>8.3333333333333329E-2</v>
      </c>
      <c r="B3867" s="2">
        <v>45675</v>
      </c>
      <c r="C3867">
        <v>16.2</v>
      </c>
      <c r="D3867">
        <v>35.9</v>
      </c>
      <c r="F3867" s="14">
        <f t="shared" si="184"/>
        <v>45656.708333333336</v>
      </c>
      <c r="G3867" s="2">
        <f t="shared" si="185"/>
        <v>45656</v>
      </c>
      <c r="H3867" s="1">
        <f t="shared" si="186"/>
        <v>0.70833333333575865</v>
      </c>
      <c r="I3867" cm="1">
        <f t="array" ref="I3867">_xlfn.XLOOKUP(ROUNDDOWN(Tableau1[[#This Row],[DateHeure]],5),ROUNDDOWN(_17a[Date]+_17a[Heure],5),_17a[(C)],"")</f>
        <v>16.2</v>
      </c>
      <c r="J3867" cm="1">
        <f t="array" ref="J3867">_xlfn.XLOOKUP(ROUNDDOWN(Tableau1[[#This Row],[DateHeure]],5),ROUNDDOWN(_17a[Date]+_17a[Heure],5),_17a[HR],"")</f>
        <v>41.3</v>
      </c>
    </row>
    <row r="3868" spans="1:10" x14ac:dyDescent="0.25">
      <c r="A3868" s="1">
        <v>0.125</v>
      </c>
      <c r="B3868" s="2">
        <v>45675</v>
      </c>
      <c r="C3868">
        <v>16.100000000000001</v>
      </c>
      <c r="D3868">
        <v>35.6</v>
      </c>
      <c r="F3868" s="14">
        <f t="shared" si="184"/>
        <v>45656.75</v>
      </c>
      <c r="G3868" s="2">
        <f t="shared" si="185"/>
        <v>45656</v>
      </c>
      <c r="H3868" s="1">
        <f t="shared" si="186"/>
        <v>0.75</v>
      </c>
      <c r="I3868" cm="1">
        <f t="array" ref="I3868">_xlfn.XLOOKUP(ROUNDDOWN(Tableau1[[#This Row],[DateHeure]],5),ROUNDDOWN(_17a[Date]+_17a[Heure],5),_17a[(C)],"")</f>
        <v>16.399999999999999</v>
      </c>
      <c r="J3868" cm="1">
        <f t="array" ref="J3868">_xlfn.XLOOKUP(ROUNDDOWN(Tableau1[[#This Row],[DateHeure]],5),ROUNDDOWN(_17a[Date]+_17a[Heure],5),_17a[HR],"")</f>
        <v>42.9</v>
      </c>
    </row>
    <row r="3869" spans="1:10" x14ac:dyDescent="0.25">
      <c r="A3869" s="1">
        <v>0.16666666666666666</v>
      </c>
      <c r="B3869" s="2">
        <v>45675</v>
      </c>
      <c r="C3869">
        <v>16.100000000000001</v>
      </c>
      <c r="D3869">
        <v>35.200000000000003</v>
      </c>
      <c r="F3869" s="14">
        <f t="shared" si="184"/>
        <v>45656.791666666672</v>
      </c>
      <c r="G3869" s="2">
        <f t="shared" si="185"/>
        <v>45656</v>
      </c>
      <c r="H3869" s="1">
        <f t="shared" si="186"/>
        <v>0.79166666667151731</v>
      </c>
      <c r="I3869" cm="1">
        <f t="array" ref="I3869">_xlfn.XLOOKUP(ROUNDDOWN(Tableau1[[#This Row],[DateHeure]],5),ROUNDDOWN(_17a[Date]+_17a[Heure],5),_17a[(C)],"")</f>
        <v>16.8</v>
      </c>
      <c r="J3869" cm="1">
        <f t="array" ref="J3869">_xlfn.XLOOKUP(ROUNDDOWN(Tableau1[[#This Row],[DateHeure]],5),ROUNDDOWN(_17a[Date]+_17a[Heure],5),_17a[HR],"")</f>
        <v>42.4</v>
      </c>
    </row>
    <row r="3870" spans="1:10" x14ac:dyDescent="0.25">
      <c r="A3870" s="1">
        <v>0.20833333333333334</v>
      </c>
      <c r="B3870" s="2">
        <v>45675</v>
      </c>
      <c r="C3870">
        <v>16</v>
      </c>
      <c r="D3870">
        <v>34.700000000000003</v>
      </c>
      <c r="F3870" s="14">
        <f t="shared" si="184"/>
        <v>45656.833333333336</v>
      </c>
      <c r="G3870" s="2">
        <f t="shared" si="185"/>
        <v>45656</v>
      </c>
      <c r="H3870" s="1">
        <f t="shared" si="186"/>
        <v>0.83333333333575865</v>
      </c>
      <c r="I3870" cm="1">
        <f t="array" ref="I3870">_xlfn.XLOOKUP(ROUNDDOWN(Tableau1[[#This Row],[DateHeure]],5),ROUNDDOWN(_17a[Date]+_17a[Heure],5),_17a[(C)],"")</f>
        <v>17.100000000000001</v>
      </c>
      <c r="J3870" cm="1">
        <f t="array" ref="J3870">_xlfn.XLOOKUP(ROUNDDOWN(Tableau1[[#This Row],[DateHeure]],5),ROUNDDOWN(_17a[Date]+_17a[Heure],5),_17a[HR],"")</f>
        <v>41.1</v>
      </c>
    </row>
    <row r="3871" spans="1:10" x14ac:dyDescent="0.25">
      <c r="A3871" s="1">
        <v>0.25</v>
      </c>
      <c r="B3871" s="2">
        <v>45675</v>
      </c>
      <c r="C3871">
        <v>16</v>
      </c>
      <c r="D3871">
        <v>34.6</v>
      </c>
      <c r="F3871" s="14">
        <f t="shared" si="184"/>
        <v>45656.875</v>
      </c>
      <c r="G3871" s="2">
        <f t="shared" si="185"/>
        <v>45656</v>
      </c>
      <c r="H3871" s="1">
        <f t="shared" si="186"/>
        <v>0.875</v>
      </c>
      <c r="I3871" cm="1">
        <f t="array" ref="I3871">_xlfn.XLOOKUP(ROUNDDOWN(Tableau1[[#This Row],[DateHeure]],5),ROUNDDOWN(_17a[Date]+_17a[Heure],5),_17a[(C)],"")</f>
        <v>17.100000000000001</v>
      </c>
      <c r="J3871" cm="1">
        <f t="array" ref="J3871">_xlfn.XLOOKUP(ROUNDDOWN(Tableau1[[#This Row],[DateHeure]],5),ROUNDDOWN(_17a[Date]+_17a[Heure],5),_17a[HR],"")</f>
        <v>40.799999999999997</v>
      </c>
    </row>
    <row r="3872" spans="1:10" x14ac:dyDescent="0.25">
      <c r="A3872" s="1">
        <v>0.29166666666666669</v>
      </c>
      <c r="B3872" s="2">
        <v>45675</v>
      </c>
      <c r="C3872">
        <v>15.9</v>
      </c>
      <c r="D3872">
        <v>34.200000000000003</v>
      </c>
      <c r="F3872" s="14">
        <f t="shared" si="184"/>
        <v>45656.916666666672</v>
      </c>
      <c r="G3872" s="2">
        <f t="shared" si="185"/>
        <v>45656</v>
      </c>
      <c r="H3872" s="1">
        <f t="shared" si="186"/>
        <v>0.91666666667151731</v>
      </c>
      <c r="I3872" cm="1">
        <f t="array" ref="I3872">_xlfn.XLOOKUP(ROUNDDOWN(Tableau1[[#This Row],[DateHeure]],5),ROUNDDOWN(_17a[Date]+_17a[Heure],5),_17a[(C)],"")</f>
        <v>17</v>
      </c>
      <c r="J3872" cm="1">
        <f t="array" ref="J3872">_xlfn.XLOOKUP(ROUNDDOWN(Tableau1[[#This Row],[DateHeure]],5),ROUNDDOWN(_17a[Date]+_17a[Heure],5),_17a[HR],"")</f>
        <v>40.5</v>
      </c>
    </row>
    <row r="3873" spans="1:10" x14ac:dyDescent="0.25">
      <c r="A3873" s="1">
        <v>0.33333333333333331</v>
      </c>
      <c r="B3873" s="2">
        <v>45675</v>
      </c>
      <c r="C3873">
        <v>15.9</v>
      </c>
      <c r="D3873">
        <v>34</v>
      </c>
      <c r="F3873" s="14">
        <f t="shared" si="184"/>
        <v>45656.958333333336</v>
      </c>
      <c r="G3873" s="2">
        <f t="shared" si="185"/>
        <v>45656</v>
      </c>
      <c r="H3873" s="1">
        <f t="shared" si="186"/>
        <v>0.95833333333575865</v>
      </c>
      <c r="I3873" cm="1">
        <f t="array" ref="I3873">_xlfn.XLOOKUP(ROUNDDOWN(Tableau1[[#This Row],[DateHeure]],5),ROUNDDOWN(_17a[Date]+_17a[Heure],5),_17a[(C)],"")</f>
        <v>16.899999999999999</v>
      </c>
      <c r="J3873" cm="1">
        <f t="array" ref="J3873">_xlfn.XLOOKUP(ROUNDDOWN(Tableau1[[#This Row],[DateHeure]],5),ROUNDDOWN(_17a[Date]+_17a[Heure],5),_17a[HR],"")</f>
        <v>40.200000000000003</v>
      </c>
    </row>
    <row r="3874" spans="1:10" x14ac:dyDescent="0.25">
      <c r="A3874" s="1">
        <v>0.375</v>
      </c>
      <c r="B3874" s="2">
        <v>45675</v>
      </c>
      <c r="C3874">
        <v>15.8</v>
      </c>
      <c r="D3874">
        <v>33.299999999999997</v>
      </c>
      <c r="F3874" s="14">
        <f t="shared" si="184"/>
        <v>45657</v>
      </c>
      <c r="G3874" s="2">
        <f t="shared" si="185"/>
        <v>45657</v>
      </c>
      <c r="H3874" s="1">
        <f t="shared" si="186"/>
        <v>0</v>
      </c>
      <c r="I3874" cm="1">
        <f t="array" ref="I3874">_xlfn.XLOOKUP(ROUNDDOWN(Tableau1[[#This Row],[DateHeure]],5),ROUNDDOWN(_17a[Date]+_17a[Heure],5),_17a[(C)],"")</f>
        <v>16.899999999999999</v>
      </c>
      <c r="J3874" cm="1">
        <f t="array" ref="J3874">_xlfn.XLOOKUP(ROUNDDOWN(Tableau1[[#This Row],[DateHeure]],5),ROUNDDOWN(_17a[Date]+_17a[Heure],5),_17a[HR],"")</f>
        <v>39.9</v>
      </c>
    </row>
    <row r="3875" spans="1:10" x14ac:dyDescent="0.25">
      <c r="A3875" s="1">
        <v>0.41666666666666669</v>
      </c>
      <c r="B3875" s="2">
        <v>45675</v>
      </c>
      <c r="C3875">
        <v>15.7</v>
      </c>
      <c r="D3875">
        <v>33.200000000000003</v>
      </c>
      <c r="F3875" s="14">
        <f t="shared" si="184"/>
        <v>45657.041666666672</v>
      </c>
      <c r="G3875" s="2">
        <f t="shared" si="185"/>
        <v>45657</v>
      </c>
      <c r="H3875" s="1">
        <f t="shared" si="186"/>
        <v>4.1666666671517305E-2</v>
      </c>
      <c r="I3875" cm="1">
        <f t="array" ref="I3875">_xlfn.XLOOKUP(ROUNDDOWN(Tableau1[[#This Row],[DateHeure]],5),ROUNDDOWN(_17a[Date]+_17a[Heure],5),_17a[(C)],"")</f>
        <v>16.8</v>
      </c>
      <c r="J3875" cm="1">
        <f t="array" ref="J3875">_xlfn.XLOOKUP(ROUNDDOWN(Tableau1[[#This Row],[DateHeure]],5),ROUNDDOWN(_17a[Date]+_17a[Heure],5),_17a[HR],"")</f>
        <v>39.5</v>
      </c>
    </row>
    <row r="3876" spans="1:10" x14ac:dyDescent="0.25">
      <c r="A3876" s="1">
        <v>0.45833333333333331</v>
      </c>
      <c r="B3876" s="2">
        <v>45675</v>
      </c>
      <c r="C3876">
        <v>15.7</v>
      </c>
      <c r="D3876">
        <v>32.9</v>
      </c>
      <c r="F3876" s="14">
        <f t="shared" si="184"/>
        <v>45657.083333333336</v>
      </c>
      <c r="G3876" s="2">
        <f t="shared" si="185"/>
        <v>45657</v>
      </c>
      <c r="H3876" s="1">
        <f t="shared" si="186"/>
        <v>8.3333333335758653E-2</v>
      </c>
      <c r="I3876" cm="1">
        <f t="array" ref="I3876">_xlfn.XLOOKUP(ROUNDDOWN(Tableau1[[#This Row],[DateHeure]],5),ROUNDDOWN(_17a[Date]+_17a[Heure],5),_17a[(C)],"")</f>
        <v>16.8</v>
      </c>
      <c r="J3876" cm="1">
        <f t="array" ref="J3876">_xlfn.XLOOKUP(ROUNDDOWN(Tableau1[[#This Row],[DateHeure]],5),ROUNDDOWN(_17a[Date]+_17a[Heure],5),_17a[HR],"")</f>
        <v>38.799999999999997</v>
      </c>
    </row>
    <row r="3877" spans="1:10" x14ac:dyDescent="0.25">
      <c r="A3877" s="1">
        <v>0.5</v>
      </c>
      <c r="B3877" s="2">
        <v>45675</v>
      </c>
      <c r="C3877">
        <v>15.7</v>
      </c>
      <c r="D3877">
        <v>32.9</v>
      </c>
      <c r="F3877" s="14">
        <f t="shared" si="184"/>
        <v>45657.125</v>
      </c>
      <c r="G3877" s="2">
        <f t="shared" si="185"/>
        <v>45657</v>
      </c>
      <c r="H3877" s="1">
        <f t="shared" si="186"/>
        <v>0.125</v>
      </c>
      <c r="I3877" cm="1">
        <f t="array" ref="I3877">_xlfn.XLOOKUP(ROUNDDOWN(Tableau1[[#This Row],[DateHeure]],5),ROUNDDOWN(_17a[Date]+_17a[Heure],5),_17a[(C)],"")</f>
        <v>16.8</v>
      </c>
      <c r="J3877" cm="1">
        <f t="array" ref="J3877">_xlfn.XLOOKUP(ROUNDDOWN(Tableau1[[#This Row],[DateHeure]],5),ROUNDDOWN(_17a[Date]+_17a[Heure],5),_17a[HR],"")</f>
        <v>38</v>
      </c>
    </row>
    <row r="3878" spans="1:10" x14ac:dyDescent="0.25">
      <c r="A3878" s="1">
        <v>0.54166666666666663</v>
      </c>
      <c r="B3878" s="2">
        <v>45675</v>
      </c>
      <c r="C3878">
        <v>15</v>
      </c>
      <c r="D3878">
        <v>34</v>
      </c>
      <c r="F3878" s="14">
        <f t="shared" si="184"/>
        <v>45657.166666666672</v>
      </c>
      <c r="G3878" s="2">
        <f t="shared" si="185"/>
        <v>45657</v>
      </c>
      <c r="H3878" s="1">
        <f t="shared" si="186"/>
        <v>0.16666666667151731</v>
      </c>
      <c r="I3878" cm="1">
        <f t="array" ref="I3878">_xlfn.XLOOKUP(ROUNDDOWN(Tableau1[[#This Row],[DateHeure]],5),ROUNDDOWN(_17a[Date]+_17a[Heure],5),_17a[(C)],"")</f>
        <v>16.7</v>
      </c>
      <c r="J3878" cm="1">
        <f t="array" ref="J3878">_xlfn.XLOOKUP(ROUNDDOWN(Tableau1[[#This Row],[DateHeure]],5),ROUNDDOWN(_17a[Date]+_17a[Heure],5),_17a[HR],"")</f>
        <v>37.5</v>
      </c>
    </row>
    <row r="3879" spans="1:10" x14ac:dyDescent="0.25">
      <c r="A3879" s="1">
        <v>0.58333333333333337</v>
      </c>
      <c r="B3879" s="2">
        <v>45675</v>
      </c>
      <c r="C3879">
        <v>15.5</v>
      </c>
      <c r="D3879">
        <v>34.700000000000003</v>
      </c>
      <c r="F3879" s="14">
        <f t="shared" si="184"/>
        <v>45657.208333333336</v>
      </c>
      <c r="G3879" s="2">
        <f t="shared" si="185"/>
        <v>45657</v>
      </c>
      <c r="H3879" s="1">
        <f t="shared" si="186"/>
        <v>0.20833333333575865</v>
      </c>
      <c r="I3879" cm="1">
        <f t="array" ref="I3879">_xlfn.XLOOKUP(ROUNDDOWN(Tableau1[[#This Row],[DateHeure]],5),ROUNDDOWN(_17a[Date]+_17a[Heure],5),_17a[(C)],"")</f>
        <v>16.600000000000001</v>
      </c>
      <c r="J3879" cm="1">
        <f t="array" ref="J3879">_xlfn.XLOOKUP(ROUNDDOWN(Tableau1[[#This Row],[DateHeure]],5),ROUNDDOWN(_17a[Date]+_17a[Heure],5),_17a[HR],"")</f>
        <v>36.1</v>
      </c>
    </row>
    <row r="3880" spans="1:10" x14ac:dyDescent="0.25">
      <c r="A3880" s="1">
        <v>0.625</v>
      </c>
      <c r="B3880" s="2">
        <v>45675</v>
      </c>
      <c r="C3880">
        <v>16</v>
      </c>
      <c r="D3880">
        <v>34.799999999999997</v>
      </c>
      <c r="F3880" s="14">
        <f t="shared" si="184"/>
        <v>45657.25</v>
      </c>
      <c r="G3880" s="2">
        <f t="shared" si="185"/>
        <v>45657</v>
      </c>
      <c r="H3880" s="1">
        <f t="shared" si="186"/>
        <v>0.25</v>
      </c>
      <c r="I3880" cm="1">
        <f t="array" ref="I3880">_xlfn.XLOOKUP(ROUNDDOWN(Tableau1[[#This Row],[DateHeure]],5),ROUNDDOWN(_17a[Date]+_17a[Heure],5),_17a[(C)],"")</f>
        <v>16.600000000000001</v>
      </c>
      <c r="J3880" cm="1">
        <f t="array" ref="J3880">_xlfn.XLOOKUP(ROUNDDOWN(Tableau1[[#This Row],[DateHeure]],5),ROUNDDOWN(_17a[Date]+_17a[Heure],5),_17a[HR],"")</f>
        <v>36.299999999999997</v>
      </c>
    </row>
    <row r="3881" spans="1:10" x14ac:dyDescent="0.25">
      <c r="A3881" s="1">
        <v>0.66666666666666663</v>
      </c>
      <c r="B3881" s="2">
        <v>45675</v>
      </c>
      <c r="C3881">
        <v>16.2</v>
      </c>
      <c r="D3881">
        <v>35.299999999999997</v>
      </c>
      <c r="F3881" s="14">
        <f t="shared" si="184"/>
        <v>45657.291666666672</v>
      </c>
      <c r="G3881" s="2">
        <f t="shared" si="185"/>
        <v>45657</v>
      </c>
      <c r="H3881" s="1">
        <f t="shared" si="186"/>
        <v>0.29166666667151731</v>
      </c>
      <c r="I3881" cm="1">
        <f t="array" ref="I3881">_xlfn.XLOOKUP(ROUNDDOWN(Tableau1[[#This Row],[DateHeure]],5),ROUNDDOWN(_17a[Date]+_17a[Heure],5),_17a[(C)],"")</f>
        <v>16.5</v>
      </c>
      <c r="J3881" cm="1">
        <f t="array" ref="J3881">_xlfn.XLOOKUP(ROUNDDOWN(Tableau1[[#This Row],[DateHeure]],5),ROUNDDOWN(_17a[Date]+_17a[Heure],5),_17a[HR],"")</f>
        <v>35.4</v>
      </c>
    </row>
    <row r="3882" spans="1:10" x14ac:dyDescent="0.25">
      <c r="A3882" s="1">
        <v>0.70833333333333337</v>
      </c>
      <c r="B3882" s="2">
        <v>45675</v>
      </c>
      <c r="C3882">
        <v>16.399999999999999</v>
      </c>
      <c r="D3882">
        <v>34.9</v>
      </c>
      <c r="F3882" s="14">
        <f t="shared" si="184"/>
        <v>45657.333333333336</v>
      </c>
      <c r="G3882" s="2">
        <f t="shared" si="185"/>
        <v>45657</v>
      </c>
      <c r="H3882" s="1">
        <f t="shared" si="186"/>
        <v>0.33333333333575865</v>
      </c>
      <c r="I3882" cm="1">
        <f t="array" ref="I3882">_xlfn.XLOOKUP(ROUNDDOWN(Tableau1[[#This Row],[DateHeure]],5),ROUNDDOWN(_17a[Date]+_17a[Heure],5),_17a[(C)],"")</f>
        <v>16.5</v>
      </c>
      <c r="J3882" cm="1">
        <f t="array" ref="J3882">_xlfn.XLOOKUP(ROUNDDOWN(Tableau1[[#This Row],[DateHeure]],5),ROUNDDOWN(_17a[Date]+_17a[Heure],5),_17a[HR],"")</f>
        <v>35.299999999999997</v>
      </c>
    </row>
    <row r="3883" spans="1:10" x14ac:dyDescent="0.25">
      <c r="A3883" s="1">
        <v>0.75</v>
      </c>
      <c r="B3883" s="2">
        <v>45675</v>
      </c>
      <c r="C3883">
        <v>15.4</v>
      </c>
      <c r="D3883">
        <v>38.4</v>
      </c>
      <c r="F3883" s="14">
        <f t="shared" si="184"/>
        <v>45657.375</v>
      </c>
      <c r="G3883" s="2">
        <f t="shared" si="185"/>
        <v>45657</v>
      </c>
      <c r="H3883" s="1">
        <f t="shared" si="186"/>
        <v>0.375</v>
      </c>
      <c r="I3883" cm="1">
        <f t="array" ref="I3883">_xlfn.XLOOKUP(ROUNDDOWN(Tableau1[[#This Row],[DateHeure]],5),ROUNDDOWN(_17a[Date]+_17a[Heure],5),_17a[(C)],"")</f>
        <v>16.5</v>
      </c>
      <c r="J3883" cm="1">
        <f t="array" ref="J3883">_xlfn.XLOOKUP(ROUNDDOWN(Tableau1[[#This Row],[DateHeure]],5),ROUNDDOWN(_17a[Date]+_17a[Heure],5),_17a[HR],"")</f>
        <v>35.200000000000003</v>
      </c>
    </row>
    <row r="3884" spans="1:10" x14ac:dyDescent="0.25">
      <c r="A3884" s="1">
        <v>0.79166666666666663</v>
      </c>
      <c r="B3884" s="2">
        <v>45675</v>
      </c>
      <c r="C3884">
        <v>16.2</v>
      </c>
      <c r="D3884">
        <v>36</v>
      </c>
      <c r="F3884" s="14">
        <f t="shared" si="184"/>
        <v>45657.416666666672</v>
      </c>
      <c r="G3884" s="2">
        <f t="shared" si="185"/>
        <v>45657</v>
      </c>
      <c r="H3884" s="1">
        <f t="shared" si="186"/>
        <v>0.41666666667151731</v>
      </c>
      <c r="I3884" cm="1">
        <f t="array" ref="I3884">_xlfn.XLOOKUP(ROUNDDOWN(Tableau1[[#This Row],[DateHeure]],5),ROUNDDOWN(_17a[Date]+_17a[Heure],5),_17a[(C)],"")</f>
        <v>16.2</v>
      </c>
      <c r="J3884" cm="1">
        <f t="array" ref="J3884">_xlfn.XLOOKUP(ROUNDDOWN(Tableau1[[#This Row],[DateHeure]],5),ROUNDDOWN(_17a[Date]+_17a[Heure],5),_17a[HR],"")</f>
        <v>35</v>
      </c>
    </row>
    <row r="3885" spans="1:10" x14ac:dyDescent="0.25">
      <c r="A3885" s="1">
        <v>0.83333333333333337</v>
      </c>
      <c r="B3885" s="2">
        <v>45675</v>
      </c>
      <c r="C3885">
        <v>16.3</v>
      </c>
      <c r="D3885">
        <v>36.200000000000003</v>
      </c>
      <c r="F3885" s="14">
        <f t="shared" si="184"/>
        <v>45657.458333333336</v>
      </c>
      <c r="G3885" s="2">
        <f t="shared" si="185"/>
        <v>45657</v>
      </c>
      <c r="H3885" s="1">
        <f t="shared" si="186"/>
        <v>0.45833333333575865</v>
      </c>
      <c r="I3885" cm="1">
        <f t="array" ref="I3885">_xlfn.XLOOKUP(ROUNDDOWN(Tableau1[[#This Row],[DateHeure]],5),ROUNDDOWN(_17a[Date]+_17a[Heure],5),_17a[(C)],"")</f>
        <v>16.399999999999999</v>
      </c>
      <c r="J3885" cm="1">
        <f t="array" ref="J3885">_xlfn.XLOOKUP(ROUNDDOWN(Tableau1[[#This Row],[DateHeure]],5),ROUNDDOWN(_17a[Date]+_17a[Heure],5),_17a[HR],"")</f>
        <v>34.5</v>
      </c>
    </row>
    <row r="3886" spans="1:10" x14ac:dyDescent="0.25">
      <c r="A3886" s="1">
        <v>0.875</v>
      </c>
      <c r="B3886" s="2">
        <v>45675</v>
      </c>
      <c r="C3886">
        <v>16.3</v>
      </c>
      <c r="D3886">
        <v>36.4</v>
      </c>
      <c r="F3886" s="14">
        <f t="shared" si="184"/>
        <v>45657.5</v>
      </c>
      <c r="G3886" s="2">
        <f t="shared" si="185"/>
        <v>45657</v>
      </c>
      <c r="H3886" s="1">
        <f t="shared" si="186"/>
        <v>0.5</v>
      </c>
      <c r="I3886" cm="1">
        <f t="array" ref="I3886">_xlfn.XLOOKUP(ROUNDDOWN(Tableau1[[#This Row],[DateHeure]],5),ROUNDDOWN(_17a[Date]+_17a[Heure],5),_17a[(C)],"")</f>
        <v>16.399999999999999</v>
      </c>
      <c r="J3886" cm="1">
        <f t="array" ref="J3886">_xlfn.XLOOKUP(ROUNDDOWN(Tableau1[[#This Row],[DateHeure]],5),ROUNDDOWN(_17a[Date]+_17a[Heure],5),_17a[HR],"")</f>
        <v>34.9</v>
      </c>
    </row>
    <row r="3887" spans="1:10" x14ac:dyDescent="0.25">
      <c r="A3887" s="1">
        <v>0.91666666666666663</v>
      </c>
      <c r="B3887" s="2">
        <v>45675</v>
      </c>
      <c r="C3887">
        <v>16.2</v>
      </c>
      <c r="D3887">
        <v>36.1</v>
      </c>
      <c r="F3887" s="14">
        <f t="shared" si="184"/>
        <v>45657.541666666672</v>
      </c>
      <c r="G3887" s="2">
        <f t="shared" si="185"/>
        <v>45657</v>
      </c>
      <c r="H3887" s="1">
        <f t="shared" si="186"/>
        <v>0.54166666667151731</v>
      </c>
      <c r="I3887" cm="1">
        <f t="array" ref="I3887">_xlfn.XLOOKUP(ROUNDDOWN(Tableau1[[#This Row],[DateHeure]],5),ROUNDDOWN(_17a[Date]+_17a[Heure],5),_17a[(C)],"")</f>
        <v>16</v>
      </c>
      <c r="J3887" cm="1">
        <f t="array" ref="J3887">_xlfn.XLOOKUP(ROUNDDOWN(Tableau1[[#This Row],[DateHeure]],5),ROUNDDOWN(_17a[Date]+_17a[Heure],5),_17a[HR],"")</f>
        <v>36.1</v>
      </c>
    </row>
    <row r="3888" spans="1:10" x14ac:dyDescent="0.25">
      <c r="A3888" s="1">
        <v>0.95833333333333337</v>
      </c>
      <c r="B3888" s="2">
        <v>45675</v>
      </c>
      <c r="C3888">
        <v>16.100000000000001</v>
      </c>
      <c r="D3888">
        <v>35.5</v>
      </c>
      <c r="F3888" s="14">
        <f t="shared" si="184"/>
        <v>45657.583333333336</v>
      </c>
      <c r="G3888" s="2">
        <f t="shared" si="185"/>
        <v>45657</v>
      </c>
      <c r="H3888" s="1">
        <f t="shared" si="186"/>
        <v>0.58333333333575865</v>
      </c>
      <c r="I3888" cm="1">
        <f t="array" ref="I3888">_xlfn.XLOOKUP(ROUNDDOWN(Tableau1[[#This Row],[DateHeure]],5),ROUNDDOWN(_17a[Date]+_17a[Heure],5),_17a[(C)],"")</f>
        <v>15.7</v>
      </c>
      <c r="J3888" cm="1">
        <f t="array" ref="J3888">_xlfn.XLOOKUP(ROUNDDOWN(Tableau1[[#This Row],[DateHeure]],5),ROUNDDOWN(_17a[Date]+_17a[Heure],5),_17a[HR],"")</f>
        <v>37.6</v>
      </c>
    </row>
    <row r="3889" spans="1:10" x14ac:dyDescent="0.25">
      <c r="A3889" s="1">
        <v>0</v>
      </c>
      <c r="B3889" s="2">
        <v>45676</v>
      </c>
      <c r="C3889">
        <v>15.9</v>
      </c>
      <c r="D3889">
        <v>35.299999999999997</v>
      </c>
      <c r="F3889" s="14">
        <f t="shared" si="184"/>
        <v>45657.625</v>
      </c>
      <c r="G3889" s="2">
        <f t="shared" si="185"/>
        <v>45657</v>
      </c>
      <c r="H3889" s="1">
        <f t="shared" si="186"/>
        <v>0.625</v>
      </c>
      <c r="I3889" cm="1">
        <f t="array" ref="I3889">_xlfn.XLOOKUP(ROUNDDOWN(Tableau1[[#This Row],[DateHeure]],5),ROUNDDOWN(_17a[Date]+_17a[Heure],5),_17a[(C)],"")</f>
        <v>16.600000000000001</v>
      </c>
      <c r="J3889" cm="1">
        <f t="array" ref="J3889">_xlfn.XLOOKUP(ROUNDDOWN(Tableau1[[#This Row],[DateHeure]],5),ROUNDDOWN(_17a[Date]+_17a[Heure],5),_17a[HR],"")</f>
        <v>37.5</v>
      </c>
    </row>
    <row r="3890" spans="1:10" x14ac:dyDescent="0.25">
      <c r="A3890" s="1">
        <v>4.1666666666666664E-2</v>
      </c>
      <c r="B3890" s="2">
        <v>45676</v>
      </c>
      <c r="C3890">
        <v>15.9</v>
      </c>
      <c r="D3890">
        <v>34.799999999999997</v>
      </c>
      <c r="F3890" s="14">
        <f t="shared" si="184"/>
        <v>45657.666666666672</v>
      </c>
      <c r="G3890" s="2">
        <f t="shared" si="185"/>
        <v>45657</v>
      </c>
      <c r="H3890" s="1">
        <f t="shared" si="186"/>
        <v>0.66666666667151731</v>
      </c>
      <c r="I3890" cm="1">
        <f t="array" ref="I3890">_xlfn.XLOOKUP(ROUNDDOWN(Tableau1[[#This Row],[DateHeure]],5),ROUNDDOWN(_17a[Date]+_17a[Heure],5),_17a[(C)],"")</f>
        <v>16.7</v>
      </c>
      <c r="J3890" cm="1">
        <f t="array" ref="J3890">_xlfn.XLOOKUP(ROUNDDOWN(Tableau1[[#This Row],[DateHeure]],5),ROUNDDOWN(_17a[Date]+_17a[Heure],5),_17a[HR],"")</f>
        <v>39.200000000000003</v>
      </c>
    </row>
    <row r="3891" spans="1:10" x14ac:dyDescent="0.25">
      <c r="A3891" s="1">
        <v>8.3333333333333329E-2</v>
      </c>
      <c r="B3891" s="2">
        <v>45676</v>
      </c>
      <c r="C3891">
        <v>15.9</v>
      </c>
      <c r="D3891">
        <v>34.6</v>
      </c>
      <c r="F3891" s="14">
        <f t="shared" si="184"/>
        <v>45657.708333333336</v>
      </c>
      <c r="G3891" s="2">
        <f t="shared" si="185"/>
        <v>45657</v>
      </c>
      <c r="H3891" s="1">
        <f t="shared" si="186"/>
        <v>0.70833333333575865</v>
      </c>
      <c r="I3891" cm="1">
        <f t="array" ref="I3891">_xlfn.XLOOKUP(ROUNDDOWN(Tableau1[[#This Row],[DateHeure]],5),ROUNDDOWN(_17a[Date]+_17a[Heure],5),_17a[(C)],"")</f>
        <v>16</v>
      </c>
      <c r="J3891" cm="1">
        <f t="array" ref="J3891">_xlfn.XLOOKUP(ROUNDDOWN(Tableau1[[#This Row],[DateHeure]],5),ROUNDDOWN(_17a[Date]+_17a[Heure],5),_17a[HR],"")</f>
        <v>41.8</v>
      </c>
    </row>
    <row r="3892" spans="1:10" x14ac:dyDescent="0.25">
      <c r="A3892" s="1">
        <v>0.125</v>
      </c>
      <c r="B3892" s="2">
        <v>45676</v>
      </c>
      <c r="C3892">
        <v>15.8</v>
      </c>
      <c r="D3892">
        <v>34.200000000000003</v>
      </c>
      <c r="F3892" s="14">
        <f t="shared" si="184"/>
        <v>45657.75</v>
      </c>
      <c r="G3892" s="2">
        <f t="shared" si="185"/>
        <v>45657</v>
      </c>
      <c r="H3892" s="1">
        <f t="shared" si="186"/>
        <v>0.75</v>
      </c>
      <c r="I3892" cm="1">
        <f t="array" ref="I3892">_xlfn.XLOOKUP(ROUNDDOWN(Tableau1[[#This Row],[DateHeure]],5),ROUNDDOWN(_17a[Date]+_17a[Heure],5),_17a[(C)],"")</f>
        <v>16.899999999999999</v>
      </c>
      <c r="J3892" cm="1">
        <f t="array" ref="J3892">_xlfn.XLOOKUP(ROUNDDOWN(Tableau1[[#This Row],[DateHeure]],5),ROUNDDOWN(_17a[Date]+_17a[Heure],5),_17a[HR],"")</f>
        <v>40.200000000000003</v>
      </c>
    </row>
    <row r="3893" spans="1:10" x14ac:dyDescent="0.25">
      <c r="A3893" s="1">
        <v>0.16666666666666666</v>
      </c>
      <c r="B3893" s="2">
        <v>45676</v>
      </c>
      <c r="C3893">
        <v>15.7</v>
      </c>
      <c r="D3893">
        <v>33.799999999999997</v>
      </c>
      <c r="F3893" s="14">
        <f t="shared" si="184"/>
        <v>45657.791666666672</v>
      </c>
      <c r="G3893" s="2">
        <f t="shared" si="185"/>
        <v>45657</v>
      </c>
      <c r="H3893" s="1">
        <f t="shared" si="186"/>
        <v>0.79166666667151731</v>
      </c>
      <c r="I3893" cm="1">
        <f t="array" ref="I3893">_xlfn.XLOOKUP(ROUNDDOWN(Tableau1[[#This Row],[DateHeure]],5),ROUNDDOWN(_17a[Date]+_17a[Heure],5),_17a[(C)],"")</f>
        <v>17</v>
      </c>
      <c r="J3893" cm="1">
        <f t="array" ref="J3893">_xlfn.XLOOKUP(ROUNDDOWN(Tableau1[[#This Row],[DateHeure]],5),ROUNDDOWN(_17a[Date]+_17a[Heure],5),_17a[HR],"")</f>
        <v>40.6</v>
      </c>
    </row>
    <row r="3894" spans="1:10" x14ac:dyDescent="0.25">
      <c r="A3894" s="1">
        <v>0.20833333333333334</v>
      </c>
      <c r="B3894" s="2">
        <v>45676</v>
      </c>
      <c r="C3894">
        <v>15.6</v>
      </c>
      <c r="D3894">
        <v>33.200000000000003</v>
      </c>
      <c r="F3894" s="14">
        <f t="shared" si="184"/>
        <v>45657.833333333336</v>
      </c>
      <c r="G3894" s="2">
        <f t="shared" si="185"/>
        <v>45657</v>
      </c>
      <c r="H3894" s="1">
        <f t="shared" si="186"/>
        <v>0.83333333333575865</v>
      </c>
      <c r="I3894" cm="1">
        <f t="array" ref="I3894">_xlfn.XLOOKUP(ROUNDDOWN(Tableau1[[#This Row],[DateHeure]],5),ROUNDDOWN(_17a[Date]+_17a[Heure],5),_17a[(C)],"")</f>
        <v>17</v>
      </c>
      <c r="J3894" cm="1">
        <f t="array" ref="J3894">_xlfn.XLOOKUP(ROUNDDOWN(Tableau1[[#This Row],[DateHeure]],5),ROUNDDOWN(_17a[Date]+_17a[Heure],5),_17a[HR],"")</f>
        <v>40.4</v>
      </c>
    </row>
    <row r="3895" spans="1:10" x14ac:dyDescent="0.25">
      <c r="A3895" s="1">
        <v>0.25</v>
      </c>
      <c r="B3895" s="2">
        <v>45676</v>
      </c>
      <c r="C3895">
        <v>15.6</v>
      </c>
      <c r="D3895">
        <v>32.799999999999997</v>
      </c>
      <c r="F3895" s="14">
        <f t="shared" si="184"/>
        <v>45657.875</v>
      </c>
      <c r="G3895" s="2">
        <f t="shared" si="185"/>
        <v>45657</v>
      </c>
      <c r="H3895" s="1">
        <f t="shared" si="186"/>
        <v>0.875</v>
      </c>
      <c r="I3895" cm="1">
        <f t="array" ref="I3895">_xlfn.XLOOKUP(ROUNDDOWN(Tableau1[[#This Row],[DateHeure]],5),ROUNDDOWN(_17a[Date]+_17a[Heure],5),_17a[(C)],"")</f>
        <v>16.899999999999999</v>
      </c>
      <c r="J3895" cm="1">
        <f t="array" ref="J3895">_xlfn.XLOOKUP(ROUNDDOWN(Tableau1[[#This Row],[DateHeure]],5),ROUNDDOWN(_17a[Date]+_17a[Heure],5),_17a[HR],"")</f>
        <v>39.9</v>
      </c>
    </row>
    <row r="3896" spans="1:10" x14ac:dyDescent="0.25">
      <c r="A3896" s="1">
        <v>0.29166666666666669</v>
      </c>
      <c r="B3896" s="2">
        <v>45676</v>
      </c>
      <c r="C3896">
        <v>15.5</v>
      </c>
      <c r="D3896">
        <v>32.799999999999997</v>
      </c>
      <c r="F3896" s="14">
        <f t="shared" si="184"/>
        <v>45657.916666666672</v>
      </c>
      <c r="G3896" s="2">
        <f t="shared" si="185"/>
        <v>45657</v>
      </c>
      <c r="H3896" s="1">
        <f t="shared" si="186"/>
        <v>0.91666666667151731</v>
      </c>
      <c r="I3896" cm="1">
        <f t="array" ref="I3896">_xlfn.XLOOKUP(ROUNDDOWN(Tableau1[[#This Row],[DateHeure]],5),ROUNDDOWN(_17a[Date]+_17a[Heure],5),_17a[(C)],"")</f>
        <v>16.8</v>
      </c>
      <c r="J3896" cm="1">
        <f t="array" ref="J3896">_xlfn.XLOOKUP(ROUNDDOWN(Tableau1[[#This Row],[DateHeure]],5),ROUNDDOWN(_17a[Date]+_17a[Heure],5),_17a[HR],"")</f>
        <v>39.4</v>
      </c>
    </row>
    <row r="3897" spans="1:10" x14ac:dyDescent="0.25">
      <c r="A3897" s="1">
        <v>0.33333333333333331</v>
      </c>
      <c r="B3897" s="2">
        <v>45676</v>
      </c>
      <c r="C3897">
        <v>15.5</v>
      </c>
      <c r="D3897">
        <v>32.299999999999997</v>
      </c>
      <c r="F3897" s="14">
        <f t="shared" si="184"/>
        <v>45657.958333333336</v>
      </c>
      <c r="G3897" s="2">
        <f t="shared" si="185"/>
        <v>45657</v>
      </c>
      <c r="H3897" s="1">
        <f t="shared" si="186"/>
        <v>0.95833333333575865</v>
      </c>
      <c r="I3897" cm="1">
        <f t="array" ref="I3897">_xlfn.XLOOKUP(ROUNDDOWN(Tableau1[[#This Row],[DateHeure]],5),ROUNDDOWN(_17a[Date]+_17a[Heure],5),_17a[(C)],"")</f>
        <v>16.8</v>
      </c>
      <c r="J3897" cm="1">
        <f t="array" ref="J3897">_xlfn.XLOOKUP(ROUNDDOWN(Tableau1[[#This Row],[DateHeure]],5),ROUNDDOWN(_17a[Date]+_17a[Heure],5),_17a[HR],"")</f>
        <v>39.4</v>
      </c>
    </row>
    <row r="3898" spans="1:10" x14ac:dyDescent="0.25">
      <c r="A3898" s="1">
        <v>0.375</v>
      </c>
      <c r="B3898" s="2">
        <v>45676</v>
      </c>
      <c r="C3898">
        <v>15.4</v>
      </c>
      <c r="D3898">
        <v>32.200000000000003</v>
      </c>
      <c r="F3898" s="14">
        <f t="shared" si="184"/>
        <v>45658</v>
      </c>
      <c r="G3898" s="2">
        <f t="shared" si="185"/>
        <v>45658</v>
      </c>
      <c r="H3898" s="1">
        <f t="shared" si="186"/>
        <v>0</v>
      </c>
      <c r="I3898" cm="1">
        <f t="array" ref="I3898">_xlfn.XLOOKUP(ROUNDDOWN(Tableau1[[#This Row],[DateHeure]],5),ROUNDDOWN(_17a[Date]+_17a[Heure],5),_17a[(C)],"")</f>
        <v>16.600000000000001</v>
      </c>
      <c r="J3898" cm="1">
        <f t="array" ref="J3898">_xlfn.XLOOKUP(ROUNDDOWN(Tableau1[[#This Row],[DateHeure]],5),ROUNDDOWN(_17a[Date]+_17a[Heure],5),_17a[HR],"")</f>
        <v>38.799999999999997</v>
      </c>
    </row>
    <row r="3899" spans="1:10" x14ac:dyDescent="0.25">
      <c r="A3899" s="1">
        <v>0.41666666666666669</v>
      </c>
      <c r="B3899" s="2">
        <v>45676</v>
      </c>
      <c r="C3899">
        <v>15</v>
      </c>
      <c r="D3899">
        <v>31.9</v>
      </c>
      <c r="F3899" s="14">
        <f t="shared" si="184"/>
        <v>45658.041666666672</v>
      </c>
      <c r="G3899" s="2">
        <f t="shared" si="185"/>
        <v>45658</v>
      </c>
      <c r="H3899" s="1">
        <f t="shared" si="186"/>
        <v>4.1666666671517305E-2</v>
      </c>
      <c r="I3899" cm="1">
        <f t="array" ref="I3899">_xlfn.XLOOKUP(ROUNDDOWN(Tableau1[[#This Row],[DateHeure]],5),ROUNDDOWN(_17a[Date]+_17a[Heure],5),_17a[(C)],"")</f>
        <v>16.600000000000001</v>
      </c>
      <c r="J3899" cm="1">
        <f t="array" ref="J3899">_xlfn.XLOOKUP(ROUNDDOWN(Tableau1[[#This Row],[DateHeure]],5),ROUNDDOWN(_17a[Date]+_17a[Heure],5),_17a[HR],"")</f>
        <v>37.5</v>
      </c>
    </row>
    <row r="3900" spans="1:10" x14ac:dyDescent="0.25">
      <c r="A3900" s="1">
        <v>0.45833333333333331</v>
      </c>
      <c r="B3900" s="2">
        <v>45676</v>
      </c>
      <c r="C3900">
        <v>15.3</v>
      </c>
      <c r="D3900">
        <v>31.6</v>
      </c>
      <c r="F3900" s="14">
        <f t="shared" si="184"/>
        <v>45658.083333333336</v>
      </c>
      <c r="G3900" s="2">
        <f t="shared" si="185"/>
        <v>45658</v>
      </c>
      <c r="H3900" s="1">
        <f t="shared" si="186"/>
        <v>8.3333333335758653E-2</v>
      </c>
      <c r="I3900" cm="1">
        <f t="array" ref="I3900">_xlfn.XLOOKUP(ROUNDDOWN(Tableau1[[#This Row],[DateHeure]],5),ROUNDDOWN(_17a[Date]+_17a[Heure],5),_17a[(C)],"")</f>
        <v>16.5</v>
      </c>
      <c r="J3900" cm="1">
        <f t="array" ref="J3900">_xlfn.XLOOKUP(ROUNDDOWN(Tableau1[[#This Row],[DateHeure]],5),ROUNDDOWN(_17a[Date]+_17a[Heure],5),_17a[HR],"")</f>
        <v>37.6</v>
      </c>
    </row>
    <row r="3901" spans="1:10" x14ac:dyDescent="0.25">
      <c r="A3901" s="1">
        <v>0.5</v>
      </c>
      <c r="B3901" s="2">
        <v>45676</v>
      </c>
      <c r="C3901">
        <v>15.4</v>
      </c>
      <c r="D3901">
        <v>32.5</v>
      </c>
      <c r="F3901" s="14">
        <f t="shared" si="184"/>
        <v>45658.125</v>
      </c>
      <c r="G3901" s="2">
        <f t="shared" si="185"/>
        <v>45658</v>
      </c>
      <c r="H3901" s="1">
        <f t="shared" si="186"/>
        <v>0.125</v>
      </c>
      <c r="I3901" cm="1">
        <f t="array" ref="I3901">_xlfn.XLOOKUP(ROUNDDOWN(Tableau1[[#This Row],[DateHeure]],5),ROUNDDOWN(_17a[Date]+_17a[Heure],5),_17a[(C)],"")</f>
        <v>16.5</v>
      </c>
      <c r="J3901" cm="1">
        <f t="array" ref="J3901">_xlfn.XLOOKUP(ROUNDDOWN(Tableau1[[#This Row],[DateHeure]],5),ROUNDDOWN(_17a[Date]+_17a[Heure],5),_17a[HR],"")</f>
        <v>36</v>
      </c>
    </row>
    <row r="3902" spans="1:10" x14ac:dyDescent="0.25">
      <c r="A3902" s="1">
        <v>0.54166666666666663</v>
      </c>
      <c r="B3902" s="2">
        <v>45676</v>
      </c>
      <c r="C3902">
        <v>15.7</v>
      </c>
      <c r="D3902">
        <v>33.200000000000003</v>
      </c>
      <c r="F3902" s="14">
        <f t="shared" si="184"/>
        <v>45658.166666666672</v>
      </c>
      <c r="G3902" s="2">
        <f t="shared" si="185"/>
        <v>45658</v>
      </c>
      <c r="H3902" s="1">
        <f t="shared" si="186"/>
        <v>0.16666666667151731</v>
      </c>
      <c r="I3902" cm="1">
        <f t="array" ref="I3902">_xlfn.XLOOKUP(ROUNDDOWN(Tableau1[[#This Row],[DateHeure]],5),ROUNDDOWN(_17a[Date]+_17a[Heure],5),_17a[(C)],"")</f>
        <v>16.399999999999999</v>
      </c>
      <c r="J3902" cm="1">
        <f t="array" ref="J3902">_xlfn.XLOOKUP(ROUNDDOWN(Tableau1[[#This Row],[DateHeure]],5),ROUNDDOWN(_17a[Date]+_17a[Heure],5),_17a[HR],"")</f>
        <v>36.299999999999997</v>
      </c>
    </row>
    <row r="3903" spans="1:10" x14ac:dyDescent="0.25">
      <c r="A3903" s="1">
        <v>0.58333333333333337</v>
      </c>
      <c r="B3903" s="2">
        <v>45676</v>
      </c>
      <c r="C3903">
        <v>15.9</v>
      </c>
      <c r="D3903">
        <v>33.1</v>
      </c>
      <c r="F3903" s="14">
        <f t="shared" si="184"/>
        <v>45658.208333333336</v>
      </c>
      <c r="G3903" s="2">
        <f t="shared" si="185"/>
        <v>45658</v>
      </c>
      <c r="H3903" s="1">
        <f t="shared" si="186"/>
        <v>0.20833333333575865</v>
      </c>
      <c r="I3903" cm="1">
        <f t="array" ref="I3903">_xlfn.XLOOKUP(ROUNDDOWN(Tableau1[[#This Row],[DateHeure]],5),ROUNDDOWN(_17a[Date]+_17a[Heure],5),_17a[(C)],"")</f>
        <v>16.399999999999999</v>
      </c>
      <c r="J3903" cm="1">
        <f t="array" ref="J3903">_xlfn.XLOOKUP(ROUNDDOWN(Tableau1[[#This Row],[DateHeure]],5),ROUNDDOWN(_17a[Date]+_17a[Heure],5),_17a[HR],"")</f>
        <v>35.4</v>
      </c>
    </row>
    <row r="3904" spans="1:10" x14ac:dyDescent="0.25">
      <c r="A3904" s="1">
        <v>0.625</v>
      </c>
      <c r="B3904" s="2">
        <v>45676</v>
      </c>
      <c r="C3904">
        <v>16.2</v>
      </c>
      <c r="D3904">
        <v>32.9</v>
      </c>
      <c r="F3904" s="14">
        <f t="shared" si="184"/>
        <v>45658.25</v>
      </c>
      <c r="G3904" s="2">
        <f t="shared" si="185"/>
        <v>45658</v>
      </c>
      <c r="H3904" s="1">
        <f t="shared" si="186"/>
        <v>0.25</v>
      </c>
      <c r="I3904" cm="1">
        <f t="array" ref="I3904">_xlfn.XLOOKUP(ROUNDDOWN(Tableau1[[#This Row],[DateHeure]],5),ROUNDDOWN(_17a[Date]+_17a[Heure],5),_17a[(C)],"")</f>
        <v>16.3</v>
      </c>
      <c r="J3904" cm="1">
        <f t="array" ref="J3904">_xlfn.XLOOKUP(ROUNDDOWN(Tableau1[[#This Row],[DateHeure]],5),ROUNDDOWN(_17a[Date]+_17a[Heure],5),_17a[HR],"")</f>
        <v>35.200000000000003</v>
      </c>
    </row>
    <row r="3905" spans="1:10" x14ac:dyDescent="0.25">
      <c r="A3905" s="1">
        <v>0.66666666666666663</v>
      </c>
      <c r="B3905" s="2">
        <v>45676</v>
      </c>
      <c r="C3905">
        <v>16.3</v>
      </c>
      <c r="D3905">
        <v>32.700000000000003</v>
      </c>
      <c r="F3905" s="14">
        <f t="shared" si="184"/>
        <v>45658.291666666672</v>
      </c>
      <c r="G3905" s="2">
        <f t="shared" si="185"/>
        <v>45658</v>
      </c>
      <c r="H3905" s="1">
        <f t="shared" si="186"/>
        <v>0.29166666667151731</v>
      </c>
      <c r="I3905" cm="1">
        <f t="array" ref="I3905">_xlfn.XLOOKUP(ROUNDDOWN(Tableau1[[#This Row],[DateHeure]],5),ROUNDDOWN(_17a[Date]+_17a[Heure],5),_17a[(C)],"")</f>
        <v>16.3</v>
      </c>
      <c r="J3905" cm="1">
        <f t="array" ref="J3905">_xlfn.XLOOKUP(ROUNDDOWN(Tableau1[[#This Row],[DateHeure]],5),ROUNDDOWN(_17a[Date]+_17a[Heure],5),_17a[HR],"")</f>
        <v>34.9</v>
      </c>
    </row>
    <row r="3906" spans="1:10" x14ac:dyDescent="0.25">
      <c r="A3906" s="1">
        <v>0.70833333333333337</v>
      </c>
      <c r="B3906" s="2">
        <v>45676</v>
      </c>
      <c r="C3906">
        <v>15.1</v>
      </c>
      <c r="D3906">
        <v>34.299999999999997</v>
      </c>
      <c r="F3906" s="14">
        <f t="shared" si="184"/>
        <v>45658.333333333336</v>
      </c>
      <c r="G3906" s="2">
        <f t="shared" si="185"/>
        <v>45658</v>
      </c>
      <c r="H3906" s="1">
        <f t="shared" si="186"/>
        <v>0.33333333333575865</v>
      </c>
      <c r="I3906" cm="1">
        <f t="array" ref="I3906">_xlfn.XLOOKUP(ROUNDDOWN(Tableau1[[#This Row],[DateHeure]],5),ROUNDDOWN(_17a[Date]+_17a[Heure],5),_17a[(C)],"")</f>
        <v>16.3</v>
      </c>
      <c r="J3906" cm="1">
        <f t="array" ref="J3906">_xlfn.XLOOKUP(ROUNDDOWN(Tableau1[[#This Row],[DateHeure]],5),ROUNDDOWN(_17a[Date]+_17a[Heure],5),_17a[HR],"")</f>
        <v>34.9</v>
      </c>
    </row>
    <row r="3907" spans="1:10" x14ac:dyDescent="0.25">
      <c r="A3907" s="1">
        <v>0.75</v>
      </c>
      <c r="B3907" s="2">
        <v>45676</v>
      </c>
      <c r="C3907">
        <v>15.1</v>
      </c>
      <c r="D3907">
        <v>32.799999999999997</v>
      </c>
      <c r="F3907" s="14">
        <f t="shared" ref="F3907:F3970" si="187">B$3+A$3+(ROW(A3905)-1)/24</f>
        <v>45658.375</v>
      </c>
      <c r="G3907" s="2">
        <f t="shared" si="185"/>
        <v>45658</v>
      </c>
      <c r="H3907" s="1">
        <f t="shared" si="186"/>
        <v>0.375</v>
      </c>
      <c r="I3907" cm="1">
        <f t="array" ref="I3907">_xlfn.XLOOKUP(ROUNDDOWN(Tableau1[[#This Row],[DateHeure]],5),ROUNDDOWN(_17a[Date]+_17a[Heure],5),_17a[(C)],"")</f>
        <v>16.2</v>
      </c>
      <c r="J3907" cm="1">
        <f t="array" ref="J3907">_xlfn.XLOOKUP(ROUNDDOWN(Tableau1[[#This Row],[DateHeure]],5),ROUNDDOWN(_17a[Date]+_17a[Heure],5),_17a[HR],"")</f>
        <v>34.4</v>
      </c>
    </row>
    <row r="3908" spans="1:10" x14ac:dyDescent="0.25">
      <c r="A3908" s="1">
        <v>0.79166666666666663</v>
      </c>
      <c r="B3908" s="2">
        <v>45676</v>
      </c>
      <c r="C3908">
        <v>15.9</v>
      </c>
      <c r="D3908">
        <v>32.200000000000003</v>
      </c>
      <c r="F3908" s="14">
        <f t="shared" si="187"/>
        <v>45658.416666666672</v>
      </c>
      <c r="G3908" s="2">
        <f t="shared" si="185"/>
        <v>45658</v>
      </c>
      <c r="H3908" s="1">
        <f t="shared" si="186"/>
        <v>0.41666666667151731</v>
      </c>
      <c r="I3908" cm="1">
        <f t="array" ref="I3908">_xlfn.XLOOKUP(ROUNDDOWN(Tableau1[[#This Row],[DateHeure]],5),ROUNDDOWN(_17a[Date]+_17a[Heure],5),_17a[(C)],"")</f>
        <v>16.2</v>
      </c>
      <c r="J3908" cm="1">
        <f t="array" ref="J3908">_xlfn.XLOOKUP(ROUNDDOWN(Tableau1[[#This Row],[DateHeure]],5),ROUNDDOWN(_17a[Date]+_17a[Heure],5),_17a[HR],"")</f>
        <v>34.4</v>
      </c>
    </row>
    <row r="3909" spans="1:10" x14ac:dyDescent="0.25">
      <c r="A3909" s="1">
        <v>0.83333333333333337</v>
      </c>
      <c r="B3909" s="2">
        <v>45676</v>
      </c>
      <c r="C3909">
        <v>16</v>
      </c>
      <c r="D3909">
        <v>32.6</v>
      </c>
      <c r="F3909" s="14">
        <f t="shared" si="187"/>
        <v>45658.458333333336</v>
      </c>
      <c r="G3909" s="2">
        <f t="shared" si="185"/>
        <v>45658</v>
      </c>
      <c r="H3909" s="1">
        <f t="shared" si="186"/>
        <v>0.45833333333575865</v>
      </c>
      <c r="I3909" cm="1">
        <f t="array" ref="I3909">_xlfn.XLOOKUP(ROUNDDOWN(Tableau1[[#This Row],[DateHeure]],5),ROUNDDOWN(_17a[Date]+_17a[Heure],5),_17a[(C)],"")</f>
        <v>16.2</v>
      </c>
      <c r="J3909" cm="1">
        <f t="array" ref="J3909">_xlfn.XLOOKUP(ROUNDDOWN(Tableau1[[#This Row],[DateHeure]],5),ROUNDDOWN(_17a[Date]+_17a[Heure],5),_17a[HR],"")</f>
        <v>34.4</v>
      </c>
    </row>
    <row r="3910" spans="1:10" x14ac:dyDescent="0.25">
      <c r="A3910" s="1">
        <v>0.875</v>
      </c>
      <c r="B3910" s="2">
        <v>45676</v>
      </c>
      <c r="C3910">
        <v>16.100000000000001</v>
      </c>
      <c r="D3910">
        <v>33</v>
      </c>
      <c r="F3910" s="14">
        <f t="shared" si="187"/>
        <v>45658.5</v>
      </c>
      <c r="G3910" s="2">
        <f t="shared" si="185"/>
        <v>45658</v>
      </c>
      <c r="H3910" s="1">
        <f t="shared" si="186"/>
        <v>0.5</v>
      </c>
      <c r="I3910" cm="1">
        <f t="array" ref="I3910">_xlfn.XLOOKUP(ROUNDDOWN(Tableau1[[#This Row],[DateHeure]],5),ROUNDDOWN(_17a[Date]+_17a[Heure],5),_17a[(C)],"")</f>
        <v>16.399999999999999</v>
      </c>
      <c r="J3910" cm="1">
        <f t="array" ref="J3910">_xlfn.XLOOKUP(ROUNDDOWN(Tableau1[[#This Row],[DateHeure]],5),ROUNDDOWN(_17a[Date]+_17a[Heure],5),_17a[HR],"")</f>
        <v>34.299999999999997</v>
      </c>
    </row>
    <row r="3911" spans="1:10" x14ac:dyDescent="0.25">
      <c r="A3911" s="1">
        <v>0.91666666666666663</v>
      </c>
      <c r="B3911" s="2">
        <v>45676</v>
      </c>
      <c r="C3911">
        <v>16</v>
      </c>
      <c r="D3911">
        <v>33.5</v>
      </c>
      <c r="F3911" s="14">
        <f t="shared" si="187"/>
        <v>45658.541666666672</v>
      </c>
      <c r="G3911" s="2">
        <f t="shared" si="185"/>
        <v>45658</v>
      </c>
      <c r="H3911" s="1">
        <f t="shared" si="186"/>
        <v>0.54166666667151731</v>
      </c>
      <c r="I3911" cm="1">
        <f t="array" ref="I3911">_xlfn.XLOOKUP(ROUNDDOWN(Tableau1[[#This Row],[DateHeure]],5),ROUNDDOWN(_17a[Date]+_17a[Heure],5),_17a[(C)],"")</f>
        <v>16.5</v>
      </c>
      <c r="J3911" cm="1">
        <f t="array" ref="J3911">_xlfn.XLOOKUP(ROUNDDOWN(Tableau1[[#This Row],[DateHeure]],5),ROUNDDOWN(_17a[Date]+_17a[Heure],5),_17a[HR],"")</f>
        <v>34.6</v>
      </c>
    </row>
    <row r="3912" spans="1:10" x14ac:dyDescent="0.25">
      <c r="A3912" s="1">
        <v>0.95833333333333337</v>
      </c>
      <c r="B3912" s="2">
        <v>45676</v>
      </c>
      <c r="C3912">
        <v>16</v>
      </c>
      <c r="D3912">
        <v>33.799999999999997</v>
      </c>
      <c r="F3912" s="14">
        <f t="shared" si="187"/>
        <v>45658.583333333336</v>
      </c>
      <c r="G3912" s="2">
        <f t="shared" si="185"/>
        <v>45658</v>
      </c>
      <c r="H3912" s="1">
        <f t="shared" si="186"/>
        <v>0.58333333333575865</v>
      </c>
      <c r="I3912" cm="1">
        <f t="array" ref="I3912">_xlfn.XLOOKUP(ROUNDDOWN(Tableau1[[#This Row],[DateHeure]],5),ROUNDDOWN(_17a[Date]+_17a[Heure],5),_17a[(C)],"")</f>
        <v>16.8</v>
      </c>
      <c r="J3912" cm="1">
        <f t="array" ref="J3912">_xlfn.XLOOKUP(ROUNDDOWN(Tableau1[[#This Row],[DateHeure]],5),ROUNDDOWN(_17a[Date]+_17a[Heure],5),_17a[HR],"")</f>
        <v>34.6</v>
      </c>
    </row>
    <row r="3913" spans="1:10" x14ac:dyDescent="0.25">
      <c r="A3913" s="1">
        <v>0</v>
      </c>
      <c r="B3913" s="2">
        <v>45677</v>
      </c>
      <c r="C3913">
        <v>15.9</v>
      </c>
      <c r="D3913">
        <v>34.1</v>
      </c>
      <c r="F3913" s="14">
        <f t="shared" si="187"/>
        <v>45658.625</v>
      </c>
      <c r="G3913" s="2">
        <f t="shared" si="185"/>
        <v>45658</v>
      </c>
      <c r="H3913" s="1">
        <f t="shared" si="186"/>
        <v>0.625</v>
      </c>
      <c r="I3913" cm="1">
        <f t="array" ref="I3913">_xlfn.XLOOKUP(ROUNDDOWN(Tableau1[[#This Row],[DateHeure]],5),ROUNDDOWN(_17a[Date]+_17a[Heure],5),_17a[(C)],"")</f>
        <v>16.899999999999999</v>
      </c>
      <c r="J3913" cm="1">
        <f t="array" ref="J3913">_xlfn.XLOOKUP(ROUNDDOWN(Tableau1[[#This Row],[DateHeure]],5),ROUNDDOWN(_17a[Date]+_17a[Heure],5),_17a[HR],"")</f>
        <v>35.1</v>
      </c>
    </row>
    <row r="3914" spans="1:10" x14ac:dyDescent="0.25">
      <c r="A3914" s="1">
        <v>4.1666666666666664E-2</v>
      </c>
      <c r="B3914" s="2">
        <v>45677</v>
      </c>
      <c r="C3914">
        <v>15.8</v>
      </c>
      <c r="D3914">
        <v>33.9</v>
      </c>
      <c r="F3914" s="14">
        <f t="shared" si="187"/>
        <v>45658.666666666672</v>
      </c>
      <c r="G3914" s="2">
        <f t="shared" si="185"/>
        <v>45658</v>
      </c>
      <c r="H3914" s="1">
        <f t="shared" si="186"/>
        <v>0.66666666667151731</v>
      </c>
      <c r="I3914" cm="1">
        <f t="array" ref="I3914">_xlfn.XLOOKUP(ROUNDDOWN(Tableau1[[#This Row],[DateHeure]],5),ROUNDDOWN(_17a[Date]+_17a[Heure],5),_17a[(C)],"")</f>
        <v>17.100000000000001</v>
      </c>
      <c r="J3914" cm="1">
        <f t="array" ref="J3914">_xlfn.XLOOKUP(ROUNDDOWN(Tableau1[[#This Row],[DateHeure]],5),ROUNDDOWN(_17a[Date]+_17a[Heure],5),_17a[HR],"")</f>
        <v>35.299999999999997</v>
      </c>
    </row>
    <row r="3915" spans="1:10" x14ac:dyDescent="0.25">
      <c r="A3915" s="1">
        <v>8.3333333333333329E-2</v>
      </c>
      <c r="B3915" s="2">
        <v>45677</v>
      </c>
      <c r="C3915">
        <v>15.8</v>
      </c>
      <c r="D3915">
        <v>33.299999999999997</v>
      </c>
      <c r="F3915" s="14">
        <f t="shared" si="187"/>
        <v>45658.708333333336</v>
      </c>
      <c r="G3915" s="2">
        <f t="shared" si="185"/>
        <v>45658</v>
      </c>
      <c r="H3915" s="1">
        <f t="shared" si="186"/>
        <v>0.70833333333575865</v>
      </c>
      <c r="I3915" cm="1">
        <f t="array" ref="I3915">_xlfn.XLOOKUP(ROUNDDOWN(Tableau1[[#This Row],[DateHeure]],5),ROUNDDOWN(_17a[Date]+_17a[Heure],5),_17a[(C)],"")</f>
        <v>17.2</v>
      </c>
      <c r="J3915" cm="1">
        <f t="array" ref="J3915">_xlfn.XLOOKUP(ROUNDDOWN(Tableau1[[#This Row],[DateHeure]],5),ROUNDDOWN(_17a[Date]+_17a[Heure],5),_17a[HR],"")</f>
        <v>35.200000000000003</v>
      </c>
    </row>
    <row r="3916" spans="1:10" x14ac:dyDescent="0.25">
      <c r="A3916" s="1">
        <v>0.125</v>
      </c>
      <c r="B3916" s="2">
        <v>45677</v>
      </c>
      <c r="C3916">
        <v>15.7</v>
      </c>
      <c r="D3916">
        <v>33.299999999999997</v>
      </c>
      <c r="F3916" s="14">
        <f t="shared" si="187"/>
        <v>45658.75</v>
      </c>
      <c r="G3916" s="2">
        <f t="shared" si="185"/>
        <v>45658</v>
      </c>
      <c r="H3916" s="1">
        <f t="shared" si="186"/>
        <v>0.75</v>
      </c>
      <c r="I3916" cm="1">
        <f t="array" ref="I3916">_xlfn.XLOOKUP(ROUNDDOWN(Tableau1[[#This Row],[DateHeure]],5),ROUNDDOWN(_17a[Date]+_17a[Heure],5),_17a[(C)],"")</f>
        <v>17.2</v>
      </c>
      <c r="J3916" cm="1">
        <f t="array" ref="J3916">_xlfn.XLOOKUP(ROUNDDOWN(Tableau1[[#This Row],[DateHeure]],5),ROUNDDOWN(_17a[Date]+_17a[Heure],5),_17a[HR],"")</f>
        <v>34.9</v>
      </c>
    </row>
    <row r="3917" spans="1:10" x14ac:dyDescent="0.25">
      <c r="A3917" s="1">
        <v>0.16666666666666666</v>
      </c>
      <c r="B3917" s="2">
        <v>45677</v>
      </c>
      <c r="C3917">
        <v>15.8</v>
      </c>
      <c r="D3917">
        <v>33.4</v>
      </c>
      <c r="F3917" s="14">
        <f t="shared" si="187"/>
        <v>45658.791666666672</v>
      </c>
      <c r="G3917" s="2">
        <f t="shared" si="185"/>
        <v>45658</v>
      </c>
      <c r="H3917" s="1">
        <f t="shared" si="186"/>
        <v>0.79166666667151731</v>
      </c>
      <c r="I3917" cm="1">
        <f t="array" ref="I3917">_xlfn.XLOOKUP(ROUNDDOWN(Tableau1[[#This Row],[DateHeure]],5),ROUNDDOWN(_17a[Date]+_17a[Heure],5),_17a[(C)],"")</f>
        <v>17.2</v>
      </c>
      <c r="J3917" cm="1">
        <f t="array" ref="J3917">_xlfn.XLOOKUP(ROUNDDOWN(Tableau1[[#This Row],[DateHeure]],5),ROUNDDOWN(_17a[Date]+_17a[Heure],5),_17a[HR],"")</f>
        <v>35</v>
      </c>
    </row>
    <row r="3918" spans="1:10" x14ac:dyDescent="0.25">
      <c r="A3918" s="1">
        <v>0.20833333333333334</v>
      </c>
      <c r="B3918" s="2">
        <v>45677</v>
      </c>
      <c r="C3918">
        <v>15.8</v>
      </c>
      <c r="D3918">
        <v>33.1</v>
      </c>
      <c r="F3918" s="14">
        <f t="shared" si="187"/>
        <v>45658.833333333336</v>
      </c>
      <c r="G3918" s="2">
        <f t="shared" si="185"/>
        <v>45658</v>
      </c>
      <c r="H3918" s="1">
        <f t="shared" si="186"/>
        <v>0.83333333333575865</v>
      </c>
      <c r="I3918" cm="1">
        <f t="array" ref="I3918">_xlfn.XLOOKUP(ROUNDDOWN(Tableau1[[#This Row],[DateHeure]],5),ROUNDDOWN(_17a[Date]+_17a[Heure],5),_17a[(C)],"")</f>
        <v>17.100000000000001</v>
      </c>
      <c r="J3918" cm="1">
        <f t="array" ref="J3918">_xlfn.XLOOKUP(ROUNDDOWN(Tableau1[[#This Row],[DateHeure]],5),ROUNDDOWN(_17a[Date]+_17a[Heure],5),_17a[HR],"")</f>
        <v>35.200000000000003</v>
      </c>
    </row>
    <row r="3919" spans="1:10" x14ac:dyDescent="0.25">
      <c r="A3919" s="1">
        <v>0.25</v>
      </c>
      <c r="B3919" s="2">
        <v>45677</v>
      </c>
      <c r="C3919">
        <v>15.9</v>
      </c>
      <c r="D3919">
        <v>33.6</v>
      </c>
      <c r="F3919" s="14">
        <f t="shared" si="187"/>
        <v>45658.875</v>
      </c>
      <c r="G3919" s="2">
        <f t="shared" si="185"/>
        <v>45658</v>
      </c>
      <c r="H3919" s="1">
        <f t="shared" si="186"/>
        <v>0.875</v>
      </c>
      <c r="I3919" cm="1">
        <f t="array" ref="I3919">_xlfn.XLOOKUP(ROUNDDOWN(Tableau1[[#This Row],[DateHeure]],5),ROUNDDOWN(_17a[Date]+_17a[Heure],5),_17a[(C)],"")</f>
        <v>16.899999999999999</v>
      </c>
      <c r="J3919" cm="1">
        <f t="array" ref="J3919">_xlfn.XLOOKUP(ROUNDDOWN(Tableau1[[#This Row],[DateHeure]],5),ROUNDDOWN(_17a[Date]+_17a[Heure],5),_17a[HR],"")</f>
        <v>34.9</v>
      </c>
    </row>
    <row r="3920" spans="1:10" x14ac:dyDescent="0.25">
      <c r="A3920" s="1">
        <v>0.29166666666666669</v>
      </c>
      <c r="B3920" s="2">
        <v>45677</v>
      </c>
      <c r="C3920">
        <v>15.9</v>
      </c>
      <c r="D3920">
        <v>33.5</v>
      </c>
      <c r="F3920" s="14">
        <f t="shared" si="187"/>
        <v>45658.916666666672</v>
      </c>
      <c r="G3920" s="2">
        <f t="shared" si="185"/>
        <v>45658</v>
      </c>
      <c r="H3920" s="1">
        <f t="shared" si="186"/>
        <v>0.91666666667151731</v>
      </c>
      <c r="I3920" cm="1">
        <f t="array" ref="I3920">_xlfn.XLOOKUP(ROUNDDOWN(Tableau1[[#This Row],[DateHeure]],5),ROUNDDOWN(_17a[Date]+_17a[Heure],5),_17a[(C)],"")</f>
        <v>16.600000000000001</v>
      </c>
      <c r="J3920" cm="1">
        <f t="array" ref="J3920">_xlfn.XLOOKUP(ROUNDDOWN(Tableau1[[#This Row],[DateHeure]],5),ROUNDDOWN(_17a[Date]+_17a[Heure],5),_17a[HR],"")</f>
        <v>35.200000000000003</v>
      </c>
    </row>
    <row r="3921" spans="1:10" x14ac:dyDescent="0.25">
      <c r="A3921" s="1">
        <v>0.33333333333333331</v>
      </c>
      <c r="B3921" s="2">
        <v>45677</v>
      </c>
      <c r="C3921">
        <v>15.9</v>
      </c>
      <c r="D3921">
        <v>34</v>
      </c>
      <c r="F3921" s="14">
        <f t="shared" si="187"/>
        <v>45658.958333333336</v>
      </c>
      <c r="G3921" s="2">
        <f t="shared" si="185"/>
        <v>45658</v>
      </c>
      <c r="H3921" s="1">
        <f t="shared" si="186"/>
        <v>0.95833333333575865</v>
      </c>
      <c r="I3921" cm="1">
        <f t="array" ref="I3921">_xlfn.XLOOKUP(ROUNDDOWN(Tableau1[[#This Row],[DateHeure]],5),ROUNDDOWN(_17a[Date]+_17a[Heure],5),_17a[(C)],"")</f>
        <v>16.7</v>
      </c>
      <c r="J3921" cm="1">
        <f t="array" ref="J3921">_xlfn.XLOOKUP(ROUNDDOWN(Tableau1[[#This Row],[DateHeure]],5),ROUNDDOWN(_17a[Date]+_17a[Heure],5),_17a[HR],"")</f>
        <v>35.299999999999997</v>
      </c>
    </row>
    <row r="3922" spans="1:10" x14ac:dyDescent="0.25">
      <c r="A3922" s="1">
        <v>0.375</v>
      </c>
      <c r="B3922" s="2">
        <v>45677</v>
      </c>
      <c r="C3922">
        <v>16</v>
      </c>
      <c r="D3922">
        <v>34.200000000000003</v>
      </c>
      <c r="F3922" s="14">
        <f t="shared" si="187"/>
        <v>45659</v>
      </c>
      <c r="G3922" s="2">
        <f t="shared" si="185"/>
        <v>45659</v>
      </c>
      <c r="H3922" s="1">
        <f t="shared" si="186"/>
        <v>0</v>
      </c>
      <c r="I3922" cm="1">
        <f t="array" ref="I3922">_xlfn.XLOOKUP(ROUNDDOWN(Tableau1[[#This Row],[DateHeure]],5),ROUNDDOWN(_17a[Date]+_17a[Heure],5),_17a[(C)],"")</f>
        <v>16.600000000000001</v>
      </c>
      <c r="J3922" cm="1">
        <f t="array" ref="J3922">_xlfn.XLOOKUP(ROUNDDOWN(Tableau1[[#This Row],[DateHeure]],5),ROUNDDOWN(_17a[Date]+_17a[Heure],5),_17a[HR],"")</f>
        <v>34.9</v>
      </c>
    </row>
    <row r="3923" spans="1:10" x14ac:dyDescent="0.25">
      <c r="A3923" s="1">
        <v>0.41666666666666669</v>
      </c>
      <c r="B3923" s="2">
        <v>45677</v>
      </c>
      <c r="C3923">
        <v>15.6</v>
      </c>
      <c r="D3923">
        <v>35.5</v>
      </c>
      <c r="F3923" s="14">
        <f t="shared" si="187"/>
        <v>45659.041666666672</v>
      </c>
      <c r="G3923" s="2">
        <f t="shared" si="185"/>
        <v>45659</v>
      </c>
      <c r="H3923" s="1">
        <f t="shared" si="186"/>
        <v>4.1666666671517305E-2</v>
      </c>
      <c r="I3923" cm="1">
        <f t="array" ref="I3923">_xlfn.XLOOKUP(ROUNDDOWN(Tableau1[[#This Row],[DateHeure]],5),ROUNDDOWN(_17a[Date]+_17a[Heure],5),_17a[(C)],"")</f>
        <v>16.600000000000001</v>
      </c>
      <c r="J3923" cm="1">
        <f t="array" ref="J3923">_xlfn.XLOOKUP(ROUNDDOWN(Tableau1[[#This Row],[DateHeure]],5),ROUNDDOWN(_17a[Date]+_17a[Heure],5),_17a[HR],"")</f>
        <v>35.200000000000003</v>
      </c>
    </row>
    <row r="3924" spans="1:10" x14ac:dyDescent="0.25">
      <c r="A3924" s="1">
        <v>0.45833333333333331</v>
      </c>
      <c r="B3924" s="2">
        <v>45677</v>
      </c>
      <c r="C3924">
        <v>16.600000000000001</v>
      </c>
      <c r="D3924">
        <v>37.4</v>
      </c>
      <c r="F3924" s="14">
        <f t="shared" si="187"/>
        <v>45659.083333333336</v>
      </c>
      <c r="G3924" s="2">
        <f t="shared" si="185"/>
        <v>45659</v>
      </c>
      <c r="H3924" s="1">
        <f t="shared" si="186"/>
        <v>8.3333333335758653E-2</v>
      </c>
      <c r="I3924" cm="1">
        <f t="array" ref="I3924">_xlfn.XLOOKUP(ROUNDDOWN(Tableau1[[#This Row],[DateHeure]],5),ROUNDDOWN(_17a[Date]+_17a[Heure],5),_17a[(C)],"")</f>
        <v>16.5</v>
      </c>
      <c r="J3924" cm="1">
        <f t="array" ref="J3924">_xlfn.XLOOKUP(ROUNDDOWN(Tableau1[[#This Row],[DateHeure]],5),ROUNDDOWN(_17a[Date]+_17a[Heure],5),_17a[HR],"")</f>
        <v>34.6</v>
      </c>
    </row>
    <row r="3925" spans="1:10" x14ac:dyDescent="0.25">
      <c r="A3925" s="1">
        <v>0.5</v>
      </c>
      <c r="B3925" s="2">
        <v>45677</v>
      </c>
      <c r="C3925">
        <v>16.600000000000001</v>
      </c>
      <c r="D3925">
        <v>38.9</v>
      </c>
      <c r="F3925" s="14">
        <f t="shared" si="187"/>
        <v>45659.125</v>
      </c>
      <c r="G3925" s="2">
        <f t="shared" si="185"/>
        <v>45659</v>
      </c>
      <c r="H3925" s="1">
        <f t="shared" si="186"/>
        <v>0.125</v>
      </c>
      <c r="I3925" cm="1">
        <f t="array" ref="I3925">_xlfn.XLOOKUP(ROUNDDOWN(Tableau1[[#This Row],[DateHeure]],5),ROUNDDOWN(_17a[Date]+_17a[Heure],5),_17a[(C)],"")</f>
        <v>16.399999999999999</v>
      </c>
      <c r="J3925" cm="1">
        <f t="array" ref="J3925">_xlfn.XLOOKUP(ROUNDDOWN(Tableau1[[#This Row],[DateHeure]],5),ROUNDDOWN(_17a[Date]+_17a[Heure],5),_17a[HR],"")</f>
        <v>34.299999999999997</v>
      </c>
    </row>
    <row r="3926" spans="1:10" x14ac:dyDescent="0.25">
      <c r="A3926" s="1">
        <v>0.54166666666666663</v>
      </c>
      <c r="B3926" s="2">
        <v>45677</v>
      </c>
      <c r="C3926">
        <v>16.399999999999999</v>
      </c>
      <c r="D3926">
        <v>36.6</v>
      </c>
      <c r="F3926" s="14">
        <f t="shared" si="187"/>
        <v>45659.166666666672</v>
      </c>
      <c r="G3926" s="2">
        <f t="shared" si="185"/>
        <v>45659</v>
      </c>
      <c r="H3926" s="1">
        <f t="shared" si="186"/>
        <v>0.16666666667151731</v>
      </c>
      <c r="I3926" cm="1">
        <f t="array" ref="I3926">_xlfn.XLOOKUP(ROUNDDOWN(Tableau1[[#This Row],[DateHeure]],5),ROUNDDOWN(_17a[Date]+_17a[Heure],5),_17a[(C)],"")</f>
        <v>16.3</v>
      </c>
      <c r="J3926" cm="1">
        <f t="array" ref="J3926">_xlfn.XLOOKUP(ROUNDDOWN(Tableau1[[#This Row],[DateHeure]],5),ROUNDDOWN(_17a[Date]+_17a[Heure],5),_17a[HR],"")</f>
        <v>34.200000000000003</v>
      </c>
    </row>
    <row r="3927" spans="1:10" x14ac:dyDescent="0.25">
      <c r="A3927" s="1">
        <v>0.58333333333333337</v>
      </c>
      <c r="B3927" s="2">
        <v>45677</v>
      </c>
      <c r="C3927">
        <v>16.399999999999999</v>
      </c>
      <c r="D3927">
        <v>37</v>
      </c>
      <c r="F3927" s="14">
        <f t="shared" si="187"/>
        <v>45659.208333333336</v>
      </c>
      <c r="G3927" s="2">
        <f t="shared" si="185"/>
        <v>45659</v>
      </c>
      <c r="H3927" s="1">
        <f t="shared" si="186"/>
        <v>0.20833333333575865</v>
      </c>
      <c r="I3927" cm="1">
        <f t="array" ref="I3927">_xlfn.XLOOKUP(ROUNDDOWN(Tableau1[[#This Row],[DateHeure]],5),ROUNDDOWN(_17a[Date]+_17a[Heure],5),_17a[(C)],"")</f>
        <v>16.3</v>
      </c>
      <c r="J3927" cm="1">
        <f t="array" ref="J3927">_xlfn.XLOOKUP(ROUNDDOWN(Tableau1[[#This Row],[DateHeure]],5),ROUNDDOWN(_17a[Date]+_17a[Heure],5),_17a[HR],"")</f>
        <v>34.200000000000003</v>
      </c>
    </row>
    <row r="3928" spans="1:10" x14ac:dyDescent="0.25">
      <c r="A3928" s="1">
        <v>0.625</v>
      </c>
      <c r="B3928" s="2">
        <v>45677</v>
      </c>
      <c r="C3928">
        <v>16.399999999999999</v>
      </c>
      <c r="D3928">
        <v>36</v>
      </c>
      <c r="F3928" s="14">
        <f t="shared" si="187"/>
        <v>45659.25</v>
      </c>
      <c r="G3928" s="2">
        <f t="shared" ref="G3928:G3991" si="188">INT(F3928)</f>
        <v>45659</v>
      </c>
      <c r="H3928" s="1">
        <f t="shared" ref="H3928:H3991" si="189">F3928-G3928</f>
        <v>0.25</v>
      </c>
      <c r="I3928" cm="1">
        <f t="array" ref="I3928">_xlfn.XLOOKUP(ROUNDDOWN(Tableau1[[#This Row],[DateHeure]],5),ROUNDDOWN(_17a[Date]+_17a[Heure],5),_17a[(C)],"")</f>
        <v>16.3</v>
      </c>
      <c r="J3928" cm="1">
        <f t="array" ref="J3928">_xlfn.XLOOKUP(ROUNDDOWN(Tableau1[[#This Row],[DateHeure]],5),ROUNDDOWN(_17a[Date]+_17a[Heure],5),_17a[HR],"")</f>
        <v>34</v>
      </c>
    </row>
    <row r="3929" spans="1:10" x14ac:dyDescent="0.25">
      <c r="A3929" s="1">
        <v>0.66666666666666663</v>
      </c>
      <c r="B3929" s="2">
        <v>45677</v>
      </c>
      <c r="C3929">
        <v>16</v>
      </c>
      <c r="D3929">
        <v>36.6</v>
      </c>
      <c r="F3929" s="14">
        <f t="shared" si="187"/>
        <v>45659.291666666672</v>
      </c>
      <c r="G3929" s="2">
        <f t="shared" si="188"/>
        <v>45659</v>
      </c>
      <c r="H3929" s="1">
        <f t="shared" si="189"/>
        <v>0.29166666667151731</v>
      </c>
      <c r="I3929" cm="1">
        <f t="array" ref="I3929">_xlfn.XLOOKUP(ROUNDDOWN(Tableau1[[#This Row],[DateHeure]],5),ROUNDDOWN(_17a[Date]+_17a[Heure],5),_17a[(C)],"")</f>
        <v>16.3</v>
      </c>
      <c r="J3929" cm="1">
        <f t="array" ref="J3929">_xlfn.XLOOKUP(ROUNDDOWN(Tableau1[[#This Row],[DateHeure]],5),ROUNDDOWN(_17a[Date]+_17a[Heure],5),_17a[HR],"")</f>
        <v>33.9</v>
      </c>
    </row>
    <row r="3930" spans="1:10" x14ac:dyDescent="0.25">
      <c r="A3930" s="1">
        <v>0.70833333333333337</v>
      </c>
      <c r="B3930" s="2">
        <v>45677</v>
      </c>
      <c r="C3930">
        <v>16</v>
      </c>
      <c r="D3930">
        <v>36</v>
      </c>
      <c r="F3930" s="14">
        <f t="shared" si="187"/>
        <v>45659.333333333336</v>
      </c>
      <c r="G3930" s="2">
        <f t="shared" si="188"/>
        <v>45659</v>
      </c>
      <c r="H3930" s="1">
        <f t="shared" si="189"/>
        <v>0.33333333333575865</v>
      </c>
      <c r="I3930" cm="1">
        <f t="array" ref="I3930">_xlfn.XLOOKUP(ROUNDDOWN(Tableau1[[#This Row],[DateHeure]],5),ROUNDDOWN(_17a[Date]+_17a[Heure],5),_17a[(C)],"")</f>
        <v>16.2</v>
      </c>
      <c r="J3930" cm="1">
        <f t="array" ref="J3930">_xlfn.XLOOKUP(ROUNDDOWN(Tableau1[[#This Row],[DateHeure]],5),ROUNDDOWN(_17a[Date]+_17a[Heure],5),_17a[HR],"")</f>
        <v>33.799999999999997</v>
      </c>
    </row>
    <row r="3931" spans="1:10" x14ac:dyDescent="0.25">
      <c r="A3931" s="1">
        <v>0.75</v>
      </c>
      <c r="B3931" s="2">
        <v>45677</v>
      </c>
      <c r="C3931">
        <v>16</v>
      </c>
      <c r="D3931">
        <v>36.6</v>
      </c>
      <c r="F3931" s="14">
        <f t="shared" si="187"/>
        <v>45659.375</v>
      </c>
      <c r="G3931" s="2">
        <f t="shared" si="188"/>
        <v>45659</v>
      </c>
      <c r="H3931" s="1">
        <f t="shared" si="189"/>
        <v>0.375</v>
      </c>
      <c r="I3931" cm="1">
        <f t="array" ref="I3931">_xlfn.XLOOKUP(ROUNDDOWN(Tableau1[[#This Row],[DateHeure]],5),ROUNDDOWN(_17a[Date]+_17a[Heure],5),_17a[(C)],"")</f>
        <v>16.2</v>
      </c>
      <c r="J3931" cm="1">
        <f t="array" ref="J3931">_xlfn.XLOOKUP(ROUNDDOWN(Tableau1[[#This Row],[DateHeure]],5),ROUNDDOWN(_17a[Date]+_17a[Heure],5),_17a[HR],"")</f>
        <v>33.6</v>
      </c>
    </row>
    <row r="3932" spans="1:10" x14ac:dyDescent="0.25">
      <c r="A3932" s="1">
        <v>0.79166666666666663</v>
      </c>
      <c r="B3932" s="2">
        <v>45677</v>
      </c>
      <c r="C3932">
        <v>16</v>
      </c>
      <c r="D3932">
        <v>36.5</v>
      </c>
      <c r="F3932" s="14">
        <f t="shared" si="187"/>
        <v>45659.416666666672</v>
      </c>
      <c r="G3932" s="2">
        <f t="shared" si="188"/>
        <v>45659</v>
      </c>
      <c r="H3932" s="1">
        <f t="shared" si="189"/>
        <v>0.41666666667151731</v>
      </c>
      <c r="I3932" cm="1">
        <f t="array" ref="I3932">_xlfn.XLOOKUP(ROUNDDOWN(Tableau1[[#This Row],[DateHeure]],5),ROUNDDOWN(_17a[Date]+_17a[Heure],5),_17a[(C)],"")</f>
        <v>15.8</v>
      </c>
      <c r="J3932" cm="1">
        <f t="array" ref="J3932">_xlfn.XLOOKUP(ROUNDDOWN(Tableau1[[#This Row],[DateHeure]],5),ROUNDDOWN(_17a[Date]+_17a[Heure],5),_17a[HR],"")</f>
        <v>33</v>
      </c>
    </row>
    <row r="3933" spans="1:10" x14ac:dyDescent="0.25">
      <c r="A3933" s="1">
        <v>0.83333333333333337</v>
      </c>
      <c r="B3933" s="2">
        <v>45677</v>
      </c>
      <c r="C3933">
        <v>16.3</v>
      </c>
      <c r="D3933">
        <v>36.1</v>
      </c>
      <c r="F3933" s="14">
        <f t="shared" si="187"/>
        <v>45659.458333333336</v>
      </c>
      <c r="G3933" s="2">
        <f t="shared" si="188"/>
        <v>45659</v>
      </c>
      <c r="H3933" s="1">
        <f t="shared" si="189"/>
        <v>0.45833333333575865</v>
      </c>
      <c r="I3933" cm="1">
        <f t="array" ref="I3933">_xlfn.XLOOKUP(ROUNDDOWN(Tableau1[[#This Row],[DateHeure]],5),ROUNDDOWN(_17a[Date]+_17a[Heure],5),_17a[(C)],"")</f>
        <v>15.7</v>
      </c>
      <c r="J3933" cm="1">
        <f t="array" ref="J3933">_xlfn.XLOOKUP(ROUNDDOWN(Tableau1[[#This Row],[DateHeure]],5),ROUNDDOWN(_17a[Date]+_17a[Heure],5),_17a[HR],"")</f>
        <v>33.9</v>
      </c>
    </row>
    <row r="3934" spans="1:10" x14ac:dyDescent="0.25">
      <c r="A3934" s="1">
        <v>0.875</v>
      </c>
      <c r="B3934" s="2">
        <v>45677</v>
      </c>
      <c r="C3934">
        <v>16.399999999999999</v>
      </c>
      <c r="D3934">
        <v>36.4</v>
      </c>
      <c r="F3934" s="14">
        <f t="shared" si="187"/>
        <v>45659.5</v>
      </c>
      <c r="G3934" s="2">
        <f t="shared" si="188"/>
        <v>45659</v>
      </c>
      <c r="H3934" s="1">
        <f t="shared" si="189"/>
        <v>0.5</v>
      </c>
      <c r="I3934" cm="1">
        <f t="array" ref="I3934">_xlfn.XLOOKUP(ROUNDDOWN(Tableau1[[#This Row],[DateHeure]],5),ROUNDDOWN(_17a[Date]+_17a[Heure],5),_17a[(C)],"")</f>
        <v>15.8</v>
      </c>
      <c r="J3934" cm="1">
        <f t="array" ref="J3934">_xlfn.XLOOKUP(ROUNDDOWN(Tableau1[[#This Row],[DateHeure]],5),ROUNDDOWN(_17a[Date]+_17a[Heure],5),_17a[HR],"")</f>
        <v>34.4</v>
      </c>
    </row>
    <row r="3935" spans="1:10" x14ac:dyDescent="0.25">
      <c r="A3935" s="1">
        <v>0.91666666666666663</v>
      </c>
      <c r="B3935" s="2">
        <v>45677</v>
      </c>
      <c r="C3935">
        <v>16.399999999999999</v>
      </c>
      <c r="D3935">
        <v>37</v>
      </c>
      <c r="F3935" s="14">
        <f t="shared" si="187"/>
        <v>45659.541666666672</v>
      </c>
      <c r="G3935" s="2">
        <f t="shared" si="188"/>
        <v>45659</v>
      </c>
      <c r="H3935" s="1">
        <f t="shared" si="189"/>
        <v>0.54166666667151731</v>
      </c>
      <c r="I3935" cm="1">
        <f t="array" ref="I3935">_xlfn.XLOOKUP(ROUNDDOWN(Tableau1[[#This Row],[DateHeure]],5),ROUNDDOWN(_17a[Date]+_17a[Heure],5),_17a[(C)],"")</f>
        <v>15.2</v>
      </c>
      <c r="J3935" cm="1">
        <f t="array" ref="J3935">_xlfn.XLOOKUP(ROUNDDOWN(Tableau1[[#This Row],[DateHeure]],5),ROUNDDOWN(_17a[Date]+_17a[Heure],5),_17a[HR],"")</f>
        <v>35.9</v>
      </c>
    </row>
    <row r="3936" spans="1:10" x14ac:dyDescent="0.25">
      <c r="A3936" s="1">
        <v>0.95833333333333337</v>
      </c>
      <c r="B3936" s="2">
        <v>45677</v>
      </c>
      <c r="C3936">
        <v>16.2</v>
      </c>
      <c r="D3936">
        <v>36.5</v>
      </c>
      <c r="F3936" s="14">
        <f t="shared" si="187"/>
        <v>45659.583333333336</v>
      </c>
      <c r="G3936" s="2">
        <f t="shared" si="188"/>
        <v>45659</v>
      </c>
      <c r="H3936" s="1">
        <f t="shared" si="189"/>
        <v>0.58333333333575865</v>
      </c>
      <c r="I3936" cm="1">
        <f t="array" ref="I3936">_xlfn.XLOOKUP(ROUNDDOWN(Tableau1[[#This Row],[DateHeure]],5),ROUNDDOWN(_17a[Date]+_17a[Heure],5),_17a[(C)],"")</f>
        <v>15.6</v>
      </c>
      <c r="J3936" cm="1">
        <f t="array" ref="J3936">_xlfn.XLOOKUP(ROUNDDOWN(Tableau1[[#This Row],[DateHeure]],5),ROUNDDOWN(_17a[Date]+_17a[Heure],5),_17a[HR],"")</f>
        <v>36.5</v>
      </c>
    </row>
    <row r="3937" spans="1:10" x14ac:dyDescent="0.25">
      <c r="A3937" s="1">
        <v>0</v>
      </c>
      <c r="B3937" s="2">
        <v>45678</v>
      </c>
      <c r="C3937">
        <v>16.100000000000001</v>
      </c>
      <c r="D3937">
        <v>35.700000000000003</v>
      </c>
      <c r="F3937" s="14">
        <f t="shared" si="187"/>
        <v>45659.625</v>
      </c>
      <c r="G3937" s="2">
        <f t="shared" si="188"/>
        <v>45659</v>
      </c>
      <c r="H3937" s="1">
        <f t="shared" si="189"/>
        <v>0.625</v>
      </c>
      <c r="I3937" cm="1">
        <f t="array" ref="I3937">_xlfn.XLOOKUP(ROUNDDOWN(Tableau1[[#This Row],[DateHeure]],5),ROUNDDOWN(_17a[Date]+_17a[Heure],5),_17a[(C)],"")</f>
        <v>16.3</v>
      </c>
      <c r="J3937" cm="1">
        <f t="array" ref="J3937">_xlfn.XLOOKUP(ROUNDDOWN(Tableau1[[#This Row],[DateHeure]],5),ROUNDDOWN(_17a[Date]+_17a[Heure],5),_17a[HR],"")</f>
        <v>35.4</v>
      </c>
    </row>
    <row r="3938" spans="1:10" x14ac:dyDescent="0.25">
      <c r="A3938" s="1">
        <v>4.1666666666666664E-2</v>
      </c>
      <c r="B3938" s="2">
        <v>45678</v>
      </c>
      <c r="C3938">
        <v>16</v>
      </c>
      <c r="D3938">
        <v>35.5</v>
      </c>
      <c r="F3938" s="14">
        <f t="shared" si="187"/>
        <v>45659.666666666672</v>
      </c>
      <c r="G3938" s="2">
        <f t="shared" si="188"/>
        <v>45659</v>
      </c>
      <c r="H3938" s="1">
        <f t="shared" si="189"/>
        <v>0.66666666667151731</v>
      </c>
      <c r="I3938" cm="1">
        <f t="array" ref="I3938">_xlfn.XLOOKUP(ROUNDDOWN(Tableau1[[#This Row],[DateHeure]],5),ROUNDDOWN(_17a[Date]+_17a[Heure],5),_17a[(C)],"")</f>
        <v>16.399999999999999</v>
      </c>
      <c r="J3938" cm="1">
        <f t="array" ref="J3938">_xlfn.XLOOKUP(ROUNDDOWN(Tableau1[[#This Row],[DateHeure]],5),ROUNDDOWN(_17a[Date]+_17a[Heure],5),_17a[HR],"")</f>
        <v>36.4</v>
      </c>
    </row>
    <row r="3939" spans="1:10" x14ac:dyDescent="0.25">
      <c r="A3939" s="1">
        <v>8.3333333333333329E-2</v>
      </c>
      <c r="B3939" s="2">
        <v>45678</v>
      </c>
      <c r="C3939">
        <v>15.9</v>
      </c>
      <c r="D3939">
        <v>35.4</v>
      </c>
      <c r="F3939" s="14">
        <f t="shared" si="187"/>
        <v>45659.708333333336</v>
      </c>
      <c r="G3939" s="2">
        <f t="shared" si="188"/>
        <v>45659</v>
      </c>
      <c r="H3939" s="1">
        <f t="shared" si="189"/>
        <v>0.70833333333575865</v>
      </c>
      <c r="I3939" cm="1">
        <f t="array" ref="I3939">_xlfn.XLOOKUP(ROUNDDOWN(Tableau1[[#This Row],[DateHeure]],5),ROUNDDOWN(_17a[Date]+_17a[Heure],5),_17a[(C)],"")</f>
        <v>15.5</v>
      </c>
      <c r="J3939" cm="1">
        <f t="array" ref="J3939">_xlfn.XLOOKUP(ROUNDDOWN(Tableau1[[#This Row],[DateHeure]],5),ROUNDDOWN(_17a[Date]+_17a[Heure],5),_17a[HR],"")</f>
        <v>38.9</v>
      </c>
    </row>
    <row r="3940" spans="1:10" x14ac:dyDescent="0.25">
      <c r="A3940" s="1">
        <v>0.125</v>
      </c>
      <c r="B3940" s="2">
        <v>45678</v>
      </c>
      <c r="C3940">
        <v>15.9</v>
      </c>
      <c r="D3940">
        <v>34.9</v>
      </c>
      <c r="F3940" s="14">
        <f t="shared" si="187"/>
        <v>45659.75</v>
      </c>
      <c r="G3940" s="2">
        <f t="shared" si="188"/>
        <v>45659</v>
      </c>
      <c r="H3940" s="1">
        <f t="shared" si="189"/>
        <v>0.75</v>
      </c>
      <c r="I3940" cm="1">
        <f t="array" ref="I3940">_xlfn.XLOOKUP(ROUNDDOWN(Tableau1[[#This Row],[DateHeure]],5),ROUNDDOWN(_17a[Date]+_17a[Heure],5),_17a[(C)],"")</f>
        <v>15.4</v>
      </c>
      <c r="J3940" cm="1">
        <f t="array" ref="J3940">_xlfn.XLOOKUP(ROUNDDOWN(Tableau1[[#This Row],[DateHeure]],5),ROUNDDOWN(_17a[Date]+_17a[Heure],5),_17a[HR],"")</f>
        <v>39.5</v>
      </c>
    </row>
    <row r="3941" spans="1:10" x14ac:dyDescent="0.25">
      <c r="A3941" s="1">
        <v>0.16666666666666666</v>
      </c>
      <c r="B3941" s="2">
        <v>45678</v>
      </c>
      <c r="C3941">
        <v>15.9</v>
      </c>
      <c r="D3941">
        <v>34.6</v>
      </c>
      <c r="F3941" s="14">
        <f t="shared" si="187"/>
        <v>45659.791666666672</v>
      </c>
      <c r="G3941" s="2">
        <f t="shared" si="188"/>
        <v>45659</v>
      </c>
      <c r="H3941" s="1">
        <f t="shared" si="189"/>
        <v>0.79166666667151731</v>
      </c>
      <c r="I3941" cm="1">
        <f t="array" ref="I3941">_xlfn.XLOOKUP(ROUNDDOWN(Tableau1[[#This Row],[DateHeure]],5),ROUNDDOWN(_17a[Date]+_17a[Heure],5),_17a[(C)],"")</f>
        <v>16.5</v>
      </c>
      <c r="J3941" cm="1">
        <f t="array" ref="J3941">_xlfn.XLOOKUP(ROUNDDOWN(Tableau1[[#This Row],[DateHeure]],5),ROUNDDOWN(_17a[Date]+_17a[Heure],5),_17a[HR],"")</f>
        <v>39.1</v>
      </c>
    </row>
    <row r="3942" spans="1:10" x14ac:dyDescent="0.25">
      <c r="A3942" s="1">
        <v>0.20833333333333334</v>
      </c>
      <c r="B3942" s="2">
        <v>45678</v>
      </c>
      <c r="C3942">
        <v>15.9</v>
      </c>
      <c r="D3942">
        <v>34.799999999999997</v>
      </c>
      <c r="F3942" s="14">
        <f t="shared" si="187"/>
        <v>45659.833333333336</v>
      </c>
      <c r="G3942" s="2">
        <f t="shared" si="188"/>
        <v>45659</v>
      </c>
      <c r="H3942" s="1">
        <f t="shared" si="189"/>
        <v>0.83333333333575865</v>
      </c>
      <c r="I3942" cm="1">
        <f t="array" ref="I3942">_xlfn.XLOOKUP(ROUNDDOWN(Tableau1[[#This Row],[DateHeure]],5),ROUNDDOWN(_17a[Date]+_17a[Heure],5),_17a[(C)],"")</f>
        <v>16.7</v>
      </c>
      <c r="J3942" cm="1">
        <f t="array" ref="J3942">_xlfn.XLOOKUP(ROUNDDOWN(Tableau1[[#This Row],[DateHeure]],5),ROUNDDOWN(_17a[Date]+_17a[Heure],5),_17a[HR],"")</f>
        <v>37.299999999999997</v>
      </c>
    </row>
    <row r="3943" spans="1:10" x14ac:dyDescent="0.25">
      <c r="A3943" s="1">
        <v>0.25</v>
      </c>
      <c r="B3943" s="2">
        <v>45678</v>
      </c>
      <c r="C3943">
        <v>15.9</v>
      </c>
      <c r="D3943">
        <v>34.6</v>
      </c>
      <c r="F3943" s="14">
        <f t="shared" si="187"/>
        <v>45659.875</v>
      </c>
      <c r="G3943" s="2">
        <f t="shared" si="188"/>
        <v>45659</v>
      </c>
      <c r="H3943" s="1">
        <f t="shared" si="189"/>
        <v>0.875</v>
      </c>
      <c r="I3943" cm="1">
        <f t="array" ref="I3943">_xlfn.XLOOKUP(ROUNDDOWN(Tableau1[[#This Row],[DateHeure]],5),ROUNDDOWN(_17a[Date]+_17a[Heure],5),_17a[(C)],"")</f>
        <v>16.8</v>
      </c>
      <c r="J3943" cm="1">
        <f t="array" ref="J3943">_xlfn.XLOOKUP(ROUNDDOWN(Tableau1[[#This Row],[DateHeure]],5),ROUNDDOWN(_17a[Date]+_17a[Heure],5),_17a[HR],"")</f>
        <v>37.4</v>
      </c>
    </row>
    <row r="3944" spans="1:10" x14ac:dyDescent="0.25">
      <c r="A3944" s="1">
        <v>0.29166666666666669</v>
      </c>
      <c r="B3944" s="2">
        <v>45678</v>
      </c>
      <c r="C3944">
        <v>15.8</v>
      </c>
      <c r="D3944">
        <v>34</v>
      </c>
      <c r="F3944" s="14">
        <f t="shared" si="187"/>
        <v>45659.916666666672</v>
      </c>
      <c r="G3944" s="2">
        <f t="shared" si="188"/>
        <v>45659</v>
      </c>
      <c r="H3944" s="1">
        <f t="shared" si="189"/>
        <v>0.91666666667151731</v>
      </c>
      <c r="I3944" cm="1">
        <f t="array" ref="I3944">_xlfn.XLOOKUP(ROUNDDOWN(Tableau1[[#This Row],[DateHeure]],5),ROUNDDOWN(_17a[Date]+_17a[Heure],5),_17a[(C)],"")</f>
        <v>16.899999999999999</v>
      </c>
      <c r="J3944" cm="1">
        <f t="array" ref="J3944">_xlfn.XLOOKUP(ROUNDDOWN(Tableau1[[#This Row],[DateHeure]],5),ROUNDDOWN(_17a[Date]+_17a[Heure],5),_17a[HR],"")</f>
        <v>37.6</v>
      </c>
    </row>
    <row r="3945" spans="1:10" x14ac:dyDescent="0.25">
      <c r="A3945" s="1">
        <v>0.33333333333333331</v>
      </c>
      <c r="B3945" s="2">
        <v>45678</v>
      </c>
      <c r="C3945">
        <v>15.7</v>
      </c>
      <c r="D3945">
        <v>33.9</v>
      </c>
      <c r="F3945" s="14">
        <f t="shared" si="187"/>
        <v>45659.958333333336</v>
      </c>
      <c r="G3945" s="2">
        <f t="shared" si="188"/>
        <v>45659</v>
      </c>
      <c r="H3945" s="1">
        <f t="shared" si="189"/>
        <v>0.95833333333575865</v>
      </c>
      <c r="I3945" cm="1">
        <f t="array" ref="I3945">_xlfn.XLOOKUP(ROUNDDOWN(Tableau1[[#This Row],[DateHeure]],5),ROUNDDOWN(_17a[Date]+_17a[Heure],5),_17a[(C)],"")</f>
        <v>16.899999999999999</v>
      </c>
      <c r="J3945" cm="1">
        <f t="array" ref="J3945">_xlfn.XLOOKUP(ROUNDDOWN(Tableau1[[#This Row],[DateHeure]],5),ROUNDDOWN(_17a[Date]+_17a[Heure],5),_17a[HR],"")</f>
        <v>37.299999999999997</v>
      </c>
    </row>
    <row r="3946" spans="1:10" x14ac:dyDescent="0.25">
      <c r="A3946" s="1">
        <v>0.375</v>
      </c>
      <c r="B3946" s="2">
        <v>45678</v>
      </c>
      <c r="C3946">
        <v>15.6</v>
      </c>
      <c r="D3946">
        <v>33.200000000000003</v>
      </c>
      <c r="F3946" s="14">
        <f t="shared" si="187"/>
        <v>45660</v>
      </c>
      <c r="G3946" s="2">
        <f t="shared" si="188"/>
        <v>45660</v>
      </c>
      <c r="H3946" s="1">
        <f t="shared" si="189"/>
        <v>0</v>
      </c>
      <c r="I3946" cm="1">
        <f t="array" ref="I3946">_xlfn.XLOOKUP(ROUNDDOWN(Tableau1[[#This Row],[DateHeure]],5),ROUNDDOWN(_17a[Date]+_17a[Heure],5),_17a[(C)],"")</f>
        <v>17</v>
      </c>
      <c r="J3946" cm="1">
        <f t="array" ref="J3946">_xlfn.XLOOKUP(ROUNDDOWN(Tableau1[[#This Row],[DateHeure]],5),ROUNDDOWN(_17a[Date]+_17a[Heure],5),_17a[HR],"")</f>
        <v>36.9</v>
      </c>
    </row>
    <row r="3947" spans="1:10" x14ac:dyDescent="0.25">
      <c r="A3947" s="1">
        <v>0.41666666666666669</v>
      </c>
      <c r="B3947" s="2">
        <v>45678</v>
      </c>
      <c r="C3947">
        <v>15</v>
      </c>
      <c r="D3947">
        <v>34.6</v>
      </c>
      <c r="F3947" s="14">
        <f t="shared" si="187"/>
        <v>45660.041666666672</v>
      </c>
      <c r="G3947" s="2">
        <f t="shared" si="188"/>
        <v>45660</v>
      </c>
      <c r="H3947" s="1">
        <f t="shared" si="189"/>
        <v>4.1666666671517305E-2</v>
      </c>
      <c r="I3947" cm="1">
        <f t="array" ref="I3947">_xlfn.XLOOKUP(ROUNDDOWN(Tableau1[[#This Row],[DateHeure]],5),ROUNDDOWN(_17a[Date]+_17a[Heure],5),_17a[(C)],"")</f>
        <v>17</v>
      </c>
      <c r="J3947" cm="1">
        <f t="array" ref="J3947">_xlfn.XLOOKUP(ROUNDDOWN(Tableau1[[#This Row],[DateHeure]],5),ROUNDDOWN(_17a[Date]+_17a[Heure],5),_17a[HR],"")</f>
        <v>37.5</v>
      </c>
    </row>
    <row r="3948" spans="1:10" x14ac:dyDescent="0.25">
      <c r="A3948" s="1">
        <v>0.45833333333333331</v>
      </c>
      <c r="B3948" s="2">
        <v>45678</v>
      </c>
      <c r="C3948">
        <v>15.2</v>
      </c>
      <c r="D3948">
        <v>34.799999999999997</v>
      </c>
      <c r="F3948" s="14">
        <f t="shared" si="187"/>
        <v>45660.083333333336</v>
      </c>
      <c r="G3948" s="2">
        <f t="shared" si="188"/>
        <v>45660</v>
      </c>
      <c r="H3948" s="1">
        <f t="shared" si="189"/>
        <v>8.3333333335758653E-2</v>
      </c>
      <c r="I3948" cm="1">
        <f t="array" ref="I3948">_xlfn.XLOOKUP(ROUNDDOWN(Tableau1[[#This Row],[DateHeure]],5),ROUNDDOWN(_17a[Date]+_17a[Heure],5),_17a[(C)],"")</f>
        <v>17</v>
      </c>
      <c r="J3948" cm="1">
        <f t="array" ref="J3948">_xlfn.XLOOKUP(ROUNDDOWN(Tableau1[[#This Row],[DateHeure]],5),ROUNDDOWN(_17a[Date]+_17a[Heure],5),_17a[HR],"")</f>
        <v>37.9</v>
      </c>
    </row>
    <row r="3949" spans="1:10" x14ac:dyDescent="0.25">
      <c r="A3949" s="1">
        <v>0.5</v>
      </c>
      <c r="B3949" s="2">
        <v>45678</v>
      </c>
      <c r="C3949">
        <v>14.7</v>
      </c>
      <c r="D3949">
        <v>37</v>
      </c>
      <c r="F3949" s="14">
        <f t="shared" si="187"/>
        <v>45660.125</v>
      </c>
      <c r="G3949" s="2">
        <f t="shared" si="188"/>
        <v>45660</v>
      </c>
      <c r="H3949" s="1">
        <f t="shared" si="189"/>
        <v>0.125</v>
      </c>
      <c r="I3949" cm="1">
        <f t="array" ref="I3949">_xlfn.XLOOKUP(ROUNDDOWN(Tableau1[[#This Row],[DateHeure]],5),ROUNDDOWN(_17a[Date]+_17a[Heure],5),_17a[(C)],"")</f>
        <v>17</v>
      </c>
      <c r="J3949" cm="1">
        <f t="array" ref="J3949">_xlfn.XLOOKUP(ROUNDDOWN(Tableau1[[#This Row],[DateHeure]],5),ROUNDDOWN(_17a[Date]+_17a[Heure],5),_17a[HR],"")</f>
        <v>37.9</v>
      </c>
    </row>
    <row r="3950" spans="1:10" x14ac:dyDescent="0.25">
      <c r="A3950" s="1">
        <v>0.54166666666666663</v>
      </c>
      <c r="B3950" s="2">
        <v>45678</v>
      </c>
      <c r="C3950">
        <v>14</v>
      </c>
      <c r="D3950">
        <v>39.799999999999997</v>
      </c>
      <c r="F3950" s="14">
        <f t="shared" si="187"/>
        <v>45660.166666666672</v>
      </c>
      <c r="G3950" s="2">
        <f t="shared" si="188"/>
        <v>45660</v>
      </c>
      <c r="H3950" s="1">
        <f t="shared" si="189"/>
        <v>0.16666666667151731</v>
      </c>
      <c r="I3950" cm="1">
        <f t="array" ref="I3950">_xlfn.XLOOKUP(ROUNDDOWN(Tableau1[[#This Row],[DateHeure]],5),ROUNDDOWN(_17a[Date]+_17a[Heure],5),_17a[(C)],"")</f>
        <v>17.100000000000001</v>
      </c>
      <c r="J3950" cm="1">
        <f t="array" ref="J3950">_xlfn.XLOOKUP(ROUNDDOWN(Tableau1[[#This Row],[DateHeure]],5),ROUNDDOWN(_17a[Date]+_17a[Heure],5),_17a[HR],"")</f>
        <v>38.1</v>
      </c>
    </row>
    <row r="3951" spans="1:10" x14ac:dyDescent="0.25">
      <c r="A3951" s="1">
        <v>0.58333333333333337</v>
      </c>
      <c r="B3951" s="2">
        <v>45678</v>
      </c>
      <c r="C3951">
        <v>14.5</v>
      </c>
      <c r="D3951">
        <v>38.700000000000003</v>
      </c>
      <c r="F3951" s="14">
        <f t="shared" si="187"/>
        <v>45660.208333333336</v>
      </c>
      <c r="G3951" s="2">
        <f t="shared" si="188"/>
        <v>45660</v>
      </c>
      <c r="H3951" s="1">
        <f t="shared" si="189"/>
        <v>0.20833333333575865</v>
      </c>
      <c r="I3951" cm="1">
        <f t="array" ref="I3951">_xlfn.XLOOKUP(ROUNDDOWN(Tableau1[[#This Row],[DateHeure]],5),ROUNDDOWN(_17a[Date]+_17a[Heure],5),_17a[(C)],"")</f>
        <v>17.100000000000001</v>
      </c>
      <c r="J3951" cm="1">
        <f t="array" ref="J3951">_xlfn.XLOOKUP(ROUNDDOWN(Tableau1[[#This Row],[DateHeure]],5),ROUNDDOWN(_17a[Date]+_17a[Heure],5),_17a[HR],"")</f>
        <v>38.299999999999997</v>
      </c>
    </row>
    <row r="3952" spans="1:10" x14ac:dyDescent="0.25">
      <c r="A3952" s="1">
        <v>0.625</v>
      </c>
      <c r="B3952" s="2">
        <v>45678</v>
      </c>
      <c r="C3952">
        <v>15.8</v>
      </c>
      <c r="D3952">
        <v>35.6</v>
      </c>
      <c r="F3952" s="14">
        <f t="shared" si="187"/>
        <v>45660.25</v>
      </c>
      <c r="G3952" s="2">
        <f t="shared" si="188"/>
        <v>45660</v>
      </c>
      <c r="H3952" s="1">
        <f t="shared" si="189"/>
        <v>0.25</v>
      </c>
      <c r="I3952" cm="1">
        <f t="array" ref="I3952">_xlfn.XLOOKUP(ROUNDDOWN(Tableau1[[#This Row],[DateHeure]],5),ROUNDDOWN(_17a[Date]+_17a[Heure],5),_17a[(C)],"")</f>
        <v>17.100000000000001</v>
      </c>
      <c r="J3952" cm="1">
        <f t="array" ref="J3952">_xlfn.XLOOKUP(ROUNDDOWN(Tableau1[[#This Row],[DateHeure]],5),ROUNDDOWN(_17a[Date]+_17a[Heure],5),_17a[HR],"")</f>
        <v>38.799999999999997</v>
      </c>
    </row>
    <row r="3953" spans="1:10" x14ac:dyDescent="0.25">
      <c r="A3953" s="1">
        <v>0.66666666666666663</v>
      </c>
      <c r="B3953" s="2">
        <v>45678</v>
      </c>
      <c r="C3953">
        <v>15.7</v>
      </c>
      <c r="D3953">
        <v>36.799999999999997</v>
      </c>
      <c r="F3953" s="14">
        <f t="shared" si="187"/>
        <v>45660.291666666672</v>
      </c>
      <c r="G3953" s="2">
        <f t="shared" si="188"/>
        <v>45660</v>
      </c>
      <c r="H3953" s="1">
        <f t="shared" si="189"/>
        <v>0.29166666667151731</v>
      </c>
      <c r="I3953" cm="1">
        <f t="array" ref="I3953">_xlfn.XLOOKUP(ROUNDDOWN(Tableau1[[#This Row],[DateHeure]],5),ROUNDDOWN(_17a[Date]+_17a[Heure],5),_17a[(C)],"")</f>
        <v>17</v>
      </c>
      <c r="J3953" cm="1">
        <f t="array" ref="J3953">_xlfn.XLOOKUP(ROUNDDOWN(Tableau1[[#This Row],[DateHeure]],5),ROUNDDOWN(_17a[Date]+_17a[Heure],5),_17a[HR],"")</f>
        <v>40.6</v>
      </c>
    </row>
    <row r="3954" spans="1:10" x14ac:dyDescent="0.25">
      <c r="A3954" s="1">
        <v>0.70833333333333337</v>
      </c>
      <c r="B3954" s="2">
        <v>45678</v>
      </c>
      <c r="C3954">
        <v>15.1</v>
      </c>
      <c r="D3954">
        <v>39.6</v>
      </c>
      <c r="F3954" s="14">
        <f t="shared" si="187"/>
        <v>45660.333333333336</v>
      </c>
      <c r="G3954" s="2">
        <f t="shared" si="188"/>
        <v>45660</v>
      </c>
      <c r="H3954" s="1">
        <f t="shared" si="189"/>
        <v>0.33333333333575865</v>
      </c>
      <c r="I3954" cm="1">
        <f t="array" ref="I3954">_xlfn.XLOOKUP(ROUNDDOWN(Tableau1[[#This Row],[DateHeure]],5),ROUNDDOWN(_17a[Date]+_17a[Heure],5),_17a[(C)],"")</f>
        <v>17</v>
      </c>
      <c r="J3954" cm="1">
        <f t="array" ref="J3954">_xlfn.XLOOKUP(ROUNDDOWN(Tableau1[[#This Row],[DateHeure]],5),ROUNDDOWN(_17a[Date]+_17a[Heure],5),_17a[HR],"")</f>
        <v>42</v>
      </c>
    </row>
    <row r="3955" spans="1:10" x14ac:dyDescent="0.25">
      <c r="A3955" s="1">
        <v>0.75</v>
      </c>
      <c r="B3955" s="2">
        <v>45678</v>
      </c>
      <c r="C3955">
        <v>14.5</v>
      </c>
      <c r="D3955">
        <v>42</v>
      </c>
      <c r="F3955" s="14">
        <f t="shared" si="187"/>
        <v>45660.375</v>
      </c>
      <c r="G3955" s="2">
        <f t="shared" si="188"/>
        <v>45660</v>
      </c>
      <c r="H3955" s="1">
        <f t="shared" si="189"/>
        <v>0.375</v>
      </c>
      <c r="I3955" cm="1">
        <f t="array" ref="I3955">_xlfn.XLOOKUP(ROUNDDOWN(Tableau1[[#This Row],[DateHeure]],5),ROUNDDOWN(_17a[Date]+_17a[Heure],5),_17a[(C)],"")</f>
        <v>17</v>
      </c>
      <c r="J3955" cm="1">
        <f t="array" ref="J3955">_xlfn.XLOOKUP(ROUNDDOWN(Tableau1[[#This Row],[DateHeure]],5),ROUNDDOWN(_17a[Date]+_17a[Heure],5),_17a[HR],"")</f>
        <v>42.3</v>
      </c>
    </row>
    <row r="3956" spans="1:10" x14ac:dyDescent="0.25">
      <c r="A3956" s="1">
        <v>0.79166666666666663</v>
      </c>
      <c r="B3956" s="2">
        <v>45678</v>
      </c>
      <c r="C3956">
        <v>15.2</v>
      </c>
      <c r="D3956">
        <v>40.200000000000003</v>
      </c>
      <c r="F3956" s="14">
        <f t="shared" si="187"/>
        <v>45660.416666666672</v>
      </c>
      <c r="G3956" s="2">
        <f t="shared" si="188"/>
        <v>45660</v>
      </c>
      <c r="H3956" s="1">
        <f t="shared" si="189"/>
        <v>0.41666666667151731</v>
      </c>
      <c r="I3956" cm="1">
        <f t="array" ref="I3956">_xlfn.XLOOKUP(ROUNDDOWN(Tableau1[[#This Row],[DateHeure]],5),ROUNDDOWN(_17a[Date]+_17a[Heure],5),_17a[(C)],"")</f>
        <v>16.899999999999999</v>
      </c>
      <c r="J3956" cm="1">
        <f t="array" ref="J3956">_xlfn.XLOOKUP(ROUNDDOWN(Tableau1[[#This Row],[DateHeure]],5),ROUNDDOWN(_17a[Date]+_17a[Heure],5),_17a[HR],"")</f>
        <v>45.6</v>
      </c>
    </row>
    <row r="3957" spans="1:10" x14ac:dyDescent="0.25">
      <c r="A3957" s="1">
        <v>0.83333333333333337</v>
      </c>
      <c r="B3957" s="2">
        <v>45678</v>
      </c>
      <c r="C3957">
        <v>15.4</v>
      </c>
      <c r="D3957">
        <v>39.799999999999997</v>
      </c>
      <c r="F3957" s="14">
        <f t="shared" si="187"/>
        <v>45660.458333333336</v>
      </c>
      <c r="G3957" s="2">
        <f t="shared" si="188"/>
        <v>45660</v>
      </c>
      <c r="H3957" s="1">
        <f t="shared" si="189"/>
        <v>0.45833333333575865</v>
      </c>
      <c r="I3957" cm="1">
        <f t="array" ref="I3957">_xlfn.XLOOKUP(ROUNDDOWN(Tableau1[[#This Row],[DateHeure]],5),ROUNDDOWN(_17a[Date]+_17a[Heure],5),_17a[(C)],"")</f>
        <v>16.399999999999999</v>
      </c>
      <c r="J3957" cm="1">
        <f t="array" ref="J3957">_xlfn.XLOOKUP(ROUNDDOWN(Tableau1[[#This Row],[DateHeure]],5),ROUNDDOWN(_17a[Date]+_17a[Heure],5),_17a[HR],"")</f>
        <v>45.1</v>
      </c>
    </row>
    <row r="3958" spans="1:10" x14ac:dyDescent="0.25">
      <c r="A3958" s="1">
        <v>0.875</v>
      </c>
      <c r="B3958" s="2">
        <v>45678</v>
      </c>
      <c r="C3958">
        <v>15.5</v>
      </c>
      <c r="D3958">
        <v>41.5</v>
      </c>
      <c r="F3958" s="14">
        <f t="shared" si="187"/>
        <v>45660.5</v>
      </c>
      <c r="G3958" s="2">
        <f t="shared" si="188"/>
        <v>45660</v>
      </c>
      <c r="H3958" s="1">
        <f t="shared" si="189"/>
        <v>0.5</v>
      </c>
      <c r="I3958" cm="1">
        <f t="array" ref="I3958">_xlfn.XLOOKUP(ROUNDDOWN(Tableau1[[#This Row],[DateHeure]],5),ROUNDDOWN(_17a[Date]+_17a[Heure],5),_17a[(C)],"")</f>
        <v>16.3</v>
      </c>
      <c r="J3958" cm="1">
        <f t="array" ref="J3958">_xlfn.XLOOKUP(ROUNDDOWN(Tableau1[[#This Row],[DateHeure]],5),ROUNDDOWN(_17a[Date]+_17a[Heure],5),_17a[HR],"")</f>
        <v>46.4</v>
      </c>
    </row>
    <row r="3959" spans="1:10" x14ac:dyDescent="0.25">
      <c r="A3959" s="1">
        <v>0.91666666666666663</v>
      </c>
      <c r="B3959" s="2">
        <v>45678</v>
      </c>
      <c r="C3959">
        <v>15.7</v>
      </c>
      <c r="D3959">
        <v>41.5</v>
      </c>
      <c r="F3959" s="14">
        <f t="shared" si="187"/>
        <v>45660.541666666672</v>
      </c>
      <c r="G3959" s="2">
        <f t="shared" si="188"/>
        <v>45660</v>
      </c>
      <c r="H3959" s="1">
        <f t="shared" si="189"/>
        <v>0.54166666667151731</v>
      </c>
      <c r="I3959" cm="1">
        <f t="array" ref="I3959">_xlfn.XLOOKUP(ROUNDDOWN(Tableau1[[#This Row],[DateHeure]],5),ROUNDDOWN(_17a[Date]+_17a[Heure],5),_17a[(C)],"")</f>
        <v>16.100000000000001</v>
      </c>
      <c r="J3959" cm="1">
        <f t="array" ref="J3959">_xlfn.XLOOKUP(ROUNDDOWN(Tableau1[[#This Row],[DateHeure]],5),ROUNDDOWN(_17a[Date]+_17a[Heure],5),_17a[HR],"")</f>
        <v>47.7</v>
      </c>
    </row>
    <row r="3960" spans="1:10" x14ac:dyDescent="0.25">
      <c r="A3960" s="1">
        <v>0.95833333333333337</v>
      </c>
      <c r="B3960" s="2">
        <v>45678</v>
      </c>
      <c r="C3960">
        <v>15.9</v>
      </c>
      <c r="D3960">
        <v>42.7</v>
      </c>
      <c r="F3960" s="14">
        <f t="shared" si="187"/>
        <v>45660.583333333336</v>
      </c>
      <c r="G3960" s="2">
        <f t="shared" si="188"/>
        <v>45660</v>
      </c>
      <c r="H3960" s="1">
        <f t="shared" si="189"/>
        <v>0.58333333333575865</v>
      </c>
      <c r="I3960" cm="1">
        <f t="array" ref="I3960">_xlfn.XLOOKUP(ROUNDDOWN(Tableau1[[#This Row],[DateHeure]],5),ROUNDDOWN(_17a[Date]+_17a[Heure],5),_17a[(C)],"")</f>
        <v>15.4</v>
      </c>
      <c r="J3960" cm="1">
        <f t="array" ref="J3960">_xlfn.XLOOKUP(ROUNDDOWN(Tableau1[[#This Row],[DateHeure]],5),ROUNDDOWN(_17a[Date]+_17a[Heure],5),_17a[HR],"")</f>
        <v>48.8</v>
      </c>
    </row>
    <row r="3961" spans="1:10" x14ac:dyDescent="0.25">
      <c r="A3961" s="1">
        <v>0</v>
      </c>
      <c r="B3961" s="2">
        <v>45679</v>
      </c>
      <c r="C3961">
        <v>16</v>
      </c>
      <c r="D3961">
        <v>42.3</v>
      </c>
      <c r="F3961" s="14">
        <f t="shared" si="187"/>
        <v>45660.625</v>
      </c>
      <c r="G3961" s="2">
        <f t="shared" si="188"/>
        <v>45660</v>
      </c>
      <c r="H3961" s="1">
        <f t="shared" si="189"/>
        <v>0.625</v>
      </c>
      <c r="I3961" cm="1">
        <f t="array" ref="I3961">_xlfn.XLOOKUP(ROUNDDOWN(Tableau1[[#This Row],[DateHeure]],5),ROUNDDOWN(_17a[Date]+_17a[Heure],5),_17a[(C)],"")</f>
        <v>15.3</v>
      </c>
      <c r="J3961" cm="1">
        <f t="array" ref="J3961">_xlfn.XLOOKUP(ROUNDDOWN(Tableau1[[#This Row],[DateHeure]],5),ROUNDDOWN(_17a[Date]+_17a[Heure],5),_17a[HR],"")</f>
        <v>49.6</v>
      </c>
    </row>
    <row r="3962" spans="1:10" x14ac:dyDescent="0.25">
      <c r="A3962" s="1">
        <v>4.1666666666666664E-2</v>
      </c>
      <c r="B3962" s="2">
        <v>45679</v>
      </c>
      <c r="C3962">
        <v>16.100000000000001</v>
      </c>
      <c r="D3962">
        <v>41.8</v>
      </c>
      <c r="F3962" s="14">
        <f t="shared" si="187"/>
        <v>45660.666666666672</v>
      </c>
      <c r="G3962" s="2">
        <f t="shared" si="188"/>
        <v>45660</v>
      </c>
      <c r="H3962" s="1">
        <f t="shared" si="189"/>
        <v>0.66666666667151731</v>
      </c>
      <c r="I3962" cm="1">
        <f t="array" ref="I3962">_xlfn.XLOOKUP(ROUNDDOWN(Tableau1[[#This Row],[DateHeure]],5),ROUNDDOWN(_17a[Date]+_17a[Heure],5),_17a[(C)],"")</f>
        <v>15.3</v>
      </c>
      <c r="J3962" cm="1">
        <f t="array" ref="J3962">_xlfn.XLOOKUP(ROUNDDOWN(Tableau1[[#This Row],[DateHeure]],5),ROUNDDOWN(_17a[Date]+_17a[Heure],5),_17a[HR],"")</f>
        <v>50.2</v>
      </c>
    </row>
    <row r="3963" spans="1:10" x14ac:dyDescent="0.25">
      <c r="A3963" s="1">
        <v>8.3333333333333329E-2</v>
      </c>
      <c r="B3963" s="2">
        <v>45679</v>
      </c>
      <c r="C3963">
        <v>16.2</v>
      </c>
      <c r="D3963">
        <v>42</v>
      </c>
      <c r="F3963" s="14">
        <f t="shared" si="187"/>
        <v>45660.708333333336</v>
      </c>
      <c r="G3963" s="2">
        <f t="shared" si="188"/>
        <v>45660</v>
      </c>
      <c r="H3963" s="1">
        <f t="shared" si="189"/>
        <v>0.70833333333575865</v>
      </c>
      <c r="I3963" cm="1">
        <f t="array" ref="I3963">_xlfn.XLOOKUP(ROUNDDOWN(Tableau1[[#This Row],[DateHeure]],5),ROUNDDOWN(_17a[Date]+_17a[Heure],5),_17a[(C)],"")</f>
        <v>16.100000000000001</v>
      </c>
      <c r="J3963" cm="1">
        <f t="array" ref="J3963">_xlfn.XLOOKUP(ROUNDDOWN(Tableau1[[#This Row],[DateHeure]],5),ROUNDDOWN(_17a[Date]+_17a[Heure],5),_17a[HR],"")</f>
        <v>48.7</v>
      </c>
    </row>
    <row r="3964" spans="1:10" x14ac:dyDescent="0.25">
      <c r="A3964" s="1">
        <v>0.125</v>
      </c>
      <c r="B3964" s="2">
        <v>45679</v>
      </c>
      <c r="C3964">
        <v>16.2</v>
      </c>
      <c r="D3964">
        <v>42.1</v>
      </c>
      <c r="F3964" s="14">
        <f t="shared" si="187"/>
        <v>45660.75</v>
      </c>
      <c r="G3964" s="2">
        <f t="shared" si="188"/>
        <v>45660</v>
      </c>
      <c r="H3964" s="1">
        <f t="shared" si="189"/>
        <v>0.75</v>
      </c>
      <c r="I3964" cm="1">
        <f t="array" ref="I3964">_xlfn.XLOOKUP(ROUNDDOWN(Tableau1[[#This Row],[DateHeure]],5),ROUNDDOWN(_17a[Date]+_17a[Heure],5),_17a[(C)],"")</f>
        <v>15.9</v>
      </c>
      <c r="J3964" cm="1">
        <f t="array" ref="J3964">_xlfn.XLOOKUP(ROUNDDOWN(Tableau1[[#This Row],[DateHeure]],5),ROUNDDOWN(_17a[Date]+_17a[Heure],5),_17a[HR],"")</f>
        <v>50.7</v>
      </c>
    </row>
    <row r="3965" spans="1:10" x14ac:dyDescent="0.25">
      <c r="A3965" s="1">
        <v>0.16666666666666666</v>
      </c>
      <c r="B3965" s="2">
        <v>45679</v>
      </c>
      <c r="C3965">
        <v>16.2</v>
      </c>
      <c r="D3965">
        <v>43.2</v>
      </c>
      <c r="F3965" s="14">
        <f t="shared" si="187"/>
        <v>45660.791666666672</v>
      </c>
      <c r="G3965" s="2">
        <f t="shared" si="188"/>
        <v>45660</v>
      </c>
      <c r="H3965" s="1">
        <f t="shared" si="189"/>
        <v>0.79166666667151731</v>
      </c>
      <c r="I3965" cm="1">
        <f t="array" ref="I3965">_xlfn.XLOOKUP(ROUNDDOWN(Tableau1[[#This Row],[DateHeure]],5),ROUNDDOWN(_17a[Date]+_17a[Heure],5),_17a[(C)],"")</f>
        <v>15.5</v>
      </c>
      <c r="J3965" cm="1">
        <f t="array" ref="J3965">_xlfn.XLOOKUP(ROUNDDOWN(Tableau1[[#This Row],[DateHeure]],5),ROUNDDOWN(_17a[Date]+_17a[Heure],5),_17a[HR],"")</f>
        <v>52</v>
      </c>
    </row>
    <row r="3966" spans="1:10" x14ac:dyDescent="0.25">
      <c r="A3966" s="1">
        <v>0.20833333333333334</v>
      </c>
      <c r="B3966" s="2">
        <v>45679</v>
      </c>
      <c r="C3966">
        <v>16.100000000000001</v>
      </c>
      <c r="D3966">
        <v>43.6</v>
      </c>
      <c r="F3966" s="14">
        <f t="shared" si="187"/>
        <v>45660.833333333336</v>
      </c>
      <c r="G3966" s="2">
        <f t="shared" si="188"/>
        <v>45660</v>
      </c>
      <c r="H3966" s="1">
        <f t="shared" si="189"/>
        <v>0.83333333333575865</v>
      </c>
      <c r="I3966" cm="1">
        <f t="array" ref="I3966">_xlfn.XLOOKUP(ROUNDDOWN(Tableau1[[#This Row],[DateHeure]],5),ROUNDDOWN(_17a[Date]+_17a[Heure],5),_17a[(C)],"")</f>
        <v>16.5</v>
      </c>
      <c r="J3966" cm="1">
        <f t="array" ref="J3966">_xlfn.XLOOKUP(ROUNDDOWN(Tableau1[[#This Row],[DateHeure]],5),ROUNDDOWN(_17a[Date]+_17a[Heure],5),_17a[HR],"")</f>
        <v>48.8</v>
      </c>
    </row>
    <row r="3967" spans="1:10" x14ac:dyDescent="0.25">
      <c r="A3967" s="1">
        <v>0.25</v>
      </c>
      <c r="B3967" s="2">
        <v>45679</v>
      </c>
      <c r="C3967">
        <v>16.2</v>
      </c>
      <c r="D3967">
        <v>43.1</v>
      </c>
      <c r="F3967" s="14">
        <f t="shared" si="187"/>
        <v>45660.875</v>
      </c>
      <c r="G3967" s="2">
        <f t="shared" si="188"/>
        <v>45660</v>
      </c>
      <c r="H3967" s="1">
        <f t="shared" si="189"/>
        <v>0.875</v>
      </c>
      <c r="I3967" cm="1">
        <f t="array" ref="I3967">_xlfn.XLOOKUP(ROUNDDOWN(Tableau1[[#This Row],[DateHeure]],5),ROUNDDOWN(_17a[Date]+_17a[Heure],5),_17a[(C)],"")</f>
        <v>16.600000000000001</v>
      </c>
      <c r="J3967" cm="1">
        <f t="array" ref="J3967">_xlfn.XLOOKUP(ROUNDDOWN(Tableau1[[#This Row],[DateHeure]],5),ROUNDDOWN(_17a[Date]+_17a[Heure],5),_17a[HR],"")</f>
        <v>48.7</v>
      </c>
    </row>
    <row r="3968" spans="1:10" x14ac:dyDescent="0.25">
      <c r="A3968" s="1">
        <v>0.29166666666666669</v>
      </c>
      <c r="B3968" s="2">
        <v>45679</v>
      </c>
      <c r="C3968">
        <v>16.2</v>
      </c>
      <c r="D3968">
        <v>43</v>
      </c>
      <c r="F3968" s="14">
        <f t="shared" si="187"/>
        <v>45660.916666666672</v>
      </c>
      <c r="G3968" s="2">
        <f t="shared" si="188"/>
        <v>45660</v>
      </c>
      <c r="H3968" s="1">
        <f t="shared" si="189"/>
        <v>0.91666666667151731</v>
      </c>
      <c r="I3968" cm="1">
        <f t="array" ref="I3968">_xlfn.XLOOKUP(ROUNDDOWN(Tableau1[[#This Row],[DateHeure]],5),ROUNDDOWN(_17a[Date]+_17a[Heure],5),_17a[(C)],"")</f>
        <v>16.8</v>
      </c>
      <c r="J3968" cm="1">
        <f t="array" ref="J3968">_xlfn.XLOOKUP(ROUNDDOWN(Tableau1[[#This Row],[DateHeure]],5),ROUNDDOWN(_17a[Date]+_17a[Heure],5),_17a[HR],"")</f>
        <v>48.5</v>
      </c>
    </row>
    <row r="3969" spans="1:10" x14ac:dyDescent="0.25">
      <c r="A3969" s="1">
        <v>0.33333333333333331</v>
      </c>
      <c r="B3969" s="2">
        <v>45679</v>
      </c>
      <c r="C3969">
        <v>16.2</v>
      </c>
      <c r="D3969">
        <v>42.9</v>
      </c>
      <c r="F3969" s="14">
        <f t="shared" si="187"/>
        <v>45660.958333333336</v>
      </c>
      <c r="G3969" s="2">
        <f t="shared" si="188"/>
        <v>45660</v>
      </c>
      <c r="H3969" s="1">
        <f t="shared" si="189"/>
        <v>0.95833333333575865</v>
      </c>
      <c r="I3969" cm="1">
        <f t="array" ref="I3969">_xlfn.XLOOKUP(ROUNDDOWN(Tableau1[[#This Row],[DateHeure]],5),ROUNDDOWN(_17a[Date]+_17a[Heure],5),_17a[(C)],"")</f>
        <v>16.8</v>
      </c>
      <c r="J3969" cm="1">
        <f t="array" ref="J3969">_xlfn.XLOOKUP(ROUNDDOWN(Tableau1[[#This Row],[DateHeure]],5),ROUNDDOWN(_17a[Date]+_17a[Heure],5),_17a[HR],"")</f>
        <v>47.8</v>
      </c>
    </row>
    <row r="3970" spans="1:10" x14ac:dyDescent="0.25">
      <c r="A3970" s="1">
        <v>0.375</v>
      </c>
      <c r="B3970" s="2">
        <v>45679</v>
      </c>
      <c r="C3970">
        <v>16.2</v>
      </c>
      <c r="D3970">
        <v>42.7</v>
      </c>
      <c r="F3970" s="14">
        <f t="shared" si="187"/>
        <v>45661</v>
      </c>
      <c r="G3970" s="2">
        <f t="shared" si="188"/>
        <v>45661</v>
      </c>
      <c r="H3970" s="1">
        <f t="shared" si="189"/>
        <v>0</v>
      </c>
      <c r="I3970" cm="1">
        <f t="array" ref="I3970">_xlfn.XLOOKUP(ROUNDDOWN(Tableau1[[#This Row],[DateHeure]],5),ROUNDDOWN(_17a[Date]+_17a[Heure],5),_17a[(C)],"")</f>
        <v>16.899999999999999</v>
      </c>
      <c r="J3970" cm="1">
        <f t="array" ref="J3970">_xlfn.XLOOKUP(ROUNDDOWN(Tableau1[[#This Row],[DateHeure]],5),ROUNDDOWN(_17a[Date]+_17a[Heure],5),_17a[HR],"")</f>
        <v>48.5</v>
      </c>
    </row>
    <row r="3971" spans="1:10" x14ac:dyDescent="0.25">
      <c r="A3971" s="1">
        <v>0.41666666666666669</v>
      </c>
      <c r="B3971" s="2">
        <v>45679</v>
      </c>
      <c r="C3971">
        <v>15.6</v>
      </c>
      <c r="D3971">
        <v>44.2</v>
      </c>
      <c r="F3971" s="14">
        <f t="shared" ref="F3971:F4034" si="190">B$3+A$3+(ROW(A3969)-1)/24</f>
        <v>45661.041666666672</v>
      </c>
      <c r="G3971" s="2">
        <f t="shared" si="188"/>
        <v>45661</v>
      </c>
      <c r="H3971" s="1">
        <f t="shared" si="189"/>
        <v>4.1666666671517305E-2</v>
      </c>
      <c r="I3971" cm="1">
        <f t="array" ref="I3971">_xlfn.XLOOKUP(ROUNDDOWN(Tableau1[[#This Row],[DateHeure]],5),ROUNDDOWN(_17a[Date]+_17a[Heure],5),_17a[(C)],"")</f>
        <v>16.899999999999999</v>
      </c>
      <c r="J3971" cm="1">
        <f t="array" ref="J3971">_xlfn.XLOOKUP(ROUNDDOWN(Tableau1[[#This Row],[DateHeure]],5),ROUNDDOWN(_17a[Date]+_17a[Heure],5),_17a[HR],"")</f>
        <v>48.6</v>
      </c>
    </row>
    <row r="3972" spans="1:10" x14ac:dyDescent="0.25">
      <c r="A3972" s="1">
        <v>0.45833333333333331</v>
      </c>
      <c r="B3972" s="2">
        <v>45679</v>
      </c>
      <c r="C3972">
        <v>15.9</v>
      </c>
      <c r="D3972">
        <v>43.8</v>
      </c>
      <c r="F3972" s="14">
        <f t="shared" si="190"/>
        <v>45661.083333333336</v>
      </c>
      <c r="G3972" s="2">
        <f t="shared" si="188"/>
        <v>45661</v>
      </c>
      <c r="H3972" s="1">
        <f t="shared" si="189"/>
        <v>8.3333333335758653E-2</v>
      </c>
      <c r="I3972" cm="1">
        <f t="array" ref="I3972">_xlfn.XLOOKUP(ROUNDDOWN(Tableau1[[#This Row],[DateHeure]],5),ROUNDDOWN(_17a[Date]+_17a[Heure],5),_17a[(C)],"")</f>
        <v>17</v>
      </c>
      <c r="J3972" cm="1">
        <f t="array" ref="J3972">_xlfn.XLOOKUP(ROUNDDOWN(Tableau1[[#This Row],[DateHeure]],5),ROUNDDOWN(_17a[Date]+_17a[Heure],5),_17a[HR],"")</f>
        <v>48.8</v>
      </c>
    </row>
    <row r="3973" spans="1:10" x14ac:dyDescent="0.25">
      <c r="A3973" s="1">
        <v>0.5</v>
      </c>
      <c r="B3973" s="2">
        <v>45679</v>
      </c>
      <c r="C3973">
        <v>15.9</v>
      </c>
      <c r="D3973">
        <v>44.3</v>
      </c>
      <c r="F3973" s="14">
        <f t="shared" si="190"/>
        <v>45661.125</v>
      </c>
      <c r="G3973" s="2">
        <f t="shared" si="188"/>
        <v>45661</v>
      </c>
      <c r="H3973" s="1">
        <f t="shared" si="189"/>
        <v>0.125</v>
      </c>
      <c r="I3973" cm="1">
        <f t="array" ref="I3973">_xlfn.XLOOKUP(ROUNDDOWN(Tableau1[[#This Row],[DateHeure]],5),ROUNDDOWN(_17a[Date]+_17a[Heure],5),_17a[(C)],"")</f>
        <v>17.100000000000001</v>
      </c>
      <c r="J3973" cm="1">
        <f t="array" ref="J3973">_xlfn.XLOOKUP(ROUNDDOWN(Tableau1[[#This Row],[DateHeure]],5),ROUNDDOWN(_17a[Date]+_17a[Heure],5),_17a[HR],"")</f>
        <v>48.9</v>
      </c>
    </row>
    <row r="3974" spans="1:10" x14ac:dyDescent="0.25">
      <c r="A3974" s="1">
        <v>0.54166666666666663</v>
      </c>
      <c r="B3974" s="2">
        <v>45679</v>
      </c>
      <c r="C3974">
        <v>16</v>
      </c>
      <c r="D3974">
        <v>44.7</v>
      </c>
      <c r="F3974" s="14">
        <f t="shared" si="190"/>
        <v>45661.166666666672</v>
      </c>
      <c r="G3974" s="2">
        <f t="shared" si="188"/>
        <v>45661</v>
      </c>
      <c r="H3974" s="1">
        <f t="shared" si="189"/>
        <v>0.16666666667151731</v>
      </c>
      <c r="I3974" cm="1">
        <f t="array" ref="I3974">_xlfn.XLOOKUP(ROUNDDOWN(Tableau1[[#This Row],[DateHeure]],5),ROUNDDOWN(_17a[Date]+_17a[Heure],5),_17a[(C)],"")</f>
        <v>17.100000000000001</v>
      </c>
      <c r="J3974" cm="1">
        <f t="array" ref="J3974">_xlfn.XLOOKUP(ROUNDDOWN(Tableau1[[#This Row],[DateHeure]],5),ROUNDDOWN(_17a[Date]+_17a[Heure],5),_17a[HR],"")</f>
        <v>48.8</v>
      </c>
    </row>
    <row r="3975" spans="1:10" x14ac:dyDescent="0.25">
      <c r="A3975" s="1">
        <v>0.58333333333333337</v>
      </c>
      <c r="B3975" s="2">
        <v>45679</v>
      </c>
      <c r="C3975">
        <v>16.399999999999999</v>
      </c>
      <c r="D3975">
        <v>42.6</v>
      </c>
      <c r="F3975" s="14">
        <f t="shared" si="190"/>
        <v>45661.208333333336</v>
      </c>
      <c r="G3975" s="2">
        <f t="shared" si="188"/>
        <v>45661</v>
      </c>
      <c r="H3975" s="1">
        <f t="shared" si="189"/>
        <v>0.20833333333575865</v>
      </c>
      <c r="I3975" cm="1">
        <f t="array" ref="I3975">_xlfn.XLOOKUP(ROUNDDOWN(Tableau1[[#This Row],[DateHeure]],5),ROUNDDOWN(_17a[Date]+_17a[Heure],5),_17a[(C)],"")</f>
        <v>17.2</v>
      </c>
      <c r="J3975" cm="1">
        <f t="array" ref="J3975">_xlfn.XLOOKUP(ROUNDDOWN(Tableau1[[#This Row],[DateHeure]],5),ROUNDDOWN(_17a[Date]+_17a[Heure],5),_17a[HR],"")</f>
        <v>48.7</v>
      </c>
    </row>
    <row r="3976" spans="1:10" x14ac:dyDescent="0.25">
      <c r="A3976" s="1">
        <v>0.625</v>
      </c>
      <c r="B3976" s="2">
        <v>45679</v>
      </c>
      <c r="C3976">
        <v>16.600000000000001</v>
      </c>
      <c r="D3976">
        <v>42.2</v>
      </c>
      <c r="F3976" s="14">
        <f t="shared" si="190"/>
        <v>45661.25</v>
      </c>
      <c r="G3976" s="2">
        <f t="shared" si="188"/>
        <v>45661</v>
      </c>
      <c r="H3976" s="1">
        <f t="shared" si="189"/>
        <v>0.25</v>
      </c>
      <c r="I3976" cm="1">
        <f t="array" ref="I3976">_xlfn.XLOOKUP(ROUNDDOWN(Tableau1[[#This Row],[DateHeure]],5),ROUNDDOWN(_17a[Date]+_17a[Heure],5),_17a[(C)],"")</f>
        <v>17.2</v>
      </c>
      <c r="J3976" cm="1">
        <f t="array" ref="J3976">_xlfn.XLOOKUP(ROUNDDOWN(Tableau1[[#This Row],[DateHeure]],5),ROUNDDOWN(_17a[Date]+_17a[Heure],5),_17a[HR],"")</f>
        <v>49.2</v>
      </c>
    </row>
    <row r="3977" spans="1:10" x14ac:dyDescent="0.25">
      <c r="A3977" s="1">
        <v>0.66666666666666663</v>
      </c>
      <c r="B3977" s="2">
        <v>45679</v>
      </c>
      <c r="C3977">
        <v>16.2</v>
      </c>
      <c r="D3977">
        <v>44.2</v>
      </c>
      <c r="F3977" s="14">
        <f t="shared" si="190"/>
        <v>45661.291666666672</v>
      </c>
      <c r="G3977" s="2">
        <f t="shared" si="188"/>
        <v>45661</v>
      </c>
      <c r="H3977" s="1">
        <f t="shared" si="189"/>
        <v>0.29166666667151731</v>
      </c>
      <c r="I3977" cm="1">
        <f t="array" ref="I3977">_xlfn.XLOOKUP(ROUNDDOWN(Tableau1[[#This Row],[DateHeure]],5),ROUNDDOWN(_17a[Date]+_17a[Heure],5),_17a[(C)],"")</f>
        <v>17.2</v>
      </c>
      <c r="J3977" cm="1">
        <f t="array" ref="J3977">_xlfn.XLOOKUP(ROUNDDOWN(Tableau1[[#This Row],[DateHeure]],5),ROUNDDOWN(_17a[Date]+_17a[Heure],5),_17a[HR],"")</f>
        <v>49.3</v>
      </c>
    </row>
    <row r="3978" spans="1:10" x14ac:dyDescent="0.25">
      <c r="A3978" s="1">
        <v>0.70833333333333337</v>
      </c>
      <c r="B3978" s="2">
        <v>45679</v>
      </c>
      <c r="C3978">
        <v>16.2</v>
      </c>
      <c r="D3978">
        <v>45.3</v>
      </c>
      <c r="F3978" s="14">
        <f t="shared" si="190"/>
        <v>45661.333333333336</v>
      </c>
      <c r="G3978" s="2">
        <f t="shared" si="188"/>
        <v>45661</v>
      </c>
      <c r="H3978" s="1">
        <f t="shared" si="189"/>
        <v>0.33333333333575865</v>
      </c>
      <c r="I3978" cm="1">
        <f t="array" ref="I3978">_xlfn.XLOOKUP(ROUNDDOWN(Tableau1[[#This Row],[DateHeure]],5),ROUNDDOWN(_17a[Date]+_17a[Heure],5),_17a[(C)],"")</f>
        <v>17.2</v>
      </c>
      <c r="J3978" cm="1">
        <f t="array" ref="J3978">_xlfn.XLOOKUP(ROUNDDOWN(Tableau1[[#This Row],[DateHeure]],5),ROUNDDOWN(_17a[Date]+_17a[Heure],5),_17a[HR],"")</f>
        <v>48.9</v>
      </c>
    </row>
    <row r="3979" spans="1:10" x14ac:dyDescent="0.25">
      <c r="A3979" s="1">
        <v>0.75</v>
      </c>
      <c r="B3979" s="2">
        <v>45679</v>
      </c>
      <c r="C3979">
        <v>15.3</v>
      </c>
      <c r="D3979">
        <v>49.3</v>
      </c>
      <c r="F3979" s="14">
        <f t="shared" si="190"/>
        <v>45661.375</v>
      </c>
      <c r="G3979" s="2">
        <f t="shared" si="188"/>
        <v>45661</v>
      </c>
      <c r="H3979" s="1">
        <f t="shared" si="189"/>
        <v>0.375</v>
      </c>
      <c r="I3979" cm="1">
        <f t="array" ref="I3979">_xlfn.XLOOKUP(ROUNDDOWN(Tableau1[[#This Row],[DateHeure]],5),ROUNDDOWN(_17a[Date]+_17a[Heure],5),_17a[(C)],"")</f>
        <v>17.2</v>
      </c>
      <c r="J3979" cm="1">
        <f t="array" ref="J3979">_xlfn.XLOOKUP(ROUNDDOWN(Tableau1[[#This Row],[DateHeure]],5),ROUNDDOWN(_17a[Date]+_17a[Heure],5),_17a[HR],"")</f>
        <v>50.5</v>
      </c>
    </row>
    <row r="3980" spans="1:10" x14ac:dyDescent="0.25">
      <c r="A3980" s="1">
        <v>0.79166666666666663</v>
      </c>
      <c r="B3980" s="2">
        <v>45679</v>
      </c>
      <c r="C3980">
        <v>16.2</v>
      </c>
      <c r="D3980">
        <v>45.7</v>
      </c>
      <c r="F3980" s="14">
        <f t="shared" si="190"/>
        <v>45661.416666666672</v>
      </c>
      <c r="G3980" s="2">
        <f t="shared" si="188"/>
        <v>45661</v>
      </c>
      <c r="H3980" s="1">
        <f t="shared" si="189"/>
        <v>0.41666666667151731</v>
      </c>
      <c r="I3980" cm="1">
        <f t="array" ref="I3980">_xlfn.XLOOKUP(ROUNDDOWN(Tableau1[[#This Row],[DateHeure]],5),ROUNDDOWN(_17a[Date]+_17a[Heure],5),_17a[(C)],"")</f>
        <v>17.3</v>
      </c>
      <c r="J3980" cm="1">
        <f t="array" ref="J3980">_xlfn.XLOOKUP(ROUNDDOWN(Tableau1[[#This Row],[DateHeure]],5),ROUNDDOWN(_17a[Date]+_17a[Heure],5),_17a[HR],"")</f>
        <v>50.1</v>
      </c>
    </row>
    <row r="3981" spans="1:10" x14ac:dyDescent="0.25">
      <c r="A3981" s="1">
        <v>0.83333333333333337</v>
      </c>
      <c r="B3981" s="2">
        <v>45679</v>
      </c>
      <c r="C3981">
        <v>16.5</v>
      </c>
      <c r="D3981">
        <v>46.4</v>
      </c>
      <c r="F3981" s="14">
        <f t="shared" si="190"/>
        <v>45661.458333333336</v>
      </c>
      <c r="G3981" s="2">
        <f t="shared" si="188"/>
        <v>45661</v>
      </c>
      <c r="H3981" s="1">
        <f t="shared" si="189"/>
        <v>0.45833333333575865</v>
      </c>
      <c r="I3981" cm="1">
        <f t="array" ref="I3981">_xlfn.XLOOKUP(ROUNDDOWN(Tableau1[[#This Row],[DateHeure]],5),ROUNDDOWN(_17a[Date]+_17a[Heure],5),_17a[(C)],"")</f>
        <v>17.3</v>
      </c>
      <c r="J3981" cm="1">
        <f t="array" ref="J3981">_xlfn.XLOOKUP(ROUNDDOWN(Tableau1[[#This Row],[DateHeure]],5),ROUNDDOWN(_17a[Date]+_17a[Heure],5),_17a[HR],"")</f>
        <v>50.6</v>
      </c>
    </row>
    <row r="3982" spans="1:10" x14ac:dyDescent="0.25">
      <c r="A3982" s="1">
        <v>0.875</v>
      </c>
      <c r="B3982" s="2">
        <v>45679</v>
      </c>
      <c r="C3982">
        <v>16.7</v>
      </c>
      <c r="D3982">
        <v>45.7</v>
      </c>
      <c r="F3982" s="14">
        <f t="shared" si="190"/>
        <v>45661.5</v>
      </c>
      <c r="G3982" s="2">
        <f t="shared" si="188"/>
        <v>45661</v>
      </c>
      <c r="H3982" s="1">
        <f t="shared" si="189"/>
        <v>0.5</v>
      </c>
      <c r="I3982" cm="1">
        <f t="array" ref="I3982">_xlfn.XLOOKUP(ROUNDDOWN(Tableau1[[#This Row],[DateHeure]],5),ROUNDDOWN(_17a[Date]+_17a[Heure],5),_17a[(C)],"")</f>
        <v>17.3</v>
      </c>
      <c r="J3982" cm="1">
        <f t="array" ref="J3982">_xlfn.XLOOKUP(ROUNDDOWN(Tableau1[[#This Row],[DateHeure]],5),ROUNDDOWN(_17a[Date]+_17a[Heure],5),_17a[HR],"")</f>
        <v>52.2</v>
      </c>
    </row>
    <row r="3983" spans="1:10" x14ac:dyDescent="0.25">
      <c r="A3983" s="1">
        <v>0.91666666666666663</v>
      </c>
      <c r="B3983" s="2">
        <v>45679</v>
      </c>
      <c r="C3983">
        <v>16.7</v>
      </c>
      <c r="D3983">
        <v>45.9</v>
      </c>
      <c r="F3983" s="14">
        <f t="shared" si="190"/>
        <v>45661.541666666672</v>
      </c>
      <c r="G3983" s="2">
        <f t="shared" si="188"/>
        <v>45661</v>
      </c>
      <c r="H3983" s="1">
        <f t="shared" si="189"/>
        <v>0.54166666667151731</v>
      </c>
      <c r="I3983" cm="1">
        <f t="array" ref="I3983">_xlfn.XLOOKUP(ROUNDDOWN(Tableau1[[#This Row],[DateHeure]],5),ROUNDDOWN(_17a[Date]+_17a[Heure],5),_17a[(C)],"")</f>
        <v>16.399999999999999</v>
      </c>
      <c r="J3983" cm="1">
        <f t="array" ref="J3983">_xlfn.XLOOKUP(ROUNDDOWN(Tableau1[[#This Row],[DateHeure]],5),ROUNDDOWN(_17a[Date]+_17a[Heure],5),_17a[HR],"")</f>
        <v>54.3</v>
      </c>
    </row>
    <row r="3984" spans="1:10" x14ac:dyDescent="0.25">
      <c r="A3984" s="1">
        <v>0.95833333333333337</v>
      </c>
      <c r="B3984" s="2">
        <v>45679</v>
      </c>
      <c r="C3984">
        <v>16.7</v>
      </c>
      <c r="D3984">
        <v>46.6</v>
      </c>
      <c r="F3984" s="14">
        <f t="shared" si="190"/>
        <v>45661.583333333336</v>
      </c>
      <c r="G3984" s="2">
        <f t="shared" si="188"/>
        <v>45661</v>
      </c>
      <c r="H3984" s="1">
        <f t="shared" si="189"/>
        <v>0.58333333333575865</v>
      </c>
      <c r="I3984" cm="1">
        <f t="array" ref="I3984">_xlfn.XLOOKUP(ROUNDDOWN(Tableau1[[#This Row],[DateHeure]],5),ROUNDDOWN(_17a[Date]+_17a[Heure],5),_17a[(C)],"")</f>
        <v>15.8</v>
      </c>
      <c r="J3984" cm="1">
        <f t="array" ref="J3984">_xlfn.XLOOKUP(ROUNDDOWN(Tableau1[[#This Row],[DateHeure]],5),ROUNDDOWN(_17a[Date]+_17a[Heure],5),_17a[HR],"")</f>
        <v>57.1</v>
      </c>
    </row>
    <row r="3985" spans="1:10" x14ac:dyDescent="0.25">
      <c r="A3985" s="1">
        <v>0</v>
      </c>
      <c r="B3985" s="2">
        <v>45680</v>
      </c>
      <c r="C3985">
        <v>16.8</v>
      </c>
      <c r="D3985">
        <v>46.7</v>
      </c>
      <c r="F3985" s="14">
        <f t="shared" si="190"/>
        <v>45661.625</v>
      </c>
      <c r="G3985" s="2">
        <f t="shared" si="188"/>
        <v>45661</v>
      </c>
      <c r="H3985" s="1">
        <f t="shared" si="189"/>
        <v>0.625</v>
      </c>
      <c r="I3985" cm="1">
        <f t="array" ref="I3985">_xlfn.XLOOKUP(ROUNDDOWN(Tableau1[[#This Row],[DateHeure]],5),ROUNDDOWN(_17a[Date]+_17a[Heure],5),_17a[(C)],"")</f>
        <v>17</v>
      </c>
      <c r="J3985" cm="1">
        <f t="array" ref="J3985">_xlfn.XLOOKUP(ROUNDDOWN(Tableau1[[#This Row],[DateHeure]],5),ROUNDDOWN(_17a[Date]+_17a[Heure],5),_17a[HR],"")</f>
        <v>51.6</v>
      </c>
    </row>
    <row r="3986" spans="1:10" x14ac:dyDescent="0.25">
      <c r="A3986" s="1">
        <v>4.1666666666666664E-2</v>
      </c>
      <c r="B3986" s="2">
        <v>45680</v>
      </c>
      <c r="C3986">
        <v>16.8</v>
      </c>
      <c r="D3986">
        <v>46.4</v>
      </c>
      <c r="F3986" s="14">
        <f t="shared" si="190"/>
        <v>45661.666666666672</v>
      </c>
      <c r="G3986" s="2">
        <f t="shared" si="188"/>
        <v>45661</v>
      </c>
      <c r="H3986" s="1">
        <f t="shared" si="189"/>
        <v>0.66666666667151731</v>
      </c>
      <c r="I3986" cm="1">
        <f t="array" ref="I3986">_xlfn.XLOOKUP(ROUNDDOWN(Tableau1[[#This Row],[DateHeure]],5),ROUNDDOWN(_17a[Date]+_17a[Heure],5),_17a[(C)],"")</f>
        <v>16.8</v>
      </c>
      <c r="J3986" cm="1">
        <f t="array" ref="J3986">_xlfn.XLOOKUP(ROUNDDOWN(Tableau1[[#This Row],[DateHeure]],5),ROUNDDOWN(_17a[Date]+_17a[Heure],5),_17a[HR],"")</f>
        <v>51.6</v>
      </c>
    </row>
    <row r="3987" spans="1:10" x14ac:dyDescent="0.25">
      <c r="A3987" s="1">
        <v>8.3333333333333329E-2</v>
      </c>
      <c r="B3987" s="2">
        <v>45680</v>
      </c>
      <c r="C3987">
        <v>16.8</v>
      </c>
      <c r="D3987">
        <v>48</v>
      </c>
      <c r="F3987" s="14">
        <f t="shared" si="190"/>
        <v>45661.708333333336</v>
      </c>
      <c r="G3987" s="2">
        <f t="shared" si="188"/>
        <v>45661</v>
      </c>
      <c r="H3987" s="1">
        <f t="shared" si="189"/>
        <v>0.70833333333575865</v>
      </c>
      <c r="I3987" cm="1">
        <f t="array" ref="I3987">_xlfn.XLOOKUP(ROUNDDOWN(Tableau1[[#This Row],[DateHeure]],5),ROUNDDOWN(_17a[Date]+_17a[Heure],5),_17a[(C)],"")</f>
        <v>16.8</v>
      </c>
      <c r="J3987" cm="1">
        <f t="array" ref="J3987">_xlfn.XLOOKUP(ROUNDDOWN(Tableau1[[#This Row],[DateHeure]],5),ROUNDDOWN(_17a[Date]+_17a[Heure],5),_17a[HR],"")</f>
        <v>57.3</v>
      </c>
    </row>
    <row r="3988" spans="1:10" x14ac:dyDescent="0.25">
      <c r="A3988" s="1">
        <v>0.125</v>
      </c>
      <c r="B3988" s="2">
        <v>45680</v>
      </c>
      <c r="C3988">
        <v>16.8</v>
      </c>
      <c r="D3988">
        <v>48.3</v>
      </c>
      <c r="F3988" s="14">
        <f t="shared" si="190"/>
        <v>45661.75</v>
      </c>
      <c r="G3988" s="2">
        <f t="shared" si="188"/>
        <v>45661</v>
      </c>
      <c r="H3988" s="1">
        <f t="shared" si="189"/>
        <v>0.75</v>
      </c>
      <c r="I3988" cm="1">
        <f t="array" ref="I3988">_xlfn.XLOOKUP(ROUNDDOWN(Tableau1[[#This Row],[DateHeure]],5),ROUNDDOWN(_17a[Date]+_17a[Heure],5),_17a[(C)],"")</f>
        <v>16.2</v>
      </c>
      <c r="J3988" cm="1">
        <f t="array" ref="J3988">_xlfn.XLOOKUP(ROUNDDOWN(Tableau1[[#This Row],[DateHeure]],5),ROUNDDOWN(_17a[Date]+_17a[Heure],5),_17a[HR],"")</f>
        <v>59.2</v>
      </c>
    </row>
    <row r="3989" spans="1:10" x14ac:dyDescent="0.25">
      <c r="A3989" s="1">
        <v>0.16666666666666666</v>
      </c>
      <c r="B3989" s="2">
        <v>45680</v>
      </c>
      <c r="C3989">
        <v>16.8</v>
      </c>
      <c r="D3989">
        <v>49.1</v>
      </c>
      <c r="F3989" s="14">
        <f t="shared" si="190"/>
        <v>45661.791666666672</v>
      </c>
      <c r="G3989" s="2">
        <f t="shared" si="188"/>
        <v>45661</v>
      </c>
      <c r="H3989" s="1">
        <f t="shared" si="189"/>
        <v>0.79166666667151731</v>
      </c>
      <c r="I3989" cm="1">
        <f t="array" ref="I3989">_xlfn.XLOOKUP(ROUNDDOWN(Tableau1[[#This Row],[DateHeure]],5),ROUNDDOWN(_17a[Date]+_17a[Heure],5),_17a[(C)],"")</f>
        <v>17.2</v>
      </c>
      <c r="J3989" cm="1">
        <f t="array" ref="J3989">_xlfn.XLOOKUP(ROUNDDOWN(Tableau1[[#This Row],[DateHeure]],5),ROUNDDOWN(_17a[Date]+_17a[Heure],5),_17a[HR],"")</f>
        <v>54.2</v>
      </c>
    </row>
    <row r="3990" spans="1:10" x14ac:dyDescent="0.25">
      <c r="A3990" s="1">
        <v>0.20833333333333334</v>
      </c>
      <c r="B3990" s="2">
        <v>45680</v>
      </c>
      <c r="C3990">
        <v>16.8</v>
      </c>
      <c r="D3990">
        <v>48.5</v>
      </c>
      <c r="F3990" s="14">
        <f t="shared" si="190"/>
        <v>45661.833333333336</v>
      </c>
      <c r="G3990" s="2">
        <f t="shared" si="188"/>
        <v>45661</v>
      </c>
      <c r="H3990" s="1">
        <f t="shared" si="189"/>
        <v>0.83333333333575865</v>
      </c>
      <c r="I3990" cm="1">
        <f t="array" ref="I3990">_xlfn.XLOOKUP(ROUNDDOWN(Tableau1[[#This Row],[DateHeure]],5),ROUNDDOWN(_17a[Date]+_17a[Heure],5),_17a[(C)],"")</f>
        <v>17.3</v>
      </c>
      <c r="J3990" cm="1">
        <f t="array" ref="J3990">_xlfn.XLOOKUP(ROUNDDOWN(Tableau1[[#This Row],[DateHeure]],5),ROUNDDOWN(_17a[Date]+_17a[Heure],5),_17a[HR],"")</f>
        <v>53.3</v>
      </c>
    </row>
    <row r="3991" spans="1:10" x14ac:dyDescent="0.25">
      <c r="A3991" s="1">
        <v>0.25</v>
      </c>
      <c r="B3991" s="2">
        <v>45680</v>
      </c>
      <c r="C3991">
        <v>16.899999999999999</v>
      </c>
      <c r="D3991">
        <v>46.3</v>
      </c>
      <c r="F3991" s="14">
        <f t="shared" si="190"/>
        <v>45661.875</v>
      </c>
      <c r="G3991" s="2">
        <f t="shared" si="188"/>
        <v>45661</v>
      </c>
      <c r="H3991" s="1">
        <f t="shared" si="189"/>
        <v>0.875</v>
      </c>
      <c r="I3991" cm="1">
        <f t="array" ref="I3991">_xlfn.XLOOKUP(ROUNDDOWN(Tableau1[[#This Row],[DateHeure]],5),ROUNDDOWN(_17a[Date]+_17a[Heure],5),_17a[(C)],"")</f>
        <v>17.3</v>
      </c>
      <c r="J3991" cm="1">
        <f t="array" ref="J3991">_xlfn.XLOOKUP(ROUNDDOWN(Tableau1[[#This Row],[DateHeure]],5),ROUNDDOWN(_17a[Date]+_17a[Heure],5),_17a[HR],"")</f>
        <v>54.9</v>
      </c>
    </row>
    <row r="3992" spans="1:10" x14ac:dyDescent="0.25">
      <c r="A3992" s="1">
        <v>0.29166666666666669</v>
      </c>
      <c r="B3992" s="2">
        <v>45680</v>
      </c>
      <c r="C3992">
        <v>17</v>
      </c>
      <c r="D3992">
        <v>46.2</v>
      </c>
      <c r="F3992" s="14">
        <f t="shared" si="190"/>
        <v>45661.916666666672</v>
      </c>
      <c r="G3992" s="2">
        <f t="shared" ref="G3992:G4055" si="191">INT(F3992)</f>
        <v>45661</v>
      </c>
      <c r="H3992" s="1">
        <f t="shared" ref="H3992:H4055" si="192">F3992-G3992</f>
        <v>0.91666666667151731</v>
      </c>
      <c r="I3992" cm="1">
        <f t="array" ref="I3992">_xlfn.XLOOKUP(ROUNDDOWN(Tableau1[[#This Row],[DateHeure]],5),ROUNDDOWN(_17a[Date]+_17a[Heure],5),_17a[(C)],"")</f>
        <v>17.3</v>
      </c>
      <c r="J3992" cm="1">
        <f t="array" ref="J3992">_xlfn.XLOOKUP(ROUNDDOWN(Tableau1[[#This Row],[DateHeure]],5),ROUNDDOWN(_17a[Date]+_17a[Heure],5),_17a[HR],"")</f>
        <v>54.2</v>
      </c>
    </row>
    <row r="3993" spans="1:10" x14ac:dyDescent="0.25">
      <c r="A3993" s="1">
        <v>0.33333333333333331</v>
      </c>
      <c r="B3993" s="2">
        <v>45680</v>
      </c>
      <c r="C3993">
        <v>17</v>
      </c>
      <c r="D3993">
        <v>46.4</v>
      </c>
      <c r="F3993" s="14">
        <f t="shared" si="190"/>
        <v>45661.958333333336</v>
      </c>
      <c r="G3993" s="2">
        <f t="shared" si="191"/>
        <v>45661</v>
      </c>
      <c r="H3993" s="1">
        <f t="shared" si="192"/>
        <v>0.95833333333575865</v>
      </c>
      <c r="I3993" cm="1">
        <f t="array" ref="I3993">_xlfn.XLOOKUP(ROUNDDOWN(Tableau1[[#This Row],[DateHeure]],5),ROUNDDOWN(_17a[Date]+_17a[Heure],5),_17a[(C)],"")</f>
        <v>17.3</v>
      </c>
      <c r="J3993" cm="1">
        <f t="array" ref="J3993">_xlfn.XLOOKUP(ROUNDDOWN(Tableau1[[#This Row],[DateHeure]],5),ROUNDDOWN(_17a[Date]+_17a[Heure],5),_17a[HR],"")</f>
        <v>53.6</v>
      </c>
    </row>
    <row r="3994" spans="1:10" x14ac:dyDescent="0.25">
      <c r="A3994" s="1">
        <v>0.375</v>
      </c>
      <c r="B3994" s="2">
        <v>45680</v>
      </c>
      <c r="C3994">
        <v>16.899999999999999</v>
      </c>
      <c r="D3994">
        <v>46.3</v>
      </c>
      <c r="F3994" s="14">
        <f t="shared" si="190"/>
        <v>45662</v>
      </c>
      <c r="G3994" s="2">
        <f t="shared" si="191"/>
        <v>45662</v>
      </c>
      <c r="H3994" s="1">
        <f t="shared" si="192"/>
        <v>0</v>
      </c>
      <c r="I3994" cm="1">
        <f t="array" ref="I3994">_xlfn.XLOOKUP(ROUNDDOWN(Tableau1[[#This Row],[DateHeure]],5),ROUNDDOWN(_17a[Date]+_17a[Heure],5),_17a[(C)],"")</f>
        <v>17.3</v>
      </c>
      <c r="J3994" cm="1">
        <f t="array" ref="J3994">_xlfn.XLOOKUP(ROUNDDOWN(Tableau1[[#This Row],[DateHeure]],5),ROUNDDOWN(_17a[Date]+_17a[Heure],5),_17a[HR],"")</f>
        <v>53.1</v>
      </c>
    </row>
    <row r="3995" spans="1:10" x14ac:dyDescent="0.25">
      <c r="A3995" s="1">
        <v>0.41666666666666669</v>
      </c>
      <c r="B3995" s="2">
        <v>45680</v>
      </c>
      <c r="C3995">
        <v>16.8</v>
      </c>
      <c r="D3995">
        <v>46.9</v>
      </c>
      <c r="F3995" s="14">
        <f t="shared" si="190"/>
        <v>45662.041666666672</v>
      </c>
      <c r="G3995" s="2">
        <f t="shared" si="191"/>
        <v>45662</v>
      </c>
      <c r="H3995" s="1">
        <f t="shared" si="192"/>
        <v>4.1666666671517305E-2</v>
      </c>
      <c r="I3995" cm="1">
        <f t="array" ref="I3995">_xlfn.XLOOKUP(ROUNDDOWN(Tableau1[[#This Row],[DateHeure]],5),ROUNDDOWN(_17a[Date]+_17a[Heure],5),_17a[(C)],"")</f>
        <v>17.3</v>
      </c>
      <c r="J3995" cm="1">
        <f t="array" ref="J3995">_xlfn.XLOOKUP(ROUNDDOWN(Tableau1[[#This Row],[DateHeure]],5),ROUNDDOWN(_17a[Date]+_17a[Heure],5),_17a[HR],"")</f>
        <v>52.2</v>
      </c>
    </row>
    <row r="3996" spans="1:10" x14ac:dyDescent="0.25">
      <c r="A3996" s="1">
        <v>0.45833333333333331</v>
      </c>
      <c r="B3996" s="2">
        <v>45680</v>
      </c>
      <c r="C3996">
        <v>16.3</v>
      </c>
      <c r="D3996">
        <v>49.7</v>
      </c>
      <c r="F3996" s="14">
        <f t="shared" si="190"/>
        <v>45662.083333333336</v>
      </c>
      <c r="G3996" s="2">
        <f t="shared" si="191"/>
        <v>45662</v>
      </c>
      <c r="H3996" s="1">
        <f t="shared" si="192"/>
        <v>8.3333333335758653E-2</v>
      </c>
      <c r="I3996" cm="1">
        <f t="array" ref="I3996">_xlfn.XLOOKUP(ROUNDDOWN(Tableau1[[#This Row],[DateHeure]],5),ROUNDDOWN(_17a[Date]+_17a[Heure],5),_17a[(C)],"")</f>
        <v>17.2</v>
      </c>
      <c r="J3996" cm="1">
        <f t="array" ref="J3996">_xlfn.XLOOKUP(ROUNDDOWN(Tableau1[[#This Row],[DateHeure]],5),ROUNDDOWN(_17a[Date]+_17a[Heure],5),_17a[HR],"")</f>
        <v>51.8</v>
      </c>
    </row>
    <row r="3997" spans="1:10" x14ac:dyDescent="0.25">
      <c r="A3997" s="1">
        <v>0.5</v>
      </c>
      <c r="B3997" s="2">
        <v>45680</v>
      </c>
      <c r="C3997">
        <v>16.100000000000001</v>
      </c>
      <c r="D3997">
        <v>50.2</v>
      </c>
      <c r="F3997" s="14">
        <f t="shared" si="190"/>
        <v>45662.125</v>
      </c>
      <c r="G3997" s="2">
        <f t="shared" si="191"/>
        <v>45662</v>
      </c>
      <c r="H3997" s="1">
        <f t="shared" si="192"/>
        <v>0.125</v>
      </c>
      <c r="I3997" cm="1">
        <f t="array" ref="I3997">_xlfn.XLOOKUP(ROUNDDOWN(Tableau1[[#This Row],[DateHeure]],5),ROUNDDOWN(_17a[Date]+_17a[Heure],5),_17a[(C)],"")</f>
        <v>17.2</v>
      </c>
      <c r="J3997" cm="1">
        <f t="array" ref="J3997">_xlfn.XLOOKUP(ROUNDDOWN(Tableau1[[#This Row],[DateHeure]],5),ROUNDDOWN(_17a[Date]+_17a[Heure],5),_17a[HR],"")</f>
        <v>50.8</v>
      </c>
    </row>
    <row r="3998" spans="1:10" x14ac:dyDescent="0.25">
      <c r="A3998" s="1">
        <v>0.54166666666666663</v>
      </c>
      <c r="B3998" s="2">
        <v>45680</v>
      </c>
      <c r="C3998">
        <v>15.5</v>
      </c>
      <c r="D3998">
        <v>53.5</v>
      </c>
      <c r="F3998" s="14">
        <f t="shared" si="190"/>
        <v>45662.166666666672</v>
      </c>
      <c r="G3998" s="2">
        <f t="shared" si="191"/>
        <v>45662</v>
      </c>
      <c r="H3998" s="1">
        <f t="shared" si="192"/>
        <v>0.16666666667151731</v>
      </c>
      <c r="I3998" cm="1">
        <f t="array" ref="I3998">_xlfn.XLOOKUP(ROUNDDOWN(Tableau1[[#This Row],[DateHeure]],5),ROUNDDOWN(_17a[Date]+_17a[Heure],5),_17a[(C)],"")</f>
        <v>17.2</v>
      </c>
      <c r="J3998" cm="1">
        <f t="array" ref="J3998">_xlfn.XLOOKUP(ROUNDDOWN(Tableau1[[#This Row],[DateHeure]],5),ROUNDDOWN(_17a[Date]+_17a[Heure],5),_17a[HR],"")</f>
        <v>50</v>
      </c>
    </row>
    <row r="3999" spans="1:10" x14ac:dyDescent="0.25">
      <c r="A3999" s="1">
        <v>0.58333333333333337</v>
      </c>
      <c r="B3999" s="2">
        <v>45680</v>
      </c>
      <c r="C3999">
        <v>15.8</v>
      </c>
      <c r="D3999">
        <v>50.4</v>
      </c>
      <c r="F3999" s="14">
        <f t="shared" si="190"/>
        <v>45662.208333333336</v>
      </c>
      <c r="G3999" s="2">
        <f t="shared" si="191"/>
        <v>45662</v>
      </c>
      <c r="H3999" s="1">
        <f t="shared" si="192"/>
        <v>0.20833333333575865</v>
      </c>
      <c r="I3999" cm="1">
        <f t="array" ref="I3999">_xlfn.XLOOKUP(ROUNDDOWN(Tableau1[[#This Row],[DateHeure]],5),ROUNDDOWN(_17a[Date]+_17a[Heure],5),_17a[(C)],"")</f>
        <v>17.2</v>
      </c>
      <c r="J3999" cm="1">
        <f t="array" ref="J3999">_xlfn.XLOOKUP(ROUNDDOWN(Tableau1[[#This Row],[DateHeure]],5),ROUNDDOWN(_17a[Date]+_17a[Heure],5),_17a[HR],"")</f>
        <v>49.7</v>
      </c>
    </row>
    <row r="4000" spans="1:10" x14ac:dyDescent="0.25">
      <c r="A4000" s="1">
        <v>0.625</v>
      </c>
      <c r="B4000" s="2">
        <v>45680</v>
      </c>
      <c r="C4000">
        <v>15.9</v>
      </c>
      <c r="D4000">
        <v>50.9</v>
      </c>
      <c r="F4000" s="14">
        <f t="shared" si="190"/>
        <v>45662.25</v>
      </c>
      <c r="G4000" s="2">
        <f t="shared" si="191"/>
        <v>45662</v>
      </c>
      <c r="H4000" s="1">
        <f t="shared" si="192"/>
        <v>0.25</v>
      </c>
      <c r="I4000" cm="1">
        <f t="array" ref="I4000">_xlfn.XLOOKUP(ROUNDDOWN(Tableau1[[#This Row],[DateHeure]],5),ROUNDDOWN(_17a[Date]+_17a[Heure],5),_17a[(C)],"")</f>
        <v>17.2</v>
      </c>
      <c r="J4000" cm="1">
        <f t="array" ref="J4000">_xlfn.XLOOKUP(ROUNDDOWN(Tableau1[[#This Row],[DateHeure]],5),ROUNDDOWN(_17a[Date]+_17a[Heure],5),_17a[HR],"")</f>
        <v>49.2</v>
      </c>
    </row>
    <row r="4001" spans="1:10" x14ac:dyDescent="0.25">
      <c r="A4001" s="1">
        <v>0.66666666666666663</v>
      </c>
      <c r="B4001" s="2">
        <v>45680</v>
      </c>
      <c r="C4001">
        <v>15.2</v>
      </c>
      <c r="D4001">
        <v>50.7</v>
      </c>
      <c r="F4001" s="14">
        <f t="shared" si="190"/>
        <v>45662.291666666672</v>
      </c>
      <c r="G4001" s="2">
        <f t="shared" si="191"/>
        <v>45662</v>
      </c>
      <c r="H4001" s="1">
        <f t="shared" si="192"/>
        <v>0.29166666667151731</v>
      </c>
      <c r="I4001" cm="1">
        <f t="array" ref="I4001">_xlfn.XLOOKUP(ROUNDDOWN(Tableau1[[#This Row],[DateHeure]],5),ROUNDDOWN(_17a[Date]+_17a[Heure],5),_17a[(C)],"")</f>
        <v>17.100000000000001</v>
      </c>
      <c r="J4001" cm="1">
        <f t="array" ref="J4001">_xlfn.XLOOKUP(ROUNDDOWN(Tableau1[[#This Row],[DateHeure]],5),ROUNDDOWN(_17a[Date]+_17a[Heure],5),_17a[HR],"")</f>
        <v>48.4</v>
      </c>
    </row>
    <row r="4002" spans="1:10" x14ac:dyDescent="0.25">
      <c r="A4002" s="1">
        <v>0.70833333333333337</v>
      </c>
      <c r="B4002" s="2">
        <v>45680</v>
      </c>
      <c r="C4002">
        <v>15.4</v>
      </c>
      <c r="D4002">
        <v>52.7</v>
      </c>
      <c r="F4002" s="14">
        <f t="shared" si="190"/>
        <v>45662.333333333336</v>
      </c>
      <c r="G4002" s="2">
        <f t="shared" si="191"/>
        <v>45662</v>
      </c>
      <c r="H4002" s="1">
        <f t="shared" si="192"/>
        <v>0.33333333333575865</v>
      </c>
      <c r="I4002" cm="1">
        <f t="array" ref="I4002">_xlfn.XLOOKUP(ROUNDDOWN(Tableau1[[#This Row],[DateHeure]],5),ROUNDDOWN(_17a[Date]+_17a[Heure],5),_17a[(C)],"")</f>
        <v>17.100000000000001</v>
      </c>
      <c r="J4002" cm="1">
        <f t="array" ref="J4002">_xlfn.XLOOKUP(ROUNDDOWN(Tableau1[[#This Row],[DateHeure]],5),ROUNDDOWN(_17a[Date]+_17a[Heure],5),_17a[HR],"")</f>
        <v>48.3</v>
      </c>
    </row>
    <row r="4003" spans="1:10" x14ac:dyDescent="0.25">
      <c r="A4003" s="1">
        <v>0.75</v>
      </c>
      <c r="B4003" s="2">
        <v>45680</v>
      </c>
      <c r="C4003">
        <v>16</v>
      </c>
      <c r="D4003">
        <v>48.2</v>
      </c>
      <c r="F4003" s="14">
        <f t="shared" si="190"/>
        <v>45662.375</v>
      </c>
      <c r="G4003" s="2">
        <f t="shared" si="191"/>
        <v>45662</v>
      </c>
      <c r="H4003" s="1">
        <f t="shared" si="192"/>
        <v>0.375</v>
      </c>
      <c r="I4003" cm="1">
        <f t="array" ref="I4003">_xlfn.XLOOKUP(ROUNDDOWN(Tableau1[[#This Row],[DateHeure]],5),ROUNDDOWN(_17a[Date]+_17a[Heure],5),_17a[(C)],"")</f>
        <v>17.100000000000001</v>
      </c>
      <c r="J4003" cm="1">
        <f t="array" ref="J4003">_xlfn.XLOOKUP(ROUNDDOWN(Tableau1[[#This Row],[DateHeure]],5),ROUNDDOWN(_17a[Date]+_17a[Heure],5),_17a[HR],"")</f>
        <v>47.7</v>
      </c>
    </row>
    <row r="4004" spans="1:10" x14ac:dyDescent="0.25">
      <c r="A4004" s="1">
        <v>0.79166666666666663</v>
      </c>
      <c r="B4004" s="2">
        <v>45680</v>
      </c>
      <c r="C4004">
        <v>16.600000000000001</v>
      </c>
      <c r="D4004">
        <v>46.3</v>
      </c>
      <c r="F4004" s="14">
        <f t="shared" si="190"/>
        <v>45662.416666666672</v>
      </c>
      <c r="G4004" s="2">
        <f t="shared" si="191"/>
        <v>45662</v>
      </c>
      <c r="H4004" s="1">
        <f t="shared" si="192"/>
        <v>0.41666666667151731</v>
      </c>
      <c r="I4004" cm="1">
        <f t="array" ref="I4004">_xlfn.XLOOKUP(ROUNDDOWN(Tableau1[[#This Row],[DateHeure]],5),ROUNDDOWN(_17a[Date]+_17a[Heure],5),_17a[(C)],"")</f>
        <v>16</v>
      </c>
      <c r="J4004" cm="1">
        <f t="array" ref="J4004">_xlfn.XLOOKUP(ROUNDDOWN(Tableau1[[#This Row],[DateHeure]],5),ROUNDDOWN(_17a[Date]+_17a[Heure],5),_17a[HR],"")</f>
        <v>51.5</v>
      </c>
    </row>
    <row r="4005" spans="1:10" x14ac:dyDescent="0.25">
      <c r="A4005" s="1">
        <v>0.83333333333333337</v>
      </c>
      <c r="B4005" s="2">
        <v>45680</v>
      </c>
      <c r="C4005">
        <v>16.7</v>
      </c>
      <c r="D4005">
        <v>46</v>
      </c>
      <c r="F4005" s="14">
        <f t="shared" si="190"/>
        <v>45662.458333333336</v>
      </c>
      <c r="G4005" s="2">
        <f t="shared" si="191"/>
        <v>45662</v>
      </c>
      <c r="H4005" s="1">
        <f t="shared" si="192"/>
        <v>0.45833333333575865</v>
      </c>
      <c r="I4005" cm="1">
        <f t="array" ref="I4005">_xlfn.XLOOKUP(ROUNDDOWN(Tableau1[[#This Row],[DateHeure]],5),ROUNDDOWN(_17a[Date]+_17a[Heure],5),_17a[(C)],"")</f>
        <v>15.7</v>
      </c>
      <c r="J4005" cm="1">
        <f t="array" ref="J4005">_xlfn.XLOOKUP(ROUNDDOWN(Tableau1[[#This Row],[DateHeure]],5),ROUNDDOWN(_17a[Date]+_17a[Heure],5),_17a[HR],"")</f>
        <v>52.6</v>
      </c>
    </row>
    <row r="4006" spans="1:10" x14ac:dyDescent="0.25">
      <c r="A4006" s="1">
        <v>0.875</v>
      </c>
      <c r="B4006" s="2">
        <v>45680</v>
      </c>
      <c r="C4006">
        <v>16.7</v>
      </c>
      <c r="D4006">
        <v>46.2</v>
      </c>
      <c r="F4006" s="14">
        <f t="shared" si="190"/>
        <v>45662.5</v>
      </c>
      <c r="G4006" s="2">
        <f t="shared" si="191"/>
        <v>45662</v>
      </c>
      <c r="H4006" s="1">
        <f t="shared" si="192"/>
        <v>0.5</v>
      </c>
      <c r="I4006" cm="1">
        <f t="array" ref="I4006">_xlfn.XLOOKUP(ROUNDDOWN(Tableau1[[#This Row],[DateHeure]],5),ROUNDDOWN(_17a[Date]+_17a[Heure],5),_17a[(C)],"")</f>
        <v>15.7</v>
      </c>
      <c r="J4006" cm="1">
        <f t="array" ref="J4006">_xlfn.XLOOKUP(ROUNDDOWN(Tableau1[[#This Row],[DateHeure]],5),ROUNDDOWN(_17a[Date]+_17a[Heure],5),_17a[HR],"")</f>
        <v>53.2</v>
      </c>
    </row>
    <row r="4007" spans="1:10" x14ac:dyDescent="0.25">
      <c r="A4007" s="1">
        <v>0.91666666666666663</v>
      </c>
      <c r="B4007" s="2">
        <v>45680</v>
      </c>
      <c r="C4007">
        <v>16.7</v>
      </c>
      <c r="D4007">
        <v>46.8</v>
      </c>
      <c r="F4007" s="14">
        <f t="shared" si="190"/>
        <v>45662.541666666672</v>
      </c>
      <c r="G4007" s="2">
        <f t="shared" si="191"/>
        <v>45662</v>
      </c>
      <c r="H4007" s="1">
        <f t="shared" si="192"/>
        <v>0.54166666667151731</v>
      </c>
      <c r="I4007" cm="1">
        <f t="array" ref="I4007">_xlfn.XLOOKUP(ROUNDDOWN(Tableau1[[#This Row],[DateHeure]],5),ROUNDDOWN(_17a[Date]+_17a[Heure],5),_17a[(C)],"")</f>
        <v>16.3</v>
      </c>
      <c r="J4007" cm="1">
        <f t="array" ref="J4007">_xlfn.XLOOKUP(ROUNDDOWN(Tableau1[[#This Row],[DateHeure]],5),ROUNDDOWN(_17a[Date]+_17a[Heure],5),_17a[HR],"")</f>
        <v>52.3</v>
      </c>
    </row>
    <row r="4008" spans="1:10" x14ac:dyDescent="0.25">
      <c r="A4008" s="1">
        <v>0.95833333333333337</v>
      </c>
      <c r="B4008" s="2">
        <v>45680</v>
      </c>
      <c r="C4008">
        <v>16.7</v>
      </c>
      <c r="D4008">
        <v>46.6</v>
      </c>
      <c r="F4008" s="14">
        <f t="shared" si="190"/>
        <v>45662.583333333336</v>
      </c>
      <c r="G4008" s="2">
        <f t="shared" si="191"/>
        <v>45662</v>
      </c>
      <c r="H4008" s="1">
        <f t="shared" si="192"/>
        <v>0.58333333333575865</v>
      </c>
      <c r="I4008" cm="1">
        <f t="array" ref="I4008">_xlfn.XLOOKUP(ROUNDDOWN(Tableau1[[#This Row],[DateHeure]],5),ROUNDDOWN(_17a[Date]+_17a[Heure],5),_17a[(C)],"")</f>
        <v>15.8</v>
      </c>
      <c r="J4008" cm="1">
        <f t="array" ref="J4008">_xlfn.XLOOKUP(ROUNDDOWN(Tableau1[[#This Row],[DateHeure]],5),ROUNDDOWN(_17a[Date]+_17a[Heure],5),_17a[HR],"")</f>
        <v>54.3</v>
      </c>
    </row>
    <row r="4009" spans="1:10" x14ac:dyDescent="0.25">
      <c r="A4009" s="1">
        <v>0</v>
      </c>
      <c r="B4009" s="2">
        <v>45681</v>
      </c>
      <c r="C4009">
        <v>16.7</v>
      </c>
      <c r="D4009">
        <v>46.1</v>
      </c>
      <c r="F4009" s="14">
        <f t="shared" si="190"/>
        <v>45662.625</v>
      </c>
      <c r="G4009" s="2">
        <f t="shared" si="191"/>
        <v>45662</v>
      </c>
      <c r="H4009" s="1">
        <f t="shared" si="192"/>
        <v>0.625</v>
      </c>
      <c r="I4009" cm="1">
        <f t="array" ref="I4009">_xlfn.XLOOKUP(ROUNDDOWN(Tableau1[[#This Row],[DateHeure]],5),ROUNDDOWN(_17a[Date]+_17a[Heure],5),_17a[(C)],"")</f>
        <v>16.7</v>
      </c>
      <c r="J4009" cm="1">
        <f t="array" ref="J4009">_xlfn.XLOOKUP(ROUNDDOWN(Tableau1[[#This Row],[DateHeure]],5),ROUNDDOWN(_17a[Date]+_17a[Heure],5),_17a[HR],"")</f>
        <v>49.8</v>
      </c>
    </row>
    <row r="4010" spans="1:10" x14ac:dyDescent="0.25">
      <c r="A4010" s="1">
        <v>4.1666666666666664E-2</v>
      </c>
      <c r="B4010" s="2">
        <v>45681</v>
      </c>
      <c r="C4010">
        <v>16.7</v>
      </c>
      <c r="D4010">
        <v>45.9</v>
      </c>
      <c r="F4010" s="14">
        <f t="shared" si="190"/>
        <v>45662.666666666672</v>
      </c>
      <c r="G4010" s="2">
        <f t="shared" si="191"/>
        <v>45662</v>
      </c>
      <c r="H4010" s="1">
        <f t="shared" si="192"/>
        <v>0.66666666667151731</v>
      </c>
      <c r="I4010" cm="1">
        <f t="array" ref="I4010">_xlfn.XLOOKUP(ROUNDDOWN(Tableau1[[#This Row],[DateHeure]],5),ROUNDDOWN(_17a[Date]+_17a[Heure],5),_17a[(C)],"")</f>
        <v>17</v>
      </c>
      <c r="J4010" cm="1">
        <f t="array" ref="J4010">_xlfn.XLOOKUP(ROUNDDOWN(Tableau1[[#This Row],[DateHeure]],5),ROUNDDOWN(_17a[Date]+_17a[Heure],5),_17a[HR],"")</f>
        <v>50.4</v>
      </c>
    </row>
    <row r="4011" spans="1:10" x14ac:dyDescent="0.25">
      <c r="A4011" s="1">
        <v>8.3333333333333329E-2</v>
      </c>
      <c r="B4011" s="2">
        <v>45681</v>
      </c>
      <c r="C4011">
        <v>16.600000000000001</v>
      </c>
      <c r="D4011">
        <v>45.1</v>
      </c>
      <c r="F4011" s="14">
        <f t="shared" si="190"/>
        <v>45662.708333333336</v>
      </c>
      <c r="G4011" s="2">
        <f t="shared" si="191"/>
        <v>45662</v>
      </c>
      <c r="H4011" s="1">
        <f t="shared" si="192"/>
        <v>0.70833333333575865</v>
      </c>
      <c r="I4011" cm="1">
        <f t="array" ref="I4011">_xlfn.XLOOKUP(ROUNDDOWN(Tableau1[[#This Row],[DateHeure]],5),ROUNDDOWN(_17a[Date]+_17a[Heure],5),_17a[(C)],"")</f>
        <v>16.7</v>
      </c>
      <c r="J4011" cm="1">
        <f t="array" ref="J4011">_xlfn.XLOOKUP(ROUNDDOWN(Tableau1[[#This Row],[DateHeure]],5),ROUNDDOWN(_17a[Date]+_17a[Heure],5),_17a[HR],"")</f>
        <v>53.3</v>
      </c>
    </row>
    <row r="4012" spans="1:10" x14ac:dyDescent="0.25">
      <c r="A4012" s="1">
        <v>0.125</v>
      </c>
      <c r="B4012" s="2">
        <v>45681</v>
      </c>
      <c r="C4012">
        <v>16.600000000000001</v>
      </c>
      <c r="D4012">
        <v>44</v>
      </c>
      <c r="F4012" s="14">
        <f t="shared" si="190"/>
        <v>45662.75</v>
      </c>
      <c r="G4012" s="2">
        <f t="shared" si="191"/>
        <v>45662</v>
      </c>
      <c r="H4012" s="1">
        <f t="shared" si="192"/>
        <v>0.75</v>
      </c>
      <c r="I4012" cm="1">
        <f t="array" ref="I4012">_xlfn.XLOOKUP(ROUNDDOWN(Tableau1[[#This Row],[DateHeure]],5),ROUNDDOWN(_17a[Date]+_17a[Heure],5),_17a[(C)],"")</f>
        <v>15.9</v>
      </c>
      <c r="J4012" cm="1">
        <f t="array" ref="J4012">_xlfn.XLOOKUP(ROUNDDOWN(Tableau1[[#This Row],[DateHeure]],5),ROUNDDOWN(_17a[Date]+_17a[Heure],5),_17a[HR],"")</f>
        <v>55.3</v>
      </c>
    </row>
    <row r="4013" spans="1:10" x14ac:dyDescent="0.25">
      <c r="A4013" s="1">
        <v>0.16666666666666666</v>
      </c>
      <c r="B4013" s="2">
        <v>45681</v>
      </c>
      <c r="C4013">
        <v>16.5</v>
      </c>
      <c r="D4013">
        <v>43.4</v>
      </c>
      <c r="F4013" s="14">
        <f t="shared" si="190"/>
        <v>45662.791666666672</v>
      </c>
      <c r="G4013" s="2">
        <f t="shared" si="191"/>
        <v>45662</v>
      </c>
      <c r="H4013" s="1">
        <f t="shared" si="192"/>
        <v>0.79166666667151731</v>
      </c>
      <c r="I4013" cm="1">
        <f t="array" ref="I4013">_xlfn.XLOOKUP(ROUNDDOWN(Tableau1[[#This Row],[DateHeure]],5),ROUNDDOWN(_17a[Date]+_17a[Heure],5),_17a[(C)],"")</f>
        <v>16.3</v>
      </c>
      <c r="J4013" cm="1">
        <f t="array" ref="J4013">_xlfn.XLOOKUP(ROUNDDOWN(Tableau1[[#This Row],[DateHeure]],5),ROUNDDOWN(_17a[Date]+_17a[Heure],5),_17a[HR],"")</f>
        <v>52.6</v>
      </c>
    </row>
    <row r="4014" spans="1:10" x14ac:dyDescent="0.25">
      <c r="A4014" s="1">
        <v>0.20833333333333334</v>
      </c>
      <c r="B4014" s="2">
        <v>45681</v>
      </c>
      <c r="C4014">
        <v>16.399999999999999</v>
      </c>
      <c r="D4014">
        <v>42.6</v>
      </c>
      <c r="F4014" s="14">
        <f t="shared" si="190"/>
        <v>45662.833333333336</v>
      </c>
      <c r="G4014" s="2">
        <f t="shared" si="191"/>
        <v>45662</v>
      </c>
      <c r="H4014" s="1">
        <f t="shared" si="192"/>
        <v>0.83333333333575865</v>
      </c>
      <c r="I4014" cm="1">
        <f t="array" ref="I4014">_xlfn.XLOOKUP(ROUNDDOWN(Tableau1[[#This Row],[DateHeure]],5),ROUNDDOWN(_17a[Date]+_17a[Heure],5),_17a[(C)],"")</f>
        <v>16.899999999999999</v>
      </c>
      <c r="J4014" cm="1">
        <f t="array" ref="J4014">_xlfn.XLOOKUP(ROUNDDOWN(Tableau1[[#This Row],[DateHeure]],5),ROUNDDOWN(_17a[Date]+_17a[Heure],5),_17a[HR],"")</f>
        <v>51</v>
      </c>
    </row>
    <row r="4015" spans="1:10" x14ac:dyDescent="0.25">
      <c r="A4015" s="1">
        <v>0.25</v>
      </c>
      <c r="B4015" s="2">
        <v>45681</v>
      </c>
      <c r="C4015">
        <v>16.399999999999999</v>
      </c>
      <c r="D4015">
        <v>42.1</v>
      </c>
      <c r="F4015" s="14">
        <f t="shared" si="190"/>
        <v>45662.875</v>
      </c>
      <c r="G4015" s="2">
        <f t="shared" si="191"/>
        <v>45662</v>
      </c>
      <c r="H4015" s="1">
        <f t="shared" si="192"/>
        <v>0.875</v>
      </c>
      <c r="I4015" cm="1">
        <f t="array" ref="I4015">_xlfn.XLOOKUP(ROUNDDOWN(Tableau1[[#This Row],[DateHeure]],5),ROUNDDOWN(_17a[Date]+_17a[Heure],5),_17a[(C)],"")</f>
        <v>17</v>
      </c>
      <c r="J4015" cm="1">
        <f t="array" ref="J4015">_xlfn.XLOOKUP(ROUNDDOWN(Tableau1[[#This Row],[DateHeure]],5),ROUNDDOWN(_17a[Date]+_17a[Heure],5),_17a[HR],"")</f>
        <v>50.1</v>
      </c>
    </row>
    <row r="4016" spans="1:10" x14ac:dyDescent="0.25">
      <c r="A4016" s="1">
        <v>0.29166666666666669</v>
      </c>
      <c r="B4016" s="2">
        <v>45681</v>
      </c>
      <c r="C4016">
        <v>16.399999999999999</v>
      </c>
      <c r="D4016">
        <v>41.4</v>
      </c>
      <c r="F4016" s="14">
        <f t="shared" si="190"/>
        <v>45662.916666666672</v>
      </c>
      <c r="G4016" s="2">
        <f t="shared" si="191"/>
        <v>45662</v>
      </c>
      <c r="H4016" s="1">
        <f t="shared" si="192"/>
        <v>0.91666666667151731</v>
      </c>
      <c r="I4016" cm="1">
        <f t="array" ref="I4016">_xlfn.XLOOKUP(ROUNDDOWN(Tableau1[[#This Row],[DateHeure]],5),ROUNDDOWN(_17a[Date]+_17a[Heure],5),_17a[(C)],"")</f>
        <v>17.2</v>
      </c>
      <c r="J4016" cm="1">
        <f t="array" ref="J4016">_xlfn.XLOOKUP(ROUNDDOWN(Tableau1[[#This Row],[DateHeure]],5),ROUNDDOWN(_17a[Date]+_17a[Heure],5),_17a[HR],"")</f>
        <v>49.9</v>
      </c>
    </row>
    <row r="4017" spans="1:10" x14ac:dyDescent="0.25">
      <c r="A4017" s="1">
        <v>0.33333333333333331</v>
      </c>
      <c r="B4017" s="2">
        <v>45681</v>
      </c>
      <c r="C4017">
        <v>16.399999999999999</v>
      </c>
      <c r="D4017">
        <v>41.4</v>
      </c>
      <c r="F4017" s="14">
        <f t="shared" si="190"/>
        <v>45662.958333333336</v>
      </c>
      <c r="G4017" s="2">
        <f t="shared" si="191"/>
        <v>45662</v>
      </c>
      <c r="H4017" s="1">
        <f t="shared" si="192"/>
        <v>0.95833333333575865</v>
      </c>
      <c r="I4017" cm="1">
        <f t="array" ref="I4017">_xlfn.XLOOKUP(ROUNDDOWN(Tableau1[[#This Row],[DateHeure]],5),ROUNDDOWN(_17a[Date]+_17a[Heure],5),_17a[(C)],"")</f>
        <v>17.2</v>
      </c>
      <c r="J4017" cm="1">
        <f t="array" ref="J4017">_xlfn.XLOOKUP(ROUNDDOWN(Tableau1[[#This Row],[DateHeure]],5),ROUNDDOWN(_17a[Date]+_17a[Heure],5),_17a[HR],"")</f>
        <v>48.6</v>
      </c>
    </row>
    <row r="4018" spans="1:10" x14ac:dyDescent="0.25">
      <c r="A4018" s="1">
        <v>0.375</v>
      </c>
      <c r="B4018" s="2">
        <v>45681</v>
      </c>
      <c r="C4018">
        <v>16.5</v>
      </c>
      <c r="D4018">
        <v>41.5</v>
      </c>
      <c r="F4018" s="14">
        <f t="shared" si="190"/>
        <v>45663</v>
      </c>
      <c r="G4018" s="2">
        <f t="shared" si="191"/>
        <v>45663</v>
      </c>
      <c r="H4018" s="1">
        <f t="shared" si="192"/>
        <v>0</v>
      </c>
      <c r="I4018" cm="1">
        <f t="array" ref="I4018">_xlfn.XLOOKUP(ROUNDDOWN(Tableau1[[#This Row],[DateHeure]],5),ROUNDDOWN(_17a[Date]+_17a[Heure],5),_17a[(C)],"")</f>
        <v>17.3</v>
      </c>
      <c r="J4018" cm="1">
        <f t="array" ref="J4018">_xlfn.XLOOKUP(ROUNDDOWN(Tableau1[[#This Row],[DateHeure]],5),ROUNDDOWN(_17a[Date]+_17a[Heure],5),_17a[HR],"")</f>
        <v>48</v>
      </c>
    </row>
    <row r="4019" spans="1:10" x14ac:dyDescent="0.25">
      <c r="A4019" s="1">
        <v>0.41666666666666669</v>
      </c>
      <c r="B4019" s="2">
        <v>45681</v>
      </c>
      <c r="C4019">
        <v>15.8</v>
      </c>
      <c r="D4019">
        <v>41.4</v>
      </c>
      <c r="F4019" s="14">
        <f t="shared" si="190"/>
        <v>45663.041666666672</v>
      </c>
      <c r="G4019" s="2">
        <f t="shared" si="191"/>
        <v>45663</v>
      </c>
      <c r="H4019" s="1">
        <f t="shared" si="192"/>
        <v>4.1666666671517305E-2</v>
      </c>
      <c r="I4019" cm="1">
        <f t="array" ref="I4019">_xlfn.XLOOKUP(ROUNDDOWN(Tableau1[[#This Row],[DateHeure]],5),ROUNDDOWN(_17a[Date]+_17a[Heure],5),_17a[(C)],"")</f>
        <v>17.399999999999999</v>
      </c>
      <c r="J4019" cm="1">
        <f t="array" ref="J4019">_xlfn.XLOOKUP(ROUNDDOWN(Tableau1[[#This Row],[DateHeure]],5),ROUNDDOWN(_17a[Date]+_17a[Heure],5),_17a[HR],"")</f>
        <v>47.4</v>
      </c>
    </row>
    <row r="4020" spans="1:10" x14ac:dyDescent="0.25">
      <c r="A4020" s="1">
        <v>0.45833333333333331</v>
      </c>
      <c r="B4020" s="2">
        <v>45681</v>
      </c>
      <c r="C4020">
        <v>15.4</v>
      </c>
      <c r="D4020">
        <v>44.5</v>
      </c>
      <c r="F4020" s="14">
        <f t="shared" si="190"/>
        <v>45663.083333333336</v>
      </c>
      <c r="G4020" s="2">
        <f t="shared" si="191"/>
        <v>45663</v>
      </c>
      <c r="H4020" s="1">
        <f t="shared" si="192"/>
        <v>8.3333333335758653E-2</v>
      </c>
      <c r="I4020" cm="1">
        <f t="array" ref="I4020">_xlfn.XLOOKUP(ROUNDDOWN(Tableau1[[#This Row],[DateHeure]],5),ROUNDDOWN(_17a[Date]+_17a[Heure],5),_17a[(C)],"")</f>
        <v>17.399999999999999</v>
      </c>
      <c r="J4020" cm="1">
        <f t="array" ref="J4020">_xlfn.XLOOKUP(ROUNDDOWN(Tableau1[[#This Row],[DateHeure]],5),ROUNDDOWN(_17a[Date]+_17a[Heure],5),_17a[HR],"")</f>
        <v>46.4</v>
      </c>
    </row>
    <row r="4021" spans="1:10" x14ac:dyDescent="0.25">
      <c r="A4021" s="1">
        <v>0.5</v>
      </c>
      <c r="B4021" s="2">
        <v>45681</v>
      </c>
      <c r="C4021">
        <v>14.9</v>
      </c>
      <c r="D4021">
        <v>44.8</v>
      </c>
      <c r="F4021" s="14">
        <f t="shared" si="190"/>
        <v>45663.125</v>
      </c>
      <c r="G4021" s="2">
        <f t="shared" si="191"/>
        <v>45663</v>
      </c>
      <c r="H4021" s="1">
        <f t="shared" si="192"/>
        <v>0.125</v>
      </c>
      <c r="I4021" cm="1">
        <f t="array" ref="I4021">_xlfn.XLOOKUP(ROUNDDOWN(Tableau1[[#This Row],[DateHeure]],5),ROUNDDOWN(_17a[Date]+_17a[Heure],5),_17a[(C)],"")</f>
        <v>17.5</v>
      </c>
      <c r="J4021" cm="1">
        <f t="array" ref="J4021">_xlfn.XLOOKUP(ROUNDDOWN(Tableau1[[#This Row],[DateHeure]],5),ROUNDDOWN(_17a[Date]+_17a[Heure],5),_17a[HR],"")</f>
        <v>46.1</v>
      </c>
    </row>
    <row r="4022" spans="1:10" x14ac:dyDescent="0.25">
      <c r="A4022" s="1">
        <v>0.54166666666666663</v>
      </c>
      <c r="B4022" s="2">
        <v>45681</v>
      </c>
      <c r="C4022">
        <v>15.3</v>
      </c>
      <c r="D4022">
        <v>46.8</v>
      </c>
      <c r="F4022" s="14">
        <f t="shared" si="190"/>
        <v>45663.166666666672</v>
      </c>
      <c r="G4022" s="2">
        <f t="shared" si="191"/>
        <v>45663</v>
      </c>
      <c r="H4022" s="1">
        <f t="shared" si="192"/>
        <v>0.16666666667151731</v>
      </c>
      <c r="I4022" cm="1">
        <f t="array" ref="I4022">_xlfn.XLOOKUP(ROUNDDOWN(Tableau1[[#This Row],[DateHeure]],5),ROUNDDOWN(_17a[Date]+_17a[Heure],5),_17a[(C)],"")</f>
        <v>17.5</v>
      </c>
      <c r="J4022" cm="1">
        <f t="array" ref="J4022">_xlfn.XLOOKUP(ROUNDDOWN(Tableau1[[#This Row],[DateHeure]],5),ROUNDDOWN(_17a[Date]+_17a[Heure],5),_17a[HR],"")</f>
        <v>45.5</v>
      </c>
    </row>
    <row r="4023" spans="1:10" x14ac:dyDescent="0.25">
      <c r="A4023" s="1">
        <v>0.58333333333333337</v>
      </c>
      <c r="B4023" s="2">
        <v>45681</v>
      </c>
      <c r="C4023">
        <v>15.2</v>
      </c>
      <c r="D4023">
        <v>47.9</v>
      </c>
      <c r="F4023" s="14">
        <f t="shared" si="190"/>
        <v>45663.208333333336</v>
      </c>
      <c r="G4023" s="2">
        <f t="shared" si="191"/>
        <v>45663</v>
      </c>
      <c r="H4023" s="1">
        <f t="shared" si="192"/>
        <v>0.20833333333575865</v>
      </c>
      <c r="I4023" cm="1">
        <f t="array" ref="I4023">_xlfn.XLOOKUP(ROUNDDOWN(Tableau1[[#This Row],[DateHeure]],5),ROUNDDOWN(_17a[Date]+_17a[Heure],5),_17a[(C)],"")</f>
        <v>17.3</v>
      </c>
      <c r="J4023" cm="1">
        <f t="array" ref="J4023">_xlfn.XLOOKUP(ROUNDDOWN(Tableau1[[#This Row],[DateHeure]],5),ROUNDDOWN(_17a[Date]+_17a[Heure],5),_17a[HR],"")</f>
        <v>45.8</v>
      </c>
    </row>
    <row r="4024" spans="1:10" x14ac:dyDescent="0.25">
      <c r="A4024" s="1">
        <v>0.625</v>
      </c>
      <c r="B4024" s="2">
        <v>45681</v>
      </c>
      <c r="C4024">
        <v>16.5</v>
      </c>
      <c r="D4024">
        <v>43.5</v>
      </c>
      <c r="F4024" s="14">
        <f t="shared" si="190"/>
        <v>45663.25</v>
      </c>
      <c r="G4024" s="2">
        <f t="shared" si="191"/>
        <v>45663</v>
      </c>
      <c r="H4024" s="1">
        <f t="shared" si="192"/>
        <v>0.25</v>
      </c>
      <c r="I4024" cm="1">
        <f t="array" ref="I4024">_xlfn.XLOOKUP(ROUNDDOWN(Tableau1[[#This Row],[DateHeure]],5),ROUNDDOWN(_17a[Date]+_17a[Heure],5),_17a[(C)],"")</f>
        <v>17.399999999999999</v>
      </c>
      <c r="J4024" cm="1">
        <f t="array" ref="J4024">_xlfn.XLOOKUP(ROUNDDOWN(Tableau1[[#This Row],[DateHeure]],5),ROUNDDOWN(_17a[Date]+_17a[Heure],5),_17a[HR],"")</f>
        <v>45.3</v>
      </c>
    </row>
    <row r="4025" spans="1:10" x14ac:dyDescent="0.25">
      <c r="A4025" s="1">
        <v>0.66666666666666663</v>
      </c>
      <c r="B4025" s="2">
        <v>45681</v>
      </c>
      <c r="C4025">
        <v>16.399999999999999</v>
      </c>
      <c r="D4025">
        <v>43.5</v>
      </c>
      <c r="F4025" s="14">
        <f t="shared" si="190"/>
        <v>45663.291666666672</v>
      </c>
      <c r="G4025" s="2">
        <f t="shared" si="191"/>
        <v>45663</v>
      </c>
      <c r="H4025" s="1">
        <f t="shared" si="192"/>
        <v>0.29166666667151731</v>
      </c>
      <c r="I4025" cm="1">
        <f t="array" ref="I4025">_xlfn.XLOOKUP(ROUNDDOWN(Tableau1[[#This Row],[DateHeure]],5),ROUNDDOWN(_17a[Date]+_17a[Heure],5),_17a[(C)],"")</f>
        <v>17.5</v>
      </c>
      <c r="J4025" cm="1">
        <f t="array" ref="J4025">_xlfn.XLOOKUP(ROUNDDOWN(Tableau1[[#This Row],[DateHeure]],5),ROUNDDOWN(_17a[Date]+_17a[Heure],5),_17a[HR],"")</f>
        <v>45.2</v>
      </c>
    </row>
    <row r="4026" spans="1:10" x14ac:dyDescent="0.25">
      <c r="A4026" s="1">
        <v>0.70833333333333337</v>
      </c>
      <c r="B4026" s="2">
        <v>45681</v>
      </c>
      <c r="C4026">
        <v>15.7</v>
      </c>
      <c r="D4026">
        <v>49.8</v>
      </c>
      <c r="F4026" s="14">
        <f t="shared" si="190"/>
        <v>45663.333333333336</v>
      </c>
      <c r="G4026" s="2">
        <f t="shared" si="191"/>
        <v>45663</v>
      </c>
      <c r="H4026" s="1">
        <f t="shared" si="192"/>
        <v>0.33333333333575865</v>
      </c>
      <c r="I4026" cm="1">
        <f t="array" ref="I4026">_xlfn.XLOOKUP(ROUNDDOWN(Tableau1[[#This Row],[DateHeure]],5),ROUNDDOWN(_17a[Date]+_17a[Heure],5),_17a[(C)],"")</f>
        <v>17.5</v>
      </c>
      <c r="J4026" cm="1">
        <f t="array" ref="J4026">_xlfn.XLOOKUP(ROUNDDOWN(Tableau1[[#This Row],[DateHeure]],5),ROUNDDOWN(_17a[Date]+_17a[Heure],5),_17a[HR],"")</f>
        <v>44.5</v>
      </c>
    </row>
    <row r="4027" spans="1:10" x14ac:dyDescent="0.25">
      <c r="A4027" s="1">
        <v>0.75</v>
      </c>
      <c r="B4027" s="2">
        <v>45681</v>
      </c>
      <c r="C4027">
        <v>16.2</v>
      </c>
      <c r="D4027">
        <v>46.1</v>
      </c>
      <c r="F4027" s="14">
        <f t="shared" si="190"/>
        <v>45663.375</v>
      </c>
      <c r="G4027" s="2">
        <f t="shared" si="191"/>
        <v>45663</v>
      </c>
      <c r="H4027" s="1">
        <f t="shared" si="192"/>
        <v>0.375</v>
      </c>
      <c r="I4027" cm="1">
        <f t="array" ref="I4027">_xlfn.XLOOKUP(ROUNDDOWN(Tableau1[[#This Row],[DateHeure]],5),ROUNDDOWN(_17a[Date]+_17a[Heure],5),_17a[(C)],"")</f>
        <v>17.600000000000001</v>
      </c>
      <c r="J4027" cm="1">
        <f t="array" ref="J4027">_xlfn.XLOOKUP(ROUNDDOWN(Tableau1[[#This Row],[DateHeure]],5),ROUNDDOWN(_17a[Date]+_17a[Heure],5),_17a[HR],"")</f>
        <v>44.3</v>
      </c>
    </row>
    <row r="4028" spans="1:10" x14ac:dyDescent="0.25">
      <c r="A4028" s="1">
        <v>0.79166666666666663</v>
      </c>
      <c r="B4028" s="2">
        <v>45681</v>
      </c>
      <c r="C4028">
        <v>16.8</v>
      </c>
      <c r="D4028">
        <v>44.2</v>
      </c>
      <c r="F4028" s="14">
        <f t="shared" si="190"/>
        <v>45663.416666666672</v>
      </c>
      <c r="G4028" s="2">
        <f t="shared" si="191"/>
        <v>45663</v>
      </c>
      <c r="H4028" s="1">
        <f t="shared" si="192"/>
        <v>0.41666666667151731</v>
      </c>
      <c r="I4028" cm="1">
        <f t="array" ref="I4028">_xlfn.XLOOKUP(ROUNDDOWN(Tableau1[[#This Row],[DateHeure]],5),ROUNDDOWN(_17a[Date]+_17a[Heure],5),_17a[(C)],"")</f>
        <v>16.8</v>
      </c>
      <c r="J4028" cm="1">
        <f t="array" ref="J4028">_xlfn.XLOOKUP(ROUNDDOWN(Tableau1[[#This Row],[DateHeure]],5),ROUNDDOWN(_17a[Date]+_17a[Heure],5),_17a[HR],"")</f>
        <v>46.9</v>
      </c>
    </row>
    <row r="4029" spans="1:10" x14ac:dyDescent="0.25">
      <c r="A4029" s="1">
        <v>0.83333333333333337</v>
      </c>
      <c r="B4029" s="2">
        <v>45681</v>
      </c>
      <c r="C4029">
        <v>16.899999999999999</v>
      </c>
      <c r="D4029">
        <v>44.6</v>
      </c>
      <c r="F4029" s="14">
        <f t="shared" si="190"/>
        <v>45663.458333333336</v>
      </c>
      <c r="G4029" s="2">
        <f t="shared" si="191"/>
        <v>45663</v>
      </c>
      <c r="H4029" s="1">
        <f t="shared" si="192"/>
        <v>0.45833333333575865</v>
      </c>
      <c r="I4029" cm="1">
        <f t="array" ref="I4029">_xlfn.XLOOKUP(ROUNDDOWN(Tableau1[[#This Row],[DateHeure]],5),ROUNDDOWN(_17a[Date]+_17a[Heure],5),_17a[(C)],"")</f>
        <v>16.8</v>
      </c>
      <c r="J4029" cm="1">
        <f t="array" ref="J4029">_xlfn.XLOOKUP(ROUNDDOWN(Tableau1[[#This Row],[DateHeure]],5),ROUNDDOWN(_17a[Date]+_17a[Heure],5),_17a[HR],"")</f>
        <v>48.6</v>
      </c>
    </row>
    <row r="4030" spans="1:10" x14ac:dyDescent="0.25">
      <c r="A4030" s="1">
        <v>0.875</v>
      </c>
      <c r="B4030" s="2">
        <v>45681</v>
      </c>
      <c r="C4030">
        <v>17</v>
      </c>
      <c r="D4030">
        <v>46.1</v>
      </c>
      <c r="F4030" s="14">
        <f t="shared" si="190"/>
        <v>45663.5</v>
      </c>
      <c r="G4030" s="2">
        <f t="shared" si="191"/>
        <v>45663</v>
      </c>
      <c r="H4030" s="1">
        <f t="shared" si="192"/>
        <v>0.5</v>
      </c>
      <c r="I4030" cm="1">
        <f t="array" ref="I4030">_xlfn.XLOOKUP(ROUNDDOWN(Tableau1[[#This Row],[DateHeure]],5),ROUNDDOWN(_17a[Date]+_17a[Heure],5),_17a[(C)],"")</f>
        <v>16.899999999999999</v>
      </c>
      <c r="J4030" cm="1">
        <f t="array" ref="J4030">_xlfn.XLOOKUP(ROUNDDOWN(Tableau1[[#This Row],[DateHeure]],5),ROUNDDOWN(_17a[Date]+_17a[Heure],5),_17a[HR],"")</f>
        <v>49.9</v>
      </c>
    </row>
    <row r="4031" spans="1:10" x14ac:dyDescent="0.25">
      <c r="A4031" s="1">
        <v>0.91666666666666663</v>
      </c>
      <c r="B4031" s="2">
        <v>45681</v>
      </c>
      <c r="C4031">
        <v>17</v>
      </c>
      <c r="D4031">
        <v>46.8</v>
      </c>
      <c r="F4031" s="14">
        <f t="shared" si="190"/>
        <v>45663.541666666672</v>
      </c>
      <c r="G4031" s="2">
        <f t="shared" si="191"/>
        <v>45663</v>
      </c>
      <c r="H4031" s="1">
        <f t="shared" si="192"/>
        <v>0.54166666667151731</v>
      </c>
      <c r="I4031" cm="1">
        <f t="array" ref="I4031">_xlfn.XLOOKUP(ROUNDDOWN(Tableau1[[#This Row],[DateHeure]],5),ROUNDDOWN(_17a[Date]+_17a[Heure],5),_17a[(C)],"")</f>
        <v>16.8</v>
      </c>
      <c r="J4031" cm="1">
        <f t="array" ref="J4031">_xlfn.XLOOKUP(ROUNDDOWN(Tableau1[[#This Row],[DateHeure]],5),ROUNDDOWN(_17a[Date]+_17a[Heure],5),_17a[HR],"")</f>
        <v>50.2</v>
      </c>
    </row>
    <row r="4032" spans="1:10" x14ac:dyDescent="0.25">
      <c r="A4032" s="1">
        <v>0.95833333333333337</v>
      </c>
      <c r="B4032" s="2">
        <v>45681</v>
      </c>
      <c r="C4032">
        <v>17</v>
      </c>
      <c r="D4032">
        <v>46.8</v>
      </c>
      <c r="F4032" s="14">
        <f t="shared" si="190"/>
        <v>45663.583333333336</v>
      </c>
      <c r="G4032" s="2">
        <f t="shared" si="191"/>
        <v>45663</v>
      </c>
      <c r="H4032" s="1">
        <f t="shared" si="192"/>
        <v>0.58333333333575865</v>
      </c>
      <c r="I4032" cm="1">
        <f t="array" ref="I4032">_xlfn.XLOOKUP(ROUNDDOWN(Tableau1[[#This Row],[DateHeure]],5),ROUNDDOWN(_17a[Date]+_17a[Heure],5),_17a[(C)],"")</f>
        <v>17.2</v>
      </c>
      <c r="J4032" cm="1">
        <f t="array" ref="J4032">_xlfn.XLOOKUP(ROUNDDOWN(Tableau1[[#This Row],[DateHeure]],5),ROUNDDOWN(_17a[Date]+_17a[Heure],5),_17a[HR],"")</f>
        <v>48.3</v>
      </c>
    </row>
    <row r="4033" spans="1:10" x14ac:dyDescent="0.25">
      <c r="A4033" s="1">
        <v>0</v>
      </c>
      <c r="B4033" s="2">
        <v>45682</v>
      </c>
      <c r="C4033">
        <v>17.100000000000001</v>
      </c>
      <c r="D4033">
        <v>45.6</v>
      </c>
      <c r="F4033" s="14">
        <f t="shared" si="190"/>
        <v>45663.625</v>
      </c>
      <c r="G4033" s="2">
        <f t="shared" si="191"/>
        <v>45663</v>
      </c>
      <c r="H4033" s="1">
        <f t="shared" si="192"/>
        <v>0.625</v>
      </c>
      <c r="I4033" cm="1">
        <f t="array" ref="I4033">_xlfn.XLOOKUP(ROUNDDOWN(Tableau1[[#This Row],[DateHeure]],5),ROUNDDOWN(_17a[Date]+_17a[Heure],5),_17a[(C)],"")</f>
        <v>17.399999999999999</v>
      </c>
      <c r="J4033" cm="1">
        <f t="array" ref="J4033">_xlfn.XLOOKUP(ROUNDDOWN(Tableau1[[#This Row],[DateHeure]],5),ROUNDDOWN(_17a[Date]+_17a[Heure],5),_17a[HR],"")</f>
        <v>47.2</v>
      </c>
    </row>
    <row r="4034" spans="1:10" x14ac:dyDescent="0.25">
      <c r="A4034" s="1">
        <v>4.1666666666666664E-2</v>
      </c>
      <c r="B4034" s="2">
        <v>45682</v>
      </c>
      <c r="C4034">
        <v>17.100000000000001</v>
      </c>
      <c r="D4034">
        <v>45.3</v>
      </c>
      <c r="F4034" s="14">
        <f t="shared" si="190"/>
        <v>45663.666666666672</v>
      </c>
      <c r="G4034" s="2">
        <f t="shared" si="191"/>
        <v>45663</v>
      </c>
      <c r="H4034" s="1">
        <f t="shared" si="192"/>
        <v>0.66666666667151731</v>
      </c>
      <c r="I4034" cm="1">
        <f t="array" ref="I4034">_xlfn.XLOOKUP(ROUNDDOWN(Tableau1[[#This Row],[DateHeure]],5),ROUNDDOWN(_17a[Date]+_17a[Heure],5),_17a[(C)],"")</f>
        <v>17.399999999999999</v>
      </c>
      <c r="J4034" cm="1">
        <f t="array" ref="J4034">_xlfn.XLOOKUP(ROUNDDOWN(Tableau1[[#This Row],[DateHeure]],5),ROUNDDOWN(_17a[Date]+_17a[Heure],5),_17a[HR],"")</f>
        <v>47.3</v>
      </c>
    </row>
    <row r="4035" spans="1:10" x14ac:dyDescent="0.25">
      <c r="A4035" s="1">
        <v>8.3333333333333329E-2</v>
      </c>
      <c r="B4035" s="2">
        <v>45682</v>
      </c>
      <c r="C4035">
        <v>17.100000000000001</v>
      </c>
      <c r="D4035">
        <v>46.5</v>
      </c>
      <c r="F4035" s="14">
        <f t="shared" ref="F4035:F4098" si="193">B$3+A$3+(ROW(A4033)-1)/24</f>
        <v>45663.708333333336</v>
      </c>
      <c r="G4035" s="2">
        <f t="shared" si="191"/>
        <v>45663</v>
      </c>
      <c r="H4035" s="1">
        <f t="shared" si="192"/>
        <v>0.70833333333575865</v>
      </c>
      <c r="I4035" cm="1">
        <f t="array" ref="I4035">_xlfn.XLOOKUP(ROUNDDOWN(Tableau1[[#This Row],[DateHeure]],5),ROUNDDOWN(_17a[Date]+_17a[Heure],5),_17a[(C)],"")</f>
        <v>17.2</v>
      </c>
      <c r="J4035" cm="1">
        <f t="array" ref="J4035">_xlfn.XLOOKUP(ROUNDDOWN(Tableau1[[#This Row],[DateHeure]],5),ROUNDDOWN(_17a[Date]+_17a[Heure],5),_17a[HR],"")</f>
        <v>49.8</v>
      </c>
    </row>
    <row r="4036" spans="1:10" x14ac:dyDescent="0.25">
      <c r="A4036" s="1">
        <v>0.125</v>
      </c>
      <c r="B4036" s="2">
        <v>45682</v>
      </c>
      <c r="C4036">
        <v>17.100000000000001</v>
      </c>
      <c r="D4036">
        <v>45</v>
      </c>
      <c r="F4036" s="14">
        <f t="shared" si="193"/>
        <v>45663.75</v>
      </c>
      <c r="G4036" s="2">
        <f t="shared" si="191"/>
        <v>45663</v>
      </c>
      <c r="H4036" s="1">
        <f t="shared" si="192"/>
        <v>0.75</v>
      </c>
      <c r="I4036" cm="1">
        <f t="array" ref="I4036">_xlfn.XLOOKUP(ROUNDDOWN(Tableau1[[#This Row],[DateHeure]],5),ROUNDDOWN(_17a[Date]+_17a[Heure],5),_17a[(C)],"")</f>
        <v>16.399999999999999</v>
      </c>
      <c r="J4036" cm="1">
        <f t="array" ref="J4036">_xlfn.XLOOKUP(ROUNDDOWN(Tableau1[[#This Row],[DateHeure]],5),ROUNDDOWN(_17a[Date]+_17a[Heure],5),_17a[HR],"")</f>
        <v>51.3</v>
      </c>
    </row>
    <row r="4037" spans="1:10" x14ac:dyDescent="0.25">
      <c r="A4037" s="1">
        <v>0.16666666666666666</v>
      </c>
      <c r="B4037" s="2">
        <v>45682</v>
      </c>
      <c r="C4037">
        <v>17.100000000000001</v>
      </c>
      <c r="D4037">
        <v>45.1</v>
      </c>
      <c r="F4037" s="14">
        <f t="shared" si="193"/>
        <v>45663.791666666672</v>
      </c>
      <c r="G4037" s="2">
        <f t="shared" si="191"/>
        <v>45663</v>
      </c>
      <c r="H4037" s="1">
        <f t="shared" si="192"/>
        <v>0.79166666667151731</v>
      </c>
      <c r="I4037" cm="1">
        <f t="array" ref="I4037">_xlfn.XLOOKUP(ROUNDDOWN(Tableau1[[#This Row],[DateHeure]],5),ROUNDDOWN(_17a[Date]+_17a[Heure],5),_17a[(C)],"")</f>
        <v>17</v>
      </c>
      <c r="J4037" cm="1">
        <f t="array" ref="J4037">_xlfn.XLOOKUP(ROUNDDOWN(Tableau1[[#This Row],[DateHeure]],5),ROUNDDOWN(_17a[Date]+_17a[Heure],5),_17a[HR],"")</f>
        <v>48.4</v>
      </c>
    </row>
    <row r="4038" spans="1:10" x14ac:dyDescent="0.25">
      <c r="A4038" s="1">
        <v>0.20833333333333334</v>
      </c>
      <c r="B4038" s="2">
        <v>45682</v>
      </c>
      <c r="C4038">
        <v>17.100000000000001</v>
      </c>
      <c r="D4038">
        <v>44.8</v>
      </c>
      <c r="F4038" s="14">
        <f t="shared" si="193"/>
        <v>45663.833333333336</v>
      </c>
      <c r="G4038" s="2">
        <f t="shared" si="191"/>
        <v>45663</v>
      </c>
      <c r="H4038" s="1">
        <f t="shared" si="192"/>
        <v>0.83333333333575865</v>
      </c>
      <c r="I4038" cm="1">
        <f t="array" ref="I4038">_xlfn.XLOOKUP(ROUNDDOWN(Tableau1[[#This Row],[DateHeure]],5),ROUNDDOWN(_17a[Date]+_17a[Heure],5),_17a[(C)],"")</f>
        <v>17.2</v>
      </c>
      <c r="J4038" cm="1">
        <f t="array" ref="J4038">_xlfn.XLOOKUP(ROUNDDOWN(Tableau1[[#This Row],[DateHeure]],5),ROUNDDOWN(_17a[Date]+_17a[Heure],5),_17a[HR],"")</f>
        <v>47.4</v>
      </c>
    </row>
    <row r="4039" spans="1:10" x14ac:dyDescent="0.25">
      <c r="A4039" s="1">
        <v>0.25</v>
      </c>
      <c r="B4039" s="2">
        <v>45682</v>
      </c>
      <c r="C4039">
        <v>17.100000000000001</v>
      </c>
      <c r="D4039">
        <v>43.8</v>
      </c>
      <c r="F4039" s="14">
        <f t="shared" si="193"/>
        <v>45663.875</v>
      </c>
      <c r="G4039" s="2">
        <f t="shared" si="191"/>
        <v>45663</v>
      </c>
      <c r="H4039" s="1">
        <f t="shared" si="192"/>
        <v>0.875</v>
      </c>
      <c r="I4039" cm="1">
        <f t="array" ref="I4039">_xlfn.XLOOKUP(ROUNDDOWN(Tableau1[[#This Row],[DateHeure]],5),ROUNDDOWN(_17a[Date]+_17a[Heure],5),_17a[(C)],"")</f>
        <v>17.3</v>
      </c>
      <c r="J4039" cm="1">
        <f t="array" ref="J4039">_xlfn.XLOOKUP(ROUNDDOWN(Tableau1[[#This Row],[DateHeure]],5),ROUNDDOWN(_17a[Date]+_17a[Heure],5),_17a[HR],"")</f>
        <v>46.8</v>
      </c>
    </row>
    <row r="4040" spans="1:10" x14ac:dyDescent="0.25">
      <c r="A4040" s="1">
        <v>0.29166666666666669</v>
      </c>
      <c r="B4040" s="2">
        <v>45682</v>
      </c>
      <c r="C4040">
        <v>17.100000000000001</v>
      </c>
      <c r="D4040">
        <v>44.1</v>
      </c>
      <c r="F4040" s="14">
        <f t="shared" si="193"/>
        <v>45663.916666666672</v>
      </c>
      <c r="G4040" s="2">
        <f t="shared" si="191"/>
        <v>45663</v>
      </c>
      <c r="H4040" s="1">
        <f t="shared" si="192"/>
        <v>0.91666666667151731</v>
      </c>
      <c r="I4040" cm="1">
        <f t="array" ref="I4040">_xlfn.XLOOKUP(ROUNDDOWN(Tableau1[[#This Row],[DateHeure]],5),ROUNDDOWN(_17a[Date]+_17a[Heure],5),_17a[(C)],"")</f>
        <v>17.399999999999999</v>
      </c>
      <c r="J4040" cm="1">
        <f t="array" ref="J4040">_xlfn.XLOOKUP(ROUNDDOWN(Tableau1[[#This Row],[DateHeure]],5),ROUNDDOWN(_17a[Date]+_17a[Heure],5),_17a[HR],"")</f>
        <v>46.6</v>
      </c>
    </row>
    <row r="4041" spans="1:10" x14ac:dyDescent="0.25">
      <c r="A4041" s="1">
        <v>0.33333333333333331</v>
      </c>
      <c r="B4041" s="2">
        <v>45682</v>
      </c>
      <c r="C4041">
        <v>17.100000000000001</v>
      </c>
      <c r="D4041">
        <v>43.2</v>
      </c>
      <c r="F4041" s="14">
        <f t="shared" si="193"/>
        <v>45663.958333333336</v>
      </c>
      <c r="G4041" s="2">
        <f t="shared" si="191"/>
        <v>45663</v>
      </c>
      <c r="H4041" s="1">
        <f t="shared" si="192"/>
        <v>0.95833333333575865</v>
      </c>
      <c r="I4041" cm="1">
        <f t="array" ref="I4041">_xlfn.XLOOKUP(ROUNDDOWN(Tableau1[[#This Row],[DateHeure]],5),ROUNDDOWN(_17a[Date]+_17a[Heure],5),_17a[(C)],"")</f>
        <v>17.3</v>
      </c>
      <c r="J4041" cm="1">
        <f t="array" ref="J4041">_xlfn.XLOOKUP(ROUNDDOWN(Tableau1[[#This Row],[DateHeure]],5),ROUNDDOWN(_17a[Date]+_17a[Heure],5),_17a[HR],"")</f>
        <v>45.7</v>
      </c>
    </row>
    <row r="4042" spans="1:10" x14ac:dyDescent="0.25">
      <c r="A4042" s="1">
        <v>0.375</v>
      </c>
      <c r="B4042" s="2">
        <v>45682</v>
      </c>
      <c r="C4042">
        <v>17</v>
      </c>
      <c r="D4042">
        <v>44.7</v>
      </c>
      <c r="F4042" s="14">
        <f t="shared" si="193"/>
        <v>45664</v>
      </c>
      <c r="G4042" s="2">
        <f t="shared" si="191"/>
        <v>45664</v>
      </c>
      <c r="H4042" s="1">
        <f t="shared" si="192"/>
        <v>0</v>
      </c>
      <c r="I4042" cm="1">
        <f t="array" ref="I4042">_xlfn.XLOOKUP(ROUNDDOWN(Tableau1[[#This Row],[DateHeure]],5),ROUNDDOWN(_17a[Date]+_17a[Heure],5),_17a[(C)],"")</f>
        <v>17.399999999999999</v>
      </c>
      <c r="J4042" cm="1">
        <f t="array" ref="J4042">_xlfn.XLOOKUP(ROUNDDOWN(Tableau1[[#This Row],[DateHeure]],5),ROUNDDOWN(_17a[Date]+_17a[Heure],5),_17a[HR],"")</f>
        <v>44.7</v>
      </c>
    </row>
    <row r="4043" spans="1:10" x14ac:dyDescent="0.25">
      <c r="A4043" s="1">
        <v>0.41666666666666669</v>
      </c>
      <c r="B4043" s="2">
        <v>45682</v>
      </c>
      <c r="C4043">
        <v>15.9</v>
      </c>
      <c r="D4043">
        <v>47.7</v>
      </c>
      <c r="F4043" s="14">
        <f t="shared" si="193"/>
        <v>45664.041666666672</v>
      </c>
      <c r="G4043" s="2">
        <f t="shared" si="191"/>
        <v>45664</v>
      </c>
      <c r="H4043" s="1">
        <f t="shared" si="192"/>
        <v>4.1666666671517305E-2</v>
      </c>
      <c r="I4043" cm="1">
        <f t="array" ref="I4043">_xlfn.XLOOKUP(ROUNDDOWN(Tableau1[[#This Row],[DateHeure]],5),ROUNDDOWN(_17a[Date]+_17a[Heure],5),_17a[(C)],"")</f>
        <v>17.399999999999999</v>
      </c>
      <c r="J4043" cm="1">
        <f t="array" ref="J4043">_xlfn.XLOOKUP(ROUNDDOWN(Tableau1[[#This Row],[DateHeure]],5),ROUNDDOWN(_17a[Date]+_17a[Heure],5),_17a[HR],"")</f>
        <v>44.8</v>
      </c>
    </row>
    <row r="4044" spans="1:10" x14ac:dyDescent="0.25">
      <c r="A4044" s="1">
        <v>0.45833333333333331</v>
      </c>
      <c r="B4044" s="2">
        <v>45682</v>
      </c>
      <c r="C4044">
        <v>15.6</v>
      </c>
      <c r="D4044">
        <v>49</v>
      </c>
      <c r="F4044" s="14">
        <f t="shared" si="193"/>
        <v>45664.083333333336</v>
      </c>
      <c r="G4044" s="2">
        <f t="shared" si="191"/>
        <v>45664</v>
      </c>
      <c r="H4044" s="1">
        <f t="shared" si="192"/>
        <v>8.3333333335758653E-2</v>
      </c>
      <c r="I4044" cm="1">
        <f t="array" ref="I4044">_xlfn.XLOOKUP(ROUNDDOWN(Tableau1[[#This Row],[DateHeure]],5),ROUNDDOWN(_17a[Date]+_17a[Heure],5),_17a[(C)],"")</f>
        <v>17.399999999999999</v>
      </c>
      <c r="J4044" cm="1">
        <f t="array" ref="J4044">_xlfn.XLOOKUP(ROUNDDOWN(Tableau1[[#This Row],[DateHeure]],5),ROUNDDOWN(_17a[Date]+_17a[Heure],5),_17a[HR],"")</f>
        <v>44.6</v>
      </c>
    </row>
    <row r="4045" spans="1:10" x14ac:dyDescent="0.25">
      <c r="A4045" s="1">
        <v>0.5</v>
      </c>
      <c r="B4045" s="2">
        <v>45682</v>
      </c>
      <c r="C4045">
        <v>15.6</v>
      </c>
      <c r="D4045">
        <v>50.2</v>
      </c>
      <c r="F4045" s="14">
        <f t="shared" si="193"/>
        <v>45664.125</v>
      </c>
      <c r="G4045" s="2">
        <f t="shared" si="191"/>
        <v>45664</v>
      </c>
      <c r="H4045" s="1">
        <f t="shared" si="192"/>
        <v>0.125</v>
      </c>
      <c r="I4045" cm="1">
        <f t="array" ref="I4045">_xlfn.XLOOKUP(ROUNDDOWN(Tableau1[[#This Row],[DateHeure]],5),ROUNDDOWN(_17a[Date]+_17a[Heure],5),_17a[(C)],"")</f>
        <v>17.399999999999999</v>
      </c>
      <c r="J4045" cm="1">
        <f t="array" ref="J4045">_xlfn.XLOOKUP(ROUNDDOWN(Tableau1[[#This Row],[DateHeure]],5),ROUNDDOWN(_17a[Date]+_17a[Heure],5),_17a[HR],"")</f>
        <v>44.3</v>
      </c>
    </row>
    <row r="4046" spans="1:10" x14ac:dyDescent="0.25">
      <c r="A4046" s="1">
        <v>0.54166666666666663</v>
      </c>
      <c r="B4046" s="2">
        <v>45682</v>
      </c>
      <c r="C4046">
        <v>16</v>
      </c>
      <c r="D4046">
        <v>50.8</v>
      </c>
      <c r="F4046" s="14">
        <f t="shared" si="193"/>
        <v>45664.166666666672</v>
      </c>
      <c r="G4046" s="2">
        <f t="shared" si="191"/>
        <v>45664</v>
      </c>
      <c r="H4046" s="1">
        <f t="shared" si="192"/>
        <v>0.16666666667151731</v>
      </c>
      <c r="I4046" cm="1">
        <f t="array" ref="I4046">_xlfn.XLOOKUP(ROUNDDOWN(Tableau1[[#This Row],[DateHeure]],5),ROUNDDOWN(_17a[Date]+_17a[Heure],5),_17a[(C)],"")</f>
        <v>17.399999999999999</v>
      </c>
      <c r="J4046" cm="1">
        <f t="array" ref="J4046">_xlfn.XLOOKUP(ROUNDDOWN(Tableau1[[#This Row],[DateHeure]],5),ROUNDDOWN(_17a[Date]+_17a[Heure],5),_17a[HR],"")</f>
        <v>44</v>
      </c>
    </row>
    <row r="4047" spans="1:10" x14ac:dyDescent="0.25">
      <c r="A4047" s="1">
        <v>0.58333333333333337</v>
      </c>
      <c r="B4047" s="2">
        <v>45682</v>
      </c>
      <c r="C4047">
        <v>15.9</v>
      </c>
      <c r="D4047">
        <v>51.4</v>
      </c>
      <c r="F4047" s="14">
        <f t="shared" si="193"/>
        <v>45664.208333333336</v>
      </c>
      <c r="G4047" s="2">
        <f t="shared" si="191"/>
        <v>45664</v>
      </c>
      <c r="H4047" s="1">
        <f t="shared" si="192"/>
        <v>0.20833333333575865</v>
      </c>
      <c r="I4047" cm="1">
        <f t="array" ref="I4047">_xlfn.XLOOKUP(ROUNDDOWN(Tableau1[[#This Row],[DateHeure]],5),ROUNDDOWN(_17a[Date]+_17a[Heure],5),_17a[(C)],"")</f>
        <v>17.399999999999999</v>
      </c>
      <c r="J4047" cm="1">
        <f t="array" ref="J4047">_xlfn.XLOOKUP(ROUNDDOWN(Tableau1[[#This Row],[DateHeure]],5),ROUNDDOWN(_17a[Date]+_17a[Heure],5),_17a[HR],"")</f>
        <v>43.8</v>
      </c>
    </row>
    <row r="4048" spans="1:10" x14ac:dyDescent="0.25">
      <c r="A4048" s="1">
        <v>0.625</v>
      </c>
      <c r="B4048" s="2">
        <v>45682</v>
      </c>
      <c r="C4048">
        <v>16.5</v>
      </c>
      <c r="D4048">
        <v>50.5</v>
      </c>
      <c r="F4048" s="14">
        <f t="shared" si="193"/>
        <v>45664.25</v>
      </c>
      <c r="G4048" s="2">
        <f t="shared" si="191"/>
        <v>45664</v>
      </c>
      <c r="H4048" s="1">
        <f t="shared" si="192"/>
        <v>0.25</v>
      </c>
      <c r="I4048" cm="1">
        <f t="array" ref="I4048">_xlfn.XLOOKUP(ROUNDDOWN(Tableau1[[#This Row],[DateHeure]],5),ROUNDDOWN(_17a[Date]+_17a[Heure],5),_17a[(C)],"")</f>
        <v>17.5</v>
      </c>
      <c r="J4048" cm="1">
        <f t="array" ref="J4048">_xlfn.XLOOKUP(ROUNDDOWN(Tableau1[[#This Row],[DateHeure]],5),ROUNDDOWN(_17a[Date]+_17a[Heure],5),_17a[HR],"")</f>
        <v>43.6</v>
      </c>
    </row>
    <row r="4049" spans="1:10" x14ac:dyDescent="0.25">
      <c r="A4049" s="1">
        <v>0.66666666666666663</v>
      </c>
      <c r="B4049" s="2">
        <v>45682</v>
      </c>
      <c r="C4049">
        <v>16.399999999999999</v>
      </c>
      <c r="D4049">
        <v>50.5</v>
      </c>
      <c r="F4049" s="14">
        <f t="shared" si="193"/>
        <v>45664.291666666672</v>
      </c>
      <c r="G4049" s="2">
        <f t="shared" si="191"/>
        <v>45664</v>
      </c>
      <c r="H4049" s="1">
        <f t="shared" si="192"/>
        <v>0.29166666667151731</v>
      </c>
      <c r="I4049" cm="1">
        <f t="array" ref="I4049">_xlfn.XLOOKUP(ROUNDDOWN(Tableau1[[#This Row],[DateHeure]],5),ROUNDDOWN(_17a[Date]+_17a[Heure],5),_17a[(C)],"")</f>
        <v>17.5</v>
      </c>
      <c r="J4049" cm="1">
        <f t="array" ref="J4049">_xlfn.XLOOKUP(ROUNDDOWN(Tableau1[[#This Row],[DateHeure]],5),ROUNDDOWN(_17a[Date]+_17a[Heure],5),_17a[HR],"")</f>
        <v>42.6</v>
      </c>
    </row>
    <row r="4050" spans="1:10" x14ac:dyDescent="0.25">
      <c r="A4050" s="1">
        <v>0.70833333333333337</v>
      </c>
      <c r="B4050" s="2">
        <v>45682</v>
      </c>
      <c r="C4050">
        <v>16.8</v>
      </c>
      <c r="D4050">
        <v>49.3</v>
      </c>
      <c r="F4050" s="14">
        <f t="shared" si="193"/>
        <v>45664.333333333336</v>
      </c>
      <c r="G4050" s="2">
        <f t="shared" si="191"/>
        <v>45664</v>
      </c>
      <c r="H4050" s="1">
        <f t="shared" si="192"/>
        <v>0.33333333333575865</v>
      </c>
      <c r="I4050" cm="1">
        <f t="array" ref="I4050">_xlfn.XLOOKUP(ROUNDDOWN(Tableau1[[#This Row],[DateHeure]],5),ROUNDDOWN(_17a[Date]+_17a[Heure],5),_17a[(C)],"")</f>
        <v>17.600000000000001</v>
      </c>
      <c r="J4050" cm="1">
        <f t="array" ref="J4050">_xlfn.XLOOKUP(ROUNDDOWN(Tableau1[[#This Row],[DateHeure]],5),ROUNDDOWN(_17a[Date]+_17a[Heure],5),_17a[HR],"")</f>
        <v>41.4</v>
      </c>
    </row>
    <row r="4051" spans="1:10" x14ac:dyDescent="0.25">
      <c r="A4051" s="1">
        <v>0.75</v>
      </c>
      <c r="B4051" s="2">
        <v>45682</v>
      </c>
      <c r="C4051">
        <v>16.600000000000001</v>
      </c>
      <c r="D4051">
        <v>52.1</v>
      </c>
      <c r="F4051" s="14">
        <f t="shared" si="193"/>
        <v>45664.375</v>
      </c>
      <c r="G4051" s="2">
        <f t="shared" si="191"/>
        <v>45664</v>
      </c>
      <c r="H4051" s="1">
        <f t="shared" si="192"/>
        <v>0.375</v>
      </c>
      <c r="I4051" cm="1">
        <f t="array" ref="I4051">_xlfn.XLOOKUP(ROUNDDOWN(Tableau1[[#This Row],[DateHeure]],5),ROUNDDOWN(_17a[Date]+_17a[Heure],5),_17a[(C)],"")</f>
        <v>17.600000000000001</v>
      </c>
      <c r="J4051" cm="1">
        <f t="array" ref="J4051">_xlfn.XLOOKUP(ROUNDDOWN(Tableau1[[#This Row],[DateHeure]],5),ROUNDDOWN(_17a[Date]+_17a[Heure],5),_17a[HR],"")</f>
        <v>41</v>
      </c>
    </row>
    <row r="4052" spans="1:10" x14ac:dyDescent="0.25">
      <c r="A4052" s="1">
        <v>0.79166666666666663</v>
      </c>
      <c r="B4052" s="2">
        <v>45682</v>
      </c>
      <c r="C4052">
        <v>17</v>
      </c>
      <c r="D4052">
        <v>49.3</v>
      </c>
      <c r="F4052" s="14">
        <f t="shared" si="193"/>
        <v>45664.416666666672</v>
      </c>
      <c r="G4052" s="2">
        <f t="shared" si="191"/>
        <v>45664</v>
      </c>
      <c r="H4052" s="1">
        <f t="shared" si="192"/>
        <v>0.41666666667151731</v>
      </c>
      <c r="I4052" cm="1">
        <f t="array" ref="I4052">_xlfn.XLOOKUP(ROUNDDOWN(Tableau1[[#This Row],[DateHeure]],5),ROUNDDOWN(_17a[Date]+_17a[Heure],5),_17a[(C)],"")</f>
        <v>17.2</v>
      </c>
      <c r="J4052" cm="1">
        <f t="array" ref="J4052">_xlfn.XLOOKUP(ROUNDDOWN(Tableau1[[#This Row],[DateHeure]],5),ROUNDDOWN(_17a[Date]+_17a[Heure],5),_17a[HR],"")</f>
        <v>43.2</v>
      </c>
    </row>
    <row r="4053" spans="1:10" x14ac:dyDescent="0.25">
      <c r="A4053" s="1">
        <v>0.83333333333333337</v>
      </c>
      <c r="B4053" s="2">
        <v>45682</v>
      </c>
      <c r="C4053">
        <v>17</v>
      </c>
      <c r="D4053">
        <v>47.3</v>
      </c>
      <c r="F4053" s="14">
        <f t="shared" si="193"/>
        <v>45664.458333333336</v>
      </c>
      <c r="G4053" s="2">
        <f t="shared" si="191"/>
        <v>45664</v>
      </c>
      <c r="H4053" s="1">
        <f t="shared" si="192"/>
        <v>0.45833333333575865</v>
      </c>
      <c r="I4053" cm="1">
        <f t="array" ref="I4053">_xlfn.XLOOKUP(ROUNDDOWN(Tableau1[[#This Row],[DateHeure]],5),ROUNDDOWN(_17a[Date]+_17a[Heure],5),_17a[(C)],"")</f>
        <v>17.100000000000001</v>
      </c>
      <c r="J4053" cm="1">
        <f t="array" ref="J4053">_xlfn.XLOOKUP(ROUNDDOWN(Tableau1[[#This Row],[DateHeure]],5),ROUNDDOWN(_17a[Date]+_17a[Heure],5),_17a[HR],"")</f>
        <v>42.8</v>
      </c>
    </row>
    <row r="4054" spans="1:10" x14ac:dyDescent="0.25">
      <c r="A4054" s="1">
        <v>0.875</v>
      </c>
      <c r="B4054" s="2">
        <v>45682</v>
      </c>
      <c r="C4054">
        <v>17.2</v>
      </c>
      <c r="D4054">
        <v>46.7</v>
      </c>
      <c r="F4054" s="14">
        <f t="shared" si="193"/>
        <v>45664.5</v>
      </c>
      <c r="G4054" s="2">
        <f t="shared" si="191"/>
        <v>45664</v>
      </c>
      <c r="H4054" s="1">
        <f t="shared" si="192"/>
        <v>0.5</v>
      </c>
      <c r="I4054" cm="1">
        <f t="array" ref="I4054">_xlfn.XLOOKUP(ROUNDDOWN(Tableau1[[#This Row],[DateHeure]],5),ROUNDDOWN(_17a[Date]+_17a[Heure],5),_17a[(C)],"")</f>
        <v>17.100000000000001</v>
      </c>
      <c r="J4054" cm="1">
        <f t="array" ref="J4054">_xlfn.XLOOKUP(ROUNDDOWN(Tableau1[[#This Row],[DateHeure]],5),ROUNDDOWN(_17a[Date]+_17a[Heure],5),_17a[HR],"")</f>
        <v>42.8</v>
      </c>
    </row>
    <row r="4055" spans="1:10" x14ac:dyDescent="0.25">
      <c r="A4055" s="1">
        <v>0.91666666666666663</v>
      </c>
      <c r="B4055" s="2">
        <v>45682</v>
      </c>
      <c r="C4055">
        <v>17.100000000000001</v>
      </c>
      <c r="D4055">
        <v>45.6</v>
      </c>
      <c r="F4055" s="14">
        <f t="shared" si="193"/>
        <v>45664.541666666672</v>
      </c>
      <c r="G4055" s="2">
        <f t="shared" si="191"/>
        <v>45664</v>
      </c>
      <c r="H4055" s="1">
        <f t="shared" si="192"/>
        <v>0.54166666667151731</v>
      </c>
      <c r="I4055" cm="1">
        <f t="array" ref="I4055">_xlfn.XLOOKUP(ROUNDDOWN(Tableau1[[#This Row],[DateHeure]],5),ROUNDDOWN(_17a[Date]+_17a[Heure],5),_17a[(C)],"")</f>
        <v>17.100000000000001</v>
      </c>
      <c r="J4055" cm="1">
        <f t="array" ref="J4055">_xlfn.XLOOKUP(ROUNDDOWN(Tableau1[[#This Row],[DateHeure]],5),ROUNDDOWN(_17a[Date]+_17a[Heure],5),_17a[HR],"")</f>
        <v>43.4</v>
      </c>
    </row>
    <row r="4056" spans="1:10" x14ac:dyDescent="0.25">
      <c r="A4056" s="1">
        <v>0.95833333333333337</v>
      </c>
      <c r="B4056" s="2">
        <v>45682</v>
      </c>
      <c r="C4056">
        <v>17.100000000000001</v>
      </c>
      <c r="D4056">
        <v>44.3</v>
      </c>
      <c r="F4056" s="14">
        <f t="shared" si="193"/>
        <v>45664.583333333336</v>
      </c>
      <c r="G4056" s="2">
        <f t="shared" ref="G4056:G4119" si="194">INT(F4056)</f>
        <v>45664</v>
      </c>
      <c r="H4056" s="1">
        <f t="shared" ref="H4056:H4119" si="195">F4056-G4056</f>
        <v>0.58333333333575865</v>
      </c>
      <c r="I4056" cm="1">
        <f t="array" ref="I4056">_xlfn.XLOOKUP(ROUNDDOWN(Tableau1[[#This Row],[DateHeure]],5),ROUNDDOWN(_17a[Date]+_17a[Heure],5),_17a[(C)],"")</f>
        <v>17.2</v>
      </c>
      <c r="J4056" cm="1">
        <f t="array" ref="J4056">_xlfn.XLOOKUP(ROUNDDOWN(Tableau1[[#This Row],[DateHeure]],5),ROUNDDOWN(_17a[Date]+_17a[Heure],5),_17a[HR],"")</f>
        <v>42</v>
      </c>
    </row>
    <row r="4057" spans="1:10" x14ac:dyDescent="0.25">
      <c r="A4057" s="1">
        <v>0</v>
      </c>
      <c r="B4057" s="2">
        <v>45683</v>
      </c>
      <c r="C4057">
        <v>17</v>
      </c>
      <c r="D4057">
        <v>43.8</v>
      </c>
      <c r="F4057" s="14">
        <f t="shared" si="193"/>
        <v>45664.625</v>
      </c>
      <c r="G4057" s="2">
        <f t="shared" si="194"/>
        <v>45664</v>
      </c>
      <c r="H4057" s="1">
        <f t="shared" si="195"/>
        <v>0.625</v>
      </c>
      <c r="I4057" cm="1">
        <f t="array" ref="I4057">_xlfn.XLOOKUP(ROUNDDOWN(Tableau1[[#This Row],[DateHeure]],5),ROUNDDOWN(_17a[Date]+_17a[Heure],5),_17a[(C)],"")</f>
        <v>17.600000000000001</v>
      </c>
      <c r="J4057" cm="1">
        <f t="array" ref="J4057">_xlfn.XLOOKUP(ROUNDDOWN(Tableau1[[#This Row],[DateHeure]],5),ROUNDDOWN(_17a[Date]+_17a[Heure],5),_17a[HR],"")</f>
        <v>40.1</v>
      </c>
    </row>
    <row r="4058" spans="1:10" x14ac:dyDescent="0.25">
      <c r="A4058" s="1">
        <v>4.1666666666666664E-2</v>
      </c>
      <c r="B4058" s="2">
        <v>45683</v>
      </c>
      <c r="C4058">
        <v>17.100000000000001</v>
      </c>
      <c r="D4058">
        <v>42.3</v>
      </c>
      <c r="F4058" s="14">
        <f t="shared" si="193"/>
        <v>45664.666666666672</v>
      </c>
      <c r="G4058" s="2">
        <f t="shared" si="194"/>
        <v>45664</v>
      </c>
      <c r="H4058" s="1">
        <f t="shared" si="195"/>
        <v>0.66666666667151731</v>
      </c>
      <c r="I4058" cm="1">
        <f t="array" ref="I4058">_xlfn.XLOOKUP(ROUNDDOWN(Tableau1[[#This Row],[DateHeure]],5),ROUNDDOWN(_17a[Date]+_17a[Heure],5),_17a[(C)],"")</f>
        <v>17.7</v>
      </c>
      <c r="J4058" cm="1">
        <f t="array" ref="J4058">_xlfn.XLOOKUP(ROUNDDOWN(Tableau1[[#This Row],[DateHeure]],5),ROUNDDOWN(_17a[Date]+_17a[Heure],5),_17a[HR],"")</f>
        <v>39.5</v>
      </c>
    </row>
    <row r="4059" spans="1:10" x14ac:dyDescent="0.25">
      <c r="A4059" s="1">
        <v>8.3333333333333329E-2</v>
      </c>
      <c r="B4059" s="2">
        <v>45683</v>
      </c>
      <c r="C4059">
        <v>17.100000000000001</v>
      </c>
      <c r="D4059">
        <v>42.2</v>
      </c>
      <c r="F4059" s="14">
        <f t="shared" si="193"/>
        <v>45664.708333333336</v>
      </c>
      <c r="G4059" s="2">
        <f t="shared" si="194"/>
        <v>45664</v>
      </c>
      <c r="H4059" s="1">
        <f t="shared" si="195"/>
        <v>0.70833333333575865</v>
      </c>
      <c r="I4059" cm="1">
        <f t="array" ref="I4059">_xlfn.XLOOKUP(ROUNDDOWN(Tableau1[[#This Row],[DateHeure]],5),ROUNDDOWN(_17a[Date]+_17a[Heure],5),_17a[(C)],"")</f>
        <v>17</v>
      </c>
      <c r="J4059" cm="1">
        <f t="array" ref="J4059">_xlfn.XLOOKUP(ROUNDDOWN(Tableau1[[#This Row],[DateHeure]],5),ROUNDDOWN(_17a[Date]+_17a[Heure],5),_17a[HR],"")</f>
        <v>42.2</v>
      </c>
    </row>
    <row r="4060" spans="1:10" x14ac:dyDescent="0.25">
      <c r="A4060" s="1">
        <v>0.125</v>
      </c>
      <c r="B4060" s="2">
        <v>45683</v>
      </c>
      <c r="C4060">
        <v>17</v>
      </c>
      <c r="D4060">
        <v>42.8</v>
      </c>
      <c r="F4060" s="14">
        <f t="shared" si="193"/>
        <v>45664.75</v>
      </c>
      <c r="G4060" s="2">
        <f t="shared" si="194"/>
        <v>45664</v>
      </c>
      <c r="H4060" s="1">
        <f t="shared" si="195"/>
        <v>0.75</v>
      </c>
      <c r="I4060" cm="1">
        <f t="array" ref="I4060">_xlfn.XLOOKUP(ROUNDDOWN(Tableau1[[#This Row],[DateHeure]],5),ROUNDDOWN(_17a[Date]+_17a[Heure],5),_17a[(C)],"")</f>
        <v>17.399999999999999</v>
      </c>
      <c r="J4060" cm="1">
        <f t="array" ref="J4060">_xlfn.XLOOKUP(ROUNDDOWN(Tableau1[[#This Row],[DateHeure]],5),ROUNDDOWN(_17a[Date]+_17a[Heure],5),_17a[HR],"")</f>
        <v>40.799999999999997</v>
      </c>
    </row>
    <row r="4061" spans="1:10" x14ac:dyDescent="0.25">
      <c r="A4061" s="1">
        <v>0.16666666666666666</v>
      </c>
      <c r="B4061" s="2">
        <v>45683</v>
      </c>
      <c r="C4061">
        <v>16.899999999999999</v>
      </c>
      <c r="D4061">
        <v>41.9</v>
      </c>
      <c r="F4061" s="14">
        <f t="shared" si="193"/>
        <v>45664.791666666672</v>
      </c>
      <c r="G4061" s="2">
        <f t="shared" si="194"/>
        <v>45664</v>
      </c>
      <c r="H4061" s="1">
        <f t="shared" si="195"/>
        <v>0.79166666667151731</v>
      </c>
      <c r="I4061" cm="1">
        <f t="array" ref="I4061">_xlfn.XLOOKUP(ROUNDDOWN(Tableau1[[#This Row],[DateHeure]],5),ROUNDDOWN(_17a[Date]+_17a[Heure],5),_17a[(C)],"")</f>
        <v>17.7</v>
      </c>
      <c r="J4061" cm="1">
        <f t="array" ref="J4061">_xlfn.XLOOKUP(ROUNDDOWN(Tableau1[[#This Row],[DateHeure]],5),ROUNDDOWN(_17a[Date]+_17a[Heure],5),_17a[HR],"")</f>
        <v>39.799999999999997</v>
      </c>
    </row>
    <row r="4062" spans="1:10" x14ac:dyDescent="0.25">
      <c r="A4062" s="1">
        <v>0.20833333333333334</v>
      </c>
      <c r="B4062" s="2">
        <v>45683</v>
      </c>
      <c r="C4062">
        <v>16.7</v>
      </c>
      <c r="D4062">
        <v>41.5</v>
      </c>
      <c r="F4062" s="14">
        <f t="shared" si="193"/>
        <v>45664.833333333336</v>
      </c>
      <c r="G4062" s="2">
        <f t="shared" si="194"/>
        <v>45664</v>
      </c>
      <c r="H4062" s="1">
        <f t="shared" si="195"/>
        <v>0.83333333333575865</v>
      </c>
      <c r="I4062" cm="1">
        <f t="array" ref="I4062">_xlfn.XLOOKUP(ROUNDDOWN(Tableau1[[#This Row],[DateHeure]],5),ROUNDDOWN(_17a[Date]+_17a[Heure],5),_17a[(C)],"")</f>
        <v>17.8</v>
      </c>
      <c r="J4062" cm="1">
        <f t="array" ref="J4062">_xlfn.XLOOKUP(ROUNDDOWN(Tableau1[[#This Row],[DateHeure]],5),ROUNDDOWN(_17a[Date]+_17a[Heure],5),_17a[HR],"")</f>
        <v>40.4</v>
      </c>
    </row>
    <row r="4063" spans="1:10" x14ac:dyDescent="0.25">
      <c r="A4063" s="1">
        <v>0.25</v>
      </c>
      <c r="B4063" s="2">
        <v>45683</v>
      </c>
      <c r="C4063">
        <v>16.7</v>
      </c>
      <c r="D4063">
        <v>41.4</v>
      </c>
      <c r="F4063" s="14">
        <f t="shared" si="193"/>
        <v>45664.875</v>
      </c>
      <c r="G4063" s="2">
        <f t="shared" si="194"/>
        <v>45664</v>
      </c>
      <c r="H4063" s="1">
        <f t="shared" si="195"/>
        <v>0.875</v>
      </c>
      <c r="I4063" cm="1">
        <f t="array" ref="I4063">_xlfn.XLOOKUP(ROUNDDOWN(Tableau1[[#This Row],[DateHeure]],5),ROUNDDOWN(_17a[Date]+_17a[Heure],5),_17a[(C)],"")</f>
        <v>17.7</v>
      </c>
      <c r="J4063" cm="1">
        <f t="array" ref="J4063">_xlfn.XLOOKUP(ROUNDDOWN(Tableau1[[#This Row],[DateHeure]],5),ROUNDDOWN(_17a[Date]+_17a[Heure],5),_17a[HR],"")</f>
        <v>41.9</v>
      </c>
    </row>
    <row r="4064" spans="1:10" x14ac:dyDescent="0.25">
      <c r="A4064" s="1">
        <v>0.29166666666666669</v>
      </c>
      <c r="B4064" s="2">
        <v>45683</v>
      </c>
      <c r="C4064">
        <v>16.7</v>
      </c>
      <c r="D4064">
        <v>40.1</v>
      </c>
      <c r="F4064" s="14">
        <f t="shared" si="193"/>
        <v>45664.916666666672</v>
      </c>
      <c r="G4064" s="2">
        <f t="shared" si="194"/>
        <v>45664</v>
      </c>
      <c r="H4064" s="1">
        <f t="shared" si="195"/>
        <v>0.91666666667151731</v>
      </c>
      <c r="I4064" cm="1">
        <f t="array" ref="I4064">_xlfn.XLOOKUP(ROUNDDOWN(Tableau1[[#This Row],[DateHeure]],5),ROUNDDOWN(_17a[Date]+_17a[Heure],5),_17a[(C)],"")</f>
        <v>17.600000000000001</v>
      </c>
      <c r="J4064" cm="1">
        <f t="array" ref="J4064">_xlfn.XLOOKUP(ROUNDDOWN(Tableau1[[#This Row],[DateHeure]],5),ROUNDDOWN(_17a[Date]+_17a[Heure],5),_17a[HR],"")</f>
        <v>42.2</v>
      </c>
    </row>
    <row r="4065" spans="1:10" x14ac:dyDescent="0.25">
      <c r="A4065" s="1">
        <v>0.33333333333333331</v>
      </c>
      <c r="B4065" s="2">
        <v>45683</v>
      </c>
      <c r="C4065">
        <v>16.8</v>
      </c>
      <c r="D4065">
        <v>40.1</v>
      </c>
      <c r="F4065" s="14">
        <f t="shared" si="193"/>
        <v>45664.958333333336</v>
      </c>
      <c r="G4065" s="2">
        <f t="shared" si="194"/>
        <v>45664</v>
      </c>
      <c r="H4065" s="1">
        <f t="shared" si="195"/>
        <v>0.95833333333575865</v>
      </c>
      <c r="I4065" cm="1">
        <f t="array" ref="I4065">_xlfn.XLOOKUP(ROUNDDOWN(Tableau1[[#This Row],[DateHeure]],5),ROUNDDOWN(_17a[Date]+_17a[Heure],5),_17a[(C)],"")</f>
        <v>17.600000000000001</v>
      </c>
      <c r="J4065" cm="1">
        <f t="array" ref="J4065">_xlfn.XLOOKUP(ROUNDDOWN(Tableau1[[#This Row],[DateHeure]],5),ROUNDDOWN(_17a[Date]+_17a[Heure],5),_17a[HR],"")</f>
        <v>42.1</v>
      </c>
    </row>
    <row r="4066" spans="1:10" x14ac:dyDescent="0.25">
      <c r="A4066" s="1">
        <v>0.375</v>
      </c>
      <c r="B4066" s="2">
        <v>45683</v>
      </c>
      <c r="C4066">
        <v>16.8</v>
      </c>
      <c r="D4066">
        <v>40.299999999999997</v>
      </c>
      <c r="F4066" s="14">
        <f t="shared" si="193"/>
        <v>45665</v>
      </c>
      <c r="G4066" s="2">
        <f t="shared" si="194"/>
        <v>45665</v>
      </c>
      <c r="H4066" s="1">
        <f t="shared" si="195"/>
        <v>0</v>
      </c>
      <c r="I4066" cm="1">
        <f t="array" ref="I4066">_xlfn.XLOOKUP(ROUNDDOWN(Tableau1[[#This Row],[DateHeure]],5),ROUNDDOWN(_17a[Date]+_17a[Heure],5),_17a[(C)],"")</f>
        <v>17.7</v>
      </c>
      <c r="J4066" cm="1">
        <f t="array" ref="J4066">_xlfn.XLOOKUP(ROUNDDOWN(Tableau1[[#This Row],[DateHeure]],5),ROUNDDOWN(_17a[Date]+_17a[Heure],5),_17a[HR],"")</f>
        <v>41.9</v>
      </c>
    </row>
    <row r="4067" spans="1:10" x14ac:dyDescent="0.25">
      <c r="A4067" s="1">
        <v>0.41666666666666669</v>
      </c>
      <c r="B4067" s="2">
        <v>45683</v>
      </c>
      <c r="C4067">
        <v>15.8</v>
      </c>
      <c r="D4067">
        <v>41</v>
      </c>
      <c r="F4067" s="14">
        <f t="shared" si="193"/>
        <v>45665.041666666672</v>
      </c>
      <c r="G4067" s="2">
        <f t="shared" si="194"/>
        <v>45665</v>
      </c>
      <c r="H4067" s="1">
        <f t="shared" si="195"/>
        <v>4.1666666671517305E-2</v>
      </c>
      <c r="I4067" cm="1">
        <f t="array" ref="I4067">_xlfn.XLOOKUP(ROUNDDOWN(Tableau1[[#This Row],[DateHeure]],5),ROUNDDOWN(_17a[Date]+_17a[Heure],5),_17a[(C)],"")</f>
        <v>17.8</v>
      </c>
      <c r="J4067" cm="1">
        <f t="array" ref="J4067">_xlfn.XLOOKUP(ROUNDDOWN(Tableau1[[#This Row],[DateHeure]],5),ROUNDDOWN(_17a[Date]+_17a[Heure],5),_17a[HR],"")</f>
        <v>42</v>
      </c>
    </row>
    <row r="4068" spans="1:10" x14ac:dyDescent="0.25">
      <c r="A4068" s="1">
        <v>0.45833333333333331</v>
      </c>
      <c r="B4068" s="2">
        <v>45683</v>
      </c>
      <c r="C4068">
        <v>15.6</v>
      </c>
      <c r="D4068">
        <v>41.9</v>
      </c>
      <c r="F4068" s="14">
        <f t="shared" si="193"/>
        <v>45665.083333333336</v>
      </c>
      <c r="G4068" s="2">
        <f t="shared" si="194"/>
        <v>45665</v>
      </c>
      <c r="H4068" s="1">
        <f t="shared" si="195"/>
        <v>8.3333333335758653E-2</v>
      </c>
      <c r="I4068" cm="1">
        <f t="array" ref="I4068">_xlfn.XLOOKUP(ROUNDDOWN(Tableau1[[#This Row],[DateHeure]],5),ROUNDDOWN(_17a[Date]+_17a[Heure],5),_17a[(C)],"")</f>
        <v>17.7</v>
      </c>
      <c r="J4068" cm="1">
        <f t="array" ref="J4068">_xlfn.XLOOKUP(ROUNDDOWN(Tableau1[[#This Row],[DateHeure]],5),ROUNDDOWN(_17a[Date]+_17a[Heure],5),_17a[HR],"")</f>
        <v>42.6</v>
      </c>
    </row>
    <row r="4069" spans="1:10" x14ac:dyDescent="0.25">
      <c r="A4069" s="1">
        <v>0.5</v>
      </c>
      <c r="B4069" s="2">
        <v>45683</v>
      </c>
      <c r="C4069">
        <v>15.5</v>
      </c>
      <c r="D4069">
        <v>43.2</v>
      </c>
      <c r="F4069" s="14">
        <f t="shared" si="193"/>
        <v>45665.125</v>
      </c>
      <c r="G4069" s="2">
        <f t="shared" si="194"/>
        <v>45665</v>
      </c>
      <c r="H4069" s="1">
        <f t="shared" si="195"/>
        <v>0.125</v>
      </c>
      <c r="I4069" cm="1">
        <f t="array" ref="I4069">_xlfn.XLOOKUP(ROUNDDOWN(Tableau1[[#This Row],[DateHeure]],5),ROUNDDOWN(_17a[Date]+_17a[Heure],5),_17a[(C)],"")</f>
        <v>17.7</v>
      </c>
      <c r="J4069" cm="1">
        <f t="array" ref="J4069">_xlfn.XLOOKUP(ROUNDDOWN(Tableau1[[#This Row],[DateHeure]],5),ROUNDDOWN(_17a[Date]+_17a[Heure],5),_17a[HR],"")</f>
        <v>42.1</v>
      </c>
    </row>
    <row r="4070" spans="1:10" x14ac:dyDescent="0.25">
      <c r="A4070" s="1">
        <v>0.54166666666666663</v>
      </c>
      <c r="B4070" s="2">
        <v>45683</v>
      </c>
      <c r="C4070">
        <v>15.5</v>
      </c>
      <c r="D4070">
        <v>44.9</v>
      </c>
      <c r="F4070" s="14">
        <f t="shared" si="193"/>
        <v>45665.166666666672</v>
      </c>
      <c r="G4070" s="2">
        <f t="shared" si="194"/>
        <v>45665</v>
      </c>
      <c r="H4070" s="1">
        <f t="shared" si="195"/>
        <v>0.16666666667151731</v>
      </c>
      <c r="I4070" cm="1">
        <f t="array" ref="I4070">_xlfn.XLOOKUP(ROUNDDOWN(Tableau1[[#This Row],[DateHeure]],5),ROUNDDOWN(_17a[Date]+_17a[Heure],5),_17a[(C)],"")</f>
        <v>17.7</v>
      </c>
      <c r="J4070" cm="1">
        <f t="array" ref="J4070">_xlfn.XLOOKUP(ROUNDDOWN(Tableau1[[#This Row],[DateHeure]],5),ROUNDDOWN(_17a[Date]+_17a[Heure],5),_17a[HR],"")</f>
        <v>42</v>
      </c>
    </row>
    <row r="4071" spans="1:10" x14ac:dyDescent="0.25">
      <c r="A4071" s="1">
        <v>0.58333333333333337</v>
      </c>
      <c r="B4071" s="2">
        <v>45683</v>
      </c>
      <c r="C4071">
        <v>15.8</v>
      </c>
      <c r="D4071">
        <v>44.2</v>
      </c>
      <c r="F4071" s="14">
        <f t="shared" si="193"/>
        <v>45665.208333333336</v>
      </c>
      <c r="G4071" s="2">
        <f t="shared" si="194"/>
        <v>45665</v>
      </c>
      <c r="H4071" s="1">
        <f t="shared" si="195"/>
        <v>0.20833333333575865</v>
      </c>
      <c r="I4071" cm="1">
        <f t="array" ref="I4071">_xlfn.XLOOKUP(ROUNDDOWN(Tableau1[[#This Row],[DateHeure]],5),ROUNDDOWN(_17a[Date]+_17a[Heure],5),_17a[(C)],"")</f>
        <v>17.600000000000001</v>
      </c>
      <c r="J4071" cm="1">
        <f t="array" ref="J4071">_xlfn.XLOOKUP(ROUNDDOWN(Tableau1[[#This Row],[DateHeure]],5),ROUNDDOWN(_17a[Date]+_17a[Heure],5),_17a[HR],"")</f>
        <v>42.4</v>
      </c>
    </row>
    <row r="4072" spans="1:10" x14ac:dyDescent="0.25">
      <c r="A4072" s="1">
        <v>0.625</v>
      </c>
      <c r="B4072" s="2">
        <v>45683</v>
      </c>
      <c r="C4072">
        <v>16.3</v>
      </c>
      <c r="D4072">
        <v>43.2</v>
      </c>
      <c r="F4072" s="14">
        <f t="shared" si="193"/>
        <v>45665.25</v>
      </c>
      <c r="G4072" s="2">
        <f t="shared" si="194"/>
        <v>45665</v>
      </c>
      <c r="H4072" s="1">
        <f t="shared" si="195"/>
        <v>0.25</v>
      </c>
      <c r="I4072" cm="1">
        <f t="array" ref="I4072">_xlfn.XLOOKUP(ROUNDDOWN(Tableau1[[#This Row],[DateHeure]],5),ROUNDDOWN(_17a[Date]+_17a[Heure],5),_17a[(C)],"")</f>
        <v>17.600000000000001</v>
      </c>
      <c r="J4072" cm="1">
        <f t="array" ref="J4072">_xlfn.XLOOKUP(ROUNDDOWN(Tableau1[[#This Row],[DateHeure]],5),ROUNDDOWN(_17a[Date]+_17a[Heure],5),_17a[HR],"")</f>
        <v>42.3</v>
      </c>
    </row>
    <row r="4073" spans="1:10" x14ac:dyDescent="0.25">
      <c r="A4073" s="1">
        <v>0.66666666666666663</v>
      </c>
      <c r="B4073" s="2">
        <v>45683</v>
      </c>
      <c r="C4073">
        <v>16.3</v>
      </c>
      <c r="D4073">
        <v>42.7</v>
      </c>
      <c r="F4073" s="14">
        <f t="shared" si="193"/>
        <v>45665.291666666672</v>
      </c>
      <c r="G4073" s="2">
        <f t="shared" si="194"/>
        <v>45665</v>
      </c>
      <c r="H4073" s="1">
        <f t="shared" si="195"/>
        <v>0.29166666667151731</v>
      </c>
      <c r="I4073" cm="1">
        <f t="array" ref="I4073">_xlfn.XLOOKUP(ROUNDDOWN(Tableau1[[#This Row],[DateHeure]],5),ROUNDDOWN(_17a[Date]+_17a[Heure],5),_17a[(C)],"")</f>
        <v>17.8</v>
      </c>
      <c r="J4073" cm="1">
        <f t="array" ref="J4073">_xlfn.XLOOKUP(ROUNDDOWN(Tableau1[[#This Row],[DateHeure]],5),ROUNDDOWN(_17a[Date]+_17a[Heure],5),_17a[HR],"")</f>
        <v>41.4</v>
      </c>
    </row>
    <row r="4074" spans="1:10" x14ac:dyDescent="0.25">
      <c r="A4074" s="1">
        <v>0.70833333333333337</v>
      </c>
      <c r="B4074" s="2">
        <v>45683</v>
      </c>
      <c r="C4074">
        <v>16.3</v>
      </c>
      <c r="D4074">
        <v>43.6</v>
      </c>
      <c r="F4074" s="14">
        <f t="shared" si="193"/>
        <v>45665.333333333336</v>
      </c>
      <c r="G4074" s="2">
        <f t="shared" si="194"/>
        <v>45665</v>
      </c>
      <c r="H4074" s="1">
        <f t="shared" si="195"/>
        <v>0.33333333333575865</v>
      </c>
      <c r="I4074" cm="1">
        <f t="array" ref="I4074">_xlfn.XLOOKUP(ROUNDDOWN(Tableau1[[#This Row],[DateHeure]],5),ROUNDDOWN(_17a[Date]+_17a[Heure],5),_17a[(C)],"")</f>
        <v>17.899999999999999</v>
      </c>
      <c r="J4074" cm="1">
        <f t="array" ref="J4074">_xlfn.XLOOKUP(ROUNDDOWN(Tableau1[[#This Row],[DateHeure]],5),ROUNDDOWN(_17a[Date]+_17a[Heure],5),_17a[HR],"")</f>
        <v>41.5</v>
      </c>
    </row>
    <row r="4075" spans="1:10" x14ac:dyDescent="0.25">
      <c r="A4075" s="1">
        <v>0.75</v>
      </c>
      <c r="B4075" s="2">
        <v>45683</v>
      </c>
      <c r="C4075">
        <v>16.600000000000001</v>
      </c>
      <c r="D4075">
        <v>42.3</v>
      </c>
      <c r="F4075" s="14">
        <f t="shared" si="193"/>
        <v>45665.375</v>
      </c>
      <c r="G4075" s="2">
        <f t="shared" si="194"/>
        <v>45665</v>
      </c>
      <c r="H4075" s="1">
        <f t="shared" si="195"/>
        <v>0.375</v>
      </c>
      <c r="I4075" cm="1">
        <f t="array" ref="I4075">_xlfn.XLOOKUP(ROUNDDOWN(Tableau1[[#This Row],[DateHeure]],5),ROUNDDOWN(_17a[Date]+_17a[Heure],5),_17a[(C)],"")</f>
        <v>17.899999999999999</v>
      </c>
      <c r="J4075" cm="1">
        <f t="array" ref="J4075">_xlfn.XLOOKUP(ROUNDDOWN(Tableau1[[#This Row],[DateHeure]],5),ROUNDDOWN(_17a[Date]+_17a[Heure],5),_17a[HR],"")</f>
        <v>41.5</v>
      </c>
    </row>
    <row r="4076" spans="1:10" x14ac:dyDescent="0.25">
      <c r="A4076" s="1">
        <v>0.79166666666666663</v>
      </c>
      <c r="B4076" s="2">
        <v>45683</v>
      </c>
      <c r="C4076">
        <v>17</v>
      </c>
      <c r="D4076">
        <v>41.5</v>
      </c>
      <c r="F4076" s="14">
        <f t="shared" si="193"/>
        <v>45665.416666666672</v>
      </c>
      <c r="G4076" s="2">
        <f t="shared" si="194"/>
        <v>45665</v>
      </c>
      <c r="H4076" s="1">
        <f t="shared" si="195"/>
        <v>0.41666666667151731</v>
      </c>
      <c r="I4076" cm="1">
        <f t="array" ref="I4076">_xlfn.XLOOKUP(ROUNDDOWN(Tableau1[[#This Row],[DateHeure]],5),ROUNDDOWN(_17a[Date]+_17a[Heure],5),_17a[(C)],"")</f>
        <v>17.600000000000001</v>
      </c>
      <c r="J4076" cm="1">
        <f t="array" ref="J4076">_xlfn.XLOOKUP(ROUNDDOWN(Tableau1[[#This Row],[DateHeure]],5),ROUNDDOWN(_17a[Date]+_17a[Heure],5),_17a[HR],"")</f>
        <v>43.9</v>
      </c>
    </row>
    <row r="4077" spans="1:10" x14ac:dyDescent="0.25">
      <c r="A4077" s="1">
        <v>0.83333333333333337</v>
      </c>
      <c r="B4077" s="2">
        <v>45683</v>
      </c>
      <c r="C4077">
        <v>17.100000000000001</v>
      </c>
      <c r="D4077">
        <v>41.4</v>
      </c>
      <c r="F4077" s="14">
        <f t="shared" si="193"/>
        <v>45665.458333333336</v>
      </c>
      <c r="G4077" s="2">
        <f t="shared" si="194"/>
        <v>45665</v>
      </c>
      <c r="H4077" s="1">
        <f t="shared" si="195"/>
        <v>0.45833333333575865</v>
      </c>
      <c r="I4077" cm="1">
        <f t="array" ref="I4077">_xlfn.XLOOKUP(ROUNDDOWN(Tableau1[[#This Row],[DateHeure]],5),ROUNDDOWN(_17a[Date]+_17a[Heure],5),_17a[(C)],"")</f>
        <v>16.7</v>
      </c>
      <c r="J4077" cm="1">
        <f t="array" ref="J4077">_xlfn.XLOOKUP(ROUNDDOWN(Tableau1[[#This Row],[DateHeure]],5),ROUNDDOWN(_17a[Date]+_17a[Heure],5),_17a[HR],"")</f>
        <v>45.5</v>
      </c>
    </row>
    <row r="4078" spans="1:10" x14ac:dyDescent="0.25">
      <c r="A4078" s="1">
        <v>0.875</v>
      </c>
      <c r="B4078" s="2">
        <v>45683</v>
      </c>
      <c r="C4078">
        <v>17.100000000000001</v>
      </c>
      <c r="D4078">
        <v>43.7</v>
      </c>
      <c r="F4078" s="14">
        <f t="shared" si="193"/>
        <v>45665.5</v>
      </c>
      <c r="G4078" s="2">
        <f t="shared" si="194"/>
        <v>45665</v>
      </c>
      <c r="H4078" s="1">
        <f t="shared" si="195"/>
        <v>0.5</v>
      </c>
      <c r="I4078" cm="1">
        <f t="array" ref="I4078">_xlfn.XLOOKUP(ROUNDDOWN(Tableau1[[#This Row],[DateHeure]],5),ROUNDDOWN(_17a[Date]+_17a[Heure],5),_17a[(C)],"")</f>
        <v>16.600000000000001</v>
      </c>
      <c r="J4078" cm="1">
        <f t="array" ref="J4078">_xlfn.XLOOKUP(ROUNDDOWN(Tableau1[[#This Row],[DateHeure]],5),ROUNDDOWN(_17a[Date]+_17a[Heure],5),_17a[HR],"")</f>
        <v>46.6</v>
      </c>
    </row>
    <row r="4079" spans="1:10" x14ac:dyDescent="0.25">
      <c r="A4079" s="1">
        <v>0.91666666666666663</v>
      </c>
      <c r="B4079" s="2">
        <v>45683</v>
      </c>
      <c r="C4079">
        <v>17.2</v>
      </c>
      <c r="D4079">
        <v>43.8</v>
      </c>
      <c r="F4079" s="14">
        <f t="shared" si="193"/>
        <v>45665.541666666672</v>
      </c>
      <c r="G4079" s="2">
        <f t="shared" si="194"/>
        <v>45665</v>
      </c>
      <c r="H4079" s="1">
        <f t="shared" si="195"/>
        <v>0.54166666667151731</v>
      </c>
      <c r="I4079" cm="1">
        <f t="array" ref="I4079">_xlfn.XLOOKUP(ROUNDDOWN(Tableau1[[#This Row],[DateHeure]],5),ROUNDDOWN(_17a[Date]+_17a[Heure],5),_17a[(C)],"")</f>
        <v>16.5</v>
      </c>
      <c r="J4079" cm="1">
        <f t="array" ref="J4079">_xlfn.XLOOKUP(ROUNDDOWN(Tableau1[[#This Row],[DateHeure]],5),ROUNDDOWN(_17a[Date]+_17a[Heure],5),_17a[HR],"")</f>
        <v>47.3</v>
      </c>
    </row>
    <row r="4080" spans="1:10" x14ac:dyDescent="0.25">
      <c r="A4080" s="1">
        <v>0.95833333333333337</v>
      </c>
      <c r="B4080" s="2">
        <v>45683</v>
      </c>
      <c r="C4080">
        <v>17.3</v>
      </c>
      <c r="D4080">
        <v>42.8</v>
      </c>
      <c r="F4080" s="14">
        <f t="shared" si="193"/>
        <v>45665.583333333336</v>
      </c>
      <c r="G4080" s="2">
        <f t="shared" si="194"/>
        <v>45665</v>
      </c>
      <c r="H4080" s="1">
        <f t="shared" si="195"/>
        <v>0.58333333333575865</v>
      </c>
      <c r="I4080" cm="1">
        <f t="array" ref="I4080">_xlfn.XLOOKUP(ROUNDDOWN(Tableau1[[#This Row],[DateHeure]],5),ROUNDDOWN(_17a[Date]+_17a[Heure],5),_17a[(C)],"")</f>
        <v>17.3</v>
      </c>
      <c r="J4080" cm="1">
        <f t="array" ref="J4080">_xlfn.XLOOKUP(ROUNDDOWN(Tableau1[[#This Row],[DateHeure]],5),ROUNDDOWN(_17a[Date]+_17a[Heure],5),_17a[HR],"")</f>
        <v>44.4</v>
      </c>
    </row>
    <row r="4081" spans="1:10" x14ac:dyDescent="0.25">
      <c r="A4081" s="1">
        <v>0</v>
      </c>
      <c r="B4081" s="2">
        <v>45684</v>
      </c>
      <c r="C4081">
        <v>17.100000000000001</v>
      </c>
      <c r="D4081">
        <v>43.2</v>
      </c>
      <c r="F4081" s="14">
        <f t="shared" si="193"/>
        <v>45665.625</v>
      </c>
      <c r="G4081" s="2">
        <f t="shared" si="194"/>
        <v>45665</v>
      </c>
      <c r="H4081" s="1">
        <f t="shared" si="195"/>
        <v>0.625</v>
      </c>
      <c r="I4081" cm="1">
        <f t="array" ref="I4081">_xlfn.XLOOKUP(ROUNDDOWN(Tableau1[[#This Row],[DateHeure]],5),ROUNDDOWN(_17a[Date]+_17a[Heure],5),_17a[(C)],"")</f>
        <v>17.600000000000001</v>
      </c>
      <c r="J4081" cm="1">
        <f t="array" ref="J4081">_xlfn.XLOOKUP(ROUNDDOWN(Tableau1[[#This Row],[DateHeure]],5),ROUNDDOWN(_17a[Date]+_17a[Heure],5),_17a[HR],"")</f>
        <v>44.6</v>
      </c>
    </row>
    <row r="4082" spans="1:10" x14ac:dyDescent="0.25">
      <c r="A4082" s="1">
        <v>4.1666666666666664E-2</v>
      </c>
      <c r="B4082" s="2">
        <v>45684</v>
      </c>
      <c r="C4082">
        <v>17.100000000000001</v>
      </c>
      <c r="D4082">
        <v>42.6</v>
      </c>
      <c r="F4082" s="14">
        <f t="shared" si="193"/>
        <v>45665.666666666672</v>
      </c>
      <c r="G4082" s="2">
        <f t="shared" si="194"/>
        <v>45665</v>
      </c>
      <c r="H4082" s="1">
        <f t="shared" si="195"/>
        <v>0.66666666667151731</v>
      </c>
      <c r="I4082" cm="1">
        <f t="array" ref="I4082">_xlfn.XLOOKUP(ROUNDDOWN(Tableau1[[#This Row],[DateHeure]],5),ROUNDDOWN(_17a[Date]+_17a[Heure],5),_17a[(C)],"")</f>
        <v>17.3</v>
      </c>
      <c r="J4082" cm="1">
        <f t="array" ref="J4082">_xlfn.XLOOKUP(ROUNDDOWN(Tableau1[[#This Row],[DateHeure]],5),ROUNDDOWN(_17a[Date]+_17a[Heure],5),_17a[HR],"")</f>
        <v>46</v>
      </c>
    </row>
    <row r="4083" spans="1:10" x14ac:dyDescent="0.25">
      <c r="A4083" s="1">
        <v>8.3333333333333329E-2</v>
      </c>
      <c r="B4083" s="2">
        <v>45684</v>
      </c>
      <c r="C4083">
        <v>17</v>
      </c>
      <c r="D4083">
        <v>42.8</v>
      </c>
      <c r="F4083" s="14">
        <f t="shared" si="193"/>
        <v>45665.708333333336</v>
      </c>
      <c r="G4083" s="2">
        <f t="shared" si="194"/>
        <v>45665</v>
      </c>
      <c r="H4083" s="1">
        <f t="shared" si="195"/>
        <v>0.70833333333575865</v>
      </c>
      <c r="I4083" cm="1">
        <f t="array" ref="I4083">_xlfn.XLOOKUP(ROUNDDOWN(Tableau1[[#This Row],[DateHeure]],5),ROUNDDOWN(_17a[Date]+_17a[Heure],5),_17a[(C)],"")</f>
        <v>17.100000000000001</v>
      </c>
      <c r="J4083" cm="1">
        <f t="array" ref="J4083">_xlfn.XLOOKUP(ROUNDDOWN(Tableau1[[#This Row],[DateHeure]],5),ROUNDDOWN(_17a[Date]+_17a[Heure],5),_17a[HR],"")</f>
        <v>47.9</v>
      </c>
    </row>
    <row r="4084" spans="1:10" x14ac:dyDescent="0.25">
      <c r="A4084" s="1">
        <v>0.125</v>
      </c>
      <c r="B4084" s="2">
        <v>45684</v>
      </c>
      <c r="C4084">
        <v>17.100000000000001</v>
      </c>
      <c r="D4084">
        <v>42.9</v>
      </c>
      <c r="F4084" s="14">
        <f t="shared" si="193"/>
        <v>45665.75</v>
      </c>
      <c r="G4084" s="2">
        <f t="shared" si="194"/>
        <v>45665</v>
      </c>
      <c r="H4084" s="1">
        <f t="shared" si="195"/>
        <v>0.75</v>
      </c>
      <c r="I4084" cm="1">
        <f t="array" ref="I4084">_xlfn.XLOOKUP(ROUNDDOWN(Tableau1[[#This Row],[DateHeure]],5),ROUNDDOWN(_17a[Date]+_17a[Heure],5),_17a[(C)],"")</f>
        <v>16.8</v>
      </c>
      <c r="J4084" cm="1">
        <f t="array" ref="J4084">_xlfn.XLOOKUP(ROUNDDOWN(Tableau1[[#This Row],[DateHeure]],5),ROUNDDOWN(_17a[Date]+_17a[Heure],5),_17a[HR],"")</f>
        <v>48</v>
      </c>
    </row>
    <row r="4085" spans="1:10" x14ac:dyDescent="0.25">
      <c r="A4085" s="1">
        <v>0.16666666666666666</v>
      </c>
      <c r="B4085" s="2">
        <v>45684</v>
      </c>
      <c r="C4085">
        <v>17.100000000000001</v>
      </c>
      <c r="D4085">
        <v>42.4</v>
      </c>
      <c r="F4085" s="14">
        <f t="shared" si="193"/>
        <v>45665.791666666672</v>
      </c>
      <c r="G4085" s="2">
        <f t="shared" si="194"/>
        <v>45665</v>
      </c>
      <c r="H4085" s="1">
        <f t="shared" si="195"/>
        <v>0.79166666667151731</v>
      </c>
      <c r="I4085" cm="1">
        <f t="array" ref="I4085">_xlfn.XLOOKUP(ROUNDDOWN(Tableau1[[#This Row],[DateHeure]],5),ROUNDDOWN(_17a[Date]+_17a[Heure],5),_17a[(C)],"")</f>
        <v>16.8</v>
      </c>
      <c r="J4085" cm="1">
        <f t="array" ref="J4085">_xlfn.XLOOKUP(ROUNDDOWN(Tableau1[[#This Row],[DateHeure]],5),ROUNDDOWN(_17a[Date]+_17a[Heure],5),_17a[HR],"")</f>
        <v>46.8</v>
      </c>
    </row>
    <row r="4086" spans="1:10" x14ac:dyDescent="0.25">
      <c r="A4086" s="1">
        <v>0.20833333333333334</v>
      </c>
      <c r="B4086" s="2">
        <v>45684</v>
      </c>
      <c r="C4086">
        <v>17.2</v>
      </c>
      <c r="D4086">
        <v>42.8</v>
      </c>
      <c r="F4086" s="14">
        <f t="shared" si="193"/>
        <v>45665.833333333336</v>
      </c>
      <c r="G4086" s="2">
        <f t="shared" si="194"/>
        <v>45665</v>
      </c>
      <c r="H4086" s="1">
        <f t="shared" si="195"/>
        <v>0.83333333333575865</v>
      </c>
      <c r="I4086" cm="1">
        <f t="array" ref="I4086">_xlfn.XLOOKUP(ROUNDDOWN(Tableau1[[#This Row],[DateHeure]],5),ROUNDDOWN(_17a[Date]+_17a[Heure],5),_17a[(C)],"")</f>
        <v>17.5</v>
      </c>
      <c r="J4086" cm="1">
        <f t="array" ref="J4086">_xlfn.XLOOKUP(ROUNDDOWN(Tableau1[[#This Row],[DateHeure]],5),ROUNDDOWN(_17a[Date]+_17a[Heure],5),_17a[HR],"")</f>
        <v>43.5</v>
      </c>
    </row>
    <row r="4087" spans="1:10" x14ac:dyDescent="0.25">
      <c r="A4087" s="1">
        <v>0.25</v>
      </c>
      <c r="B4087" s="2">
        <v>45684</v>
      </c>
      <c r="C4087">
        <v>17.399999999999999</v>
      </c>
      <c r="D4087">
        <v>42.7</v>
      </c>
      <c r="F4087" s="14">
        <f t="shared" si="193"/>
        <v>45665.875</v>
      </c>
      <c r="G4087" s="2">
        <f t="shared" si="194"/>
        <v>45665</v>
      </c>
      <c r="H4087" s="1">
        <f t="shared" si="195"/>
        <v>0.875</v>
      </c>
      <c r="I4087" cm="1">
        <f t="array" ref="I4087">_xlfn.XLOOKUP(ROUNDDOWN(Tableau1[[#This Row],[DateHeure]],5),ROUNDDOWN(_17a[Date]+_17a[Heure],5),_17a[(C)],"")</f>
        <v>17.8</v>
      </c>
      <c r="J4087" cm="1">
        <f t="array" ref="J4087">_xlfn.XLOOKUP(ROUNDDOWN(Tableau1[[#This Row],[DateHeure]],5),ROUNDDOWN(_17a[Date]+_17a[Heure],5),_17a[HR],"")</f>
        <v>43.5</v>
      </c>
    </row>
    <row r="4088" spans="1:10" x14ac:dyDescent="0.25">
      <c r="A4088" s="1">
        <v>0.29166666666666669</v>
      </c>
      <c r="B4088" s="2">
        <v>45684</v>
      </c>
      <c r="C4088">
        <v>17.600000000000001</v>
      </c>
      <c r="D4088">
        <v>47</v>
      </c>
      <c r="F4088" s="14">
        <f t="shared" si="193"/>
        <v>45665.916666666672</v>
      </c>
      <c r="G4088" s="2">
        <f t="shared" si="194"/>
        <v>45665</v>
      </c>
      <c r="H4088" s="1">
        <f t="shared" si="195"/>
        <v>0.91666666667151731</v>
      </c>
      <c r="I4088" cm="1">
        <f t="array" ref="I4088">_xlfn.XLOOKUP(ROUNDDOWN(Tableau1[[#This Row],[DateHeure]],5),ROUNDDOWN(_17a[Date]+_17a[Heure],5),_17a[(C)],"")</f>
        <v>17.8</v>
      </c>
      <c r="J4088" cm="1">
        <f t="array" ref="J4088">_xlfn.XLOOKUP(ROUNDDOWN(Tableau1[[#This Row],[DateHeure]],5),ROUNDDOWN(_17a[Date]+_17a[Heure],5),_17a[HR],"")</f>
        <v>43.3</v>
      </c>
    </row>
    <row r="4089" spans="1:10" x14ac:dyDescent="0.25">
      <c r="A4089" s="1">
        <v>0.33333333333333331</v>
      </c>
      <c r="B4089" s="2">
        <v>45684</v>
      </c>
      <c r="C4089">
        <v>17.600000000000001</v>
      </c>
      <c r="D4089">
        <v>48.1</v>
      </c>
      <c r="F4089" s="14">
        <f t="shared" si="193"/>
        <v>45665.958333333336</v>
      </c>
      <c r="G4089" s="2">
        <f t="shared" si="194"/>
        <v>45665</v>
      </c>
      <c r="H4089" s="1">
        <f t="shared" si="195"/>
        <v>0.95833333333575865</v>
      </c>
      <c r="I4089" cm="1">
        <f t="array" ref="I4089">_xlfn.XLOOKUP(ROUNDDOWN(Tableau1[[#This Row],[DateHeure]],5),ROUNDDOWN(_17a[Date]+_17a[Heure],5),_17a[(C)],"")</f>
        <v>17.8</v>
      </c>
      <c r="J4089" cm="1">
        <f t="array" ref="J4089">_xlfn.XLOOKUP(ROUNDDOWN(Tableau1[[#This Row],[DateHeure]],5),ROUNDDOWN(_17a[Date]+_17a[Heure],5),_17a[HR],"")</f>
        <v>43.5</v>
      </c>
    </row>
    <row r="4090" spans="1:10" x14ac:dyDescent="0.25">
      <c r="A4090" s="1">
        <v>0.375</v>
      </c>
      <c r="B4090" s="2">
        <v>45684</v>
      </c>
      <c r="C4090">
        <v>17.5</v>
      </c>
      <c r="D4090">
        <v>48.5</v>
      </c>
      <c r="F4090" s="14">
        <f t="shared" si="193"/>
        <v>45666</v>
      </c>
      <c r="G4090" s="2">
        <f t="shared" si="194"/>
        <v>45666</v>
      </c>
      <c r="H4090" s="1">
        <f t="shared" si="195"/>
        <v>0</v>
      </c>
      <c r="I4090" cm="1">
        <f t="array" ref="I4090">_xlfn.XLOOKUP(ROUNDDOWN(Tableau1[[#This Row],[DateHeure]],5),ROUNDDOWN(_17a[Date]+_17a[Heure],5),_17a[(C)],"")</f>
        <v>17.7</v>
      </c>
      <c r="J4090" cm="1">
        <f t="array" ref="J4090">_xlfn.XLOOKUP(ROUNDDOWN(Tableau1[[#This Row],[DateHeure]],5),ROUNDDOWN(_17a[Date]+_17a[Heure],5),_17a[HR],"")</f>
        <v>43.2</v>
      </c>
    </row>
    <row r="4091" spans="1:10" x14ac:dyDescent="0.25">
      <c r="A4091" s="1">
        <v>0.41666666666666669</v>
      </c>
      <c r="B4091" s="2">
        <v>45684</v>
      </c>
      <c r="C4091">
        <v>17.2</v>
      </c>
      <c r="D4091">
        <v>50.4</v>
      </c>
      <c r="F4091" s="14">
        <f t="shared" si="193"/>
        <v>45666.041666666672</v>
      </c>
      <c r="G4091" s="2">
        <f t="shared" si="194"/>
        <v>45666</v>
      </c>
      <c r="H4091" s="1">
        <f t="shared" si="195"/>
        <v>4.1666666671517305E-2</v>
      </c>
      <c r="I4091" cm="1">
        <f t="array" ref="I4091">_xlfn.XLOOKUP(ROUNDDOWN(Tableau1[[#This Row],[DateHeure]],5),ROUNDDOWN(_17a[Date]+_17a[Heure],5),_17a[(C)],"")</f>
        <v>17.600000000000001</v>
      </c>
      <c r="J4091" cm="1">
        <f t="array" ref="J4091">_xlfn.XLOOKUP(ROUNDDOWN(Tableau1[[#This Row],[DateHeure]],5),ROUNDDOWN(_17a[Date]+_17a[Heure],5),_17a[HR],"")</f>
        <v>42.2</v>
      </c>
    </row>
    <row r="4092" spans="1:10" x14ac:dyDescent="0.25">
      <c r="A4092" s="1">
        <v>0.45833333333333331</v>
      </c>
      <c r="B4092" s="2">
        <v>45684</v>
      </c>
      <c r="C4092">
        <v>16.8</v>
      </c>
      <c r="D4092">
        <v>50.8</v>
      </c>
      <c r="F4092" s="14">
        <f t="shared" si="193"/>
        <v>45666.083333333336</v>
      </c>
      <c r="G4092" s="2">
        <f t="shared" si="194"/>
        <v>45666</v>
      </c>
      <c r="H4092" s="1">
        <f t="shared" si="195"/>
        <v>8.3333333335758653E-2</v>
      </c>
      <c r="I4092" cm="1">
        <f t="array" ref="I4092">_xlfn.XLOOKUP(ROUNDDOWN(Tableau1[[#This Row],[DateHeure]],5),ROUNDDOWN(_17a[Date]+_17a[Heure],5),_17a[(C)],"")</f>
        <v>17.600000000000001</v>
      </c>
      <c r="J4092" cm="1">
        <f t="array" ref="J4092">_xlfn.XLOOKUP(ROUNDDOWN(Tableau1[[#This Row],[DateHeure]],5),ROUNDDOWN(_17a[Date]+_17a[Heure],5),_17a[HR],"")</f>
        <v>41.3</v>
      </c>
    </row>
    <row r="4093" spans="1:10" x14ac:dyDescent="0.25">
      <c r="A4093" s="1">
        <v>0.5</v>
      </c>
      <c r="B4093" s="2">
        <v>45684</v>
      </c>
      <c r="C4093">
        <v>16.8</v>
      </c>
      <c r="D4093">
        <v>53.8</v>
      </c>
      <c r="F4093" s="14">
        <f t="shared" si="193"/>
        <v>45666.125</v>
      </c>
      <c r="G4093" s="2">
        <f t="shared" si="194"/>
        <v>45666</v>
      </c>
      <c r="H4093" s="1">
        <f t="shared" si="195"/>
        <v>0.125</v>
      </c>
      <c r="I4093" cm="1">
        <f t="array" ref="I4093">_xlfn.XLOOKUP(ROUNDDOWN(Tableau1[[#This Row],[DateHeure]],5),ROUNDDOWN(_17a[Date]+_17a[Heure],5),_17a[(C)],"")</f>
        <v>17.7</v>
      </c>
      <c r="J4093" cm="1">
        <f t="array" ref="J4093">_xlfn.XLOOKUP(ROUNDDOWN(Tableau1[[#This Row],[DateHeure]],5),ROUNDDOWN(_17a[Date]+_17a[Heure],5),_17a[HR],"")</f>
        <v>40.4</v>
      </c>
    </row>
    <row r="4094" spans="1:10" x14ac:dyDescent="0.25">
      <c r="A4094" s="1">
        <v>0.54166666666666663</v>
      </c>
      <c r="B4094" s="2">
        <v>45684</v>
      </c>
      <c r="C4094">
        <v>16.899999999999999</v>
      </c>
      <c r="D4094">
        <v>53</v>
      </c>
      <c r="F4094" s="14">
        <f t="shared" si="193"/>
        <v>45666.166666666672</v>
      </c>
      <c r="G4094" s="2">
        <f t="shared" si="194"/>
        <v>45666</v>
      </c>
      <c r="H4094" s="1">
        <f t="shared" si="195"/>
        <v>0.16666666667151731</v>
      </c>
      <c r="I4094" cm="1">
        <f t="array" ref="I4094">_xlfn.XLOOKUP(ROUNDDOWN(Tableau1[[#This Row],[DateHeure]],5),ROUNDDOWN(_17a[Date]+_17a[Heure],5),_17a[(C)],"")</f>
        <v>17.7</v>
      </c>
      <c r="J4094" cm="1">
        <f t="array" ref="J4094">_xlfn.XLOOKUP(ROUNDDOWN(Tableau1[[#This Row],[DateHeure]],5),ROUNDDOWN(_17a[Date]+_17a[Heure],5),_17a[HR],"")</f>
        <v>40</v>
      </c>
    </row>
    <row r="4095" spans="1:10" x14ac:dyDescent="0.25">
      <c r="A4095" s="1">
        <v>0.58333333333333337</v>
      </c>
      <c r="B4095" s="2">
        <v>45684</v>
      </c>
      <c r="C4095">
        <v>16.600000000000001</v>
      </c>
      <c r="D4095">
        <v>56.3</v>
      </c>
      <c r="F4095" s="14">
        <f t="shared" si="193"/>
        <v>45666.208333333336</v>
      </c>
      <c r="G4095" s="2">
        <f t="shared" si="194"/>
        <v>45666</v>
      </c>
      <c r="H4095" s="1">
        <f t="shared" si="195"/>
        <v>0.20833333333575865</v>
      </c>
      <c r="I4095" cm="1">
        <f t="array" ref="I4095">_xlfn.XLOOKUP(ROUNDDOWN(Tableau1[[#This Row],[DateHeure]],5),ROUNDDOWN(_17a[Date]+_17a[Heure],5),_17a[(C)],"")</f>
        <v>17.7</v>
      </c>
      <c r="J4095" cm="1">
        <f t="array" ref="J4095">_xlfn.XLOOKUP(ROUNDDOWN(Tableau1[[#This Row],[DateHeure]],5),ROUNDDOWN(_17a[Date]+_17a[Heure],5),_17a[HR],"")</f>
        <v>40.299999999999997</v>
      </c>
    </row>
    <row r="4096" spans="1:10" x14ac:dyDescent="0.25">
      <c r="A4096" s="1">
        <v>0.625</v>
      </c>
      <c r="B4096" s="2">
        <v>45684</v>
      </c>
      <c r="C4096">
        <v>17.2</v>
      </c>
      <c r="D4096">
        <v>53.6</v>
      </c>
      <c r="F4096" s="14">
        <f t="shared" si="193"/>
        <v>45666.25</v>
      </c>
      <c r="G4096" s="2">
        <f t="shared" si="194"/>
        <v>45666</v>
      </c>
      <c r="H4096" s="1">
        <f t="shared" si="195"/>
        <v>0.25</v>
      </c>
      <c r="I4096" cm="1">
        <f t="array" ref="I4096">_xlfn.XLOOKUP(ROUNDDOWN(Tableau1[[#This Row],[DateHeure]],5),ROUNDDOWN(_17a[Date]+_17a[Heure],5),_17a[(C)],"")</f>
        <v>17.8</v>
      </c>
      <c r="J4096" cm="1">
        <f t="array" ref="J4096">_xlfn.XLOOKUP(ROUNDDOWN(Tableau1[[#This Row],[DateHeure]],5),ROUNDDOWN(_17a[Date]+_17a[Heure],5),_17a[HR],"")</f>
        <v>40.5</v>
      </c>
    </row>
    <row r="4097" spans="1:10" x14ac:dyDescent="0.25">
      <c r="A4097" s="1">
        <v>0.66666666666666663</v>
      </c>
      <c r="B4097" s="2">
        <v>45684</v>
      </c>
      <c r="C4097">
        <v>17.5</v>
      </c>
      <c r="D4097">
        <v>51</v>
      </c>
      <c r="F4097" s="14">
        <f t="shared" si="193"/>
        <v>45666.291666666672</v>
      </c>
      <c r="G4097" s="2">
        <f t="shared" si="194"/>
        <v>45666</v>
      </c>
      <c r="H4097" s="1">
        <f t="shared" si="195"/>
        <v>0.29166666667151731</v>
      </c>
      <c r="I4097" cm="1">
        <f t="array" ref="I4097">_xlfn.XLOOKUP(ROUNDDOWN(Tableau1[[#This Row],[DateHeure]],5),ROUNDDOWN(_17a[Date]+_17a[Heure],5),_17a[(C)],"")</f>
        <v>17.899999999999999</v>
      </c>
      <c r="J4097" cm="1">
        <f t="array" ref="J4097">_xlfn.XLOOKUP(ROUNDDOWN(Tableau1[[#This Row],[DateHeure]],5),ROUNDDOWN(_17a[Date]+_17a[Heure],5),_17a[HR],"")</f>
        <v>40.299999999999997</v>
      </c>
    </row>
    <row r="4098" spans="1:10" x14ac:dyDescent="0.25">
      <c r="A4098" s="1">
        <v>0.70833333333333337</v>
      </c>
      <c r="B4098" s="2">
        <v>45684</v>
      </c>
      <c r="C4098">
        <v>16.7</v>
      </c>
      <c r="D4098">
        <v>55.9</v>
      </c>
      <c r="F4098" s="14">
        <f t="shared" si="193"/>
        <v>45666.333333333336</v>
      </c>
      <c r="G4098" s="2">
        <f t="shared" si="194"/>
        <v>45666</v>
      </c>
      <c r="H4098" s="1">
        <f t="shared" si="195"/>
        <v>0.33333333333575865</v>
      </c>
      <c r="I4098" cm="1">
        <f t="array" ref="I4098">_xlfn.XLOOKUP(ROUNDDOWN(Tableau1[[#This Row],[DateHeure]],5),ROUNDDOWN(_17a[Date]+_17a[Heure],5),_17a[(C)],"")</f>
        <v>17.899999999999999</v>
      </c>
      <c r="J4098" cm="1">
        <f t="array" ref="J4098">_xlfn.XLOOKUP(ROUNDDOWN(Tableau1[[#This Row],[DateHeure]],5),ROUNDDOWN(_17a[Date]+_17a[Heure],5),_17a[HR],"")</f>
        <v>40.200000000000003</v>
      </c>
    </row>
    <row r="4099" spans="1:10" x14ac:dyDescent="0.25">
      <c r="A4099" s="1">
        <v>0.75</v>
      </c>
      <c r="B4099" s="2">
        <v>45684</v>
      </c>
      <c r="C4099">
        <v>16.8</v>
      </c>
      <c r="D4099">
        <v>50.1</v>
      </c>
      <c r="F4099" s="14">
        <f t="shared" ref="F4099:F4162" si="196">B$3+A$3+(ROW(A4097)-1)/24</f>
        <v>45666.375</v>
      </c>
      <c r="G4099" s="2">
        <f t="shared" si="194"/>
        <v>45666</v>
      </c>
      <c r="H4099" s="1">
        <f t="shared" si="195"/>
        <v>0.375</v>
      </c>
      <c r="I4099" cm="1">
        <f t="array" ref="I4099">_xlfn.XLOOKUP(ROUNDDOWN(Tableau1[[#This Row],[DateHeure]],5),ROUNDDOWN(_17a[Date]+_17a[Heure],5),_17a[(C)],"")</f>
        <v>17.8</v>
      </c>
      <c r="J4099" cm="1">
        <f t="array" ref="J4099">_xlfn.XLOOKUP(ROUNDDOWN(Tableau1[[#This Row],[DateHeure]],5),ROUNDDOWN(_17a[Date]+_17a[Heure],5),_17a[HR],"")</f>
        <v>40.200000000000003</v>
      </c>
    </row>
    <row r="4100" spans="1:10" x14ac:dyDescent="0.25">
      <c r="A4100" s="1">
        <v>0.79166666666666663</v>
      </c>
      <c r="B4100" s="2">
        <v>45684</v>
      </c>
      <c r="C4100">
        <v>17.100000000000001</v>
      </c>
      <c r="D4100">
        <v>49.2</v>
      </c>
      <c r="F4100" s="14">
        <f t="shared" si="196"/>
        <v>45666.416666666672</v>
      </c>
      <c r="G4100" s="2">
        <f t="shared" si="194"/>
        <v>45666</v>
      </c>
      <c r="H4100" s="1">
        <f t="shared" si="195"/>
        <v>0.41666666667151731</v>
      </c>
      <c r="I4100" cm="1">
        <f t="array" ref="I4100">_xlfn.XLOOKUP(ROUNDDOWN(Tableau1[[#This Row],[DateHeure]],5),ROUNDDOWN(_17a[Date]+_17a[Heure],5),_17a[(C)],"")</f>
        <v>17.600000000000001</v>
      </c>
      <c r="J4100" cm="1">
        <f t="array" ref="J4100">_xlfn.XLOOKUP(ROUNDDOWN(Tableau1[[#This Row],[DateHeure]],5),ROUNDDOWN(_17a[Date]+_17a[Heure],5),_17a[HR],"")</f>
        <v>39.9</v>
      </c>
    </row>
    <row r="4101" spans="1:10" x14ac:dyDescent="0.25">
      <c r="A4101" s="1">
        <v>0.83333333333333337</v>
      </c>
      <c r="B4101" s="2">
        <v>45684</v>
      </c>
      <c r="C4101">
        <v>17.600000000000001</v>
      </c>
      <c r="D4101">
        <v>47.6</v>
      </c>
      <c r="F4101" s="14">
        <f t="shared" si="196"/>
        <v>45666.458333333336</v>
      </c>
      <c r="G4101" s="2">
        <f t="shared" si="194"/>
        <v>45666</v>
      </c>
      <c r="H4101" s="1">
        <f t="shared" si="195"/>
        <v>0.45833333333575865</v>
      </c>
      <c r="I4101" cm="1">
        <f t="array" ref="I4101">_xlfn.XLOOKUP(ROUNDDOWN(Tableau1[[#This Row],[DateHeure]],5),ROUNDDOWN(_17a[Date]+_17a[Heure],5),_17a[(C)],"")</f>
        <v>17.899999999999999</v>
      </c>
      <c r="J4101" cm="1">
        <f t="array" ref="J4101">_xlfn.XLOOKUP(ROUNDDOWN(Tableau1[[#This Row],[DateHeure]],5),ROUNDDOWN(_17a[Date]+_17a[Heure],5),_17a[HR],"")</f>
        <v>39.6</v>
      </c>
    </row>
    <row r="4102" spans="1:10" x14ac:dyDescent="0.25">
      <c r="A4102" s="1">
        <v>0.875</v>
      </c>
      <c r="B4102" s="2">
        <v>45684</v>
      </c>
      <c r="C4102">
        <v>17.600000000000001</v>
      </c>
      <c r="D4102">
        <v>46.9</v>
      </c>
      <c r="F4102" s="14">
        <f t="shared" si="196"/>
        <v>45666.5</v>
      </c>
      <c r="G4102" s="2">
        <f t="shared" si="194"/>
        <v>45666</v>
      </c>
      <c r="H4102" s="1">
        <f t="shared" si="195"/>
        <v>0.5</v>
      </c>
      <c r="I4102" cm="1">
        <f t="array" ref="I4102">_xlfn.XLOOKUP(ROUNDDOWN(Tableau1[[#This Row],[DateHeure]],5),ROUNDDOWN(_17a[Date]+_17a[Heure],5),_17a[(C)],"")</f>
        <v>18</v>
      </c>
      <c r="J4102" cm="1">
        <f t="array" ref="J4102">_xlfn.XLOOKUP(ROUNDDOWN(Tableau1[[#This Row],[DateHeure]],5),ROUNDDOWN(_17a[Date]+_17a[Heure],5),_17a[HR],"")</f>
        <v>40</v>
      </c>
    </row>
    <row r="4103" spans="1:10" x14ac:dyDescent="0.25">
      <c r="A4103" s="1">
        <v>0.91666666666666663</v>
      </c>
      <c r="B4103" s="2">
        <v>45684</v>
      </c>
      <c r="C4103">
        <v>17.5</v>
      </c>
      <c r="D4103">
        <v>47.3</v>
      </c>
      <c r="F4103" s="14">
        <f t="shared" si="196"/>
        <v>45666.541666666672</v>
      </c>
      <c r="G4103" s="2">
        <f t="shared" si="194"/>
        <v>45666</v>
      </c>
      <c r="H4103" s="1">
        <f t="shared" si="195"/>
        <v>0.54166666667151731</v>
      </c>
      <c r="I4103" cm="1">
        <f t="array" ref="I4103">_xlfn.XLOOKUP(ROUNDDOWN(Tableau1[[#This Row],[DateHeure]],5),ROUNDDOWN(_17a[Date]+_17a[Heure],5),_17a[(C)],"")</f>
        <v>18.100000000000001</v>
      </c>
      <c r="J4103" cm="1">
        <f t="array" ref="J4103">_xlfn.XLOOKUP(ROUNDDOWN(Tableau1[[#This Row],[DateHeure]],5),ROUNDDOWN(_17a[Date]+_17a[Heure],5),_17a[HR],"")</f>
        <v>42.5</v>
      </c>
    </row>
    <row r="4104" spans="1:10" x14ac:dyDescent="0.25">
      <c r="A4104" s="1">
        <v>0.95833333333333337</v>
      </c>
      <c r="B4104" s="2">
        <v>45684</v>
      </c>
      <c r="C4104">
        <v>17.600000000000001</v>
      </c>
      <c r="D4104">
        <v>45.9</v>
      </c>
      <c r="F4104" s="14">
        <f t="shared" si="196"/>
        <v>45666.583333333336</v>
      </c>
      <c r="G4104" s="2">
        <f t="shared" si="194"/>
        <v>45666</v>
      </c>
      <c r="H4104" s="1">
        <f t="shared" si="195"/>
        <v>0.58333333333575865</v>
      </c>
      <c r="I4104" cm="1">
        <f t="array" ref="I4104">_xlfn.XLOOKUP(ROUNDDOWN(Tableau1[[#This Row],[DateHeure]],5),ROUNDDOWN(_17a[Date]+_17a[Heure],5),_17a[(C)],"")</f>
        <v>18.100000000000001</v>
      </c>
      <c r="J4104" cm="1">
        <f t="array" ref="J4104">_xlfn.XLOOKUP(ROUNDDOWN(Tableau1[[#This Row],[DateHeure]],5),ROUNDDOWN(_17a[Date]+_17a[Heure],5),_17a[HR],"")</f>
        <v>43.7</v>
      </c>
    </row>
    <row r="4105" spans="1:10" x14ac:dyDescent="0.25">
      <c r="A4105" s="1">
        <v>0</v>
      </c>
      <c r="B4105" s="2">
        <v>45685</v>
      </c>
      <c r="C4105">
        <v>17.600000000000001</v>
      </c>
      <c r="D4105">
        <v>45.3</v>
      </c>
      <c r="F4105" s="14">
        <f t="shared" si="196"/>
        <v>45666.625</v>
      </c>
      <c r="G4105" s="2">
        <f t="shared" si="194"/>
        <v>45666</v>
      </c>
      <c r="H4105" s="1">
        <f t="shared" si="195"/>
        <v>0.625</v>
      </c>
      <c r="I4105" cm="1">
        <f t="array" ref="I4105">_xlfn.XLOOKUP(ROUNDDOWN(Tableau1[[#This Row],[DateHeure]],5),ROUNDDOWN(_17a[Date]+_17a[Heure],5),_17a[(C)],"")</f>
        <v>17.899999999999999</v>
      </c>
      <c r="J4105" cm="1">
        <f t="array" ref="J4105">_xlfn.XLOOKUP(ROUNDDOWN(Tableau1[[#This Row],[DateHeure]],5),ROUNDDOWN(_17a[Date]+_17a[Heure],5),_17a[HR],"")</f>
        <v>43.2</v>
      </c>
    </row>
    <row r="4106" spans="1:10" x14ac:dyDescent="0.25">
      <c r="A4106" s="1">
        <v>4.1666666666666664E-2</v>
      </c>
      <c r="B4106" s="2">
        <v>45685</v>
      </c>
      <c r="C4106">
        <v>17.7</v>
      </c>
      <c r="D4106">
        <v>45.8</v>
      </c>
      <c r="F4106" s="14">
        <f t="shared" si="196"/>
        <v>45666.666666666672</v>
      </c>
      <c r="G4106" s="2">
        <f t="shared" si="194"/>
        <v>45666</v>
      </c>
      <c r="H4106" s="1">
        <f t="shared" si="195"/>
        <v>0.66666666667151731</v>
      </c>
      <c r="I4106" cm="1">
        <f t="array" ref="I4106">_xlfn.XLOOKUP(ROUNDDOWN(Tableau1[[#This Row],[DateHeure]],5),ROUNDDOWN(_17a[Date]+_17a[Heure],5),_17a[(C)],"")</f>
        <v>18</v>
      </c>
      <c r="J4106" cm="1">
        <f t="array" ref="J4106">_xlfn.XLOOKUP(ROUNDDOWN(Tableau1[[#This Row],[DateHeure]],5),ROUNDDOWN(_17a[Date]+_17a[Heure],5),_17a[HR],"")</f>
        <v>44.5</v>
      </c>
    </row>
    <row r="4107" spans="1:10" x14ac:dyDescent="0.25">
      <c r="A4107" s="1">
        <v>8.3333333333333329E-2</v>
      </c>
      <c r="B4107" s="2">
        <v>45685</v>
      </c>
      <c r="C4107">
        <v>17.5</v>
      </c>
      <c r="D4107">
        <v>45.8</v>
      </c>
      <c r="F4107" s="14">
        <f t="shared" si="196"/>
        <v>45666.708333333336</v>
      </c>
      <c r="G4107" s="2">
        <f t="shared" si="194"/>
        <v>45666</v>
      </c>
      <c r="H4107" s="1">
        <f t="shared" si="195"/>
        <v>0.70833333333575865</v>
      </c>
      <c r="I4107" cm="1">
        <f t="array" ref="I4107">_xlfn.XLOOKUP(ROUNDDOWN(Tableau1[[#This Row],[DateHeure]],5),ROUNDDOWN(_17a[Date]+_17a[Heure],5),_17a[(C)],"")</f>
        <v>17.7</v>
      </c>
      <c r="J4107" cm="1">
        <f t="array" ref="J4107">_xlfn.XLOOKUP(ROUNDDOWN(Tableau1[[#This Row],[DateHeure]],5),ROUNDDOWN(_17a[Date]+_17a[Heure],5),_17a[HR],"")</f>
        <v>47.2</v>
      </c>
    </row>
    <row r="4108" spans="1:10" x14ac:dyDescent="0.25">
      <c r="A4108" s="1">
        <v>0.125</v>
      </c>
      <c r="B4108" s="2">
        <v>45685</v>
      </c>
      <c r="C4108">
        <v>17.5</v>
      </c>
      <c r="D4108">
        <v>45.4</v>
      </c>
      <c r="F4108" s="14">
        <f t="shared" si="196"/>
        <v>45666.75</v>
      </c>
      <c r="G4108" s="2">
        <f t="shared" si="194"/>
        <v>45666</v>
      </c>
      <c r="H4108" s="1">
        <f t="shared" si="195"/>
        <v>0.75</v>
      </c>
      <c r="I4108" cm="1">
        <f t="array" ref="I4108">_xlfn.XLOOKUP(ROUNDDOWN(Tableau1[[#This Row],[DateHeure]],5),ROUNDDOWN(_17a[Date]+_17a[Heure],5),_17a[(C)],"")</f>
        <v>17.600000000000001</v>
      </c>
      <c r="J4108" cm="1">
        <f t="array" ref="J4108">_xlfn.XLOOKUP(ROUNDDOWN(Tableau1[[#This Row],[DateHeure]],5),ROUNDDOWN(_17a[Date]+_17a[Heure],5),_17a[HR],"")</f>
        <v>47.4</v>
      </c>
    </row>
    <row r="4109" spans="1:10" x14ac:dyDescent="0.25">
      <c r="A4109" s="1">
        <v>0.16666666666666666</v>
      </c>
      <c r="B4109" s="2">
        <v>45685</v>
      </c>
      <c r="C4109">
        <v>17.3</v>
      </c>
      <c r="D4109">
        <v>42.7</v>
      </c>
      <c r="F4109" s="14">
        <f t="shared" si="196"/>
        <v>45666.791666666672</v>
      </c>
      <c r="G4109" s="2">
        <f t="shared" si="194"/>
        <v>45666</v>
      </c>
      <c r="H4109" s="1">
        <f t="shared" si="195"/>
        <v>0.79166666667151731</v>
      </c>
      <c r="I4109" cm="1">
        <f t="array" ref="I4109">_xlfn.XLOOKUP(ROUNDDOWN(Tableau1[[#This Row],[DateHeure]],5),ROUNDDOWN(_17a[Date]+_17a[Heure],5),_17a[(C)],"")</f>
        <v>17.899999999999999</v>
      </c>
      <c r="J4109" cm="1">
        <f t="array" ref="J4109">_xlfn.XLOOKUP(ROUNDDOWN(Tableau1[[#This Row],[DateHeure]],5),ROUNDDOWN(_17a[Date]+_17a[Heure],5),_17a[HR],"")</f>
        <v>47.3</v>
      </c>
    </row>
    <row r="4110" spans="1:10" x14ac:dyDescent="0.25">
      <c r="A4110" s="1">
        <v>0.20833333333333334</v>
      </c>
      <c r="B4110" s="2">
        <v>45685</v>
      </c>
      <c r="C4110">
        <v>17.3</v>
      </c>
      <c r="D4110">
        <v>40.799999999999997</v>
      </c>
      <c r="F4110" s="14">
        <f t="shared" si="196"/>
        <v>45666.833333333336</v>
      </c>
      <c r="G4110" s="2">
        <f t="shared" si="194"/>
        <v>45666</v>
      </c>
      <c r="H4110" s="1">
        <f t="shared" si="195"/>
        <v>0.83333333333575865</v>
      </c>
      <c r="I4110" cm="1">
        <f t="array" ref="I4110">_xlfn.XLOOKUP(ROUNDDOWN(Tableau1[[#This Row],[DateHeure]],5),ROUNDDOWN(_17a[Date]+_17a[Heure],5),_17a[(C)],"")</f>
        <v>18.100000000000001</v>
      </c>
      <c r="J4110" cm="1">
        <f t="array" ref="J4110">_xlfn.XLOOKUP(ROUNDDOWN(Tableau1[[#This Row],[DateHeure]],5),ROUNDDOWN(_17a[Date]+_17a[Heure],5),_17a[HR],"")</f>
        <v>47.6</v>
      </c>
    </row>
    <row r="4111" spans="1:10" x14ac:dyDescent="0.25">
      <c r="A4111" s="1">
        <v>0.25</v>
      </c>
      <c r="B4111" s="2">
        <v>45685</v>
      </c>
      <c r="C4111">
        <v>17.3</v>
      </c>
      <c r="D4111">
        <v>38.4</v>
      </c>
      <c r="F4111" s="14">
        <f t="shared" si="196"/>
        <v>45666.875</v>
      </c>
      <c r="G4111" s="2">
        <f t="shared" si="194"/>
        <v>45666</v>
      </c>
      <c r="H4111" s="1">
        <f t="shared" si="195"/>
        <v>0.875</v>
      </c>
      <c r="I4111" cm="1">
        <f t="array" ref="I4111">_xlfn.XLOOKUP(ROUNDDOWN(Tableau1[[#This Row],[DateHeure]],5),ROUNDDOWN(_17a[Date]+_17a[Heure],5),_17a[(C)],"")</f>
        <v>18.100000000000001</v>
      </c>
      <c r="J4111" cm="1">
        <f t="array" ref="J4111">_xlfn.XLOOKUP(ROUNDDOWN(Tableau1[[#This Row],[DateHeure]],5),ROUNDDOWN(_17a[Date]+_17a[Heure],5),_17a[HR],"")</f>
        <v>47.6</v>
      </c>
    </row>
    <row r="4112" spans="1:10" x14ac:dyDescent="0.25">
      <c r="A4112" s="1">
        <v>0.29166666666666669</v>
      </c>
      <c r="B4112" s="2">
        <v>45685</v>
      </c>
      <c r="C4112">
        <v>17.2</v>
      </c>
      <c r="D4112">
        <v>38.5</v>
      </c>
      <c r="F4112" s="14">
        <f t="shared" si="196"/>
        <v>45666.916666666672</v>
      </c>
      <c r="G4112" s="2">
        <f t="shared" si="194"/>
        <v>45666</v>
      </c>
      <c r="H4112" s="1">
        <f t="shared" si="195"/>
        <v>0.91666666667151731</v>
      </c>
      <c r="I4112" cm="1">
        <f t="array" ref="I4112">_xlfn.XLOOKUP(ROUNDDOWN(Tableau1[[#This Row],[DateHeure]],5),ROUNDDOWN(_17a[Date]+_17a[Heure],5),_17a[(C)],"")</f>
        <v>18.100000000000001</v>
      </c>
      <c r="J4112" cm="1">
        <f t="array" ref="J4112">_xlfn.XLOOKUP(ROUNDDOWN(Tableau1[[#This Row],[DateHeure]],5),ROUNDDOWN(_17a[Date]+_17a[Heure],5),_17a[HR],"")</f>
        <v>47.3</v>
      </c>
    </row>
    <row r="4113" spans="1:10" x14ac:dyDescent="0.25">
      <c r="A4113" s="1">
        <v>0.33333333333333331</v>
      </c>
      <c r="B4113" s="2">
        <v>45685</v>
      </c>
      <c r="C4113">
        <v>17.2</v>
      </c>
      <c r="D4113">
        <v>38.4</v>
      </c>
      <c r="F4113" s="14">
        <f t="shared" si="196"/>
        <v>45666.958333333336</v>
      </c>
      <c r="G4113" s="2">
        <f t="shared" si="194"/>
        <v>45666</v>
      </c>
      <c r="H4113" s="1">
        <f t="shared" si="195"/>
        <v>0.95833333333575865</v>
      </c>
      <c r="I4113" cm="1">
        <f t="array" ref="I4113">_xlfn.XLOOKUP(ROUNDDOWN(Tableau1[[#This Row],[DateHeure]],5),ROUNDDOWN(_17a[Date]+_17a[Heure],5),_17a[(C)],"")</f>
        <v>18.2</v>
      </c>
      <c r="J4113" cm="1">
        <f t="array" ref="J4113">_xlfn.XLOOKUP(ROUNDDOWN(Tableau1[[#This Row],[DateHeure]],5),ROUNDDOWN(_17a[Date]+_17a[Heure],5),_17a[HR],"")</f>
        <v>47.4</v>
      </c>
    </row>
    <row r="4114" spans="1:10" x14ac:dyDescent="0.25">
      <c r="A4114" s="1">
        <v>0.375</v>
      </c>
      <c r="B4114" s="2">
        <v>45685</v>
      </c>
      <c r="C4114">
        <v>17.2</v>
      </c>
      <c r="D4114">
        <v>36.799999999999997</v>
      </c>
      <c r="F4114" s="14">
        <f t="shared" si="196"/>
        <v>45667</v>
      </c>
      <c r="G4114" s="2">
        <f t="shared" si="194"/>
        <v>45667</v>
      </c>
      <c r="H4114" s="1">
        <f t="shared" si="195"/>
        <v>0</v>
      </c>
      <c r="I4114" cm="1">
        <f t="array" ref="I4114">_xlfn.XLOOKUP(ROUNDDOWN(Tableau1[[#This Row],[DateHeure]],5),ROUNDDOWN(_17a[Date]+_17a[Heure],5),_17a[(C)],"")</f>
        <v>18.2</v>
      </c>
      <c r="J4114" cm="1">
        <f t="array" ref="J4114">_xlfn.XLOOKUP(ROUNDDOWN(Tableau1[[#This Row],[DateHeure]],5),ROUNDDOWN(_17a[Date]+_17a[Heure],5),_17a[HR],"")</f>
        <v>46.7</v>
      </c>
    </row>
    <row r="4115" spans="1:10" x14ac:dyDescent="0.25">
      <c r="A4115" s="1">
        <v>0.41666666666666669</v>
      </c>
      <c r="B4115" s="2">
        <v>45685</v>
      </c>
      <c r="C4115">
        <v>17.100000000000001</v>
      </c>
      <c r="D4115">
        <v>37</v>
      </c>
      <c r="F4115" s="14">
        <f t="shared" si="196"/>
        <v>45667.041666666672</v>
      </c>
      <c r="G4115" s="2">
        <f t="shared" si="194"/>
        <v>45667</v>
      </c>
      <c r="H4115" s="1">
        <f t="shared" si="195"/>
        <v>4.1666666671517305E-2</v>
      </c>
      <c r="I4115" cm="1">
        <f t="array" ref="I4115">_xlfn.XLOOKUP(ROUNDDOWN(Tableau1[[#This Row],[DateHeure]],5),ROUNDDOWN(_17a[Date]+_17a[Heure],5),_17a[(C)],"")</f>
        <v>18.2</v>
      </c>
      <c r="J4115" cm="1">
        <f t="array" ref="J4115">_xlfn.XLOOKUP(ROUNDDOWN(Tableau1[[#This Row],[DateHeure]],5),ROUNDDOWN(_17a[Date]+_17a[Heure],5),_17a[HR],"")</f>
        <v>46.8</v>
      </c>
    </row>
    <row r="4116" spans="1:10" x14ac:dyDescent="0.25">
      <c r="A4116" s="1">
        <v>0.45833333333333331</v>
      </c>
      <c r="B4116" s="2">
        <v>45685</v>
      </c>
      <c r="C4116">
        <v>17.100000000000001</v>
      </c>
      <c r="D4116">
        <v>34.200000000000003</v>
      </c>
      <c r="F4116" s="14">
        <f t="shared" si="196"/>
        <v>45667.083333333336</v>
      </c>
      <c r="G4116" s="2">
        <f t="shared" si="194"/>
        <v>45667</v>
      </c>
      <c r="H4116" s="1">
        <f t="shared" si="195"/>
        <v>8.3333333335758653E-2</v>
      </c>
      <c r="I4116" cm="1">
        <f t="array" ref="I4116">_xlfn.XLOOKUP(ROUNDDOWN(Tableau1[[#This Row],[DateHeure]],5),ROUNDDOWN(_17a[Date]+_17a[Heure],5),_17a[(C)],"")</f>
        <v>18.2</v>
      </c>
      <c r="J4116" cm="1">
        <f t="array" ref="J4116">_xlfn.XLOOKUP(ROUNDDOWN(Tableau1[[#This Row],[DateHeure]],5),ROUNDDOWN(_17a[Date]+_17a[Heure],5),_17a[HR],"")</f>
        <v>46.3</v>
      </c>
    </row>
    <row r="4117" spans="1:10" x14ac:dyDescent="0.25">
      <c r="A4117" s="1">
        <v>0.5</v>
      </c>
      <c r="B4117" s="2">
        <v>45685</v>
      </c>
      <c r="C4117">
        <v>17.100000000000001</v>
      </c>
      <c r="D4117">
        <v>33.9</v>
      </c>
      <c r="F4117" s="14">
        <f t="shared" si="196"/>
        <v>45667.125</v>
      </c>
      <c r="G4117" s="2">
        <f t="shared" si="194"/>
        <v>45667</v>
      </c>
      <c r="H4117" s="1">
        <f t="shared" si="195"/>
        <v>0.125</v>
      </c>
      <c r="I4117" cm="1">
        <f t="array" ref="I4117">_xlfn.XLOOKUP(ROUNDDOWN(Tableau1[[#This Row],[DateHeure]],5),ROUNDDOWN(_17a[Date]+_17a[Heure],5),_17a[(C)],"")</f>
        <v>18.2</v>
      </c>
      <c r="J4117" cm="1">
        <f t="array" ref="J4117">_xlfn.XLOOKUP(ROUNDDOWN(Tableau1[[#This Row],[DateHeure]],5),ROUNDDOWN(_17a[Date]+_17a[Heure],5),_17a[HR],"")</f>
        <v>46.7</v>
      </c>
    </row>
    <row r="4118" spans="1:10" x14ac:dyDescent="0.25">
      <c r="A4118" s="1">
        <v>0.54166666666666663</v>
      </c>
      <c r="B4118" s="2">
        <v>45685</v>
      </c>
      <c r="C4118">
        <v>17.2</v>
      </c>
      <c r="D4118">
        <v>32.9</v>
      </c>
      <c r="F4118" s="14">
        <f t="shared" si="196"/>
        <v>45667.166666666672</v>
      </c>
      <c r="G4118" s="2">
        <f t="shared" si="194"/>
        <v>45667</v>
      </c>
      <c r="H4118" s="1">
        <f t="shared" si="195"/>
        <v>0.16666666667151731</v>
      </c>
      <c r="I4118" cm="1">
        <f t="array" ref="I4118">_xlfn.XLOOKUP(ROUNDDOWN(Tableau1[[#This Row],[DateHeure]],5),ROUNDDOWN(_17a[Date]+_17a[Heure],5),_17a[(C)],"")</f>
        <v>18.2</v>
      </c>
      <c r="J4118" cm="1">
        <f t="array" ref="J4118">_xlfn.XLOOKUP(ROUNDDOWN(Tableau1[[#This Row],[DateHeure]],5),ROUNDDOWN(_17a[Date]+_17a[Heure],5),_17a[HR],"")</f>
        <v>46.6</v>
      </c>
    </row>
    <row r="4119" spans="1:10" x14ac:dyDescent="0.25">
      <c r="A4119" s="1">
        <v>0.58333333333333337</v>
      </c>
      <c r="B4119" s="2">
        <v>45685</v>
      </c>
      <c r="C4119">
        <v>17</v>
      </c>
      <c r="D4119">
        <v>33.200000000000003</v>
      </c>
      <c r="F4119" s="14">
        <f t="shared" si="196"/>
        <v>45667.208333333336</v>
      </c>
      <c r="G4119" s="2">
        <f t="shared" si="194"/>
        <v>45667</v>
      </c>
      <c r="H4119" s="1">
        <f t="shared" si="195"/>
        <v>0.20833333333575865</v>
      </c>
      <c r="I4119" cm="1">
        <f t="array" ref="I4119">_xlfn.XLOOKUP(ROUNDDOWN(Tableau1[[#This Row],[DateHeure]],5),ROUNDDOWN(_17a[Date]+_17a[Heure],5),_17a[(C)],"")</f>
        <v>18.2</v>
      </c>
      <c r="J4119" cm="1">
        <f t="array" ref="J4119">_xlfn.XLOOKUP(ROUNDDOWN(Tableau1[[#This Row],[DateHeure]],5),ROUNDDOWN(_17a[Date]+_17a[Heure],5),_17a[HR],"")</f>
        <v>47</v>
      </c>
    </row>
    <row r="4120" spans="1:10" x14ac:dyDescent="0.25">
      <c r="A4120" s="1">
        <v>0.625</v>
      </c>
      <c r="B4120" s="2">
        <v>45685</v>
      </c>
      <c r="C4120">
        <v>17.3</v>
      </c>
      <c r="D4120">
        <v>34</v>
      </c>
      <c r="F4120" s="14">
        <f t="shared" si="196"/>
        <v>45667.25</v>
      </c>
      <c r="G4120" s="2">
        <f t="shared" ref="G4120:G4183" si="197">INT(F4120)</f>
        <v>45667</v>
      </c>
      <c r="H4120" s="1">
        <f t="shared" ref="H4120:H4183" si="198">F4120-G4120</f>
        <v>0.25</v>
      </c>
      <c r="I4120" cm="1">
        <f t="array" ref="I4120">_xlfn.XLOOKUP(ROUNDDOWN(Tableau1[[#This Row],[DateHeure]],5),ROUNDDOWN(_17a[Date]+_17a[Heure],5),_17a[(C)],"")</f>
        <v>18.2</v>
      </c>
      <c r="J4120" cm="1">
        <f t="array" ref="J4120">_xlfn.XLOOKUP(ROUNDDOWN(Tableau1[[#This Row],[DateHeure]],5),ROUNDDOWN(_17a[Date]+_17a[Heure],5),_17a[HR],"")</f>
        <v>47.1</v>
      </c>
    </row>
    <row r="4121" spans="1:10" x14ac:dyDescent="0.25">
      <c r="A4121" s="1">
        <v>0.66666666666666663</v>
      </c>
      <c r="B4121" s="2">
        <v>45685</v>
      </c>
      <c r="C4121">
        <v>16.899999999999999</v>
      </c>
      <c r="D4121">
        <v>35.1</v>
      </c>
      <c r="F4121" s="14">
        <f t="shared" si="196"/>
        <v>45667.291666666672</v>
      </c>
      <c r="G4121" s="2">
        <f t="shared" si="197"/>
        <v>45667</v>
      </c>
      <c r="H4121" s="1">
        <f t="shared" si="198"/>
        <v>0.29166666667151731</v>
      </c>
      <c r="I4121" cm="1">
        <f t="array" ref="I4121">_xlfn.XLOOKUP(ROUNDDOWN(Tableau1[[#This Row],[DateHeure]],5),ROUNDDOWN(_17a[Date]+_17a[Heure],5),_17a[(C)],"")</f>
        <v>18.2</v>
      </c>
      <c r="J4121" cm="1">
        <f t="array" ref="J4121">_xlfn.XLOOKUP(ROUNDDOWN(Tableau1[[#This Row],[DateHeure]],5),ROUNDDOWN(_17a[Date]+_17a[Heure],5),_17a[HR],"")</f>
        <v>46.5</v>
      </c>
    </row>
    <row r="4122" spans="1:10" x14ac:dyDescent="0.25">
      <c r="A4122" s="1">
        <v>0.70833333333333337</v>
      </c>
      <c r="B4122" s="2">
        <v>45685</v>
      </c>
      <c r="C4122">
        <v>17</v>
      </c>
      <c r="D4122">
        <v>36.700000000000003</v>
      </c>
      <c r="F4122" s="14">
        <f t="shared" si="196"/>
        <v>45667.333333333336</v>
      </c>
      <c r="G4122" s="2">
        <f t="shared" si="197"/>
        <v>45667</v>
      </c>
      <c r="H4122" s="1">
        <f t="shared" si="198"/>
        <v>0.33333333333575865</v>
      </c>
      <c r="I4122" cm="1">
        <f t="array" ref="I4122">_xlfn.XLOOKUP(ROUNDDOWN(Tableau1[[#This Row],[DateHeure]],5),ROUNDDOWN(_17a[Date]+_17a[Heure],5),_17a[(C)],"")</f>
        <v>18.100000000000001</v>
      </c>
      <c r="J4122" cm="1">
        <f t="array" ref="J4122">_xlfn.XLOOKUP(ROUNDDOWN(Tableau1[[#This Row],[DateHeure]],5),ROUNDDOWN(_17a[Date]+_17a[Heure],5),_17a[HR],"")</f>
        <v>46.8</v>
      </c>
    </row>
    <row r="4123" spans="1:10" x14ac:dyDescent="0.25">
      <c r="A4123" s="1">
        <v>0.75</v>
      </c>
      <c r="B4123" s="2">
        <v>45685</v>
      </c>
      <c r="C4123">
        <v>16.8</v>
      </c>
      <c r="D4123">
        <v>38.799999999999997</v>
      </c>
      <c r="F4123" s="14">
        <f t="shared" si="196"/>
        <v>45667.375</v>
      </c>
      <c r="G4123" s="2">
        <f t="shared" si="197"/>
        <v>45667</v>
      </c>
      <c r="H4123" s="1">
        <f t="shared" si="198"/>
        <v>0.375</v>
      </c>
      <c r="I4123" cm="1">
        <f t="array" ref="I4123">_xlfn.XLOOKUP(ROUNDDOWN(Tableau1[[#This Row],[DateHeure]],5),ROUNDDOWN(_17a[Date]+_17a[Heure],5),_17a[(C)],"")</f>
        <v>18.2</v>
      </c>
      <c r="J4123" cm="1">
        <f t="array" ref="J4123">_xlfn.XLOOKUP(ROUNDDOWN(Tableau1[[#This Row],[DateHeure]],5),ROUNDDOWN(_17a[Date]+_17a[Heure],5),_17a[HR],"")</f>
        <v>46.3</v>
      </c>
    </row>
    <row r="4124" spans="1:10" x14ac:dyDescent="0.25">
      <c r="A4124" s="1">
        <v>0.79166666666666663</v>
      </c>
      <c r="B4124" s="2">
        <v>45685</v>
      </c>
      <c r="C4124">
        <v>17.100000000000001</v>
      </c>
      <c r="D4124">
        <v>39.6</v>
      </c>
      <c r="F4124" s="14">
        <f t="shared" si="196"/>
        <v>45667.416666666672</v>
      </c>
      <c r="G4124" s="2">
        <f t="shared" si="197"/>
        <v>45667</v>
      </c>
      <c r="H4124" s="1">
        <f t="shared" si="198"/>
        <v>0.41666666667151731</v>
      </c>
      <c r="I4124" cm="1">
        <f t="array" ref="I4124">_xlfn.XLOOKUP(ROUNDDOWN(Tableau1[[#This Row],[DateHeure]],5),ROUNDDOWN(_17a[Date]+_17a[Heure],5),_17a[(C)],"")</f>
        <v>17.5</v>
      </c>
      <c r="J4124" cm="1">
        <f t="array" ref="J4124">_xlfn.XLOOKUP(ROUNDDOWN(Tableau1[[#This Row],[DateHeure]],5),ROUNDDOWN(_17a[Date]+_17a[Heure],5),_17a[HR],"")</f>
        <v>46.9</v>
      </c>
    </row>
    <row r="4125" spans="1:10" x14ac:dyDescent="0.25">
      <c r="A4125" s="1">
        <v>0.83333333333333337</v>
      </c>
      <c r="B4125" s="2">
        <v>45685</v>
      </c>
      <c r="C4125">
        <v>17.2</v>
      </c>
      <c r="D4125">
        <v>39.9</v>
      </c>
      <c r="F4125" s="14">
        <f t="shared" si="196"/>
        <v>45667.458333333336</v>
      </c>
      <c r="G4125" s="2">
        <f t="shared" si="197"/>
        <v>45667</v>
      </c>
      <c r="H4125" s="1">
        <f t="shared" si="198"/>
        <v>0.45833333333575865</v>
      </c>
      <c r="I4125" cm="1">
        <f t="array" ref="I4125">_xlfn.XLOOKUP(ROUNDDOWN(Tableau1[[#This Row],[DateHeure]],5),ROUNDDOWN(_17a[Date]+_17a[Heure],5),_17a[(C)],"")</f>
        <v>17.5</v>
      </c>
      <c r="J4125" cm="1">
        <f t="array" ref="J4125">_xlfn.XLOOKUP(ROUNDDOWN(Tableau1[[#This Row],[DateHeure]],5),ROUNDDOWN(_17a[Date]+_17a[Heure],5),_17a[HR],"")</f>
        <v>47</v>
      </c>
    </row>
    <row r="4126" spans="1:10" x14ac:dyDescent="0.25">
      <c r="A4126" s="1">
        <v>0.875</v>
      </c>
      <c r="B4126" s="2">
        <v>45685</v>
      </c>
      <c r="C4126">
        <v>17.2</v>
      </c>
      <c r="D4126">
        <v>40.1</v>
      </c>
      <c r="F4126" s="14">
        <f t="shared" si="196"/>
        <v>45667.5</v>
      </c>
      <c r="G4126" s="2">
        <f t="shared" si="197"/>
        <v>45667</v>
      </c>
      <c r="H4126" s="1">
        <f t="shared" si="198"/>
        <v>0.5</v>
      </c>
      <c r="I4126" cm="1">
        <f t="array" ref="I4126">_xlfn.XLOOKUP(ROUNDDOWN(Tableau1[[#This Row],[DateHeure]],5),ROUNDDOWN(_17a[Date]+_17a[Heure],5),_17a[(C)],"")</f>
        <v>17.5</v>
      </c>
      <c r="J4126" cm="1">
        <f t="array" ref="J4126">_xlfn.XLOOKUP(ROUNDDOWN(Tableau1[[#This Row],[DateHeure]],5),ROUNDDOWN(_17a[Date]+_17a[Heure],5),_17a[HR],"")</f>
        <v>48.2</v>
      </c>
    </row>
    <row r="4127" spans="1:10" x14ac:dyDescent="0.25">
      <c r="A4127" s="1">
        <v>0.91666666666666663</v>
      </c>
      <c r="B4127" s="2">
        <v>45685</v>
      </c>
      <c r="C4127">
        <v>17.3</v>
      </c>
      <c r="D4127">
        <v>39.6</v>
      </c>
      <c r="F4127" s="14">
        <f t="shared" si="196"/>
        <v>45667.541666666672</v>
      </c>
      <c r="G4127" s="2">
        <f t="shared" si="197"/>
        <v>45667</v>
      </c>
      <c r="H4127" s="1">
        <f t="shared" si="198"/>
        <v>0.54166666667151731</v>
      </c>
      <c r="I4127" cm="1">
        <f t="array" ref="I4127">_xlfn.XLOOKUP(ROUNDDOWN(Tableau1[[#This Row],[DateHeure]],5),ROUNDDOWN(_17a[Date]+_17a[Heure],5),_17a[(C)],"")</f>
        <v>18</v>
      </c>
      <c r="J4127" cm="1">
        <f t="array" ref="J4127">_xlfn.XLOOKUP(ROUNDDOWN(Tableau1[[#This Row],[DateHeure]],5),ROUNDDOWN(_17a[Date]+_17a[Heure],5),_17a[HR],"")</f>
        <v>46.6</v>
      </c>
    </row>
    <row r="4128" spans="1:10" x14ac:dyDescent="0.25">
      <c r="A4128" s="1">
        <v>0.95833333333333337</v>
      </c>
      <c r="B4128" s="2">
        <v>45685</v>
      </c>
      <c r="C4128">
        <v>17.2</v>
      </c>
      <c r="D4128">
        <v>39.9</v>
      </c>
      <c r="F4128" s="14">
        <f t="shared" si="196"/>
        <v>45667.583333333336</v>
      </c>
      <c r="G4128" s="2">
        <f t="shared" si="197"/>
        <v>45667</v>
      </c>
      <c r="H4128" s="1">
        <f t="shared" si="198"/>
        <v>0.58333333333575865</v>
      </c>
      <c r="I4128" cm="1">
        <f t="array" ref="I4128">_xlfn.XLOOKUP(ROUNDDOWN(Tableau1[[#This Row],[DateHeure]],5),ROUNDDOWN(_17a[Date]+_17a[Heure],5),_17a[(C)],"")</f>
        <v>18.399999999999999</v>
      </c>
      <c r="J4128" cm="1">
        <f t="array" ref="J4128">_xlfn.XLOOKUP(ROUNDDOWN(Tableau1[[#This Row],[DateHeure]],5),ROUNDDOWN(_17a[Date]+_17a[Heure],5),_17a[HR],"")</f>
        <v>45.2</v>
      </c>
    </row>
    <row r="4129" spans="1:10" x14ac:dyDescent="0.25">
      <c r="A4129" s="1">
        <v>0</v>
      </c>
      <c r="B4129" s="2">
        <v>45686</v>
      </c>
      <c r="C4129">
        <v>17.2</v>
      </c>
      <c r="D4129">
        <v>39.5</v>
      </c>
      <c r="F4129" s="14">
        <f t="shared" si="196"/>
        <v>45667.625</v>
      </c>
      <c r="G4129" s="2">
        <f t="shared" si="197"/>
        <v>45667</v>
      </c>
      <c r="H4129" s="1">
        <f t="shared" si="198"/>
        <v>0.625</v>
      </c>
      <c r="I4129" cm="1">
        <f t="array" ref="I4129">_xlfn.XLOOKUP(ROUNDDOWN(Tableau1[[#This Row],[DateHeure]],5),ROUNDDOWN(_17a[Date]+_17a[Heure],5),_17a[(C)],"")</f>
        <v>18.399999999999999</v>
      </c>
      <c r="J4129" cm="1">
        <f t="array" ref="J4129">_xlfn.XLOOKUP(ROUNDDOWN(Tableau1[[#This Row],[DateHeure]],5),ROUNDDOWN(_17a[Date]+_17a[Heure],5),_17a[HR],"")</f>
        <v>44.9</v>
      </c>
    </row>
    <row r="4130" spans="1:10" x14ac:dyDescent="0.25">
      <c r="A4130" s="1">
        <v>4.1666666666666664E-2</v>
      </c>
      <c r="B4130" s="2">
        <v>45686</v>
      </c>
      <c r="C4130">
        <v>17.3</v>
      </c>
      <c r="D4130">
        <v>39.200000000000003</v>
      </c>
      <c r="F4130" s="14">
        <f t="shared" si="196"/>
        <v>45667.666666666672</v>
      </c>
      <c r="G4130" s="2">
        <f t="shared" si="197"/>
        <v>45667</v>
      </c>
      <c r="H4130" s="1">
        <f t="shared" si="198"/>
        <v>0.66666666667151731</v>
      </c>
      <c r="I4130" cm="1">
        <f t="array" ref="I4130">_xlfn.XLOOKUP(ROUNDDOWN(Tableau1[[#This Row],[DateHeure]],5),ROUNDDOWN(_17a[Date]+_17a[Heure],5),_17a[(C)],"")</f>
        <v>18.5</v>
      </c>
      <c r="J4130" cm="1">
        <f t="array" ref="J4130">_xlfn.XLOOKUP(ROUNDDOWN(Tableau1[[#This Row],[DateHeure]],5),ROUNDDOWN(_17a[Date]+_17a[Heure],5),_17a[HR],"")</f>
        <v>44.6</v>
      </c>
    </row>
    <row r="4131" spans="1:10" x14ac:dyDescent="0.25">
      <c r="A4131" s="1">
        <v>8.3333333333333329E-2</v>
      </c>
      <c r="B4131" s="2">
        <v>45686</v>
      </c>
      <c r="C4131">
        <v>17.3</v>
      </c>
      <c r="D4131">
        <v>39</v>
      </c>
      <c r="F4131" s="14">
        <f t="shared" si="196"/>
        <v>45667.708333333336</v>
      </c>
      <c r="G4131" s="2">
        <f t="shared" si="197"/>
        <v>45667</v>
      </c>
      <c r="H4131" s="1">
        <f t="shared" si="198"/>
        <v>0.70833333333575865</v>
      </c>
      <c r="I4131" cm="1">
        <f t="array" ref="I4131">_xlfn.XLOOKUP(ROUNDDOWN(Tableau1[[#This Row],[DateHeure]],5),ROUNDDOWN(_17a[Date]+_17a[Heure],5),_17a[(C)],"")</f>
        <v>18.100000000000001</v>
      </c>
      <c r="J4131" cm="1">
        <f t="array" ref="J4131">_xlfn.XLOOKUP(ROUNDDOWN(Tableau1[[#This Row],[DateHeure]],5),ROUNDDOWN(_17a[Date]+_17a[Heure],5),_17a[HR],"")</f>
        <v>48.9</v>
      </c>
    </row>
    <row r="4132" spans="1:10" x14ac:dyDescent="0.25">
      <c r="A4132" s="1">
        <v>0.125</v>
      </c>
      <c r="B4132" s="2">
        <v>45686</v>
      </c>
      <c r="C4132">
        <v>17.399999999999999</v>
      </c>
      <c r="D4132">
        <v>39.6</v>
      </c>
      <c r="F4132" s="14">
        <f t="shared" si="196"/>
        <v>45667.75</v>
      </c>
      <c r="G4132" s="2">
        <f t="shared" si="197"/>
        <v>45667</v>
      </c>
      <c r="H4132" s="1">
        <f t="shared" si="198"/>
        <v>0.75</v>
      </c>
      <c r="I4132" cm="1">
        <f t="array" ref="I4132">_xlfn.XLOOKUP(ROUNDDOWN(Tableau1[[#This Row],[DateHeure]],5),ROUNDDOWN(_17a[Date]+_17a[Heure],5),_17a[(C)],"")</f>
        <v>17.899999999999999</v>
      </c>
      <c r="J4132" cm="1">
        <f t="array" ref="J4132">_xlfn.XLOOKUP(ROUNDDOWN(Tableau1[[#This Row],[DateHeure]],5),ROUNDDOWN(_17a[Date]+_17a[Heure],5),_17a[HR],"")</f>
        <v>47.7</v>
      </c>
    </row>
    <row r="4133" spans="1:10" x14ac:dyDescent="0.25">
      <c r="A4133" s="1">
        <v>0.16666666666666666</v>
      </c>
      <c r="B4133" s="2">
        <v>45686</v>
      </c>
      <c r="C4133">
        <v>17.5</v>
      </c>
      <c r="D4133">
        <v>38.799999999999997</v>
      </c>
      <c r="F4133" s="14">
        <f t="shared" si="196"/>
        <v>45667.791666666672</v>
      </c>
      <c r="G4133" s="2">
        <f t="shared" si="197"/>
        <v>45667</v>
      </c>
      <c r="H4133" s="1">
        <f t="shared" si="198"/>
        <v>0.79166666667151731</v>
      </c>
      <c r="I4133" cm="1">
        <f t="array" ref="I4133">_xlfn.XLOOKUP(ROUNDDOWN(Tableau1[[#This Row],[DateHeure]],5),ROUNDDOWN(_17a[Date]+_17a[Heure],5),_17a[(C)],"")</f>
        <v>18.2</v>
      </c>
      <c r="J4133" cm="1">
        <f t="array" ref="J4133">_xlfn.XLOOKUP(ROUNDDOWN(Tableau1[[#This Row],[DateHeure]],5),ROUNDDOWN(_17a[Date]+_17a[Heure],5),_17a[HR],"")</f>
        <v>45.3</v>
      </c>
    </row>
    <row r="4134" spans="1:10" x14ac:dyDescent="0.25">
      <c r="A4134" s="1">
        <v>0.20833333333333334</v>
      </c>
      <c r="B4134" s="2">
        <v>45686</v>
      </c>
      <c r="C4134">
        <v>17.600000000000001</v>
      </c>
      <c r="D4134">
        <v>39.299999999999997</v>
      </c>
      <c r="F4134" s="14">
        <f t="shared" si="196"/>
        <v>45667.833333333336</v>
      </c>
      <c r="G4134" s="2">
        <f t="shared" si="197"/>
        <v>45667</v>
      </c>
      <c r="H4134" s="1">
        <f t="shared" si="198"/>
        <v>0.83333333333575865</v>
      </c>
      <c r="I4134" cm="1">
        <f t="array" ref="I4134">_xlfn.XLOOKUP(ROUNDDOWN(Tableau1[[#This Row],[DateHeure]],5),ROUNDDOWN(_17a[Date]+_17a[Heure],5),_17a[(C)],"")</f>
        <v>18.399999999999999</v>
      </c>
      <c r="J4134" cm="1">
        <f t="array" ref="J4134">_xlfn.XLOOKUP(ROUNDDOWN(Tableau1[[#This Row],[DateHeure]],5),ROUNDDOWN(_17a[Date]+_17a[Heure],5),_17a[HR],"")</f>
        <v>45.6</v>
      </c>
    </row>
    <row r="4135" spans="1:10" x14ac:dyDescent="0.25">
      <c r="A4135" s="1">
        <v>0.25</v>
      </c>
      <c r="B4135" s="2">
        <v>45686</v>
      </c>
      <c r="C4135">
        <v>17.5</v>
      </c>
      <c r="D4135">
        <v>39.700000000000003</v>
      </c>
      <c r="F4135" s="14">
        <f t="shared" si="196"/>
        <v>45667.875</v>
      </c>
      <c r="G4135" s="2">
        <f t="shared" si="197"/>
        <v>45667</v>
      </c>
      <c r="H4135" s="1">
        <f t="shared" si="198"/>
        <v>0.875</v>
      </c>
      <c r="I4135" cm="1">
        <f t="array" ref="I4135">_xlfn.XLOOKUP(ROUNDDOWN(Tableau1[[#This Row],[DateHeure]],5),ROUNDDOWN(_17a[Date]+_17a[Heure],5),_17a[(C)],"")</f>
        <v>18.600000000000001</v>
      </c>
      <c r="J4135" cm="1">
        <f t="array" ref="J4135">_xlfn.XLOOKUP(ROUNDDOWN(Tableau1[[#This Row],[DateHeure]],5),ROUNDDOWN(_17a[Date]+_17a[Heure],5),_17a[HR],"")</f>
        <v>46.5</v>
      </c>
    </row>
    <row r="4136" spans="1:10" x14ac:dyDescent="0.25">
      <c r="A4136" s="1">
        <v>0.29166666666666669</v>
      </c>
      <c r="B4136" s="2">
        <v>45686</v>
      </c>
      <c r="C4136">
        <v>17.5</v>
      </c>
      <c r="D4136">
        <v>40.200000000000003</v>
      </c>
      <c r="F4136" s="14">
        <f t="shared" si="196"/>
        <v>45667.916666666672</v>
      </c>
      <c r="G4136" s="2">
        <f t="shared" si="197"/>
        <v>45667</v>
      </c>
      <c r="H4136" s="1">
        <f t="shared" si="198"/>
        <v>0.91666666667151731</v>
      </c>
      <c r="I4136" cm="1">
        <f t="array" ref="I4136">_xlfn.XLOOKUP(ROUNDDOWN(Tableau1[[#This Row],[DateHeure]],5),ROUNDDOWN(_17a[Date]+_17a[Heure],5),_17a[(C)],"")</f>
        <v>18.600000000000001</v>
      </c>
      <c r="J4136" cm="1">
        <f t="array" ref="J4136">_xlfn.XLOOKUP(ROUNDDOWN(Tableau1[[#This Row],[DateHeure]],5),ROUNDDOWN(_17a[Date]+_17a[Heure],5),_17a[HR],"")</f>
        <v>48.3</v>
      </c>
    </row>
    <row r="4137" spans="1:10" x14ac:dyDescent="0.25">
      <c r="A4137" s="1">
        <v>0.33333333333333331</v>
      </c>
      <c r="B4137" s="2">
        <v>45686</v>
      </c>
      <c r="C4137">
        <v>17.399999999999999</v>
      </c>
      <c r="D4137">
        <v>40.4</v>
      </c>
      <c r="F4137" s="14">
        <f t="shared" si="196"/>
        <v>45667.958333333336</v>
      </c>
      <c r="G4137" s="2">
        <f t="shared" si="197"/>
        <v>45667</v>
      </c>
      <c r="H4137" s="1">
        <f t="shared" si="198"/>
        <v>0.95833333333575865</v>
      </c>
      <c r="I4137" cm="1">
        <f t="array" ref="I4137">_xlfn.XLOOKUP(ROUNDDOWN(Tableau1[[#This Row],[DateHeure]],5),ROUNDDOWN(_17a[Date]+_17a[Heure],5),_17a[(C)],"")</f>
        <v>18.600000000000001</v>
      </c>
      <c r="J4137" cm="1">
        <f t="array" ref="J4137">_xlfn.XLOOKUP(ROUNDDOWN(Tableau1[[#This Row],[DateHeure]],5),ROUNDDOWN(_17a[Date]+_17a[Heure],5),_17a[HR],"")</f>
        <v>48.8</v>
      </c>
    </row>
    <row r="4138" spans="1:10" x14ac:dyDescent="0.25">
      <c r="A4138" s="1">
        <v>0.375</v>
      </c>
      <c r="B4138" s="2">
        <v>45686</v>
      </c>
      <c r="C4138">
        <v>17.3</v>
      </c>
      <c r="D4138">
        <v>39.9</v>
      </c>
      <c r="F4138" s="14">
        <f t="shared" si="196"/>
        <v>45668</v>
      </c>
      <c r="G4138" s="2">
        <f t="shared" si="197"/>
        <v>45668</v>
      </c>
      <c r="H4138" s="1">
        <f t="shared" si="198"/>
        <v>0</v>
      </c>
      <c r="I4138" cm="1">
        <f t="array" ref="I4138">_xlfn.XLOOKUP(ROUNDDOWN(Tableau1[[#This Row],[DateHeure]],5),ROUNDDOWN(_17a[Date]+_17a[Heure],5),_17a[(C)],"")</f>
        <v>18.600000000000001</v>
      </c>
      <c r="J4138" cm="1">
        <f t="array" ref="J4138">_xlfn.XLOOKUP(ROUNDDOWN(Tableau1[[#This Row],[DateHeure]],5),ROUNDDOWN(_17a[Date]+_17a[Heure],5),_17a[HR],"")</f>
        <v>50.4</v>
      </c>
    </row>
    <row r="4139" spans="1:10" x14ac:dyDescent="0.25">
      <c r="A4139" s="1">
        <v>0.41666666666666669</v>
      </c>
      <c r="B4139" s="2">
        <v>45686</v>
      </c>
      <c r="C4139">
        <v>16.899999999999999</v>
      </c>
      <c r="D4139">
        <v>39.4</v>
      </c>
      <c r="F4139" s="14">
        <f t="shared" si="196"/>
        <v>45668.041666666672</v>
      </c>
      <c r="G4139" s="2">
        <f t="shared" si="197"/>
        <v>45668</v>
      </c>
      <c r="H4139" s="1">
        <f t="shared" si="198"/>
        <v>4.1666666671517305E-2</v>
      </c>
      <c r="I4139" cm="1">
        <f t="array" ref="I4139">_xlfn.XLOOKUP(ROUNDDOWN(Tableau1[[#This Row],[DateHeure]],5),ROUNDDOWN(_17a[Date]+_17a[Heure],5),_17a[(C)],"")</f>
        <v>18.600000000000001</v>
      </c>
      <c r="J4139" cm="1">
        <f t="array" ref="J4139">_xlfn.XLOOKUP(ROUNDDOWN(Tableau1[[#This Row],[DateHeure]],5),ROUNDDOWN(_17a[Date]+_17a[Heure],5),_17a[HR],"")</f>
        <v>51.3</v>
      </c>
    </row>
    <row r="4140" spans="1:10" x14ac:dyDescent="0.25">
      <c r="A4140" s="1">
        <v>0.45833333333333331</v>
      </c>
      <c r="B4140" s="2">
        <v>45686</v>
      </c>
      <c r="C4140">
        <v>16.8</v>
      </c>
      <c r="D4140">
        <v>39.799999999999997</v>
      </c>
      <c r="F4140" s="14">
        <f t="shared" si="196"/>
        <v>45668.083333333336</v>
      </c>
      <c r="G4140" s="2">
        <f t="shared" si="197"/>
        <v>45668</v>
      </c>
      <c r="H4140" s="1">
        <f t="shared" si="198"/>
        <v>8.3333333335758653E-2</v>
      </c>
      <c r="I4140" cm="1">
        <f t="array" ref="I4140">_xlfn.XLOOKUP(ROUNDDOWN(Tableau1[[#This Row],[DateHeure]],5),ROUNDDOWN(_17a[Date]+_17a[Heure],5),_17a[(C)],"")</f>
        <v>18.600000000000001</v>
      </c>
      <c r="J4140" cm="1">
        <f t="array" ref="J4140">_xlfn.XLOOKUP(ROUNDDOWN(Tableau1[[#This Row],[DateHeure]],5),ROUNDDOWN(_17a[Date]+_17a[Heure],5),_17a[HR],"")</f>
        <v>51.4</v>
      </c>
    </row>
    <row r="4141" spans="1:10" x14ac:dyDescent="0.25">
      <c r="A4141" s="1">
        <v>0.5</v>
      </c>
      <c r="B4141" s="2">
        <v>45686</v>
      </c>
      <c r="C4141">
        <v>16.8</v>
      </c>
      <c r="D4141">
        <v>39.9</v>
      </c>
      <c r="F4141" s="14">
        <f t="shared" si="196"/>
        <v>45668.125</v>
      </c>
      <c r="G4141" s="2">
        <f t="shared" si="197"/>
        <v>45668</v>
      </c>
      <c r="H4141" s="1">
        <f t="shared" si="198"/>
        <v>0.125</v>
      </c>
      <c r="I4141" cm="1">
        <f t="array" ref="I4141">_xlfn.XLOOKUP(ROUNDDOWN(Tableau1[[#This Row],[DateHeure]],5),ROUNDDOWN(_17a[Date]+_17a[Heure],5),_17a[(C)],"")</f>
        <v>18.600000000000001</v>
      </c>
      <c r="J4141" cm="1">
        <f t="array" ref="J4141">_xlfn.XLOOKUP(ROUNDDOWN(Tableau1[[#This Row],[DateHeure]],5),ROUNDDOWN(_17a[Date]+_17a[Heure],5),_17a[HR],"")</f>
        <v>51.4</v>
      </c>
    </row>
    <row r="4142" spans="1:10" x14ac:dyDescent="0.25">
      <c r="A4142" s="1">
        <v>0.54166666666666663</v>
      </c>
      <c r="B4142" s="2">
        <v>45686</v>
      </c>
      <c r="C4142">
        <v>16.8</v>
      </c>
      <c r="D4142">
        <v>39.6</v>
      </c>
      <c r="F4142" s="14">
        <f t="shared" si="196"/>
        <v>45668.166666666672</v>
      </c>
      <c r="G4142" s="2">
        <f t="shared" si="197"/>
        <v>45668</v>
      </c>
      <c r="H4142" s="1">
        <f t="shared" si="198"/>
        <v>0.16666666667151731</v>
      </c>
      <c r="I4142" cm="1">
        <f t="array" ref="I4142">_xlfn.XLOOKUP(ROUNDDOWN(Tableau1[[#This Row],[DateHeure]],5),ROUNDDOWN(_17a[Date]+_17a[Heure],5),_17a[(C)],"")</f>
        <v>18.600000000000001</v>
      </c>
      <c r="J4142" cm="1">
        <f t="array" ref="J4142">_xlfn.XLOOKUP(ROUNDDOWN(Tableau1[[#This Row],[DateHeure]],5),ROUNDDOWN(_17a[Date]+_17a[Heure],5),_17a[HR],"")</f>
        <v>50.7</v>
      </c>
    </row>
    <row r="4143" spans="1:10" x14ac:dyDescent="0.25">
      <c r="A4143" s="1">
        <v>0.58333333333333337</v>
      </c>
      <c r="B4143" s="2">
        <v>45686</v>
      </c>
      <c r="C4143">
        <v>17.3</v>
      </c>
      <c r="D4143">
        <v>40</v>
      </c>
      <c r="F4143" s="14">
        <f t="shared" si="196"/>
        <v>45668.208333333336</v>
      </c>
      <c r="G4143" s="2">
        <f t="shared" si="197"/>
        <v>45668</v>
      </c>
      <c r="H4143" s="1">
        <f t="shared" si="198"/>
        <v>0.20833333333575865</v>
      </c>
      <c r="I4143" cm="1">
        <f t="array" ref="I4143">_xlfn.XLOOKUP(ROUNDDOWN(Tableau1[[#This Row],[DateHeure]],5),ROUNDDOWN(_17a[Date]+_17a[Heure],5),_17a[(C)],"")</f>
        <v>18.600000000000001</v>
      </c>
      <c r="J4143" cm="1">
        <f t="array" ref="J4143">_xlfn.XLOOKUP(ROUNDDOWN(Tableau1[[#This Row],[DateHeure]],5),ROUNDDOWN(_17a[Date]+_17a[Heure],5),_17a[HR],"")</f>
        <v>51.9</v>
      </c>
    </row>
    <row r="4144" spans="1:10" x14ac:dyDescent="0.25">
      <c r="A4144" s="1">
        <v>0.625</v>
      </c>
      <c r="B4144" s="2">
        <v>45686</v>
      </c>
      <c r="C4144">
        <v>17.5</v>
      </c>
      <c r="D4144">
        <v>39.9</v>
      </c>
      <c r="F4144" s="14">
        <f t="shared" si="196"/>
        <v>45668.25</v>
      </c>
      <c r="G4144" s="2">
        <f t="shared" si="197"/>
        <v>45668</v>
      </c>
      <c r="H4144" s="1">
        <f t="shared" si="198"/>
        <v>0.25</v>
      </c>
      <c r="I4144" cm="1">
        <f t="array" ref="I4144">_xlfn.XLOOKUP(ROUNDDOWN(Tableau1[[#This Row],[DateHeure]],5),ROUNDDOWN(_17a[Date]+_17a[Heure],5),_17a[(C)],"")</f>
        <v>18.7</v>
      </c>
      <c r="J4144" cm="1">
        <f t="array" ref="J4144">_xlfn.XLOOKUP(ROUNDDOWN(Tableau1[[#This Row],[DateHeure]],5),ROUNDDOWN(_17a[Date]+_17a[Heure],5),_17a[HR],"")</f>
        <v>51.2</v>
      </c>
    </row>
    <row r="4145" spans="1:10" x14ac:dyDescent="0.25">
      <c r="A4145" s="1">
        <v>0.66666666666666663</v>
      </c>
      <c r="B4145" s="2">
        <v>45686</v>
      </c>
      <c r="C4145">
        <v>17.5</v>
      </c>
      <c r="D4145">
        <v>39.9</v>
      </c>
      <c r="F4145" s="14">
        <f t="shared" si="196"/>
        <v>45668.291666666672</v>
      </c>
      <c r="G4145" s="2">
        <f t="shared" si="197"/>
        <v>45668</v>
      </c>
      <c r="H4145" s="1">
        <f t="shared" si="198"/>
        <v>0.29166666667151731</v>
      </c>
      <c r="I4145" cm="1">
        <f t="array" ref="I4145">_xlfn.XLOOKUP(ROUNDDOWN(Tableau1[[#This Row],[DateHeure]],5),ROUNDDOWN(_17a[Date]+_17a[Heure],5),_17a[(C)],"")</f>
        <v>18.8</v>
      </c>
      <c r="J4145" cm="1">
        <f t="array" ref="J4145">_xlfn.XLOOKUP(ROUNDDOWN(Tableau1[[#This Row],[DateHeure]],5),ROUNDDOWN(_17a[Date]+_17a[Heure],5),_17a[HR],"")</f>
        <v>49.7</v>
      </c>
    </row>
    <row r="4146" spans="1:10" x14ac:dyDescent="0.25">
      <c r="A4146" s="1">
        <v>0.70833333333333337</v>
      </c>
      <c r="B4146" s="2">
        <v>45686</v>
      </c>
      <c r="C4146">
        <v>17.399999999999999</v>
      </c>
      <c r="D4146">
        <v>41.6</v>
      </c>
      <c r="F4146" s="14">
        <f t="shared" si="196"/>
        <v>45668.333333333336</v>
      </c>
      <c r="G4146" s="2">
        <f t="shared" si="197"/>
        <v>45668</v>
      </c>
      <c r="H4146" s="1">
        <f t="shared" si="198"/>
        <v>0.33333333333575865</v>
      </c>
      <c r="I4146" cm="1">
        <f t="array" ref="I4146">_xlfn.XLOOKUP(ROUNDDOWN(Tableau1[[#This Row],[DateHeure]],5),ROUNDDOWN(_17a[Date]+_17a[Heure],5),_17a[(C)],"")</f>
        <v>18.7</v>
      </c>
      <c r="J4146" cm="1">
        <f t="array" ref="J4146">_xlfn.XLOOKUP(ROUNDDOWN(Tableau1[[#This Row],[DateHeure]],5),ROUNDDOWN(_17a[Date]+_17a[Heure],5),_17a[HR],"")</f>
        <v>51.6</v>
      </c>
    </row>
    <row r="4147" spans="1:10" x14ac:dyDescent="0.25">
      <c r="A4147" s="1">
        <v>0.75</v>
      </c>
      <c r="B4147" s="2">
        <v>45686</v>
      </c>
      <c r="C4147">
        <v>17</v>
      </c>
      <c r="D4147">
        <v>43.1</v>
      </c>
      <c r="F4147" s="14">
        <f t="shared" si="196"/>
        <v>45668.375</v>
      </c>
      <c r="G4147" s="2">
        <f t="shared" si="197"/>
        <v>45668</v>
      </c>
      <c r="H4147" s="1">
        <f t="shared" si="198"/>
        <v>0.375</v>
      </c>
      <c r="I4147" cm="1">
        <f t="array" ref="I4147">_xlfn.XLOOKUP(ROUNDDOWN(Tableau1[[#This Row],[DateHeure]],5),ROUNDDOWN(_17a[Date]+_17a[Heure],5),_17a[(C)],"")</f>
        <v>18.600000000000001</v>
      </c>
      <c r="J4147" cm="1">
        <f t="array" ref="J4147">_xlfn.XLOOKUP(ROUNDDOWN(Tableau1[[#This Row],[DateHeure]],5),ROUNDDOWN(_17a[Date]+_17a[Heure],5),_17a[HR],"")</f>
        <v>51.4</v>
      </c>
    </row>
    <row r="4148" spans="1:10" x14ac:dyDescent="0.25">
      <c r="A4148" s="1">
        <v>0.79166666666666663</v>
      </c>
      <c r="B4148" s="2">
        <v>45686</v>
      </c>
      <c r="C4148">
        <v>16.7</v>
      </c>
      <c r="D4148">
        <v>43.3</v>
      </c>
      <c r="F4148" s="14">
        <f t="shared" si="196"/>
        <v>45668.416666666672</v>
      </c>
      <c r="G4148" s="2">
        <f t="shared" si="197"/>
        <v>45668</v>
      </c>
      <c r="H4148" s="1">
        <f t="shared" si="198"/>
        <v>0.41666666667151731</v>
      </c>
      <c r="I4148" cm="1">
        <f t="array" ref="I4148">_xlfn.XLOOKUP(ROUNDDOWN(Tableau1[[#This Row],[DateHeure]],5),ROUNDDOWN(_17a[Date]+_17a[Heure],5),_17a[(C)],"")</f>
        <v>18.2</v>
      </c>
      <c r="J4148" cm="1">
        <f t="array" ref="J4148">_xlfn.XLOOKUP(ROUNDDOWN(Tableau1[[#This Row],[DateHeure]],5),ROUNDDOWN(_17a[Date]+_17a[Heure],5),_17a[HR],"")</f>
        <v>52.4</v>
      </c>
    </row>
    <row r="4149" spans="1:10" x14ac:dyDescent="0.25">
      <c r="A4149" s="1">
        <v>0.83333333333333337</v>
      </c>
      <c r="B4149" s="2">
        <v>45686</v>
      </c>
      <c r="C4149">
        <v>17.7</v>
      </c>
      <c r="D4149">
        <v>41.9</v>
      </c>
      <c r="F4149" s="14">
        <f t="shared" si="196"/>
        <v>45668.458333333336</v>
      </c>
      <c r="G4149" s="2">
        <f t="shared" si="197"/>
        <v>45668</v>
      </c>
      <c r="H4149" s="1">
        <f t="shared" si="198"/>
        <v>0.45833333333575865</v>
      </c>
      <c r="I4149" cm="1">
        <f t="array" ref="I4149">_xlfn.XLOOKUP(ROUNDDOWN(Tableau1[[#This Row],[DateHeure]],5),ROUNDDOWN(_17a[Date]+_17a[Heure],5),_17a[(C)],"")</f>
        <v>18.2</v>
      </c>
      <c r="J4149" cm="1">
        <f t="array" ref="J4149">_xlfn.XLOOKUP(ROUNDDOWN(Tableau1[[#This Row],[DateHeure]],5),ROUNDDOWN(_17a[Date]+_17a[Heure],5),_17a[HR],"")</f>
        <v>53.4</v>
      </c>
    </row>
    <row r="4150" spans="1:10" x14ac:dyDescent="0.25">
      <c r="A4150" s="1">
        <v>0.875</v>
      </c>
      <c r="B4150" s="2">
        <v>45686</v>
      </c>
      <c r="C4150">
        <v>17.7</v>
      </c>
      <c r="D4150">
        <v>42.9</v>
      </c>
      <c r="F4150" s="14">
        <f t="shared" si="196"/>
        <v>45668.5</v>
      </c>
      <c r="G4150" s="2">
        <f t="shared" si="197"/>
        <v>45668</v>
      </c>
      <c r="H4150" s="1">
        <f t="shared" si="198"/>
        <v>0.5</v>
      </c>
      <c r="I4150" cm="1">
        <f t="array" ref="I4150">_xlfn.XLOOKUP(ROUNDDOWN(Tableau1[[#This Row],[DateHeure]],5),ROUNDDOWN(_17a[Date]+_17a[Heure],5),_17a[(C)],"")</f>
        <v>18.2</v>
      </c>
      <c r="J4150" cm="1">
        <f t="array" ref="J4150">_xlfn.XLOOKUP(ROUNDDOWN(Tableau1[[#This Row],[DateHeure]],5),ROUNDDOWN(_17a[Date]+_17a[Heure],5),_17a[HR],"")</f>
        <v>53.1</v>
      </c>
    </row>
    <row r="4151" spans="1:10" x14ac:dyDescent="0.25">
      <c r="A4151" s="1">
        <v>0.91666666666666663</v>
      </c>
      <c r="B4151" s="2">
        <v>45686</v>
      </c>
      <c r="C4151">
        <v>17.600000000000001</v>
      </c>
      <c r="D4151">
        <v>43.1</v>
      </c>
      <c r="F4151" s="14">
        <f t="shared" si="196"/>
        <v>45668.541666666672</v>
      </c>
      <c r="G4151" s="2">
        <f t="shared" si="197"/>
        <v>45668</v>
      </c>
      <c r="H4151" s="1">
        <f t="shared" si="198"/>
        <v>0.54166666667151731</v>
      </c>
      <c r="I4151" cm="1">
        <f t="array" ref="I4151">_xlfn.XLOOKUP(ROUNDDOWN(Tableau1[[#This Row],[DateHeure]],5),ROUNDDOWN(_17a[Date]+_17a[Heure],5),_17a[(C)],"")</f>
        <v>18.100000000000001</v>
      </c>
      <c r="J4151" cm="1">
        <f t="array" ref="J4151">_xlfn.XLOOKUP(ROUNDDOWN(Tableau1[[#This Row],[DateHeure]],5),ROUNDDOWN(_17a[Date]+_17a[Heure],5),_17a[HR],"")</f>
        <v>54.3</v>
      </c>
    </row>
    <row r="4152" spans="1:10" x14ac:dyDescent="0.25">
      <c r="A4152" s="1">
        <v>0.95833333333333337</v>
      </c>
      <c r="B4152" s="2">
        <v>45686</v>
      </c>
      <c r="C4152">
        <v>17.5</v>
      </c>
      <c r="D4152">
        <v>43</v>
      </c>
      <c r="F4152" s="14">
        <f t="shared" si="196"/>
        <v>45668.583333333336</v>
      </c>
      <c r="G4152" s="2">
        <f t="shared" si="197"/>
        <v>45668</v>
      </c>
      <c r="H4152" s="1">
        <f t="shared" si="198"/>
        <v>0.58333333333575865</v>
      </c>
      <c r="I4152" cm="1">
        <f t="array" ref="I4152">_xlfn.XLOOKUP(ROUNDDOWN(Tableau1[[#This Row],[DateHeure]],5),ROUNDDOWN(_17a[Date]+_17a[Heure],5),_17a[(C)],"")</f>
        <v>17.8</v>
      </c>
      <c r="J4152" cm="1">
        <f t="array" ref="J4152">_xlfn.XLOOKUP(ROUNDDOWN(Tableau1[[#This Row],[DateHeure]],5),ROUNDDOWN(_17a[Date]+_17a[Heure],5),_17a[HR],"")</f>
        <v>54.7</v>
      </c>
    </row>
    <row r="4153" spans="1:10" x14ac:dyDescent="0.25">
      <c r="A4153" s="1">
        <v>0</v>
      </c>
      <c r="B4153" s="2">
        <v>45687</v>
      </c>
      <c r="C4153">
        <v>17.5</v>
      </c>
      <c r="D4153">
        <v>42.7</v>
      </c>
      <c r="F4153" s="14">
        <f t="shared" si="196"/>
        <v>45668.625</v>
      </c>
      <c r="G4153" s="2">
        <f t="shared" si="197"/>
        <v>45668</v>
      </c>
      <c r="H4153" s="1">
        <f t="shared" si="198"/>
        <v>0.625</v>
      </c>
      <c r="I4153" cm="1">
        <f t="array" ref="I4153">_xlfn.XLOOKUP(ROUNDDOWN(Tableau1[[#This Row],[DateHeure]],5),ROUNDDOWN(_17a[Date]+_17a[Heure],5),_17a[(C)],"")</f>
        <v>18</v>
      </c>
      <c r="J4153" cm="1">
        <f t="array" ref="J4153">_xlfn.XLOOKUP(ROUNDDOWN(Tableau1[[#This Row],[DateHeure]],5),ROUNDDOWN(_17a[Date]+_17a[Heure],5),_17a[HR],"")</f>
        <v>51.8</v>
      </c>
    </row>
    <row r="4154" spans="1:10" x14ac:dyDescent="0.25">
      <c r="A4154" s="1">
        <v>4.1666666666666664E-2</v>
      </c>
      <c r="B4154" s="2">
        <v>45687</v>
      </c>
      <c r="C4154">
        <v>17.5</v>
      </c>
      <c r="D4154">
        <v>42.4</v>
      </c>
      <c r="F4154" s="14">
        <f t="shared" si="196"/>
        <v>45668.666666666672</v>
      </c>
      <c r="G4154" s="2">
        <f t="shared" si="197"/>
        <v>45668</v>
      </c>
      <c r="H4154" s="1">
        <f t="shared" si="198"/>
        <v>0.66666666667151731</v>
      </c>
      <c r="I4154" cm="1">
        <f t="array" ref="I4154">_xlfn.XLOOKUP(ROUNDDOWN(Tableau1[[#This Row],[DateHeure]],5),ROUNDDOWN(_17a[Date]+_17a[Heure],5),_17a[(C)],"")</f>
        <v>18</v>
      </c>
      <c r="J4154" cm="1">
        <f t="array" ref="J4154">_xlfn.XLOOKUP(ROUNDDOWN(Tableau1[[#This Row],[DateHeure]],5),ROUNDDOWN(_17a[Date]+_17a[Heure],5),_17a[HR],"")</f>
        <v>51.1</v>
      </c>
    </row>
    <row r="4155" spans="1:10" x14ac:dyDescent="0.25">
      <c r="A4155" s="1">
        <v>8.3333333333333329E-2</v>
      </c>
      <c r="B4155" s="2">
        <v>45687</v>
      </c>
      <c r="C4155">
        <v>17.5</v>
      </c>
      <c r="D4155">
        <v>42.6</v>
      </c>
      <c r="F4155" s="14">
        <f t="shared" si="196"/>
        <v>45668.708333333336</v>
      </c>
      <c r="G4155" s="2">
        <f t="shared" si="197"/>
        <v>45668</v>
      </c>
      <c r="H4155" s="1">
        <f t="shared" si="198"/>
        <v>0.70833333333575865</v>
      </c>
      <c r="I4155" cm="1">
        <f t="array" ref="I4155">_xlfn.XLOOKUP(ROUNDDOWN(Tableau1[[#This Row],[DateHeure]],5),ROUNDDOWN(_17a[Date]+_17a[Heure],5),_17a[(C)],"")</f>
        <v>17.8</v>
      </c>
      <c r="J4155" cm="1">
        <f t="array" ref="J4155">_xlfn.XLOOKUP(ROUNDDOWN(Tableau1[[#This Row],[DateHeure]],5),ROUNDDOWN(_17a[Date]+_17a[Heure],5),_17a[HR],"")</f>
        <v>53.2</v>
      </c>
    </row>
    <row r="4156" spans="1:10" x14ac:dyDescent="0.25">
      <c r="A4156" s="1">
        <v>0.125</v>
      </c>
      <c r="B4156" s="2">
        <v>45687</v>
      </c>
      <c r="C4156">
        <v>17.5</v>
      </c>
      <c r="D4156">
        <v>41.4</v>
      </c>
      <c r="F4156" s="14">
        <f t="shared" si="196"/>
        <v>45668.75</v>
      </c>
      <c r="G4156" s="2">
        <f t="shared" si="197"/>
        <v>45668</v>
      </c>
      <c r="H4156" s="1">
        <f t="shared" si="198"/>
        <v>0.75</v>
      </c>
      <c r="I4156" cm="1">
        <f t="array" ref="I4156">_xlfn.XLOOKUP(ROUNDDOWN(Tableau1[[#This Row],[DateHeure]],5),ROUNDDOWN(_17a[Date]+_17a[Heure],5),_17a[(C)],"")</f>
        <v>18.2</v>
      </c>
      <c r="J4156" cm="1">
        <f t="array" ref="J4156">_xlfn.XLOOKUP(ROUNDDOWN(Tableau1[[#This Row],[DateHeure]],5),ROUNDDOWN(_17a[Date]+_17a[Heure],5),_17a[HR],"")</f>
        <v>52.1</v>
      </c>
    </row>
    <row r="4157" spans="1:10" x14ac:dyDescent="0.25">
      <c r="A4157" s="1">
        <v>0.16666666666666666</v>
      </c>
      <c r="B4157" s="2">
        <v>45687</v>
      </c>
      <c r="C4157">
        <v>17.399999999999999</v>
      </c>
      <c r="D4157">
        <v>41</v>
      </c>
      <c r="F4157" s="14">
        <f t="shared" si="196"/>
        <v>45668.791666666672</v>
      </c>
      <c r="G4157" s="2">
        <f t="shared" si="197"/>
        <v>45668</v>
      </c>
      <c r="H4157" s="1">
        <f t="shared" si="198"/>
        <v>0.79166666667151731</v>
      </c>
      <c r="I4157" cm="1">
        <f t="array" ref="I4157">_xlfn.XLOOKUP(ROUNDDOWN(Tableau1[[#This Row],[DateHeure]],5),ROUNDDOWN(_17a[Date]+_17a[Heure],5),_17a[(C)],"")</f>
        <v>18.399999999999999</v>
      </c>
      <c r="J4157" cm="1">
        <f t="array" ref="J4157">_xlfn.XLOOKUP(ROUNDDOWN(Tableau1[[#This Row],[DateHeure]],5),ROUNDDOWN(_17a[Date]+_17a[Heure],5),_17a[HR],"")</f>
        <v>52.1</v>
      </c>
    </row>
    <row r="4158" spans="1:10" x14ac:dyDescent="0.25">
      <c r="A4158" s="1">
        <v>0.20833333333333334</v>
      </c>
      <c r="B4158" s="2">
        <v>45687</v>
      </c>
      <c r="C4158">
        <v>17.3</v>
      </c>
      <c r="D4158">
        <v>40.5</v>
      </c>
      <c r="F4158" s="14">
        <f t="shared" si="196"/>
        <v>45668.833333333336</v>
      </c>
      <c r="G4158" s="2">
        <f t="shared" si="197"/>
        <v>45668</v>
      </c>
      <c r="H4158" s="1">
        <f t="shared" si="198"/>
        <v>0.83333333333575865</v>
      </c>
      <c r="I4158" cm="1">
        <f t="array" ref="I4158">_xlfn.XLOOKUP(ROUNDDOWN(Tableau1[[#This Row],[DateHeure]],5),ROUNDDOWN(_17a[Date]+_17a[Heure],5),_17a[(C)],"")</f>
        <v>18.2</v>
      </c>
      <c r="J4158" cm="1">
        <f t="array" ref="J4158">_xlfn.XLOOKUP(ROUNDDOWN(Tableau1[[#This Row],[DateHeure]],5),ROUNDDOWN(_17a[Date]+_17a[Heure],5),_17a[HR],"")</f>
        <v>50.2</v>
      </c>
    </row>
    <row r="4159" spans="1:10" x14ac:dyDescent="0.25">
      <c r="A4159" s="1">
        <v>0.25</v>
      </c>
      <c r="B4159" s="2">
        <v>45687</v>
      </c>
      <c r="C4159">
        <v>17.2</v>
      </c>
      <c r="D4159">
        <v>40.299999999999997</v>
      </c>
      <c r="F4159" s="14">
        <f t="shared" si="196"/>
        <v>45668.875</v>
      </c>
      <c r="G4159" s="2">
        <f t="shared" si="197"/>
        <v>45668</v>
      </c>
      <c r="H4159" s="1">
        <f t="shared" si="198"/>
        <v>0.875</v>
      </c>
      <c r="I4159" cm="1">
        <f t="array" ref="I4159">_xlfn.XLOOKUP(ROUNDDOWN(Tableau1[[#This Row],[DateHeure]],5),ROUNDDOWN(_17a[Date]+_17a[Heure],5),_17a[(C)],"")</f>
        <v>18.600000000000001</v>
      </c>
      <c r="J4159" cm="1">
        <f t="array" ref="J4159">_xlfn.XLOOKUP(ROUNDDOWN(Tableau1[[#This Row],[DateHeure]],5),ROUNDDOWN(_17a[Date]+_17a[Heure],5),_17a[HR],"")</f>
        <v>49</v>
      </c>
    </row>
    <row r="4160" spans="1:10" x14ac:dyDescent="0.25">
      <c r="A4160" s="1">
        <v>0.29166666666666669</v>
      </c>
      <c r="B4160" s="2">
        <v>45687</v>
      </c>
      <c r="C4160">
        <v>17.3</v>
      </c>
      <c r="D4160">
        <v>40.1</v>
      </c>
      <c r="F4160" s="14">
        <f t="shared" si="196"/>
        <v>45668.916666666672</v>
      </c>
      <c r="G4160" s="2">
        <f t="shared" si="197"/>
        <v>45668</v>
      </c>
      <c r="H4160" s="1">
        <f t="shared" si="198"/>
        <v>0.91666666667151731</v>
      </c>
      <c r="I4160" cm="1">
        <f t="array" ref="I4160">_xlfn.XLOOKUP(ROUNDDOWN(Tableau1[[#This Row],[DateHeure]],5),ROUNDDOWN(_17a[Date]+_17a[Heure],5),_17a[(C)],"")</f>
        <v>18.600000000000001</v>
      </c>
      <c r="J4160" cm="1">
        <f t="array" ref="J4160">_xlfn.XLOOKUP(ROUNDDOWN(Tableau1[[#This Row],[DateHeure]],5),ROUNDDOWN(_17a[Date]+_17a[Heure],5),_17a[HR],"")</f>
        <v>47.8</v>
      </c>
    </row>
    <row r="4161" spans="1:10" x14ac:dyDescent="0.25">
      <c r="A4161" s="1">
        <v>0.33333333333333331</v>
      </c>
      <c r="B4161" s="2">
        <v>45687</v>
      </c>
      <c r="C4161">
        <v>17.5</v>
      </c>
      <c r="D4161">
        <v>39.200000000000003</v>
      </c>
      <c r="F4161" s="14">
        <f t="shared" si="196"/>
        <v>45668.958333333336</v>
      </c>
      <c r="G4161" s="2">
        <f t="shared" si="197"/>
        <v>45668</v>
      </c>
      <c r="H4161" s="1">
        <f t="shared" si="198"/>
        <v>0.95833333333575865</v>
      </c>
      <c r="I4161" cm="1">
        <f t="array" ref="I4161">_xlfn.XLOOKUP(ROUNDDOWN(Tableau1[[#This Row],[DateHeure]],5),ROUNDDOWN(_17a[Date]+_17a[Heure],5),_17a[(C)],"")</f>
        <v>18.600000000000001</v>
      </c>
      <c r="J4161" cm="1">
        <f t="array" ref="J4161">_xlfn.XLOOKUP(ROUNDDOWN(Tableau1[[#This Row],[DateHeure]],5),ROUNDDOWN(_17a[Date]+_17a[Heure],5),_17a[HR],"")</f>
        <v>46.4</v>
      </c>
    </row>
    <row r="4162" spans="1:10" x14ac:dyDescent="0.25">
      <c r="A4162" s="1">
        <v>0.375</v>
      </c>
      <c r="B4162" s="2">
        <v>45687</v>
      </c>
      <c r="C4162">
        <v>17.7</v>
      </c>
      <c r="D4162">
        <v>39.6</v>
      </c>
      <c r="F4162" s="14">
        <f t="shared" si="196"/>
        <v>45669</v>
      </c>
      <c r="G4162" s="2">
        <f t="shared" si="197"/>
        <v>45669</v>
      </c>
      <c r="H4162" s="1">
        <f t="shared" si="198"/>
        <v>0</v>
      </c>
      <c r="I4162" cm="1">
        <f t="array" ref="I4162">_xlfn.XLOOKUP(ROUNDDOWN(Tableau1[[#This Row],[DateHeure]],5),ROUNDDOWN(_17a[Date]+_17a[Heure],5),_17a[(C)],"")</f>
        <v>18.5</v>
      </c>
      <c r="J4162" cm="1">
        <f t="array" ref="J4162">_xlfn.XLOOKUP(ROUNDDOWN(Tableau1[[#This Row],[DateHeure]],5),ROUNDDOWN(_17a[Date]+_17a[Heure],5),_17a[HR],"")</f>
        <v>46.3</v>
      </c>
    </row>
    <row r="4163" spans="1:10" x14ac:dyDescent="0.25">
      <c r="A4163" s="1">
        <v>0.41666666666666669</v>
      </c>
      <c r="B4163" s="2">
        <v>45687</v>
      </c>
      <c r="C4163">
        <v>17.399999999999999</v>
      </c>
      <c r="D4163">
        <v>41.1</v>
      </c>
      <c r="F4163" s="14">
        <f t="shared" ref="F4163:F4226" si="199">B$3+A$3+(ROW(A4161)-1)/24</f>
        <v>45669.041666666672</v>
      </c>
      <c r="G4163" s="2">
        <f t="shared" si="197"/>
        <v>45669</v>
      </c>
      <c r="H4163" s="1">
        <f t="shared" si="198"/>
        <v>4.1666666671517305E-2</v>
      </c>
      <c r="I4163" cm="1">
        <f t="array" ref="I4163">_xlfn.XLOOKUP(ROUNDDOWN(Tableau1[[#This Row],[DateHeure]],5),ROUNDDOWN(_17a[Date]+_17a[Heure],5),_17a[(C)],"")</f>
        <v>18.600000000000001</v>
      </c>
      <c r="J4163" cm="1">
        <f t="array" ref="J4163">_xlfn.XLOOKUP(ROUNDDOWN(Tableau1[[#This Row],[DateHeure]],5),ROUNDDOWN(_17a[Date]+_17a[Heure],5),_17a[HR],"")</f>
        <v>45.7</v>
      </c>
    </row>
    <row r="4164" spans="1:10" x14ac:dyDescent="0.25">
      <c r="A4164" s="1">
        <v>0.45833333333333331</v>
      </c>
      <c r="B4164" s="2">
        <v>45687</v>
      </c>
      <c r="C4164">
        <v>17.7</v>
      </c>
      <c r="D4164">
        <v>40.9</v>
      </c>
      <c r="F4164" s="14">
        <f t="shared" si="199"/>
        <v>45669.083333333336</v>
      </c>
      <c r="G4164" s="2">
        <f t="shared" si="197"/>
        <v>45669</v>
      </c>
      <c r="H4164" s="1">
        <f t="shared" si="198"/>
        <v>8.3333333335758653E-2</v>
      </c>
      <c r="I4164" cm="1">
        <f t="array" ref="I4164">_xlfn.XLOOKUP(ROUNDDOWN(Tableau1[[#This Row],[DateHeure]],5),ROUNDDOWN(_17a[Date]+_17a[Heure],5),_17a[(C)],"")</f>
        <v>18.5</v>
      </c>
      <c r="J4164" cm="1">
        <f t="array" ref="J4164">_xlfn.XLOOKUP(ROUNDDOWN(Tableau1[[#This Row],[DateHeure]],5),ROUNDDOWN(_17a[Date]+_17a[Heure],5),_17a[HR],"")</f>
        <v>44.4</v>
      </c>
    </row>
    <row r="4165" spans="1:10" x14ac:dyDescent="0.25">
      <c r="A4165" s="1">
        <v>0.5</v>
      </c>
      <c r="B4165" s="2">
        <v>45687</v>
      </c>
      <c r="C4165">
        <v>17.8</v>
      </c>
      <c r="D4165">
        <v>40.4</v>
      </c>
      <c r="F4165" s="14">
        <f t="shared" si="199"/>
        <v>45669.125</v>
      </c>
      <c r="G4165" s="2">
        <f t="shared" si="197"/>
        <v>45669</v>
      </c>
      <c r="H4165" s="1">
        <f t="shared" si="198"/>
        <v>0.125</v>
      </c>
      <c r="I4165" cm="1">
        <f t="array" ref="I4165">_xlfn.XLOOKUP(ROUNDDOWN(Tableau1[[#This Row],[DateHeure]],5),ROUNDDOWN(_17a[Date]+_17a[Heure],5),_17a[(C)],"")</f>
        <v>18.399999999999999</v>
      </c>
      <c r="J4165" cm="1">
        <f t="array" ref="J4165">_xlfn.XLOOKUP(ROUNDDOWN(Tableau1[[#This Row],[DateHeure]],5),ROUNDDOWN(_17a[Date]+_17a[Heure],5),_17a[HR],"")</f>
        <v>42.8</v>
      </c>
    </row>
    <row r="4166" spans="1:10" x14ac:dyDescent="0.25">
      <c r="A4166" s="1">
        <v>0.54166666666666663</v>
      </c>
      <c r="B4166" s="2">
        <v>45687</v>
      </c>
      <c r="C4166">
        <v>17.2</v>
      </c>
      <c r="D4166">
        <v>42.8</v>
      </c>
      <c r="F4166" s="14">
        <f t="shared" si="199"/>
        <v>45669.166666666672</v>
      </c>
      <c r="G4166" s="2">
        <f t="shared" si="197"/>
        <v>45669</v>
      </c>
      <c r="H4166" s="1">
        <f t="shared" si="198"/>
        <v>0.16666666667151731</v>
      </c>
      <c r="I4166" cm="1">
        <f t="array" ref="I4166">_xlfn.XLOOKUP(ROUNDDOWN(Tableau1[[#This Row],[DateHeure]],5),ROUNDDOWN(_17a[Date]+_17a[Heure],5),_17a[(C)],"")</f>
        <v>18.3</v>
      </c>
      <c r="J4166" cm="1">
        <f t="array" ref="J4166">_xlfn.XLOOKUP(ROUNDDOWN(Tableau1[[#This Row],[DateHeure]],5),ROUNDDOWN(_17a[Date]+_17a[Heure],5),_17a[HR],"")</f>
        <v>42.3</v>
      </c>
    </row>
    <row r="4167" spans="1:10" x14ac:dyDescent="0.25">
      <c r="A4167" s="1">
        <v>0.58333333333333337</v>
      </c>
      <c r="B4167" s="2">
        <v>45687</v>
      </c>
      <c r="C4167">
        <v>17.3</v>
      </c>
      <c r="D4167">
        <v>43.1</v>
      </c>
      <c r="F4167" s="14">
        <f t="shared" si="199"/>
        <v>45669.208333333336</v>
      </c>
      <c r="G4167" s="2">
        <f t="shared" si="197"/>
        <v>45669</v>
      </c>
      <c r="H4167" s="1">
        <f t="shared" si="198"/>
        <v>0.20833333333575865</v>
      </c>
      <c r="I4167" cm="1">
        <f t="array" ref="I4167">_xlfn.XLOOKUP(ROUNDDOWN(Tableau1[[#This Row],[DateHeure]],5),ROUNDDOWN(_17a[Date]+_17a[Heure],5),_17a[(C)],"")</f>
        <v>18.2</v>
      </c>
      <c r="J4167" cm="1">
        <f t="array" ref="J4167">_xlfn.XLOOKUP(ROUNDDOWN(Tableau1[[#This Row],[DateHeure]],5),ROUNDDOWN(_17a[Date]+_17a[Heure],5),_17a[HR],"")</f>
        <v>41.7</v>
      </c>
    </row>
    <row r="4168" spans="1:10" x14ac:dyDescent="0.25">
      <c r="A4168" s="1">
        <v>0.625</v>
      </c>
      <c r="B4168" s="2">
        <v>45687</v>
      </c>
      <c r="C4168">
        <v>17.7</v>
      </c>
      <c r="D4168">
        <v>43.7</v>
      </c>
      <c r="F4168" s="14">
        <f t="shared" si="199"/>
        <v>45669.25</v>
      </c>
      <c r="G4168" s="2">
        <f t="shared" si="197"/>
        <v>45669</v>
      </c>
      <c r="H4168" s="1">
        <f t="shared" si="198"/>
        <v>0.25</v>
      </c>
      <c r="I4168" cm="1">
        <f t="array" ref="I4168">_xlfn.XLOOKUP(ROUNDDOWN(Tableau1[[#This Row],[DateHeure]],5),ROUNDDOWN(_17a[Date]+_17a[Heure],5),_17a[(C)],"")</f>
        <v>18.2</v>
      </c>
      <c r="J4168" cm="1">
        <f t="array" ref="J4168">_xlfn.XLOOKUP(ROUNDDOWN(Tableau1[[#This Row],[DateHeure]],5),ROUNDDOWN(_17a[Date]+_17a[Heure],5),_17a[HR],"")</f>
        <v>41.5</v>
      </c>
    </row>
    <row r="4169" spans="1:10" x14ac:dyDescent="0.25">
      <c r="A4169" s="1">
        <v>0.66666666666666663</v>
      </c>
      <c r="B4169" s="2">
        <v>45687</v>
      </c>
      <c r="C4169">
        <v>17.7</v>
      </c>
      <c r="D4169">
        <v>44.2</v>
      </c>
      <c r="F4169" s="14">
        <f t="shared" si="199"/>
        <v>45669.291666666672</v>
      </c>
      <c r="G4169" s="2">
        <f t="shared" si="197"/>
        <v>45669</v>
      </c>
      <c r="H4169" s="1">
        <f t="shared" si="198"/>
        <v>0.29166666667151731</v>
      </c>
      <c r="I4169" cm="1">
        <f t="array" ref="I4169">_xlfn.XLOOKUP(ROUNDDOWN(Tableau1[[#This Row],[DateHeure]],5),ROUNDDOWN(_17a[Date]+_17a[Heure],5),_17a[(C)],"")</f>
        <v>18.2</v>
      </c>
      <c r="J4169" cm="1">
        <f t="array" ref="J4169">_xlfn.XLOOKUP(ROUNDDOWN(Tableau1[[#This Row],[DateHeure]],5),ROUNDDOWN(_17a[Date]+_17a[Heure],5),_17a[HR],"")</f>
        <v>41.5</v>
      </c>
    </row>
    <row r="4170" spans="1:10" x14ac:dyDescent="0.25">
      <c r="A4170" s="1">
        <v>0.70833333333333337</v>
      </c>
      <c r="B4170" s="2">
        <v>45687</v>
      </c>
      <c r="C4170">
        <v>16.7</v>
      </c>
      <c r="D4170">
        <v>47.6</v>
      </c>
      <c r="F4170" s="14">
        <f t="shared" si="199"/>
        <v>45669.333333333336</v>
      </c>
      <c r="G4170" s="2">
        <f t="shared" si="197"/>
        <v>45669</v>
      </c>
      <c r="H4170" s="1">
        <f t="shared" si="198"/>
        <v>0.33333333333575865</v>
      </c>
      <c r="I4170" cm="1">
        <f t="array" ref="I4170">_xlfn.XLOOKUP(ROUNDDOWN(Tableau1[[#This Row],[DateHeure]],5),ROUNDDOWN(_17a[Date]+_17a[Heure],5),_17a[(C)],"")</f>
        <v>18.100000000000001</v>
      </c>
      <c r="J4170" cm="1">
        <f t="array" ref="J4170">_xlfn.XLOOKUP(ROUNDDOWN(Tableau1[[#This Row],[DateHeure]],5),ROUNDDOWN(_17a[Date]+_17a[Heure],5),_17a[HR],"")</f>
        <v>40.4</v>
      </c>
    </row>
    <row r="4171" spans="1:10" x14ac:dyDescent="0.25">
      <c r="A4171" s="1">
        <v>0.75</v>
      </c>
      <c r="B4171" s="2">
        <v>45687</v>
      </c>
      <c r="C4171">
        <v>16.7</v>
      </c>
      <c r="D4171">
        <v>48.4</v>
      </c>
      <c r="F4171" s="14">
        <f t="shared" si="199"/>
        <v>45669.375</v>
      </c>
      <c r="G4171" s="2">
        <f t="shared" si="197"/>
        <v>45669</v>
      </c>
      <c r="H4171" s="1">
        <f t="shared" si="198"/>
        <v>0.375</v>
      </c>
      <c r="I4171" cm="1">
        <f t="array" ref="I4171">_xlfn.XLOOKUP(ROUNDDOWN(Tableau1[[#This Row],[DateHeure]],5),ROUNDDOWN(_17a[Date]+_17a[Heure],5),_17a[(C)],"")</f>
        <v>18.100000000000001</v>
      </c>
      <c r="J4171" cm="1">
        <f t="array" ref="J4171">_xlfn.XLOOKUP(ROUNDDOWN(Tableau1[[#This Row],[DateHeure]],5),ROUNDDOWN(_17a[Date]+_17a[Heure],5),_17a[HR],"")</f>
        <v>40.4</v>
      </c>
    </row>
    <row r="4172" spans="1:10" x14ac:dyDescent="0.25">
      <c r="A4172" s="1">
        <v>0.79166666666666663</v>
      </c>
      <c r="B4172" s="2">
        <v>45687</v>
      </c>
      <c r="C4172">
        <v>16.8</v>
      </c>
      <c r="D4172">
        <v>47.8</v>
      </c>
      <c r="F4172" s="14">
        <f t="shared" si="199"/>
        <v>45669.416666666672</v>
      </c>
      <c r="G4172" s="2">
        <f t="shared" si="197"/>
        <v>45669</v>
      </c>
      <c r="H4172" s="1">
        <f t="shared" si="198"/>
        <v>0.41666666667151731</v>
      </c>
      <c r="I4172" cm="1">
        <f t="array" ref="I4172">_xlfn.XLOOKUP(ROUNDDOWN(Tableau1[[#This Row],[DateHeure]],5),ROUNDDOWN(_17a[Date]+_17a[Heure],5),_17a[(C)],"")</f>
        <v>17.600000000000001</v>
      </c>
      <c r="J4172" cm="1">
        <f t="array" ref="J4172">_xlfn.XLOOKUP(ROUNDDOWN(Tableau1[[#This Row],[DateHeure]],5),ROUNDDOWN(_17a[Date]+_17a[Heure],5),_17a[HR],"")</f>
        <v>38.299999999999997</v>
      </c>
    </row>
    <row r="4173" spans="1:10" x14ac:dyDescent="0.25">
      <c r="A4173" s="1">
        <v>0.83333333333333337</v>
      </c>
      <c r="B4173" s="2">
        <v>45687</v>
      </c>
      <c r="C4173">
        <v>17.5</v>
      </c>
      <c r="D4173">
        <v>46.2</v>
      </c>
      <c r="F4173" s="14">
        <f t="shared" si="199"/>
        <v>45669.458333333336</v>
      </c>
      <c r="G4173" s="2">
        <f t="shared" si="197"/>
        <v>45669</v>
      </c>
      <c r="H4173" s="1">
        <f t="shared" si="198"/>
        <v>0.45833333333575865</v>
      </c>
      <c r="I4173" cm="1">
        <f t="array" ref="I4173">_xlfn.XLOOKUP(ROUNDDOWN(Tableau1[[#This Row],[DateHeure]],5),ROUNDDOWN(_17a[Date]+_17a[Heure],5),_17a[(C)],"")</f>
        <v>17.5</v>
      </c>
      <c r="J4173" cm="1">
        <f t="array" ref="J4173">_xlfn.XLOOKUP(ROUNDDOWN(Tableau1[[#This Row],[DateHeure]],5),ROUNDDOWN(_17a[Date]+_17a[Heure],5),_17a[HR],"")</f>
        <v>39.799999999999997</v>
      </c>
    </row>
    <row r="4174" spans="1:10" x14ac:dyDescent="0.25">
      <c r="A4174" s="1">
        <v>0.875</v>
      </c>
      <c r="B4174" s="2">
        <v>45687</v>
      </c>
      <c r="C4174">
        <v>17.600000000000001</v>
      </c>
      <c r="D4174">
        <v>45.8</v>
      </c>
      <c r="F4174" s="14">
        <f t="shared" si="199"/>
        <v>45669.5</v>
      </c>
      <c r="G4174" s="2">
        <f t="shared" si="197"/>
        <v>45669</v>
      </c>
      <c r="H4174" s="1">
        <f t="shared" si="198"/>
        <v>0.5</v>
      </c>
      <c r="I4174" cm="1">
        <f t="array" ref="I4174">_xlfn.XLOOKUP(ROUNDDOWN(Tableau1[[#This Row],[DateHeure]],5),ROUNDDOWN(_17a[Date]+_17a[Heure],5),_17a[(C)],"")</f>
        <v>17.399999999999999</v>
      </c>
      <c r="J4174" cm="1">
        <f t="array" ref="J4174">_xlfn.XLOOKUP(ROUNDDOWN(Tableau1[[#This Row],[DateHeure]],5),ROUNDDOWN(_17a[Date]+_17a[Heure],5),_17a[HR],"")</f>
        <v>39</v>
      </c>
    </row>
    <row r="4175" spans="1:10" x14ac:dyDescent="0.25">
      <c r="A4175" s="1">
        <v>0.91666666666666663</v>
      </c>
      <c r="B4175" s="2">
        <v>45687</v>
      </c>
      <c r="C4175">
        <v>17.7</v>
      </c>
      <c r="D4175">
        <v>45.6</v>
      </c>
      <c r="F4175" s="14">
        <f t="shared" si="199"/>
        <v>45669.541666666672</v>
      </c>
      <c r="G4175" s="2">
        <f t="shared" si="197"/>
        <v>45669</v>
      </c>
      <c r="H4175" s="1">
        <f t="shared" si="198"/>
        <v>0.54166666667151731</v>
      </c>
      <c r="I4175" cm="1">
        <f t="array" ref="I4175">_xlfn.XLOOKUP(ROUNDDOWN(Tableau1[[#This Row],[DateHeure]],5),ROUNDDOWN(_17a[Date]+_17a[Heure],5),_17a[(C)],"")</f>
        <v>17.2</v>
      </c>
      <c r="J4175" cm="1">
        <f t="array" ref="J4175">_xlfn.XLOOKUP(ROUNDDOWN(Tableau1[[#This Row],[DateHeure]],5),ROUNDDOWN(_17a[Date]+_17a[Heure],5),_17a[HR],"")</f>
        <v>37.1</v>
      </c>
    </row>
    <row r="4176" spans="1:10" x14ac:dyDescent="0.25">
      <c r="A4176" s="1">
        <v>0.95833333333333337</v>
      </c>
      <c r="B4176" s="2">
        <v>45687</v>
      </c>
      <c r="C4176">
        <v>17.7</v>
      </c>
      <c r="D4176">
        <v>45.1</v>
      </c>
      <c r="F4176" s="14">
        <f t="shared" si="199"/>
        <v>45669.583333333336</v>
      </c>
      <c r="G4176" s="2">
        <f t="shared" si="197"/>
        <v>45669</v>
      </c>
      <c r="H4176" s="1">
        <f t="shared" si="198"/>
        <v>0.58333333333575865</v>
      </c>
      <c r="I4176" cm="1">
        <f t="array" ref="I4176">_xlfn.XLOOKUP(ROUNDDOWN(Tableau1[[#This Row],[DateHeure]],5),ROUNDDOWN(_17a[Date]+_17a[Heure],5),_17a[(C)],"")</f>
        <v>17.3</v>
      </c>
      <c r="J4176" cm="1">
        <f t="array" ref="J4176">_xlfn.XLOOKUP(ROUNDDOWN(Tableau1[[#This Row],[DateHeure]],5),ROUNDDOWN(_17a[Date]+_17a[Heure],5),_17a[HR],"")</f>
        <v>39.200000000000003</v>
      </c>
    </row>
    <row r="4177" spans="1:10" x14ac:dyDescent="0.25">
      <c r="A4177" s="1">
        <v>0</v>
      </c>
      <c r="B4177" s="2">
        <v>45688</v>
      </c>
      <c r="C4177">
        <v>17.7</v>
      </c>
      <c r="D4177">
        <v>45.1</v>
      </c>
      <c r="F4177" s="14">
        <f t="shared" si="199"/>
        <v>45669.625</v>
      </c>
      <c r="G4177" s="2">
        <f t="shared" si="197"/>
        <v>45669</v>
      </c>
      <c r="H4177" s="1">
        <f t="shared" si="198"/>
        <v>0.625</v>
      </c>
      <c r="I4177" cm="1">
        <f t="array" ref="I4177">_xlfn.XLOOKUP(ROUNDDOWN(Tableau1[[#This Row],[DateHeure]],5),ROUNDDOWN(_17a[Date]+_17a[Heure],5),_17a[(C)],"")</f>
        <v>17.7</v>
      </c>
      <c r="J4177" cm="1">
        <f t="array" ref="J4177">_xlfn.XLOOKUP(ROUNDDOWN(Tableau1[[#This Row],[DateHeure]],5),ROUNDDOWN(_17a[Date]+_17a[Heure],5),_17a[HR],"")</f>
        <v>38.1</v>
      </c>
    </row>
    <row r="4178" spans="1:10" x14ac:dyDescent="0.25">
      <c r="A4178" s="1">
        <v>4.1666666666666664E-2</v>
      </c>
      <c r="B4178" s="2">
        <v>45688</v>
      </c>
      <c r="C4178">
        <v>17.7</v>
      </c>
      <c r="D4178">
        <v>44</v>
      </c>
      <c r="F4178" s="14">
        <f t="shared" si="199"/>
        <v>45669.666666666672</v>
      </c>
      <c r="G4178" s="2">
        <f t="shared" si="197"/>
        <v>45669</v>
      </c>
      <c r="H4178" s="1">
        <f t="shared" si="198"/>
        <v>0.66666666667151731</v>
      </c>
      <c r="I4178" cm="1">
        <f t="array" ref="I4178">_xlfn.XLOOKUP(ROUNDDOWN(Tableau1[[#This Row],[DateHeure]],5),ROUNDDOWN(_17a[Date]+_17a[Heure],5),_17a[(C)],"")</f>
        <v>17.399999999999999</v>
      </c>
      <c r="J4178" cm="1">
        <f t="array" ref="J4178">_xlfn.XLOOKUP(ROUNDDOWN(Tableau1[[#This Row],[DateHeure]],5),ROUNDDOWN(_17a[Date]+_17a[Heure],5),_17a[HR],"")</f>
        <v>35.200000000000003</v>
      </c>
    </row>
    <row r="4179" spans="1:10" x14ac:dyDescent="0.25">
      <c r="A4179" s="1">
        <v>8.3333333333333329E-2</v>
      </c>
      <c r="B4179" s="2">
        <v>45688</v>
      </c>
      <c r="C4179">
        <v>17.7</v>
      </c>
      <c r="D4179">
        <v>44.3</v>
      </c>
      <c r="F4179" s="14">
        <f t="shared" si="199"/>
        <v>45669.708333333336</v>
      </c>
      <c r="G4179" s="2">
        <f t="shared" si="197"/>
        <v>45669</v>
      </c>
      <c r="H4179" s="1">
        <f t="shared" si="198"/>
        <v>0.70833333333575865</v>
      </c>
      <c r="I4179" cm="1">
        <f t="array" ref="I4179">_xlfn.XLOOKUP(ROUNDDOWN(Tableau1[[#This Row],[DateHeure]],5),ROUNDDOWN(_17a[Date]+_17a[Heure],5),_17a[(C)],"")</f>
        <v>17.3</v>
      </c>
      <c r="J4179" cm="1">
        <f t="array" ref="J4179">_xlfn.XLOOKUP(ROUNDDOWN(Tableau1[[#This Row],[DateHeure]],5),ROUNDDOWN(_17a[Date]+_17a[Heure],5),_17a[HR],"")</f>
        <v>36.1</v>
      </c>
    </row>
    <row r="4180" spans="1:10" x14ac:dyDescent="0.25">
      <c r="A4180" s="1">
        <v>0.125</v>
      </c>
      <c r="B4180" s="2">
        <v>45688</v>
      </c>
      <c r="C4180">
        <v>17.7</v>
      </c>
      <c r="D4180">
        <v>44.3</v>
      </c>
      <c r="F4180" s="14">
        <f t="shared" si="199"/>
        <v>45669.75</v>
      </c>
      <c r="G4180" s="2">
        <f t="shared" si="197"/>
        <v>45669</v>
      </c>
      <c r="H4180" s="1">
        <f t="shared" si="198"/>
        <v>0.75</v>
      </c>
      <c r="I4180" cm="1">
        <f t="array" ref="I4180">_xlfn.XLOOKUP(ROUNDDOWN(Tableau1[[#This Row],[DateHeure]],5),ROUNDDOWN(_17a[Date]+_17a[Heure],5),_17a[(C)],"")</f>
        <v>17.399999999999999</v>
      </c>
      <c r="J4180" cm="1">
        <f t="array" ref="J4180">_xlfn.XLOOKUP(ROUNDDOWN(Tableau1[[#This Row],[DateHeure]],5),ROUNDDOWN(_17a[Date]+_17a[Heure],5),_17a[HR],"")</f>
        <v>36.299999999999997</v>
      </c>
    </row>
    <row r="4181" spans="1:10" x14ac:dyDescent="0.25">
      <c r="A4181" s="1">
        <v>0.16666666666666666</v>
      </c>
      <c r="B4181" s="2">
        <v>45688</v>
      </c>
      <c r="C4181">
        <v>17.7</v>
      </c>
      <c r="D4181">
        <v>44.2</v>
      </c>
      <c r="F4181" s="14">
        <f t="shared" si="199"/>
        <v>45669.791666666672</v>
      </c>
      <c r="G4181" s="2">
        <f t="shared" si="197"/>
        <v>45669</v>
      </c>
      <c r="H4181" s="1">
        <f t="shared" si="198"/>
        <v>0.79166666667151731</v>
      </c>
      <c r="I4181" cm="1">
        <f t="array" ref="I4181">_xlfn.XLOOKUP(ROUNDDOWN(Tableau1[[#This Row],[DateHeure]],5),ROUNDDOWN(_17a[Date]+_17a[Heure],5),_17a[(C)],"")</f>
        <v>17.5</v>
      </c>
      <c r="J4181" cm="1">
        <f t="array" ref="J4181">_xlfn.XLOOKUP(ROUNDDOWN(Tableau1[[#This Row],[DateHeure]],5),ROUNDDOWN(_17a[Date]+_17a[Heure],5),_17a[HR],"")</f>
        <v>36.700000000000003</v>
      </c>
    </row>
    <row r="4182" spans="1:10" x14ac:dyDescent="0.25">
      <c r="A4182" s="1">
        <v>0.20833333333333334</v>
      </c>
      <c r="B4182" s="2">
        <v>45688</v>
      </c>
      <c r="C4182">
        <v>17.7</v>
      </c>
      <c r="D4182">
        <v>43.9</v>
      </c>
      <c r="F4182" s="14">
        <f t="shared" si="199"/>
        <v>45669.833333333336</v>
      </c>
      <c r="G4182" s="2">
        <f t="shared" si="197"/>
        <v>45669</v>
      </c>
      <c r="H4182" s="1">
        <f t="shared" si="198"/>
        <v>0.83333333333575865</v>
      </c>
      <c r="I4182" cm="1">
        <f t="array" ref="I4182">_xlfn.XLOOKUP(ROUNDDOWN(Tableau1[[#This Row],[DateHeure]],5),ROUNDDOWN(_17a[Date]+_17a[Heure],5),_17a[(C)],"")</f>
        <v>17.7</v>
      </c>
      <c r="J4182" cm="1">
        <f t="array" ref="J4182">_xlfn.XLOOKUP(ROUNDDOWN(Tableau1[[#This Row],[DateHeure]],5),ROUNDDOWN(_17a[Date]+_17a[Heure],5),_17a[HR],"")</f>
        <v>35.4</v>
      </c>
    </row>
    <row r="4183" spans="1:10" x14ac:dyDescent="0.25">
      <c r="A4183" s="1">
        <v>0.25</v>
      </c>
      <c r="B4183" s="2">
        <v>45688</v>
      </c>
      <c r="C4183">
        <v>17.7</v>
      </c>
      <c r="D4183">
        <v>43.6</v>
      </c>
      <c r="F4183" s="14">
        <f t="shared" si="199"/>
        <v>45669.875</v>
      </c>
      <c r="G4183" s="2">
        <f t="shared" si="197"/>
        <v>45669</v>
      </c>
      <c r="H4183" s="1">
        <f t="shared" si="198"/>
        <v>0.875</v>
      </c>
      <c r="I4183" cm="1">
        <f t="array" ref="I4183">_xlfn.XLOOKUP(ROUNDDOWN(Tableau1[[#This Row],[DateHeure]],5),ROUNDDOWN(_17a[Date]+_17a[Heure],5),_17a[(C)],"")</f>
        <v>17.7</v>
      </c>
      <c r="J4183" cm="1">
        <f t="array" ref="J4183">_xlfn.XLOOKUP(ROUNDDOWN(Tableau1[[#This Row],[DateHeure]],5),ROUNDDOWN(_17a[Date]+_17a[Heure],5),_17a[HR],"")</f>
        <v>35.200000000000003</v>
      </c>
    </row>
    <row r="4184" spans="1:10" x14ac:dyDescent="0.25">
      <c r="A4184" s="1">
        <v>0.29166666666666669</v>
      </c>
      <c r="B4184" s="2">
        <v>45688</v>
      </c>
      <c r="C4184">
        <v>17.7</v>
      </c>
      <c r="D4184">
        <v>43.6</v>
      </c>
      <c r="F4184" s="14">
        <f t="shared" si="199"/>
        <v>45669.916666666672</v>
      </c>
      <c r="G4184" s="2">
        <f t="shared" ref="G4184:G4247" si="200">INT(F4184)</f>
        <v>45669</v>
      </c>
      <c r="H4184" s="1">
        <f t="shared" ref="H4184:H4247" si="201">F4184-G4184</f>
        <v>0.91666666667151731</v>
      </c>
      <c r="I4184" cm="1">
        <f t="array" ref="I4184">_xlfn.XLOOKUP(ROUNDDOWN(Tableau1[[#This Row],[DateHeure]],5),ROUNDDOWN(_17a[Date]+_17a[Heure],5),_17a[(C)],"")</f>
        <v>17.7</v>
      </c>
      <c r="J4184" cm="1">
        <f t="array" ref="J4184">_xlfn.XLOOKUP(ROUNDDOWN(Tableau1[[#This Row],[DateHeure]],5),ROUNDDOWN(_17a[Date]+_17a[Heure],5),_17a[HR],"")</f>
        <v>35.299999999999997</v>
      </c>
    </row>
    <row r="4185" spans="1:10" x14ac:dyDescent="0.25">
      <c r="A4185" s="1">
        <v>0.33333333333333331</v>
      </c>
      <c r="B4185" s="2">
        <v>45688</v>
      </c>
      <c r="C4185">
        <v>17.7</v>
      </c>
      <c r="D4185">
        <v>43.5</v>
      </c>
      <c r="F4185" s="14">
        <f t="shared" si="199"/>
        <v>45669.958333333336</v>
      </c>
      <c r="G4185" s="2">
        <f t="shared" si="200"/>
        <v>45669</v>
      </c>
      <c r="H4185" s="1">
        <f t="shared" si="201"/>
        <v>0.95833333333575865</v>
      </c>
      <c r="I4185" cm="1">
        <f t="array" ref="I4185">_xlfn.XLOOKUP(ROUNDDOWN(Tableau1[[#This Row],[DateHeure]],5),ROUNDDOWN(_17a[Date]+_17a[Heure],5),_17a[(C)],"")</f>
        <v>17.7</v>
      </c>
      <c r="J4185" cm="1">
        <f t="array" ref="J4185">_xlfn.XLOOKUP(ROUNDDOWN(Tableau1[[#This Row],[DateHeure]],5),ROUNDDOWN(_17a[Date]+_17a[Heure],5),_17a[HR],"")</f>
        <v>35.5</v>
      </c>
    </row>
    <row r="4186" spans="1:10" x14ac:dyDescent="0.25">
      <c r="A4186" s="1">
        <v>0.375</v>
      </c>
      <c r="B4186" s="2">
        <v>45688</v>
      </c>
      <c r="C4186">
        <v>17.600000000000001</v>
      </c>
      <c r="D4186">
        <v>43.1</v>
      </c>
      <c r="F4186" s="14">
        <f t="shared" si="199"/>
        <v>45670</v>
      </c>
      <c r="G4186" s="2">
        <f t="shared" si="200"/>
        <v>45670</v>
      </c>
      <c r="H4186" s="1">
        <f t="shared" si="201"/>
        <v>0</v>
      </c>
      <c r="I4186" cm="1">
        <f t="array" ref="I4186">_xlfn.XLOOKUP(ROUNDDOWN(Tableau1[[#This Row],[DateHeure]],5),ROUNDDOWN(_17a[Date]+_17a[Heure],5),_17a[(C)],"")</f>
        <v>17.7</v>
      </c>
      <c r="J4186" cm="1">
        <f t="array" ref="J4186">_xlfn.XLOOKUP(ROUNDDOWN(Tableau1[[#This Row],[DateHeure]],5),ROUNDDOWN(_17a[Date]+_17a[Heure],5),_17a[HR],"")</f>
        <v>35.299999999999997</v>
      </c>
    </row>
    <row r="4187" spans="1:10" x14ac:dyDescent="0.25">
      <c r="A4187" s="1">
        <v>0.41666666666666669</v>
      </c>
      <c r="B4187" s="2">
        <v>45688</v>
      </c>
      <c r="C4187">
        <v>17</v>
      </c>
      <c r="D4187">
        <v>43.2</v>
      </c>
      <c r="F4187" s="14">
        <f t="shared" si="199"/>
        <v>45670.041666666672</v>
      </c>
      <c r="G4187" s="2">
        <f t="shared" si="200"/>
        <v>45670</v>
      </c>
      <c r="H4187" s="1">
        <f t="shared" si="201"/>
        <v>4.1666666671517305E-2</v>
      </c>
      <c r="I4187" cm="1">
        <f t="array" ref="I4187">_xlfn.XLOOKUP(ROUNDDOWN(Tableau1[[#This Row],[DateHeure]],5),ROUNDDOWN(_17a[Date]+_17a[Heure],5),_17a[(C)],"")</f>
        <v>17.600000000000001</v>
      </c>
      <c r="J4187" cm="1">
        <f t="array" ref="J4187">_xlfn.XLOOKUP(ROUNDDOWN(Tableau1[[#This Row],[DateHeure]],5),ROUNDDOWN(_17a[Date]+_17a[Heure],5),_17a[HR],"")</f>
        <v>34.799999999999997</v>
      </c>
    </row>
    <row r="4188" spans="1:10" x14ac:dyDescent="0.25">
      <c r="A4188" s="1">
        <v>0.45833333333333331</v>
      </c>
      <c r="B4188" s="2">
        <v>45688</v>
      </c>
      <c r="C4188">
        <v>17.5</v>
      </c>
      <c r="D4188">
        <v>43</v>
      </c>
      <c r="F4188" s="14">
        <f t="shared" si="199"/>
        <v>45670.083333333336</v>
      </c>
      <c r="G4188" s="2">
        <f t="shared" si="200"/>
        <v>45670</v>
      </c>
      <c r="H4188" s="1">
        <f t="shared" si="201"/>
        <v>8.3333333335758653E-2</v>
      </c>
      <c r="I4188" cm="1">
        <f t="array" ref="I4188">_xlfn.XLOOKUP(ROUNDDOWN(Tableau1[[#This Row],[DateHeure]],5),ROUNDDOWN(_17a[Date]+_17a[Heure],5),_17a[(C)],"")</f>
        <v>17.5</v>
      </c>
      <c r="J4188" cm="1">
        <f t="array" ref="J4188">_xlfn.XLOOKUP(ROUNDDOWN(Tableau1[[#This Row],[DateHeure]],5),ROUNDDOWN(_17a[Date]+_17a[Heure],5),_17a[HR],"")</f>
        <v>34.299999999999997</v>
      </c>
    </row>
    <row r="4189" spans="1:10" x14ac:dyDescent="0.25">
      <c r="A4189" s="1">
        <v>0.5</v>
      </c>
      <c r="B4189" s="2">
        <v>45688</v>
      </c>
      <c r="C4189">
        <v>17.600000000000001</v>
      </c>
      <c r="D4189">
        <v>42.2</v>
      </c>
      <c r="F4189" s="14">
        <f t="shared" si="199"/>
        <v>45670.125</v>
      </c>
      <c r="G4189" s="2">
        <f t="shared" si="200"/>
        <v>45670</v>
      </c>
      <c r="H4189" s="1">
        <f t="shared" si="201"/>
        <v>0.125</v>
      </c>
      <c r="I4189" cm="1">
        <f t="array" ref="I4189">_xlfn.XLOOKUP(ROUNDDOWN(Tableau1[[#This Row],[DateHeure]],5),ROUNDDOWN(_17a[Date]+_17a[Heure],5),_17a[(C)],"")</f>
        <v>17.5</v>
      </c>
      <c r="J4189" cm="1">
        <f t="array" ref="J4189">_xlfn.XLOOKUP(ROUNDDOWN(Tableau1[[#This Row],[DateHeure]],5),ROUNDDOWN(_17a[Date]+_17a[Heure],5),_17a[HR],"")</f>
        <v>33.5</v>
      </c>
    </row>
    <row r="4190" spans="1:10" x14ac:dyDescent="0.25">
      <c r="A4190" s="1">
        <v>0.54166666666666663</v>
      </c>
      <c r="B4190" s="2">
        <v>45688</v>
      </c>
      <c r="C4190">
        <v>17.7</v>
      </c>
      <c r="D4190">
        <v>41</v>
      </c>
      <c r="F4190" s="14">
        <f t="shared" si="199"/>
        <v>45670.166666666672</v>
      </c>
      <c r="G4190" s="2">
        <f t="shared" si="200"/>
        <v>45670</v>
      </c>
      <c r="H4190" s="1">
        <f t="shared" si="201"/>
        <v>0.16666666667151731</v>
      </c>
      <c r="I4190" cm="1">
        <f t="array" ref="I4190">_xlfn.XLOOKUP(ROUNDDOWN(Tableau1[[#This Row],[DateHeure]],5),ROUNDDOWN(_17a[Date]+_17a[Heure],5),_17a[(C)],"")</f>
        <v>17.5</v>
      </c>
      <c r="J4190" cm="1">
        <f t="array" ref="J4190">_xlfn.XLOOKUP(ROUNDDOWN(Tableau1[[#This Row],[DateHeure]],5),ROUNDDOWN(_17a[Date]+_17a[Heure],5),_17a[HR],"")</f>
        <v>33.700000000000003</v>
      </c>
    </row>
    <row r="4191" spans="1:10" x14ac:dyDescent="0.25">
      <c r="A4191" s="1">
        <v>0.58333333333333337</v>
      </c>
      <c r="B4191" s="2">
        <v>45688</v>
      </c>
      <c r="C4191">
        <v>17.600000000000001</v>
      </c>
      <c r="D4191">
        <v>41.2</v>
      </c>
      <c r="F4191" s="14">
        <f t="shared" si="199"/>
        <v>45670.208333333336</v>
      </c>
      <c r="G4191" s="2">
        <f t="shared" si="200"/>
        <v>45670</v>
      </c>
      <c r="H4191" s="1">
        <f t="shared" si="201"/>
        <v>0.20833333333575865</v>
      </c>
      <c r="I4191" cm="1">
        <f t="array" ref="I4191">_xlfn.XLOOKUP(ROUNDDOWN(Tableau1[[#This Row],[DateHeure]],5),ROUNDDOWN(_17a[Date]+_17a[Heure],5),_17a[(C)],"")</f>
        <v>17.399999999999999</v>
      </c>
      <c r="J4191" cm="1">
        <f t="array" ref="J4191">_xlfn.XLOOKUP(ROUNDDOWN(Tableau1[[#This Row],[DateHeure]],5),ROUNDDOWN(_17a[Date]+_17a[Heure],5),_17a[HR],"")</f>
        <v>33.299999999999997</v>
      </c>
    </row>
    <row r="4192" spans="1:10" x14ac:dyDescent="0.25">
      <c r="A4192" s="1">
        <v>0.625</v>
      </c>
      <c r="B4192" s="2">
        <v>45688</v>
      </c>
      <c r="C4192">
        <v>17.8</v>
      </c>
      <c r="D4192">
        <v>39.299999999999997</v>
      </c>
      <c r="F4192" s="14">
        <f t="shared" si="199"/>
        <v>45670.25</v>
      </c>
      <c r="G4192" s="2">
        <f t="shared" si="200"/>
        <v>45670</v>
      </c>
      <c r="H4192" s="1">
        <f t="shared" si="201"/>
        <v>0.25</v>
      </c>
      <c r="I4192" cm="1">
        <f t="array" ref="I4192">_xlfn.XLOOKUP(ROUNDDOWN(Tableau1[[#This Row],[DateHeure]],5),ROUNDDOWN(_17a[Date]+_17a[Heure],5),_17a[(C)],"")</f>
        <v>17.399999999999999</v>
      </c>
      <c r="J4192" cm="1">
        <f t="array" ref="J4192">_xlfn.XLOOKUP(ROUNDDOWN(Tableau1[[#This Row],[DateHeure]],5),ROUNDDOWN(_17a[Date]+_17a[Heure],5),_17a[HR],"")</f>
        <v>33.299999999999997</v>
      </c>
    </row>
    <row r="4193" spans="1:10" x14ac:dyDescent="0.25">
      <c r="A4193" s="1">
        <v>0.66666666666666663</v>
      </c>
      <c r="B4193" s="2">
        <v>45688</v>
      </c>
      <c r="C4193">
        <v>17.8</v>
      </c>
      <c r="D4193">
        <v>38.1</v>
      </c>
      <c r="F4193" s="14">
        <f t="shared" si="199"/>
        <v>45670.291666666672</v>
      </c>
      <c r="G4193" s="2">
        <f t="shared" si="200"/>
        <v>45670</v>
      </c>
      <c r="H4193" s="1">
        <f t="shared" si="201"/>
        <v>0.29166666667151731</v>
      </c>
      <c r="I4193" cm="1">
        <f t="array" ref="I4193">_xlfn.XLOOKUP(ROUNDDOWN(Tableau1[[#This Row],[DateHeure]],5),ROUNDDOWN(_17a[Date]+_17a[Heure],5),_17a[(C)],"")</f>
        <v>17.399999999999999</v>
      </c>
      <c r="J4193" cm="1">
        <f t="array" ref="J4193">_xlfn.XLOOKUP(ROUNDDOWN(Tableau1[[#This Row],[DateHeure]],5),ROUNDDOWN(_17a[Date]+_17a[Heure],5),_17a[HR],"")</f>
        <v>32.5</v>
      </c>
    </row>
    <row r="4194" spans="1:10" x14ac:dyDescent="0.25">
      <c r="A4194" s="1">
        <v>0.70833333333333337</v>
      </c>
      <c r="B4194" s="2">
        <v>45688</v>
      </c>
      <c r="C4194">
        <v>17.899999999999999</v>
      </c>
      <c r="D4194">
        <v>39.799999999999997</v>
      </c>
      <c r="F4194" s="14">
        <f t="shared" si="199"/>
        <v>45670.333333333336</v>
      </c>
      <c r="G4194" s="2">
        <f t="shared" si="200"/>
        <v>45670</v>
      </c>
      <c r="H4194" s="1">
        <f t="shared" si="201"/>
        <v>0.33333333333575865</v>
      </c>
      <c r="I4194" cm="1">
        <f t="array" ref="I4194">_xlfn.XLOOKUP(ROUNDDOWN(Tableau1[[#This Row],[DateHeure]],5),ROUNDDOWN(_17a[Date]+_17a[Heure],5),_17a[(C)],"")</f>
        <v>17.2</v>
      </c>
      <c r="J4194" cm="1">
        <f t="array" ref="J4194">_xlfn.XLOOKUP(ROUNDDOWN(Tableau1[[#This Row],[DateHeure]],5),ROUNDDOWN(_17a[Date]+_17a[Heure],5),_17a[HR],"")</f>
        <v>32.1</v>
      </c>
    </row>
    <row r="4195" spans="1:10" x14ac:dyDescent="0.25">
      <c r="A4195" s="1">
        <v>0.75</v>
      </c>
      <c r="B4195" s="2">
        <v>45688</v>
      </c>
      <c r="C4195">
        <v>16.899999999999999</v>
      </c>
      <c r="D4195">
        <v>40.9</v>
      </c>
      <c r="F4195" s="14">
        <f t="shared" si="199"/>
        <v>45670.375</v>
      </c>
      <c r="G4195" s="2">
        <f t="shared" si="200"/>
        <v>45670</v>
      </c>
      <c r="H4195" s="1">
        <f t="shared" si="201"/>
        <v>0.375</v>
      </c>
      <c r="I4195" cm="1">
        <f t="array" ref="I4195">_xlfn.XLOOKUP(ROUNDDOWN(Tableau1[[#This Row],[DateHeure]],5),ROUNDDOWN(_17a[Date]+_17a[Heure],5),_17a[(C)],"")</f>
        <v>17.2</v>
      </c>
      <c r="J4195" cm="1">
        <f t="array" ref="J4195">_xlfn.XLOOKUP(ROUNDDOWN(Tableau1[[#This Row],[DateHeure]],5),ROUNDDOWN(_17a[Date]+_17a[Heure],5),_17a[HR],"")</f>
        <v>32.200000000000003</v>
      </c>
    </row>
    <row r="4196" spans="1:10" x14ac:dyDescent="0.25">
      <c r="A4196" s="1">
        <v>0.79166666666666663</v>
      </c>
      <c r="B4196" s="2">
        <v>45688</v>
      </c>
      <c r="C4196">
        <v>17.3</v>
      </c>
      <c r="D4196">
        <v>37.9</v>
      </c>
      <c r="F4196" s="14">
        <f t="shared" si="199"/>
        <v>45670.416666666672</v>
      </c>
      <c r="G4196" s="2">
        <f t="shared" si="200"/>
        <v>45670</v>
      </c>
      <c r="H4196" s="1">
        <f t="shared" si="201"/>
        <v>0.41666666667151731</v>
      </c>
      <c r="I4196" cm="1">
        <f t="array" ref="I4196">_xlfn.XLOOKUP(ROUNDDOWN(Tableau1[[#This Row],[DateHeure]],5),ROUNDDOWN(_17a[Date]+_17a[Heure],5),_17a[(C)],"")</f>
        <v>16.8</v>
      </c>
      <c r="J4196" cm="1">
        <f t="array" ref="J4196">_xlfn.XLOOKUP(ROUNDDOWN(Tableau1[[#This Row],[DateHeure]],5),ROUNDDOWN(_17a[Date]+_17a[Heure],5),_17a[HR],"")</f>
        <v>31.8</v>
      </c>
    </row>
    <row r="4197" spans="1:10" x14ac:dyDescent="0.25">
      <c r="A4197" s="1">
        <v>0.83333333333333337</v>
      </c>
      <c r="B4197" s="2">
        <v>45688</v>
      </c>
      <c r="C4197">
        <v>17.600000000000001</v>
      </c>
      <c r="D4197">
        <v>37.200000000000003</v>
      </c>
      <c r="F4197" s="14">
        <f t="shared" si="199"/>
        <v>45670.458333333336</v>
      </c>
      <c r="G4197" s="2">
        <f t="shared" si="200"/>
        <v>45670</v>
      </c>
      <c r="H4197" s="1">
        <f t="shared" si="201"/>
        <v>0.45833333333575865</v>
      </c>
      <c r="I4197" cm="1">
        <f t="array" ref="I4197">_xlfn.XLOOKUP(ROUNDDOWN(Tableau1[[#This Row],[DateHeure]],5),ROUNDDOWN(_17a[Date]+_17a[Heure],5),_17a[(C)],"")</f>
        <v>16.7</v>
      </c>
      <c r="J4197" cm="1">
        <f t="array" ref="J4197">_xlfn.XLOOKUP(ROUNDDOWN(Tableau1[[#This Row],[DateHeure]],5),ROUNDDOWN(_17a[Date]+_17a[Heure],5),_17a[HR],"")</f>
        <v>31.7</v>
      </c>
    </row>
    <row r="4198" spans="1:10" x14ac:dyDescent="0.25">
      <c r="A4198" s="1">
        <v>0.875</v>
      </c>
      <c r="B4198" s="2">
        <v>45688</v>
      </c>
      <c r="C4198">
        <v>17.600000000000001</v>
      </c>
      <c r="D4198">
        <v>37.9</v>
      </c>
      <c r="F4198" s="14">
        <f t="shared" si="199"/>
        <v>45670.5</v>
      </c>
      <c r="G4198" s="2">
        <f t="shared" si="200"/>
        <v>45670</v>
      </c>
      <c r="H4198" s="1">
        <f t="shared" si="201"/>
        <v>0.5</v>
      </c>
      <c r="I4198" cm="1">
        <f t="array" ref="I4198">_xlfn.XLOOKUP(ROUNDDOWN(Tableau1[[#This Row],[DateHeure]],5),ROUNDDOWN(_17a[Date]+_17a[Heure],5),_17a[(C)],"")</f>
        <v>16.7</v>
      </c>
      <c r="J4198" cm="1">
        <f t="array" ref="J4198">_xlfn.XLOOKUP(ROUNDDOWN(Tableau1[[#This Row],[DateHeure]],5),ROUNDDOWN(_17a[Date]+_17a[Heure],5),_17a[HR],"")</f>
        <v>32.9</v>
      </c>
    </row>
    <row r="4199" spans="1:10" x14ac:dyDescent="0.25">
      <c r="A4199" s="1">
        <v>0.91666666666666663</v>
      </c>
      <c r="B4199" s="2">
        <v>45688</v>
      </c>
      <c r="C4199">
        <v>17.5</v>
      </c>
      <c r="D4199">
        <v>38</v>
      </c>
      <c r="F4199" s="14">
        <f t="shared" si="199"/>
        <v>45670.541666666672</v>
      </c>
      <c r="G4199" s="2">
        <f t="shared" si="200"/>
        <v>45670</v>
      </c>
      <c r="H4199" s="1">
        <f t="shared" si="201"/>
        <v>0.54166666667151731</v>
      </c>
      <c r="I4199" cm="1">
        <f t="array" ref="I4199">_xlfn.XLOOKUP(ROUNDDOWN(Tableau1[[#This Row],[DateHeure]],5),ROUNDDOWN(_17a[Date]+_17a[Heure],5),_17a[(C)],"")</f>
        <v>16.8</v>
      </c>
      <c r="J4199" cm="1">
        <f t="array" ref="J4199">_xlfn.XLOOKUP(ROUNDDOWN(Tableau1[[#This Row],[DateHeure]],5),ROUNDDOWN(_17a[Date]+_17a[Heure],5),_17a[HR],"")</f>
        <v>33.200000000000003</v>
      </c>
    </row>
    <row r="4200" spans="1:10" x14ac:dyDescent="0.25">
      <c r="A4200" s="1">
        <v>0.95833333333333337</v>
      </c>
      <c r="B4200" s="2">
        <v>45688</v>
      </c>
      <c r="C4200">
        <v>17.399999999999999</v>
      </c>
      <c r="D4200">
        <v>37.700000000000003</v>
      </c>
      <c r="F4200" s="14">
        <f t="shared" si="199"/>
        <v>45670.583333333336</v>
      </c>
      <c r="G4200" s="2">
        <f t="shared" si="200"/>
        <v>45670</v>
      </c>
      <c r="H4200" s="1">
        <f t="shared" si="201"/>
        <v>0.58333333333575865</v>
      </c>
      <c r="I4200" cm="1">
        <f t="array" ref="I4200">_xlfn.XLOOKUP(ROUNDDOWN(Tableau1[[#This Row],[DateHeure]],5),ROUNDDOWN(_17a[Date]+_17a[Heure],5),_17a[(C)],"")</f>
        <v>17</v>
      </c>
      <c r="J4200" cm="1">
        <f t="array" ref="J4200">_xlfn.XLOOKUP(ROUNDDOWN(Tableau1[[#This Row],[DateHeure]],5),ROUNDDOWN(_17a[Date]+_17a[Heure],5),_17a[HR],"")</f>
        <v>33.6</v>
      </c>
    </row>
    <row r="4201" spans="1:10" x14ac:dyDescent="0.25">
      <c r="A4201" s="1">
        <v>0</v>
      </c>
      <c r="B4201" s="2">
        <v>45689</v>
      </c>
      <c r="C4201">
        <v>17.399999999999999</v>
      </c>
      <c r="D4201">
        <v>37.5</v>
      </c>
      <c r="F4201" s="14">
        <f t="shared" si="199"/>
        <v>45670.625</v>
      </c>
      <c r="G4201" s="2">
        <f t="shared" si="200"/>
        <v>45670</v>
      </c>
      <c r="H4201" s="1">
        <f t="shared" si="201"/>
        <v>0.625</v>
      </c>
      <c r="I4201" cm="1">
        <f t="array" ref="I4201">_xlfn.XLOOKUP(ROUNDDOWN(Tableau1[[#This Row],[DateHeure]],5),ROUNDDOWN(_17a[Date]+_17a[Heure],5),_17a[(C)],"")</f>
        <v>17.2</v>
      </c>
      <c r="J4201" cm="1">
        <f t="array" ref="J4201">_xlfn.XLOOKUP(ROUNDDOWN(Tableau1[[#This Row],[DateHeure]],5),ROUNDDOWN(_17a[Date]+_17a[Heure],5),_17a[HR],"")</f>
        <v>33.700000000000003</v>
      </c>
    </row>
    <row r="4202" spans="1:10" x14ac:dyDescent="0.25">
      <c r="A4202" s="1">
        <v>4.1666666666666664E-2</v>
      </c>
      <c r="B4202" s="2">
        <v>45689</v>
      </c>
      <c r="C4202">
        <v>17.399999999999999</v>
      </c>
      <c r="D4202">
        <v>37.6</v>
      </c>
      <c r="F4202" s="14">
        <f t="shared" si="199"/>
        <v>45670.666666666672</v>
      </c>
      <c r="G4202" s="2">
        <f t="shared" si="200"/>
        <v>45670</v>
      </c>
      <c r="H4202" s="1">
        <f t="shared" si="201"/>
        <v>0.66666666667151731</v>
      </c>
      <c r="I4202" cm="1">
        <f t="array" ref="I4202">_xlfn.XLOOKUP(ROUNDDOWN(Tableau1[[#This Row],[DateHeure]],5),ROUNDDOWN(_17a[Date]+_17a[Heure],5),_17a[(C)],"")</f>
        <v>17.3</v>
      </c>
      <c r="J4202" cm="1">
        <f t="array" ref="J4202">_xlfn.XLOOKUP(ROUNDDOWN(Tableau1[[#This Row],[DateHeure]],5),ROUNDDOWN(_17a[Date]+_17a[Heure],5),_17a[HR],"")</f>
        <v>33.200000000000003</v>
      </c>
    </row>
    <row r="4203" spans="1:10" x14ac:dyDescent="0.25">
      <c r="A4203" s="1">
        <v>8.3333333333333329E-2</v>
      </c>
      <c r="B4203" s="2">
        <v>45689</v>
      </c>
      <c r="C4203">
        <v>17.399999999999999</v>
      </c>
      <c r="D4203">
        <v>37.799999999999997</v>
      </c>
      <c r="F4203" s="14">
        <f t="shared" si="199"/>
        <v>45670.708333333336</v>
      </c>
      <c r="G4203" s="2">
        <f t="shared" si="200"/>
        <v>45670</v>
      </c>
      <c r="H4203" s="1">
        <f t="shared" si="201"/>
        <v>0.70833333333575865</v>
      </c>
      <c r="I4203" cm="1">
        <f t="array" ref="I4203">_xlfn.XLOOKUP(ROUNDDOWN(Tableau1[[#This Row],[DateHeure]],5),ROUNDDOWN(_17a[Date]+_17a[Heure],5),_17a[(C)],"")</f>
        <v>17.399999999999999</v>
      </c>
      <c r="J4203" cm="1">
        <f t="array" ref="J4203">_xlfn.XLOOKUP(ROUNDDOWN(Tableau1[[#This Row],[DateHeure]],5),ROUNDDOWN(_17a[Date]+_17a[Heure],5),_17a[HR],"")</f>
        <v>33.200000000000003</v>
      </c>
    </row>
    <row r="4204" spans="1:10" x14ac:dyDescent="0.25">
      <c r="A4204" s="1">
        <v>0.125</v>
      </c>
      <c r="B4204" s="2">
        <v>45689</v>
      </c>
      <c r="C4204">
        <v>17.3</v>
      </c>
      <c r="D4204">
        <v>36.6</v>
      </c>
      <c r="F4204" s="14">
        <f t="shared" si="199"/>
        <v>45670.75</v>
      </c>
      <c r="G4204" s="2">
        <f t="shared" si="200"/>
        <v>45670</v>
      </c>
      <c r="H4204" s="1">
        <f t="shared" si="201"/>
        <v>0.75</v>
      </c>
      <c r="I4204" cm="1">
        <f t="array" ref="I4204">_xlfn.XLOOKUP(ROUNDDOWN(Tableau1[[#This Row],[DateHeure]],5),ROUNDDOWN(_17a[Date]+_17a[Heure],5),_17a[(C)],"")</f>
        <v>17.399999999999999</v>
      </c>
      <c r="J4204" cm="1">
        <f t="array" ref="J4204">_xlfn.XLOOKUP(ROUNDDOWN(Tableau1[[#This Row],[DateHeure]],5),ROUNDDOWN(_17a[Date]+_17a[Heure],5),_17a[HR],"")</f>
        <v>33.1</v>
      </c>
    </row>
    <row r="4205" spans="1:10" x14ac:dyDescent="0.25">
      <c r="A4205" s="1">
        <v>0.16666666666666666</v>
      </c>
      <c r="B4205" s="2">
        <v>45689</v>
      </c>
      <c r="C4205">
        <v>17.3</v>
      </c>
      <c r="D4205">
        <v>36.4</v>
      </c>
      <c r="F4205" s="14">
        <f t="shared" si="199"/>
        <v>45670.791666666672</v>
      </c>
      <c r="G4205" s="2">
        <f t="shared" si="200"/>
        <v>45670</v>
      </c>
      <c r="H4205" s="1">
        <f t="shared" si="201"/>
        <v>0.79166666667151731</v>
      </c>
      <c r="I4205" cm="1">
        <f t="array" ref="I4205">_xlfn.XLOOKUP(ROUNDDOWN(Tableau1[[#This Row],[DateHeure]],5),ROUNDDOWN(_17a[Date]+_17a[Heure],5),_17a[(C)],"")</f>
        <v>17.5</v>
      </c>
      <c r="J4205" cm="1">
        <f t="array" ref="J4205">_xlfn.XLOOKUP(ROUNDDOWN(Tableau1[[#This Row],[DateHeure]],5),ROUNDDOWN(_17a[Date]+_17a[Heure],5),_17a[HR],"")</f>
        <v>34.299999999999997</v>
      </c>
    </row>
    <row r="4206" spans="1:10" x14ac:dyDescent="0.25">
      <c r="A4206" s="1">
        <v>0.20833333333333334</v>
      </c>
      <c r="B4206" s="2">
        <v>45689</v>
      </c>
      <c r="C4206">
        <v>17.3</v>
      </c>
      <c r="D4206">
        <v>37.299999999999997</v>
      </c>
      <c r="F4206" s="14">
        <f t="shared" si="199"/>
        <v>45670.833333333336</v>
      </c>
      <c r="G4206" s="2">
        <f t="shared" si="200"/>
        <v>45670</v>
      </c>
      <c r="H4206" s="1">
        <f t="shared" si="201"/>
        <v>0.83333333333575865</v>
      </c>
      <c r="I4206" cm="1">
        <f t="array" ref="I4206">_xlfn.XLOOKUP(ROUNDDOWN(Tableau1[[#This Row],[DateHeure]],5),ROUNDDOWN(_17a[Date]+_17a[Heure],5),_17a[(C)],"")</f>
        <v>17.399999999999999</v>
      </c>
      <c r="J4206" cm="1">
        <f t="array" ref="J4206">_xlfn.XLOOKUP(ROUNDDOWN(Tableau1[[#This Row],[DateHeure]],5),ROUNDDOWN(_17a[Date]+_17a[Heure],5),_17a[HR],"")</f>
        <v>33.4</v>
      </c>
    </row>
    <row r="4207" spans="1:10" x14ac:dyDescent="0.25">
      <c r="A4207" s="1">
        <v>0.25</v>
      </c>
      <c r="B4207" s="2">
        <v>45689</v>
      </c>
      <c r="C4207">
        <v>17.399999999999999</v>
      </c>
      <c r="D4207">
        <v>37.200000000000003</v>
      </c>
      <c r="F4207" s="14">
        <f t="shared" si="199"/>
        <v>45670.875</v>
      </c>
      <c r="G4207" s="2">
        <f t="shared" si="200"/>
        <v>45670</v>
      </c>
      <c r="H4207" s="1">
        <f t="shared" si="201"/>
        <v>0.875</v>
      </c>
      <c r="I4207" cm="1">
        <f t="array" ref="I4207">_xlfn.XLOOKUP(ROUNDDOWN(Tableau1[[#This Row],[DateHeure]],5),ROUNDDOWN(_17a[Date]+_17a[Heure],5),_17a[(C)],"")</f>
        <v>17.3</v>
      </c>
      <c r="J4207" cm="1">
        <f t="array" ref="J4207">_xlfn.XLOOKUP(ROUNDDOWN(Tableau1[[#This Row],[DateHeure]],5),ROUNDDOWN(_17a[Date]+_17a[Heure],5),_17a[HR],"")</f>
        <v>33.200000000000003</v>
      </c>
    </row>
    <row r="4208" spans="1:10" x14ac:dyDescent="0.25">
      <c r="A4208" s="1">
        <v>0.29166666666666669</v>
      </c>
      <c r="B4208" s="2">
        <v>45689</v>
      </c>
      <c r="C4208">
        <v>17.399999999999999</v>
      </c>
      <c r="D4208">
        <v>37.9</v>
      </c>
      <c r="F4208" s="14">
        <f t="shared" si="199"/>
        <v>45670.916666666672</v>
      </c>
      <c r="G4208" s="2">
        <f t="shared" si="200"/>
        <v>45670</v>
      </c>
      <c r="H4208" s="1">
        <f t="shared" si="201"/>
        <v>0.91666666667151731</v>
      </c>
      <c r="I4208" cm="1">
        <f t="array" ref="I4208">_xlfn.XLOOKUP(ROUNDDOWN(Tableau1[[#This Row],[DateHeure]],5),ROUNDDOWN(_17a[Date]+_17a[Heure],5),_17a[(C)],"")</f>
        <v>17.3</v>
      </c>
      <c r="J4208" cm="1">
        <f t="array" ref="J4208">_xlfn.XLOOKUP(ROUNDDOWN(Tableau1[[#This Row],[DateHeure]],5),ROUNDDOWN(_17a[Date]+_17a[Heure],5),_17a[HR],"")</f>
        <v>33.299999999999997</v>
      </c>
    </row>
    <row r="4209" spans="1:10" x14ac:dyDescent="0.25">
      <c r="A4209" s="1">
        <v>0.33333333333333331</v>
      </c>
      <c r="B4209" s="2">
        <v>45689</v>
      </c>
      <c r="C4209">
        <v>17.2</v>
      </c>
      <c r="D4209">
        <v>37.6</v>
      </c>
      <c r="F4209" s="14">
        <f t="shared" si="199"/>
        <v>45670.958333333336</v>
      </c>
      <c r="G4209" s="2">
        <f t="shared" si="200"/>
        <v>45670</v>
      </c>
      <c r="H4209" s="1">
        <f t="shared" si="201"/>
        <v>0.95833333333575865</v>
      </c>
      <c r="I4209" cm="1">
        <f t="array" ref="I4209">_xlfn.XLOOKUP(ROUNDDOWN(Tableau1[[#This Row],[DateHeure]],5),ROUNDDOWN(_17a[Date]+_17a[Heure],5),_17a[(C)],"")</f>
        <v>17.2</v>
      </c>
      <c r="J4209" cm="1">
        <f t="array" ref="J4209">_xlfn.XLOOKUP(ROUNDDOWN(Tableau1[[#This Row],[DateHeure]],5),ROUNDDOWN(_17a[Date]+_17a[Heure],5),_17a[HR],"")</f>
        <v>33.200000000000003</v>
      </c>
    </row>
    <row r="4210" spans="1:10" x14ac:dyDescent="0.25">
      <c r="A4210" s="1">
        <v>0.375</v>
      </c>
      <c r="B4210" s="2">
        <v>45689</v>
      </c>
      <c r="C4210">
        <v>17.2</v>
      </c>
      <c r="D4210">
        <v>38.200000000000003</v>
      </c>
      <c r="F4210" s="14">
        <f t="shared" si="199"/>
        <v>45671</v>
      </c>
      <c r="G4210" s="2">
        <f t="shared" si="200"/>
        <v>45671</v>
      </c>
      <c r="H4210" s="1">
        <f t="shared" si="201"/>
        <v>0</v>
      </c>
      <c r="I4210" cm="1">
        <f t="array" ref="I4210">_xlfn.XLOOKUP(ROUNDDOWN(Tableau1[[#This Row],[DateHeure]],5),ROUNDDOWN(_17a[Date]+_17a[Heure],5),_17a[(C)],"")</f>
        <v>17.2</v>
      </c>
      <c r="J4210" cm="1">
        <f t="array" ref="J4210">_xlfn.XLOOKUP(ROUNDDOWN(Tableau1[[#This Row],[DateHeure]],5),ROUNDDOWN(_17a[Date]+_17a[Heure],5),_17a[HR],"")</f>
        <v>33</v>
      </c>
    </row>
    <row r="4211" spans="1:10" x14ac:dyDescent="0.25">
      <c r="A4211" s="1">
        <v>0.41666666666666669</v>
      </c>
      <c r="B4211" s="2">
        <v>45689</v>
      </c>
      <c r="C4211">
        <v>17.2</v>
      </c>
      <c r="D4211">
        <v>38.1</v>
      </c>
      <c r="F4211" s="14">
        <f t="shared" si="199"/>
        <v>45671.041666666672</v>
      </c>
      <c r="G4211" s="2">
        <f t="shared" si="200"/>
        <v>45671</v>
      </c>
      <c r="H4211" s="1">
        <f t="shared" si="201"/>
        <v>4.1666666671517305E-2</v>
      </c>
      <c r="I4211" cm="1">
        <f t="array" ref="I4211">_xlfn.XLOOKUP(ROUNDDOWN(Tableau1[[#This Row],[DateHeure]],5),ROUNDDOWN(_17a[Date]+_17a[Heure],5),_17a[(C)],"")</f>
        <v>17.100000000000001</v>
      </c>
      <c r="J4211" cm="1">
        <f t="array" ref="J4211">_xlfn.XLOOKUP(ROUNDDOWN(Tableau1[[#This Row],[DateHeure]],5),ROUNDDOWN(_17a[Date]+_17a[Heure],5),_17a[HR],"")</f>
        <v>32.6</v>
      </c>
    </row>
    <row r="4212" spans="1:10" x14ac:dyDescent="0.25">
      <c r="A4212" s="1">
        <v>0.45833333333333331</v>
      </c>
      <c r="B4212" s="2">
        <v>45689</v>
      </c>
      <c r="C4212">
        <v>17.2</v>
      </c>
      <c r="D4212">
        <v>38.200000000000003</v>
      </c>
      <c r="F4212" s="14">
        <f t="shared" si="199"/>
        <v>45671.083333333336</v>
      </c>
      <c r="G4212" s="2">
        <f t="shared" si="200"/>
        <v>45671</v>
      </c>
      <c r="H4212" s="1">
        <f t="shared" si="201"/>
        <v>8.3333333335758653E-2</v>
      </c>
      <c r="I4212" cm="1">
        <f t="array" ref="I4212">_xlfn.XLOOKUP(ROUNDDOWN(Tableau1[[#This Row],[DateHeure]],5),ROUNDDOWN(_17a[Date]+_17a[Heure],5),_17a[(C)],"")</f>
        <v>17</v>
      </c>
      <c r="J4212" cm="1">
        <f t="array" ref="J4212">_xlfn.XLOOKUP(ROUNDDOWN(Tableau1[[#This Row],[DateHeure]],5),ROUNDDOWN(_17a[Date]+_17a[Heure],5),_17a[HR],"")</f>
        <v>31.9</v>
      </c>
    </row>
    <row r="4213" spans="1:10" x14ac:dyDescent="0.25">
      <c r="A4213" s="1">
        <v>0.5</v>
      </c>
      <c r="B4213" s="2">
        <v>45689</v>
      </c>
      <c r="C4213">
        <v>17.3</v>
      </c>
      <c r="D4213">
        <v>39</v>
      </c>
      <c r="F4213" s="14">
        <f t="shared" si="199"/>
        <v>45671.125</v>
      </c>
      <c r="G4213" s="2">
        <f t="shared" si="200"/>
        <v>45671</v>
      </c>
      <c r="H4213" s="1">
        <f t="shared" si="201"/>
        <v>0.125</v>
      </c>
      <c r="I4213" cm="1">
        <f t="array" ref="I4213">_xlfn.XLOOKUP(ROUNDDOWN(Tableau1[[#This Row],[DateHeure]],5),ROUNDDOWN(_17a[Date]+_17a[Heure],5),_17a[(C)],"")</f>
        <v>16.899999999999999</v>
      </c>
      <c r="J4213" cm="1">
        <f t="array" ref="J4213">_xlfn.XLOOKUP(ROUNDDOWN(Tableau1[[#This Row],[DateHeure]],5),ROUNDDOWN(_17a[Date]+_17a[Heure],5),_17a[HR],"")</f>
        <v>31.9</v>
      </c>
    </row>
    <row r="4214" spans="1:10" x14ac:dyDescent="0.25">
      <c r="A4214" s="1">
        <v>0.54166666666666663</v>
      </c>
      <c r="B4214" s="2">
        <v>45689</v>
      </c>
      <c r="C4214">
        <v>17.399999999999999</v>
      </c>
      <c r="D4214">
        <v>38.799999999999997</v>
      </c>
      <c r="F4214" s="14">
        <f t="shared" si="199"/>
        <v>45671.166666666672</v>
      </c>
      <c r="G4214" s="2">
        <f t="shared" si="200"/>
        <v>45671</v>
      </c>
      <c r="H4214" s="1">
        <f t="shared" si="201"/>
        <v>0.16666666667151731</v>
      </c>
      <c r="I4214" cm="1">
        <f t="array" ref="I4214">_xlfn.XLOOKUP(ROUNDDOWN(Tableau1[[#This Row],[DateHeure]],5),ROUNDDOWN(_17a[Date]+_17a[Heure],5),_17a[(C)],"")</f>
        <v>16.899999999999999</v>
      </c>
      <c r="J4214" cm="1">
        <f t="array" ref="J4214">_xlfn.XLOOKUP(ROUNDDOWN(Tableau1[[#This Row],[DateHeure]],5),ROUNDDOWN(_17a[Date]+_17a[Heure],5),_17a[HR],"")</f>
        <v>31.4</v>
      </c>
    </row>
    <row r="4215" spans="1:10" x14ac:dyDescent="0.25">
      <c r="A4215" s="1">
        <v>0.58333333333333337</v>
      </c>
      <c r="B4215" s="2">
        <v>45689</v>
      </c>
      <c r="C4215">
        <v>17.2</v>
      </c>
      <c r="D4215">
        <v>39.5</v>
      </c>
      <c r="F4215" s="14">
        <f t="shared" si="199"/>
        <v>45671.208333333336</v>
      </c>
      <c r="G4215" s="2">
        <f t="shared" si="200"/>
        <v>45671</v>
      </c>
      <c r="H4215" s="1">
        <f t="shared" si="201"/>
        <v>0.20833333333575865</v>
      </c>
      <c r="I4215" cm="1">
        <f t="array" ref="I4215">_xlfn.XLOOKUP(ROUNDDOWN(Tableau1[[#This Row],[DateHeure]],5),ROUNDDOWN(_17a[Date]+_17a[Heure],5),_17a[(C)],"")</f>
        <v>16.7</v>
      </c>
      <c r="J4215" cm="1">
        <f t="array" ref="J4215">_xlfn.XLOOKUP(ROUNDDOWN(Tableau1[[#This Row],[DateHeure]],5),ROUNDDOWN(_17a[Date]+_17a[Heure],5),_17a[HR],"")</f>
        <v>30.7</v>
      </c>
    </row>
    <row r="4216" spans="1:10" x14ac:dyDescent="0.25">
      <c r="A4216" s="1">
        <v>0.625</v>
      </c>
      <c r="B4216" s="2">
        <v>45689</v>
      </c>
      <c r="C4216">
        <v>17.5</v>
      </c>
      <c r="D4216">
        <v>39.1</v>
      </c>
      <c r="F4216" s="14">
        <f t="shared" si="199"/>
        <v>45671.25</v>
      </c>
      <c r="G4216" s="2">
        <f t="shared" si="200"/>
        <v>45671</v>
      </c>
      <c r="H4216" s="1">
        <f t="shared" si="201"/>
        <v>0.25</v>
      </c>
      <c r="I4216" cm="1">
        <f t="array" ref="I4216">_xlfn.XLOOKUP(ROUNDDOWN(Tableau1[[#This Row],[DateHeure]],5),ROUNDDOWN(_17a[Date]+_17a[Heure],5),_17a[(C)],"")</f>
        <v>16.7</v>
      </c>
      <c r="J4216" cm="1">
        <f t="array" ref="J4216">_xlfn.XLOOKUP(ROUNDDOWN(Tableau1[[#This Row],[DateHeure]],5),ROUNDDOWN(_17a[Date]+_17a[Heure],5),_17a[HR],"")</f>
        <v>30.8</v>
      </c>
    </row>
    <row r="4217" spans="1:10" x14ac:dyDescent="0.25">
      <c r="A4217" s="1">
        <v>0.66666666666666663</v>
      </c>
      <c r="B4217" s="2">
        <v>45689</v>
      </c>
      <c r="C4217">
        <v>17.100000000000001</v>
      </c>
      <c r="D4217">
        <v>40.6</v>
      </c>
      <c r="F4217" s="14">
        <f t="shared" si="199"/>
        <v>45671.291666666672</v>
      </c>
      <c r="G4217" s="2">
        <f t="shared" si="200"/>
        <v>45671</v>
      </c>
      <c r="H4217" s="1">
        <f t="shared" si="201"/>
        <v>0.29166666667151731</v>
      </c>
      <c r="I4217" cm="1">
        <f t="array" ref="I4217">_xlfn.XLOOKUP(ROUNDDOWN(Tableau1[[#This Row],[DateHeure]],5),ROUNDDOWN(_17a[Date]+_17a[Heure],5),_17a[(C)],"")</f>
        <v>16.600000000000001</v>
      </c>
      <c r="J4217" cm="1">
        <f t="array" ref="J4217">_xlfn.XLOOKUP(ROUNDDOWN(Tableau1[[#This Row],[DateHeure]],5),ROUNDDOWN(_17a[Date]+_17a[Heure],5),_17a[HR],"")</f>
        <v>30.5</v>
      </c>
    </row>
    <row r="4218" spans="1:10" x14ac:dyDescent="0.25">
      <c r="A4218" s="1">
        <v>0.70833333333333337</v>
      </c>
      <c r="B4218" s="2">
        <v>45689</v>
      </c>
      <c r="C4218">
        <v>17.399999999999999</v>
      </c>
      <c r="D4218">
        <v>40.5</v>
      </c>
      <c r="F4218" s="14">
        <f t="shared" si="199"/>
        <v>45671.333333333336</v>
      </c>
      <c r="G4218" s="2">
        <f t="shared" si="200"/>
        <v>45671</v>
      </c>
      <c r="H4218" s="1">
        <f t="shared" si="201"/>
        <v>0.33333333333575865</v>
      </c>
      <c r="I4218" cm="1">
        <f t="array" ref="I4218">_xlfn.XLOOKUP(ROUNDDOWN(Tableau1[[#This Row],[DateHeure]],5),ROUNDDOWN(_17a[Date]+_17a[Heure],5),_17a[(C)],"")</f>
        <v>16.600000000000001</v>
      </c>
      <c r="J4218" cm="1">
        <f t="array" ref="J4218">_xlfn.XLOOKUP(ROUNDDOWN(Tableau1[[#This Row],[DateHeure]],5),ROUNDDOWN(_17a[Date]+_17a[Heure],5),_17a[HR],"")</f>
        <v>29.9</v>
      </c>
    </row>
    <row r="4219" spans="1:10" x14ac:dyDescent="0.25">
      <c r="A4219" s="1">
        <v>0.75</v>
      </c>
      <c r="B4219" s="2">
        <v>45689</v>
      </c>
      <c r="C4219">
        <v>17.600000000000001</v>
      </c>
      <c r="D4219">
        <v>40</v>
      </c>
      <c r="F4219" s="14">
        <f t="shared" si="199"/>
        <v>45671.375</v>
      </c>
      <c r="G4219" s="2">
        <f t="shared" si="200"/>
        <v>45671</v>
      </c>
      <c r="H4219" s="1">
        <f t="shared" si="201"/>
        <v>0.375</v>
      </c>
      <c r="I4219" cm="1">
        <f t="array" ref="I4219">_xlfn.XLOOKUP(ROUNDDOWN(Tableau1[[#This Row],[DateHeure]],5),ROUNDDOWN(_17a[Date]+_17a[Heure],5),_17a[(C)],"")</f>
        <v>16.5</v>
      </c>
      <c r="J4219" cm="1">
        <f t="array" ref="J4219">_xlfn.XLOOKUP(ROUNDDOWN(Tableau1[[#This Row],[DateHeure]],5),ROUNDDOWN(_17a[Date]+_17a[Heure],5),_17a[HR],"")</f>
        <v>29.6</v>
      </c>
    </row>
    <row r="4220" spans="1:10" x14ac:dyDescent="0.25">
      <c r="A4220" s="1">
        <v>0.79166666666666663</v>
      </c>
      <c r="B4220" s="2">
        <v>45689</v>
      </c>
      <c r="C4220">
        <v>17.2</v>
      </c>
      <c r="D4220">
        <v>41.3</v>
      </c>
      <c r="F4220" s="14">
        <f t="shared" si="199"/>
        <v>45671.416666666672</v>
      </c>
      <c r="G4220" s="2">
        <f t="shared" si="200"/>
        <v>45671</v>
      </c>
      <c r="H4220" s="1">
        <f t="shared" si="201"/>
        <v>0.41666666667151731</v>
      </c>
      <c r="I4220" cm="1">
        <f t="array" ref="I4220">_xlfn.XLOOKUP(ROUNDDOWN(Tableau1[[#This Row],[DateHeure]],5),ROUNDDOWN(_17a[Date]+_17a[Heure],5),_17a[(C)],"")</f>
        <v>15.9</v>
      </c>
      <c r="J4220" cm="1">
        <f t="array" ref="J4220">_xlfn.XLOOKUP(ROUNDDOWN(Tableau1[[#This Row],[DateHeure]],5),ROUNDDOWN(_17a[Date]+_17a[Heure],5),_17a[HR],"")</f>
        <v>30.3</v>
      </c>
    </row>
    <row r="4221" spans="1:10" x14ac:dyDescent="0.25">
      <c r="A4221" s="1">
        <v>0.83333333333333337</v>
      </c>
      <c r="B4221" s="2">
        <v>45689</v>
      </c>
      <c r="C4221">
        <v>17.2</v>
      </c>
      <c r="D4221">
        <v>41</v>
      </c>
      <c r="F4221" s="14">
        <f t="shared" si="199"/>
        <v>45671.458333333336</v>
      </c>
      <c r="G4221" s="2">
        <f t="shared" si="200"/>
        <v>45671</v>
      </c>
      <c r="H4221" s="1">
        <f t="shared" si="201"/>
        <v>0.45833333333575865</v>
      </c>
      <c r="I4221" cm="1">
        <f t="array" ref="I4221">_xlfn.XLOOKUP(ROUNDDOWN(Tableau1[[#This Row],[DateHeure]],5),ROUNDDOWN(_17a[Date]+_17a[Heure],5),_17a[(C)],"")</f>
        <v>16.100000000000001</v>
      </c>
      <c r="J4221" cm="1">
        <f t="array" ref="J4221">_xlfn.XLOOKUP(ROUNDDOWN(Tableau1[[#This Row],[DateHeure]],5),ROUNDDOWN(_17a[Date]+_17a[Heure],5),_17a[HR],"")</f>
        <v>31.3</v>
      </c>
    </row>
    <row r="4222" spans="1:10" x14ac:dyDescent="0.25">
      <c r="A4222" s="1">
        <v>0.875</v>
      </c>
      <c r="B4222" s="2">
        <v>45689</v>
      </c>
      <c r="C4222">
        <v>17.5</v>
      </c>
      <c r="D4222">
        <v>40.6</v>
      </c>
      <c r="F4222" s="14">
        <f t="shared" si="199"/>
        <v>45671.5</v>
      </c>
      <c r="G4222" s="2">
        <f t="shared" si="200"/>
        <v>45671</v>
      </c>
      <c r="H4222" s="1">
        <f t="shared" si="201"/>
        <v>0.5</v>
      </c>
      <c r="I4222" cm="1">
        <f t="array" ref="I4222">_xlfn.XLOOKUP(ROUNDDOWN(Tableau1[[#This Row],[DateHeure]],5),ROUNDDOWN(_17a[Date]+_17a[Heure],5),_17a[(C)],"")</f>
        <v>16.100000000000001</v>
      </c>
      <c r="J4222" cm="1">
        <f t="array" ref="J4222">_xlfn.XLOOKUP(ROUNDDOWN(Tableau1[[#This Row],[DateHeure]],5),ROUNDDOWN(_17a[Date]+_17a[Heure],5),_17a[HR],"")</f>
        <v>31.9</v>
      </c>
    </row>
    <row r="4223" spans="1:10" x14ac:dyDescent="0.25">
      <c r="A4223" s="1">
        <v>0.91666666666666663</v>
      </c>
      <c r="B4223" s="2">
        <v>45689</v>
      </c>
      <c r="C4223">
        <v>17.600000000000001</v>
      </c>
      <c r="D4223">
        <v>41.5</v>
      </c>
      <c r="F4223" s="14">
        <f t="shared" si="199"/>
        <v>45671.541666666672</v>
      </c>
      <c r="G4223" s="2">
        <f t="shared" si="200"/>
        <v>45671</v>
      </c>
      <c r="H4223" s="1">
        <f t="shared" si="201"/>
        <v>0.54166666667151731</v>
      </c>
      <c r="I4223" cm="1">
        <f t="array" ref="I4223">_xlfn.XLOOKUP(ROUNDDOWN(Tableau1[[#This Row],[DateHeure]],5),ROUNDDOWN(_17a[Date]+_17a[Heure],5),_17a[(C)],"")</f>
        <v>16.600000000000001</v>
      </c>
      <c r="J4223" cm="1">
        <f t="array" ref="J4223">_xlfn.XLOOKUP(ROUNDDOWN(Tableau1[[#This Row],[DateHeure]],5),ROUNDDOWN(_17a[Date]+_17a[Heure],5),_17a[HR],"")</f>
        <v>32.6</v>
      </c>
    </row>
    <row r="4224" spans="1:10" x14ac:dyDescent="0.25">
      <c r="A4224" s="1">
        <v>0.95833333333333337</v>
      </c>
      <c r="B4224" s="2">
        <v>45689</v>
      </c>
      <c r="C4224">
        <v>17.600000000000001</v>
      </c>
      <c r="D4224">
        <v>41.5</v>
      </c>
      <c r="F4224" s="14">
        <f t="shared" si="199"/>
        <v>45671.583333333336</v>
      </c>
      <c r="G4224" s="2">
        <f t="shared" si="200"/>
        <v>45671</v>
      </c>
      <c r="H4224" s="1">
        <f t="shared" si="201"/>
        <v>0.58333333333575865</v>
      </c>
      <c r="I4224" cm="1">
        <f t="array" ref="I4224">_xlfn.XLOOKUP(ROUNDDOWN(Tableau1[[#This Row],[DateHeure]],5),ROUNDDOWN(_17a[Date]+_17a[Heure],5),_17a[(C)],"")</f>
        <v>16.899999999999999</v>
      </c>
      <c r="J4224" cm="1">
        <f t="array" ref="J4224">_xlfn.XLOOKUP(ROUNDDOWN(Tableau1[[#This Row],[DateHeure]],5),ROUNDDOWN(_17a[Date]+_17a[Heure],5),_17a[HR],"")</f>
        <v>33.299999999999997</v>
      </c>
    </row>
    <row r="4225" spans="1:10" x14ac:dyDescent="0.25">
      <c r="A4225" s="1">
        <v>0</v>
      </c>
      <c r="B4225" s="2">
        <v>45690</v>
      </c>
      <c r="C4225">
        <v>17.600000000000001</v>
      </c>
      <c r="D4225">
        <v>41</v>
      </c>
      <c r="F4225" s="14">
        <f t="shared" si="199"/>
        <v>45671.625</v>
      </c>
      <c r="G4225" s="2">
        <f t="shared" si="200"/>
        <v>45671</v>
      </c>
      <c r="H4225" s="1">
        <f t="shared" si="201"/>
        <v>0.625</v>
      </c>
      <c r="I4225" cm="1">
        <f t="array" ref="I4225">_xlfn.XLOOKUP(ROUNDDOWN(Tableau1[[#This Row],[DateHeure]],5),ROUNDDOWN(_17a[Date]+_17a[Heure],5),_17a[(C)],"")</f>
        <v>17</v>
      </c>
      <c r="J4225" cm="1">
        <f t="array" ref="J4225">_xlfn.XLOOKUP(ROUNDDOWN(Tableau1[[#This Row],[DateHeure]],5),ROUNDDOWN(_17a[Date]+_17a[Heure],5),_17a[HR],"")</f>
        <v>33.700000000000003</v>
      </c>
    </row>
    <row r="4226" spans="1:10" x14ac:dyDescent="0.25">
      <c r="A4226" s="1">
        <v>4.1666666666666664E-2</v>
      </c>
      <c r="B4226" s="2">
        <v>45690</v>
      </c>
      <c r="C4226">
        <v>17.600000000000001</v>
      </c>
      <c r="D4226">
        <v>41.6</v>
      </c>
      <c r="F4226" s="14">
        <f t="shared" si="199"/>
        <v>45671.666666666672</v>
      </c>
      <c r="G4226" s="2">
        <f t="shared" si="200"/>
        <v>45671</v>
      </c>
      <c r="H4226" s="1">
        <f t="shared" si="201"/>
        <v>0.66666666667151731</v>
      </c>
      <c r="I4226" cm="1">
        <f t="array" ref="I4226">_xlfn.XLOOKUP(ROUNDDOWN(Tableau1[[#This Row],[DateHeure]],5),ROUNDDOWN(_17a[Date]+_17a[Heure],5),_17a[(C)],"")</f>
        <v>17.2</v>
      </c>
      <c r="J4226" cm="1">
        <f t="array" ref="J4226">_xlfn.XLOOKUP(ROUNDDOWN(Tableau1[[#This Row],[DateHeure]],5),ROUNDDOWN(_17a[Date]+_17a[Heure],5),_17a[HR],"")</f>
        <v>33.700000000000003</v>
      </c>
    </row>
    <row r="4227" spans="1:10" x14ac:dyDescent="0.25">
      <c r="A4227" s="1">
        <v>8.3333333333333329E-2</v>
      </c>
      <c r="B4227" s="2">
        <v>45690</v>
      </c>
      <c r="C4227">
        <v>17.5</v>
      </c>
      <c r="D4227">
        <v>41.3</v>
      </c>
      <c r="F4227" s="14">
        <f t="shared" ref="F4227:F4290" si="202">B$3+A$3+(ROW(A4225)-1)/24</f>
        <v>45671.708333333336</v>
      </c>
      <c r="G4227" s="2">
        <f t="shared" si="200"/>
        <v>45671</v>
      </c>
      <c r="H4227" s="1">
        <f t="shared" si="201"/>
        <v>0.70833333333575865</v>
      </c>
      <c r="I4227" cm="1">
        <f t="array" ref="I4227">_xlfn.XLOOKUP(ROUNDDOWN(Tableau1[[#This Row],[DateHeure]],5),ROUNDDOWN(_17a[Date]+_17a[Heure],5),_17a[(C)],"")</f>
        <v>17.399999999999999</v>
      </c>
      <c r="J4227" cm="1">
        <f t="array" ref="J4227">_xlfn.XLOOKUP(ROUNDDOWN(Tableau1[[#This Row],[DateHeure]],5),ROUNDDOWN(_17a[Date]+_17a[Heure],5),_17a[HR],"")</f>
        <v>34.4</v>
      </c>
    </row>
    <row r="4228" spans="1:10" x14ac:dyDescent="0.25">
      <c r="A4228" s="1">
        <v>0.125</v>
      </c>
      <c r="B4228" s="2">
        <v>45690</v>
      </c>
      <c r="C4228">
        <v>17.5</v>
      </c>
      <c r="D4228">
        <v>41.2</v>
      </c>
      <c r="F4228" s="14">
        <f t="shared" si="202"/>
        <v>45671.75</v>
      </c>
      <c r="G4228" s="2">
        <f t="shared" si="200"/>
        <v>45671</v>
      </c>
      <c r="H4228" s="1">
        <f t="shared" si="201"/>
        <v>0.75</v>
      </c>
      <c r="I4228" cm="1">
        <f t="array" ref="I4228">_xlfn.XLOOKUP(ROUNDDOWN(Tableau1[[#This Row],[DateHeure]],5),ROUNDDOWN(_17a[Date]+_17a[Heure],5),_17a[(C)],"")</f>
        <v>17.600000000000001</v>
      </c>
      <c r="J4228" cm="1">
        <f t="array" ref="J4228">_xlfn.XLOOKUP(ROUNDDOWN(Tableau1[[#This Row],[DateHeure]],5),ROUNDDOWN(_17a[Date]+_17a[Heure],5),_17a[HR],"")</f>
        <v>34.799999999999997</v>
      </c>
    </row>
    <row r="4229" spans="1:10" x14ac:dyDescent="0.25">
      <c r="A4229" s="1">
        <v>0.16666666666666666</v>
      </c>
      <c r="B4229" s="2">
        <v>45690</v>
      </c>
      <c r="C4229">
        <v>17.399999999999999</v>
      </c>
      <c r="D4229">
        <v>40.5</v>
      </c>
      <c r="F4229" s="14">
        <f t="shared" si="202"/>
        <v>45671.791666666672</v>
      </c>
      <c r="G4229" s="2">
        <f t="shared" si="200"/>
        <v>45671</v>
      </c>
      <c r="H4229" s="1">
        <f t="shared" si="201"/>
        <v>0.79166666667151731</v>
      </c>
      <c r="I4229" cm="1">
        <f t="array" ref="I4229">_xlfn.XLOOKUP(ROUNDDOWN(Tableau1[[#This Row],[DateHeure]],5),ROUNDDOWN(_17a[Date]+_17a[Heure],5),_17a[(C)],"")</f>
        <v>17.399999999999999</v>
      </c>
      <c r="J4229" cm="1">
        <f t="array" ref="J4229">_xlfn.XLOOKUP(ROUNDDOWN(Tableau1[[#This Row],[DateHeure]],5),ROUNDDOWN(_17a[Date]+_17a[Heure],5),_17a[HR],"")</f>
        <v>35.4</v>
      </c>
    </row>
    <row r="4230" spans="1:10" x14ac:dyDescent="0.25">
      <c r="A4230" s="1">
        <v>0.20833333333333334</v>
      </c>
      <c r="B4230" s="2">
        <v>45690</v>
      </c>
      <c r="C4230">
        <v>17.3</v>
      </c>
      <c r="D4230">
        <v>40.1</v>
      </c>
      <c r="F4230" s="14">
        <f t="shared" si="202"/>
        <v>45671.833333333336</v>
      </c>
      <c r="G4230" s="2">
        <f t="shared" si="200"/>
        <v>45671</v>
      </c>
      <c r="H4230" s="1">
        <f t="shared" si="201"/>
        <v>0.83333333333575865</v>
      </c>
      <c r="I4230" cm="1">
        <f t="array" ref="I4230">_xlfn.XLOOKUP(ROUNDDOWN(Tableau1[[#This Row],[DateHeure]],5),ROUNDDOWN(_17a[Date]+_17a[Heure],5),_17a[(C)],"")</f>
        <v>17.3</v>
      </c>
      <c r="J4230" cm="1">
        <f t="array" ref="J4230">_xlfn.XLOOKUP(ROUNDDOWN(Tableau1[[#This Row],[DateHeure]],5),ROUNDDOWN(_17a[Date]+_17a[Heure],5),_17a[HR],"")</f>
        <v>35</v>
      </c>
    </row>
    <row r="4231" spans="1:10" x14ac:dyDescent="0.25">
      <c r="A4231" s="1">
        <v>0.25</v>
      </c>
      <c r="B4231" s="2">
        <v>45690</v>
      </c>
      <c r="C4231">
        <v>17.2</v>
      </c>
      <c r="D4231">
        <v>40.200000000000003</v>
      </c>
      <c r="F4231" s="14">
        <f t="shared" si="202"/>
        <v>45671.875</v>
      </c>
      <c r="G4231" s="2">
        <f t="shared" si="200"/>
        <v>45671</v>
      </c>
      <c r="H4231" s="1">
        <f t="shared" si="201"/>
        <v>0.875</v>
      </c>
      <c r="I4231" cm="1">
        <f t="array" ref="I4231">_xlfn.XLOOKUP(ROUNDDOWN(Tableau1[[#This Row],[DateHeure]],5),ROUNDDOWN(_17a[Date]+_17a[Heure],5),_17a[(C)],"")</f>
        <v>17.2</v>
      </c>
      <c r="J4231" cm="1">
        <f t="array" ref="J4231">_xlfn.XLOOKUP(ROUNDDOWN(Tableau1[[#This Row],[DateHeure]],5),ROUNDDOWN(_17a[Date]+_17a[Heure],5),_17a[HR],"")</f>
        <v>35</v>
      </c>
    </row>
    <row r="4232" spans="1:10" x14ac:dyDescent="0.25">
      <c r="A4232" s="1">
        <v>0.29166666666666669</v>
      </c>
      <c r="B4232" s="2">
        <v>45690</v>
      </c>
      <c r="C4232">
        <v>17.2</v>
      </c>
      <c r="D4232">
        <v>39.4</v>
      </c>
      <c r="F4232" s="14">
        <f t="shared" si="202"/>
        <v>45671.916666666672</v>
      </c>
      <c r="G4232" s="2">
        <f t="shared" si="200"/>
        <v>45671</v>
      </c>
      <c r="H4232" s="1">
        <f t="shared" si="201"/>
        <v>0.91666666667151731</v>
      </c>
      <c r="I4232" cm="1">
        <f t="array" ref="I4232">_xlfn.XLOOKUP(ROUNDDOWN(Tableau1[[#This Row],[DateHeure]],5),ROUNDDOWN(_17a[Date]+_17a[Heure],5),_17a[(C)],"")</f>
        <v>17.100000000000001</v>
      </c>
      <c r="J4232" cm="1">
        <f t="array" ref="J4232">_xlfn.XLOOKUP(ROUNDDOWN(Tableau1[[#This Row],[DateHeure]],5),ROUNDDOWN(_17a[Date]+_17a[Heure],5),_17a[HR],"")</f>
        <v>34.9</v>
      </c>
    </row>
    <row r="4233" spans="1:10" x14ac:dyDescent="0.25">
      <c r="A4233" s="1">
        <v>0.33333333333333331</v>
      </c>
      <c r="B4233" s="2">
        <v>45690</v>
      </c>
      <c r="C4233">
        <v>17.2</v>
      </c>
      <c r="D4233">
        <v>38.9</v>
      </c>
      <c r="F4233" s="14">
        <f t="shared" si="202"/>
        <v>45671.958333333336</v>
      </c>
      <c r="G4233" s="2">
        <f t="shared" si="200"/>
        <v>45671</v>
      </c>
      <c r="H4233" s="1">
        <f t="shared" si="201"/>
        <v>0.95833333333575865</v>
      </c>
      <c r="I4233" cm="1">
        <f t="array" ref="I4233">_xlfn.XLOOKUP(ROUNDDOWN(Tableau1[[#This Row],[DateHeure]],5),ROUNDDOWN(_17a[Date]+_17a[Heure],5),_17a[(C)],"")</f>
        <v>17</v>
      </c>
      <c r="J4233" cm="1">
        <f t="array" ref="J4233">_xlfn.XLOOKUP(ROUNDDOWN(Tableau1[[#This Row],[DateHeure]],5),ROUNDDOWN(_17a[Date]+_17a[Heure],5),_17a[HR],"")</f>
        <v>34.700000000000003</v>
      </c>
    </row>
    <row r="4234" spans="1:10" x14ac:dyDescent="0.25">
      <c r="A4234" s="1">
        <v>0.375</v>
      </c>
      <c r="B4234" s="2">
        <v>45690</v>
      </c>
      <c r="C4234">
        <v>17.100000000000001</v>
      </c>
      <c r="D4234">
        <v>38.799999999999997</v>
      </c>
      <c r="F4234" s="14">
        <f t="shared" si="202"/>
        <v>45672</v>
      </c>
      <c r="G4234" s="2">
        <f t="shared" si="200"/>
        <v>45672</v>
      </c>
      <c r="H4234" s="1">
        <f t="shared" si="201"/>
        <v>0</v>
      </c>
      <c r="I4234" cm="1">
        <f t="array" ref="I4234">_xlfn.XLOOKUP(ROUNDDOWN(Tableau1[[#This Row],[DateHeure]],5),ROUNDDOWN(_17a[Date]+_17a[Heure],5),_17a[(C)],"")</f>
        <v>16.899999999999999</v>
      </c>
      <c r="J4234" cm="1">
        <f t="array" ref="J4234">_xlfn.XLOOKUP(ROUNDDOWN(Tableau1[[#This Row],[DateHeure]],5),ROUNDDOWN(_17a[Date]+_17a[Heure],5),_17a[HR],"")</f>
        <v>33.799999999999997</v>
      </c>
    </row>
    <row r="4235" spans="1:10" x14ac:dyDescent="0.25">
      <c r="A4235" s="1">
        <v>0.41666666666666669</v>
      </c>
      <c r="B4235" s="2">
        <v>45690</v>
      </c>
      <c r="C4235">
        <v>17.100000000000001</v>
      </c>
      <c r="D4235">
        <v>39.1</v>
      </c>
      <c r="F4235" s="14">
        <f t="shared" si="202"/>
        <v>45672.041666666672</v>
      </c>
      <c r="G4235" s="2">
        <f t="shared" si="200"/>
        <v>45672</v>
      </c>
      <c r="H4235" s="1">
        <f t="shared" si="201"/>
        <v>4.1666666671517305E-2</v>
      </c>
      <c r="I4235" cm="1">
        <f t="array" ref="I4235">_xlfn.XLOOKUP(ROUNDDOWN(Tableau1[[#This Row],[DateHeure]],5),ROUNDDOWN(_17a[Date]+_17a[Heure],5),_17a[(C)],"")</f>
        <v>16.8</v>
      </c>
      <c r="J4235" cm="1">
        <f t="array" ref="J4235">_xlfn.XLOOKUP(ROUNDDOWN(Tableau1[[#This Row],[DateHeure]],5),ROUNDDOWN(_17a[Date]+_17a[Heure],5),_17a[HR],"")</f>
        <v>33.9</v>
      </c>
    </row>
    <row r="4236" spans="1:10" x14ac:dyDescent="0.25">
      <c r="A4236" s="1">
        <v>0.45833333333333331</v>
      </c>
      <c r="B4236" s="2">
        <v>45690</v>
      </c>
      <c r="C4236">
        <v>17.100000000000001</v>
      </c>
      <c r="D4236">
        <v>38.4</v>
      </c>
      <c r="F4236" s="14">
        <f t="shared" si="202"/>
        <v>45672.083333333336</v>
      </c>
      <c r="G4236" s="2">
        <f t="shared" si="200"/>
        <v>45672</v>
      </c>
      <c r="H4236" s="1">
        <f t="shared" si="201"/>
        <v>8.3333333335758653E-2</v>
      </c>
      <c r="I4236" cm="1">
        <f t="array" ref="I4236">_xlfn.XLOOKUP(ROUNDDOWN(Tableau1[[#This Row],[DateHeure]],5),ROUNDDOWN(_17a[Date]+_17a[Heure],5),_17a[(C)],"")</f>
        <v>16.8</v>
      </c>
      <c r="J4236" cm="1">
        <f t="array" ref="J4236">_xlfn.XLOOKUP(ROUNDDOWN(Tableau1[[#This Row],[DateHeure]],5),ROUNDDOWN(_17a[Date]+_17a[Heure],5),_17a[HR],"")</f>
        <v>33.799999999999997</v>
      </c>
    </row>
    <row r="4237" spans="1:10" x14ac:dyDescent="0.25">
      <c r="A4237" s="1">
        <v>0.5</v>
      </c>
      <c r="B4237" s="2">
        <v>45690</v>
      </c>
      <c r="C4237">
        <v>17.2</v>
      </c>
      <c r="D4237">
        <v>38.9</v>
      </c>
      <c r="F4237" s="14">
        <f t="shared" si="202"/>
        <v>45672.125</v>
      </c>
      <c r="G4237" s="2">
        <f t="shared" si="200"/>
        <v>45672</v>
      </c>
      <c r="H4237" s="1">
        <f t="shared" si="201"/>
        <v>0.125</v>
      </c>
      <c r="I4237" cm="1">
        <f t="array" ref="I4237">_xlfn.XLOOKUP(ROUNDDOWN(Tableau1[[#This Row],[DateHeure]],5),ROUNDDOWN(_17a[Date]+_17a[Heure],5),_17a[(C)],"")</f>
        <v>16.8</v>
      </c>
      <c r="J4237" cm="1">
        <f t="array" ref="J4237">_xlfn.XLOOKUP(ROUNDDOWN(Tableau1[[#This Row],[DateHeure]],5),ROUNDDOWN(_17a[Date]+_17a[Heure],5),_17a[HR],"")</f>
        <v>34.299999999999997</v>
      </c>
    </row>
    <row r="4238" spans="1:10" x14ac:dyDescent="0.25">
      <c r="A4238" s="1">
        <v>0.54166666666666663</v>
      </c>
      <c r="B4238" s="2">
        <v>45690</v>
      </c>
      <c r="C4238">
        <v>17.399999999999999</v>
      </c>
      <c r="D4238">
        <v>38.4</v>
      </c>
      <c r="F4238" s="14">
        <f t="shared" si="202"/>
        <v>45672.166666666672</v>
      </c>
      <c r="G4238" s="2">
        <f t="shared" si="200"/>
        <v>45672</v>
      </c>
      <c r="H4238" s="1">
        <f t="shared" si="201"/>
        <v>0.16666666667151731</v>
      </c>
      <c r="I4238" cm="1">
        <f t="array" ref="I4238">_xlfn.XLOOKUP(ROUNDDOWN(Tableau1[[#This Row],[DateHeure]],5),ROUNDDOWN(_17a[Date]+_17a[Heure],5),_17a[(C)],"")</f>
        <v>16.8</v>
      </c>
      <c r="J4238" cm="1">
        <f t="array" ref="J4238">_xlfn.XLOOKUP(ROUNDDOWN(Tableau1[[#This Row],[DateHeure]],5),ROUNDDOWN(_17a[Date]+_17a[Heure],5),_17a[HR],"")</f>
        <v>34.299999999999997</v>
      </c>
    </row>
    <row r="4239" spans="1:10" x14ac:dyDescent="0.25">
      <c r="A4239" s="1">
        <v>0.58333333333333337</v>
      </c>
      <c r="B4239" s="2">
        <v>45690</v>
      </c>
      <c r="C4239">
        <v>17</v>
      </c>
      <c r="D4239">
        <v>39.6</v>
      </c>
      <c r="F4239" s="14">
        <f t="shared" si="202"/>
        <v>45672.208333333336</v>
      </c>
      <c r="G4239" s="2">
        <f t="shared" si="200"/>
        <v>45672</v>
      </c>
      <c r="H4239" s="1">
        <f t="shared" si="201"/>
        <v>0.20833333333575865</v>
      </c>
      <c r="I4239" cm="1">
        <f t="array" ref="I4239">_xlfn.XLOOKUP(ROUNDDOWN(Tableau1[[#This Row],[DateHeure]],5),ROUNDDOWN(_17a[Date]+_17a[Heure],5),_17a[(C)],"")</f>
        <v>16.8</v>
      </c>
      <c r="J4239" cm="1">
        <f t="array" ref="J4239">_xlfn.XLOOKUP(ROUNDDOWN(Tableau1[[#This Row],[DateHeure]],5),ROUNDDOWN(_17a[Date]+_17a[Heure],5),_17a[HR],"")</f>
        <v>34.5</v>
      </c>
    </row>
    <row r="4240" spans="1:10" x14ac:dyDescent="0.25">
      <c r="A4240" s="1">
        <v>0.625</v>
      </c>
      <c r="B4240" s="2">
        <v>45690</v>
      </c>
      <c r="C4240">
        <v>17.5</v>
      </c>
      <c r="D4240">
        <v>37.5</v>
      </c>
      <c r="F4240" s="14">
        <f t="shared" si="202"/>
        <v>45672.25</v>
      </c>
      <c r="G4240" s="2">
        <f t="shared" si="200"/>
        <v>45672</v>
      </c>
      <c r="H4240" s="1">
        <f t="shared" si="201"/>
        <v>0.25</v>
      </c>
      <c r="I4240" cm="1">
        <f t="array" ref="I4240">_xlfn.XLOOKUP(ROUNDDOWN(Tableau1[[#This Row],[DateHeure]],5),ROUNDDOWN(_17a[Date]+_17a[Heure],5),_17a[(C)],"")</f>
        <v>16.8</v>
      </c>
      <c r="J4240" cm="1">
        <f t="array" ref="J4240">_xlfn.XLOOKUP(ROUNDDOWN(Tableau1[[#This Row],[DateHeure]],5),ROUNDDOWN(_17a[Date]+_17a[Heure],5),_17a[HR],"")</f>
        <v>34.1</v>
      </c>
    </row>
    <row r="4241" spans="1:10" x14ac:dyDescent="0.25">
      <c r="A4241" s="1">
        <v>0.66666666666666663</v>
      </c>
      <c r="B4241" s="2">
        <v>45690</v>
      </c>
      <c r="C4241">
        <v>17.399999999999999</v>
      </c>
      <c r="D4241">
        <v>38.700000000000003</v>
      </c>
      <c r="F4241" s="14">
        <f t="shared" si="202"/>
        <v>45672.291666666672</v>
      </c>
      <c r="G4241" s="2">
        <f t="shared" si="200"/>
        <v>45672</v>
      </c>
      <c r="H4241" s="1">
        <f t="shared" si="201"/>
        <v>0.29166666667151731</v>
      </c>
      <c r="I4241" cm="1">
        <f t="array" ref="I4241">_xlfn.XLOOKUP(ROUNDDOWN(Tableau1[[#This Row],[DateHeure]],5),ROUNDDOWN(_17a[Date]+_17a[Heure],5),_17a[(C)],"")</f>
        <v>16.899999999999999</v>
      </c>
      <c r="J4241" cm="1">
        <f t="array" ref="J4241">_xlfn.XLOOKUP(ROUNDDOWN(Tableau1[[#This Row],[DateHeure]],5),ROUNDDOWN(_17a[Date]+_17a[Heure],5),_17a[HR],"")</f>
        <v>34.700000000000003</v>
      </c>
    </row>
    <row r="4242" spans="1:10" x14ac:dyDescent="0.25">
      <c r="A4242" s="1">
        <v>0.70833333333333337</v>
      </c>
      <c r="B4242" s="2">
        <v>45690</v>
      </c>
      <c r="C4242">
        <v>17</v>
      </c>
      <c r="D4242">
        <v>39.4</v>
      </c>
      <c r="F4242" s="14">
        <f t="shared" si="202"/>
        <v>45672.333333333336</v>
      </c>
      <c r="G4242" s="2">
        <f t="shared" si="200"/>
        <v>45672</v>
      </c>
      <c r="H4242" s="1">
        <f t="shared" si="201"/>
        <v>0.33333333333575865</v>
      </c>
      <c r="I4242" cm="1">
        <f t="array" ref="I4242">_xlfn.XLOOKUP(ROUNDDOWN(Tableau1[[#This Row],[DateHeure]],5),ROUNDDOWN(_17a[Date]+_17a[Heure],5),_17a[(C)],"")</f>
        <v>16.899999999999999</v>
      </c>
      <c r="J4242" cm="1">
        <f t="array" ref="J4242">_xlfn.XLOOKUP(ROUNDDOWN(Tableau1[[#This Row],[DateHeure]],5),ROUNDDOWN(_17a[Date]+_17a[Heure],5),_17a[HR],"")</f>
        <v>34.799999999999997</v>
      </c>
    </row>
    <row r="4243" spans="1:10" x14ac:dyDescent="0.25">
      <c r="A4243" s="1">
        <v>0.75</v>
      </c>
      <c r="B4243" s="2">
        <v>45690</v>
      </c>
      <c r="C4243">
        <v>17.100000000000001</v>
      </c>
      <c r="D4243">
        <v>39.4</v>
      </c>
      <c r="F4243" s="14">
        <f t="shared" si="202"/>
        <v>45672.375</v>
      </c>
      <c r="G4243" s="2">
        <f t="shared" si="200"/>
        <v>45672</v>
      </c>
      <c r="H4243" s="1">
        <f t="shared" si="201"/>
        <v>0.375</v>
      </c>
      <c r="I4243" cm="1">
        <f t="array" ref="I4243">_xlfn.XLOOKUP(ROUNDDOWN(Tableau1[[#This Row],[DateHeure]],5),ROUNDDOWN(_17a[Date]+_17a[Heure],5),_17a[(C)],"")</f>
        <v>16.8</v>
      </c>
      <c r="J4243" cm="1">
        <f t="array" ref="J4243">_xlfn.XLOOKUP(ROUNDDOWN(Tableau1[[#This Row],[DateHeure]],5),ROUNDDOWN(_17a[Date]+_17a[Heure],5),_17a[HR],"")</f>
        <v>34.5</v>
      </c>
    </row>
    <row r="4244" spans="1:10" x14ac:dyDescent="0.25">
      <c r="A4244" s="1">
        <v>0.79166666666666663</v>
      </c>
      <c r="B4244" s="2">
        <v>45690</v>
      </c>
      <c r="C4244">
        <v>17.5</v>
      </c>
      <c r="D4244">
        <v>39</v>
      </c>
      <c r="F4244" s="14">
        <f t="shared" si="202"/>
        <v>45672.416666666672</v>
      </c>
      <c r="G4244" s="2">
        <f t="shared" si="200"/>
        <v>45672</v>
      </c>
      <c r="H4244" s="1">
        <f t="shared" si="201"/>
        <v>0.41666666667151731</v>
      </c>
      <c r="I4244" cm="1">
        <f t="array" ref="I4244">_xlfn.XLOOKUP(ROUNDDOWN(Tableau1[[#This Row],[DateHeure]],5),ROUNDDOWN(_17a[Date]+_17a[Heure],5),_17a[(C)],"")</f>
        <v>16.7</v>
      </c>
      <c r="J4244" cm="1">
        <f t="array" ref="J4244">_xlfn.XLOOKUP(ROUNDDOWN(Tableau1[[#This Row],[DateHeure]],5),ROUNDDOWN(_17a[Date]+_17a[Heure],5),_17a[HR],"")</f>
        <v>34</v>
      </c>
    </row>
    <row r="4245" spans="1:10" x14ac:dyDescent="0.25">
      <c r="A4245" s="1">
        <v>0.83333333333333337</v>
      </c>
      <c r="B4245" s="2">
        <v>45690</v>
      </c>
      <c r="C4245">
        <v>17.600000000000001</v>
      </c>
      <c r="D4245">
        <v>39.1</v>
      </c>
      <c r="F4245" s="14">
        <f t="shared" si="202"/>
        <v>45672.458333333336</v>
      </c>
      <c r="G4245" s="2">
        <f t="shared" si="200"/>
        <v>45672</v>
      </c>
      <c r="H4245" s="1">
        <f t="shared" si="201"/>
        <v>0.45833333333575865</v>
      </c>
      <c r="I4245" cm="1">
        <f t="array" ref="I4245">_xlfn.XLOOKUP(ROUNDDOWN(Tableau1[[#This Row],[DateHeure]],5),ROUNDDOWN(_17a[Date]+_17a[Heure],5),_17a[(C)],"")</f>
        <v>16.600000000000001</v>
      </c>
      <c r="J4245" cm="1">
        <f t="array" ref="J4245">_xlfn.XLOOKUP(ROUNDDOWN(Tableau1[[#This Row],[DateHeure]],5),ROUNDDOWN(_17a[Date]+_17a[Heure],5),_17a[HR],"")</f>
        <v>34</v>
      </c>
    </row>
    <row r="4246" spans="1:10" x14ac:dyDescent="0.25">
      <c r="A4246" s="1">
        <v>0.875</v>
      </c>
      <c r="B4246" s="2">
        <v>45690</v>
      </c>
      <c r="C4246">
        <v>17.600000000000001</v>
      </c>
      <c r="D4246">
        <v>39.4</v>
      </c>
      <c r="F4246" s="14">
        <f t="shared" si="202"/>
        <v>45672.5</v>
      </c>
      <c r="G4246" s="2">
        <f t="shared" si="200"/>
        <v>45672</v>
      </c>
      <c r="H4246" s="1">
        <f t="shared" si="201"/>
        <v>0.5</v>
      </c>
      <c r="I4246" cm="1">
        <f t="array" ref="I4246">_xlfn.XLOOKUP(ROUNDDOWN(Tableau1[[#This Row],[DateHeure]],5),ROUNDDOWN(_17a[Date]+_17a[Heure],5),_17a[(C)],"")</f>
        <v>16.5</v>
      </c>
      <c r="J4246" cm="1">
        <f t="array" ref="J4246">_xlfn.XLOOKUP(ROUNDDOWN(Tableau1[[#This Row],[DateHeure]],5),ROUNDDOWN(_17a[Date]+_17a[Heure],5),_17a[HR],"")</f>
        <v>34</v>
      </c>
    </row>
    <row r="4247" spans="1:10" x14ac:dyDescent="0.25">
      <c r="A4247" s="1">
        <v>0.91666666666666663</v>
      </c>
      <c r="B4247" s="2">
        <v>45690</v>
      </c>
      <c r="C4247">
        <v>17.5</v>
      </c>
      <c r="D4247">
        <v>39.1</v>
      </c>
      <c r="F4247" s="14">
        <f t="shared" si="202"/>
        <v>45672.541666666672</v>
      </c>
      <c r="G4247" s="2">
        <f t="shared" si="200"/>
        <v>45672</v>
      </c>
      <c r="H4247" s="1">
        <f t="shared" si="201"/>
        <v>0.54166666667151731</v>
      </c>
      <c r="I4247" cm="1">
        <f t="array" ref="I4247">_xlfn.XLOOKUP(ROUNDDOWN(Tableau1[[#This Row],[DateHeure]],5),ROUNDDOWN(_17a[Date]+_17a[Heure],5),_17a[(C)],"")</f>
        <v>16.5</v>
      </c>
      <c r="J4247" cm="1">
        <f t="array" ref="J4247">_xlfn.XLOOKUP(ROUNDDOWN(Tableau1[[#This Row],[DateHeure]],5),ROUNDDOWN(_17a[Date]+_17a[Heure],5),_17a[HR],"")</f>
        <v>34.799999999999997</v>
      </c>
    </row>
    <row r="4248" spans="1:10" x14ac:dyDescent="0.25">
      <c r="A4248" s="1">
        <v>0.95833333333333337</v>
      </c>
      <c r="B4248" s="2">
        <v>45690</v>
      </c>
      <c r="C4248">
        <v>17.399999999999999</v>
      </c>
      <c r="D4248">
        <v>39.1</v>
      </c>
      <c r="F4248" s="14">
        <f t="shared" si="202"/>
        <v>45672.583333333336</v>
      </c>
      <c r="G4248" s="2">
        <f t="shared" ref="G4248:G4311" si="203">INT(F4248)</f>
        <v>45672</v>
      </c>
      <c r="H4248" s="1">
        <f t="shared" ref="H4248:H4311" si="204">F4248-G4248</f>
        <v>0.58333333333575865</v>
      </c>
      <c r="I4248" cm="1">
        <f t="array" ref="I4248">_xlfn.XLOOKUP(ROUNDDOWN(Tableau1[[#This Row],[DateHeure]],5),ROUNDDOWN(_17a[Date]+_17a[Heure],5),_17a[(C)],"")</f>
        <v>16.2</v>
      </c>
      <c r="J4248" cm="1">
        <f t="array" ref="J4248">_xlfn.XLOOKUP(ROUNDDOWN(Tableau1[[#This Row],[DateHeure]],5),ROUNDDOWN(_17a[Date]+_17a[Heure],5),_17a[HR],"")</f>
        <v>36.4</v>
      </c>
    </row>
    <row r="4249" spans="1:10" x14ac:dyDescent="0.25">
      <c r="A4249" s="1">
        <v>0</v>
      </c>
      <c r="B4249" s="2">
        <v>45691</v>
      </c>
      <c r="C4249">
        <v>17.399999999999999</v>
      </c>
      <c r="D4249">
        <v>38.700000000000003</v>
      </c>
      <c r="F4249" s="14">
        <f t="shared" si="202"/>
        <v>45672.625</v>
      </c>
      <c r="G4249" s="2">
        <f t="shared" si="203"/>
        <v>45672</v>
      </c>
      <c r="H4249" s="1">
        <f t="shared" si="204"/>
        <v>0.625</v>
      </c>
      <c r="I4249" cm="1">
        <f t="array" ref="I4249">_xlfn.XLOOKUP(ROUNDDOWN(Tableau1[[#This Row],[DateHeure]],5),ROUNDDOWN(_17a[Date]+_17a[Heure],5),_17a[(C)],"")</f>
        <v>16.8</v>
      </c>
      <c r="J4249" cm="1">
        <f t="array" ref="J4249">_xlfn.XLOOKUP(ROUNDDOWN(Tableau1[[#This Row],[DateHeure]],5),ROUNDDOWN(_17a[Date]+_17a[Heure],5),_17a[HR],"")</f>
        <v>35.700000000000003</v>
      </c>
    </row>
    <row r="4250" spans="1:10" x14ac:dyDescent="0.25">
      <c r="A4250" s="1">
        <v>4.1666666666666664E-2</v>
      </c>
      <c r="B4250" s="2">
        <v>45691</v>
      </c>
      <c r="C4250">
        <v>17.3</v>
      </c>
      <c r="D4250">
        <v>39</v>
      </c>
      <c r="F4250" s="14">
        <f t="shared" si="202"/>
        <v>45672.666666666672</v>
      </c>
      <c r="G4250" s="2">
        <f t="shared" si="203"/>
        <v>45672</v>
      </c>
      <c r="H4250" s="1">
        <f t="shared" si="204"/>
        <v>0.66666666667151731</v>
      </c>
      <c r="I4250" cm="1">
        <f t="array" ref="I4250">_xlfn.XLOOKUP(ROUNDDOWN(Tableau1[[#This Row],[DateHeure]],5),ROUNDDOWN(_17a[Date]+_17a[Heure],5),_17a[(C)],"")</f>
        <v>16.399999999999999</v>
      </c>
      <c r="J4250" cm="1">
        <f t="array" ref="J4250">_xlfn.XLOOKUP(ROUNDDOWN(Tableau1[[#This Row],[DateHeure]],5),ROUNDDOWN(_17a[Date]+_17a[Heure],5),_17a[HR],"")</f>
        <v>36.799999999999997</v>
      </c>
    </row>
    <row r="4251" spans="1:10" x14ac:dyDescent="0.25">
      <c r="A4251" s="1">
        <v>8.3333333333333329E-2</v>
      </c>
      <c r="B4251" s="2">
        <v>45691</v>
      </c>
      <c r="C4251">
        <v>17.2</v>
      </c>
      <c r="D4251">
        <v>37.9</v>
      </c>
      <c r="F4251" s="14">
        <f t="shared" si="202"/>
        <v>45672.708333333336</v>
      </c>
      <c r="G4251" s="2">
        <f t="shared" si="203"/>
        <v>45672</v>
      </c>
      <c r="H4251" s="1">
        <f t="shared" si="204"/>
        <v>0.70833333333575865</v>
      </c>
      <c r="I4251" cm="1">
        <f t="array" ref="I4251">_xlfn.XLOOKUP(ROUNDDOWN(Tableau1[[#This Row],[DateHeure]],5),ROUNDDOWN(_17a[Date]+_17a[Heure],5),_17a[(C)],"")</f>
        <v>16.8</v>
      </c>
      <c r="J4251" cm="1">
        <f t="array" ref="J4251">_xlfn.XLOOKUP(ROUNDDOWN(Tableau1[[#This Row],[DateHeure]],5),ROUNDDOWN(_17a[Date]+_17a[Heure],5),_17a[HR],"")</f>
        <v>36.5</v>
      </c>
    </row>
    <row r="4252" spans="1:10" x14ac:dyDescent="0.25">
      <c r="A4252" s="1">
        <v>0.125</v>
      </c>
      <c r="B4252" s="2">
        <v>45691</v>
      </c>
      <c r="C4252">
        <v>17.2</v>
      </c>
      <c r="D4252">
        <v>37.200000000000003</v>
      </c>
      <c r="F4252" s="14">
        <f t="shared" si="202"/>
        <v>45672.75</v>
      </c>
      <c r="G4252" s="2">
        <f t="shared" si="203"/>
        <v>45672</v>
      </c>
      <c r="H4252" s="1">
        <f t="shared" si="204"/>
        <v>0.75</v>
      </c>
      <c r="I4252" cm="1">
        <f t="array" ref="I4252">_xlfn.XLOOKUP(ROUNDDOWN(Tableau1[[#This Row],[DateHeure]],5),ROUNDDOWN(_17a[Date]+_17a[Heure],5),_17a[(C)],"")</f>
        <v>16.100000000000001</v>
      </c>
      <c r="J4252" cm="1">
        <f t="array" ref="J4252">_xlfn.XLOOKUP(ROUNDDOWN(Tableau1[[#This Row],[DateHeure]],5),ROUNDDOWN(_17a[Date]+_17a[Heure],5),_17a[HR],"")</f>
        <v>36.200000000000003</v>
      </c>
    </row>
    <row r="4253" spans="1:10" x14ac:dyDescent="0.25">
      <c r="A4253" s="1">
        <v>0.16666666666666666</v>
      </c>
      <c r="B4253" s="2">
        <v>45691</v>
      </c>
      <c r="C4253">
        <v>17.100000000000001</v>
      </c>
      <c r="D4253">
        <v>37.299999999999997</v>
      </c>
      <c r="F4253" s="14">
        <f t="shared" si="202"/>
        <v>45672.791666666672</v>
      </c>
      <c r="G4253" s="2">
        <f t="shared" si="203"/>
        <v>45672</v>
      </c>
      <c r="H4253" s="1">
        <f t="shared" si="204"/>
        <v>0.79166666667151731</v>
      </c>
      <c r="I4253" cm="1">
        <f t="array" ref="I4253">_xlfn.XLOOKUP(ROUNDDOWN(Tableau1[[#This Row],[DateHeure]],5),ROUNDDOWN(_17a[Date]+_17a[Heure],5),_17a[(C)],"")</f>
        <v>16.100000000000001</v>
      </c>
      <c r="J4253" cm="1">
        <f t="array" ref="J4253">_xlfn.XLOOKUP(ROUNDDOWN(Tableau1[[#This Row],[DateHeure]],5),ROUNDDOWN(_17a[Date]+_17a[Heure],5),_17a[HR],"")</f>
        <v>36.6</v>
      </c>
    </row>
    <row r="4254" spans="1:10" x14ac:dyDescent="0.25">
      <c r="A4254" s="1">
        <v>0.20833333333333334</v>
      </c>
      <c r="B4254" s="2">
        <v>45691</v>
      </c>
      <c r="C4254">
        <v>17.100000000000001</v>
      </c>
      <c r="D4254">
        <v>36.299999999999997</v>
      </c>
      <c r="F4254" s="14">
        <f t="shared" si="202"/>
        <v>45672.833333333336</v>
      </c>
      <c r="G4254" s="2">
        <f t="shared" si="203"/>
        <v>45672</v>
      </c>
      <c r="H4254" s="1">
        <f t="shared" si="204"/>
        <v>0.83333333333575865</v>
      </c>
      <c r="I4254" cm="1">
        <f t="array" ref="I4254">_xlfn.XLOOKUP(ROUNDDOWN(Tableau1[[#This Row],[DateHeure]],5),ROUNDDOWN(_17a[Date]+_17a[Heure],5),_17a[(C)],"")</f>
        <v>16.7</v>
      </c>
      <c r="J4254" cm="1">
        <f t="array" ref="J4254">_xlfn.XLOOKUP(ROUNDDOWN(Tableau1[[#This Row],[DateHeure]],5),ROUNDDOWN(_17a[Date]+_17a[Heure],5),_17a[HR],"")</f>
        <v>35.6</v>
      </c>
    </row>
    <row r="4255" spans="1:10" x14ac:dyDescent="0.25">
      <c r="A4255" s="1">
        <v>0.25</v>
      </c>
      <c r="B4255" s="2">
        <v>45691</v>
      </c>
      <c r="C4255">
        <v>17</v>
      </c>
      <c r="D4255">
        <v>36.1</v>
      </c>
      <c r="F4255" s="14">
        <f t="shared" si="202"/>
        <v>45672.875</v>
      </c>
      <c r="G4255" s="2">
        <f t="shared" si="203"/>
        <v>45672</v>
      </c>
      <c r="H4255" s="1">
        <f t="shared" si="204"/>
        <v>0.875</v>
      </c>
      <c r="I4255" cm="1">
        <f t="array" ref="I4255">_xlfn.XLOOKUP(ROUNDDOWN(Tableau1[[#This Row],[DateHeure]],5),ROUNDDOWN(_17a[Date]+_17a[Heure],5),_17a[(C)],"")</f>
        <v>16.8</v>
      </c>
      <c r="J4255" cm="1">
        <f t="array" ref="J4255">_xlfn.XLOOKUP(ROUNDDOWN(Tableau1[[#This Row],[DateHeure]],5),ROUNDDOWN(_17a[Date]+_17a[Heure],5),_17a[HR],"")</f>
        <v>35.6</v>
      </c>
    </row>
    <row r="4256" spans="1:10" x14ac:dyDescent="0.25">
      <c r="A4256" s="1">
        <v>0.29166666666666669</v>
      </c>
      <c r="B4256" s="2">
        <v>45691</v>
      </c>
      <c r="C4256">
        <v>17</v>
      </c>
      <c r="D4256">
        <v>35.799999999999997</v>
      </c>
      <c r="F4256" s="14">
        <f t="shared" si="202"/>
        <v>45672.916666666672</v>
      </c>
      <c r="G4256" s="2">
        <f t="shared" si="203"/>
        <v>45672</v>
      </c>
      <c r="H4256" s="1">
        <f t="shared" si="204"/>
        <v>0.91666666667151731</v>
      </c>
      <c r="I4256" cm="1">
        <f t="array" ref="I4256">_xlfn.XLOOKUP(ROUNDDOWN(Tableau1[[#This Row],[DateHeure]],5),ROUNDDOWN(_17a[Date]+_17a[Heure],5),_17a[(C)],"")</f>
        <v>16.7</v>
      </c>
      <c r="J4256" cm="1">
        <f t="array" ref="J4256">_xlfn.XLOOKUP(ROUNDDOWN(Tableau1[[#This Row],[DateHeure]],5),ROUNDDOWN(_17a[Date]+_17a[Heure],5),_17a[HR],"")</f>
        <v>36.200000000000003</v>
      </c>
    </row>
    <row r="4257" spans="1:10" x14ac:dyDescent="0.25">
      <c r="A4257" s="1">
        <v>0.33333333333333331</v>
      </c>
      <c r="B4257" s="2">
        <v>45691</v>
      </c>
      <c r="C4257">
        <v>16.899999999999999</v>
      </c>
      <c r="D4257">
        <v>35.700000000000003</v>
      </c>
      <c r="F4257" s="14">
        <f t="shared" si="202"/>
        <v>45672.958333333336</v>
      </c>
      <c r="G4257" s="2">
        <f t="shared" si="203"/>
        <v>45672</v>
      </c>
      <c r="H4257" s="1">
        <f t="shared" si="204"/>
        <v>0.95833333333575865</v>
      </c>
      <c r="I4257" cm="1">
        <f t="array" ref="I4257">_xlfn.XLOOKUP(ROUNDDOWN(Tableau1[[#This Row],[DateHeure]],5),ROUNDDOWN(_17a[Date]+_17a[Heure],5),_17a[(C)],"")</f>
        <v>16.7</v>
      </c>
      <c r="J4257" cm="1">
        <f t="array" ref="J4257">_xlfn.XLOOKUP(ROUNDDOWN(Tableau1[[#This Row],[DateHeure]],5),ROUNDDOWN(_17a[Date]+_17a[Heure],5),_17a[HR],"")</f>
        <v>35.299999999999997</v>
      </c>
    </row>
    <row r="4258" spans="1:10" x14ac:dyDescent="0.25">
      <c r="A4258" s="1">
        <v>0.375</v>
      </c>
      <c r="B4258" s="2">
        <v>45691</v>
      </c>
      <c r="C4258">
        <v>16.899999999999999</v>
      </c>
      <c r="D4258">
        <v>35.9</v>
      </c>
      <c r="F4258" s="14">
        <f t="shared" si="202"/>
        <v>45673</v>
      </c>
      <c r="G4258" s="2">
        <f t="shared" si="203"/>
        <v>45673</v>
      </c>
      <c r="H4258" s="1">
        <f t="shared" si="204"/>
        <v>0</v>
      </c>
      <c r="I4258" cm="1">
        <f t="array" ref="I4258">_xlfn.XLOOKUP(ROUNDDOWN(Tableau1[[#This Row],[DateHeure]],5),ROUNDDOWN(_17a[Date]+_17a[Heure],5),_17a[(C)],"")</f>
        <v>16.7</v>
      </c>
      <c r="J4258" cm="1">
        <f t="array" ref="J4258">_xlfn.XLOOKUP(ROUNDDOWN(Tableau1[[#This Row],[DateHeure]],5),ROUNDDOWN(_17a[Date]+_17a[Heure],5),_17a[HR],"")</f>
        <v>35.299999999999997</v>
      </c>
    </row>
    <row r="4259" spans="1:10" x14ac:dyDescent="0.25">
      <c r="A4259" s="1">
        <v>0.41666666666666669</v>
      </c>
      <c r="B4259" s="2">
        <v>45691</v>
      </c>
      <c r="C4259">
        <v>16.3</v>
      </c>
      <c r="D4259">
        <v>35</v>
      </c>
      <c r="F4259" s="14">
        <f t="shared" si="202"/>
        <v>45673.041666666672</v>
      </c>
      <c r="G4259" s="2">
        <f t="shared" si="203"/>
        <v>45673</v>
      </c>
      <c r="H4259" s="1">
        <f t="shared" si="204"/>
        <v>4.1666666671517305E-2</v>
      </c>
      <c r="I4259" cm="1">
        <f t="array" ref="I4259">_xlfn.XLOOKUP(ROUNDDOWN(Tableau1[[#This Row],[DateHeure]],5),ROUNDDOWN(_17a[Date]+_17a[Heure],5),_17a[(C)],"")</f>
        <v>16.600000000000001</v>
      </c>
      <c r="J4259" cm="1">
        <f t="array" ref="J4259">_xlfn.XLOOKUP(ROUNDDOWN(Tableau1[[#This Row],[DateHeure]],5),ROUNDDOWN(_17a[Date]+_17a[Heure],5),_17a[HR],"")</f>
        <v>34.9</v>
      </c>
    </row>
    <row r="4260" spans="1:10" x14ac:dyDescent="0.25">
      <c r="A4260" s="1">
        <v>0.45833333333333331</v>
      </c>
      <c r="B4260" s="2">
        <v>45691</v>
      </c>
      <c r="C4260">
        <v>16.5</v>
      </c>
      <c r="D4260">
        <v>36.1</v>
      </c>
      <c r="F4260" s="14">
        <f t="shared" si="202"/>
        <v>45673.083333333336</v>
      </c>
      <c r="G4260" s="2">
        <f t="shared" si="203"/>
        <v>45673</v>
      </c>
      <c r="H4260" s="1">
        <f t="shared" si="204"/>
        <v>8.3333333335758653E-2</v>
      </c>
      <c r="I4260" cm="1">
        <f t="array" ref="I4260">_xlfn.XLOOKUP(ROUNDDOWN(Tableau1[[#This Row],[DateHeure]],5),ROUNDDOWN(_17a[Date]+_17a[Heure],5),_17a[(C)],"")</f>
        <v>16.600000000000001</v>
      </c>
      <c r="J4260" cm="1">
        <f t="array" ref="J4260">_xlfn.XLOOKUP(ROUNDDOWN(Tableau1[[#This Row],[DateHeure]],5),ROUNDDOWN(_17a[Date]+_17a[Heure],5),_17a[HR],"")</f>
        <v>34.700000000000003</v>
      </c>
    </row>
    <row r="4261" spans="1:10" x14ac:dyDescent="0.25">
      <c r="A4261" s="1">
        <v>0.5</v>
      </c>
      <c r="B4261" s="2">
        <v>45691</v>
      </c>
      <c r="C4261">
        <v>16.5</v>
      </c>
      <c r="D4261">
        <v>37.299999999999997</v>
      </c>
      <c r="F4261" s="14">
        <f t="shared" si="202"/>
        <v>45673.125</v>
      </c>
      <c r="G4261" s="2">
        <f t="shared" si="203"/>
        <v>45673</v>
      </c>
      <c r="H4261" s="1">
        <f t="shared" si="204"/>
        <v>0.125</v>
      </c>
      <c r="I4261" cm="1">
        <f t="array" ref="I4261">_xlfn.XLOOKUP(ROUNDDOWN(Tableau1[[#This Row],[DateHeure]],5),ROUNDDOWN(_17a[Date]+_17a[Heure],5),_17a[(C)],"")</f>
        <v>16.600000000000001</v>
      </c>
      <c r="J4261" cm="1">
        <f t="array" ref="J4261">_xlfn.XLOOKUP(ROUNDDOWN(Tableau1[[#This Row],[DateHeure]],5),ROUNDDOWN(_17a[Date]+_17a[Heure],5),_17a[HR],"")</f>
        <v>34.9</v>
      </c>
    </row>
    <row r="4262" spans="1:10" x14ac:dyDescent="0.25">
      <c r="A4262" s="1">
        <v>0.54166666666666663</v>
      </c>
      <c r="B4262" s="2">
        <v>45691</v>
      </c>
      <c r="C4262">
        <v>16.3</v>
      </c>
      <c r="D4262">
        <v>38.9</v>
      </c>
      <c r="F4262" s="14">
        <f t="shared" si="202"/>
        <v>45673.166666666672</v>
      </c>
      <c r="G4262" s="2">
        <f t="shared" si="203"/>
        <v>45673</v>
      </c>
      <c r="H4262" s="1">
        <f t="shared" si="204"/>
        <v>0.16666666667151731</v>
      </c>
      <c r="I4262" cm="1">
        <f t="array" ref="I4262">_xlfn.XLOOKUP(ROUNDDOWN(Tableau1[[#This Row],[DateHeure]],5),ROUNDDOWN(_17a[Date]+_17a[Heure],5),_17a[(C)],"")</f>
        <v>16.600000000000001</v>
      </c>
      <c r="J4262" cm="1">
        <f t="array" ref="J4262">_xlfn.XLOOKUP(ROUNDDOWN(Tableau1[[#This Row],[DateHeure]],5),ROUNDDOWN(_17a[Date]+_17a[Heure],5),_17a[HR],"")</f>
        <v>34.9</v>
      </c>
    </row>
    <row r="4263" spans="1:10" x14ac:dyDescent="0.25">
      <c r="A4263" s="1">
        <v>0.58333333333333337</v>
      </c>
      <c r="B4263" s="2">
        <v>45691</v>
      </c>
      <c r="C4263">
        <v>16.899999999999999</v>
      </c>
      <c r="D4263">
        <v>38.299999999999997</v>
      </c>
      <c r="F4263" s="14">
        <f t="shared" si="202"/>
        <v>45673.208333333336</v>
      </c>
      <c r="G4263" s="2">
        <f t="shared" si="203"/>
        <v>45673</v>
      </c>
      <c r="H4263" s="1">
        <f t="shared" si="204"/>
        <v>0.20833333333575865</v>
      </c>
      <c r="I4263" cm="1">
        <f t="array" ref="I4263">_xlfn.XLOOKUP(ROUNDDOWN(Tableau1[[#This Row],[DateHeure]],5),ROUNDDOWN(_17a[Date]+_17a[Heure],5),_17a[(C)],"")</f>
        <v>16.600000000000001</v>
      </c>
      <c r="J4263" cm="1">
        <f t="array" ref="J4263">_xlfn.XLOOKUP(ROUNDDOWN(Tableau1[[#This Row],[DateHeure]],5),ROUNDDOWN(_17a[Date]+_17a[Heure],5),_17a[HR],"")</f>
        <v>34.799999999999997</v>
      </c>
    </row>
    <row r="4264" spans="1:10" x14ac:dyDescent="0.25">
      <c r="A4264" s="1">
        <v>0.625</v>
      </c>
      <c r="B4264" s="2">
        <v>45691</v>
      </c>
      <c r="C4264">
        <v>17.3</v>
      </c>
      <c r="D4264">
        <v>38.6</v>
      </c>
      <c r="F4264" s="14">
        <f t="shared" si="202"/>
        <v>45673.25</v>
      </c>
      <c r="G4264" s="2">
        <f t="shared" si="203"/>
        <v>45673</v>
      </c>
      <c r="H4264" s="1">
        <f t="shared" si="204"/>
        <v>0.25</v>
      </c>
      <c r="I4264" cm="1">
        <f t="array" ref="I4264">_xlfn.XLOOKUP(ROUNDDOWN(Tableau1[[#This Row],[DateHeure]],5),ROUNDDOWN(_17a[Date]+_17a[Heure],5),_17a[(C)],"")</f>
        <v>16.600000000000001</v>
      </c>
      <c r="J4264" cm="1">
        <f t="array" ref="J4264">_xlfn.XLOOKUP(ROUNDDOWN(Tableau1[[#This Row],[DateHeure]],5),ROUNDDOWN(_17a[Date]+_17a[Heure],5),_17a[HR],"")</f>
        <v>35.1</v>
      </c>
    </row>
    <row r="4265" spans="1:10" x14ac:dyDescent="0.25">
      <c r="A4265" s="1">
        <v>0.66666666666666663</v>
      </c>
      <c r="B4265" s="2">
        <v>45691</v>
      </c>
      <c r="C4265">
        <v>17.3</v>
      </c>
      <c r="D4265">
        <v>38.700000000000003</v>
      </c>
      <c r="F4265" s="14">
        <f t="shared" si="202"/>
        <v>45673.291666666672</v>
      </c>
      <c r="G4265" s="2">
        <f t="shared" si="203"/>
        <v>45673</v>
      </c>
      <c r="H4265" s="1">
        <f t="shared" si="204"/>
        <v>0.29166666667151731</v>
      </c>
      <c r="I4265" cm="1">
        <f t="array" ref="I4265">_xlfn.XLOOKUP(ROUNDDOWN(Tableau1[[#This Row],[DateHeure]],5),ROUNDDOWN(_17a[Date]+_17a[Heure],5),_17a[(C)],"")</f>
        <v>16.600000000000001</v>
      </c>
      <c r="J4265" cm="1">
        <f t="array" ref="J4265">_xlfn.XLOOKUP(ROUNDDOWN(Tableau1[[#This Row],[DateHeure]],5),ROUNDDOWN(_17a[Date]+_17a[Heure],5),_17a[HR],"")</f>
        <v>35</v>
      </c>
    </row>
    <row r="4266" spans="1:10" x14ac:dyDescent="0.25">
      <c r="A4266" s="1">
        <v>0.70833333333333337</v>
      </c>
      <c r="B4266" s="2">
        <v>45691</v>
      </c>
      <c r="C4266">
        <v>17.399999999999999</v>
      </c>
      <c r="D4266">
        <v>37.9</v>
      </c>
      <c r="F4266" s="14">
        <f t="shared" si="202"/>
        <v>45673.333333333336</v>
      </c>
      <c r="G4266" s="2">
        <f t="shared" si="203"/>
        <v>45673</v>
      </c>
      <c r="H4266" s="1">
        <f t="shared" si="204"/>
        <v>0.33333333333575865</v>
      </c>
      <c r="I4266" cm="1">
        <f t="array" ref="I4266">_xlfn.XLOOKUP(ROUNDDOWN(Tableau1[[#This Row],[DateHeure]],5),ROUNDDOWN(_17a[Date]+_17a[Heure],5),_17a[(C)],"")</f>
        <v>16.5</v>
      </c>
      <c r="J4266" cm="1">
        <f t="array" ref="J4266">_xlfn.XLOOKUP(ROUNDDOWN(Tableau1[[#This Row],[DateHeure]],5),ROUNDDOWN(_17a[Date]+_17a[Heure],5),_17a[HR],"")</f>
        <v>35.299999999999997</v>
      </c>
    </row>
    <row r="4267" spans="1:10" x14ac:dyDescent="0.25">
      <c r="A4267" s="1">
        <v>0.75</v>
      </c>
      <c r="B4267" s="2">
        <v>45691</v>
      </c>
      <c r="C4267">
        <v>16.899999999999999</v>
      </c>
      <c r="D4267">
        <v>39</v>
      </c>
      <c r="F4267" s="14">
        <f t="shared" si="202"/>
        <v>45673.375</v>
      </c>
      <c r="G4267" s="2">
        <f t="shared" si="203"/>
        <v>45673</v>
      </c>
      <c r="H4267" s="1">
        <f t="shared" si="204"/>
        <v>0.375</v>
      </c>
      <c r="I4267" cm="1">
        <f t="array" ref="I4267">_xlfn.XLOOKUP(ROUNDDOWN(Tableau1[[#This Row],[DateHeure]],5),ROUNDDOWN(_17a[Date]+_17a[Heure],5),_17a[(C)],"")</f>
        <v>16.600000000000001</v>
      </c>
      <c r="J4267" cm="1">
        <f t="array" ref="J4267">_xlfn.XLOOKUP(ROUNDDOWN(Tableau1[[#This Row],[DateHeure]],5),ROUNDDOWN(_17a[Date]+_17a[Heure],5),_17a[HR],"")</f>
        <v>35.5</v>
      </c>
    </row>
    <row r="4268" spans="1:10" x14ac:dyDescent="0.25">
      <c r="A4268" s="1">
        <v>0.79166666666666663</v>
      </c>
      <c r="B4268" s="2">
        <v>45691</v>
      </c>
      <c r="C4268">
        <v>17.399999999999999</v>
      </c>
      <c r="D4268">
        <v>37.799999999999997</v>
      </c>
      <c r="F4268" s="14">
        <f t="shared" si="202"/>
        <v>45673.416666666672</v>
      </c>
      <c r="G4268" s="2">
        <f t="shared" si="203"/>
        <v>45673</v>
      </c>
      <c r="H4268" s="1">
        <f t="shared" si="204"/>
        <v>0.41666666667151731</v>
      </c>
      <c r="I4268" cm="1">
        <f t="array" ref="I4268">_xlfn.XLOOKUP(ROUNDDOWN(Tableau1[[#This Row],[DateHeure]],5),ROUNDDOWN(_17a[Date]+_17a[Heure],5),_17a[(C)],"")</f>
        <v>16</v>
      </c>
      <c r="J4268" cm="1">
        <f t="array" ref="J4268">_xlfn.XLOOKUP(ROUNDDOWN(Tableau1[[#This Row],[DateHeure]],5),ROUNDDOWN(_17a[Date]+_17a[Heure],5),_17a[HR],"")</f>
        <v>37.700000000000003</v>
      </c>
    </row>
    <row r="4269" spans="1:10" x14ac:dyDescent="0.25">
      <c r="A4269" s="1">
        <v>0.83333333333333337</v>
      </c>
      <c r="B4269" s="2">
        <v>45691</v>
      </c>
      <c r="C4269">
        <v>17.5</v>
      </c>
      <c r="D4269">
        <v>38.299999999999997</v>
      </c>
      <c r="F4269" s="14">
        <f t="shared" si="202"/>
        <v>45673.458333333336</v>
      </c>
      <c r="G4269" s="2">
        <f t="shared" si="203"/>
        <v>45673</v>
      </c>
      <c r="H4269" s="1">
        <f t="shared" si="204"/>
        <v>0.45833333333575865</v>
      </c>
      <c r="I4269" cm="1">
        <f t="array" ref="I4269">_xlfn.XLOOKUP(ROUNDDOWN(Tableau1[[#This Row],[DateHeure]],5),ROUNDDOWN(_17a[Date]+_17a[Heure],5),_17a[(C)],"")</f>
        <v>16</v>
      </c>
      <c r="J4269" cm="1">
        <f t="array" ref="J4269">_xlfn.XLOOKUP(ROUNDDOWN(Tableau1[[#This Row],[DateHeure]],5),ROUNDDOWN(_17a[Date]+_17a[Heure],5),_17a[HR],"")</f>
        <v>37.6</v>
      </c>
    </row>
    <row r="4270" spans="1:10" x14ac:dyDescent="0.25">
      <c r="A4270" s="1">
        <v>0.875</v>
      </c>
      <c r="B4270" s="2">
        <v>45691</v>
      </c>
      <c r="C4270">
        <v>17.5</v>
      </c>
      <c r="D4270">
        <v>39.299999999999997</v>
      </c>
      <c r="F4270" s="14">
        <f t="shared" si="202"/>
        <v>45673.5</v>
      </c>
      <c r="G4270" s="2">
        <f t="shared" si="203"/>
        <v>45673</v>
      </c>
      <c r="H4270" s="1">
        <f t="shared" si="204"/>
        <v>0.5</v>
      </c>
      <c r="I4270" cm="1">
        <f t="array" ref="I4270">_xlfn.XLOOKUP(ROUNDDOWN(Tableau1[[#This Row],[DateHeure]],5),ROUNDDOWN(_17a[Date]+_17a[Heure],5),_17a[(C)],"")</f>
        <v>15.9</v>
      </c>
      <c r="J4270" cm="1">
        <f t="array" ref="J4270">_xlfn.XLOOKUP(ROUNDDOWN(Tableau1[[#This Row],[DateHeure]],5),ROUNDDOWN(_17a[Date]+_17a[Heure],5),_17a[HR],"")</f>
        <v>37.9</v>
      </c>
    </row>
    <row r="4271" spans="1:10" x14ac:dyDescent="0.25">
      <c r="A4271" s="1">
        <v>0.91666666666666663</v>
      </c>
      <c r="B4271" s="2">
        <v>45691</v>
      </c>
      <c r="C4271">
        <v>17.5</v>
      </c>
      <c r="D4271">
        <v>39.299999999999997</v>
      </c>
      <c r="F4271" s="14">
        <f t="shared" si="202"/>
        <v>45673.541666666672</v>
      </c>
      <c r="G4271" s="2">
        <f t="shared" si="203"/>
        <v>45673</v>
      </c>
      <c r="H4271" s="1">
        <f t="shared" si="204"/>
        <v>0.54166666667151731</v>
      </c>
      <c r="I4271" cm="1">
        <f t="array" ref="I4271">_xlfn.XLOOKUP(ROUNDDOWN(Tableau1[[#This Row],[DateHeure]],5),ROUNDDOWN(_17a[Date]+_17a[Heure],5),_17a[(C)],"")</f>
        <v>14.6</v>
      </c>
      <c r="J4271" cm="1">
        <f t="array" ref="J4271">_xlfn.XLOOKUP(ROUNDDOWN(Tableau1[[#This Row],[DateHeure]],5),ROUNDDOWN(_17a[Date]+_17a[Heure],5),_17a[HR],"")</f>
        <v>40.799999999999997</v>
      </c>
    </row>
    <row r="4272" spans="1:10" x14ac:dyDescent="0.25">
      <c r="A4272" s="1">
        <v>0.95833333333333337</v>
      </c>
      <c r="B4272" s="2">
        <v>45691</v>
      </c>
      <c r="C4272">
        <v>17.399999999999999</v>
      </c>
      <c r="D4272">
        <v>39.6</v>
      </c>
      <c r="F4272" s="14">
        <f t="shared" si="202"/>
        <v>45673.583333333336</v>
      </c>
      <c r="G4272" s="2">
        <f t="shared" si="203"/>
        <v>45673</v>
      </c>
      <c r="H4272" s="1">
        <f t="shared" si="204"/>
        <v>0.58333333333575865</v>
      </c>
      <c r="I4272" cm="1">
        <f t="array" ref="I4272">_xlfn.XLOOKUP(ROUNDDOWN(Tableau1[[#This Row],[DateHeure]],5),ROUNDDOWN(_17a[Date]+_17a[Heure],5),_17a[(C)],"")</f>
        <v>16</v>
      </c>
      <c r="J4272" cm="1">
        <f t="array" ref="J4272">_xlfn.XLOOKUP(ROUNDDOWN(Tableau1[[#This Row],[DateHeure]],5),ROUNDDOWN(_17a[Date]+_17a[Heure],5),_17a[HR],"")</f>
        <v>38.799999999999997</v>
      </c>
    </row>
    <row r="4273" spans="1:10" x14ac:dyDescent="0.25">
      <c r="A4273" s="1">
        <v>0</v>
      </c>
      <c r="B4273" s="2">
        <v>45692</v>
      </c>
      <c r="C4273">
        <v>17.3</v>
      </c>
      <c r="D4273">
        <v>39.1</v>
      </c>
      <c r="F4273" s="14">
        <f t="shared" si="202"/>
        <v>45673.625</v>
      </c>
      <c r="G4273" s="2">
        <f t="shared" si="203"/>
        <v>45673</v>
      </c>
      <c r="H4273" s="1">
        <f t="shared" si="204"/>
        <v>0.625</v>
      </c>
      <c r="I4273" cm="1">
        <f t="array" ref="I4273">_xlfn.XLOOKUP(ROUNDDOWN(Tableau1[[#This Row],[DateHeure]],5),ROUNDDOWN(_17a[Date]+_17a[Heure],5),_17a[(C)],"")</f>
        <v>16.399999999999999</v>
      </c>
      <c r="J4273" cm="1">
        <f t="array" ref="J4273">_xlfn.XLOOKUP(ROUNDDOWN(Tableau1[[#This Row],[DateHeure]],5),ROUNDDOWN(_17a[Date]+_17a[Heure],5),_17a[HR],"")</f>
        <v>38.6</v>
      </c>
    </row>
    <row r="4274" spans="1:10" x14ac:dyDescent="0.25">
      <c r="A4274" s="1">
        <v>4.1666666666666664E-2</v>
      </c>
      <c r="B4274" s="2">
        <v>45692</v>
      </c>
      <c r="C4274">
        <v>17.2</v>
      </c>
      <c r="D4274">
        <v>39.299999999999997</v>
      </c>
      <c r="F4274" s="14">
        <f t="shared" si="202"/>
        <v>45673.666666666672</v>
      </c>
      <c r="G4274" s="2">
        <f t="shared" si="203"/>
        <v>45673</v>
      </c>
      <c r="H4274" s="1">
        <f t="shared" si="204"/>
        <v>0.66666666667151731</v>
      </c>
      <c r="I4274" cm="1">
        <f t="array" ref="I4274">_xlfn.XLOOKUP(ROUNDDOWN(Tableau1[[#This Row],[DateHeure]],5),ROUNDDOWN(_17a[Date]+_17a[Heure],5),_17a[(C)],"")</f>
        <v>16.3</v>
      </c>
      <c r="J4274" cm="1">
        <f t="array" ref="J4274">_xlfn.XLOOKUP(ROUNDDOWN(Tableau1[[#This Row],[DateHeure]],5),ROUNDDOWN(_17a[Date]+_17a[Heure],5),_17a[HR],"")</f>
        <v>38</v>
      </c>
    </row>
    <row r="4275" spans="1:10" x14ac:dyDescent="0.25">
      <c r="A4275" s="1">
        <v>8.3333333333333329E-2</v>
      </c>
      <c r="B4275" s="2">
        <v>45692</v>
      </c>
      <c r="C4275">
        <v>17.100000000000001</v>
      </c>
      <c r="D4275">
        <v>38.5</v>
      </c>
      <c r="F4275" s="14">
        <f t="shared" si="202"/>
        <v>45673.708333333336</v>
      </c>
      <c r="G4275" s="2">
        <f t="shared" si="203"/>
        <v>45673</v>
      </c>
      <c r="H4275" s="1">
        <f t="shared" si="204"/>
        <v>0.70833333333575865</v>
      </c>
      <c r="I4275" cm="1">
        <f t="array" ref="I4275">_xlfn.XLOOKUP(ROUNDDOWN(Tableau1[[#This Row],[DateHeure]],5),ROUNDDOWN(_17a[Date]+_17a[Heure],5),_17a[(C)],"")</f>
        <v>16.399999999999999</v>
      </c>
      <c r="J4275" cm="1">
        <f t="array" ref="J4275">_xlfn.XLOOKUP(ROUNDDOWN(Tableau1[[#This Row],[DateHeure]],5),ROUNDDOWN(_17a[Date]+_17a[Heure],5),_17a[HR],"")</f>
        <v>38.5</v>
      </c>
    </row>
    <row r="4276" spans="1:10" x14ac:dyDescent="0.25">
      <c r="A4276" s="1">
        <v>0.125</v>
      </c>
      <c r="B4276" s="2">
        <v>45692</v>
      </c>
      <c r="C4276">
        <v>17</v>
      </c>
      <c r="D4276">
        <v>38.1</v>
      </c>
      <c r="F4276" s="14">
        <f t="shared" si="202"/>
        <v>45673.75</v>
      </c>
      <c r="G4276" s="2">
        <f t="shared" si="203"/>
        <v>45673</v>
      </c>
      <c r="H4276" s="1">
        <f t="shared" si="204"/>
        <v>0.75</v>
      </c>
      <c r="I4276" cm="1">
        <f t="array" ref="I4276">_xlfn.XLOOKUP(ROUNDDOWN(Tableau1[[#This Row],[DateHeure]],5),ROUNDDOWN(_17a[Date]+_17a[Heure],5),_17a[(C)],"")</f>
        <v>16.3</v>
      </c>
      <c r="J4276" cm="1">
        <f t="array" ref="J4276">_xlfn.XLOOKUP(ROUNDDOWN(Tableau1[[#This Row],[DateHeure]],5),ROUNDDOWN(_17a[Date]+_17a[Heure],5),_17a[HR],"")</f>
        <v>38.6</v>
      </c>
    </row>
    <row r="4277" spans="1:10" x14ac:dyDescent="0.25">
      <c r="A4277" s="1">
        <v>0.16666666666666666</v>
      </c>
      <c r="B4277" s="2">
        <v>45692</v>
      </c>
      <c r="C4277">
        <v>17</v>
      </c>
      <c r="D4277">
        <v>37.700000000000003</v>
      </c>
      <c r="F4277" s="14">
        <f t="shared" si="202"/>
        <v>45673.791666666672</v>
      </c>
      <c r="G4277" s="2">
        <f t="shared" si="203"/>
        <v>45673</v>
      </c>
      <c r="H4277" s="1">
        <f t="shared" si="204"/>
        <v>0.79166666667151731</v>
      </c>
      <c r="I4277" cm="1">
        <f t="array" ref="I4277">_xlfn.XLOOKUP(ROUNDDOWN(Tableau1[[#This Row],[DateHeure]],5),ROUNDDOWN(_17a[Date]+_17a[Heure],5),_17a[(C)],"")</f>
        <v>16.5</v>
      </c>
      <c r="J4277" cm="1">
        <f t="array" ref="J4277">_xlfn.XLOOKUP(ROUNDDOWN(Tableau1[[#This Row],[DateHeure]],5),ROUNDDOWN(_17a[Date]+_17a[Heure],5),_17a[HR],"")</f>
        <v>38.799999999999997</v>
      </c>
    </row>
    <row r="4278" spans="1:10" x14ac:dyDescent="0.25">
      <c r="A4278" s="1">
        <v>0.20833333333333334</v>
      </c>
      <c r="B4278" s="2">
        <v>45692</v>
      </c>
      <c r="C4278">
        <v>17</v>
      </c>
      <c r="D4278">
        <v>37.1</v>
      </c>
      <c r="F4278" s="14">
        <f t="shared" si="202"/>
        <v>45673.833333333336</v>
      </c>
      <c r="G4278" s="2">
        <f t="shared" si="203"/>
        <v>45673</v>
      </c>
      <c r="H4278" s="1">
        <f t="shared" si="204"/>
        <v>0.83333333333575865</v>
      </c>
      <c r="I4278" cm="1">
        <f t="array" ref="I4278">_xlfn.XLOOKUP(ROUNDDOWN(Tableau1[[#This Row],[DateHeure]],5),ROUNDDOWN(_17a[Date]+_17a[Heure],5),_17a[(C)],"")</f>
        <v>16.5</v>
      </c>
      <c r="J4278" cm="1">
        <f t="array" ref="J4278">_xlfn.XLOOKUP(ROUNDDOWN(Tableau1[[#This Row],[DateHeure]],5),ROUNDDOWN(_17a[Date]+_17a[Heure],5),_17a[HR],"")</f>
        <v>38.1</v>
      </c>
    </row>
    <row r="4279" spans="1:10" x14ac:dyDescent="0.25">
      <c r="A4279" s="1">
        <v>0.25</v>
      </c>
      <c r="B4279" s="2">
        <v>45692</v>
      </c>
      <c r="C4279">
        <v>16.8</v>
      </c>
      <c r="D4279">
        <v>36.1</v>
      </c>
      <c r="F4279" s="14">
        <f t="shared" si="202"/>
        <v>45673.875</v>
      </c>
      <c r="G4279" s="2">
        <f t="shared" si="203"/>
        <v>45673</v>
      </c>
      <c r="H4279" s="1">
        <f t="shared" si="204"/>
        <v>0.875</v>
      </c>
      <c r="I4279" cm="1">
        <f t="array" ref="I4279">_xlfn.XLOOKUP(ROUNDDOWN(Tableau1[[#This Row],[DateHeure]],5),ROUNDDOWN(_17a[Date]+_17a[Heure],5),_17a[(C)],"")</f>
        <v>16.5</v>
      </c>
      <c r="J4279" cm="1">
        <f t="array" ref="J4279">_xlfn.XLOOKUP(ROUNDDOWN(Tableau1[[#This Row],[DateHeure]],5),ROUNDDOWN(_17a[Date]+_17a[Heure],5),_17a[HR],"")</f>
        <v>37.799999999999997</v>
      </c>
    </row>
    <row r="4280" spans="1:10" x14ac:dyDescent="0.25">
      <c r="A4280" s="1">
        <v>0.29166666666666669</v>
      </c>
      <c r="B4280" s="2">
        <v>45692</v>
      </c>
      <c r="C4280">
        <v>16.8</v>
      </c>
      <c r="D4280">
        <v>35.9</v>
      </c>
      <c r="F4280" s="14">
        <f t="shared" si="202"/>
        <v>45673.916666666672</v>
      </c>
      <c r="G4280" s="2">
        <f t="shared" si="203"/>
        <v>45673</v>
      </c>
      <c r="H4280" s="1">
        <f t="shared" si="204"/>
        <v>0.91666666667151731</v>
      </c>
      <c r="I4280" cm="1">
        <f t="array" ref="I4280">_xlfn.XLOOKUP(ROUNDDOWN(Tableau1[[#This Row],[DateHeure]],5),ROUNDDOWN(_17a[Date]+_17a[Heure],5),_17a[(C)],"")</f>
        <v>16.5</v>
      </c>
      <c r="J4280" cm="1">
        <f t="array" ref="J4280">_xlfn.XLOOKUP(ROUNDDOWN(Tableau1[[#This Row],[DateHeure]],5),ROUNDDOWN(_17a[Date]+_17a[Heure],5),_17a[HR],"")</f>
        <v>37.799999999999997</v>
      </c>
    </row>
    <row r="4281" spans="1:10" x14ac:dyDescent="0.25">
      <c r="A4281" s="1">
        <v>0.33333333333333331</v>
      </c>
      <c r="B4281" s="2">
        <v>45692</v>
      </c>
      <c r="C4281">
        <v>16.8</v>
      </c>
      <c r="D4281">
        <v>35.299999999999997</v>
      </c>
      <c r="F4281" s="14">
        <f t="shared" si="202"/>
        <v>45673.958333333336</v>
      </c>
      <c r="G4281" s="2">
        <f t="shared" si="203"/>
        <v>45673</v>
      </c>
      <c r="H4281" s="1">
        <f t="shared" si="204"/>
        <v>0.95833333333575865</v>
      </c>
      <c r="I4281" cm="1">
        <f t="array" ref="I4281">_xlfn.XLOOKUP(ROUNDDOWN(Tableau1[[#This Row],[DateHeure]],5),ROUNDDOWN(_17a[Date]+_17a[Heure],5),_17a[(C)],"")</f>
        <v>16.399999999999999</v>
      </c>
      <c r="J4281" cm="1">
        <f t="array" ref="J4281">_xlfn.XLOOKUP(ROUNDDOWN(Tableau1[[#This Row],[DateHeure]],5),ROUNDDOWN(_17a[Date]+_17a[Heure],5),_17a[HR],"")</f>
        <v>37.6</v>
      </c>
    </row>
    <row r="4282" spans="1:10" x14ac:dyDescent="0.25">
      <c r="A4282" s="1">
        <v>0.375</v>
      </c>
      <c r="B4282" s="2">
        <v>45692</v>
      </c>
      <c r="C4282">
        <v>16.8</v>
      </c>
      <c r="D4282">
        <v>35</v>
      </c>
      <c r="F4282" s="14">
        <f t="shared" si="202"/>
        <v>45674</v>
      </c>
      <c r="G4282" s="2">
        <f t="shared" si="203"/>
        <v>45674</v>
      </c>
      <c r="H4282" s="1">
        <f t="shared" si="204"/>
        <v>0</v>
      </c>
      <c r="I4282" cm="1">
        <f t="array" ref="I4282">_xlfn.XLOOKUP(ROUNDDOWN(Tableau1[[#This Row],[DateHeure]],5),ROUNDDOWN(_17a[Date]+_17a[Heure],5),_17a[(C)],"")</f>
        <v>16.5</v>
      </c>
      <c r="J4282" cm="1">
        <f t="array" ref="J4282">_xlfn.XLOOKUP(ROUNDDOWN(Tableau1[[#This Row],[DateHeure]],5),ROUNDDOWN(_17a[Date]+_17a[Heure],5),_17a[HR],"")</f>
        <v>37.9</v>
      </c>
    </row>
    <row r="4283" spans="1:10" x14ac:dyDescent="0.25">
      <c r="A4283" s="1">
        <v>0.41666666666666669</v>
      </c>
      <c r="B4283" s="2">
        <v>45692</v>
      </c>
      <c r="C4283">
        <v>15.4</v>
      </c>
      <c r="D4283">
        <v>34.200000000000003</v>
      </c>
      <c r="F4283" s="14">
        <f t="shared" si="202"/>
        <v>45674.041666666672</v>
      </c>
      <c r="G4283" s="2">
        <f t="shared" si="203"/>
        <v>45674</v>
      </c>
      <c r="H4283" s="1">
        <f t="shared" si="204"/>
        <v>4.1666666671517305E-2</v>
      </c>
      <c r="I4283" cm="1">
        <f t="array" ref="I4283">_xlfn.XLOOKUP(ROUNDDOWN(Tableau1[[#This Row],[DateHeure]],5),ROUNDDOWN(_17a[Date]+_17a[Heure],5),_17a[(C)],"")</f>
        <v>16.399999999999999</v>
      </c>
      <c r="J4283" cm="1">
        <f t="array" ref="J4283">_xlfn.XLOOKUP(ROUNDDOWN(Tableau1[[#This Row],[DateHeure]],5),ROUNDDOWN(_17a[Date]+_17a[Heure],5),_17a[HR],"")</f>
        <v>37.6</v>
      </c>
    </row>
    <row r="4284" spans="1:10" x14ac:dyDescent="0.25">
      <c r="A4284" s="1">
        <v>0.45833333333333331</v>
      </c>
      <c r="B4284" s="2">
        <v>45692</v>
      </c>
      <c r="C4284">
        <v>16.5</v>
      </c>
      <c r="D4284">
        <v>34.799999999999997</v>
      </c>
      <c r="F4284" s="14">
        <f t="shared" si="202"/>
        <v>45674.083333333336</v>
      </c>
      <c r="G4284" s="2">
        <f t="shared" si="203"/>
        <v>45674</v>
      </c>
      <c r="H4284" s="1">
        <f t="shared" si="204"/>
        <v>8.3333333335758653E-2</v>
      </c>
      <c r="I4284" cm="1">
        <f t="array" ref="I4284">_xlfn.XLOOKUP(ROUNDDOWN(Tableau1[[#This Row],[DateHeure]],5),ROUNDDOWN(_17a[Date]+_17a[Heure],5),_17a[(C)],"")</f>
        <v>16.399999999999999</v>
      </c>
      <c r="J4284" cm="1">
        <f t="array" ref="J4284">_xlfn.XLOOKUP(ROUNDDOWN(Tableau1[[#This Row],[DateHeure]],5),ROUNDDOWN(_17a[Date]+_17a[Heure],5),_17a[HR],"")</f>
        <v>37.200000000000003</v>
      </c>
    </row>
    <row r="4285" spans="1:10" x14ac:dyDescent="0.25">
      <c r="A4285" s="1">
        <v>0.5</v>
      </c>
      <c r="B4285" s="2">
        <v>45692</v>
      </c>
      <c r="C4285">
        <v>16.7</v>
      </c>
      <c r="D4285">
        <v>35.6</v>
      </c>
      <c r="F4285" s="14">
        <f t="shared" si="202"/>
        <v>45674.125</v>
      </c>
      <c r="G4285" s="2">
        <f t="shared" si="203"/>
        <v>45674</v>
      </c>
      <c r="H4285" s="1">
        <f t="shared" si="204"/>
        <v>0.125</v>
      </c>
      <c r="I4285" cm="1">
        <f t="array" ref="I4285">_xlfn.XLOOKUP(ROUNDDOWN(Tableau1[[#This Row],[DateHeure]],5),ROUNDDOWN(_17a[Date]+_17a[Heure],5),_17a[(C)],"")</f>
        <v>16.399999999999999</v>
      </c>
      <c r="J4285" cm="1">
        <f t="array" ref="J4285">_xlfn.XLOOKUP(ROUNDDOWN(Tableau1[[#This Row],[DateHeure]],5),ROUNDDOWN(_17a[Date]+_17a[Heure],5),_17a[HR],"")</f>
        <v>37.5</v>
      </c>
    </row>
    <row r="4286" spans="1:10" x14ac:dyDescent="0.25">
      <c r="A4286" s="1">
        <v>0.54166666666666663</v>
      </c>
      <c r="B4286" s="2">
        <v>45692</v>
      </c>
      <c r="C4286">
        <v>16.899999999999999</v>
      </c>
      <c r="D4286">
        <v>36.1</v>
      </c>
      <c r="F4286" s="14">
        <f t="shared" si="202"/>
        <v>45674.166666666672</v>
      </c>
      <c r="G4286" s="2">
        <f t="shared" si="203"/>
        <v>45674</v>
      </c>
      <c r="H4286" s="1">
        <f t="shared" si="204"/>
        <v>0.16666666667151731</v>
      </c>
      <c r="I4286" cm="1">
        <f t="array" ref="I4286">_xlfn.XLOOKUP(ROUNDDOWN(Tableau1[[#This Row],[DateHeure]],5),ROUNDDOWN(_17a[Date]+_17a[Heure],5),_17a[(C)],"")</f>
        <v>16.399999999999999</v>
      </c>
      <c r="J4286" cm="1">
        <f t="array" ref="J4286">_xlfn.XLOOKUP(ROUNDDOWN(Tableau1[[#This Row],[DateHeure]],5),ROUNDDOWN(_17a[Date]+_17a[Heure],5),_17a[HR],"")</f>
        <v>37.4</v>
      </c>
    </row>
    <row r="4287" spans="1:10" x14ac:dyDescent="0.25">
      <c r="A4287" s="1">
        <v>0.58333333333333337</v>
      </c>
      <c r="B4287" s="2">
        <v>45692</v>
      </c>
      <c r="C4287">
        <v>16.600000000000001</v>
      </c>
      <c r="D4287">
        <v>36.9</v>
      </c>
      <c r="F4287" s="14">
        <f t="shared" si="202"/>
        <v>45674.208333333336</v>
      </c>
      <c r="G4287" s="2">
        <f t="shared" si="203"/>
        <v>45674</v>
      </c>
      <c r="H4287" s="1">
        <f t="shared" si="204"/>
        <v>0.20833333333575865</v>
      </c>
      <c r="I4287" cm="1">
        <f t="array" ref="I4287">_xlfn.XLOOKUP(ROUNDDOWN(Tableau1[[#This Row],[DateHeure]],5),ROUNDDOWN(_17a[Date]+_17a[Heure],5),_17a[(C)],"")</f>
        <v>16.399999999999999</v>
      </c>
      <c r="J4287" cm="1">
        <f t="array" ref="J4287">_xlfn.XLOOKUP(ROUNDDOWN(Tableau1[[#This Row],[DateHeure]],5),ROUNDDOWN(_17a[Date]+_17a[Heure],5),_17a[HR],"")</f>
        <v>37.299999999999997</v>
      </c>
    </row>
    <row r="4288" spans="1:10" x14ac:dyDescent="0.25">
      <c r="A4288" s="1">
        <v>0.625</v>
      </c>
      <c r="B4288" s="2">
        <v>45692</v>
      </c>
      <c r="C4288">
        <v>17.2</v>
      </c>
      <c r="D4288">
        <v>35.5</v>
      </c>
      <c r="F4288" s="14">
        <f t="shared" si="202"/>
        <v>45674.25</v>
      </c>
      <c r="G4288" s="2">
        <f t="shared" si="203"/>
        <v>45674</v>
      </c>
      <c r="H4288" s="1">
        <f t="shared" si="204"/>
        <v>0.25</v>
      </c>
      <c r="I4288" cm="1">
        <f t="array" ref="I4288">_xlfn.XLOOKUP(ROUNDDOWN(Tableau1[[#This Row],[DateHeure]],5),ROUNDDOWN(_17a[Date]+_17a[Heure],5),_17a[(C)],"")</f>
        <v>16.5</v>
      </c>
      <c r="J4288" cm="1">
        <f t="array" ref="J4288">_xlfn.XLOOKUP(ROUNDDOWN(Tableau1[[#This Row],[DateHeure]],5),ROUNDDOWN(_17a[Date]+_17a[Heure],5),_17a[HR],"")</f>
        <v>37.700000000000003</v>
      </c>
    </row>
    <row r="4289" spans="1:10" x14ac:dyDescent="0.25">
      <c r="A4289" s="1">
        <v>0.66666666666666663</v>
      </c>
      <c r="B4289" s="2">
        <v>45692</v>
      </c>
      <c r="C4289">
        <v>16.8</v>
      </c>
      <c r="D4289">
        <v>35.799999999999997</v>
      </c>
      <c r="F4289" s="14">
        <f t="shared" si="202"/>
        <v>45674.291666666672</v>
      </c>
      <c r="G4289" s="2">
        <f t="shared" si="203"/>
        <v>45674</v>
      </c>
      <c r="H4289" s="1">
        <f t="shared" si="204"/>
        <v>0.29166666667151731</v>
      </c>
      <c r="I4289" cm="1">
        <f t="array" ref="I4289">_xlfn.XLOOKUP(ROUNDDOWN(Tableau1[[#This Row],[DateHeure]],5),ROUNDDOWN(_17a[Date]+_17a[Heure],5),_17a[(C)],"")</f>
        <v>16.5</v>
      </c>
      <c r="J4289" cm="1">
        <f t="array" ref="J4289">_xlfn.XLOOKUP(ROUNDDOWN(Tableau1[[#This Row],[DateHeure]],5),ROUNDDOWN(_17a[Date]+_17a[Heure],5),_17a[HR],"")</f>
        <v>37.5</v>
      </c>
    </row>
    <row r="4290" spans="1:10" x14ac:dyDescent="0.25">
      <c r="A4290" s="1">
        <v>0.70833333333333337</v>
      </c>
      <c r="B4290" s="2">
        <v>45692</v>
      </c>
      <c r="C4290">
        <v>17.5</v>
      </c>
      <c r="D4290">
        <v>35.1</v>
      </c>
      <c r="F4290" s="14">
        <f t="shared" si="202"/>
        <v>45674.333333333336</v>
      </c>
      <c r="G4290" s="2">
        <f t="shared" si="203"/>
        <v>45674</v>
      </c>
      <c r="H4290" s="1">
        <f t="shared" si="204"/>
        <v>0.33333333333575865</v>
      </c>
      <c r="I4290" cm="1">
        <f t="array" ref="I4290">_xlfn.XLOOKUP(ROUNDDOWN(Tableau1[[#This Row],[DateHeure]],5),ROUNDDOWN(_17a[Date]+_17a[Heure],5),_17a[(C)],"")</f>
        <v>16.399999999999999</v>
      </c>
      <c r="J4290" cm="1">
        <f t="array" ref="J4290">_xlfn.XLOOKUP(ROUNDDOWN(Tableau1[[#This Row],[DateHeure]],5),ROUNDDOWN(_17a[Date]+_17a[Heure],5),_17a[HR],"")</f>
        <v>37.1</v>
      </c>
    </row>
    <row r="4291" spans="1:10" x14ac:dyDescent="0.25">
      <c r="A4291" s="1">
        <v>0.75</v>
      </c>
      <c r="B4291" s="2">
        <v>45692</v>
      </c>
      <c r="C4291">
        <v>16.899999999999999</v>
      </c>
      <c r="D4291">
        <v>37.1</v>
      </c>
      <c r="F4291" s="14">
        <f t="shared" ref="F4291:F4354" si="205">B$3+A$3+(ROW(A4289)-1)/24</f>
        <v>45674.375</v>
      </c>
      <c r="G4291" s="2">
        <f t="shared" si="203"/>
        <v>45674</v>
      </c>
      <c r="H4291" s="1">
        <f t="shared" si="204"/>
        <v>0.375</v>
      </c>
      <c r="I4291" cm="1">
        <f t="array" ref="I4291">_xlfn.XLOOKUP(ROUNDDOWN(Tableau1[[#This Row],[DateHeure]],5),ROUNDDOWN(_17a[Date]+_17a[Heure],5),_17a[(C)],"")</f>
        <v>16.3</v>
      </c>
      <c r="J4291" cm="1">
        <f t="array" ref="J4291">_xlfn.XLOOKUP(ROUNDDOWN(Tableau1[[#This Row],[DateHeure]],5),ROUNDDOWN(_17a[Date]+_17a[Heure],5),_17a[HR],"")</f>
        <v>36.9</v>
      </c>
    </row>
    <row r="4292" spans="1:10" x14ac:dyDescent="0.25">
      <c r="A4292" s="1">
        <v>0.79166666666666663</v>
      </c>
      <c r="B4292" s="2">
        <v>45692</v>
      </c>
      <c r="C4292">
        <v>17.600000000000001</v>
      </c>
      <c r="D4292">
        <v>37.4</v>
      </c>
      <c r="F4292" s="14">
        <f t="shared" si="205"/>
        <v>45674.416666666672</v>
      </c>
      <c r="G4292" s="2">
        <f t="shared" si="203"/>
        <v>45674</v>
      </c>
      <c r="H4292" s="1">
        <f t="shared" si="204"/>
        <v>0.41666666667151731</v>
      </c>
      <c r="I4292" cm="1">
        <f t="array" ref="I4292">_xlfn.XLOOKUP(ROUNDDOWN(Tableau1[[#This Row],[DateHeure]],5),ROUNDDOWN(_17a[Date]+_17a[Heure],5),_17a[(C)],"")</f>
        <v>15.7</v>
      </c>
      <c r="J4292" cm="1">
        <f t="array" ref="J4292">_xlfn.XLOOKUP(ROUNDDOWN(Tableau1[[#This Row],[DateHeure]],5),ROUNDDOWN(_17a[Date]+_17a[Heure],5),_17a[HR],"")</f>
        <v>37.4</v>
      </c>
    </row>
    <row r="4293" spans="1:10" x14ac:dyDescent="0.25">
      <c r="A4293" s="1">
        <v>0.83333333333333337</v>
      </c>
      <c r="B4293" s="2">
        <v>45692</v>
      </c>
      <c r="C4293">
        <v>17.7</v>
      </c>
      <c r="D4293">
        <v>37.200000000000003</v>
      </c>
      <c r="F4293" s="14">
        <f t="shared" si="205"/>
        <v>45674.458333333336</v>
      </c>
      <c r="G4293" s="2">
        <f t="shared" si="203"/>
        <v>45674</v>
      </c>
      <c r="H4293" s="1">
        <f t="shared" si="204"/>
        <v>0.45833333333575865</v>
      </c>
      <c r="I4293" cm="1">
        <f t="array" ref="I4293">_xlfn.XLOOKUP(ROUNDDOWN(Tableau1[[#This Row],[DateHeure]],5),ROUNDDOWN(_17a[Date]+_17a[Heure],5),_17a[(C)],"")</f>
        <v>15.6</v>
      </c>
      <c r="J4293" cm="1">
        <f t="array" ref="J4293">_xlfn.XLOOKUP(ROUNDDOWN(Tableau1[[#This Row],[DateHeure]],5),ROUNDDOWN(_17a[Date]+_17a[Heure],5),_17a[HR],"")</f>
        <v>37.1</v>
      </c>
    </row>
    <row r="4294" spans="1:10" x14ac:dyDescent="0.25">
      <c r="A4294" s="1">
        <v>0.875</v>
      </c>
      <c r="B4294" s="2">
        <v>45692</v>
      </c>
      <c r="C4294">
        <v>17.5</v>
      </c>
      <c r="D4294">
        <v>36.700000000000003</v>
      </c>
      <c r="F4294" s="14">
        <f t="shared" si="205"/>
        <v>45674.5</v>
      </c>
      <c r="G4294" s="2">
        <f t="shared" si="203"/>
        <v>45674</v>
      </c>
      <c r="H4294" s="1">
        <f t="shared" si="204"/>
        <v>0.5</v>
      </c>
      <c r="I4294" cm="1">
        <f t="array" ref="I4294">_xlfn.XLOOKUP(ROUNDDOWN(Tableau1[[#This Row],[DateHeure]],5),ROUNDDOWN(_17a[Date]+_17a[Heure],5),_17a[(C)],"")</f>
        <v>15.6</v>
      </c>
      <c r="J4294" cm="1">
        <f t="array" ref="J4294">_xlfn.XLOOKUP(ROUNDDOWN(Tableau1[[#This Row],[DateHeure]],5),ROUNDDOWN(_17a[Date]+_17a[Heure],5),_17a[HR],"")</f>
        <v>37.200000000000003</v>
      </c>
    </row>
    <row r="4295" spans="1:10" x14ac:dyDescent="0.25">
      <c r="A4295" s="1">
        <v>0.91666666666666663</v>
      </c>
      <c r="B4295" s="2">
        <v>45692</v>
      </c>
      <c r="C4295">
        <v>17.399999999999999</v>
      </c>
      <c r="D4295">
        <v>37.1</v>
      </c>
      <c r="F4295" s="14">
        <f t="shared" si="205"/>
        <v>45674.541666666672</v>
      </c>
      <c r="G4295" s="2">
        <f t="shared" si="203"/>
        <v>45674</v>
      </c>
      <c r="H4295" s="1">
        <f t="shared" si="204"/>
        <v>0.54166666667151731</v>
      </c>
      <c r="I4295" cm="1">
        <f t="array" ref="I4295">_xlfn.XLOOKUP(ROUNDDOWN(Tableau1[[#This Row],[DateHeure]],5),ROUNDDOWN(_17a[Date]+_17a[Heure],5),_17a[(C)],"")</f>
        <v>15.7</v>
      </c>
      <c r="J4295" cm="1">
        <f t="array" ref="J4295">_xlfn.XLOOKUP(ROUNDDOWN(Tableau1[[#This Row],[DateHeure]],5),ROUNDDOWN(_17a[Date]+_17a[Heure],5),_17a[HR],"")</f>
        <v>37.4</v>
      </c>
    </row>
    <row r="4296" spans="1:10" x14ac:dyDescent="0.25">
      <c r="A4296" s="1">
        <v>0.95833333333333337</v>
      </c>
      <c r="B4296" s="2">
        <v>45692</v>
      </c>
      <c r="C4296">
        <v>17.399999999999999</v>
      </c>
      <c r="D4296">
        <v>36.1</v>
      </c>
      <c r="F4296" s="14">
        <f t="shared" si="205"/>
        <v>45674.583333333336</v>
      </c>
      <c r="G4296" s="2">
        <f t="shared" si="203"/>
        <v>45674</v>
      </c>
      <c r="H4296" s="1">
        <f t="shared" si="204"/>
        <v>0.58333333333575865</v>
      </c>
      <c r="I4296" cm="1">
        <f t="array" ref="I4296">_xlfn.XLOOKUP(ROUNDDOWN(Tableau1[[#This Row],[DateHeure]],5),ROUNDDOWN(_17a[Date]+_17a[Heure],5),_17a[(C)],"")</f>
        <v>16.100000000000001</v>
      </c>
      <c r="J4296" cm="1">
        <f t="array" ref="J4296">_xlfn.XLOOKUP(ROUNDDOWN(Tableau1[[#This Row],[DateHeure]],5),ROUNDDOWN(_17a[Date]+_17a[Heure],5),_17a[HR],"")</f>
        <v>37.299999999999997</v>
      </c>
    </row>
    <row r="4297" spans="1:10" x14ac:dyDescent="0.25">
      <c r="A4297" s="1">
        <v>0</v>
      </c>
      <c r="B4297" s="2">
        <v>45693</v>
      </c>
      <c r="C4297">
        <v>17.3</v>
      </c>
      <c r="D4297">
        <v>36</v>
      </c>
      <c r="F4297" s="14">
        <f t="shared" si="205"/>
        <v>45674.625</v>
      </c>
      <c r="G4297" s="2">
        <f t="shared" si="203"/>
        <v>45674</v>
      </c>
      <c r="H4297" s="1">
        <f t="shared" si="204"/>
        <v>0.625</v>
      </c>
      <c r="I4297" cm="1">
        <f t="array" ref="I4297">_xlfn.XLOOKUP(ROUNDDOWN(Tableau1[[#This Row],[DateHeure]],5),ROUNDDOWN(_17a[Date]+_17a[Heure],5),_17a[(C)],"")</f>
        <v>16.399999999999999</v>
      </c>
      <c r="J4297" cm="1">
        <f t="array" ref="J4297">_xlfn.XLOOKUP(ROUNDDOWN(Tableau1[[#This Row],[DateHeure]],5),ROUNDDOWN(_17a[Date]+_17a[Heure],5),_17a[HR],"")</f>
        <v>37.200000000000003</v>
      </c>
    </row>
    <row r="4298" spans="1:10" x14ac:dyDescent="0.25">
      <c r="A4298" s="1">
        <v>4.1666666666666664E-2</v>
      </c>
      <c r="B4298" s="2">
        <v>45693</v>
      </c>
      <c r="C4298">
        <v>17.2</v>
      </c>
      <c r="D4298">
        <v>36.1</v>
      </c>
      <c r="F4298" s="14">
        <f t="shared" si="205"/>
        <v>45674.666666666672</v>
      </c>
      <c r="G4298" s="2">
        <f t="shared" si="203"/>
        <v>45674</v>
      </c>
      <c r="H4298" s="1">
        <f t="shared" si="204"/>
        <v>0.66666666667151731</v>
      </c>
      <c r="I4298" cm="1">
        <f t="array" ref="I4298">_xlfn.XLOOKUP(ROUNDDOWN(Tableau1[[#This Row],[DateHeure]],5),ROUNDDOWN(_17a[Date]+_17a[Heure],5),_17a[(C)],"")</f>
        <v>16.600000000000001</v>
      </c>
      <c r="J4298" cm="1">
        <f t="array" ref="J4298">_xlfn.XLOOKUP(ROUNDDOWN(Tableau1[[#This Row],[DateHeure]],5),ROUNDDOWN(_17a[Date]+_17a[Heure],5),_17a[HR],"")</f>
        <v>36.799999999999997</v>
      </c>
    </row>
    <row r="4299" spans="1:10" x14ac:dyDescent="0.25">
      <c r="A4299" s="1">
        <v>8.3333333333333329E-2</v>
      </c>
      <c r="B4299" s="2">
        <v>45693</v>
      </c>
      <c r="C4299">
        <v>17.100000000000001</v>
      </c>
      <c r="D4299">
        <v>36</v>
      </c>
      <c r="F4299" s="14">
        <f t="shared" si="205"/>
        <v>45674.708333333336</v>
      </c>
      <c r="G4299" s="2">
        <f t="shared" si="203"/>
        <v>45674</v>
      </c>
      <c r="H4299" s="1">
        <f t="shared" si="204"/>
        <v>0.70833333333575865</v>
      </c>
      <c r="I4299" cm="1">
        <f t="array" ref="I4299">_xlfn.XLOOKUP(ROUNDDOWN(Tableau1[[#This Row],[DateHeure]],5),ROUNDDOWN(_17a[Date]+_17a[Heure],5),_17a[(C)],"")</f>
        <v>16.600000000000001</v>
      </c>
      <c r="J4299" cm="1">
        <f t="array" ref="J4299">_xlfn.XLOOKUP(ROUNDDOWN(Tableau1[[#This Row],[DateHeure]],5),ROUNDDOWN(_17a[Date]+_17a[Heure],5),_17a[HR],"")</f>
        <v>36</v>
      </c>
    </row>
    <row r="4300" spans="1:10" x14ac:dyDescent="0.25">
      <c r="A4300" s="1">
        <v>0.125</v>
      </c>
      <c r="B4300" s="2">
        <v>45693</v>
      </c>
      <c r="C4300">
        <v>17.100000000000001</v>
      </c>
      <c r="D4300">
        <v>36</v>
      </c>
      <c r="F4300" s="14">
        <f t="shared" si="205"/>
        <v>45674.75</v>
      </c>
      <c r="G4300" s="2">
        <f t="shared" si="203"/>
        <v>45674</v>
      </c>
      <c r="H4300" s="1">
        <f t="shared" si="204"/>
        <v>0.75</v>
      </c>
      <c r="I4300" cm="1">
        <f t="array" ref="I4300">_xlfn.XLOOKUP(ROUNDDOWN(Tableau1[[#This Row],[DateHeure]],5),ROUNDDOWN(_17a[Date]+_17a[Heure],5),_17a[(C)],"")</f>
        <v>16.600000000000001</v>
      </c>
      <c r="J4300" cm="1">
        <f t="array" ref="J4300">_xlfn.XLOOKUP(ROUNDDOWN(Tableau1[[#This Row],[DateHeure]],5),ROUNDDOWN(_17a[Date]+_17a[Heure],5),_17a[HR],"")</f>
        <v>36.700000000000003</v>
      </c>
    </row>
    <row r="4301" spans="1:10" x14ac:dyDescent="0.25">
      <c r="A4301" s="1">
        <v>0.16666666666666666</v>
      </c>
      <c r="B4301" s="2">
        <v>45693</v>
      </c>
      <c r="C4301">
        <v>17</v>
      </c>
      <c r="D4301">
        <v>35.5</v>
      </c>
      <c r="F4301" s="14">
        <f t="shared" si="205"/>
        <v>45674.791666666672</v>
      </c>
      <c r="G4301" s="2">
        <f t="shared" si="203"/>
        <v>45674</v>
      </c>
      <c r="H4301" s="1">
        <f t="shared" si="204"/>
        <v>0.79166666667151731</v>
      </c>
      <c r="I4301" cm="1">
        <f t="array" ref="I4301">_xlfn.XLOOKUP(ROUNDDOWN(Tableau1[[#This Row],[DateHeure]],5),ROUNDDOWN(_17a[Date]+_17a[Heure],5),_17a[(C)],"")</f>
        <v>16.5</v>
      </c>
      <c r="J4301" cm="1">
        <f t="array" ref="J4301">_xlfn.XLOOKUP(ROUNDDOWN(Tableau1[[#This Row],[DateHeure]],5),ROUNDDOWN(_17a[Date]+_17a[Heure],5),_17a[HR],"")</f>
        <v>37.700000000000003</v>
      </c>
    </row>
    <row r="4302" spans="1:10" x14ac:dyDescent="0.25">
      <c r="A4302" s="1">
        <v>0.20833333333333334</v>
      </c>
      <c r="B4302" s="2">
        <v>45693</v>
      </c>
      <c r="C4302">
        <v>16.899999999999999</v>
      </c>
      <c r="D4302">
        <v>35.299999999999997</v>
      </c>
      <c r="F4302" s="14">
        <f t="shared" si="205"/>
        <v>45674.833333333336</v>
      </c>
      <c r="G4302" s="2">
        <f t="shared" si="203"/>
        <v>45674</v>
      </c>
      <c r="H4302" s="1">
        <f t="shared" si="204"/>
        <v>0.83333333333575865</v>
      </c>
      <c r="I4302" cm="1">
        <f t="array" ref="I4302">_xlfn.XLOOKUP(ROUNDDOWN(Tableau1[[#This Row],[DateHeure]],5),ROUNDDOWN(_17a[Date]+_17a[Heure],5),_17a[(C)],"")</f>
        <v>16.7</v>
      </c>
      <c r="J4302" cm="1">
        <f t="array" ref="J4302">_xlfn.XLOOKUP(ROUNDDOWN(Tableau1[[#This Row],[DateHeure]],5),ROUNDDOWN(_17a[Date]+_17a[Heure],5),_17a[HR],"")</f>
        <v>37.5</v>
      </c>
    </row>
    <row r="4303" spans="1:10" x14ac:dyDescent="0.25">
      <c r="A4303" s="1">
        <v>0.25</v>
      </c>
      <c r="B4303" s="2">
        <v>45693</v>
      </c>
      <c r="C4303">
        <v>16.899999999999999</v>
      </c>
      <c r="D4303">
        <v>35.4</v>
      </c>
      <c r="F4303" s="14">
        <f t="shared" si="205"/>
        <v>45674.875</v>
      </c>
      <c r="G4303" s="2">
        <f t="shared" si="203"/>
        <v>45674</v>
      </c>
      <c r="H4303" s="1">
        <f t="shared" si="204"/>
        <v>0.875</v>
      </c>
      <c r="I4303" cm="1">
        <f t="array" ref="I4303">_xlfn.XLOOKUP(ROUNDDOWN(Tableau1[[#This Row],[DateHeure]],5),ROUNDDOWN(_17a[Date]+_17a[Heure],5),_17a[(C)],"")</f>
        <v>16.7</v>
      </c>
      <c r="J4303" cm="1">
        <f t="array" ref="J4303">_xlfn.XLOOKUP(ROUNDDOWN(Tableau1[[#This Row],[DateHeure]],5),ROUNDDOWN(_17a[Date]+_17a[Heure],5),_17a[HR],"")</f>
        <v>38.6</v>
      </c>
    </row>
    <row r="4304" spans="1:10" x14ac:dyDescent="0.25">
      <c r="A4304" s="1">
        <v>0.29166666666666669</v>
      </c>
      <c r="B4304" s="2">
        <v>45693</v>
      </c>
      <c r="C4304">
        <v>16.899999999999999</v>
      </c>
      <c r="D4304">
        <v>35.299999999999997</v>
      </c>
      <c r="F4304" s="14">
        <f t="shared" si="205"/>
        <v>45674.916666666672</v>
      </c>
      <c r="G4304" s="2">
        <f t="shared" si="203"/>
        <v>45674</v>
      </c>
      <c r="H4304" s="1">
        <f t="shared" si="204"/>
        <v>0.91666666667151731</v>
      </c>
      <c r="I4304" cm="1">
        <f t="array" ref="I4304">_xlfn.XLOOKUP(ROUNDDOWN(Tableau1[[#This Row],[DateHeure]],5),ROUNDDOWN(_17a[Date]+_17a[Heure],5),_17a[(C)],"")</f>
        <v>16.5</v>
      </c>
      <c r="J4304" cm="1">
        <f t="array" ref="J4304">_xlfn.XLOOKUP(ROUNDDOWN(Tableau1[[#This Row],[DateHeure]],5),ROUNDDOWN(_17a[Date]+_17a[Heure],5),_17a[HR],"")</f>
        <v>37.799999999999997</v>
      </c>
    </row>
    <row r="4305" spans="1:10" x14ac:dyDescent="0.25">
      <c r="A4305" s="1">
        <v>0.33333333333333331</v>
      </c>
      <c r="B4305" s="2">
        <v>45693</v>
      </c>
      <c r="C4305">
        <v>16.8</v>
      </c>
      <c r="D4305">
        <v>35.299999999999997</v>
      </c>
      <c r="F4305" s="14">
        <f t="shared" si="205"/>
        <v>45674.958333333336</v>
      </c>
      <c r="G4305" s="2">
        <f t="shared" si="203"/>
        <v>45674</v>
      </c>
      <c r="H4305" s="1">
        <f t="shared" si="204"/>
        <v>0.95833333333575865</v>
      </c>
      <c r="I4305" cm="1">
        <f t="array" ref="I4305">_xlfn.XLOOKUP(ROUNDDOWN(Tableau1[[#This Row],[DateHeure]],5),ROUNDDOWN(_17a[Date]+_17a[Heure],5),_17a[(C)],"")</f>
        <v>16.5</v>
      </c>
      <c r="J4305" cm="1">
        <f t="array" ref="J4305">_xlfn.XLOOKUP(ROUNDDOWN(Tableau1[[#This Row],[DateHeure]],5),ROUNDDOWN(_17a[Date]+_17a[Heure],5),_17a[HR],"")</f>
        <v>37.299999999999997</v>
      </c>
    </row>
    <row r="4306" spans="1:10" x14ac:dyDescent="0.25">
      <c r="A4306" s="1">
        <v>0.375</v>
      </c>
      <c r="B4306" s="2">
        <v>45693</v>
      </c>
      <c r="C4306">
        <v>16.8</v>
      </c>
      <c r="D4306">
        <v>35.5</v>
      </c>
      <c r="F4306" s="14">
        <f t="shared" si="205"/>
        <v>45675</v>
      </c>
      <c r="G4306" s="2">
        <f t="shared" si="203"/>
        <v>45675</v>
      </c>
      <c r="H4306" s="1">
        <f t="shared" si="204"/>
        <v>0</v>
      </c>
      <c r="I4306" cm="1">
        <f t="array" ref="I4306">_xlfn.XLOOKUP(ROUNDDOWN(Tableau1[[#This Row],[DateHeure]],5),ROUNDDOWN(_17a[Date]+_17a[Heure],5),_17a[(C)],"")</f>
        <v>16.399999999999999</v>
      </c>
      <c r="J4306" cm="1">
        <f t="array" ref="J4306">_xlfn.XLOOKUP(ROUNDDOWN(Tableau1[[#This Row],[DateHeure]],5),ROUNDDOWN(_17a[Date]+_17a[Heure],5),_17a[HR],"")</f>
        <v>36.799999999999997</v>
      </c>
    </row>
    <row r="4307" spans="1:10" x14ac:dyDescent="0.25">
      <c r="A4307" s="1">
        <v>0.41666666666666669</v>
      </c>
      <c r="B4307" s="2">
        <v>45693</v>
      </c>
      <c r="C4307">
        <v>16.3</v>
      </c>
      <c r="D4307">
        <v>36.1</v>
      </c>
      <c r="F4307" s="14">
        <f t="shared" si="205"/>
        <v>45675.041666666672</v>
      </c>
      <c r="G4307" s="2">
        <f t="shared" si="203"/>
        <v>45675</v>
      </c>
      <c r="H4307" s="1">
        <f t="shared" si="204"/>
        <v>4.1666666671517305E-2</v>
      </c>
      <c r="I4307" cm="1">
        <f t="array" ref="I4307">_xlfn.XLOOKUP(ROUNDDOWN(Tableau1[[#This Row],[DateHeure]],5),ROUNDDOWN(_17a[Date]+_17a[Heure],5),_17a[(C)],"")</f>
        <v>16.3</v>
      </c>
      <c r="J4307" cm="1">
        <f t="array" ref="J4307">_xlfn.XLOOKUP(ROUNDDOWN(Tableau1[[#This Row],[DateHeure]],5),ROUNDDOWN(_17a[Date]+_17a[Heure],5),_17a[HR],"")</f>
        <v>36.1</v>
      </c>
    </row>
    <row r="4308" spans="1:10" x14ac:dyDescent="0.25">
      <c r="A4308" s="1">
        <v>0.45833333333333331</v>
      </c>
      <c r="B4308" s="2">
        <v>45693</v>
      </c>
      <c r="C4308">
        <v>15.6</v>
      </c>
      <c r="D4308">
        <v>38.799999999999997</v>
      </c>
      <c r="F4308" s="14">
        <f t="shared" si="205"/>
        <v>45675.083333333336</v>
      </c>
      <c r="G4308" s="2">
        <f t="shared" si="203"/>
        <v>45675</v>
      </c>
      <c r="H4308" s="1">
        <f t="shared" si="204"/>
        <v>8.3333333335758653E-2</v>
      </c>
      <c r="I4308" cm="1">
        <f t="array" ref="I4308">_xlfn.XLOOKUP(ROUNDDOWN(Tableau1[[#This Row],[DateHeure]],5),ROUNDDOWN(_17a[Date]+_17a[Heure],5),_17a[(C)],"")</f>
        <v>16.2</v>
      </c>
      <c r="J4308" cm="1">
        <f t="array" ref="J4308">_xlfn.XLOOKUP(ROUNDDOWN(Tableau1[[#This Row],[DateHeure]],5),ROUNDDOWN(_17a[Date]+_17a[Heure],5),_17a[HR],"")</f>
        <v>35.9</v>
      </c>
    </row>
    <row r="4309" spans="1:10" x14ac:dyDescent="0.25">
      <c r="A4309" s="1">
        <v>0.5</v>
      </c>
      <c r="B4309" s="2">
        <v>45693</v>
      </c>
      <c r="C4309">
        <v>15.6</v>
      </c>
      <c r="D4309">
        <v>39.4</v>
      </c>
      <c r="F4309" s="14">
        <f t="shared" si="205"/>
        <v>45675.125</v>
      </c>
      <c r="G4309" s="2">
        <f t="shared" si="203"/>
        <v>45675</v>
      </c>
      <c r="H4309" s="1">
        <f t="shared" si="204"/>
        <v>0.125</v>
      </c>
      <c r="I4309" cm="1">
        <f t="array" ref="I4309">_xlfn.XLOOKUP(ROUNDDOWN(Tableau1[[#This Row],[DateHeure]],5),ROUNDDOWN(_17a[Date]+_17a[Heure],5),_17a[(C)],"")</f>
        <v>16.100000000000001</v>
      </c>
      <c r="J4309" cm="1">
        <f t="array" ref="J4309">_xlfn.XLOOKUP(ROUNDDOWN(Tableau1[[#This Row],[DateHeure]],5),ROUNDDOWN(_17a[Date]+_17a[Heure],5),_17a[HR],"")</f>
        <v>35.6</v>
      </c>
    </row>
    <row r="4310" spans="1:10" x14ac:dyDescent="0.25">
      <c r="A4310" s="1">
        <v>0.54166666666666663</v>
      </c>
      <c r="B4310" s="2">
        <v>45693</v>
      </c>
      <c r="C4310">
        <v>15.9</v>
      </c>
      <c r="D4310">
        <v>40.200000000000003</v>
      </c>
      <c r="F4310" s="14">
        <f t="shared" si="205"/>
        <v>45675.166666666672</v>
      </c>
      <c r="G4310" s="2">
        <f t="shared" si="203"/>
        <v>45675</v>
      </c>
      <c r="H4310" s="1">
        <f t="shared" si="204"/>
        <v>0.16666666667151731</v>
      </c>
      <c r="I4310" cm="1">
        <f t="array" ref="I4310">_xlfn.XLOOKUP(ROUNDDOWN(Tableau1[[#This Row],[DateHeure]],5),ROUNDDOWN(_17a[Date]+_17a[Heure],5),_17a[(C)],"")</f>
        <v>16.100000000000001</v>
      </c>
      <c r="J4310" cm="1">
        <f t="array" ref="J4310">_xlfn.XLOOKUP(ROUNDDOWN(Tableau1[[#This Row],[DateHeure]],5),ROUNDDOWN(_17a[Date]+_17a[Heure],5),_17a[HR],"")</f>
        <v>35.200000000000003</v>
      </c>
    </row>
    <row r="4311" spans="1:10" x14ac:dyDescent="0.25">
      <c r="A4311" s="1">
        <v>0.58333333333333337</v>
      </c>
      <c r="B4311" s="2">
        <v>45693</v>
      </c>
      <c r="C4311">
        <v>16.899999999999999</v>
      </c>
      <c r="D4311">
        <v>37.700000000000003</v>
      </c>
      <c r="F4311" s="14">
        <f t="shared" si="205"/>
        <v>45675.208333333336</v>
      </c>
      <c r="G4311" s="2">
        <f t="shared" si="203"/>
        <v>45675</v>
      </c>
      <c r="H4311" s="1">
        <f t="shared" si="204"/>
        <v>0.20833333333575865</v>
      </c>
      <c r="I4311" cm="1">
        <f t="array" ref="I4311">_xlfn.XLOOKUP(ROUNDDOWN(Tableau1[[#This Row],[DateHeure]],5),ROUNDDOWN(_17a[Date]+_17a[Heure],5),_17a[(C)],"")</f>
        <v>16</v>
      </c>
      <c r="J4311" cm="1">
        <f t="array" ref="J4311">_xlfn.XLOOKUP(ROUNDDOWN(Tableau1[[#This Row],[DateHeure]],5),ROUNDDOWN(_17a[Date]+_17a[Heure],5),_17a[HR],"")</f>
        <v>34.700000000000003</v>
      </c>
    </row>
    <row r="4312" spans="1:10" x14ac:dyDescent="0.25">
      <c r="A4312" s="1">
        <v>0.625</v>
      </c>
      <c r="B4312" s="2">
        <v>45693</v>
      </c>
      <c r="C4312">
        <v>17.2</v>
      </c>
      <c r="D4312">
        <v>37.700000000000003</v>
      </c>
      <c r="F4312" s="14">
        <f t="shared" si="205"/>
        <v>45675.25</v>
      </c>
      <c r="G4312" s="2">
        <f t="shared" ref="G4312:G4375" si="206">INT(F4312)</f>
        <v>45675</v>
      </c>
      <c r="H4312" s="1">
        <f t="shared" ref="H4312:H4375" si="207">F4312-G4312</f>
        <v>0.25</v>
      </c>
      <c r="I4312" cm="1">
        <f t="array" ref="I4312">_xlfn.XLOOKUP(ROUNDDOWN(Tableau1[[#This Row],[DateHeure]],5),ROUNDDOWN(_17a[Date]+_17a[Heure],5),_17a[(C)],"")</f>
        <v>16</v>
      </c>
      <c r="J4312" cm="1">
        <f t="array" ref="J4312">_xlfn.XLOOKUP(ROUNDDOWN(Tableau1[[#This Row],[DateHeure]],5),ROUNDDOWN(_17a[Date]+_17a[Heure],5),_17a[HR],"")</f>
        <v>34.6</v>
      </c>
    </row>
    <row r="4313" spans="1:10" x14ac:dyDescent="0.25">
      <c r="A4313" s="1">
        <v>0.66666666666666663</v>
      </c>
      <c r="B4313" s="2">
        <v>45693</v>
      </c>
      <c r="C4313">
        <v>17.399999999999999</v>
      </c>
      <c r="D4313">
        <v>37.799999999999997</v>
      </c>
      <c r="F4313" s="14">
        <f t="shared" si="205"/>
        <v>45675.291666666672</v>
      </c>
      <c r="G4313" s="2">
        <f t="shared" si="206"/>
        <v>45675</v>
      </c>
      <c r="H4313" s="1">
        <f t="shared" si="207"/>
        <v>0.29166666667151731</v>
      </c>
      <c r="I4313" cm="1">
        <f t="array" ref="I4313">_xlfn.XLOOKUP(ROUNDDOWN(Tableau1[[#This Row],[DateHeure]],5),ROUNDDOWN(_17a[Date]+_17a[Heure],5),_17a[(C)],"")</f>
        <v>15.9</v>
      </c>
      <c r="J4313" cm="1">
        <f t="array" ref="J4313">_xlfn.XLOOKUP(ROUNDDOWN(Tableau1[[#This Row],[DateHeure]],5),ROUNDDOWN(_17a[Date]+_17a[Heure],5),_17a[HR],"")</f>
        <v>34.200000000000003</v>
      </c>
    </row>
    <row r="4314" spans="1:10" x14ac:dyDescent="0.25">
      <c r="A4314" s="1">
        <v>0.70833333333333337</v>
      </c>
      <c r="B4314" s="2">
        <v>45693</v>
      </c>
      <c r="C4314">
        <v>16.899999999999999</v>
      </c>
      <c r="D4314">
        <v>40.700000000000003</v>
      </c>
      <c r="F4314" s="14">
        <f t="shared" si="205"/>
        <v>45675.333333333336</v>
      </c>
      <c r="G4314" s="2">
        <f t="shared" si="206"/>
        <v>45675</v>
      </c>
      <c r="H4314" s="1">
        <f t="shared" si="207"/>
        <v>0.33333333333575865</v>
      </c>
      <c r="I4314" cm="1">
        <f t="array" ref="I4314">_xlfn.XLOOKUP(ROUNDDOWN(Tableau1[[#This Row],[DateHeure]],5),ROUNDDOWN(_17a[Date]+_17a[Heure],5),_17a[(C)],"")</f>
        <v>15.9</v>
      </c>
      <c r="J4314" cm="1">
        <f t="array" ref="J4314">_xlfn.XLOOKUP(ROUNDDOWN(Tableau1[[#This Row],[DateHeure]],5),ROUNDDOWN(_17a[Date]+_17a[Heure],5),_17a[HR],"")</f>
        <v>34</v>
      </c>
    </row>
    <row r="4315" spans="1:10" x14ac:dyDescent="0.25">
      <c r="A4315" s="1">
        <v>0.75</v>
      </c>
      <c r="B4315" s="2">
        <v>45693</v>
      </c>
      <c r="C4315">
        <v>16.100000000000001</v>
      </c>
      <c r="D4315">
        <v>41.6</v>
      </c>
      <c r="F4315" s="14">
        <f t="shared" si="205"/>
        <v>45675.375</v>
      </c>
      <c r="G4315" s="2">
        <f t="shared" si="206"/>
        <v>45675</v>
      </c>
      <c r="H4315" s="1">
        <f t="shared" si="207"/>
        <v>0.375</v>
      </c>
      <c r="I4315" cm="1">
        <f t="array" ref="I4315">_xlfn.XLOOKUP(ROUNDDOWN(Tableau1[[#This Row],[DateHeure]],5),ROUNDDOWN(_17a[Date]+_17a[Heure],5),_17a[(C)],"")</f>
        <v>15.8</v>
      </c>
      <c r="J4315" cm="1">
        <f t="array" ref="J4315">_xlfn.XLOOKUP(ROUNDDOWN(Tableau1[[#This Row],[DateHeure]],5),ROUNDDOWN(_17a[Date]+_17a[Heure],5),_17a[HR],"")</f>
        <v>33.299999999999997</v>
      </c>
    </row>
    <row r="4316" spans="1:10" x14ac:dyDescent="0.25">
      <c r="A4316" s="1">
        <v>0.79166666666666663</v>
      </c>
      <c r="B4316" s="2">
        <v>45693</v>
      </c>
      <c r="C4316">
        <v>17.100000000000001</v>
      </c>
      <c r="D4316">
        <v>38.299999999999997</v>
      </c>
      <c r="F4316" s="14">
        <f t="shared" si="205"/>
        <v>45675.416666666672</v>
      </c>
      <c r="G4316" s="2">
        <f t="shared" si="206"/>
        <v>45675</v>
      </c>
      <c r="H4316" s="1">
        <f t="shared" si="207"/>
        <v>0.41666666667151731</v>
      </c>
      <c r="I4316" cm="1">
        <f t="array" ref="I4316">_xlfn.XLOOKUP(ROUNDDOWN(Tableau1[[#This Row],[DateHeure]],5),ROUNDDOWN(_17a[Date]+_17a[Heure],5),_17a[(C)],"")</f>
        <v>15.7</v>
      </c>
      <c r="J4316" cm="1">
        <f t="array" ref="J4316">_xlfn.XLOOKUP(ROUNDDOWN(Tableau1[[#This Row],[DateHeure]],5),ROUNDDOWN(_17a[Date]+_17a[Heure],5),_17a[HR],"")</f>
        <v>33.200000000000003</v>
      </c>
    </row>
    <row r="4317" spans="1:10" x14ac:dyDescent="0.25">
      <c r="A4317" s="1">
        <v>0.83333333333333337</v>
      </c>
      <c r="B4317" s="2">
        <v>45693</v>
      </c>
      <c r="C4317">
        <v>17.2</v>
      </c>
      <c r="D4317">
        <v>38</v>
      </c>
      <c r="F4317" s="14">
        <f t="shared" si="205"/>
        <v>45675.458333333336</v>
      </c>
      <c r="G4317" s="2">
        <f t="shared" si="206"/>
        <v>45675</v>
      </c>
      <c r="H4317" s="1">
        <f t="shared" si="207"/>
        <v>0.45833333333575865</v>
      </c>
      <c r="I4317" cm="1">
        <f t="array" ref="I4317">_xlfn.XLOOKUP(ROUNDDOWN(Tableau1[[#This Row],[DateHeure]],5),ROUNDDOWN(_17a[Date]+_17a[Heure],5),_17a[(C)],"")</f>
        <v>15.7</v>
      </c>
      <c r="J4317" cm="1">
        <f t="array" ref="J4317">_xlfn.XLOOKUP(ROUNDDOWN(Tableau1[[#This Row],[DateHeure]],5),ROUNDDOWN(_17a[Date]+_17a[Heure],5),_17a[HR],"")</f>
        <v>32.9</v>
      </c>
    </row>
    <row r="4318" spans="1:10" x14ac:dyDescent="0.25">
      <c r="A4318" s="1">
        <v>0.875</v>
      </c>
      <c r="B4318" s="2">
        <v>45693</v>
      </c>
      <c r="C4318">
        <v>17.399999999999999</v>
      </c>
      <c r="D4318">
        <v>37.700000000000003</v>
      </c>
      <c r="F4318" s="14">
        <f t="shared" si="205"/>
        <v>45675.5</v>
      </c>
      <c r="G4318" s="2">
        <f t="shared" si="206"/>
        <v>45675</v>
      </c>
      <c r="H4318" s="1">
        <f t="shared" si="207"/>
        <v>0.5</v>
      </c>
      <c r="I4318" cm="1">
        <f t="array" ref="I4318">_xlfn.XLOOKUP(ROUNDDOWN(Tableau1[[#This Row],[DateHeure]],5),ROUNDDOWN(_17a[Date]+_17a[Heure],5),_17a[(C)],"")</f>
        <v>15.7</v>
      </c>
      <c r="J4318" cm="1">
        <f t="array" ref="J4318">_xlfn.XLOOKUP(ROUNDDOWN(Tableau1[[#This Row],[DateHeure]],5),ROUNDDOWN(_17a[Date]+_17a[Heure],5),_17a[HR],"")</f>
        <v>32.9</v>
      </c>
    </row>
    <row r="4319" spans="1:10" x14ac:dyDescent="0.25">
      <c r="A4319" s="1">
        <v>0.91666666666666663</v>
      </c>
      <c r="B4319" s="2">
        <v>45693</v>
      </c>
      <c r="C4319">
        <v>17.399999999999999</v>
      </c>
      <c r="D4319">
        <v>38.299999999999997</v>
      </c>
      <c r="F4319" s="14">
        <f t="shared" si="205"/>
        <v>45675.541666666672</v>
      </c>
      <c r="G4319" s="2">
        <f t="shared" si="206"/>
        <v>45675</v>
      </c>
      <c r="H4319" s="1">
        <f t="shared" si="207"/>
        <v>0.54166666667151731</v>
      </c>
      <c r="I4319" cm="1">
        <f t="array" ref="I4319">_xlfn.XLOOKUP(ROUNDDOWN(Tableau1[[#This Row],[DateHeure]],5),ROUNDDOWN(_17a[Date]+_17a[Heure],5),_17a[(C)],"")</f>
        <v>15</v>
      </c>
      <c r="J4319" cm="1">
        <f t="array" ref="J4319">_xlfn.XLOOKUP(ROUNDDOWN(Tableau1[[#This Row],[DateHeure]],5),ROUNDDOWN(_17a[Date]+_17a[Heure],5),_17a[HR],"")</f>
        <v>34</v>
      </c>
    </row>
    <row r="4320" spans="1:10" x14ac:dyDescent="0.25">
      <c r="A4320" s="1">
        <v>0.95833333333333337</v>
      </c>
      <c r="B4320" s="2">
        <v>45693</v>
      </c>
      <c r="C4320">
        <v>17.399999999999999</v>
      </c>
      <c r="D4320">
        <v>39.200000000000003</v>
      </c>
      <c r="F4320" s="14">
        <f t="shared" si="205"/>
        <v>45675.583333333336</v>
      </c>
      <c r="G4320" s="2">
        <f t="shared" si="206"/>
        <v>45675</v>
      </c>
      <c r="H4320" s="1">
        <f t="shared" si="207"/>
        <v>0.58333333333575865</v>
      </c>
      <c r="I4320" cm="1">
        <f t="array" ref="I4320">_xlfn.XLOOKUP(ROUNDDOWN(Tableau1[[#This Row],[DateHeure]],5),ROUNDDOWN(_17a[Date]+_17a[Heure],5),_17a[(C)],"")</f>
        <v>15.5</v>
      </c>
      <c r="J4320" cm="1">
        <f t="array" ref="J4320">_xlfn.XLOOKUP(ROUNDDOWN(Tableau1[[#This Row],[DateHeure]],5),ROUNDDOWN(_17a[Date]+_17a[Heure],5),_17a[HR],"")</f>
        <v>34.700000000000003</v>
      </c>
    </row>
    <row r="4321" spans="1:10" x14ac:dyDescent="0.25">
      <c r="A4321" s="1">
        <v>0</v>
      </c>
      <c r="B4321" s="2">
        <v>45694</v>
      </c>
      <c r="C4321">
        <v>17.3</v>
      </c>
      <c r="D4321">
        <v>39.299999999999997</v>
      </c>
      <c r="F4321" s="14">
        <f t="shared" si="205"/>
        <v>45675.625</v>
      </c>
      <c r="G4321" s="2">
        <f t="shared" si="206"/>
        <v>45675</v>
      </c>
      <c r="H4321" s="1">
        <f t="shared" si="207"/>
        <v>0.625</v>
      </c>
      <c r="I4321" cm="1">
        <f t="array" ref="I4321">_xlfn.XLOOKUP(ROUNDDOWN(Tableau1[[#This Row],[DateHeure]],5),ROUNDDOWN(_17a[Date]+_17a[Heure],5),_17a[(C)],"")</f>
        <v>16</v>
      </c>
      <c r="J4321" cm="1">
        <f t="array" ref="J4321">_xlfn.XLOOKUP(ROUNDDOWN(Tableau1[[#This Row],[DateHeure]],5),ROUNDDOWN(_17a[Date]+_17a[Heure],5),_17a[HR],"")</f>
        <v>34.799999999999997</v>
      </c>
    </row>
    <row r="4322" spans="1:10" x14ac:dyDescent="0.25">
      <c r="A4322" s="1">
        <v>4.1666666666666664E-2</v>
      </c>
      <c r="B4322" s="2">
        <v>45694</v>
      </c>
      <c r="C4322">
        <v>17.2</v>
      </c>
      <c r="D4322">
        <v>38.9</v>
      </c>
      <c r="F4322" s="14">
        <f t="shared" si="205"/>
        <v>45675.666666666672</v>
      </c>
      <c r="G4322" s="2">
        <f t="shared" si="206"/>
        <v>45675</v>
      </c>
      <c r="H4322" s="1">
        <f t="shared" si="207"/>
        <v>0.66666666667151731</v>
      </c>
      <c r="I4322" cm="1">
        <f t="array" ref="I4322">_xlfn.XLOOKUP(ROUNDDOWN(Tableau1[[#This Row],[DateHeure]],5),ROUNDDOWN(_17a[Date]+_17a[Heure],5),_17a[(C)],"")</f>
        <v>16.2</v>
      </c>
      <c r="J4322" cm="1">
        <f t="array" ref="J4322">_xlfn.XLOOKUP(ROUNDDOWN(Tableau1[[#This Row],[DateHeure]],5),ROUNDDOWN(_17a[Date]+_17a[Heure],5),_17a[HR],"")</f>
        <v>35.299999999999997</v>
      </c>
    </row>
    <row r="4323" spans="1:10" x14ac:dyDescent="0.25">
      <c r="A4323" s="1">
        <v>8.3333333333333329E-2</v>
      </c>
      <c r="B4323" s="2">
        <v>45694</v>
      </c>
      <c r="C4323">
        <v>17.100000000000001</v>
      </c>
      <c r="D4323">
        <v>38.5</v>
      </c>
      <c r="F4323" s="14">
        <f t="shared" si="205"/>
        <v>45675.708333333336</v>
      </c>
      <c r="G4323" s="2">
        <f t="shared" si="206"/>
        <v>45675</v>
      </c>
      <c r="H4323" s="1">
        <f t="shared" si="207"/>
        <v>0.70833333333575865</v>
      </c>
      <c r="I4323" cm="1">
        <f t="array" ref="I4323">_xlfn.XLOOKUP(ROUNDDOWN(Tableau1[[#This Row],[DateHeure]],5),ROUNDDOWN(_17a[Date]+_17a[Heure],5),_17a[(C)],"")</f>
        <v>16.399999999999999</v>
      </c>
      <c r="J4323" cm="1">
        <f t="array" ref="J4323">_xlfn.XLOOKUP(ROUNDDOWN(Tableau1[[#This Row],[DateHeure]],5),ROUNDDOWN(_17a[Date]+_17a[Heure],5),_17a[HR],"")</f>
        <v>34.9</v>
      </c>
    </row>
    <row r="4324" spans="1:10" x14ac:dyDescent="0.25">
      <c r="A4324" s="1">
        <v>0.125</v>
      </c>
      <c r="B4324" s="2">
        <v>45694</v>
      </c>
      <c r="C4324">
        <v>17</v>
      </c>
      <c r="D4324">
        <v>38</v>
      </c>
      <c r="F4324" s="14">
        <f t="shared" si="205"/>
        <v>45675.75</v>
      </c>
      <c r="G4324" s="2">
        <f t="shared" si="206"/>
        <v>45675</v>
      </c>
      <c r="H4324" s="1">
        <f t="shared" si="207"/>
        <v>0.75</v>
      </c>
      <c r="I4324" cm="1">
        <f t="array" ref="I4324">_xlfn.XLOOKUP(ROUNDDOWN(Tableau1[[#This Row],[DateHeure]],5),ROUNDDOWN(_17a[Date]+_17a[Heure],5),_17a[(C)],"")</f>
        <v>15.4</v>
      </c>
      <c r="J4324" cm="1">
        <f t="array" ref="J4324">_xlfn.XLOOKUP(ROUNDDOWN(Tableau1[[#This Row],[DateHeure]],5),ROUNDDOWN(_17a[Date]+_17a[Heure],5),_17a[HR],"")</f>
        <v>38.4</v>
      </c>
    </row>
    <row r="4325" spans="1:10" x14ac:dyDescent="0.25">
      <c r="A4325" s="1">
        <v>0.16666666666666666</v>
      </c>
      <c r="B4325" s="2">
        <v>45694</v>
      </c>
      <c r="C4325">
        <v>17</v>
      </c>
      <c r="D4325">
        <v>37.6</v>
      </c>
      <c r="F4325" s="14">
        <f t="shared" si="205"/>
        <v>45675.791666666672</v>
      </c>
      <c r="G4325" s="2">
        <f t="shared" si="206"/>
        <v>45675</v>
      </c>
      <c r="H4325" s="1">
        <f t="shared" si="207"/>
        <v>0.79166666667151731</v>
      </c>
      <c r="I4325" cm="1">
        <f t="array" ref="I4325">_xlfn.XLOOKUP(ROUNDDOWN(Tableau1[[#This Row],[DateHeure]],5),ROUNDDOWN(_17a[Date]+_17a[Heure],5),_17a[(C)],"")</f>
        <v>16.2</v>
      </c>
      <c r="J4325" cm="1">
        <f t="array" ref="J4325">_xlfn.XLOOKUP(ROUNDDOWN(Tableau1[[#This Row],[DateHeure]],5),ROUNDDOWN(_17a[Date]+_17a[Heure],5),_17a[HR],"")</f>
        <v>36</v>
      </c>
    </row>
    <row r="4326" spans="1:10" x14ac:dyDescent="0.25">
      <c r="A4326" s="1">
        <v>0.20833333333333334</v>
      </c>
      <c r="B4326" s="2">
        <v>45694</v>
      </c>
      <c r="C4326">
        <v>16.899999999999999</v>
      </c>
      <c r="D4326">
        <v>37</v>
      </c>
      <c r="F4326" s="14">
        <f t="shared" si="205"/>
        <v>45675.833333333336</v>
      </c>
      <c r="G4326" s="2">
        <f t="shared" si="206"/>
        <v>45675</v>
      </c>
      <c r="H4326" s="1">
        <f t="shared" si="207"/>
        <v>0.83333333333575865</v>
      </c>
      <c r="I4326" cm="1">
        <f t="array" ref="I4326">_xlfn.XLOOKUP(ROUNDDOWN(Tableau1[[#This Row],[DateHeure]],5),ROUNDDOWN(_17a[Date]+_17a[Heure],5),_17a[(C)],"")</f>
        <v>16.3</v>
      </c>
      <c r="J4326" cm="1">
        <f t="array" ref="J4326">_xlfn.XLOOKUP(ROUNDDOWN(Tableau1[[#This Row],[DateHeure]],5),ROUNDDOWN(_17a[Date]+_17a[Heure],5),_17a[HR],"")</f>
        <v>36.200000000000003</v>
      </c>
    </row>
    <row r="4327" spans="1:10" x14ac:dyDescent="0.25">
      <c r="A4327" s="1">
        <v>0.25</v>
      </c>
      <c r="B4327" s="2">
        <v>45694</v>
      </c>
      <c r="C4327">
        <v>16.8</v>
      </c>
      <c r="D4327">
        <v>36.1</v>
      </c>
      <c r="F4327" s="14">
        <f t="shared" si="205"/>
        <v>45675.875</v>
      </c>
      <c r="G4327" s="2">
        <f t="shared" si="206"/>
        <v>45675</v>
      </c>
      <c r="H4327" s="1">
        <f t="shared" si="207"/>
        <v>0.875</v>
      </c>
      <c r="I4327" cm="1">
        <f t="array" ref="I4327">_xlfn.XLOOKUP(ROUNDDOWN(Tableau1[[#This Row],[DateHeure]],5),ROUNDDOWN(_17a[Date]+_17a[Heure],5),_17a[(C)],"")</f>
        <v>16.3</v>
      </c>
      <c r="J4327" cm="1">
        <f t="array" ref="J4327">_xlfn.XLOOKUP(ROUNDDOWN(Tableau1[[#This Row],[DateHeure]],5),ROUNDDOWN(_17a[Date]+_17a[Heure],5),_17a[HR],"")</f>
        <v>36.4</v>
      </c>
    </row>
    <row r="4328" spans="1:10" x14ac:dyDescent="0.25">
      <c r="A4328" s="1">
        <v>0.29166666666666669</v>
      </c>
      <c r="B4328" s="2">
        <v>45694</v>
      </c>
      <c r="C4328">
        <v>16.8</v>
      </c>
      <c r="D4328">
        <v>35.6</v>
      </c>
      <c r="F4328" s="14">
        <f t="shared" si="205"/>
        <v>45675.916666666672</v>
      </c>
      <c r="G4328" s="2">
        <f t="shared" si="206"/>
        <v>45675</v>
      </c>
      <c r="H4328" s="1">
        <f t="shared" si="207"/>
        <v>0.91666666667151731</v>
      </c>
      <c r="I4328" cm="1">
        <f t="array" ref="I4328">_xlfn.XLOOKUP(ROUNDDOWN(Tableau1[[#This Row],[DateHeure]],5),ROUNDDOWN(_17a[Date]+_17a[Heure],5),_17a[(C)],"")</f>
        <v>16.2</v>
      </c>
      <c r="J4328" cm="1">
        <f t="array" ref="J4328">_xlfn.XLOOKUP(ROUNDDOWN(Tableau1[[#This Row],[DateHeure]],5),ROUNDDOWN(_17a[Date]+_17a[Heure],5),_17a[HR],"")</f>
        <v>36.1</v>
      </c>
    </row>
    <row r="4329" spans="1:10" x14ac:dyDescent="0.25">
      <c r="A4329" s="1">
        <v>0.33333333333333331</v>
      </c>
      <c r="B4329" s="2">
        <v>45694</v>
      </c>
      <c r="C4329">
        <v>16.7</v>
      </c>
      <c r="D4329">
        <v>35.5</v>
      </c>
      <c r="F4329" s="14">
        <f t="shared" si="205"/>
        <v>45675.958333333336</v>
      </c>
      <c r="G4329" s="2">
        <f t="shared" si="206"/>
        <v>45675</v>
      </c>
      <c r="H4329" s="1">
        <f t="shared" si="207"/>
        <v>0.95833333333575865</v>
      </c>
      <c r="I4329" cm="1">
        <f t="array" ref="I4329">_xlfn.XLOOKUP(ROUNDDOWN(Tableau1[[#This Row],[DateHeure]],5),ROUNDDOWN(_17a[Date]+_17a[Heure],5),_17a[(C)],"")</f>
        <v>16.100000000000001</v>
      </c>
      <c r="J4329" cm="1">
        <f t="array" ref="J4329">_xlfn.XLOOKUP(ROUNDDOWN(Tableau1[[#This Row],[DateHeure]],5),ROUNDDOWN(_17a[Date]+_17a[Heure],5),_17a[HR],"")</f>
        <v>35.5</v>
      </c>
    </row>
    <row r="4330" spans="1:10" x14ac:dyDescent="0.25">
      <c r="A4330" s="1">
        <v>0.375</v>
      </c>
      <c r="B4330" s="2">
        <v>45694</v>
      </c>
      <c r="C4330">
        <v>16.7</v>
      </c>
      <c r="D4330">
        <v>35.5</v>
      </c>
      <c r="F4330" s="14">
        <f t="shared" si="205"/>
        <v>45676</v>
      </c>
      <c r="G4330" s="2">
        <f t="shared" si="206"/>
        <v>45676</v>
      </c>
      <c r="H4330" s="1">
        <f t="shared" si="207"/>
        <v>0</v>
      </c>
      <c r="I4330" cm="1">
        <f t="array" ref="I4330">_xlfn.XLOOKUP(ROUNDDOWN(Tableau1[[#This Row],[DateHeure]],5),ROUNDDOWN(_17a[Date]+_17a[Heure],5),_17a[(C)],"")</f>
        <v>15.9</v>
      </c>
      <c r="J4330" cm="1">
        <f t="array" ref="J4330">_xlfn.XLOOKUP(ROUNDDOWN(Tableau1[[#This Row],[DateHeure]],5),ROUNDDOWN(_17a[Date]+_17a[Heure],5),_17a[HR],"")</f>
        <v>35.299999999999997</v>
      </c>
    </row>
    <row r="4331" spans="1:10" x14ac:dyDescent="0.25">
      <c r="A4331" s="1">
        <v>0.41666666666666669</v>
      </c>
      <c r="B4331" s="2">
        <v>45694</v>
      </c>
      <c r="C4331">
        <v>16.3</v>
      </c>
      <c r="D4331">
        <v>35.299999999999997</v>
      </c>
      <c r="F4331" s="14">
        <f t="shared" si="205"/>
        <v>45676.041666666672</v>
      </c>
      <c r="G4331" s="2">
        <f t="shared" si="206"/>
        <v>45676</v>
      </c>
      <c r="H4331" s="1">
        <f t="shared" si="207"/>
        <v>4.1666666671517305E-2</v>
      </c>
      <c r="I4331" cm="1">
        <f t="array" ref="I4331">_xlfn.XLOOKUP(ROUNDDOWN(Tableau1[[#This Row],[DateHeure]],5),ROUNDDOWN(_17a[Date]+_17a[Heure],5),_17a[(C)],"")</f>
        <v>15.9</v>
      </c>
      <c r="J4331" cm="1">
        <f t="array" ref="J4331">_xlfn.XLOOKUP(ROUNDDOWN(Tableau1[[#This Row],[DateHeure]],5),ROUNDDOWN(_17a[Date]+_17a[Heure],5),_17a[HR],"")</f>
        <v>34.799999999999997</v>
      </c>
    </row>
    <row r="4332" spans="1:10" x14ac:dyDescent="0.25">
      <c r="A4332" s="1">
        <v>0.45833333333333331</v>
      </c>
      <c r="B4332" s="2">
        <v>45694</v>
      </c>
      <c r="C4332">
        <v>16.3</v>
      </c>
      <c r="D4332">
        <v>35.700000000000003</v>
      </c>
      <c r="F4332" s="14">
        <f t="shared" si="205"/>
        <v>45676.083333333336</v>
      </c>
      <c r="G4332" s="2">
        <f t="shared" si="206"/>
        <v>45676</v>
      </c>
      <c r="H4332" s="1">
        <f t="shared" si="207"/>
        <v>8.3333333335758653E-2</v>
      </c>
      <c r="I4332" cm="1">
        <f t="array" ref="I4332">_xlfn.XLOOKUP(ROUNDDOWN(Tableau1[[#This Row],[DateHeure]],5),ROUNDDOWN(_17a[Date]+_17a[Heure],5),_17a[(C)],"")</f>
        <v>15.9</v>
      </c>
      <c r="J4332" cm="1">
        <f t="array" ref="J4332">_xlfn.XLOOKUP(ROUNDDOWN(Tableau1[[#This Row],[DateHeure]],5),ROUNDDOWN(_17a[Date]+_17a[Heure],5),_17a[HR],"")</f>
        <v>34.6</v>
      </c>
    </row>
    <row r="4333" spans="1:10" x14ac:dyDescent="0.25">
      <c r="A4333" s="1">
        <v>0.5</v>
      </c>
      <c r="B4333" s="2">
        <v>45694</v>
      </c>
      <c r="C4333">
        <v>16.3</v>
      </c>
      <c r="D4333">
        <v>36.4</v>
      </c>
      <c r="F4333" s="14">
        <f t="shared" si="205"/>
        <v>45676.125</v>
      </c>
      <c r="G4333" s="2">
        <f t="shared" si="206"/>
        <v>45676</v>
      </c>
      <c r="H4333" s="1">
        <f t="shared" si="207"/>
        <v>0.125</v>
      </c>
      <c r="I4333" cm="1">
        <f t="array" ref="I4333">_xlfn.XLOOKUP(ROUNDDOWN(Tableau1[[#This Row],[DateHeure]],5),ROUNDDOWN(_17a[Date]+_17a[Heure],5),_17a[(C)],"")</f>
        <v>15.8</v>
      </c>
      <c r="J4333" cm="1">
        <f t="array" ref="J4333">_xlfn.XLOOKUP(ROUNDDOWN(Tableau1[[#This Row],[DateHeure]],5),ROUNDDOWN(_17a[Date]+_17a[Heure],5),_17a[HR],"")</f>
        <v>34.200000000000003</v>
      </c>
    </row>
    <row r="4334" spans="1:10" x14ac:dyDescent="0.25">
      <c r="A4334" s="1">
        <v>0.54166666666666663</v>
      </c>
      <c r="B4334" s="2">
        <v>45694</v>
      </c>
      <c r="C4334">
        <v>16.399999999999999</v>
      </c>
      <c r="D4334">
        <v>38.9</v>
      </c>
      <c r="F4334" s="14">
        <f t="shared" si="205"/>
        <v>45676.166666666672</v>
      </c>
      <c r="G4334" s="2">
        <f t="shared" si="206"/>
        <v>45676</v>
      </c>
      <c r="H4334" s="1">
        <f t="shared" si="207"/>
        <v>0.16666666667151731</v>
      </c>
      <c r="I4334" cm="1">
        <f t="array" ref="I4334">_xlfn.XLOOKUP(ROUNDDOWN(Tableau1[[#This Row],[DateHeure]],5),ROUNDDOWN(_17a[Date]+_17a[Heure],5),_17a[(C)],"")</f>
        <v>15.7</v>
      </c>
      <c r="J4334" cm="1">
        <f t="array" ref="J4334">_xlfn.XLOOKUP(ROUNDDOWN(Tableau1[[#This Row],[DateHeure]],5),ROUNDDOWN(_17a[Date]+_17a[Heure],5),_17a[HR],"")</f>
        <v>33.799999999999997</v>
      </c>
    </row>
    <row r="4335" spans="1:10" x14ac:dyDescent="0.25">
      <c r="A4335" s="1">
        <v>0.58333333333333337</v>
      </c>
      <c r="B4335" s="2">
        <v>45694</v>
      </c>
      <c r="C4335">
        <v>16.100000000000001</v>
      </c>
      <c r="D4335">
        <v>38.299999999999997</v>
      </c>
      <c r="F4335" s="14">
        <f t="shared" si="205"/>
        <v>45676.208333333336</v>
      </c>
      <c r="G4335" s="2">
        <f t="shared" si="206"/>
        <v>45676</v>
      </c>
      <c r="H4335" s="1">
        <f t="shared" si="207"/>
        <v>0.20833333333575865</v>
      </c>
      <c r="I4335" cm="1">
        <f t="array" ref="I4335">_xlfn.XLOOKUP(ROUNDDOWN(Tableau1[[#This Row],[DateHeure]],5),ROUNDDOWN(_17a[Date]+_17a[Heure],5),_17a[(C)],"")</f>
        <v>15.6</v>
      </c>
      <c r="J4335" cm="1">
        <f t="array" ref="J4335">_xlfn.XLOOKUP(ROUNDDOWN(Tableau1[[#This Row],[DateHeure]],5),ROUNDDOWN(_17a[Date]+_17a[Heure],5),_17a[HR],"")</f>
        <v>33.200000000000003</v>
      </c>
    </row>
    <row r="4336" spans="1:10" x14ac:dyDescent="0.25">
      <c r="A4336" s="1">
        <v>0.625</v>
      </c>
      <c r="B4336" s="2">
        <v>45694</v>
      </c>
      <c r="C4336">
        <v>16.899999999999999</v>
      </c>
      <c r="D4336">
        <v>36.799999999999997</v>
      </c>
      <c r="F4336" s="14">
        <f t="shared" si="205"/>
        <v>45676.25</v>
      </c>
      <c r="G4336" s="2">
        <f t="shared" si="206"/>
        <v>45676</v>
      </c>
      <c r="H4336" s="1">
        <f t="shared" si="207"/>
        <v>0.25</v>
      </c>
      <c r="I4336" cm="1">
        <f t="array" ref="I4336">_xlfn.XLOOKUP(ROUNDDOWN(Tableau1[[#This Row],[DateHeure]],5),ROUNDDOWN(_17a[Date]+_17a[Heure],5),_17a[(C)],"")</f>
        <v>15.6</v>
      </c>
      <c r="J4336" cm="1">
        <f t="array" ref="J4336">_xlfn.XLOOKUP(ROUNDDOWN(Tableau1[[#This Row],[DateHeure]],5),ROUNDDOWN(_17a[Date]+_17a[Heure],5),_17a[HR],"")</f>
        <v>32.799999999999997</v>
      </c>
    </row>
    <row r="4337" spans="1:10" x14ac:dyDescent="0.25">
      <c r="A4337" s="1">
        <v>0.66666666666666663</v>
      </c>
      <c r="B4337" s="2">
        <v>45694</v>
      </c>
      <c r="C4337">
        <v>17.2</v>
      </c>
      <c r="D4337">
        <v>37</v>
      </c>
      <c r="F4337" s="14">
        <f t="shared" si="205"/>
        <v>45676.291666666672</v>
      </c>
      <c r="G4337" s="2">
        <f t="shared" si="206"/>
        <v>45676</v>
      </c>
      <c r="H4337" s="1">
        <f t="shared" si="207"/>
        <v>0.29166666667151731</v>
      </c>
      <c r="I4337" cm="1">
        <f t="array" ref="I4337">_xlfn.XLOOKUP(ROUNDDOWN(Tableau1[[#This Row],[DateHeure]],5),ROUNDDOWN(_17a[Date]+_17a[Heure],5),_17a[(C)],"")</f>
        <v>15.5</v>
      </c>
      <c r="J4337" cm="1">
        <f t="array" ref="J4337">_xlfn.XLOOKUP(ROUNDDOWN(Tableau1[[#This Row],[DateHeure]],5),ROUNDDOWN(_17a[Date]+_17a[Heure],5),_17a[HR],"")</f>
        <v>32.799999999999997</v>
      </c>
    </row>
    <row r="4338" spans="1:10" x14ac:dyDescent="0.25">
      <c r="A4338" s="1">
        <v>0.70833333333333337</v>
      </c>
      <c r="B4338" s="2">
        <v>45694</v>
      </c>
      <c r="C4338">
        <v>17.399999999999999</v>
      </c>
      <c r="D4338">
        <v>36.299999999999997</v>
      </c>
      <c r="F4338" s="14">
        <f t="shared" si="205"/>
        <v>45676.333333333336</v>
      </c>
      <c r="G4338" s="2">
        <f t="shared" si="206"/>
        <v>45676</v>
      </c>
      <c r="H4338" s="1">
        <f t="shared" si="207"/>
        <v>0.33333333333575865</v>
      </c>
      <c r="I4338" cm="1">
        <f t="array" ref="I4338">_xlfn.XLOOKUP(ROUNDDOWN(Tableau1[[#This Row],[DateHeure]],5),ROUNDDOWN(_17a[Date]+_17a[Heure],5),_17a[(C)],"")</f>
        <v>15.5</v>
      </c>
      <c r="J4338" cm="1">
        <f t="array" ref="J4338">_xlfn.XLOOKUP(ROUNDDOWN(Tableau1[[#This Row],[DateHeure]],5),ROUNDDOWN(_17a[Date]+_17a[Heure],5),_17a[HR],"")</f>
        <v>32.299999999999997</v>
      </c>
    </row>
    <row r="4339" spans="1:10" x14ac:dyDescent="0.25">
      <c r="A4339" s="1">
        <v>0.75</v>
      </c>
      <c r="B4339" s="2">
        <v>45694</v>
      </c>
      <c r="C4339">
        <v>17.399999999999999</v>
      </c>
      <c r="D4339">
        <v>36.5</v>
      </c>
      <c r="F4339" s="14">
        <f t="shared" si="205"/>
        <v>45676.375</v>
      </c>
      <c r="G4339" s="2">
        <f t="shared" si="206"/>
        <v>45676</v>
      </c>
      <c r="H4339" s="1">
        <f t="shared" si="207"/>
        <v>0.375</v>
      </c>
      <c r="I4339" cm="1">
        <f t="array" ref="I4339">_xlfn.XLOOKUP(ROUNDDOWN(Tableau1[[#This Row],[DateHeure]],5),ROUNDDOWN(_17a[Date]+_17a[Heure],5),_17a[(C)],"")</f>
        <v>15.4</v>
      </c>
      <c r="J4339" cm="1">
        <f t="array" ref="J4339">_xlfn.XLOOKUP(ROUNDDOWN(Tableau1[[#This Row],[DateHeure]],5),ROUNDDOWN(_17a[Date]+_17a[Heure],5),_17a[HR],"")</f>
        <v>32.200000000000003</v>
      </c>
    </row>
    <row r="4340" spans="1:10" x14ac:dyDescent="0.25">
      <c r="A4340" s="1">
        <v>0.79166666666666663</v>
      </c>
      <c r="B4340" s="2">
        <v>45694</v>
      </c>
      <c r="C4340">
        <v>17.399999999999999</v>
      </c>
      <c r="D4340">
        <v>37.700000000000003</v>
      </c>
      <c r="F4340" s="14">
        <f t="shared" si="205"/>
        <v>45676.416666666672</v>
      </c>
      <c r="G4340" s="2">
        <f t="shared" si="206"/>
        <v>45676</v>
      </c>
      <c r="H4340" s="1">
        <f t="shared" si="207"/>
        <v>0.41666666667151731</v>
      </c>
      <c r="I4340" cm="1">
        <f t="array" ref="I4340">_xlfn.XLOOKUP(ROUNDDOWN(Tableau1[[#This Row],[DateHeure]],5),ROUNDDOWN(_17a[Date]+_17a[Heure],5),_17a[(C)],"")</f>
        <v>15</v>
      </c>
      <c r="J4340" cm="1">
        <f t="array" ref="J4340">_xlfn.XLOOKUP(ROUNDDOWN(Tableau1[[#This Row],[DateHeure]],5),ROUNDDOWN(_17a[Date]+_17a[Heure],5),_17a[HR],"")</f>
        <v>31.9</v>
      </c>
    </row>
    <row r="4341" spans="1:10" x14ac:dyDescent="0.25">
      <c r="A4341" s="1">
        <v>0.83333333333333337</v>
      </c>
      <c r="B4341" s="2">
        <v>45694</v>
      </c>
      <c r="C4341">
        <v>17.5</v>
      </c>
      <c r="D4341">
        <v>38.200000000000003</v>
      </c>
      <c r="F4341" s="14">
        <f t="shared" si="205"/>
        <v>45676.458333333336</v>
      </c>
      <c r="G4341" s="2">
        <f t="shared" si="206"/>
        <v>45676</v>
      </c>
      <c r="H4341" s="1">
        <f t="shared" si="207"/>
        <v>0.45833333333575865</v>
      </c>
      <c r="I4341" cm="1">
        <f t="array" ref="I4341">_xlfn.XLOOKUP(ROUNDDOWN(Tableau1[[#This Row],[DateHeure]],5),ROUNDDOWN(_17a[Date]+_17a[Heure],5),_17a[(C)],"")</f>
        <v>15.3</v>
      </c>
      <c r="J4341" cm="1">
        <f t="array" ref="J4341">_xlfn.XLOOKUP(ROUNDDOWN(Tableau1[[#This Row],[DateHeure]],5),ROUNDDOWN(_17a[Date]+_17a[Heure],5),_17a[HR],"")</f>
        <v>31.6</v>
      </c>
    </row>
    <row r="4342" spans="1:10" x14ac:dyDescent="0.25">
      <c r="A4342" s="1">
        <v>0.875</v>
      </c>
      <c r="B4342" s="2">
        <v>45694</v>
      </c>
      <c r="C4342">
        <v>17.399999999999999</v>
      </c>
      <c r="D4342">
        <v>39.200000000000003</v>
      </c>
      <c r="F4342" s="14">
        <f t="shared" si="205"/>
        <v>45676.5</v>
      </c>
      <c r="G4342" s="2">
        <f t="shared" si="206"/>
        <v>45676</v>
      </c>
      <c r="H4342" s="1">
        <f t="shared" si="207"/>
        <v>0.5</v>
      </c>
      <c r="I4342" cm="1">
        <f t="array" ref="I4342">_xlfn.XLOOKUP(ROUNDDOWN(Tableau1[[#This Row],[DateHeure]],5),ROUNDDOWN(_17a[Date]+_17a[Heure],5),_17a[(C)],"")</f>
        <v>15.4</v>
      </c>
      <c r="J4342" cm="1">
        <f t="array" ref="J4342">_xlfn.XLOOKUP(ROUNDDOWN(Tableau1[[#This Row],[DateHeure]],5),ROUNDDOWN(_17a[Date]+_17a[Heure],5),_17a[HR],"")</f>
        <v>32.5</v>
      </c>
    </row>
    <row r="4343" spans="1:10" x14ac:dyDescent="0.25">
      <c r="A4343" s="1">
        <v>0.91666666666666663</v>
      </c>
      <c r="B4343" s="2">
        <v>45694</v>
      </c>
      <c r="C4343">
        <v>17.3</v>
      </c>
      <c r="D4343">
        <v>39.299999999999997</v>
      </c>
      <c r="F4343" s="14">
        <f t="shared" si="205"/>
        <v>45676.541666666672</v>
      </c>
      <c r="G4343" s="2">
        <f t="shared" si="206"/>
        <v>45676</v>
      </c>
      <c r="H4343" s="1">
        <f t="shared" si="207"/>
        <v>0.54166666667151731</v>
      </c>
      <c r="I4343" cm="1">
        <f t="array" ref="I4343">_xlfn.XLOOKUP(ROUNDDOWN(Tableau1[[#This Row],[DateHeure]],5),ROUNDDOWN(_17a[Date]+_17a[Heure],5),_17a[(C)],"")</f>
        <v>15.7</v>
      </c>
      <c r="J4343" cm="1">
        <f t="array" ref="J4343">_xlfn.XLOOKUP(ROUNDDOWN(Tableau1[[#This Row],[DateHeure]],5),ROUNDDOWN(_17a[Date]+_17a[Heure],5),_17a[HR],"")</f>
        <v>33.200000000000003</v>
      </c>
    </row>
    <row r="4344" spans="1:10" x14ac:dyDescent="0.25">
      <c r="A4344" s="1">
        <v>0.95833333333333337</v>
      </c>
      <c r="B4344" s="2">
        <v>45694</v>
      </c>
      <c r="C4344">
        <v>17.2</v>
      </c>
      <c r="D4344">
        <v>39.4</v>
      </c>
      <c r="F4344" s="14">
        <f t="shared" si="205"/>
        <v>45676.583333333336</v>
      </c>
      <c r="G4344" s="2">
        <f t="shared" si="206"/>
        <v>45676</v>
      </c>
      <c r="H4344" s="1">
        <f t="shared" si="207"/>
        <v>0.58333333333575865</v>
      </c>
      <c r="I4344" cm="1">
        <f t="array" ref="I4344">_xlfn.XLOOKUP(ROUNDDOWN(Tableau1[[#This Row],[DateHeure]],5),ROUNDDOWN(_17a[Date]+_17a[Heure],5),_17a[(C)],"")</f>
        <v>15.9</v>
      </c>
      <c r="J4344" cm="1">
        <f t="array" ref="J4344">_xlfn.XLOOKUP(ROUNDDOWN(Tableau1[[#This Row],[DateHeure]],5),ROUNDDOWN(_17a[Date]+_17a[Heure],5),_17a[HR],"")</f>
        <v>33.1</v>
      </c>
    </row>
    <row r="4345" spans="1:10" x14ac:dyDescent="0.25">
      <c r="A4345" s="1">
        <v>0</v>
      </c>
      <c r="B4345" s="2">
        <v>45695</v>
      </c>
      <c r="C4345">
        <v>17.100000000000001</v>
      </c>
      <c r="D4345">
        <v>39.1</v>
      </c>
      <c r="F4345" s="14">
        <f t="shared" si="205"/>
        <v>45676.625</v>
      </c>
      <c r="G4345" s="2">
        <f t="shared" si="206"/>
        <v>45676</v>
      </c>
      <c r="H4345" s="1">
        <f t="shared" si="207"/>
        <v>0.625</v>
      </c>
      <c r="I4345" cm="1">
        <f t="array" ref="I4345">_xlfn.XLOOKUP(ROUNDDOWN(Tableau1[[#This Row],[DateHeure]],5),ROUNDDOWN(_17a[Date]+_17a[Heure],5),_17a[(C)],"")</f>
        <v>16.2</v>
      </c>
      <c r="J4345" cm="1">
        <f t="array" ref="J4345">_xlfn.XLOOKUP(ROUNDDOWN(Tableau1[[#This Row],[DateHeure]],5),ROUNDDOWN(_17a[Date]+_17a[Heure],5),_17a[HR],"")</f>
        <v>32.9</v>
      </c>
    </row>
    <row r="4346" spans="1:10" x14ac:dyDescent="0.25">
      <c r="A4346" s="1">
        <v>4.1666666666666664E-2</v>
      </c>
      <c r="B4346" s="2">
        <v>45695</v>
      </c>
      <c r="C4346">
        <v>17</v>
      </c>
      <c r="D4346">
        <v>38.299999999999997</v>
      </c>
      <c r="F4346" s="14">
        <f t="shared" si="205"/>
        <v>45676.666666666672</v>
      </c>
      <c r="G4346" s="2">
        <f t="shared" si="206"/>
        <v>45676</v>
      </c>
      <c r="H4346" s="1">
        <f t="shared" si="207"/>
        <v>0.66666666667151731</v>
      </c>
      <c r="I4346" cm="1">
        <f t="array" ref="I4346">_xlfn.XLOOKUP(ROUNDDOWN(Tableau1[[#This Row],[DateHeure]],5),ROUNDDOWN(_17a[Date]+_17a[Heure],5),_17a[(C)],"")</f>
        <v>16.3</v>
      </c>
      <c r="J4346" cm="1">
        <f t="array" ref="J4346">_xlfn.XLOOKUP(ROUNDDOWN(Tableau1[[#This Row],[DateHeure]],5),ROUNDDOWN(_17a[Date]+_17a[Heure],5),_17a[HR],"")</f>
        <v>32.700000000000003</v>
      </c>
    </row>
    <row r="4347" spans="1:10" x14ac:dyDescent="0.25">
      <c r="A4347" s="1">
        <v>8.3333333333333329E-2</v>
      </c>
      <c r="B4347" s="2">
        <v>45695</v>
      </c>
      <c r="C4347">
        <v>17</v>
      </c>
      <c r="D4347">
        <v>38.1</v>
      </c>
      <c r="F4347" s="14">
        <f t="shared" si="205"/>
        <v>45676.708333333336</v>
      </c>
      <c r="G4347" s="2">
        <f t="shared" si="206"/>
        <v>45676</v>
      </c>
      <c r="H4347" s="1">
        <f t="shared" si="207"/>
        <v>0.70833333333575865</v>
      </c>
      <c r="I4347" cm="1">
        <f t="array" ref="I4347">_xlfn.XLOOKUP(ROUNDDOWN(Tableau1[[#This Row],[DateHeure]],5),ROUNDDOWN(_17a[Date]+_17a[Heure],5),_17a[(C)],"")</f>
        <v>15.1</v>
      </c>
      <c r="J4347" cm="1">
        <f t="array" ref="J4347">_xlfn.XLOOKUP(ROUNDDOWN(Tableau1[[#This Row],[DateHeure]],5),ROUNDDOWN(_17a[Date]+_17a[Heure],5),_17a[HR],"")</f>
        <v>34.299999999999997</v>
      </c>
    </row>
    <row r="4348" spans="1:10" x14ac:dyDescent="0.25">
      <c r="A4348" s="1">
        <v>0.125</v>
      </c>
      <c r="B4348" s="2">
        <v>45695</v>
      </c>
      <c r="C4348">
        <v>16.899999999999999</v>
      </c>
      <c r="D4348">
        <v>37</v>
      </c>
      <c r="F4348" s="14">
        <f t="shared" si="205"/>
        <v>45676.75</v>
      </c>
      <c r="G4348" s="2">
        <f t="shared" si="206"/>
        <v>45676</v>
      </c>
      <c r="H4348" s="1">
        <f t="shared" si="207"/>
        <v>0.75</v>
      </c>
      <c r="I4348" cm="1">
        <f t="array" ref="I4348">_xlfn.XLOOKUP(ROUNDDOWN(Tableau1[[#This Row],[DateHeure]],5),ROUNDDOWN(_17a[Date]+_17a[Heure],5),_17a[(C)],"")</f>
        <v>15.1</v>
      </c>
      <c r="J4348" cm="1">
        <f t="array" ref="J4348">_xlfn.XLOOKUP(ROUNDDOWN(Tableau1[[#This Row],[DateHeure]],5),ROUNDDOWN(_17a[Date]+_17a[Heure],5),_17a[HR],"")</f>
        <v>32.799999999999997</v>
      </c>
    </row>
    <row r="4349" spans="1:10" x14ac:dyDescent="0.25">
      <c r="A4349" s="1">
        <v>0.16666666666666666</v>
      </c>
      <c r="B4349" s="2">
        <v>45695</v>
      </c>
      <c r="C4349">
        <v>16.899999999999999</v>
      </c>
      <c r="D4349">
        <v>37</v>
      </c>
      <c r="F4349" s="14">
        <f t="shared" si="205"/>
        <v>45676.791666666672</v>
      </c>
      <c r="G4349" s="2">
        <f t="shared" si="206"/>
        <v>45676</v>
      </c>
      <c r="H4349" s="1">
        <f t="shared" si="207"/>
        <v>0.79166666667151731</v>
      </c>
      <c r="I4349" cm="1">
        <f t="array" ref="I4349">_xlfn.XLOOKUP(ROUNDDOWN(Tableau1[[#This Row],[DateHeure]],5),ROUNDDOWN(_17a[Date]+_17a[Heure],5),_17a[(C)],"")</f>
        <v>15.9</v>
      </c>
      <c r="J4349" cm="1">
        <f t="array" ref="J4349">_xlfn.XLOOKUP(ROUNDDOWN(Tableau1[[#This Row],[DateHeure]],5),ROUNDDOWN(_17a[Date]+_17a[Heure],5),_17a[HR],"")</f>
        <v>32.200000000000003</v>
      </c>
    </row>
    <row r="4350" spans="1:10" x14ac:dyDescent="0.25">
      <c r="A4350" s="1">
        <v>0.20833333333333334</v>
      </c>
      <c r="B4350" s="2">
        <v>45695</v>
      </c>
      <c r="C4350">
        <v>16.899999999999999</v>
      </c>
      <c r="D4350">
        <v>36.6</v>
      </c>
      <c r="F4350" s="14">
        <f t="shared" si="205"/>
        <v>45676.833333333336</v>
      </c>
      <c r="G4350" s="2">
        <f t="shared" si="206"/>
        <v>45676</v>
      </c>
      <c r="H4350" s="1">
        <f t="shared" si="207"/>
        <v>0.83333333333575865</v>
      </c>
      <c r="I4350" cm="1">
        <f t="array" ref="I4350">_xlfn.XLOOKUP(ROUNDDOWN(Tableau1[[#This Row],[DateHeure]],5),ROUNDDOWN(_17a[Date]+_17a[Heure],5),_17a[(C)],"")</f>
        <v>16</v>
      </c>
      <c r="J4350" cm="1">
        <f t="array" ref="J4350">_xlfn.XLOOKUP(ROUNDDOWN(Tableau1[[#This Row],[DateHeure]],5),ROUNDDOWN(_17a[Date]+_17a[Heure],5),_17a[HR],"")</f>
        <v>32.6</v>
      </c>
    </row>
    <row r="4351" spans="1:10" x14ac:dyDescent="0.25">
      <c r="A4351" s="1">
        <v>0.25</v>
      </c>
      <c r="B4351" s="2">
        <v>45695</v>
      </c>
      <c r="C4351">
        <v>16.8</v>
      </c>
      <c r="D4351">
        <v>37.1</v>
      </c>
      <c r="F4351" s="14">
        <f t="shared" si="205"/>
        <v>45676.875</v>
      </c>
      <c r="G4351" s="2">
        <f t="shared" si="206"/>
        <v>45676</v>
      </c>
      <c r="H4351" s="1">
        <f t="shared" si="207"/>
        <v>0.875</v>
      </c>
      <c r="I4351" cm="1">
        <f t="array" ref="I4351">_xlfn.XLOOKUP(ROUNDDOWN(Tableau1[[#This Row],[DateHeure]],5),ROUNDDOWN(_17a[Date]+_17a[Heure],5),_17a[(C)],"")</f>
        <v>16.100000000000001</v>
      </c>
      <c r="J4351" cm="1">
        <f t="array" ref="J4351">_xlfn.XLOOKUP(ROUNDDOWN(Tableau1[[#This Row],[DateHeure]],5),ROUNDDOWN(_17a[Date]+_17a[Heure],5),_17a[HR],"")</f>
        <v>33</v>
      </c>
    </row>
    <row r="4352" spans="1:10" x14ac:dyDescent="0.25">
      <c r="A4352" s="1">
        <v>0.29166666666666669</v>
      </c>
      <c r="B4352" s="2">
        <v>45695</v>
      </c>
      <c r="C4352">
        <v>16.8</v>
      </c>
      <c r="D4352">
        <v>38.1</v>
      </c>
      <c r="F4352" s="14">
        <f t="shared" si="205"/>
        <v>45676.916666666672</v>
      </c>
      <c r="G4352" s="2">
        <f t="shared" si="206"/>
        <v>45676</v>
      </c>
      <c r="H4352" s="1">
        <f t="shared" si="207"/>
        <v>0.91666666667151731</v>
      </c>
      <c r="I4352" cm="1">
        <f t="array" ref="I4352">_xlfn.XLOOKUP(ROUNDDOWN(Tableau1[[#This Row],[DateHeure]],5),ROUNDDOWN(_17a[Date]+_17a[Heure],5),_17a[(C)],"")</f>
        <v>16</v>
      </c>
      <c r="J4352" cm="1">
        <f t="array" ref="J4352">_xlfn.XLOOKUP(ROUNDDOWN(Tableau1[[#This Row],[DateHeure]],5),ROUNDDOWN(_17a[Date]+_17a[Heure],5),_17a[HR],"")</f>
        <v>33.5</v>
      </c>
    </row>
    <row r="4353" spans="1:10" x14ac:dyDescent="0.25">
      <c r="A4353" s="1">
        <v>0.33333333333333331</v>
      </c>
      <c r="B4353" s="2">
        <v>45695</v>
      </c>
      <c r="C4353">
        <v>16.8</v>
      </c>
      <c r="D4353">
        <v>38.1</v>
      </c>
      <c r="F4353" s="14">
        <f t="shared" si="205"/>
        <v>45676.958333333336</v>
      </c>
      <c r="G4353" s="2">
        <f t="shared" si="206"/>
        <v>45676</v>
      </c>
      <c r="H4353" s="1">
        <f t="shared" si="207"/>
        <v>0.95833333333575865</v>
      </c>
      <c r="I4353" cm="1">
        <f t="array" ref="I4353">_xlfn.XLOOKUP(ROUNDDOWN(Tableau1[[#This Row],[DateHeure]],5),ROUNDDOWN(_17a[Date]+_17a[Heure],5),_17a[(C)],"")</f>
        <v>16</v>
      </c>
      <c r="J4353" cm="1">
        <f t="array" ref="J4353">_xlfn.XLOOKUP(ROUNDDOWN(Tableau1[[#This Row],[DateHeure]],5),ROUNDDOWN(_17a[Date]+_17a[Heure],5),_17a[HR],"")</f>
        <v>33.799999999999997</v>
      </c>
    </row>
    <row r="4354" spans="1:10" x14ac:dyDescent="0.25">
      <c r="A4354" s="1">
        <v>0.375</v>
      </c>
      <c r="B4354" s="2">
        <v>45695</v>
      </c>
      <c r="C4354">
        <v>16.8</v>
      </c>
      <c r="D4354">
        <v>38</v>
      </c>
      <c r="F4354" s="14">
        <f t="shared" si="205"/>
        <v>45677</v>
      </c>
      <c r="G4354" s="2">
        <f t="shared" si="206"/>
        <v>45677</v>
      </c>
      <c r="H4354" s="1">
        <f t="shared" si="207"/>
        <v>0</v>
      </c>
      <c r="I4354" cm="1">
        <f t="array" ref="I4354">_xlfn.XLOOKUP(ROUNDDOWN(Tableau1[[#This Row],[DateHeure]],5),ROUNDDOWN(_17a[Date]+_17a[Heure],5),_17a[(C)],"")</f>
        <v>15.9</v>
      </c>
      <c r="J4354" cm="1">
        <f t="array" ref="J4354">_xlfn.XLOOKUP(ROUNDDOWN(Tableau1[[#This Row],[DateHeure]],5),ROUNDDOWN(_17a[Date]+_17a[Heure],5),_17a[HR],"")</f>
        <v>34.1</v>
      </c>
    </row>
    <row r="4355" spans="1:10" x14ac:dyDescent="0.25">
      <c r="A4355" s="1">
        <v>0.41666666666666669</v>
      </c>
      <c r="B4355" s="2">
        <v>45695</v>
      </c>
      <c r="C4355">
        <v>16.600000000000001</v>
      </c>
      <c r="D4355">
        <v>37.799999999999997</v>
      </c>
      <c r="F4355" s="14">
        <f t="shared" ref="F4355:F4418" si="208">B$3+A$3+(ROW(A4353)-1)/24</f>
        <v>45677.041666666672</v>
      </c>
      <c r="G4355" s="2">
        <f t="shared" si="206"/>
        <v>45677</v>
      </c>
      <c r="H4355" s="1">
        <f t="shared" si="207"/>
        <v>4.1666666671517305E-2</v>
      </c>
      <c r="I4355" cm="1">
        <f t="array" ref="I4355">_xlfn.XLOOKUP(ROUNDDOWN(Tableau1[[#This Row],[DateHeure]],5),ROUNDDOWN(_17a[Date]+_17a[Heure],5),_17a[(C)],"")</f>
        <v>15.8</v>
      </c>
      <c r="J4355" cm="1">
        <f t="array" ref="J4355">_xlfn.XLOOKUP(ROUNDDOWN(Tableau1[[#This Row],[DateHeure]],5),ROUNDDOWN(_17a[Date]+_17a[Heure],5),_17a[HR],"")</f>
        <v>33.9</v>
      </c>
    </row>
    <row r="4356" spans="1:10" x14ac:dyDescent="0.25">
      <c r="A4356" s="1">
        <v>0.45833333333333331</v>
      </c>
      <c r="B4356" s="2">
        <v>45695</v>
      </c>
      <c r="C4356">
        <v>16.600000000000001</v>
      </c>
      <c r="D4356">
        <v>37.9</v>
      </c>
      <c r="F4356" s="14">
        <f t="shared" si="208"/>
        <v>45677.083333333336</v>
      </c>
      <c r="G4356" s="2">
        <f t="shared" si="206"/>
        <v>45677</v>
      </c>
      <c r="H4356" s="1">
        <f t="shared" si="207"/>
        <v>8.3333333335758653E-2</v>
      </c>
      <c r="I4356" cm="1">
        <f t="array" ref="I4356">_xlfn.XLOOKUP(ROUNDDOWN(Tableau1[[#This Row],[DateHeure]],5),ROUNDDOWN(_17a[Date]+_17a[Heure],5),_17a[(C)],"")</f>
        <v>15.8</v>
      </c>
      <c r="J4356" cm="1">
        <f t="array" ref="J4356">_xlfn.XLOOKUP(ROUNDDOWN(Tableau1[[#This Row],[DateHeure]],5),ROUNDDOWN(_17a[Date]+_17a[Heure],5),_17a[HR],"")</f>
        <v>33.299999999999997</v>
      </c>
    </row>
    <row r="4357" spans="1:10" x14ac:dyDescent="0.25">
      <c r="A4357" s="1">
        <v>0.5</v>
      </c>
      <c r="B4357" s="2">
        <v>45695</v>
      </c>
      <c r="C4357">
        <v>16.7</v>
      </c>
      <c r="D4357">
        <v>38.200000000000003</v>
      </c>
      <c r="F4357" s="14">
        <f t="shared" si="208"/>
        <v>45677.125</v>
      </c>
      <c r="G4357" s="2">
        <f t="shared" si="206"/>
        <v>45677</v>
      </c>
      <c r="H4357" s="1">
        <f t="shared" si="207"/>
        <v>0.125</v>
      </c>
      <c r="I4357" cm="1">
        <f t="array" ref="I4357">_xlfn.XLOOKUP(ROUNDDOWN(Tableau1[[#This Row],[DateHeure]],5),ROUNDDOWN(_17a[Date]+_17a[Heure],5),_17a[(C)],"")</f>
        <v>15.7</v>
      </c>
      <c r="J4357" cm="1">
        <f t="array" ref="J4357">_xlfn.XLOOKUP(ROUNDDOWN(Tableau1[[#This Row],[DateHeure]],5),ROUNDDOWN(_17a[Date]+_17a[Heure],5),_17a[HR],"")</f>
        <v>33.299999999999997</v>
      </c>
    </row>
    <row r="4358" spans="1:10" x14ac:dyDescent="0.25">
      <c r="A4358" s="1">
        <v>0.54166666666666663</v>
      </c>
      <c r="B4358" s="2">
        <v>45695</v>
      </c>
      <c r="C4358">
        <v>16.8</v>
      </c>
      <c r="D4358">
        <v>38.299999999999997</v>
      </c>
      <c r="F4358" s="14">
        <f t="shared" si="208"/>
        <v>45677.166666666672</v>
      </c>
      <c r="G4358" s="2">
        <f t="shared" si="206"/>
        <v>45677</v>
      </c>
      <c r="H4358" s="1">
        <f t="shared" si="207"/>
        <v>0.16666666667151731</v>
      </c>
      <c r="I4358" cm="1">
        <f t="array" ref="I4358">_xlfn.XLOOKUP(ROUNDDOWN(Tableau1[[#This Row],[DateHeure]],5),ROUNDDOWN(_17a[Date]+_17a[Heure],5),_17a[(C)],"")</f>
        <v>15.8</v>
      </c>
      <c r="J4358" cm="1">
        <f t="array" ref="J4358">_xlfn.XLOOKUP(ROUNDDOWN(Tableau1[[#This Row],[DateHeure]],5),ROUNDDOWN(_17a[Date]+_17a[Heure],5),_17a[HR],"")</f>
        <v>33.4</v>
      </c>
    </row>
    <row r="4359" spans="1:10" x14ac:dyDescent="0.25">
      <c r="A4359" s="1">
        <v>0.58333333333333337</v>
      </c>
      <c r="B4359" s="2">
        <v>45695</v>
      </c>
      <c r="C4359">
        <v>16.899999999999999</v>
      </c>
      <c r="D4359">
        <v>39.6</v>
      </c>
      <c r="F4359" s="14">
        <f t="shared" si="208"/>
        <v>45677.208333333336</v>
      </c>
      <c r="G4359" s="2">
        <f t="shared" si="206"/>
        <v>45677</v>
      </c>
      <c r="H4359" s="1">
        <f t="shared" si="207"/>
        <v>0.20833333333575865</v>
      </c>
      <c r="I4359" cm="1">
        <f t="array" ref="I4359">_xlfn.XLOOKUP(ROUNDDOWN(Tableau1[[#This Row],[DateHeure]],5),ROUNDDOWN(_17a[Date]+_17a[Heure],5),_17a[(C)],"")</f>
        <v>15.8</v>
      </c>
      <c r="J4359" cm="1">
        <f t="array" ref="J4359">_xlfn.XLOOKUP(ROUNDDOWN(Tableau1[[#This Row],[DateHeure]],5),ROUNDDOWN(_17a[Date]+_17a[Heure],5),_17a[HR],"")</f>
        <v>33.1</v>
      </c>
    </row>
    <row r="4360" spans="1:10" x14ac:dyDescent="0.25">
      <c r="A4360" s="1">
        <v>0.625</v>
      </c>
      <c r="B4360" s="2">
        <v>45695</v>
      </c>
      <c r="C4360">
        <v>17.2</v>
      </c>
      <c r="D4360">
        <v>39</v>
      </c>
      <c r="F4360" s="14">
        <f t="shared" si="208"/>
        <v>45677.25</v>
      </c>
      <c r="G4360" s="2">
        <f t="shared" si="206"/>
        <v>45677</v>
      </c>
      <c r="H4360" s="1">
        <f t="shared" si="207"/>
        <v>0.25</v>
      </c>
      <c r="I4360" cm="1">
        <f t="array" ref="I4360">_xlfn.XLOOKUP(ROUNDDOWN(Tableau1[[#This Row],[DateHeure]],5),ROUNDDOWN(_17a[Date]+_17a[Heure],5),_17a[(C)],"")</f>
        <v>15.9</v>
      </c>
      <c r="J4360" cm="1">
        <f t="array" ref="J4360">_xlfn.XLOOKUP(ROUNDDOWN(Tableau1[[#This Row],[DateHeure]],5),ROUNDDOWN(_17a[Date]+_17a[Heure],5),_17a[HR],"")</f>
        <v>33.6</v>
      </c>
    </row>
    <row r="4361" spans="1:10" x14ac:dyDescent="0.25">
      <c r="A4361" s="1">
        <v>0.66666666666666663</v>
      </c>
      <c r="B4361" s="2">
        <v>45695</v>
      </c>
      <c r="C4361">
        <v>16.600000000000001</v>
      </c>
      <c r="D4361">
        <v>40.700000000000003</v>
      </c>
      <c r="F4361" s="14">
        <f t="shared" si="208"/>
        <v>45677.291666666672</v>
      </c>
      <c r="G4361" s="2">
        <f t="shared" si="206"/>
        <v>45677</v>
      </c>
      <c r="H4361" s="1">
        <f t="shared" si="207"/>
        <v>0.29166666667151731</v>
      </c>
      <c r="I4361" cm="1">
        <f t="array" ref="I4361">_xlfn.XLOOKUP(ROUNDDOWN(Tableau1[[#This Row],[DateHeure]],5),ROUNDDOWN(_17a[Date]+_17a[Heure],5),_17a[(C)],"")</f>
        <v>15.9</v>
      </c>
      <c r="J4361" cm="1">
        <f t="array" ref="J4361">_xlfn.XLOOKUP(ROUNDDOWN(Tableau1[[#This Row],[DateHeure]],5),ROUNDDOWN(_17a[Date]+_17a[Heure],5),_17a[HR],"")</f>
        <v>33.5</v>
      </c>
    </row>
    <row r="4362" spans="1:10" x14ac:dyDescent="0.25">
      <c r="A4362" s="1">
        <v>0.70833333333333337</v>
      </c>
      <c r="B4362" s="2">
        <v>45695</v>
      </c>
      <c r="C4362">
        <v>16.5</v>
      </c>
      <c r="D4362">
        <v>41.6</v>
      </c>
      <c r="F4362" s="14">
        <f t="shared" si="208"/>
        <v>45677.333333333336</v>
      </c>
      <c r="G4362" s="2">
        <f t="shared" si="206"/>
        <v>45677</v>
      </c>
      <c r="H4362" s="1">
        <f t="shared" si="207"/>
        <v>0.33333333333575865</v>
      </c>
      <c r="I4362" cm="1">
        <f t="array" ref="I4362">_xlfn.XLOOKUP(ROUNDDOWN(Tableau1[[#This Row],[DateHeure]],5),ROUNDDOWN(_17a[Date]+_17a[Heure],5),_17a[(C)],"")</f>
        <v>15.9</v>
      </c>
      <c r="J4362" cm="1">
        <f t="array" ref="J4362">_xlfn.XLOOKUP(ROUNDDOWN(Tableau1[[#This Row],[DateHeure]],5),ROUNDDOWN(_17a[Date]+_17a[Heure],5),_17a[HR],"")</f>
        <v>34</v>
      </c>
    </row>
    <row r="4363" spans="1:10" x14ac:dyDescent="0.25">
      <c r="A4363" s="1">
        <v>0.75</v>
      </c>
      <c r="B4363" s="2">
        <v>45695</v>
      </c>
      <c r="C4363">
        <v>15.7</v>
      </c>
      <c r="D4363">
        <v>43.7</v>
      </c>
      <c r="F4363" s="14">
        <f t="shared" si="208"/>
        <v>45677.375</v>
      </c>
      <c r="G4363" s="2">
        <f t="shared" si="206"/>
        <v>45677</v>
      </c>
      <c r="H4363" s="1">
        <f t="shared" si="207"/>
        <v>0.375</v>
      </c>
      <c r="I4363" cm="1">
        <f t="array" ref="I4363">_xlfn.XLOOKUP(ROUNDDOWN(Tableau1[[#This Row],[DateHeure]],5),ROUNDDOWN(_17a[Date]+_17a[Heure],5),_17a[(C)],"")</f>
        <v>16</v>
      </c>
      <c r="J4363" cm="1">
        <f t="array" ref="J4363">_xlfn.XLOOKUP(ROUNDDOWN(Tableau1[[#This Row],[DateHeure]],5),ROUNDDOWN(_17a[Date]+_17a[Heure],5),_17a[HR],"")</f>
        <v>34.200000000000003</v>
      </c>
    </row>
    <row r="4364" spans="1:10" x14ac:dyDescent="0.25">
      <c r="A4364" s="1">
        <v>0.79166666666666663</v>
      </c>
      <c r="B4364" s="2">
        <v>45695</v>
      </c>
      <c r="C4364">
        <v>15.7</v>
      </c>
      <c r="D4364">
        <v>44</v>
      </c>
      <c r="F4364" s="14">
        <f t="shared" si="208"/>
        <v>45677.416666666672</v>
      </c>
      <c r="G4364" s="2">
        <f t="shared" si="206"/>
        <v>45677</v>
      </c>
      <c r="H4364" s="1">
        <f t="shared" si="207"/>
        <v>0.41666666667151731</v>
      </c>
      <c r="I4364" cm="1">
        <f t="array" ref="I4364">_xlfn.XLOOKUP(ROUNDDOWN(Tableau1[[#This Row],[DateHeure]],5),ROUNDDOWN(_17a[Date]+_17a[Heure],5),_17a[(C)],"")</f>
        <v>15.6</v>
      </c>
      <c r="J4364" cm="1">
        <f t="array" ref="J4364">_xlfn.XLOOKUP(ROUNDDOWN(Tableau1[[#This Row],[DateHeure]],5),ROUNDDOWN(_17a[Date]+_17a[Heure],5),_17a[HR],"")</f>
        <v>35.5</v>
      </c>
    </row>
    <row r="4365" spans="1:10" x14ac:dyDescent="0.25">
      <c r="A4365" s="1">
        <v>0.83333333333333337</v>
      </c>
      <c r="B4365" s="2">
        <v>45695</v>
      </c>
      <c r="C4365">
        <v>16.899999999999999</v>
      </c>
      <c r="D4365">
        <v>40.5</v>
      </c>
      <c r="F4365" s="14">
        <f t="shared" si="208"/>
        <v>45677.458333333336</v>
      </c>
      <c r="G4365" s="2">
        <f t="shared" si="206"/>
        <v>45677</v>
      </c>
      <c r="H4365" s="1">
        <f t="shared" si="207"/>
        <v>0.45833333333575865</v>
      </c>
      <c r="I4365" cm="1">
        <f t="array" ref="I4365">_xlfn.XLOOKUP(ROUNDDOWN(Tableau1[[#This Row],[DateHeure]],5),ROUNDDOWN(_17a[Date]+_17a[Heure],5),_17a[(C)],"")</f>
        <v>16.600000000000001</v>
      </c>
      <c r="J4365" cm="1">
        <f t="array" ref="J4365">_xlfn.XLOOKUP(ROUNDDOWN(Tableau1[[#This Row],[DateHeure]],5),ROUNDDOWN(_17a[Date]+_17a[Heure],5),_17a[HR],"")</f>
        <v>37.4</v>
      </c>
    </row>
    <row r="4366" spans="1:10" x14ac:dyDescent="0.25">
      <c r="A4366" s="1">
        <v>0.875</v>
      </c>
      <c r="B4366" s="2">
        <v>45695</v>
      </c>
      <c r="C4366">
        <v>17.100000000000001</v>
      </c>
      <c r="D4366">
        <v>40.4</v>
      </c>
      <c r="F4366" s="14">
        <f t="shared" si="208"/>
        <v>45677.5</v>
      </c>
      <c r="G4366" s="2">
        <f t="shared" si="206"/>
        <v>45677</v>
      </c>
      <c r="H4366" s="1">
        <f t="shared" si="207"/>
        <v>0.5</v>
      </c>
      <c r="I4366" cm="1">
        <f t="array" ref="I4366">_xlfn.XLOOKUP(ROUNDDOWN(Tableau1[[#This Row],[DateHeure]],5),ROUNDDOWN(_17a[Date]+_17a[Heure],5),_17a[(C)],"")</f>
        <v>16.600000000000001</v>
      </c>
      <c r="J4366" cm="1">
        <f t="array" ref="J4366">_xlfn.XLOOKUP(ROUNDDOWN(Tableau1[[#This Row],[DateHeure]],5),ROUNDDOWN(_17a[Date]+_17a[Heure],5),_17a[HR],"")</f>
        <v>38.9</v>
      </c>
    </row>
    <row r="4367" spans="1:10" x14ac:dyDescent="0.25">
      <c r="A4367" s="1">
        <v>0.91666666666666663</v>
      </c>
      <c r="B4367" s="2">
        <v>45695</v>
      </c>
      <c r="C4367">
        <v>17.3</v>
      </c>
      <c r="D4367">
        <v>40.9</v>
      </c>
      <c r="F4367" s="14">
        <f t="shared" si="208"/>
        <v>45677.541666666672</v>
      </c>
      <c r="G4367" s="2">
        <f t="shared" si="206"/>
        <v>45677</v>
      </c>
      <c r="H4367" s="1">
        <f t="shared" si="207"/>
        <v>0.54166666667151731</v>
      </c>
      <c r="I4367" cm="1">
        <f t="array" ref="I4367">_xlfn.XLOOKUP(ROUNDDOWN(Tableau1[[#This Row],[DateHeure]],5),ROUNDDOWN(_17a[Date]+_17a[Heure],5),_17a[(C)],"")</f>
        <v>16.399999999999999</v>
      </c>
      <c r="J4367" cm="1">
        <f t="array" ref="J4367">_xlfn.XLOOKUP(ROUNDDOWN(Tableau1[[#This Row],[DateHeure]],5),ROUNDDOWN(_17a[Date]+_17a[Heure],5),_17a[HR],"")</f>
        <v>36.6</v>
      </c>
    </row>
    <row r="4368" spans="1:10" x14ac:dyDescent="0.25">
      <c r="A4368" s="1">
        <v>0.95833333333333337</v>
      </c>
      <c r="B4368" s="2">
        <v>45695</v>
      </c>
      <c r="C4368">
        <v>17.2</v>
      </c>
      <c r="D4368">
        <v>40.5</v>
      </c>
      <c r="F4368" s="14">
        <f t="shared" si="208"/>
        <v>45677.583333333336</v>
      </c>
      <c r="G4368" s="2">
        <f t="shared" si="206"/>
        <v>45677</v>
      </c>
      <c r="H4368" s="1">
        <f t="shared" si="207"/>
        <v>0.58333333333575865</v>
      </c>
      <c r="I4368" cm="1">
        <f t="array" ref="I4368">_xlfn.XLOOKUP(ROUNDDOWN(Tableau1[[#This Row],[DateHeure]],5),ROUNDDOWN(_17a[Date]+_17a[Heure],5),_17a[(C)],"")</f>
        <v>16.399999999999999</v>
      </c>
      <c r="J4368" cm="1">
        <f t="array" ref="J4368">_xlfn.XLOOKUP(ROUNDDOWN(Tableau1[[#This Row],[DateHeure]],5),ROUNDDOWN(_17a[Date]+_17a[Heure],5),_17a[HR],"")</f>
        <v>37</v>
      </c>
    </row>
    <row r="4369" spans="1:10" x14ac:dyDescent="0.25">
      <c r="A4369" s="1">
        <v>0</v>
      </c>
      <c r="B4369" s="2">
        <v>45696</v>
      </c>
      <c r="C4369">
        <v>17</v>
      </c>
      <c r="D4369">
        <v>40.1</v>
      </c>
      <c r="F4369" s="14">
        <f t="shared" si="208"/>
        <v>45677.625</v>
      </c>
      <c r="G4369" s="2">
        <f t="shared" si="206"/>
        <v>45677</v>
      </c>
      <c r="H4369" s="1">
        <f t="shared" si="207"/>
        <v>0.625</v>
      </c>
      <c r="I4369" cm="1">
        <f t="array" ref="I4369">_xlfn.XLOOKUP(ROUNDDOWN(Tableau1[[#This Row],[DateHeure]],5),ROUNDDOWN(_17a[Date]+_17a[Heure],5),_17a[(C)],"")</f>
        <v>16.399999999999999</v>
      </c>
      <c r="J4369" cm="1">
        <f t="array" ref="J4369">_xlfn.XLOOKUP(ROUNDDOWN(Tableau1[[#This Row],[DateHeure]],5),ROUNDDOWN(_17a[Date]+_17a[Heure],5),_17a[HR],"")</f>
        <v>36</v>
      </c>
    </row>
    <row r="4370" spans="1:10" x14ac:dyDescent="0.25">
      <c r="A4370" s="1">
        <v>4.1666666666666664E-2</v>
      </c>
      <c r="B4370" s="2">
        <v>45696</v>
      </c>
      <c r="C4370">
        <v>16.899999999999999</v>
      </c>
      <c r="D4370">
        <v>39</v>
      </c>
      <c r="F4370" s="14">
        <f t="shared" si="208"/>
        <v>45677.666666666672</v>
      </c>
      <c r="G4370" s="2">
        <f t="shared" si="206"/>
        <v>45677</v>
      </c>
      <c r="H4370" s="1">
        <f t="shared" si="207"/>
        <v>0.66666666667151731</v>
      </c>
      <c r="I4370" cm="1">
        <f t="array" ref="I4370">_xlfn.XLOOKUP(ROUNDDOWN(Tableau1[[#This Row],[DateHeure]],5),ROUNDDOWN(_17a[Date]+_17a[Heure],5),_17a[(C)],"")</f>
        <v>16</v>
      </c>
      <c r="J4370" cm="1">
        <f t="array" ref="J4370">_xlfn.XLOOKUP(ROUNDDOWN(Tableau1[[#This Row],[DateHeure]],5),ROUNDDOWN(_17a[Date]+_17a[Heure],5),_17a[HR],"")</f>
        <v>36.6</v>
      </c>
    </row>
    <row r="4371" spans="1:10" x14ac:dyDescent="0.25">
      <c r="A4371" s="1">
        <v>8.3333333333333329E-2</v>
      </c>
      <c r="B4371" s="2">
        <v>45696</v>
      </c>
      <c r="C4371">
        <v>16.7</v>
      </c>
      <c r="D4371">
        <v>38.200000000000003</v>
      </c>
      <c r="F4371" s="14">
        <f t="shared" si="208"/>
        <v>45677.708333333336</v>
      </c>
      <c r="G4371" s="2">
        <f t="shared" si="206"/>
        <v>45677</v>
      </c>
      <c r="H4371" s="1">
        <f t="shared" si="207"/>
        <v>0.70833333333575865</v>
      </c>
      <c r="I4371" cm="1">
        <f t="array" ref="I4371">_xlfn.XLOOKUP(ROUNDDOWN(Tableau1[[#This Row],[DateHeure]],5),ROUNDDOWN(_17a[Date]+_17a[Heure],5),_17a[(C)],"")</f>
        <v>16</v>
      </c>
      <c r="J4371" cm="1">
        <f t="array" ref="J4371">_xlfn.XLOOKUP(ROUNDDOWN(Tableau1[[#This Row],[DateHeure]],5),ROUNDDOWN(_17a[Date]+_17a[Heure],5),_17a[HR],"")</f>
        <v>36</v>
      </c>
    </row>
    <row r="4372" spans="1:10" x14ac:dyDescent="0.25">
      <c r="A4372" s="1">
        <v>0.125</v>
      </c>
      <c r="B4372" s="2">
        <v>45696</v>
      </c>
      <c r="C4372">
        <v>16.8</v>
      </c>
      <c r="D4372">
        <v>37.700000000000003</v>
      </c>
      <c r="F4372" s="14">
        <f t="shared" si="208"/>
        <v>45677.75</v>
      </c>
      <c r="G4372" s="2">
        <f t="shared" si="206"/>
        <v>45677</v>
      </c>
      <c r="H4372" s="1">
        <f t="shared" si="207"/>
        <v>0.75</v>
      </c>
      <c r="I4372" cm="1">
        <f t="array" ref="I4372">_xlfn.XLOOKUP(ROUNDDOWN(Tableau1[[#This Row],[DateHeure]],5),ROUNDDOWN(_17a[Date]+_17a[Heure],5),_17a[(C)],"")</f>
        <v>16</v>
      </c>
      <c r="J4372" cm="1">
        <f t="array" ref="J4372">_xlfn.XLOOKUP(ROUNDDOWN(Tableau1[[#This Row],[DateHeure]],5),ROUNDDOWN(_17a[Date]+_17a[Heure],5),_17a[HR],"")</f>
        <v>36.6</v>
      </c>
    </row>
    <row r="4373" spans="1:10" x14ac:dyDescent="0.25">
      <c r="A4373" s="1">
        <v>0.16666666666666666</v>
      </c>
      <c r="B4373" s="2">
        <v>45696</v>
      </c>
      <c r="C4373">
        <v>16.899999999999999</v>
      </c>
      <c r="D4373">
        <v>37.9</v>
      </c>
      <c r="F4373" s="14">
        <f t="shared" si="208"/>
        <v>45677.791666666672</v>
      </c>
      <c r="G4373" s="2">
        <f t="shared" si="206"/>
        <v>45677</v>
      </c>
      <c r="H4373" s="1">
        <f t="shared" si="207"/>
        <v>0.79166666667151731</v>
      </c>
      <c r="I4373" cm="1">
        <f t="array" ref="I4373">_xlfn.XLOOKUP(ROUNDDOWN(Tableau1[[#This Row],[DateHeure]],5),ROUNDDOWN(_17a[Date]+_17a[Heure],5),_17a[(C)],"")</f>
        <v>16</v>
      </c>
      <c r="J4373" cm="1">
        <f t="array" ref="J4373">_xlfn.XLOOKUP(ROUNDDOWN(Tableau1[[#This Row],[DateHeure]],5),ROUNDDOWN(_17a[Date]+_17a[Heure],5),_17a[HR],"")</f>
        <v>36.5</v>
      </c>
    </row>
    <row r="4374" spans="1:10" x14ac:dyDescent="0.25">
      <c r="A4374" s="1">
        <v>0.20833333333333334</v>
      </c>
      <c r="B4374" s="2">
        <v>45696</v>
      </c>
      <c r="C4374">
        <v>16.899999999999999</v>
      </c>
      <c r="D4374">
        <v>37.799999999999997</v>
      </c>
      <c r="F4374" s="14">
        <f t="shared" si="208"/>
        <v>45677.833333333336</v>
      </c>
      <c r="G4374" s="2">
        <f t="shared" si="206"/>
        <v>45677</v>
      </c>
      <c r="H4374" s="1">
        <f t="shared" si="207"/>
        <v>0.83333333333575865</v>
      </c>
      <c r="I4374" cm="1">
        <f t="array" ref="I4374">_xlfn.XLOOKUP(ROUNDDOWN(Tableau1[[#This Row],[DateHeure]],5),ROUNDDOWN(_17a[Date]+_17a[Heure],5),_17a[(C)],"")</f>
        <v>16.3</v>
      </c>
      <c r="J4374" cm="1">
        <f t="array" ref="J4374">_xlfn.XLOOKUP(ROUNDDOWN(Tableau1[[#This Row],[DateHeure]],5),ROUNDDOWN(_17a[Date]+_17a[Heure],5),_17a[HR],"")</f>
        <v>36.1</v>
      </c>
    </row>
    <row r="4375" spans="1:10" x14ac:dyDescent="0.25">
      <c r="A4375" s="1">
        <v>0.25</v>
      </c>
      <c r="B4375" s="2">
        <v>45696</v>
      </c>
      <c r="C4375">
        <v>16.899999999999999</v>
      </c>
      <c r="D4375">
        <v>38.299999999999997</v>
      </c>
      <c r="F4375" s="14">
        <f t="shared" si="208"/>
        <v>45677.875</v>
      </c>
      <c r="G4375" s="2">
        <f t="shared" si="206"/>
        <v>45677</v>
      </c>
      <c r="H4375" s="1">
        <f t="shared" si="207"/>
        <v>0.875</v>
      </c>
      <c r="I4375" cm="1">
        <f t="array" ref="I4375">_xlfn.XLOOKUP(ROUNDDOWN(Tableau1[[#This Row],[DateHeure]],5),ROUNDDOWN(_17a[Date]+_17a[Heure],5),_17a[(C)],"")</f>
        <v>16.399999999999999</v>
      </c>
      <c r="J4375" cm="1">
        <f t="array" ref="J4375">_xlfn.XLOOKUP(ROUNDDOWN(Tableau1[[#This Row],[DateHeure]],5),ROUNDDOWN(_17a[Date]+_17a[Heure],5),_17a[HR],"")</f>
        <v>36.4</v>
      </c>
    </row>
    <row r="4376" spans="1:10" x14ac:dyDescent="0.25">
      <c r="A4376" s="1">
        <v>0.29166666666666669</v>
      </c>
      <c r="B4376" s="2">
        <v>45696</v>
      </c>
      <c r="C4376">
        <v>16.899999999999999</v>
      </c>
      <c r="D4376">
        <v>37.799999999999997</v>
      </c>
      <c r="F4376" s="14">
        <f t="shared" si="208"/>
        <v>45677.916666666672</v>
      </c>
      <c r="G4376" s="2">
        <f t="shared" ref="G4376:G4439" si="209">INT(F4376)</f>
        <v>45677</v>
      </c>
      <c r="H4376" s="1">
        <f t="shared" ref="H4376:H4439" si="210">F4376-G4376</f>
        <v>0.91666666667151731</v>
      </c>
      <c r="I4376" cm="1">
        <f t="array" ref="I4376">_xlfn.XLOOKUP(ROUNDDOWN(Tableau1[[#This Row],[DateHeure]],5),ROUNDDOWN(_17a[Date]+_17a[Heure],5),_17a[(C)],"")</f>
        <v>16.399999999999999</v>
      </c>
      <c r="J4376" cm="1">
        <f t="array" ref="J4376">_xlfn.XLOOKUP(ROUNDDOWN(Tableau1[[#This Row],[DateHeure]],5),ROUNDDOWN(_17a[Date]+_17a[Heure],5),_17a[HR],"")</f>
        <v>37</v>
      </c>
    </row>
    <row r="4377" spans="1:10" x14ac:dyDescent="0.25">
      <c r="A4377" s="1">
        <v>0.33333333333333331</v>
      </c>
      <c r="B4377" s="2">
        <v>45696</v>
      </c>
      <c r="C4377">
        <v>16.899999999999999</v>
      </c>
      <c r="D4377">
        <v>38.299999999999997</v>
      </c>
      <c r="F4377" s="14">
        <f t="shared" si="208"/>
        <v>45677.958333333336</v>
      </c>
      <c r="G4377" s="2">
        <f t="shared" si="209"/>
        <v>45677</v>
      </c>
      <c r="H4377" s="1">
        <f t="shared" si="210"/>
        <v>0.95833333333575865</v>
      </c>
      <c r="I4377" cm="1">
        <f t="array" ref="I4377">_xlfn.XLOOKUP(ROUNDDOWN(Tableau1[[#This Row],[DateHeure]],5),ROUNDDOWN(_17a[Date]+_17a[Heure],5),_17a[(C)],"")</f>
        <v>16.2</v>
      </c>
      <c r="J4377" cm="1">
        <f t="array" ref="J4377">_xlfn.XLOOKUP(ROUNDDOWN(Tableau1[[#This Row],[DateHeure]],5),ROUNDDOWN(_17a[Date]+_17a[Heure],5),_17a[HR],"")</f>
        <v>36.5</v>
      </c>
    </row>
    <row r="4378" spans="1:10" x14ac:dyDescent="0.25">
      <c r="A4378" s="1">
        <v>0.375</v>
      </c>
      <c r="B4378" s="2">
        <v>45696</v>
      </c>
      <c r="C4378">
        <v>16.8</v>
      </c>
      <c r="D4378">
        <v>38.1</v>
      </c>
      <c r="F4378" s="14">
        <f t="shared" si="208"/>
        <v>45678</v>
      </c>
      <c r="G4378" s="2">
        <f t="shared" si="209"/>
        <v>45678</v>
      </c>
      <c r="H4378" s="1">
        <f t="shared" si="210"/>
        <v>0</v>
      </c>
      <c r="I4378" cm="1">
        <f t="array" ref="I4378">_xlfn.XLOOKUP(ROUNDDOWN(Tableau1[[#This Row],[DateHeure]],5),ROUNDDOWN(_17a[Date]+_17a[Heure],5),_17a[(C)],"")</f>
        <v>16.100000000000001</v>
      </c>
      <c r="J4378" cm="1">
        <f t="array" ref="J4378">_xlfn.XLOOKUP(ROUNDDOWN(Tableau1[[#This Row],[DateHeure]],5),ROUNDDOWN(_17a[Date]+_17a[Heure],5),_17a[HR],"")</f>
        <v>35.700000000000003</v>
      </c>
    </row>
    <row r="4379" spans="1:10" x14ac:dyDescent="0.25">
      <c r="A4379" s="1">
        <v>0.41666666666666669</v>
      </c>
      <c r="B4379" s="2">
        <v>45696</v>
      </c>
      <c r="C4379">
        <v>15.9</v>
      </c>
      <c r="D4379">
        <v>38.299999999999997</v>
      </c>
      <c r="F4379" s="14">
        <f t="shared" si="208"/>
        <v>45678.041666666672</v>
      </c>
      <c r="G4379" s="2">
        <f t="shared" si="209"/>
        <v>45678</v>
      </c>
      <c r="H4379" s="1">
        <f t="shared" si="210"/>
        <v>4.1666666671517305E-2</v>
      </c>
      <c r="I4379" cm="1">
        <f t="array" ref="I4379">_xlfn.XLOOKUP(ROUNDDOWN(Tableau1[[#This Row],[DateHeure]],5),ROUNDDOWN(_17a[Date]+_17a[Heure],5),_17a[(C)],"")</f>
        <v>16</v>
      </c>
      <c r="J4379" cm="1">
        <f t="array" ref="J4379">_xlfn.XLOOKUP(ROUNDDOWN(Tableau1[[#This Row],[DateHeure]],5),ROUNDDOWN(_17a[Date]+_17a[Heure],5),_17a[HR],"")</f>
        <v>35.5</v>
      </c>
    </row>
    <row r="4380" spans="1:10" x14ac:dyDescent="0.25">
      <c r="A4380" s="1">
        <v>0.45833333333333331</v>
      </c>
      <c r="B4380" s="2">
        <v>45696</v>
      </c>
      <c r="C4380">
        <v>16.100000000000001</v>
      </c>
      <c r="D4380">
        <v>38.6</v>
      </c>
      <c r="F4380" s="14">
        <f t="shared" si="208"/>
        <v>45678.083333333336</v>
      </c>
      <c r="G4380" s="2">
        <f t="shared" si="209"/>
        <v>45678</v>
      </c>
      <c r="H4380" s="1">
        <f t="shared" si="210"/>
        <v>8.3333333335758653E-2</v>
      </c>
      <c r="I4380" cm="1">
        <f t="array" ref="I4380">_xlfn.XLOOKUP(ROUNDDOWN(Tableau1[[#This Row],[DateHeure]],5),ROUNDDOWN(_17a[Date]+_17a[Heure],5),_17a[(C)],"")</f>
        <v>15.9</v>
      </c>
      <c r="J4380" cm="1">
        <f t="array" ref="J4380">_xlfn.XLOOKUP(ROUNDDOWN(Tableau1[[#This Row],[DateHeure]],5),ROUNDDOWN(_17a[Date]+_17a[Heure],5),_17a[HR],"")</f>
        <v>35.4</v>
      </c>
    </row>
    <row r="4381" spans="1:10" x14ac:dyDescent="0.25">
      <c r="A4381" s="1">
        <v>0.5</v>
      </c>
      <c r="B4381" s="2">
        <v>45696</v>
      </c>
      <c r="C4381">
        <v>16.2</v>
      </c>
      <c r="D4381">
        <v>39.5</v>
      </c>
      <c r="F4381" s="14">
        <f t="shared" si="208"/>
        <v>45678.125</v>
      </c>
      <c r="G4381" s="2">
        <f t="shared" si="209"/>
        <v>45678</v>
      </c>
      <c r="H4381" s="1">
        <f t="shared" si="210"/>
        <v>0.125</v>
      </c>
      <c r="I4381" cm="1">
        <f t="array" ref="I4381">_xlfn.XLOOKUP(ROUNDDOWN(Tableau1[[#This Row],[DateHeure]],5),ROUNDDOWN(_17a[Date]+_17a[Heure],5),_17a[(C)],"")</f>
        <v>15.9</v>
      </c>
      <c r="J4381" cm="1">
        <f t="array" ref="J4381">_xlfn.XLOOKUP(ROUNDDOWN(Tableau1[[#This Row],[DateHeure]],5),ROUNDDOWN(_17a[Date]+_17a[Heure],5),_17a[HR],"")</f>
        <v>34.9</v>
      </c>
    </row>
    <row r="4382" spans="1:10" x14ac:dyDescent="0.25">
      <c r="A4382" s="1">
        <v>0.54166666666666663</v>
      </c>
      <c r="B4382" s="2">
        <v>45696</v>
      </c>
      <c r="C4382">
        <v>15.8</v>
      </c>
      <c r="D4382">
        <v>41.2</v>
      </c>
      <c r="F4382" s="14">
        <f t="shared" si="208"/>
        <v>45678.166666666672</v>
      </c>
      <c r="G4382" s="2">
        <f t="shared" si="209"/>
        <v>45678</v>
      </c>
      <c r="H4382" s="1">
        <f t="shared" si="210"/>
        <v>0.16666666667151731</v>
      </c>
      <c r="I4382" cm="1">
        <f t="array" ref="I4382">_xlfn.XLOOKUP(ROUNDDOWN(Tableau1[[#This Row],[DateHeure]],5),ROUNDDOWN(_17a[Date]+_17a[Heure],5),_17a[(C)],"")</f>
        <v>15.9</v>
      </c>
      <c r="J4382" cm="1">
        <f t="array" ref="J4382">_xlfn.XLOOKUP(ROUNDDOWN(Tableau1[[#This Row],[DateHeure]],5),ROUNDDOWN(_17a[Date]+_17a[Heure],5),_17a[HR],"")</f>
        <v>34.6</v>
      </c>
    </row>
    <row r="4383" spans="1:10" x14ac:dyDescent="0.25">
      <c r="A4383" s="1">
        <v>0.58333333333333337</v>
      </c>
      <c r="B4383" s="2">
        <v>45696</v>
      </c>
      <c r="C4383">
        <v>15.6</v>
      </c>
      <c r="D4383">
        <v>43.1</v>
      </c>
      <c r="F4383" s="14">
        <f t="shared" si="208"/>
        <v>45678.208333333336</v>
      </c>
      <c r="G4383" s="2">
        <f t="shared" si="209"/>
        <v>45678</v>
      </c>
      <c r="H4383" s="1">
        <f t="shared" si="210"/>
        <v>0.20833333333575865</v>
      </c>
      <c r="I4383" cm="1">
        <f t="array" ref="I4383">_xlfn.XLOOKUP(ROUNDDOWN(Tableau1[[#This Row],[DateHeure]],5),ROUNDDOWN(_17a[Date]+_17a[Heure],5),_17a[(C)],"")</f>
        <v>15.9</v>
      </c>
      <c r="J4383" cm="1">
        <f t="array" ref="J4383">_xlfn.XLOOKUP(ROUNDDOWN(Tableau1[[#This Row],[DateHeure]],5),ROUNDDOWN(_17a[Date]+_17a[Heure],5),_17a[HR],"")</f>
        <v>34.799999999999997</v>
      </c>
    </row>
    <row r="4384" spans="1:10" x14ac:dyDescent="0.25">
      <c r="A4384" s="1">
        <v>0.625</v>
      </c>
      <c r="B4384" s="2">
        <v>45696</v>
      </c>
      <c r="C4384">
        <v>16.7</v>
      </c>
      <c r="D4384">
        <v>39.5</v>
      </c>
      <c r="F4384" s="14">
        <f t="shared" si="208"/>
        <v>45678.25</v>
      </c>
      <c r="G4384" s="2">
        <f t="shared" si="209"/>
        <v>45678</v>
      </c>
      <c r="H4384" s="1">
        <f t="shared" si="210"/>
        <v>0.25</v>
      </c>
      <c r="I4384" cm="1">
        <f t="array" ref="I4384">_xlfn.XLOOKUP(ROUNDDOWN(Tableau1[[#This Row],[DateHeure]],5),ROUNDDOWN(_17a[Date]+_17a[Heure],5),_17a[(C)],"")</f>
        <v>15.9</v>
      </c>
      <c r="J4384" cm="1">
        <f t="array" ref="J4384">_xlfn.XLOOKUP(ROUNDDOWN(Tableau1[[#This Row],[DateHeure]],5),ROUNDDOWN(_17a[Date]+_17a[Heure],5),_17a[HR],"")</f>
        <v>34.6</v>
      </c>
    </row>
    <row r="4385" spans="1:10" x14ac:dyDescent="0.25">
      <c r="A4385" s="1">
        <v>0.66666666666666663</v>
      </c>
      <c r="B4385" s="2">
        <v>45696</v>
      </c>
      <c r="C4385">
        <v>16.899999999999999</v>
      </c>
      <c r="D4385">
        <v>38.9</v>
      </c>
      <c r="F4385" s="14">
        <f t="shared" si="208"/>
        <v>45678.291666666672</v>
      </c>
      <c r="G4385" s="2">
        <f t="shared" si="209"/>
        <v>45678</v>
      </c>
      <c r="H4385" s="1">
        <f t="shared" si="210"/>
        <v>0.29166666667151731</v>
      </c>
      <c r="I4385" cm="1">
        <f t="array" ref="I4385">_xlfn.XLOOKUP(ROUNDDOWN(Tableau1[[#This Row],[DateHeure]],5),ROUNDDOWN(_17a[Date]+_17a[Heure],5),_17a[(C)],"")</f>
        <v>15.8</v>
      </c>
      <c r="J4385" cm="1">
        <f t="array" ref="J4385">_xlfn.XLOOKUP(ROUNDDOWN(Tableau1[[#This Row],[DateHeure]],5),ROUNDDOWN(_17a[Date]+_17a[Heure],5),_17a[HR],"")</f>
        <v>34</v>
      </c>
    </row>
    <row r="4386" spans="1:10" x14ac:dyDescent="0.25">
      <c r="A4386" s="1">
        <v>0.70833333333333337</v>
      </c>
      <c r="B4386" s="2">
        <v>45696</v>
      </c>
      <c r="C4386">
        <v>16.2</v>
      </c>
      <c r="D4386">
        <v>42.5</v>
      </c>
      <c r="F4386" s="14">
        <f t="shared" si="208"/>
        <v>45678.333333333336</v>
      </c>
      <c r="G4386" s="2">
        <f t="shared" si="209"/>
        <v>45678</v>
      </c>
      <c r="H4386" s="1">
        <f t="shared" si="210"/>
        <v>0.33333333333575865</v>
      </c>
      <c r="I4386" cm="1">
        <f t="array" ref="I4386">_xlfn.XLOOKUP(ROUNDDOWN(Tableau1[[#This Row],[DateHeure]],5),ROUNDDOWN(_17a[Date]+_17a[Heure],5),_17a[(C)],"")</f>
        <v>15.7</v>
      </c>
      <c r="J4386" cm="1">
        <f t="array" ref="J4386">_xlfn.XLOOKUP(ROUNDDOWN(Tableau1[[#This Row],[DateHeure]],5),ROUNDDOWN(_17a[Date]+_17a[Heure],5),_17a[HR],"")</f>
        <v>33.9</v>
      </c>
    </row>
    <row r="4387" spans="1:10" x14ac:dyDescent="0.25">
      <c r="A4387" s="1">
        <v>0.75</v>
      </c>
      <c r="B4387" s="2">
        <v>45696</v>
      </c>
      <c r="C4387">
        <v>16.3</v>
      </c>
      <c r="D4387">
        <v>43.4</v>
      </c>
      <c r="F4387" s="14">
        <f t="shared" si="208"/>
        <v>45678.375</v>
      </c>
      <c r="G4387" s="2">
        <f t="shared" si="209"/>
        <v>45678</v>
      </c>
      <c r="H4387" s="1">
        <f t="shared" si="210"/>
        <v>0.375</v>
      </c>
      <c r="I4387" cm="1">
        <f t="array" ref="I4387">_xlfn.XLOOKUP(ROUNDDOWN(Tableau1[[#This Row],[DateHeure]],5),ROUNDDOWN(_17a[Date]+_17a[Heure],5),_17a[(C)],"")</f>
        <v>15.6</v>
      </c>
      <c r="J4387" cm="1">
        <f t="array" ref="J4387">_xlfn.XLOOKUP(ROUNDDOWN(Tableau1[[#This Row],[DateHeure]],5),ROUNDDOWN(_17a[Date]+_17a[Heure],5),_17a[HR],"")</f>
        <v>33.200000000000003</v>
      </c>
    </row>
    <row r="4388" spans="1:10" x14ac:dyDescent="0.25">
      <c r="A4388" s="1">
        <v>0.79166666666666663</v>
      </c>
      <c r="B4388" s="2">
        <v>45696</v>
      </c>
      <c r="C4388">
        <v>16.100000000000001</v>
      </c>
      <c r="D4388">
        <v>41.3</v>
      </c>
      <c r="F4388" s="14">
        <f t="shared" si="208"/>
        <v>45678.416666666672</v>
      </c>
      <c r="G4388" s="2">
        <f t="shared" si="209"/>
        <v>45678</v>
      </c>
      <c r="H4388" s="1">
        <f t="shared" si="210"/>
        <v>0.41666666667151731</v>
      </c>
      <c r="I4388" cm="1">
        <f t="array" ref="I4388">_xlfn.XLOOKUP(ROUNDDOWN(Tableau1[[#This Row],[DateHeure]],5),ROUNDDOWN(_17a[Date]+_17a[Heure],5),_17a[(C)],"")</f>
        <v>15</v>
      </c>
      <c r="J4388" cm="1">
        <f t="array" ref="J4388">_xlfn.XLOOKUP(ROUNDDOWN(Tableau1[[#This Row],[DateHeure]],5),ROUNDDOWN(_17a[Date]+_17a[Heure],5),_17a[HR],"")</f>
        <v>34.6</v>
      </c>
    </row>
    <row r="4389" spans="1:10" x14ac:dyDescent="0.25">
      <c r="A4389" s="1">
        <v>0.83333333333333337</v>
      </c>
      <c r="B4389" s="2">
        <v>45696</v>
      </c>
      <c r="C4389">
        <v>16.8</v>
      </c>
      <c r="D4389">
        <v>39.5</v>
      </c>
      <c r="F4389" s="14">
        <f t="shared" si="208"/>
        <v>45678.458333333336</v>
      </c>
      <c r="G4389" s="2">
        <f t="shared" si="209"/>
        <v>45678</v>
      </c>
      <c r="H4389" s="1">
        <f t="shared" si="210"/>
        <v>0.45833333333575865</v>
      </c>
      <c r="I4389" cm="1">
        <f t="array" ref="I4389">_xlfn.XLOOKUP(ROUNDDOWN(Tableau1[[#This Row],[DateHeure]],5),ROUNDDOWN(_17a[Date]+_17a[Heure],5),_17a[(C)],"")</f>
        <v>15.2</v>
      </c>
      <c r="J4389" cm="1">
        <f t="array" ref="J4389">_xlfn.XLOOKUP(ROUNDDOWN(Tableau1[[#This Row],[DateHeure]],5),ROUNDDOWN(_17a[Date]+_17a[Heure],5),_17a[HR],"")</f>
        <v>34.799999999999997</v>
      </c>
    </row>
    <row r="4390" spans="1:10" x14ac:dyDescent="0.25">
      <c r="A4390" s="1">
        <v>0.875</v>
      </c>
      <c r="B4390" s="2">
        <v>45696</v>
      </c>
      <c r="C4390">
        <v>16.899999999999999</v>
      </c>
      <c r="D4390">
        <v>38.9</v>
      </c>
      <c r="F4390" s="14">
        <f t="shared" si="208"/>
        <v>45678.5</v>
      </c>
      <c r="G4390" s="2">
        <f t="shared" si="209"/>
        <v>45678</v>
      </c>
      <c r="H4390" s="1">
        <f t="shared" si="210"/>
        <v>0.5</v>
      </c>
      <c r="I4390" cm="1">
        <f t="array" ref="I4390">_xlfn.XLOOKUP(ROUNDDOWN(Tableau1[[#This Row],[DateHeure]],5),ROUNDDOWN(_17a[Date]+_17a[Heure],5),_17a[(C)],"")</f>
        <v>14.7</v>
      </c>
      <c r="J4390" cm="1">
        <f t="array" ref="J4390">_xlfn.XLOOKUP(ROUNDDOWN(Tableau1[[#This Row],[DateHeure]],5),ROUNDDOWN(_17a[Date]+_17a[Heure],5),_17a[HR],"")</f>
        <v>37</v>
      </c>
    </row>
    <row r="4391" spans="1:10" x14ac:dyDescent="0.25">
      <c r="A4391" s="1">
        <v>0.91666666666666663</v>
      </c>
      <c r="B4391" s="2">
        <v>45696</v>
      </c>
      <c r="C4391">
        <v>16.899999999999999</v>
      </c>
      <c r="D4391">
        <v>39.5</v>
      </c>
      <c r="F4391" s="14">
        <f t="shared" si="208"/>
        <v>45678.541666666672</v>
      </c>
      <c r="G4391" s="2">
        <f t="shared" si="209"/>
        <v>45678</v>
      </c>
      <c r="H4391" s="1">
        <f t="shared" si="210"/>
        <v>0.54166666667151731</v>
      </c>
      <c r="I4391" cm="1">
        <f t="array" ref="I4391">_xlfn.XLOOKUP(ROUNDDOWN(Tableau1[[#This Row],[DateHeure]],5),ROUNDDOWN(_17a[Date]+_17a[Heure],5),_17a[(C)],"")</f>
        <v>14</v>
      </c>
      <c r="J4391" cm="1">
        <f t="array" ref="J4391">_xlfn.XLOOKUP(ROUNDDOWN(Tableau1[[#This Row],[DateHeure]],5),ROUNDDOWN(_17a[Date]+_17a[Heure],5),_17a[HR],"")</f>
        <v>39.799999999999997</v>
      </c>
    </row>
    <row r="4392" spans="1:10" x14ac:dyDescent="0.25">
      <c r="A4392" s="1">
        <v>0.95833333333333337</v>
      </c>
      <c r="B4392" s="2">
        <v>45696</v>
      </c>
      <c r="C4392">
        <v>16.8</v>
      </c>
      <c r="D4392">
        <v>39.299999999999997</v>
      </c>
      <c r="F4392" s="14">
        <f t="shared" si="208"/>
        <v>45678.583333333336</v>
      </c>
      <c r="G4392" s="2">
        <f t="shared" si="209"/>
        <v>45678</v>
      </c>
      <c r="H4392" s="1">
        <f t="shared" si="210"/>
        <v>0.58333333333575865</v>
      </c>
      <c r="I4392" cm="1">
        <f t="array" ref="I4392">_xlfn.XLOOKUP(ROUNDDOWN(Tableau1[[#This Row],[DateHeure]],5),ROUNDDOWN(_17a[Date]+_17a[Heure],5),_17a[(C)],"")</f>
        <v>14.5</v>
      </c>
      <c r="J4392" cm="1">
        <f t="array" ref="J4392">_xlfn.XLOOKUP(ROUNDDOWN(Tableau1[[#This Row],[DateHeure]],5),ROUNDDOWN(_17a[Date]+_17a[Heure],5),_17a[HR],"")</f>
        <v>38.700000000000003</v>
      </c>
    </row>
    <row r="4393" spans="1:10" x14ac:dyDescent="0.25">
      <c r="A4393" s="1">
        <v>0</v>
      </c>
      <c r="B4393" s="2">
        <v>45697</v>
      </c>
      <c r="C4393">
        <v>16.8</v>
      </c>
      <c r="D4393">
        <v>39.6</v>
      </c>
      <c r="F4393" s="14">
        <f t="shared" si="208"/>
        <v>45678.625</v>
      </c>
      <c r="G4393" s="2">
        <f t="shared" si="209"/>
        <v>45678</v>
      </c>
      <c r="H4393" s="1">
        <f t="shared" si="210"/>
        <v>0.625</v>
      </c>
      <c r="I4393" cm="1">
        <f t="array" ref="I4393">_xlfn.XLOOKUP(ROUNDDOWN(Tableau1[[#This Row],[DateHeure]],5),ROUNDDOWN(_17a[Date]+_17a[Heure],5),_17a[(C)],"")</f>
        <v>15.8</v>
      </c>
      <c r="J4393" cm="1">
        <f t="array" ref="J4393">_xlfn.XLOOKUP(ROUNDDOWN(Tableau1[[#This Row],[DateHeure]],5),ROUNDDOWN(_17a[Date]+_17a[Heure],5),_17a[HR],"")</f>
        <v>35.6</v>
      </c>
    </row>
    <row r="4394" spans="1:10" x14ac:dyDescent="0.25">
      <c r="A4394" s="1">
        <v>4.1666666666666664E-2</v>
      </c>
      <c r="B4394" s="2">
        <v>45697</v>
      </c>
      <c r="C4394">
        <v>16.7</v>
      </c>
      <c r="D4394">
        <v>39.4</v>
      </c>
      <c r="F4394" s="14">
        <f t="shared" si="208"/>
        <v>45678.666666666672</v>
      </c>
      <c r="G4394" s="2">
        <f t="shared" si="209"/>
        <v>45678</v>
      </c>
      <c r="H4394" s="1">
        <f t="shared" si="210"/>
        <v>0.66666666667151731</v>
      </c>
      <c r="I4394" cm="1">
        <f t="array" ref="I4394">_xlfn.XLOOKUP(ROUNDDOWN(Tableau1[[#This Row],[DateHeure]],5),ROUNDDOWN(_17a[Date]+_17a[Heure],5),_17a[(C)],"")</f>
        <v>15.7</v>
      </c>
      <c r="J4394" cm="1">
        <f t="array" ref="J4394">_xlfn.XLOOKUP(ROUNDDOWN(Tableau1[[#This Row],[DateHeure]],5),ROUNDDOWN(_17a[Date]+_17a[Heure],5),_17a[HR],"")</f>
        <v>36.799999999999997</v>
      </c>
    </row>
    <row r="4395" spans="1:10" x14ac:dyDescent="0.25">
      <c r="A4395" s="1">
        <v>8.3333333333333329E-2</v>
      </c>
      <c r="B4395" s="2">
        <v>45697</v>
      </c>
      <c r="C4395">
        <v>16.600000000000001</v>
      </c>
      <c r="D4395">
        <v>38.799999999999997</v>
      </c>
      <c r="F4395" s="14">
        <f t="shared" si="208"/>
        <v>45678.708333333336</v>
      </c>
      <c r="G4395" s="2">
        <f t="shared" si="209"/>
        <v>45678</v>
      </c>
      <c r="H4395" s="1">
        <f t="shared" si="210"/>
        <v>0.70833333333575865</v>
      </c>
      <c r="I4395" cm="1">
        <f t="array" ref="I4395">_xlfn.XLOOKUP(ROUNDDOWN(Tableau1[[#This Row],[DateHeure]],5),ROUNDDOWN(_17a[Date]+_17a[Heure],5),_17a[(C)],"")</f>
        <v>15.1</v>
      </c>
      <c r="J4395" cm="1">
        <f t="array" ref="J4395">_xlfn.XLOOKUP(ROUNDDOWN(Tableau1[[#This Row],[DateHeure]],5),ROUNDDOWN(_17a[Date]+_17a[Heure],5),_17a[HR],"")</f>
        <v>39.6</v>
      </c>
    </row>
    <row r="4396" spans="1:10" x14ac:dyDescent="0.25">
      <c r="A4396" s="1">
        <v>0.125</v>
      </c>
      <c r="B4396" s="2">
        <v>45697</v>
      </c>
      <c r="C4396">
        <v>16.600000000000001</v>
      </c>
      <c r="D4396">
        <v>37.4</v>
      </c>
      <c r="F4396" s="14">
        <f t="shared" si="208"/>
        <v>45678.75</v>
      </c>
      <c r="G4396" s="2">
        <f t="shared" si="209"/>
        <v>45678</v>
      </c>
      <c r="H4396" s="1">
        <f t="shared" si="210"/>
        <v>0.75</v>
      </c>
      <c r="I4396" cm="1">
        <f t="array" ref="I4396">_xlfn.XLOOKUP(ROUNDDOWN(Tableau1[[#This Row],[DateHeure]],5),ROUNDDOWN(_17a[Date]+_17a[Heure],5),_17a[(C)],"")</f>
        <v>14.5</v>
      </c>
      <c r="J4396" cm="1">
        <f t="array" ref="J4396">_xlfn.XLOOKUP(ROUNDDOWN(Tableau1[[#This Row],[DateHeure]],5),ROUNDDOWN(_17a[Date]+_17a[Heure],5),_17a[HR],"")</f>
        <v>42</v>
      </c>
    </row>
    <row r="4397" spans="1:10" x14ac:dyDescent="0.25">
      <c r="A4397" s="1">
        <v>0.16666666666666666</v>
      </c>
      <c r="B4397" s="2">
        <v>45697</v>
      </c>
      <c r="C4397">
        <v>16.5</v>
      </c>
      <c r="D4397">
        <v>36.5</v>
      </c>
      <c r="F4397" s="14">
        <f t="shared" si="208"/>
        <v>45678.791666666672</v>
      </c>
      <c r="G4397" s="2">
        <f t="shared" si="209"/>
        <v>45678</v>
      </c>
      <c r="H4397" s="1">
        <f t="shared" si="210"/>
        <v>0.79166666667151731</v>
      </c>
      <c r="I4397" cm="1">
        <f t="array" ref="I4397">_xlfn.XLOOKUP(ROUNDDOWN(Tableau1[[#This Row],[DateHeure]],5),ROUNDDOWN(_17a[Date]+_17a[Heure],5),_17a[(C)],"")</f>
        <v>15.2</v>
      </c>
      <c r="J4397" cm="1">
        <f t="array" ref="J4397">_xlfn.XLOOKUP(ROUNDDOWN(Tableau1[[#This Row],[DateHeure]],5),ROUNDDOWN(_17a[Date]+_17a[Heure],5),_17a[HR],"")</f>
        <v>40.200000000000003</v>
      </c>
    </row>
    <row r="4398" spans="1:10" x14ac:dyDescent="0.25">
      <c r="A4398" s="1">
        <v>0.20833333333333334</v>
      </c>
      <c r="B4398" s="2">
        <v>45697</v>
      </c>
      <c r="C4398">
        <v>16.5</v>
      </c>
      <c r="D4398">
        <v>35.9</v>
      </c>
      <c r="F4398" s="14">
        <f t="shared" si="208"/>
        <v>45678.833333333336</v>
      </c>
      <c r="G4398" s="2">
        <f t="shared" si="209"/>
        <v>45678</v>
      </c>
      <c r="H4398" s="1">
        <f t="shared" si="210"/>
        <v>0.83333333333575865</v>
      </c>
      <c r="I4398" cm="1">
        <f t="array" ref="I4398">_xlfn.XLOOKUP(ROUNDDOWN(Tableau1[[#This Row],[DateHeure]],5),ROUNDDOWN(_17a[Date]+_17a[Heure],5),_17a[(C)],"")</f>
        <v>15.4</v>
      </c>
      <c r="J4398" cm="1">
        <f t="array" ref="J4398">_xlfn.XLOOKUP(ROUNDDOWN(Tableau1[[#This Row],[DateHeure]],5),ROUNDDOWN(_17a[Date]+_17a[Heure],5),_17a[HR],"")</f>
        <v>39.799999999999997</v>
      </c>
    </row>
    <row r="4399" spans="1:10" x14ac:dyDescent="0.25">
      <c r="A4399" s="1">
        <v>0.25</v>
      </c>
      <c r="B4399" s="2">
        <v>45697</v>
      </c>
      <c r="C4399">
        <v>16.399999999999999</v>
      </c>
      <c r="D4399">
        <v>36.200000000000003</v>
      </c>
      <c r="F4399" s="14">
        <f t="shared" si="208"/>
        <v>45678.875</v>
      </c>
      <c r="G4399" s="2">
        <f t="shared" si="209"/>
        <v>45678</v>
      </c>
      <c r="H4399" s="1">
        <f t="shared" si="210"/>
        <v>0.875</v>
      </c>
      <c r="I4399" cm="1">
        <f t="array" ref="I4399">_xlfn.XLOOKUP(ROUNDDOWN(Tableau1[[#This Row],[DateHeure]],5),ROUNDDOWN(_17a[Date]+_17a[Heure],5),_17a[(C)],"")</f>
        <v>15.5</v>
      </c>
      <c r="J4399" cm="1">
        <f t="array" ref="J4399">_xlfn.XLOOKUP(ROUNDDOWN(Tableau1[[#This Row],[DateHeure]],5),ROUNDDOWN(_17a[Date]+_17a[Heure],5),_17a[HR],"")</f>
        <v>41.5</v>
      </c>
    </row>
    <row r="4400" spans="1:10" x14ac:dyDescent="0.25">
      <c r="A4400" s="1">
        <v>0.29166666666666669</v>
      </c>
      <c r="B4400" s="2">
        <v>45697</v>
      </c>
      <c r="C4400">
        <v>16.3</v>
      </c>
      <c r="D4400">
        <v>35.299999999999997</v>
      </c>
      <c r="F4400" s="14">
        <f t="shared" si="208"/>
        <v>45678.916666666672</v>
      </c>
      <c r="G4400" s="2">
        <f t="shared" si="209"/>
        <v>45678</v>
      </c>
      <c r="H4400" s="1">
        <f t="shared" si="210"/>
        <v>0.91666666667151731</v>
      </c>
      <c r="I4400" cm="1">
        <f t="array" ref="I4400">_xlfn.XLOOKUP(ROUNDDOWN(Tableau1[[#This Row],[DateHeure]],5),ROUNDDOWN(_17a[Date]+_17a[Heure],5),_17a[(C)],"")</f>
        <v>15.7</v>
      </c>
      <c r="J4400" cm="1">
        <f t="array" ref="J4400">_xlfn.XLOOKUP(ROUNDDOWN(Tableau1[[#This Row],[DateHeure]],5),ROUNDDOWN(_17a[Date]+_17a[Heure],5),_17a[HR],"")</f>
        <v>41.5</v>
      </c>
    </row>
    <row r="4401" spans="1:10" x14ac:dyDescent="0.25">
      <c r="A4401" s="1">
        <v>0.33333333333333331</v>
      </c>
      <c r="B4401" s="2">
        <v>45697</v>
      </c>
      <c r="C4401">
        <v>16.3</v>
      </c>
      <c r="D4401">
        <v>35.700000000000003</v>
      </c>
      <c r="F4401" s="14">
        <f t="shared" si="208"/>
        <v>45678.958333333336</v>
      </c>
      <c r="G4401" s="2">
        <f t="shared" si="209"/>
        <v>45678</v>
      </c>
      <c r="H4401" s="1">
        <f t="shared" si="210"/>
        <v>0.95833333333575865</v>
      </c>
      <c r="I4401" cm="1">
        <f t="array" ref="I4401">_xlfn.XLOOKUP(ROUNDDOWN(Tableau1[[#This Row],[DateHeure]],5),ROUNDDOWN(_17a[Date]+_17a[Heure],5),_17a[(C)],"")</f>
        <v>15.9</v>
      </c>
      <c r="J4401" cm="1">
        <f t="array" ref="J4401">_xlfn.XLOOKUP(ROUNDDOWN(Tableau1[[#This Row],[DateHeure]],5),ROUNDDOWN(_17a[Date]+_17a[Heure],5),_17a[HR],"")</f>
        <v>42.7</v>
      </c>
    </row>
    <row r="4402" spans="1:10" x14ac:dyDescent="0.25">
      <c r="A4402" s="1">
        <v>0.375</v>
      </c>
      <c r="B4402" s="2">
        <v>45697</v>
      </c>
      <c r="C4402">
        <v>16.399999999999999</v>
      </c>
      <c r="D4402">
        <v>35.799999999999997</v>
      </c>
      <c r="F4402" s="14">
        <f t="shared" si="208"/>
        <v>45679</v>
      </c>
      <c r="G4402" s="2">
        <f t="shared" si="209"/>
        <v>45679</v>
      </c>
      <c r="H4402" s="1">
        <f t="shared" si="210"/>
        <v>0</v>
      </c>
      <c r="I4402" cm="1">
        <f t="array" ref="I4402">_xlfn.XLOOKUP(ROUNDDOWN(Tableau1[[#This Row],[DateHeure]],5),ROUNDDOWN(_17a[Date]+_17a[Heure],5),_17a[(C)],"")</f>
        <v>16</v>
      </c>
      <c r="J4402" cm="1">
        <f t="array" ref="J4402">_xlfn.XLOOKUP(ROUNDDOWN(Tableau1[[#This Row],[DateHeure]],5),ROUNDDOWN(_17a[Date]+_17a[Heure],5),_17a[HR],"")</f>
        <v>42.3</v>
      </c>
    </row>
    <row r="4403" spans="1:10" x14ac:dyDescent="0.25">
      <c r="A4403" s="1">
        <v>0.41666666666666669</v>
      </c>
      <c r="B4403" s="2">
        <v>45697</v>
      </c>
      <c r="C4403">
        <v>16</v>
      </c>
      <c r="D4403">
        <v>36.4</v>
      </c>
      <c r="F4403" s="14">
        <f t="shared" si="208"/>
        <v>45679.041666666672</v>
      </c>
      <c r="G4403" s="2">
        <f t="shared" si="209"/>
        <v>45679</v>
      </c>
      <c r="H4403" s="1">
        <f t="shared" si="210"/>
        <v>4.1666666671517305E-2</v>
      </c>
      <c r="I4403" cm="1">
        <f t="array" ref="I4403">_xlfn.XLOOKUP(ROUNDDOWN(Tableau1[[#This Row],[DateHeure]],5),ROUNDDOWN(_17a[Date]+_17a[Heure],5),_17a[(C)],"")</f>
        <v>16.100000000000001</v>
      </c>
      <c r="J4403" cm="1">
        <f t="array" ref="J4403">_xlfn.XLOOKUP(ROUNDDOWN(Tableau1[[#This Row],[DateHeure]],5),ROUNDDOWN(_17a[Date]+_17a[Heure],5),_17a[HR],"")</f>
        <v>41.8</v>
      </c>
    </row>
    <row r="4404" spans="1:10" x14ac:dyDescent="0.25">
      <c r="A4404" s="1">
        <v>0.45833333333333331</v>
      </c>
      <c r="B4404" s="2">
        <v>45697</v>
      </c>
      <c r="C4404">
        <v>15.9</v>
      </c>
      <c r="D4404">
        <v>37.799999999999997</v>
      </c>
      <c r="F4404" s="14">
        <f t="shared" si="208"/>
        <v>45679.083333333336</v>
      </c>
      <c r="G4404" s="2">
        <f t="shared" si="209"/>
        <v>45679</v>
      </c>
      <c r="H4404" s="1">
        <f t="shared" si="210"/>
        <v>8.3333333335758653E-2</v>
      </c>
      <c r="I4404" cm="1">
        <f t="array" ref="I4404">_xlfn.XLOOKUP(ROUNDDOWN(Tableau1[[#This Row],[DateHeure]],5),ROUNDDOWN(_17a[Date]+_17a[Heure],5),_17a[(C)],"")</f>
        <v>16.2</v>
      </c>
      <c r="J4404" cm="1">
        <f t="array" ref="J4404">_xlfn.XLOOKUP(ROUNDDOWN(Tableau1[[#This Row],[DateHeure]],5),ROUNDDOWN(_17a[Date]+_17a[Heure],5),_17a[HR],"")</f>
        <v>42</v>
      </c>
    </row>
    <row r="4405" spans="1:10" x14ac:dyDescent="0.25">
      <c r="A4405" s="1">
        <v>0.5</v>
      </c>
      <c r="B4405" s="2">
        <v>45697</v>
      </c>
      <c r="C4405">
        <v>15.9</v>
      </c>
      <c r="D4405">
        <v>38.5</v>
      </c>
      <c r="F4405" s="14">
        <f t="shared" si="208"/>
        <v>45679.125</v>
      </c>
      <c r="G4405" s="2">
        <f t="shared" si="209"/>
        <v>45679</v>
      </c>
      <c r="H4405" s="1">
        <f t="shared" si="210"/>
        <v>0.125</v>
      </c>
      <c r="I4405" cm="1">
        <f t="array" ref="I4405">_xlfn.XLOOKUP(ROUNDDOWN(Tableau1[[#This Row],[DateHeure]],5),ROUNDDOWN(_17a[Date]+_17a[Heure],5),_17a[(C)],"")</f>
        <v>16.2</v>
      </c>
      <c r="J4405" cm="1">
        <f t="array" ref="J4405">_xlfn.XLOOKUP(ROUNDDOWN(Tableau1[[#This Row],[DateHeure]],5),ROUNDDOWN(_17a[Date]+_17a[Heure],5),_17a[HR],"")</f>
        <v>42.1</v>
      </c>
    </row>
    <row r="4406" spans="1:10" x14ac:dyDescent="0.25">
      <c r="A4406" s="1">
        <v>0.54166666666666663</v>
      </c>
      <c r="B4406" s="2">
        <v>45697</v>
      </c>
      <c r="C4406">
        <v>15.9</v>
      </c>
      <c r="D4406">
        <v>40</v>
      </c>
      <c r="F4406" s="14">
        <f t="shared" si="208"/>
        <v>45679.166666666672</v>
      </c>
      <c r="G4406" s="2">
        <f t="shared" si="209"/>
        <v>45679</v>
      </c>
      <c r="H4406" s="1">
        <f t="shared" si="210"/>
        <v>0.16666666667151731</v>
      </c>
      <c r="I4406" cm="1">
        <f t="array" ref="I4406">_xlfn.XLOOKUP(ROUNDDOWN(Tableau1[[#This Row],[DateHeure]],5),ROUNDDOWN(_17a[Date]+_17a[Heure],5),_17a[(C)],"")</f>
        <v>16.2</v>
      </c>
      <c r="J4406" cm="1">
        <f t="array" ref="J4406">_xlfn.XLOOKUP(ROUNDDOWN(Tableau1[[#This Row],[DateHeure]],5),ROUNDDOWN(_17a[Date]+_17a[Heure],5),_17a[HR],"")</f>
        <v>43.2</v>
      </c>
    </row>
    <row r="4407" spans="1:10" x14ac:dyDescent="0.25">
      <c r="A4407" s="1">
        <v>0.58333333333333337</v>
      </c>
      <c r="B4407" s="2">
        <v>45697</v>
      </c>
      <c r="C4407">
        <v>15.5</v>
      </c>
      <c r="D4407">
        <v>40.799999999999997</v>
      </c>
      <c r="F4407" s="14">
        <f t="shared" si="208"/>
        <v>45679.208333333336</v>
      </c>
      <c r="G4407" s="2">
        <f t="shared" si="209"/>
        <v>45679</v>
      </c>
      <c r="H4407" s="1">
        <f t="shared" si="210"/>
        <v>0.20833333333575865</v>
      </c>
      <c r="I4407" cm="1">
        <f t="array" ref="I4407">_xlfn.XLOOKUP(ROUNDDOWN(Tableau1[[#This Row],[DateHeure]],5),ROUNDDOWN(_17a[Date]+_17a[Heure],5),_17a[(C)],"")</f>
        <v>16.100000000000001</v>
      </c>
      <c r="J4407" cm="1">
        <f t="array" ref="J4407">_xlfn.XLOOKUP(ROUNDDOWN(Tableau1[[#This Row],[DateHeure]],5),ROUNDDOWN(_17a[Date]+_17a[Heure],5),_17a[HR],"")</f>
        <v>43.6</v>
      </c>
    </row>
    <row r="4408" spans="1:10" x14ac:dyDescent="0.25">
      <c r="A4408" s="1">
        <v>0.625</v>
      </c>
      <c r="B4408" s="2">
        <v>45697</v>
      </c>
      <c r="C4408">
        <v>16.7</v>
      </c>
      <c r="D4408">
        <v>38.4</v>
      </c>
      <c r="F4408" s="14">
        <f t="shared" si="208"/>
        <v>45679.25</v>
      </c>
      <c r="G4408" s="2">
        <f t="shared" si="209"/>
        <v>45679</v>
      </c>
      <c r="H4408" s="1">
        <f t="shared" si="210"/>
        <v>0.25</v>
      </c>
      <c r="I4408" cm="1">
        <f t="array" ref="I4408">_xlfn.XLOOKUP(ROUNDDOWN(Tableau1[[#This Row],[DateHeure]],5),ROUNDDOWN(_17a[Date]+_17a[Heure],5),_17a[(C)],"")</f>
        <v>16.2</v>
      </c>
      <c r="J4408" cm="1">
        <f t="array" ref="J4408">_xlfn.XLOOKUP(ROUNDDOWN(Tableau1[[#This Row],[DateHeure]],5),ROUNDDOWN(_17a[Date]+_17a[Heure],5),_17a[HR],"")</f>
        <v>43.1</v>
      </c>
    </row>
    <row r="4409" spans="1:10" x14ac:dyDescent="0.25">
      <c r="A4409" s="1">
        <v>0.66666666666666663</v>
      </c>
      <c r="B4409" s="2">
        <v>45697</v>
      </c>
      <c r="C4409">
        <v>17</v>
      </c>
      <c r="D4409">
        <v>39.299999999999997</v>
      </c>
      <c r="F4409" s="14">
        <f t="shared" si="208"/>
        <v>45679.291666666672</v>
      </c>
      <c r="G4409" s="2">
        <f t="shared" si="209"/>
        <v>45679</v>
      </c>
      <c r="H4409" s="1">
        <f t="shared" si="210"/>
        <v>0.29166666667151731</v>
      </c>
      <c r="I4409" cm="1">
        <f t="array" ref="I4409">_xlfn.XLOOKUP(ROUNDDOWN(Tableau1[[#This Row],[DateHeure]],5),ROUNDDOWN(_17a[Date]+_17a[Heure],5),_17a[(C)],"")</f>
        <v>16.2</v>
      </c>
      <c r="J4409" cm="1">
        <f t="array" ref="J4409">_xlfn.XLOOKUP(ROUNDDOWN(Tableau1[[#This Row],[DateHeure]],5),ROUNDDOWN(_17a[Date]+_17a[Heure],5),_17a[HR],"")</f>
        <v>43</v>
      </c>
    </row>
    <row r="4410" spans="1:10" x14ac:dyDescent="0.25">
      <c r="A4410" s="1">
        <v>0.70833333333333337</v>
      </c>
      <c r="B4410" s="2">
        <v>45697</v>
      </c>
      <c r="C4410">
        <v>16.600000000000001</v>
      </c>
      <c r="D4410">
        <v>42.5</v>
      </c>
      <c r="F4410" s="14">
        <f t="shared" si="208"/>
        <v>45679.333333333336</v>
      </c>
      <c r="G4410" s="2">
        <f t="shared" si="209"/>
        <v>45679</v>
      </c>
      <c r="H4410" s="1">
        <f t="shared" si="210"/>
        <v>0.33333333333575865</v>
      </c>
      <c r="I4410" cm="1">
        <f t="array" ref="I4410">_xlfn.XLOOKUP(ROUNDDOWN(Tableau1[[#This Row],[DateHeure]],5),ROUNDDOWN(_17a[Date]+_17a[Heure],5),_17a[(C)],"")</f>
        <v>16.2</v>
      </c>
      <c r="J4410" cm="1">
        <f t="array" ref="J4410">_xlfn.XLOOKUP(ROUNDDOWN(Tableau1[[#This Row],[DateHeure]],5),ROUNDDOWN(_17a[Date]+_17a[Heure],5),_17a[HR],"")</f>
        <v>42.9</v>
      </c>
    </row>
    <row r="4411" spans="1:10" x14ac:dyDescent="0.25">
      <c r="A4411" s="1">
        <v>0.75</v>
      </c>
      <c r="B4411" s="2">
        <v>45697</v>
      </c>
      <c r="C4411">
        <v>16.3</v>
      </c>
      <c r="D4411">
        <v>47.3</v>
      </c>
      <c r="F4411" s="14">
        <f t="shared" si="208"/>
        <v>45679.375</v>
      </c>
      <c r="G4411" s="2">
        <f t="shared" si="209"/>
        <v>45679</v>
      </c>
      <c r="H4411" s="1">
        <f t="shared" si="210"/>
        <v>0.375</v>
      </c>
      <c r="I4411" cm="1">
        <f t="array" ref="I4411">_xlfn.XLOOKUP(ROUNDDOWN(Tableau1[[#This Row],[DateHeure]],5),ROUNDDOWN(_17a[Date]+_17a[Heure],5),_17a[(C)],"")</f>
        <v>16.2</v>
      </c>
      <c r="J4411" cm="1">
        <f t="array" ref="J4411">_xlfn.XLOOKUP(ROUNDDOWN(Tableau1[[#This Row],[DateHeure]],5),ROUNDDOWN(_17a[Date]+_17a[Heure],5),_17a[HR],"")</f>
        <v>42.7</v>
      </c>
    </row>
    <row r="4412" spans="1:10" x14ac:dyDescent="0.25">
      <c r="A4412" s="1">
        <v>0.79166666666666663</v>
      </c>
      <c r="B4412" s="2">
        <v>45697</v>
      </c>
      <c r="C4412">
        <v>16.600000000000001</v>
      </c>
      <c r="D4412">
        <v>45.5</v>
      </c>
      <c r="F4412" s="14">
        <f t="shared" si="208"/>
        <v>45679.416666666672</v>
      </c>
      <c r="G4412" s="2">
        <f t="shared" si="209"/>
        <v>45679</v>
      </c>
      <c r="H4412" s="1">
        <f t="shared" si="210"/>
        <v>0.41666666667151731</v>
      </c>
      <c r="I4412" cm="1">
        <f t="array" ref="I4412">_xlfn.XLOOKUP(ROUNDDOWN(Tableau1[[#This Row],[DateHeure]],5),ROUNDDOWN(_17a[Date]+_17a[Heure],5),_17a[(C)],"")</f>
        <v>15.6</v>
      </c>
      <c r="J4412" cm="1">
        <f t="array" ref="J4412">_xlfn.XLOOKUP(ROUNDDOWN(Tableau1[[#This Row],[DateHeure]],5),ROUNDDOWN(_17a[Date]+_17a[Heure],5),_17a[HR],"")</f>
        <v>44.2</v>
      </c>
    </row>
    <row r="4413" spans="1:10" x14ac:dyDescent="0.25">
      <c r="A4413" s="1">
        <v>0.83333333333333337</v>
      </c>
      <c r="B4413" s="2">
        <v>45697</v>
      </c>
      <c r="C4413">
        <v>17</v>
      </c>
      <c r="D4413">
        <v>44.8</v>
      </c>
      <c r="F4413" s="14">
        <f t="shared" si="208"/>
        <v>45679.458333333336</v>
      </c>
      <c r="G4413" s="2">
        <f t="shared" si="209"/>
        <v>45679</v>
      </c>
      <c r="H4413" s="1">
        <f t="shared" si="210"/>
        <v>0.45833333333575865</v>
      </c>
      <c r="I4413" cm="1">
        <f t="array" ref="I4413">_xlfn.XLOOKUP(ROUNDDOWN(Tableau1[[#This Row],[DateHeure]],5),ROUNDDOWN(_17a[Date]+_17a[Heure],5),_17a[(C)],"")</f>
        <v>15.9</v>
      </c>
      <c r="J4413" cm="1">
        <f t="array" ref="J4413">_xlfn.XLOOKUP(ROUNDDOWN(Tableau1[[#This Row],[DateHeure]],5),ROUNDDOWN(_17a[Date]+_17a[Heure],5),_17a[HR],"")</f>
        <v>43.8</v>
      </c>
    </row>
    <row r="4414" spans="1:10" x14ac:dyDescent="0.25">
      <c r="A4414" s="1">
        <v>0.875</v>
      </c>
      <c r="B4414" s="2">
        <v>45697</v>
      </c>
      <c r="C4414">
        <v>17.2</v>
      </c>
      <c r="D4414">
        <v>43.9</v>
      </c>
      <c r="F4414" s="14">
        <f t="shared" si="208"/>
        <v>45679.5</v>
      </c>
      <c r="G4414" s="2">
        <f t="shared" si="209"/>
        <v>45679</v>
      </c>
      <c r="H4414" s="1">
        <f t="shared" si="210"/>
        <v>0.5</v>
      </c>
      <c r="I4414" cm="1">
        <f t="array" ref="I4414">_xlfn.XLOOKUP(ROUNDDOWN(Tableau1[[#This Row],[DateHeure]],5),ROUNDDOWN(_17a[Date]+_17a[Heure],5),_17a[(C)],"")</f>
        <v>15.9</v>
      </c>
      <c r="J4414" cm="1">
        <f t="array" ref="J4414">_xlfn.XLOOKUP(ROUNDDOWN(Tableau1[[#This Row],[DateHeure]],5),ROUNDDOWN(_17a[Date]+_17a[Heure],5),_17a[HR],"")</f>
        <v>44.3</v>
      </c>
    </row>
    <row r="4415" spans="1:10" x14ac:dyDescent="0.25">
      <c r="A4415" s="1">
        <v>0.91666666666666663</v>
      </c>
      <c r="B4415" s="2">
        <v>45697</v>
      </c>
      <c r="C4415">
        <v>17.2</v>
      </c>
      <c r="D4415">
        <v>45.4</v>
      </c>
      <c r="F4415" s="14">
        <f t="shared" si="208"/>
        <v>45679.541666666672</v>
      </c>
      <c r="G4415" s="2">
        <f t="shared" si="209"/>
        <v>45679</v>
      </c>
      <c r="H4415" s="1">
        <f t="shared" si="210"/>
        <v>0.54166666667151731</v>
      </c>
      <c r="I4415" cm="1">
        <f t="array" ref="I4415">_xlfn.XLOOKUP(ROUNDDOWN(Tableau1[[#This Row],[DateHeure]],5),ROUNDDOWN(_17a[Date]+_17a[Heure],5),_17a[(C)],"")</f>
        <v>16</v>
      </c>
      <c r="J4415" cm="1">
        <f t="array" ref="J4415">_xlfn.XLOOKUP(ROUNDDOWN(Tableau1[[#This Row],[DateHeure]],5),ROUNDDOWN(_17a[Date]+_17a[Heure],5),_17a[HR],"")</f>
        <v>44.7</v>
      </c>
    </row>
    <row r="4416" spans="1:10" x14ac:dyDescent="0.25">
      <c r="A4416" s="1">
        <v>0.95833333333333337</v>
      </c>
      <c r="B4416" s="2">
        <v>45697</v>
      </c>
      <c r="C4416">
        <v>17.2</v>
      </c>
      <c r="D4416">
        <v>47.5</v>
      </c>
      <c r="F4416" s="14">
        <f t="shared" si="208"/>
        <v>45679.583333333336</v>
      </c>
      <c r="G4416" s="2">
        <f t="shared" si="209"/>
        <v>45679</v>
      </c>
      <c r="H4416" s="1">
        <f t="shared" si="210"/>
        <v>0.58333333333575865</v>
      </c>
      <c r="I4416" cm="1">
        <f t="array" ref="I4416">_xlfn.XLOOKUP(ROUNDDOWN(Tableau1[[#This Row],[DateHeure]],5),ROUNDDOWN(_17a[Date]+_17a[Heure],5),_17a[(C)],"")</f>
        <v>16.399999999999999</v>
      </c>
      <c r="J4416" cm="1">
        <f t="array" ref="J4416">_xlfn.XLOOKUP(ROUNDDOWN(Tableau1[[#This Row],[DateHeure]],5),ROUNDDOWN(_17a[Date]+_17a[Heure],5),_17a[HR],"")</f>
        <v>42.6</v>
      </c>
    </row>
    <row r="4417" spans="1:10" x14ac:dyDescent="0.25">
      <c r="A4417" s="1">
        <v>0</v>
      </c>
      <c r="B4417" s="2">
        <v>45698</v>
      </c>
      <c r="C4417">
        <v>17.2</v>
      </c>
      <c r="D4417">
        <v>48.2</v>
      </c>
      <c r="F4417" s="14">
        <f t="shared" si="208"/>
        <v>45679.625</v>
      </c>
      <c r="G4417" s="2">
        <f t="shared" si="209"/>
        <v>45679</v>
      </c>
      <c r="H4417" s="1">
        <f t="shared" si="210"/>
        <v>0.625</v>
      </c>
      <c r="I4417" cm="1">
        <f t="array" ref="I4417">_xlfn.XLOOKUP(ROUNDDOWN(Tableau1[[#This Row],[DateHeure]],5),ROUNDDOWN(_17a[Date]+_17a[Heure],5),_17a[(C)],"")</f>
        <v>16.600000000000001</v>
      </c>
      <c r="J4417" cm="1">
        <f t="array" ref="J4417">_xlfn.XLOOKUP(ROUNDDOWN(Tableau1[[#This Row],[DateHeure]],5),ROUNDDOWN(_17a[Date]+_17a[Heure],5),_17a[HR],"")</f>
        <v>42.2</v>
      </c>
    </row>
    <row r="4418" spans="1:10" x14ac:dyDescent="0.25">
      <c r="A4418" s="1">
        <v>4.1666666666666664E-2</v>
      </c>
      <c r="B4418" s="2">
        <v>45698</v>
      </c>
      <c r="C4418">
        <v>17.2</v>
      </c>
      <c r="D4418">
        <v>48.4</v>
      </c>
      <c r="F4418" s="14">
        <f t="shared" si="208"/>
        <v>45679.666666666672</v>
      </c>
      <c r="G4418" s="2">
        <f t="shared" si="209"/>
        <v>45679</v>
      </c>
      <c r="H4418" s="1">
        <f t="shared" si="210"/>
        <v>0.66666666667151731</v>
      </c>
      <c r="I4418" cm="1">
        <f t="array" ref="I4418">_xlfn.XLOOKUP(ROUNDDOWN(Tableau1[[#This Row],[DateHeure]],5),ROUNDDOWN(_17a[Date]+_17a[Heure],5),_17a[(C)],"")</f>
        <v>16.2</v>
      </c>
      <c r="J4418" cm="1">
        <f t="array" ref="J4418">_xlfn.XLOOKUP(ROUNDDOWN(Tableau1[[#This Row],[DateHeure]],5),ROUNDDOWN(_17a[Date]+_17a[Heure],5),_17a[HR],"")</f>
        <v>44.2</v>
      </c>
    </row>
    <row r="4419" spans="1:10" x14ac:dyDescent="0.25">
      <c r="A4419" s="1">
        <v>8.3333333333333329E-2</v>
      </c>
      <c r="B4419" s="2">
        <v>45698</v>
      </c>
      <c r="C4419">
        <v>17.2</v>
      </c>
      <c r="D4419">
        <v>48</v>
      </c>
      <c r="F4419" s="14">
        <f t="shared" ref="F4419:F4482" si="211">B$3+A$3+(ROW(A4417)-1)/24</f>
        <v>45679.708333333336</v>
      </c>
      <c r="G4419" s="2">
        <f t="shared" si="209"/>
        <v>45679</v>
      </c>
      <c r="H4419" s="1">
        <f t="shared" si="210"/>
        <v>0.70833333333575865</v>
      </c>
      <c r="I4419" cm="1">
        <f t="array" ref="I4419">_xlfn.XLOOKUP(ROUNDDOWN(Tableau1[[#This Row],[DateHeure]],5),ROUNDDOWN(_17a[Date]+_17a[Heure],5),_17a[(C)],"")</f>
        <v>16.2</v>
      </c>
      <c r="J4419" cm="1">
        <f t="array" ref="J4419">_xlfn.XLOOKUP(ROUNDDOWN(Tableau1[[#This Row],[DateHeure]],5),ROUNDDOWN(_17a[Date]+_17a[Heure],5),_17a[HR],"")</f>
        <v>45.3</v>
      </c>
    </row>
    <row r="4420" spans="1:10" x14ac:dyDescent="0.25">
      <c r="A4420" s="1">
        <v>0.125</v>
      </c>
      <c r="B4420" s="2">
        <v>45698</v>
      </c>
      <c r="C4420">
        <v>17.2</v>
      </c>
      <c r="D4420">
        <v>47.8</v>
      </c>
      <c r="F4420" s="14">
        <f t="shared" si="211"/>
        <v>45679.75</v>
      </c>
      <c r="G4420" s="2">
        <f t="shared" si="209"/>
        <v>45679</v>
      </c>
      <c r="H4420" s="1">
        <f t="shared" si="210"/>
        <v>0.75</v>
      </c>
      <c r="I4420" cm="1">
        <f t="array" ref="I4420">_xlfn.XLOOKUP(ROUNDDOWN(Tableau1[[#This Row],[DateHeure]],5),ROUNDDOWN(_17a[Date]+_17a[Heure],5),_17a[(C)],"")</f>
        <v>15.3</v>
      </c>
      <c r="J4420" cm="1">
        <f t="array" ref="J4420">_xlfn.XLOOKUP(ROUNDDOWN(Tableau1[[#This Row],[DateHeure]],5),ROUNDDOWN(_17a[Date]+_17a[Heure],5),_17a[HR],"")</f>
        <v>49.3</v>
      </c>
    </row>
    <row r="4421" spans="1:10" x14ac:dyDescent="0.25">
      <c r="A4421" s="1">
        <v>0.16666666666666666</v>
      </c>
      <c r="B4421" s="2">
        <v>45698</v>
      </c>
      <c r="C4421">
        <v>17.100000000000001</v>
      </c>
      <c r="D4421">
        <v>47.3</v>
      </c>
      <c r="F4421" s="14">
        <f t="shared" si="211"/>
        <v>45679.791666666672</v>
      </c>
      <c r="G4421" s="2">
        <f t="shared" si="209"/>
        <v>45679</v>
      </c>
      <c r="H4421" s="1">
        <f t="shared" si="210"/>
        <v>0.79166666667151731</v>
      </c>
      <c r="I4421" cm="1">
        <f t="array" ref="I4421">_xlfn.XLOOKUP(ROUNDDOWN(Tableau1[[#This Row],[DateHeure]],5),ROUNDDOWN(_17a[Date]+_17a[Heure],5),_17a[(C)],"")</f>
        <v>16.2</v>
      </c>
      <c r="J4421" cm="1">
        <f t="array" ref="J4421">_xlfn.XLOOKUP(ROUNDDOWN(Tableau1[[#This Row],[DateHeure]],5),ROUNDDOWN(_17a[Date]+_17a[Heure],5),_17a[HR],"")</f>
        <v>45.7</v>
      </c>
    </row>
    <row r="4422" spans="1:10" x14ac:dyDescent="0.25">
      <c r="A4422" s="1">
        <v>0.20833333333333334</v>
      </c>
      <c r="B4422" s="2">
        <v>45698</v>
      </c>
      <c r="C4422">
        <v>17.2</v>
      </c>
      <c r="D4422">
        <v>46.3</v>
      </c>
      <c r="F4422" s="14">
        <f t="shared" si="211"/>
        <v>45679.833333333336</v>
      </c>
      <c r="G4422" s="2">
        <f t="shared" si="209"/>
        <v>45679</v>
      </c>
      <c r="H4422" s="1">
        <f t="shared" si="210"/>
        <v>0.83333333333575865</v>
      </c>
      <c r="I4422" cm="1">
        <f t="array" ref="I4422">_xlfn.XLOOKUP(ROUNDDOWN(Tableau1[[#This Row],[DateHeure]],5),ROUNDDOWN(_17a[Date]+_17a[Heure],5),_17a[(C)],"")</f>
        <v>16.5</v>
      </c>
      <c r="J4422" cm="1">
        <f t="array" ref="J4422">_xlfn.XLOOKUP(ROUNDDOWN(Tableau1[[#This Row],[DateHeure]],5),ROUNDDOWN(_17a[Date]+_17a[Heure],5),_17a[HR],"")</f>
        <v>46.4</v>
      </c>
    </row>
    <row r="4423" spans="1:10" x14ac:dyDescent="0.25">
      <c r="A4423" s="1">
        <v>0.25</v>
      </c>
      <c r="B4423" s="2">
        <v>45698</v>
      </c>
      <c r="C4423">
        <v>17.100000000000001</v>
      </c>
      <c r="D4423">
        <v>46.3</v>
      </c>
      <c r="F4423" s="14">
        <f t="shared" si="211"/>
        <v>45679.875</v>
      </c>
      <c r="G4423" s="2">
        <f t="shared" si="209"/>
        <v>45679</v>
      </c>
      <c r="H4423" s="1">
        <f t="shared" si="210"/>
        <v>0.875</v>
      </c>
      <c r="I4423" cm="1">
        <f t="array" ref="I4423">_xlfn.XLOOKUP(ROUNDDOWN(Tableau1[[#This Row],[DateHeure]],5),ROUNDDOWN(_17a[Date]+_17a[Heure],5),_17a[(C)],"")</f>
        <v>16.7</v>
      </c>
      <c r="J4423" cm="1">
        <f t="array" ref="J4423">_xlfn.XLOOKUP(ROUNDDOWN(Tableau1[[#This Row],[DateHeure]],5),ROUNDDOWN(_17a[Date]+_17a[Heure],5),_17a[HR],"")</f>
        <v>45.7</v>
      </c>
    </row>
    <row r="4424" spans="1:10" x14ac:dyDescent="0.25">
      <c r="A4424" s="1">
        <v>0.29166666666666669</v>
      </c>
      <c r="B4424" s="2">
        <v>45698</v>
      </c>
      <c r="C4424">
        <v>17.100000000000001</v>
      </c>
      <c r="D4424">
        <v>46</v>
      </c>
      <c r="F4424" s="14">
        <f t="shared" si="211"/>
        <v>45679.916666666672</v>
      </c>
      <c r="G4424" s="2">
        <f t="shared" si="209"/>
        <v>45679</v>
      </c>
      <c r="H4424" s="1">
        <f t="shared" si="210"/>
        <v>0.91666666667151731</v>
      </c>
      <c r="I4424" cm="1">
        <f t="array" ref="I4424">_xlfn.XLOOKUP(ROUNDDOWN(Tableau1[[#This Row],[DateHeure]],5),ROUNDDOWN(_17a[Date]+_17a[Heure],5),_17a[(C)],"")</f>
        <v>16.7</v>
      </c>
      <c r="J4424" cm="1">
        <f t="array" ref="J4424">_xlfn.XLOOKUP(ROUNDDOWN(Tableau1[[#This Row],[DateHeure]],5),ROUNDDOWN(_17a[Date]+_17a[Heure],5),_17a[HR],"")</f>
        <v>45.9</v>
      </c>
    </row>
    <row r="4425" spans="1:10" x14ac:dyDescent="0.25">
      <c r="A4425" s="1">
        <v>0.33333333333333331</v>
      </c>
      <c r="B4425" s="2">
        <v>45698</v>
      </c>
      <c r="C4425">
        <v>17.100000000000001</v>
      </c>
      <c r="D4425">
        <v>45.6</v>
      </c>
      <c r="F4425" s="14">
        <f t="shared" si="211"/>
        <v>45679.958333333336</v>
      </c>
      <c r="G4425" s="2">
        <f t="shared" si="209"/>
        <v>45679</v>
      </c>
      <c r="H4425" s="1">
        <f t="shared" si="210"/>
        <v>0.95833333333575865</v>
      </c>
      <c r="I4425" cm="1">
        <f t="array" ref="I4425">_xlfn.XLOOKUP(ROUNDDOWN(Tableau1[[#This Row],[DateHeure]],5),ROUNDDOWN(_17a[Date]+_17a[Heure],5),_17a[(C)],"")</f>
        <v>16.7</v>
      </c>
      <c r="J4425" cm="1">
        <f t="array" ref="J4425">_xlfn.XLOOKUP(ROUNDDOWN(Tableau1[[#This Row],[DateHeure]],5),ROUNDDOWN(_17a[Date]+_17a[Heure],5),_17a[HR],"")</f>
        <v>46.6</v>
      </c>
    </row>
    <row r="4426" spans="1:10" x14ac:dyDescent="0.25">
      <c r="A4426" s="1">
        <v>0.375</v>
      </c>
      <c r="B4426" s="2">
        <v>45698</v>
      </c>
      <c r="C4426">
        <v>17.100000000000001</v>
      </c>
      <c r="D4426">
        <v>45.5</v>
      </c>
      <c r="F4426" s="14">
        <f t="shared" si="211"/>
        <v>45680</v>
      </c>
      <c r="G4426" s="2">
        <f t="shared" si="209"/>
        <v>45680</v>
      </c>
      <c r="H4426" s="1">
        <f t="shared" si="210"/>
        <v>0</v>
      </c>
      <c r="I4426" cm="1">
        <f t="array" ref="I4426">_xlfn.XLOOKUP(ROUNDDOWN(Tableau1[[#This Row],[DateHeure]],5),ROUNDDOWN(_17a[Date]+_17a[Heure],5),_17a[(C)],"")</f>
        <v>16.8</v>
      </c>
      <c r="J4426" cm="1">
        <f t="array" ref="J4426">_xlfn.XLOOKUP(ROUNDDOWN(Tableau1[[#This Row],[DateHeure]],5),ROUNDDOWN(_17a[Date]+_17a[Heure],5),_17a[HR],"")</f>
        <v>46.7</v>
      </c>
    </row>
    <row r="4427" spans="1:10" x14ac:dyDescent="0.25">
      <c r="A4427" s="1">
        <v>0.41666666666666669</v>
      </c>
      <c r="B4427" s="2">
        <v>45698</v>
      </c>
      <c r="C4427">
        <v>16.899999999999999</v>
      </c>
      <c r="D4427">
        <v>44.5</v>
      </c>
      <c r="F4427" s="14">
        <f t="shared" si="211"/>
        <v>45680.041666666672</v>
      </c>
      <c r="G4427" s="2">
        <f t="shared" si="209"/>
        <v>45680</v>
      </c>
      <c r="H4427" s="1">
        <f t="shared" si="210"/>
        <v>4.1666666671517305E-2</v>
      </c>
      <c r="I4427" cm="1">
        <f t="array" ref="I4427">_xlfn.XLOOKUP(ROUNDDOWN(Tableau1[[#This Row],[DateHeure]],5),ROUNDDOWN(_17a[Date]+_17a[Heure],5),_17a[(C)],"")</f>
        <v>16.8</v>
      </c>
      <c r="J4427" cm="1">
        <f t="array" ref="J4427">_xlfn.XLOOKUP(ROUNDDOWN(Tableau1[[#This Row],[DateHeure]],5),ROUNDDOWN(_17a[Date]+_17a[Heure],5),_17a[HR],"")</f>
        <v>46.4</v>
      </c>
    </row>
    <row r="4428" spans="1:10" x14ac:dyDescent="0.25">
      <c r="A4428" s="1">
        <v>0.45833333333333331</v>
      </c>
      <c r="B4428" s="2">
        <v>45698</v>
      </c>
      <c r="C4428">
        <v>17.100000000000001</v>
      </c>
      <c r="D4428">
        <v>44.6</v>
      </c>
      <c r="F4428" s="14">
        <f t="shared" si="211"/>
        <v>45680.083333333336</v>
      </c>
      <c r="G4428" s="2">
        <f t="shared" si="209"/>
        <v>45680</v>
      </c>
      <c r="H4428" s="1">
        <f t="shared" si="210"/>
        <v>8.3333333335758653E-2</v>
      </c>
      <c r="I4428" cm="1">
        <f t="array" ref="I4428">_xlfn.XLOOKUP(ROUNDDOWN(Tableau1[[#This Row],[DateHeure]],5),ROUNDDOWN(_17a[Date]+_17a[Heure],5),_17a[(C)],"")</f>
        <v>16.8</v>
      </c>
      <c r="J4428" cm="1">
        <f t="array" ref="J4428">_xlfn.XLOOKUP(ROUNDDOWN(Tableau1[[#This Row],[DateHeure]],5),ROUNDDOWN(_17a[Date]+_17a[Heure],5),_17a[HR],"")</f>
        <v>48</v>
      </c>
    </row>
    <row r="4429" spans="1:10" x14ac:dyDescent="0.25">
      <c r="A4429" s="1">
        <v>0.5</v>
      </c>
      <c r="B4429" s="2">
        <v>45698</v>
      </c>
      <c r="C4429">
        <v>17.2</v>
      </c>
      <c r="D4429">
        <v>45.1</v>
      </c>
      <c r="F4429" s="14">
        <f t="shared" si="211"/>
        <v>45680.125</v>
      </c>
      <c r="G4429" s="2">
        <f t="shared" si="209"/>
        <v>45680</v>
      </c>
      <c r="H4429" s="1">
        <f t="shared" si="210"/>
        <v>0.125</v>
      </c>
      <c r="I4429" cm="1">
        <f t="array" ref="I4429">_xlfn.XLOOKUP(ROUNDDOWN(Tableau1[[#This Row],[DateHeure]],5),ROUNDDOWN(_17a[Date]+_17a[Heure],5),_17a[(C)],"")</f>
        <v>16.8</v>
      </c>
      <c r="J4429" cm="1">
        <f t="array" ref="J4429">_xlfn.XLOOKUP(ROUNDDOWN(Tableau1[[#This Row],[DateHeure]],5),ROUNDDOWN(_17a[Date]+_17a[Heure],5),_17a[HR],"")</f>
        <v>48.3</v>
      </c>
    </row>
    <row r="4430" spans="1:10" x14ac:dyDescent="0.25">
      <c r="A4430" s="1">
        <v>0.54166666666666663</v>
      </c>
      <c r="B4430" s="2">
        <v>45698</v>
      </c>
      <c r="C4430">
        <v>17.399999999999999</v>
      </c>
      <c r="D4430">
        <v>45.7</v>
      </c>
      <c r="F4430" s="14">
        <f t="shared" si="211"/>
        <v>45680.166666666672</v>
      </c>
      <c r="G4430" s="2">
        <f t="shared" si="209"/>
        <v>45680</v>
      </c>
      <c r="H4430" s="1">
        <f t="shared" si="210"/>
        <v>0.16666666667151731</v>
      </c>
      <c r="I4430" cm="1">
        <f t="array" ref="I4430">_xlfn.XLOOKUP(ROUNDDOWN(Tableau1[[#This Row],[DateHeure]],5),ROUNDDOWN(_17a[Date]+_17a[Heure],5),_17a[(C)],"")</f>
        <v>16.8</v>
      </c>
      <c r="J4430" cm="1">
        <f t="array" ref="J4430">_xlfn.XLOOKUP(ROUNDDOWN(Tableau1[[#This Row],[DateHeure]],5),ROUNDDOWN(_17a[Date]+_17a[Heure],5),_17a[HR],"")</f>
        <v>49.1</v>
      </c>
    </row>
    <row r="4431" spans="1:10" x14ac:dyDescent="0.25">
      <c r="A4431" s="1">
        <v>0.58333333333333337</v>
      </c>
      <c r="B4431" s="2">
        <v>45698</v>
      </c>
      <c r="C4431">
        <v>16.2</v>
      </c>
      <c r="D4431">
        <v>49.3</v>
      </c>
      <c r="F4431" s="14">
        <f t="shared" si="211"/>
        <v>45680.208333333336</v>
      </c>
      <c r="G4431" s="2">
        <f t="shared" si="209"/>
        <v>45680</v>
      </c>
      <c r="H4431" s="1">
        <f t="shared" si="210"/>
        <v>0.20833333333575865</v>
      </c>
      <c r="I4431" cm="1">
        <f t="array" ref="I4431">_xlfn.XLOOKUP(ROUNDDOWN(Tableau1[[#This Row],[DateHeure]],5),ROUNDDOWN(_17a[Date]+_17a[Heure],5),_17a[(C)],"")</f>
        <v>16.8</v>
      </c>
      <c r="J4431" cm="1">
        <f t="array" ref="J4431">_xlfn.XLOOKUP(ROUNDDOWN(Tableau1[[#This Row],[DateHeure]],5),ROUNDDOWN(_17a[Date]+_17a[Heure],5),_17a[HR],"")</f>
        <v>48.5</v>
      </c>
    </row>
    <row r="4432" spans="1:10" x14ac:dyDescent="0.25">
      <c r="A4432" s="1">
        <v>0.625</v>
      </c>
      <c r="B4432" s="2">
        <v>45698</v>
      </c>
      <c r="C4432">
        <v>17.2</v>
      </c>
      <c r="D4432">
        <v>46.3</v>
      </c>
      <c r="F4432" s="14">
        <f t="shared" si="211"/>
        <v>45680.25</v>
      </c>
      <c r="G4432" s="2">
        <f t="shared" si="209"/>
        <v>45680</v>
      </c>
      <c r="H4432" s="1">
        <f t="shared" si="210"/>
        <v>0.25</v>
      </c>
      <c r="I4432" cm="1">
        <f t="array" ref="I4432">_xlfn.XLOOKUP(ROUNDDOWN(Tableau1[[#This Row],[DateHeure]],5),ROUNDDOWN(_17a[Date]+_17a[Heure],5),_17a[(C)],"")</f>
        <v>16.899999999999999</v>
      </c>
      <c r="J4432" cm="1">
        <f t="array" ref="J4432">_xlfn.XLOOKUP(ROUNDDOWN(Tableau1[[#This Row],[DateHeure]],5),ROUNDDOWN(_17a[Date]+_17a[Heure],5),_17a[HR],"")</f>
        <v>46.3</v>
      </c>
    </row>
    <row r="4433" spans="1:10" x14ac:dyDescent="0.25">
      <c r="A4433" s="1">
        <v>0.66666666666666663</v>
      </c>
      <c r="B4433" s="2">
        <v>45698</v>
      </c>
      <c r="C4433">
        <v>17</v>
      </c>
      <c r="D4433">
        <v>46.9</v>
      </c>
      <c r="F4433" s="14">
        <f t="shared" si="211"/>
        <v>45680.291666666672</v>
      </c>
      <c r="G4433" s="2">
        <f t="shared" si="209"/>
        <v>45680</v>
      </c>
      <c r="H4433" s="1">
        <f t="shared" si="210"/>
        <v>0.29166666667151731</v>
      </c>
      <c r="I4433" cm="1">
        <f t="array" ref="I4433">_xlfn.XLOOKUP(ROUNDDOWN(Tableau1[[#This Row],[DateHeure]],5),ROUNDDOWN(_17a[Date]+_17a[Heure],5),_17a[(C)],"")</f>
        <v>17</v>
      </c>
      <c r="J4433" cm="1">
        <f t="array" ref="J4433">_xlfn.XLOOKUP(ROUNDDOWN(Tableau1[[#This Row],[DateHeure]],5),ROUNDDOWN(_17a[Date]+_17a[Heure],5),_17a[HR],"")</f>
        <v>46.2</v>
      </c>
    </row>
    <row r="4434" spans="1:10" x14ac:dyDescent="0.25">
      <c r="A4434" s="1">
        <v>0.70833333333333337</v>
      </c>
      <c r="B4434" s="2">
        <v>45698</v>
      </c>
      <c r="C4434">
        <v>17.100000000000001</v>
      </c>
      <c r="D4434">
        <v>48.2</v>
      </c>
      <c r="F4434" s="14">
        <f t="shared" si="211"/>
        <v>45680.333333333336</v>
      </c>
      <c r="G4434" s="2">
        <f t="shared" si="209"/>
        <v>45680</v>
      </c>
      <c r="H4434" s="1">
        <f t="shared" si="210"/>
        <v>0.33333333333575865</v>
      </c>
      <c r="I4434" cm="1">
        <f t="array" ref="I4434">_xlfn.XLOOKUP(ROUNDDOWN(Tableau1[[#This Row],[DateHeure]],5),ROUNDDOWN(_17a[Date]+_17a[Heure],5),_17a[(C)],"")</f>
        <v>17</v>
      </c>
      <c r="J4434" cm="1">
        <f t="array" ref="J4434">_xlfn.XLOOKUP(ROUNDDOWN(Tableau1[[#This Row],[DateHeure]],5),ROUNDDOWN(_17a[Date]+_17a[Heure],5),_17a[HR],"")</f>
        <v>46.4</v>
      </c>
    </row>
    <row r="4435" spans="1:10" x14ac:dyDescent="0.25">
      <c r="A4435" s="1">
        <v>0.75</v>
      </c>
      <c r="B4435" s="2">
        <v>45698</v>
      </c>
      <c r="C4435">
        <v>16.2</v>
      </c>
      <c r="D4435">
        <v>52.8</v>
      </c>
      <c r="F4435" s="14">
        <f t="shared" si="211"/>
        <v>45680.375</v>
      </c>
      <c r="G4435" s="2">
        <f t="shared" si="209"/>
        <v>45680</v>
      </c>
      <c r="H4435" s="1">
        <f t="shared" si="210"/>
        <v>0.375</v>
      </c>
      <c r="I4435" cm="1">
        <f t="array" ref="I4435">_xlfn.XLOOKUP(ROUNDDOWN(Tableau1[[#This Row],[DateHeure]],5),ROUNDDOWN(_17a[Date]+_17a[Heure],5),_17a[(C)],"")</f>
        <v>16.899999999999999</v>
      </c>
      <c r="J4435" cm="1">
        <f t="array" ref="J4435">_xlfn.XLOOKUP(ROUNDDOWN(Tableau1[[#This Row],[DateHeure]],5),ROUNDDOWN(_17a[Date]+_17a[Heure],5),_17a[HR],"")</f>
        <v>46.3</v>
      </c>
    </row>
    <row r="4436" spans="1:10" x14ac:dyDescent="0.25">
      <c r="A4436" s="1">
        <v>0.79166666666666663</v>
      </c>
      <c r="B4436" s="2">
        <v>45698</v>
      </c>
      <c r="C4436">
        <v>17.100000000000001</v>
      </c>
      <c r="D4436">
        <v>47.8</v>
      </c>
      <c r="F4436" s="14">
        <f t="shared" si="211"/>
        <v>45680.416666666672</v>
      </c>
      <c r="G4436" s="2">
        <f t="shared" si="209"/>
        <v>45680</v>
      </c>
      <c r="H4436" s="1">
        <f t="shared" si="210"/>
        <v>0.41666666667151731</v>
      </c>
      <c r="I4436" cm="1">
        <f t="array" ref="I4436">_xlfn.XLOOKUP(ROUNDDOWN(Tableau1[[#This Row],[DateHeure]],5),ROUNDDOWN(_17a[Date]+_17a[Heure],5),_17a[(C)],"")</f>
        <v>16.8</v>
      </c>
      <c r="J4436" cm="1">
        <f t="array" ref="J4436">_xlfn.XLOOKUP(ROUNDDOWN(Tableau1[[#This Row],[DateHeure]],5),ROUNDDOWN(_17a[Date]+_17a[Heure],5),_17a[HR],"")</f>
        <v>46.9</v>
      </c>
    </row>
    <row r="4437" spans="1:10" x14ac:dyDescent="0.25">
      <c r="A4437" s="1">
        <v>0.83333333333333337</v>
      </c>
      <c r="B4437" s="2">
        <v>45698</v>
      </c>
      <c r="C4437">
        <v>17.3</v>
      </c>
      <c r="D4437">
        <v>47.3</v>
      </c>
      <c r="F4437" s="14">
        <f t="shared" si="211"/>
        <v>45680.458333333336</v>
      </c>
      <c r="G4437" s="2">
        <f t="shared" si="209"/>
        <v>45680</v>
      </c>
      <c r="H4437" s="1">
        <f t="shared" si="210"/>
        <v>0.45833333333575865</v>
      </c>
      <c r="I4437" cm="1">
        <f t="array" ref="I4437">_xlfn.XLOOKUP(ROUNDDOWN(Tableau1[[#This Row],[DateHeure]],5),ROUNDDOWN(_17a[Date]+_17a[Heure],5),_17a[(C)],"")</f>
        <v>16.3</v>
      </c>
      <c r="J4437" cm="1">
        <f t="array" ref="J4437">_xlfn.XLOOKUP(ROUNDDOWN(Tableau1[[#This Row],[DateHeure]],5),ROUNDDOWN(_17a[Date]+_17a[Heure],5),_17a[HR],"")</f>
        <v>49.7</v>
      </c>
    </row>
    <row r="4438" spans="1:10" x14ac:dyDescent="0.25">
      <c r="A4438" s="1">
        <v>0.875</v>
      </c>
      <c r="B4438" s="2">
        <v>45698</v>
      </c>
      <c r="C4438">
        <v>17.399999999999999</v>
      </c>
      <c r="D4438">
        <v>48.8</v>
      </c>
      <c r="F4438" s="14">
        <f t="shared" si="211"/>
        <v>45680.5</v>
      </c>
      <c r="G4438" s="2">
        <f t="shared" si="209"/>
        <v>45680</v>
      </c>
      <c r="H4438" s="1">
        <f t="shared" si="210"/>
        <v>0.5</v>
      </c>
      <c r="I4438" cm="1">
        <f t="array" ref="I4438">_xlfn.XLOOKUP(ROUNDDOWN(Tableau1[[#This Row],[DateHeure]],5),ROUNDDOWN(_17a[Date]+_17a[Heure],5),_17a[(C)],"")</f>
        <v>16.100000000000001</v>
      </c>
      <c r="J4438" cm="1">
        <f t="array" ref="J4438">_xlfn.XLOOKUP(ROUNDDOWN(Tableau1[[#This Row],[DateHeure]],5),ROUNDDOWN(_17a[Date]+_17a[Heure],5),_17a[HR],"")</f>
        <v>50.2</v>
      </c>
    </row>
    <row r="4439" spans="1:10" x14ac:dyDescent="0.25">
      <c r="A4439" s="1">
        <v>0.91666666666666663</v>
      </c>
      <c r="B4439" s="2">
        <v>45698</v>
      </c>
      <c r="C4439">
        <v>17.399999999999999</v>
      </c>
      <c r="D4439">
        <v>49.5</v>
      </c>
      <c r="F4439" s="14">
        <f t="shared" si="211"/>
        <v>45680.541666666672</v>
      </c>
      <c r="G4439" s="2">
        <f t="shared" si="209"/>
        <v>45680</v>
      </c>
      <c r="H4439" s="1">
        <f t="shared" si="210"/>
        <v>0.54166666667151731</v>
      </c>
      <c r="I4439" cm="1">
        <f t="array" ref="I4439">_xlfn.XLOOKUP(ROUNDDOWN(Tableau1[[#This Row],[DateHeure]],5),ROUNDDOWN(_17a[Date]+_17a[Heure],5),_17a[(C)],"")</f>
        <v>15.5</v>
      </c>
      <c r="J4439" cm="1">
        <f t="array" ref="J4439">_xlfn.XLOOKUP(ROUNDDOWN(Tableau1[[#This Row],[DateHeure]],5),ROUNDDOWN(_17a[Date]+_17a[Heure],5),_17a[HR],"")</f>
        <v>53.5</v>
      </c>
    </row>
    <row r="4440" spans="1:10" x14ac:dyDescent="0.25">
      <c r="A4440" s="1">
        <v>0.95833333333333337</v>
      </c>
      <c r="B4440" s="2">
        <v>45698</v>
      </c>
      <c r="C4440">
        <v>17.5</v>
      </c>
      <c r="D4440">
        <v>49.3</v>
      </c>
      <c r="F4440" s="14">
        <f t="shared" si="211"/>
        <v>45680.583333333336</v>
      </c>
      <c r="G4440" s="2">
        <f t="shared" ref="G4440:G4503" si="212">INT(F4440)</f>
        <v>45680</v>
      </c>
      <c r="H4440" s="1">
        <f t="shared" ref="H4440:H4503" si="213">F4440-G4440</f>
        <v>0.58333333333575865</v>
      </c>
      <c r="I4440" cm="1">
        <f t="array" ref="I4440">_xlfn.XLOOKUP(ROUNDDOWN(Tableau1[[#This Row],[DateHeure]],5),ROUNDDOWN(_17a[Date]+_17a[Heure],5),_17a[(C)],"")</f>
        <v>15.8</v>
      </c>
      <c r="J4440" cm="1">
        <f t="array" ref="J4440">_xlfn.XLOOKUP(ROUNDDOWN(Tableau1[[#This Row],[DateHeure]],5),ROUNDDOWN(_17a[Date]+_17a[Heure],5),_17a[HR],"")</f>
        <v>50.4</v>
      </c>
    </row>
    <row r="4441" spans="1:10" x14ac:dyDescent="0.25">
      <c r="A4441" s="1">
        <v>0</v>
      </c>
      <c r="B4441" s="2">
        <v>45699</v>
      </c>
      <c r="C4441">
        <v>17.5</v>
      </c>
      <c r="D4441">
        <v>48.8</v>
      </c>
      <c r="F4441" s="14">
        <f t="shared" si="211"/>
        <v>45680.625</v>
      </c>
      <c r="G4441" s="2">
        <f t="shared" si="212"/>
        <v>45680</v>
      </c>
      <c r="H4441" s="1">
        <f t="shared" si="213"/>
        <v>0.625</v>
      </c>
      <c r="I4441" cm="1">
        <f t="array" ref="I4441">_xlfn.XLOOKUP(ROUNDDOWN(Tableau1[[#This Row],[DateHeure]],5),ROUNDDOWN(_17a[Date]+_17a[Heure],5),_17a[(C)],"")</f>
        <v>15.9</v>
      </c>
      <c r="J4441" cm="1">
        <f t="array" ref="J4441">_xlfn.XLOOKUP(ROUNDDOWN(Tableau1[[#This Row],[DateHeure]],5),ROUNDDOWN(_17a[Date]+_17a[Heure],5),_17a[HR],"")</f>
        <v>50.9</v>
      </c>
    </row>
    <row r="4442" spans="1:10" x14ac:dyDescent="0.25">
      <c r="A4442" s="1">
        <v>4.1666666666666664E-2</v>
      </c>
      <c r="B4442" s="2">
        <v>45699</v>
      </c>
      <c r="C4442">
        <v>17.5</v>
      </c>
      <c r="D4442">
        <v>48.7</v>
      </c>
      <c r="F4442" s="14">
        <f t="shared" si="211"/>
        <v>45680.666666666672</v>
      </c>
      <c r="G4442" s="2">
        <f t="shared" si="212"/>
        <v>45680</v>
      </c>
      <c r="H4442" s="1">
        <f t="shared" si="213"/>
        <v>0.66666666667151731</v>
      </c>
      <c r="I4442" cm="1">
        <f t="array" ref="I4442">_xlfn.XLOOKUP(ROUNDDOWN(Tableau1[[#This Row],[DateHeure]],5),ROUNDDOWN(_17a[Date]+_17a[Heure],5),_17a[(C)],"")</f>
        <v>15.2</v>
      </c>
      <c r="J4442" cm="1">
        <f t="array" ref="J4442">_xlfn.XLOOKUP(ROUNDDOWN(Tableau1[[#This Row],[DateHeure]],5),ROUNDDOWN(_17a[Date]+_17a[Heure],5),_17a[HR],"")</f>
        <v>50.7</v>
      </c>
    </row>
    <row r="4443" spans="1:10" x14ac:dyDescent="0.25">
      <c r="A4443" s="1">
        <v>8.3333333333333329E-2</v>
      </c>
      <c r="B4443" s="2">
        <v>45699</v>
      </c>
      <c r="C4443">
        <v>17.399999999999999</v>
      </c>
      <c r="D4443">
        <v>49.5</v>
      </c>
      <c r="F4443" s="14">
        <f t="shared" si="211"/>
        <v>45680.708333333336</v>
      </c>
      <c r="G4443" s="2">
        <f t="shared" si="212"/>
        <v>45680</v>
      </c>
      <c r="H4443" s="1">
        <f t="shared" si="213"/>
        <v>0.70833333333575865</v>
      </c>
      <c r="I4443" cm="1">
        <f t="array" ref="I4443">_xlfn.XLOOKUP(ROUNDDOWN(Tableau1[[#This Row],[DateHeure]],5),ROUNDDOWN(_17a[Date]+_17a[Heure],5),_17a[(C)],"")</f>
        <v>15.4</v>
      </c>
      <c r="J4443" cm="1">
        <f t="array" ref="J4443">_xlfn.XLOOKUP(ROUNDDOWN(Tableau1[[#This Row],[DateHeure]],5),ROUNDDOWN(_17a[Date]+_17a[Heure],5),_17a[HR],"")</f>
        <v>52.7</v>
      </c>
    </row>
    <row r="4444" spans="1:10" x14ac:dyDescent="0.25">
      <c r="A4444" s="1">
        <v>0.125</v>
      </c>
      <c r="B4444" s="2">
        <v>45699</v>
      </c>
      <c r="C4444">
        <v>17.399999999999999</v>
      </c>
      <c r="D4444">
        <v>49.2</v>
      </c>
      <c r="F4444" s="14">
        <f t="shared" si="211"/>
        <v>45680.75</v>
      </c>
      <c r="G4444" s="2">
        <f t="shared" si="212"/>
        <v>45680</v>
      </c>
      <c r="H4444" s="1">
        <f t="shared" si="213"/>
        <v>0.75</v>
      </c>
      <c r="I4444" cm="1">
        <f t="array" ref="I4444">_xlfn.XLOOKUP(ROUNDDOWN(Tableau1[[#This Row],[DateHeure]],5),ROUNDDOWN(_17a[Date]+_17a[Heure],5),_17a[(C)],"")</f>
        <v>16</v>
      </c>
      <c r="J4444" cm="1">
        <f t="array" ref="J4444">_xlfn.XLOOKUP(ROUNDDOWN(Tableau1[[#This Row],[DateHeure]],5),ROUNDDOWN(_17a[Date]+_17a[Heure],5),_17a[HR],"")</f>
        <v>48.2</v>
      </c>
    </row>
    <row r="4445" spans="1:10" x14ac:dyDescent="0.25">
      <c r="A4445" s="1">
        <v>0.16666666666666666</v>
      </c>
      <c r="B4445" s="2">
        <v>45699</v>
      </c>
      <c r="C4445">
        <v>17.399999999999999</v>
      </c>
      <c r="D4445">
        <v>49</v>
      </c>
      <c r="F4445" s="14">
        <f t="shared" si="211"/>
        <v>45680.791666666672</v>
      </c>
      <c r="G4445" s="2">
        <f t="shared" si="212"/>
        <v>45680</v>
      </c>
      <c r="H4445" s="1">
        <f t="shared" si="213"/>
        <v>0.79166666667151731</v>
      </c>
      <c r="I4445" cm="1">
        <f t="array" ref="I4445">_xlfn.XLOOKUP(ROUNDDOWN(Tableau1[[#This Row],[DateHeure]],5),ROUNDDOWN(_17a[Date]+_17a[Heure],5),_17a[(C)],"")</f>
        <v>16.600000000000001</v>
      </c>
      <c r="J4445" cm="1">
        <f t="array" ref="J4445">_xlfn.XLOOKUP(ROUNDDOWN(Tableau1[[#This Row],[DateHeure]],5),ROUNDDOWN(_17a[Date]+_17a[Heure],5),_17a[HR],"")</f>
        <v>46.3</v>
      </c>
    </row>
    <row r="4446" spans="1:10" x14ac:dyDescent="0.25">
      <c r="A4446" s="1">
        <v>0.20833333333333334</v>
      </c>
      <c r="B4446" s="2">
        <v>45699</v>
      </c>
      <c r="C4446">
        <v>17.399999999999999</v>
      </c>
      <c r="D4446">
        <v>48.7</v>
      </c>
      <c r="F4446" s="14">
        <f t="shared" si="211"/>
        <v>45680.833333333336</v>
      </c>
      <c r="G4446" s="2">
        <f t="shared" si="212"/>
        <v>45680</v>
      </c>
      <c r="H4446" s="1">
        <f t="shared" si="213"/>
        <v>0.83333333333575865</v>
      </c>
      <c r="I4446" cm="1">
        <f t="array" ref="I4446">_xlfn.XLOOKUP(ROUNDDOWN(Tableau1[[#This Row],[DateHeure]],5),ROUNDDOWN(_17a[Date]+_17a[Heure],5),_17a[(C)],"")</f>
        <v>16.7</v>
      </c>
      <c r="J4446" cm="1">
        <f t="array" ref="J4446">_xlfn.XLOOKUP(ROUNDDOWN(Tableau1[[#This Row],[DateHeure]],5),ROUNDDOWN(_17a[Date]+_17a[Heure],5),_17a[HR],"")</f>
        <v>46</v>
      </c>
    </row>
    <row r="4447" spans="1:10" x14ac:dyDescent="0.25">
      <c r="A4447" s="1">
        <v>0.25</v>
      </c>
      <c r="B4447" s="2">
        <v>45699</v>
      </c>
      <c r="C4447">
        <v>17.399999999999999</v>
      </c>
      <c r="D4447">
        <v>48.3</v>
      </c>
      <c r="F4447" s="14">
        <f t="shared" si="211"/>
        <v>45680.875</v>
      </c>
      <c r="G4447" s="2">
        <f t="shared" si="212"/>
        <v>45680</v>
      </c>
      <c r="H4447" s="1">
        <f t="shared" si="213"/>
        <v>0.875</v>
      </c>
      <c r="I4447" cm="1">
        <f t="array" ref="I4447">_xlfn.XLOOKUP(ROUNDDOWN(Tableau1[[#This Row],[DateHeure]],5),ROUNDDOWN(_17a[Date]+_17a[Heure],5),_17a[(C)],"")</f>
        <v>16.7</v>
      </c>
      <c r="J4447" cm="1">
        <f t="array" ref="J4447">_xlfn.XLOOKUP(ROUNDDOWN(Tableau1[[#This Row],[DateHeure]],5),ROUNDDOWN(_17a[Date]+_17a[Heure],5),_17a[HR],"")</f>
        <v>46.2</v>
      </c>
    </row>
    <row r="4448" spans="1:10" x14ac:dyDescent="0.25">
      <c r="A4448" s="1">
        <v>0.29166666666666669</v>
      </c>
      <c r="B4448" s="2">
        <v>45699</v>
      </c>
      <c r="C4448">
        <v>17.3</v>
      </c>
      <c r="D4448">
        <v>47.9</v>
      </c>
      <c r="F4448" s="14">
        <f t="shared" si="211"/>
        <v>45680.916666666672</v>
      </c>
      <c r="G4448" s="2">
        <f t="shared" si="212"/>
        <v>45680</v>
      </c>
      <c r="H4448" s="1">
        <f t="shared" si="213"/>
        <v>0.91666666667151731</v>
      </c>
      <c r="I4448" cm="1">
        <f t="array" ref="I4448">_xlfn.XLOOKUP(ROUNDDOWN(Tableau1[[#This Row],[DateHeure]],5),ROUNDDOWN(_17a[Date]+_17a[Heure],5),_17a[(C)],"")</f>
        <v>16.7</v>
      </c>
      <c r="J4448" cm="1">
        <f t="array" ref="J4448">_xlfn.XLOOKUP(ROUNDDOWN(Tableau1[[#This Row],[DateHeure]],5),ROUNDDOWN(_17a[Date]+_17a[Heure],5),_17a[HR],"")</f>
        <v>46.8</v>
      </c>
    </row>
    <row r="4449" spans="1:10" x14ac:dyDescent="0.25">
      <c r="A4449" s="1">
        <v>0.33333333333333331</v>
      </c>
      <c r="B4449" s="2">
        <v>45699</v>
      </c>
      <c r="C4449">
        <v>17.3</v>
      </c>
      <c r="D4449">
        <v>47</v>
      </c>
      <c r="F4449" s="14">
        <f t="shared" si="211"/>
        <v>45680.958333333336</v>
      </c>
      <c r="G4449" s="2">
        <f t="shared" si="212"/>
        <v>45680</v>
      </c>
      <c r="H4449" s="1">
        <f t="shared" si="213"/>
        <v>0.95833333333575865</v>
      </c>
      <c r="I4449" cm="1">
        <f t="array" ref="I4449">_xlfn.XLOOKUP(ROUNDDOWN(Tableau1[[#This Row],[DateHeure]],5),ROUNDDOWN(_17a[Date]+_17a[Heure],5),_17a[(C)],"")</f>
        <v>16.7</v>
      </c>
      <c r="J4449" cm="1">
        <f t="array" ref="J4449">_xlfn.XLOOKUP(ROUNDDOWN(Tableau1[[#This Row],[DateHeure]],5),ROUNDDOWN(_17a[Date]+_17a[Heure],5),_17a[HR],"")</f>
        <v>46.6</v>
      </c>
    </row>
    <row r="4450" spans="1:10" x14ac:dyDescent="0.25">
      <c r="A4450" s="1">
        <v>0.375</v>
      </c>
      <c r="B4450" s="2">
        <v>45699</v>
      </c>
      <c r="C4450">
        <v>17.3</v>
      </c>
      <c r="D4450">
        <v>46.7</v>
      </c>
      <c r="F4450" s="14">
        <f t="shared" si="211"/>
        <v>45681</v>
      </c>
      <c r="G4450" s="2">
        <f t="shared" si="212"/>
        <v>45681</v>
      </c>
      <c r="H4450" s="1">
        <f t="shared" si="213"/>
        <v>0</v>
      </c>
      <c r="I4450" cm="1">
        <f t="array" ref="I4450">_xlfn.XLOOKUP(ROUNDDOWN(Tableau1[[#This Row],[DateHeure]],5),ROUNDDOWN(_17a[Date]+_17a[Heure],5),_17a[(C)],"")</f>
        <v>16.7</v>
      </c>
      <c r="J4450" cm="1">
        <f t="array" ref="J4450">_xlfn.XLOOKUP(ROUNDDOWN(Tableau1[[#This Row],[DateHeure]],5),ROUNDDOWN(_17a[Date]+_17a[Heure],5),_17a[HR],"")</f>
        <v>46.1</v>
      </c>
    </row>
    <row r="4451" spans="1:10" x14ac:dyDescent="0.25">
      <c r="A4451" s="1">
        <v>0.41666666666666669</v>
      </c>
      <c r="B4451" s="2">
        <v>45699</v>
      </c>
      <c r="C4451">
        <v>16.7</v>
      </c>
      <c r="D4451">
        <v>48.5</v>
      </c>
      <c r="F4451" s="14">
        <f t="shared" si="211"/>
        <v>45681.041666666672</v>
      </c>
      <c r="G4451" s="2">
        <f t="shared" si="212"/>
        <v>45681</v>
      </c>
      <c r="H4451" s="1">
        <f t="shared" si="213"/>
        <v>4.1666666671517305E-2</v>
      </c>
      <c r="I4451" cm="1">
        <f t="array" ref="I4451">_xlfn.XLOOKUP(ROUNDDOWN(Tableau1[[#This Row],[DateHeure]],5),ROUNDDOWN(_17a[Date]+_17a[Heure],5),_17a[(C)],"")</f>
        <v>16.7</v>
      </c>
      <c r="J4451" cm="1">
        <f t="array" ref="J4451">_xlfn.XLOOKUP(ROUNDDOWN(Tableau1[[#This Row],[DateHeure]],5),ROUNDDOWN(_17a[Date]+_17a[Heure],5),_17a[HR],"")</f>
        <v>45.9</v>
      </c>
    </row>
    <row r="4452" spans="1:10" x14ac:dyDescent="0.25">
      <c r="A4452" s="1">
        <v>0.45833333333333331</v>
      </c>
      <c r="B4452" s="2">
        <v>45699</v>
      </c>
      <c r="C4452">
        <v>16.899999999999999</v>
      </c>
      <c r="D4452">
        <v>46.6</v>
      </c>
      <c r="F4452" s="14">
        <f t="shared" si="211"/>
        <v>45681.083333333336</v>
      </c>
      <c r="G4452" s="2">
        <f t="shared" si="212"/>
        <v>45681</v>
      </c>
      <c r="H4452" s="1">
        <f t="shared" si="213"/>
        <v>8.3333333335758653E-2</v>
      </c>
      <c r="I4452" cm="1">
        <f t="array" ref="I4452">_xlfn.XLOOKUP(ROUNDDOWN(Tableau1[[#This Row],[DateHeure]],5),ROUNDDOWN(_17a[Date]+_17a[Heure],5),_17a[(C)],"")</f>
        <v>16.600000000000001</v>
      </c>
      <c r="J4452" cm="1">
        <f t="array" ref="J4452">_xlfn.XLOOKUP(ROUNDDOWN(Tableau1[[#This Row],[DateHeure]],5),ROUNDDOWN(_17a[Date]+_17a[Heure],5),_17a[HR],"")</f>
        <v>45.1</v>
      </c>
    </row>
    <row r="4453" spans="1:10" x14ac:dyDescent="0.25">
      <c r="A4453" s="1">
        <v>0.5</v>
      </c>
      <c r="B4453" s="2">
        <v>45699</v>
      </c>
      <c r="C4453">
        <v>17</v>
      </c>
      <c r="D4453">
        <v>48.3</v>
      </c>
      <c r="F4453" s="14">
        <f t="shared" si="211"/>
        <v>45681.125</v>
      </c>
      <c r="G4453" s="2">
        <f t="shared" si="212"/>
        <v>45681</v>
      </c>
      <c r="H4453" s="1">
        <f t="shared" si="213"/>
        <v>0.125</v>
      </c>
      <c r="I4453" cm="1">
        <f t="array" ref="I4453">_xlfn.XLOOKUP(ROUNDDOWN(Tableau1[[#This Row],[DateHeure]],5),ROUNDDOWN(_17a[Date]+_17a[Heure],5),_17a[(C)],"")</f>
        <v>16.600000000000001</v>
      </c>
      <c r="J4453" cm="1">
        <f t="array" ref="J4453">_xlfn.XLOOKUP(ROUNDDOWN(Tableau1[[#This Row],[DateHeure]],5),ROUNDDOWN(_17a[Date]+_17a[Heure],5),_17a[HR],"")</f>
        <v>44</v>
      </c>
    </row>
    <row r="4454" spans="1:10" x14ac:dyDescent="0.25">
      <c r="A4454" s="1">
        <v>0.54166666666666663</v>
      </c>
      <c r="B4454" s="2">
        <v>45699</v>
      </c>
      <c r="C4454">
        <v>16.2</v>
      </c>
      <c r="D4454">
        <v>52.4</v>
      </c>
      <c r="F4454" s="14">
        <f t="shared" si="211"/>
        <v>45681.166666666672</v>
      </c>
      <c r="G4454" s="2">
        <f t="shared" si="212"/>
        <v>45681</v>
      </c>
      <c r="H4454" s="1">
        <f t="shared" si="213"/>
        <v>0.16666666667151731</v>
      </c>
      <c r="I4454" cm="1">
        <f t="array" ref="I4454">_xlfn.XLOOKUP(ROUNDDOWN(Tableau1[[#This Row],[DateHeure]],5),ROUNDDOWN(_17a[Date]+_17a[Heure],5),_17a[(C)],"")</f>
        <v>16.5</v>
      </c>
      <c r="J4454" cm="1">
        <f t="array" ref="J4454">_xlfn.XLOOKUP(ROUNDDOWN(Tableau1[[#This Row],[DateHeure]],5),ROUNDDOWN(_17a[Date]+_17a[Heure],5),_17a[HR],"")</f>
        <v>43.4</v>
      </c>
    </row>
    <row r="4455" spans="1:10" x14ac:dyDescent="0.25">
      <c r="A4455" s="1">
        <v>0.58333333333333337</v>
      </c>
      <c r="B4455" s="2">
        <v>45699</v>
      </c>
      <c r="C4455">
        <v>16.5</v>
      </c>
      <c r="D4455">
        <v>50.9</v>
      </c>
      <c r="F4455" s="14">
        <f t="shared" si="211"/>
        <v>45681.208333333336</v>
      </c>
      <c r="G4455" s="2">
        <f t="shared" si="212"/>
        <v>45681</v>
      </c>
      <c r="H4455" s="1">
        <f t="shared" si="213"/>
        <v>0.20833333333575865</v>
      </c>
      <c r="I4455" cm="1">
        <f t="array" ref="I4455">_xlfn.XLOOKUP(ROUNDDOWN(Tableau1[[#This Row],[DateHeure]],5),ROUNDDOWN(_17a[Date]+_17a[Heure],5),_17a[(C)],"")</f>
        <v>16.399999999999999</v>
      </c>
      <c r="J4455" cm="1">
        <f t="array" ref="J4455">_xlfn.XLOOKUP(ROUNDDOWN(Tableau1[[#This Row],[DateHeure]],5),ROUNDDOWN(_17a[Date]+_17a[Heure],5),_17a[HR],"")</f>
        <v>42.6</v>
      </c>
    </row>
    <row r="4456" spans="1:10" x14ac:dyDescent="0.25">
      <c r="A4456" s="1">
        <v>0.625</v>
      </c>
      <c r="B4456" s="2">
        <v>45699</v>
      </c>
      <c r="C4456">
        <v>17.3</v>
      </c>
      <c r="D4456">
        <v>47.2</v>
      </c>
      <c r="F4456" s="14">
        <f t="shared" si="211"/>
        <v>45681.25</v>
      </c>
      <c r="G4456" s="2">
        <f t="shared" si="212"/>
        <v>45681</v>
      </c>
      <c r="H4456" s="1">
        <f t="shared" si="213"/>
        <v>0.25</v>
      </c>
      <c r="I4456" cm="1">
        <f t="array" ref="I4456">_xlfn.XLOOKUP(ROUNDDOWN(Tableau1[[#This Row],[DateHeure]],5),ROUNDDOWN(_17a[Date]+_17a[Heure],5),_17a[(C)],"")</f>
        <v>16.399999999999999</v>
      </c>
      <c r="J4456" cm="1">
        <f t="array" ref="J4456">_xlfn.XLOOKUP(ROUNDDOWN(Tableau1[[#This Row],[DateHeure]],5),ROUNDDOWN(_17a[Date]+_17a[Heure],5),_17a[HR],"")</f>
        <v>42.1</v>
      </c>
    </row>
    <row r="4457" spans="1:10" x14ac:dyDescent="0.25">
      <c r="A4457" s="1">
        <v>0.66666666666666663</v>
      </c>
      <c r="B4457" s="2">
        <v>45699</v>
      </c>
      <c r="C4457">
        <v>17.5</v>
      </c>
      <c r="D4457">
        <v>46.4</v>
      </c>
      <c r="F4457" s="14">
        <f t="shared" si="211"/>
        <v>45681.291666666672</v>
      </c>
      <c r="G4457" s="2">
        <f t="shared" si="212"/>
        <v>45681</v>
      </c>
      <c r="H4457" s="1">
        <f t="shared" si="213"/>
        <v>0.29166666667151731</v>
      </c>
      <c r="I4457" cm="1">
        <f t="array" ref="I4457">_xlfn.XLOOKUP(ROUNDDOWN(Tableau1[[#This Row],[DateHeure]],5),ROUNDDOWN(_17a[Date]+_17a[Heure],5),_17a[(C)],"")</f>
        <v>16.399999999999999</v>
      </c>
      <c r="J4457" cm="1">
        <f t="array" ref="J4457">_xlfn.XLOOKUP(ROUNDDOWN(Tableau1[[#This Row],[DateHeure]],5),ROUNDDOWN(_17a[Date]+_17a[Heure],5),_17a[HR],"")</f>
        <v>41.4</v>
      </c>
    </row>
    <row r="4458" spans="1:10" x14ac:dyDescent="0.25">
      <c r="A4458" s="1">
        <v>0.70833333333333337</v>
      </c>
      <c r="B4458" s="2">
        <v>45699</v>
      </c>
      <c r="C4458">
        <v>16.600000000000001</v>
      </c>
      <c r="D4458">
        <v>53.4</v>
      </c>
      <c r="F4458" s="14">
        <f t="shared" si="211"/>
        <v>45681.333333333336</v>
      </c>
      <c r="G4458" s="2">
        <f t="shared" si="212"/>
        <v>45681</v>
      </c>
      <c r="H4458" s="1">
        <f t="shared" si="213"/>
        <v>0.33333333333575865</v>
      </c>
      <c r="I4458" cm="1">
        <f t="array" ref="I4458">_xlfn.XLOOKUP(ROUNDDOWN(Tableau1[[#This Row],[DateHeure]],5),ROUNDDOWN(_17a[Date]+_17a[Heure],5),_17a[(C)],"")</f>
        <v>16.399999999999999</v>
      </c>
      <c r="J4458" cm="1">
        <f t="array" ref="J4458">_xlfn.XLOOKUP(ROUNDDOWN(Tableau1[[#This Row],[DateHeure]],5),ROUNDDOWN(_17a[Date]+_17a[Heure],5),_17a[HR],"")</f>
        <v>41.4</v>
      </c>
    </row>
    <row r="4459" spans="1:10" x14ac:dyDescent="0.25">
      <c r="A4459" s="1">
        <v>0.75</v>
      </c>
      <c r="B4459" s="2">
        <v>45699</v>
      </c>
      <c r="C4459">
        <v>16.3</v>
      </c>
      <c r="D4459">
        <v>54.7</v>
      </c>
      <c r="F4459" s="14">
        <f t="shared" si="211"/>
        <v>45681.375</v>
      </c>
      <c r="G4459" s="2">
        <f t="shared" si="212"/>
        <v>45681</v>
      </c>
      <c r="H4459" s="1">
        <f t="shared" si="213"/>
        <v>0.375</v>
      </c>
      <c r="I4459" cm="1">
        <f t="array" ref="I4459">_xlfn.XLOOKUP(ROUNDDOWN(Tableau1[[#This Row],[DateHeure]],5),ROUNDDOWN(_17a[Date]+_17a[Heure],5),_17a[(C)],"")</f>
        <v>16.5</v>
      </c>
      <c r="J4459" cm="1">
        <f t="array" ref="J4459">_xlfn.XLOOKUP(ROUNDDOWN(Tableau1[[#This Row],[DateHeure]],5),ROUNDDOWN(_17a[Date]+_17a[Heure],5),_17a[HR],"")</f>
        <v>41.5</v>
      </c>
    </row>
    <row r="4460" spans="1:10" x14ac:dyDescent="0.25">
      <c r="A4460" s="1">
        <v>0.79166666666666663</v>
      </c>
      <c r="B4460" s="2">
        <v>45699</v>
      </c>
      <c r="C4460">
        <v>17.3</v>
      </c>
      <c r="D4460">
        <v>48.7</v>
      </c>
      <c r="F4460" s="14">
        <f t="shared" si="211"/>
        <v>45681.416666666672</v>
      </c>
      <c r="G4460" s="2">
        <f t="shared" si="212"/>
        <v>45681</v>
      </c>
      <c r="H4460" s="1">
        <f t="shared" si="213"/>
        <v>0.41666666667151731</v>
      </c>
      <c r="I4460" cm="1">
        <f t="array" ref="I4460">_xlfn.XLOOKUP(ROUNDDOWN(Tableau1[[#This Row],[DateHeure]],5),ROUNDDOWN(_17a[Date]+_17a[Heure],5),_17a[(C)],"")</f>
        <v>15.8</v>
      </c>
      <c r="J4460" cm="1">
        <f t="array" ref="J4460">_xlfn.XLOOKUP(ROUNDDOWN(Tableau1[[#This Row],[DateHeure]],5),ROUNDDOWN(_17a[Date]+_17a[Heure],5),_17a[HR],"")</f>
        <v>41.4</v>
      </c>
    </row>
    <row r="4461" spans="1:10" x14ac:dyDescent="0.25">
      <c r="A4461" s="1">
        <v>0.83333333333333337</v>
      </c>
      <c r="B4461" s="2">
        <v>45699</v>
      </c>
      <c r="C4461">
        <v>17.5</v>
      </c>
      <c r="D4461">
        <v>48.2</v>
      </c>
      <c r="F4461" s="14">
        <f t="shared" si="211"/>
        <v>45681.458333333336</v>
      </c>
      <c r="G4461" s="2">
        <f t="shared" si="212"/>
        <v>45681</v>
      </c>
      <c r="H4461" s="1">
        <f t="shared" si="213"/>
        <v>0.45833333333575865</v>
      </c>
      <c r="I4461" cm="1">
        <f t="array" ref="I4461">_xlfn.XLOOKUP(ROUNDDOWN(Tableau1[[#This Row],[DateHeure]],5),ROUNDDOWN(_17a[Date]+_17a[Heure],5),_17a[(C)],"")</f>
        <v>15.4</v>
      </c>
      <c r="J4461" cm="1">
        <f t="array" ref="J4461">_xlfn.XLOOKUP(ROUNDDOWN(Tableau1[[#This Row],[DateHeure]],5),ROUNDDOWN(_17a[Date]+_17a[Heure],5),_17a[HR],"")</f>
        <v>44.5</v>
      </c>
    </row>
    <row r="4462" spans="1:10" x14ac:dyDescent="0.25">
      <c r="A4462" s="1">
        <v>0.875</v>
      </c>
      <c r="B4462" s="2">
        <v>45699</v>
      </c>
      <c r="C4462">
        <v>17.5</v>
      </c>
      <c r="D4462">
        <v>48.3</v>
      </c>
      <c r="F4462" s="14">
        <f t="shared" si="211"/>
        <v>45681.5</v>
      </c>
      <c r="G4462" s="2">
        <f t="shared" si="212"/>
        <v>45681</v>
      </c>
      <c r="H4462" s="1">
        <f t="shared" si="213"/>
        <v>0.5</v>
      </c>
      <c r="I4462" cm="1">
        <f t="array" ref="I4462">_xlfn.XLOOKUP(ROUNDDOWN(Tableau1[[#This Row],[DateHeure]],5),ROUNDDOWN(_17a[Date]+_17a[Heure],5),_17a[(C)],"")</f>
        <v>14.9</v>
      </c>
      <c r="J4462" cm="1">
        <f t="array" ref="J4462">_xlfn.XLOOKUP(ROUNDDOWN(Tableau1[[#This Row],[DateHeure]],5),ROUNDDOWN(_17a[Date]+_17a[Heure],5),_17a[HR],"")</f>
        <v>44.8</v>
      </c>
    </row>
    <row r="4463" spans="1:10" x14ac:dyDescent="0.25">
      <c r="A4463" s="1">
        <v>0.91666666666666663</v>
      </c>
      <c r="B4463" s="2">
        <v>45699</v>
      </c>
      <c r="C4463">
        <v>17.600000000000001</v>
      </c>
      <c r="D4463">
        <v>48</v>
      </c>
      <c r="F4463" s="14">
        <f t="shared" si="211"/>
        <v>45681.541666666672</v>
      </c>
      <c r="G4463" s="2">
        <f t="shared" si="212"/>
        <v>45681</v>
      </c>
      <c r="H4463" s="1">
        <f t="shared" si="213"/>
        <v>0.54166666667151731</v>
      </c>
      <c r="I4463" cm="1">
        <f t="array" ref="I4463">_xlfn.XLOOKUP(ROUNDDOWN(Tableau1[[#This Row],[DateHeure]],5),ROUNDDOWN(_17a[Date]+_17a[Heure],5),_17a[(C)],"")</f>
        <v>15.3</v>
      </c>
      <c r="J4463" cm="1">
        <f t="array" ref="J4463">_xlfn.XLOOKUP(ROUNDDOWN(Tableau1[[#This Row],[DateHeure]],5),ROUNDDOWN(_17a[Date]+_17a[Heure],5),_17a[HR],"")</f>
        <v>46.8</v>
      </c>
    </row>
    <row r="4464" spans="1:10" x14ac:dyDescent="0.25">
      <c r="A4464" s="1">
        <v>0.95833333333333337</v>
      </c>
      <c r="B4464" s="2">
        <v>45699</v>
      </c>
      <c r="C4464">
        <v>17.5</v>
      </c>
      <c r="D4464">
        <v>48.1</v>
      </c>
      <c r="F4464" s="14">
        <f t="shared" si="211"/>
        <v>45681.583333333336</v>
      </c>
      <c r="G4464" s="2">
        <f t="shared" si="212"/>
        <v>45681</v>
      </c>
      <c r="H4464" s="1">
        <f t="shared" si="213"/>
        <v>0.58333333333575865</v>
      </c>
      <c r="I4464" cm="1">
        <f t="array" ref="I4464">_xlfn.XLOOKUP(ROUNDDOWN(Tableau1[[#This Row],[DateHeure]],5),ROUNDDOWN(_17a[Date]+_17a[Heure],5),_17a[(C)],"")</f>
        <v>15.2</v>
      </c>
      <c r="J4464" cm="1">
        <f t="array" ref="J4464">_xlfn.XLOOKUP(ROUNDDOWN(Tableau1[[#This Row],[DateHeure]],5),ROUNDDOWN(_17a[Date]+_17a[Heure],5),_17a[HR],"")</f>
        <v>47.9</v>
      </c>
    </row>
    <row r="4465" spans="1:10" x14ac:dyDescent="0.25">
      <c r="A4465" s="1">
        <v>0</v>
      </c>
      <c r="B4465" s="2">
        <v>45700</v>
      </c>
      <c r="C4465">
        <v>17.3</v>
      </c>
      <c r="D4465">
        <v>46.1</v>
      </c>
      <c r="F4465" s="14">
        <f t="shared" si="211"/>
        <v>45681.625</v>
      </c>
      <c r="G4465" s="2">
        <f t="shared" si="212"/>
        <v>45681</v>
      </c>
      <c r="H4465" s="1">
        <f t="shared" si="213"/>
        <v>0.625</v>
      </c>
      <c r="I4465" cm="1">
        <f t="array" ref="I4465">_xlfn.XLOOKUP(ROUNDDOWN(Tableau1[[#This Row],[DateHeure]],5),ROUNDDOWN(_17a[Date]+_17a[Heure],5),_17a[(C)],"")</f>
        <v>16.5</v>
      </c>
      <c r="J4465" cm="1">
        <f t="array" ref="J4465">_xlfn.XLOOKUP(ROUNDDOWN(Tableau1[[#This Row],[DateHeure]],5),ROUNDDOWN(_17a[Date]+_17a[Heure],5),_17a[HR],"")</f>
        <v>43.5</v>
      </c>
    </row>
    <row r="4466" spans="1:10" x14ac:dyDescent="0.25">
      <c r="A4466" s="3">
        <v>4.1666666666666664E-2</v>
      </c>
      <c r="B4466" s="4">
        <v>45700</v>
      </c>
      <c r="C4466">
        <v>17.5</v>
      </c>
      <c r="D4466">
        <v>47.5</v>
      </c>
      <c r="F4466" s="14">
        <f t="shared" si="211"/>
        <v>45681.666666666672</v>
      </c>
      <c r="G4466" s="2">
        <f t="shared" si="212"/>
        <v>45681</v>
      </c>
      <c r="H4466" s="1">
        <f t="shared" si="213"/>
        <v>0.66666666667151731</v>
      </c>
      <c r="I4466" cm="1">
        <f t="array" ref="I4466">_xlfn.XLOOKUP(ROUNDDOWN(Tableau1[[#This Row],[DateHeure]],5),ROUNDDOWN(_17a[Date]+_17a[Heure],5),_17a[(C)],"")</f>
        <v>16.399999999999999</v>
      </c>
      <c r="J4466" cm="1">
        <f t="array" ref="J4466">_xlfn.XLOOKUP(ROUNDDOWN(Tableau1[[#This Row],[DateHeure]],5),ROUNDDOWN(_17a[Date]+_17a[Heure],5),_17a[HR],"")</f>
        <v>43.5</v>
      </c>
    </row>
    <row r="4467" spans="1:10" x14ac:dyDescent="0.25">
      <c r="A4467" s="1">
        <v>0.58333333333333337</v>
      </c>
      <c r="B4467" s="2">
        <v>45700</v>
      </c>
      <c r="C4467">
        <v>17.5</v>
      </c>
      <c r="D4467">
        <v>48.3</v>
      </c>
      <c r="F4467" s="14">
        <f t="shared" si="211"/>
        <v>45681.708333333336</v>
      </c>
      <c r="G4467" s="2">
        <f t="shared" si="212"/>
        <v>45681</v>
      </c>
      <c r="H4467" s="1">
        <f t="shared" si="213"/>
        <v>0.70833333333575865</v>
      </c>
      <c r="I4467" cm="1">
        <f t="array" ref="I4467">_xlfn.XLOOKUP(ROUNDDOWN(Tableau1[[#This Row],[DateHeure]],5),ROUNDDOWN(_17a[Date]+_17a[Heure],5),_17a[(C)],"")</f>
        <v>15.7</v>
      </c>
      <c r="J4467" cm="1">
        <f t="array" ref="J4467">_xlfn.XLOOKUP(ROUNDDOWN(Tableau1[[#This Row],[DateHeure]],5),ROUNDDOWN(_17a[Date]+_17a[Heure],5),_17a[HR],"")</f>
        <v>49.8</v>
      </c>
    </row>
    <row r="4468" spans="1:10" x14ac:dyDescent="0.25">
      <c r="A4468" s="1">
        <v>0.625</v>
      </c>
      <c r="B4468" s="2">
        <v>45700</v>
      </c>
      <c r="C4468">
        <v>17.7</v>
      </c>
      <c r="D4468">
        <v>47.9</v>
      </c>
      <c r="F4468" s="14">
        <f t="shared" si="211"/>
        <v>45681.75</v>
      </c>
      <c r="G4468" s="2">
        <f t="shared" si="212"/>
        <v>45681</v>
      </c>
      <c r="H4468" s="1">
        <f t="shared" si="213"/>
        <v>0.75</v>
      </c>
      <c r="I4468" cm="1">
        <f t="array" ref="I4468">_xlfn.XLOOKUP(ROUNDDOWN(Tableau1[[#This Row],[DateHeure]],5),ROUNDDOWN(_17a[Date]+_17a[Heure],5),_17a[(C)],"")</f>
        <v>16.2</v>
      </c>
      <c r="J4468" cm="1">
        <f t="array" ref="J4468">_xlfn.XLOOKUP(ROUNDDOWN(Tableau1[[#This Row],[DateHeure]],5),ROUNDDOWN(_17a[Date]+_17a[Heure],5),_17a[HR],"")</f>
        <v>46.1</v>
      </c>
    </row>
    <row r="4469" spans="1:10" x14ac:dyDescent="0.25">
      <c r="A4469" s="1">
        <v>0.66666666666666663</v>
      </c>
      <c r="B4469" s="2">
        <v>45700</v>
      </c>
      <c r="C4469">
        <v>17.399999999999999</v>
      </c>
      <c r="D4469">
        <v>48.6</v>
      </c>
      <c r="F4469" s="14">
        <f t="shared" si="211"/>
        <v>45681.791666666672</v>
      </c>
      <c r="G4469" s="2">
        <f t="shared" si="212"/>
        <v>45681</v>
      </c>
      <c r="H4469" s="1">
        <f t="shared" si="213"/>
        <v>0.79166666667151731</v>
      </c>
      <c r="I4469" cm="1">
        <f t="array" ref="I4469">_xlfn.XLOOKUP(ROUNDDOWN(Tableau1[[#This Row],[DateHeure]],5),ROUNDDOWN(_17a[Date]+_17a[Heure],5),_17a[(C)],"")</f>
        <v>16.8</v>
      </c>
      <c r="J4469" cm="1">
        <f t="array" ref="J4469">_xlfn.XLOOKUP(ROUNDDOWN(Tableau1[[#This Row],[DateHeure]],5),ROUNDDOWN(_17a[Date]+_17a[Heure],5),_17a[HR],"")</f>
        <v>44.2</v>
      </c>
    </row>
    <row r="4470" spans="1:10" x14ac:dyDescent="0.25">
      <c r="A4470" s="1">
        <v>0.70833333333333337</v>
      </c>
      <c r="B4470" s="2">
        <v>45700</v>
      </c>
      <c r="C4470">
        <v>17.7</v>
      </c>
      <c r="D4470">
        <v>47.8</v>
      </c>
      <c r="F4470" s="14">
        <f t="shared" si="211"/>
        <v>45681.833333333336</v>
      </c>
      <c r="G4470" s="2">
        <f t="shared" si="212"/>
        <v>45681</v>
      </c>
      <c r="H4470" s="1">
        <f t="shared" si="213"/>
        <v>0.83333333333575865</v>
      </c>
      <c r="I4470" cm="1">
        <f t="array" ref="I4470">_xlfn.XLOOKUP(ROUNDDOWN(Tableau1[[#This Row],[DateHeure]],5),ROUNDDOWN(_17a[Date]+_17a[Heure],5),_17a[(C)],"")</f>
        <v>16.899999999999999</v>
      </c>
      <c r="J4470" cm="1">
        <f t="array" ref="J4470">_xlfn.XLOOKUP(ROUNDDOWN(Tableau1[[#This Row],[DateHeure]],5),ROUNDDOWN(_17a[Date]+_17a[Heure],5),_17a[HR],"")</f>
        <v>44.6</v>
      </c>
    </row>
    <row r="4471" spans="1:10" x14ac:dyDescent="0.25">
      <c r="A4471" s="1">
        <v>0.75</v>
      </c>
      <c r="B4471" s="2">
        <v>45700</v>
      </c>
      <c r="C4471">
        <v>16.899999999999999</v>
      </c>
      <c r="D4471">
        <v>51.6</v>
      </c>
      <c r="F4471" s="14">
        <f t="shared" si="211"/>
        <v>45681.875</v>
      </c>
      <c r="G4471" s="2">
        <f t="shared" si="212"/>
        <v>45681</v>
      </c>
      <c r="H4471" s="1">
        <f t="shared" si="213"/>
        <v>0.875</v>
      </c>
      <c r="I4471" cm="1">
        <f t="array" ref="I4471">_xlfn.XLOOKUP(ROUNDDOWN(Tableau1[[#This Row],[DateHeure]],5),ROUNDDOWN(_17a[Date]+_17a[Heure],5),_17a[(C)],"")</f>
        <v>17</v>
      </c>
      <c r="J4471" cm="1">
        <f t="array" ref="J4471">_xlfn.XLOOKUP(ROUNDDOWN(Tableau1[[#This Row],[DateHeure]],5),ROUNDDOWN(_17a[Date]+_17a[Heure],5),_17a[HR],"")</f>
        <v>46.1</v>
      </c>
    </row>
    <row r="4472" spans="1:10" x14ac:dyDescent="0.25">
      <c r="A4472" s="1">
        <v>0.79166666666666663</v>
      </c>
      <c r="B4472" s="2">
        <v>45700</v>
      </c>
      <c r="C4472">
        <v>17.3</v>
      </c>
      <c r="D4472">
        <v>52.2</v>
      </c>
      <c r="F4472" s="14">
        <f t="shared" si="211"/>
        <v>45681.916666666672</v>
      </c>
      <c r="G4472" s="2">
        <f t="shared" si="212"/>
        <v>45681</v>
      </c>
      <c r="H4472" s="1">
        <f t="shared" si="213"/>
        <v>0.91666666667151731</v>
      </c>
      <c r="I4472" cm="1">
        <f t="array" ref="I4472">_xlfn.XLOOKUP(ROUNDDOWN(Tableau1[[#This Row],[DateHeure]],5),ROUNDDOWN(_17a[Date]+_17a[Heure],5),_17a[(C)],"")</f>
        <v>17</v>
      </c>
      <c r="J4472" cm="1">
        <f t="array" ref="J4472">_xlfn.XLOOKUP(ROUNDDOWN(Tableau1[[#This Row],[DateHeure]],5),ROUNDDOWN(_17a[Date]+_17a[Heure],5),_17a[HR],"")</f>
        <v>46.8</v>
      </c>
    </row>
    <row r="4473" spans="1:10" x14ac:dyDescent="0.25">
      <c r="A4473" s="1">
        <v>0.83333333333333337</v>
      </c>
      <c r="B4473" s="2">
        <v>45700</v>
      </c>
      <c r="C4473">
        <v>17.600000000000001</v>
      </c>
      <c r="D4473">
        <v>49.6</v>
      </c>
      <c r="F4473" s="14">
        <f t="shared" si="211"/>
        <v>45681.958333333336</v>
      </c>
      <c r="G4473" s="2">
        <f t="shared" si="212"/>
        <v>45681</v>
      </c>
      <c r="H4473" s="1">
        <f t="shared" si="213"/>
        <v>0.95833333333575865</v>
      </c>
      <c r="I4473" cm="1">
        <f t="array" ref="I4473">_xlfn.XLOOKUP(ROUNDDOWN(Tableau1[[#This Row],[DateHeure]],5),ROUNDDOWN(_17a[Date]+_17a[Heure],5),_17a[(C)],"")</f>
        <v>17</v>
      </c>
      <c r="J4473" cm="1">
        <f t="array" ref="J4473">_xlfn.XLOOKUP(ROUNDDOWN(Tableau1[[#This Row],[DateHeure]],5),ROUNDDOWN(_17a[Date]+_17a[Heure],5),_17a[HR],"")</f>
        <v>46.8</v>
      </c>
    </row>
    <row r="4474" spans="1:10" x14ac:dyDescent="0.25">
      <c r="A4474" s="1">
        <v>0.875</v>
      </c>
      <c r="B4474" s="2">
        <v>45700</v>
      </c>
      <c r="C4474">
        <v>17.600000000000001</v>
      </c>
      <c r="D4474">
        <v>49</v>
      </c>
      <c r="F4474" s="14">
        <f t="shared" si="211"/>
        <v>45682</v>
      </c>
      <c r="G4474" s="2">
        <f t="shared" si="212"/>
        <v>45682</v>
      </c>
      <c r="H4474" s="1">
        <f t="shared" si="213"/>
        <v>0</v>
      </c>
      <c r="I4474" cm="1">
        <f t="array" ref="I4474">_xlfn.XLOOKUP(ROUNDDOWN(Tableau1[[#This Row],[DateHeure]],5),ROUNDDOWN(_17a[Date]+_17a[Heure],5),_17a[(C)],"")</f>
        <v>17.100000000000001</v>
      </c>
      <c r="J4474" cm="1">
        <f t="array" ref="J4474">_xlfn.XLOOKUP(ROUNDDOWN(Tableau1[[#This Row],[DateHeure]],5),ROUNDDOWN(_17a[Date]+_17a[Heure],5),_17a[HR],"")</f>
        <v>45.6</v>
      </c>
    </row>
    <row r="4475" spans="1:10" x14ac:dyDescent="0.25">
      <c r="A4475" s="1">
        <v>0.91666666666666663</v>
      </c>
      <c r="B4475" s="2">
        <v>45700</v>
      </c>
      <c r="C4475">
        <v>17.7</v>
      </c>
      <c r="D4475">
        <v>48.9</v>
      </c>
      <c r="F4475" s="14">
        <f t="shared" si="211"/>
        <v>45682.041666666672</v>
      </c>
      <c r="G4475" s="2">
        <f t="shared" si="212"/>
        <v>45682</v>
      </c>
      <c r="H4475" s="1">
        <f t="shared" si="213"/>
        <v>4.1666666671517305E-2</v>
      </c>
      <c r="I4475" cm="1">
        <f t="array" ref="I4475">_xlfn.XLOOKUP(ROUNDDOWN(Tableau1[[#This Row],[DateHeure]],5),ROUNDDOWN(_17a[Date]+_17a[Heure],5),_17a[(C)],"")</f>
        <v>17.100000000000001</v>
      </c>
      <c r="J4475" cm="1">
        <f t="array" ref="J4475">_xlfn.XLOOKUP(ROUNDDOWN(Tableau1[[#This Row],[DateHeure]],5),ROUNDDOWN(_17a[Date]+_17a[Heure],5),_17a[HR],"")</f>
        <v>45.3</v>
      </c>
    </row>
    <row r="4476" spans="1:10" x14ac:dyDescent="0.25">
      <c r="A4476" s="1">
        <v>0.95833333333333337</v>
      </c>
      <c r="B4476" s="2">
        <v>45700</v>
      </c>
      <c r="C4476">
        <v>17.7</v>
      </c>
      <c r="D4476">
        <v>48.1</v>
      </c>
      <c r="F4476" s="14">
        <f t="shared" si="211"/>
        <v>45682.083333333336</v>
      </c>
      <c r="G4476" s="2">
        <f t="shared" si="212"/>
        <v>45682</v>
      </c>
      <c r="H4476" s="1">
        <f t="shared" si="213"/>
        <v>8.3333333335758653E-2</v>
      </c>
      <c r="I4476" cm="1">
        <f t="array" ref="I4476">_xlfn.XLOOKUP(ROUNDDOWN(Tableau1[[#This Row],[DateHeure]],5),ROUNDDOWN(_17a[Date]+_17a[Heure],5),_17a[(C)],"")</f>
        <v>17.100000000000001</v>
      </c>
      <c r="J4476" cm="1">
        <f t="array" ref="J4476">_xlfn.XLOOKUP(ROUNDDOWN(Tableau1[[#This Row],[DateHeure]],5),ROUNDDOWN(_17a[Date]+_17a[Heure],5),_17a[HR],"")</f>
        <v>46.5</v>
      </c>
    </row>
    <row r="4477" spans="1:10" x14ac:dyDescent="0.25">
      <c r="A4477" s="1">
        <v>0</v>
      </c>
      <c r="B4477" s="2">
        <v>45701</v>
      </c>
      <c r="C4477">
        <v>17.7</v>
      </c>
      <c r="D4477">
        <v>48.4</v>
      </c>
      <c r="F4477" s="14">
        <f t="shared" si="211"/>
        <v>45682.125</v>
      </c>
      <c r="G4477" s="2">
        <f t="shared" si="212"/>
        <v>45682</v>
      </c>
      <c r="H4477" s="1">
        <f t="shared" si="213"/>
        <v>0.125</v>
      </c>
      <c r="I4477" cm="1">
        <f t="array" ref="I4477">_xlfn.XLOOKUP(ROUNDDOWN(Tableau1[[#This Row],[DateHeure]],5),ROUNDDOWN(_17a[Date]+_17a[Heure],5),_17a[(C)],"")</f>
        <v>17.100000000000001</v>
      </c>
      <c r="J4477" cm="1">
        <f t="array" ref="J4477">_xlfn.XLOOKUP(ROUNDDOWN(Tableau1[[#This Row],[DateHeure]],5),ROUNDDOWN(_17a[Date]+_17a[Heure],5),_17a[HR],"")</f>
        <v>45</v>
      </c>
    </row>
    <row r="4478" spans="1:10" x14ac:dyDescent="0.25">
      <c r="A4478" s="1">
        <v>4.1666666666666664E-2</v>
      </c>
      <c r="B4478" s="2">
        <v>45701</v>
      </c>
      <c r="C4478">
        <v>17.7</v>
      </c>
      <c r="D4478">
        <v>48.3</v>
      </c>
      <c r="F4478" s="14">
        <f t="shared" si="211"/>
        <v>45682.166666666672</v>
      </c>
      <c r="G4478" s="2">
        <f t="shared" si="212"/>
        <v>45682</v>
      </c>
      <c r="H4478" s="1">
        <f t="shared" si="213"/>
        <v>0.16666666667151731</v>
      </c>
      <c r="I4478" cm="1">
        <f t="array" ref="I4478">_xlfn.XLOOKUP(ROUNDDOWN(Tableau1[[#This Row],[DateHeure]],5),ROUNDDOWN(_17a[Date]+_17a[Heure],5),_17a[(C)],"")</f>
        <v>17.100000000000001</v>
      </c>
      <c r="J4478" cm="1">
        <f t="array" ref="J4478">_xlfn.XLOOKUP(ROUNDDOWN(Tableau1[[#This Row],[DateHeure]],5),ROUNDDOWN(_17a[Date]+_17a[Heure],5),_17a[HR],"")</f>
        <v>45.1</v>
      </c>
    </row>
    <row r="4479" spans="1:10" x14ac:dyDescent="0.25">
      <c r="A4479" s="1">
        <v>8.3333333333333329E-2</v>
      </c>
      <c r="B4479" s="2">
        <v>45701</v>
      </c>
      <c r="C4479">
        <v>17.7</v>
      </c>
      <c r="D4479">
        <v>47.8</v>
      </c>
      <c r="F4479" s="14">
        <f t="shared" si="211"/>
        <v>45682.208333333336</v>
      </c>
      <c r="G4479" s="2">
        <f t="shared" si="212"/>
        <v>45682</v>
      </c>
      <c r="H4479" s="1">
        <f t="shared" si="213"/>
        <v>0.20833333333575865</v>
      </c>
      <c r="I4479" cm="1">
        <f t="array" ref="I4479">_xlfn.XLOOKUP(ROUNDDOWN(Tableau1[[#This Row],[DateHeure]],5),ROUNDDOWN(_17a[Date]+_17a[Heure],5),_17a[(C)],"")</f>
        <v>17.100000000000001</v>
      </c>
      <c r="J4479" cm="1">
        <f t="array" ref="J4479">_xlfn.XLOOKUP(ROUNDDOWN(Tableau1[[#This Row],[DateHeure]],5),ROUNDDOWN(_17a[Date]+_17a[Heure],5),_17a[HR],"")</f>
        <v>44.8</v>
      </c>
    </row>
    <row r="4480" spans="1:10" x14ac:dyDescent="0.25">
      <c r="A4480" s="1">
        <v>0.125</v>
      </c>
      <c r="B4480" s="2">
        <v>45701</v>
      </c>
      <c r="C4480">
        <v>17.7</v>
      </c>
      <c r="D4480">
        <v>47.7</v>
      </c>
      <c r="F4480" s="14">
        <f t="shared" si="211"/>
        <v>45682.25</v>
      </c>
      <c r="G4480" s="2">
        <f t="shared" si="212"/>
        <v>45682</v>
      </c>
      <c r="H4480" s="1">
        <f t="shared" si="213"/>
        <v>0.25</v>
      </c>
      <c r="I4480" cm="1">
        <f t="array" ref="I4480">_xlfn.XLOOKUP(ROUNDDOWN(Tableau1[[#This Row],[DateHeure]],5),ROUNDDOWN(_17a[Date]+_17a[Heure],5),_17a[(C)],"")</f>
        <v>17.100000000000001</v>
      </c>
      <c r="J4480" cm="1">
        <f t="array" ref="J4480">_xlfn.XLOOKUP(ROUNDDOWN(Tableau1[[#This Row],[DateHeure]],5),ROUNDDOWN(_17a[Date]+_17a[Heure],5),_17a[HR],"")</f>
        <v>43.8</v>
      </c>
    </row>
    <row r="4481" spans="1:10" x14ac:dyDescent="0.25">
      <c r="A4481" s="1">
        <v>0.16666666666666666</v>
      </c>
      <c r="B4481" s="2">
        <v>45701</v>
      </c>
      <c r="C4481">
        <v>17.7</v>
      </c>
      <c r="D4481">
        <v>47.5</v>
      </c>
      <c r="F4481" s="14">
        <f t="shared" si="211"/>
        <v>45682.291666666672</v>
      </c>
      <c r="G4481" s="2">
        <f t="shared" si="212"/>
        <v>45682</v>
      </c>
      <c r="H4481" s="1">
        <f t="shared" si="213"/>
        <v>0.29166666667151731</v>
      </c>
      <c r="I4481" cm="1">
        <f t="array" ref="I4481">_xlfn.XLOOKUP(ROUNDDOWN(Tableau1[[#This Row],[DateHeure]],5),ROUNDDOWN(_17a[Date]+_17a[Heure],5),_17a[(C)],"")</f>
        <v>17.100000000000001</v>
      </c>
      <c r="J4481" cm="1">
        <f t="array" ref="J4481">_xlfn.XLOOKUP(ROUNDDOWN(Tableau1[[#This Row],[DateHeure]],5),ROUNDDOWN(_17a[Date]+_17a[Heure],5),_17a[HR],"")</f>
        <v>44.1</v>
      </c>
    </row>
    <row r="4482" spans="1:10" x14ac:dyDescent="0.25">
      <c r="A4482" s="1">
        <v>0.20833333333333334</v>
      </c>
      <c r="B4482" s="2">
        <v>45701</v>
      </c>
      <c r="C4482">
        <v>17.7</v>
      </c>
      <c r="D4482">
        <v>46.5</v>
      </c>
      <c r="F4482" s="14">
        <f t="shared" si="211"/>
        <v>45682.333333333336</v>
      </c>
      <c r="G4482" s="2">
        <f t="shared" si="212"/>
        <v>45682</v>
      </c>
      <c r="H4482" s="1">
        <f t="shared" si="213"/>
        <v>0.33333333333575865</v>
      </c>
      <c r="I4482" cm="1">
        <f t="array" ref="I4482">_xlfn.XLOOKUP(ROUNDDOWN(Tableau1[[#This Row],[DateHeure]],5),ROUNDDOWN(_17a[Date]+_17a[Heure],5),_17a[(C)],"")</f>
        <v>17.100000000000001</v>
      </c>
      <c r="J4482" cm="1">
        <f t="array" ref="J4482">_xlfn.XLOOKUP(ROUNDDOWN(Tableau1[[#This Row],[DateHeure]],5),ROUNDDOWN(_17a[Date]+_17a[Heure],5),_17a[HR],"")</f>
        <v>43.2</v>
      </c>
    </row>
    <row r="4483" spans="1:10" x14ac:dyDescent="0.25">
      <c r="A4483" s="1">
        <v>0.25</v>
      </c>
      <c r="B4483" s="2">
        <v>45701</v>
      </c>
      <c r="C4483">
        <v>17.7</v>
      </c>
      <c r="D4483">
        <v>46.8</v>
      </c>
      <c r="F4483" s="14">
        <f t="shared" ref="F4483:F4546" si="214">B$3+A$3+(ROW(A4481)-1)/24</f>
        <v>45682.375</v>
      </c>
      <c r="G4483" s="2">
        <f t="shared" si="212"/>
        <v>45682</v>
      </c>
      <c r="H4483" s="1">
        <f t="shared" si="213"/>
        <v>0.375</v>
      </c>
      <c r="I4483" cm="1">
        <f t="array" ref="I4483">_xlfn.XLOOKUP(ROUNDDOWN(Tableau1[[#This Row],[DateHeure]],5),ROUNDDOWN(_17a[Date]+_17a[Heure],5),_17a[(C)],"")</f>
        <v>17</v>
      </c>
      <c r="J4483" cm="1">
        <f t="array" ref="J4483">_xlfn.XLOOKUP(ROUNDDOWN(Tableau1[[#This Row],[DateHeure]],5),ROUNDDOWN(_17a[Date]+_17a[Heure],5),_17a[HR],"")</f>
        <v>44.7</v>
      </c>
    </row>
    <row r="4484" spans="1:10" x14ac:dyDescent="0.25">
      <c r="A4484" s="1">
        <v>0.29166666666666669</v>
      </c>
      <c r="B4484" s="2">
        <v>45701</v>
      </c>
      <c r="C4484">
        <v>17.7</v>
      </c>
      <c r="D4484">
        <v>46.6</v>
      </c>
      <c r="F4484" s="14">
        <f t="shared" si="214"/>
        <v>45682.416666666672</v>
      </c>
      <c r="G4484" s="2">
        <f t="shared" si="212"/>
        <v>45682</v>
      </c>
      <c r="H4484" s="1">
        <f t="shared" si="213"/>
        <v>0.41666666667151731</v>
      </c>
      <c r="I4484" cm="1">
        <f t="array" ref="I4484">_xlfn.XLOOKUP(ROUNDDOWN(Tableau1[[#This Row],[DateHeure]],5),ROUNDDOWN(_17a[Date]+_17a[Heure],5),_17a[(C)],"")</f>
        <v>15.9</v>
      </c>
      <c r="J4484" cm="1">
        <f t="array" ref="J4484">_xlfn.XLOOKUP(ROUNDDOWN(Tableau1[[#This Row],[DateHeure]],5),ROUNDDOWN(_17a[Date]+_17a[Heure],5),_17a[HR],"")</f>
        <v>47.7</v>
      </c>
    </row>
    <row r="4485" spans="1:10" x14ac:dyDescent="0.25">
      <c r="A4485" s="1">
        <v>0.33333333333333331</v>
      </c>
      <c r="B4485" s="2">
        <v>45701</v>
      </c>
      <c r="C4485">
        <v>17.7</v>
      </c>
      <c r="D4485">
        <v>46.5</v>
      </c>
      <c r="F4485" s="14">
        <f t="shared" si="214"/>
        <v>45682.458333333336</v>
      </c>
      <c r="G4485" s="2">
        <f t="shared" si="212"/>
        <v>45682</v>
      </c>
      <c r="H4485" s="1">
        <f t="shared" si="213"/>
        <v>0.45833333333575865</v>
      </c>
      <c r="I4485" cm="1">
        <f t="array" ref="I4485">_xlfn.XLOOKUP(ROUNDDOWN(Tableau1[[#This Row],[DateHeure]],5),ROUNDDOWN(_17a[Date]+_17a[Heure],5),_17a[(C)],"")</f>
        <v>15.6</v>
      </c>
      <c r="J4485" cm="1">
        <f t="array" ref="J4485">_xlfn.XLOOKUP(ROUNDDOWN(Tableau1[[#This Row],[DateHeure]],5),ROUNDDOWN(_17a[Date]+_17a[Heure],5),_17a[HR],"")</f>
        <v>49</v>
      </c>
    </row>
    <row r="4486" spans="1:10" x14ac:dyDescent="0.25">
      <c r="A4486" s="1">
        <v>0.375</v>
      </c>
      <c r="B4486" s="2">
        <v>45701</v>
      </c>
      <c r="C4486">
        <v>17.7</v>
      </c>
      <c r="D4486">
        <v>46.8</v>
      </c>
      <c r="F4486" s="14">
        <f t="shared" si="214"/>
        <v>45682.5</v>
      </c>
      <c r="G4486" s="2">
        <f t="shared" si="212"/>
        <v>45682</v>
      </c>
      <c r="H4486" s="1">
        <f t="shared" si="213"/>
        <v>0.5</v>
      </c>
      <c r="I4486" cm="1">
        <f t="array" ref="I4486">_xlfn.XLOOKUP(ROUNDDOWN(Tableau1[[#This Row],[DateHeure]],5),ROUNDDOWN(_17a[Date]+_17a[Heure],5),_17a[(C)],"")</f>
        <v>15.6</v>
      </c>
      <c r="J4486" cm="1">
        <f t="array" ref="J4486">_xlfn.XLOOKUP(ROUNDDOWN(Tableau1[[#This Row],[DateHeure]],5),ROUNDDOWN(_17a[Date]+_17a[Heure],5),_17a[HR],"")</f>
        <v>50.2</v>
      </c>
    </row>
    <row r="4487" spans="1:10" x14ac:dyDescent="0.25">
      <c r="A4487" s="1">
        <v>0.41666666666666669</v>
      </c>
      <c r="B4487" s="2">
        <v>45701</v>
      </c>
      <c r="C4487">
        <v>17.3</v>
      </c>
      <c r="D4487">
        <v>47.5</v>
      </c>
      <c r="F4487" s="14">
        <f t="shared" si="214"/>
        <v>45682.541666666672</v>
      </c>
      <c r="G4487" s="2">
        <f t="shared" si="212"/>
        <v>45682</v>
      </c>
      <c r="H4487" s="1">
        <f t="shared" si="213"/>
        <v>0.54166666667151731</v>
      </c>
      <c r="I4487" cm="1">
        <f t="array" ref="I4487">_xlfn.XLOOKUP(ROUNDDOWN(Tableau1[[#This Row],[DateHeure]],5),ROUNDDOWN(_17a[Date]+_17a[Heure],5),_17a[(C)],"")</f>
        <v>16</v>
      </c>
      <c r="J4487" cm="1">
        <f t="array" ref="J4487">_xlfn.XLOOKUP(ROUNDDOWN(Tableau1[[#This Row],[DateHeure]],5),ROUNDDOWN(_17a[Date]+_17a[Heure],5),_17a[HR],"")</f>
        <v>50.8</v>
      </c>
    </row>
    <row r="4488" spans="1:10" x14ac:dyDescent="0.25">
      <c r="A4488" s="1">
        <v>0.45833333333333331</v>
      </c>
      <c r="B4488" s="2">
        <v>45701</v>
      </c>
      <c r="C4488">
        <v>17.399999999999999</v>
      </c>
      <c r="D4488">
        <v>46.8</v>
      </c>
      <c r="F4488" s="14">
        <f t="shared" si="214"/>
        <v>45682.583333333336</v>
      </c>
      <c r="G4488" s="2">
        <f t="shared" si="212"/>
        <v>45682</v>
      </c>
      <c r="H4488" s="1">
        <f t="shared" si="213"/>
        <v>0.58333333333575865</v>
      </c>
      <c r="I4488" cm="1">
        <f t="array" ref="I4488">_xlfn.XLOOKUP(ROUNDDOWN(Tableau1[[#This Row],[DateHeure]],5),ROUNDDOWN(_17a[Date]+_17a[Heure],5),_17a[(C)],"")</f>
        <v>15.9</v>
      </c>
      <c r="J4488" cm="1">
        <f t="array" ref="J4488">_xlfn.XLOOKUP(ROUNDDOWN(Tableau1[[#This Row],[DateHeure]],5),ROUNDDOWN(_17a[Date]+_17a[Heure],5),_17a[HR],"")</f>
        <v>51.4</v>
      </c>
    </row>
    <row r="4489" spans="1:10" x14ac:dyDescent="0.25">
      <c r="A4489" s="1">
        <v>0.5</v>
      </c>
      <c r="B4489" s="2">
        <v>45701</v>
      </c>
      <c r="C4489">
        <v>17.5</v>
      </c>
      <c r="D4489">
        <v>46.1</v>
      </c>
      <c r="F4489" s="14">
        <f t="shared" si="214"/>
        <v>45682.625</v>
      </c>
      <c r="G4489" s="2">
        <f t="shared" si="212"/>
        <v>45682</v>
      </c>
      <c r="H4489" s="1">
        <f t="shared" si="213"/>
        <v>0.625</v>
      </c>
      <c r="I4489" cm="1">
        <f t="array" ref="I4489">_xlfn.XLOOKUP(ROUNDDOWN(Tableau1[[#This Row],[DateHeure]],5),ROUNDDOWN(_17a[Date]+_17a[Heure],5),_17a[(C)],"")</f>
        <v>16.5</v>
      </c>
      <c r="J4489" cm="1">
        <f t="array" ref="J4489">_xlfn.XLOOKUP(ROUNDDOWN(Tableau1[[#This Row],[DateHeure]],5),ROUNDDOWN(_17a[Date]+_17a[Heure],5),_17a[HR],"")</f>
        <v>50.5</v>
      </c>
    </row>
    <row r="4490" spans="1:10" x14ac:dyDescent="0.25">
      <c r="A4490" s="1">
        <v>0.54166666666666663</v>
      </c>
      <c r="B4490" s="2">
        <v>45701</v>
      </c>
      <c r="C4490">
        <v>17.600000000000001</v>
      </c>
      <c r="D4490">
        <v>45.8</v>
      </c>
      <c r="F4490" s="14">
        <f t="shared" si="214"/>
        <v>45682.666666666672</v>
      </c>
      <c r="G4490" s="2">
        <f t="shared" si="212"/>
        <v>45682</v>
      </c>
      <c r="H4490" s="1">
        <f t="shared" si="213"/>
        <v>0.66666666667151731</v>
      </c>
      <c r="I4490" cm="1">
        <f t="array" ref="I4490">_xlfn.XLOOKUP(ROUNDDOWN(Tableau1[[#This Row],[DateHeure]],5),ROUNDDOWN(_17a[Date]+_17a[Heure],5),_17a[(C)],"")</f>
        <v>16.399999999999999</v>
      </c>
      <c r="J4490" cm="1">
        <f t="array" ref="J4490">_xlfn.XLOOKUP(ROUNDDOWN(Tableau1[[#This Row],[DateHeure]],5),ROUNDDOWN(_17a[Date]+_17a[Heure],5),_17a[HR],"")</f>
        <v>50.5</v>
      </c>
    </row>
    <row r="4491" spans="1:10" x14ac:dyDescent="0.25">
      <c r="A4491" s="1">
        <v>0.58333333333333337</v>
      </c>
      <c r="B4491" s="2">
        <v>45701</v>
      </c>
      <c r="C4491">
        <v>17.399999999999999</v>
      </c>
      <c r="D4491">
        <v>46.1</v>
      </c>
      <c r="F4491" s="14">
        <f t="shared" si="214"/>
        <v>45682.708333333336</v>
      </c>
      <c r="G4491" s="2">
        <f t="shared" si="212"/>
        <v>45682</v>
      </c>
      <c r="H4491" s="1">
        <f t="shared" si="213"/>
        <v>0.70833333333575865</v>
      </c>
      <c r="I4491" cm="1">
        <f t="array" ref="I4491">_xlfn.XLOOKUP(ROUNDDOWN(Tableau1[[#This Row],[DateHeure]],5),ROUNDDOWN(_17a[Date]+_17a[Heure],5),_17a[(C)],"")</f>
        <v>16.8</v>
      </c>
      <c r="J4491" cm="1">
        <f t="array" ref="J4491">_xlfn.XLOOKUP(ROUNDDOWN(Tableau1[[#This Row],[DateHeure]],5),ROUNDDOWN(_17a[Date]+_17a[Heure],5),_17a[HR],"")</f>
        <v>49.3</v>
      </c>
    </row>
    <row r="4492" spans="1:10" x14ac:dyDescent="0.25">
      <c r="A4492" s="1">
        <v>0.625</v>
      </c>
      <c r="B4492" s="2">
        <v>45701</v>
      </c>
      <c r="C4492">
        <v>17.899999999999999</v>
      </c>
      <c r="D4492">
        <v>44.7</v>
      </c>
      <c r="F4492" s="14">
        <f t="shared" si="214"/>
        <v>45682.75</v>
      </c>
      <c r="G4492" s="2">
        <f t="shared" si="212"/>
        <v>45682</v>
      </c>
      <c r="H4492" s="1">
        <f t="shared" si="213"/>
        <v>0.75</v>
      </c>
      <c r="I4492" cm="1">
        <f t="array" ref="I4492">_xlfn.XLOOKUP(ROUNDDOWN(Tableau1[[#This Row],[DateHeure]],5),ROUNDDOWN(_17a[Date]+_17a[Heure],5),_17a[(C)],"")</f>
        <v>16.600000000000001</v>
      </c>
      <c r="J4492" cm="1">
        <f t="array" ref="J4492">_xlfn.XLOOKUP(ROUNDDOWN(Tableau1[[#This Row],[DateHeure]],5),ROUNDDOWN(_17a[Date]+_17a[Heure],5),_17a[HR],"")</f>
        <v>52.1</v>
      </c>
    </row>
    <row r="4493" spans="1:10" x14ac:dyDescent="0.25">
      <c r="A4493" s="1">
        <v>0.66666666666666663</v>
      </c>
      <c r="B4493" s="2">
        <v>45701</v>
      </c>
      <c r="C4493">
        <v>18</v>
      </c>
      <c r="D4493">
        <v>44</v>
      </c>
      <c r="F4493" s="14">
        <f t="shared" si="214"/>
        <v>45682.791666666672</v>
      </c>
      <c r="G4493" s="2">
        <f t="shared" si="212"/>
        <v>45682</v>
      </c>
      <c r="H4493" s="1">
        <f t="shared" si="213"/>
        <v>0.79166666667151731</v>
      </c>
      <c r="I4493" cm="1">
        <f t="array" ref="I4493">_xlfn.XLOOKUP(ROUNDDOWN(Tableau1[[#This Row],[DateHeure]],5),ROUNDDOWN(_17a[Date]+_17a[Heure],5),_17a[(C)],"")</f>
        <v>17</v>
      </c>
      <c r="J4493" cm="1">
        <f t="array" ref="J4493">_xlfn.XLOOKUP(ROUNDDOWN(Tableau1[[#This Row],[DateHeure]],5),ROUNDDOWN(_17a[Date]+_17a[Heure],5),_17a[HR],"")</f>
        <v>49.3</v>
      </c>
    </row>
    <row r="4494" spans="1:10" x14ac:dyDescent="0.25">
      <c r="A4494" s="1">
        <v>0.70833333333333337</v>
      </c>
      <c r="B4494" s="2">
        <v>45701</v>
      </c>
      <c r="C4494">
        <v>17.2</v>
      </c>
      <c r="D4494">
        <v>49.1</v>
      </c>
      <c r="F4494" s="14">
        <f t="shared" si="214"/>
        <v>45682.833333333336</v>
      </c>
      <c r="G4494" s="2">
        <f t="shared" si="212"/>
        <v>45682</v>
      </c>
      <c r="H4494" s="1">
        <f t="shared" si="213"/>
        <v>0.83333333333575865</v>
      </c>
      <c r="I4494" cm="1">
        <f t="array" ref="I4494">_xlfn.XLOOKUP(ROUNDDOWN(Tableau1[[#This Row],[DateHeure]],5),ROUNDDOWN(_17a[Date]+_17a[Heure],5),_17a[(C)],"")</f>
        <v>17</v>
      </c>
      <c r="J4494" cm="1">
        <f t="array" ref="J4494">_xlfn.XLOOKUP(ROUNDDOWN(Tableau1[[#This Row],[DateHeure]],5),ROUNDDOWN(_17a[Date]+_17a[Heure],5),_17a[HR],"")</f>
        <v>47.3</v>
      </c>
    </row>
    <row r="4495" spans="1:10" x14ac:dyDescent="0.25">
      <c r="A4495" s="1">
        <v>0.75</v>
      </c>
      <c r="B4495" s="2">
        <v>45701</v>
      </c>
      <c r="C4495">
        <v>16.8</v>
      </c>
      <c r="D4495">
        <v>50.2</v>
      </c>
      <c r="F4495" s="14">
        <f t="shared" si="214"/>
        <v>45682.875</v>
      </c>
      <c r="G4495" s="2">
        <f t="shared" si="212"/>
        <v>45682</v>
      </c>
      <c r="H4495" s="1">
        <f t="shared" si="213"/>
        <v>0.875</v>
      </c>
      <c r="I4495" cm="1">
        <f t="array" ref="I4495">_xlfn.XLOOKUP(ROUNDDOWN(Tableau1[[#This Row],[DateHeure]],5),ROUNDDOWN(_17a[Date]+_17a[Heure],5),_17a[(C)],"")</f>
        <v>17.2</v>
      </c>
      <c r="J4495" cm="1">
        <f t="array" ref="J4495">_xlfn.XLOOKUP(ROUNDDOWN(Tableau1[[#This Row],[DateHeure]],5),ROUNDDOWN(_17a[Date]+_17a[Heure],5),_17a[HR],"")</f>
        <v>46.7</v>
      </c>
    </row>
    <row r="4496" spans="1:10" x14ac:dyDescent="0.25">
      <c r="A4496" s="1">
        <v>0.79166666666666663</v>
      </c>
      <c r="B4496" s="2">
        <v>45701</v>
      </c>
      <c r="C4496">
        <v>17.399999999999999</v>
      </c>
      <c r="D4496">
        <v>46.1</v>
      </c>
      <c r="F4496" s="14">
        <f t="shared" si="214"/>
        <v>45682.916666666672</v>
      </c>
      <c r="G4496" s="2">
        <f t="shared" si="212"/>
        <v>45682</v>
      </c>
      <c r="H4496" s="1">
        <f t="shared" si="213"/>
        <v>0.91666666667151731</v>
      </c>
      <c r="I4496" cm="1">
        <f t="array" ref="I4496">_xlfn.XLOOKUP(ROUNDDOWN(Tableau1[[#This Row],[DateHeure]],5),ROUNDDOWN(_17a[Date]+_17a[Heure],5),_17a[(C)],"")</f>
        <v>17.100000000000001</v>
      </c>
      <c r="J4496" cm="1">
        <f t="array" ref="J4496">_xlfn.XLOOKUP(ROUNDDOWN(Tableau1[[#This Row],[DateHeure]],5),ROUNDDOWN(_17a[Date]+_17a[Heure],5),_17a[HR],"")</f>
        <v>45.6</v>
      </c>
    </row>
    <row r="4497" spans="1:10" x14ac:dyDescent="0.25">
      <c r="A4497" s="1">
        <v>0.83333333333333337</v>
      </c>
      <c r="B4497" s="2">
        <v>45701</v>
      </c>
      <c r="C4497">
        <v>17.899999999999999</v>
      </c>
      <c r="D4497">
        <v>44.8</v>
      </c>
      <c r="F4497" s="14">
        <f t="shared" si="214"/>
        <v>45682.958333333336</v>
      </c>
      <c r="G4497" s="2">
        <f t="shared" si="212"/>
        <v>45682</v>
      </c>
      <c r="H4497" s="1">
        <f t="shared" si="213"/>
        <v>0.95833333333575865</v>
      </c>
      <c r="I4497" cm="1">
        <f t="array" ref="I4497">_xlfn.XLOOKUP(ROUNDDOWN(Tableau1[[#This Row],[DateHeure]],5),ROUNDDOWN(_17a[Date]+_17a[Heure],5),_17a[(C)],"")</f>
        <v>17.100000000000001</v>
      </c>
      <c r="J4497" cm="1">
        <f t="array" ref="J4497">_xlfn.XLOOKUP(ROUNDDOWN(Tableau1[[#This Row],[DateHeure]],5),ROUNDDOWN(_17a[Date]+_17a[Heure],5),_17a[HR],"")</f>
        <v>44.3</v>
      </c>
    </row>
    <row r="4498" spans="1:10" x14ac:dyDescent="0.25">
      <c r="A4498" s="1">
        <v>0.875</v>
      </c>
      <c r="B4498" s="2">
        <v>45701</v>
      </c>
      <c r="C4498">
        <v>17.899999999999999</v>
      </c>
      <c r="D4498">
        <v>45.6</v>
      </c>
      <c r="F4498" s="14">
        <f t="shared" si="214"/>
        <v>45683</v>
      </c>
      <c r="G4498" s="2">
        <f t="shared" si="212"/>
        <v>45683</v>
      </c>
      <c r="H4498" s="1">
        <f t="shared" si="213"/>
        <v>0</v>
      </c>
      <c r="I4498" cm="1">
        <f t="array" ref="I4498">_xlfn.XLOOKUP(ROUNDDOWN(Tableau1[[#This Row],[DateHeure]],5),ROUNDDOWN(_17a[Date]+_17a[Heure],5),_17a[(C)],"")</f>
        <v>17</v>
      </c>
      <c r="J4498" cm="1">
        <f t="array" ref="J4498">_xlfn.XLOOKUP(ROUNDDOWN(Tableau1[[#This Row],[DateHeure]],5),ROUNDDOWN(_17a[Date]+_17a[Heure],5),_17a[HR],"")</f>
        <v>43.8</v>
      </c>
    </row>
    <row r="4499" spans="1:10" x14ac:dyDescent="0.25">
      <c r="A4499" s="1">
        <v>0.91666666666666663</v>
      </c>
      <c r="B4499" s="2">
        <v>45701</v>
      </c>
      <c r="C4499">
        <v>17.899999999999999</v>
      </c>
      <c r="D4499">
        <v>46.5</v>
      </c>
      <c r="F4499" s="14">
        <f t="shared" si="214"/>
        <v>45683.041666666672</v>
      </c>
      <c r="G4499" s="2">
        <f t="shared" si="212"/>
        <v>45683</v>
      </c>
      <c r="H4499" s="1">
        <f t="shared" si="213"/>
        <v>4.1666666671517305E-2</v>
      </c>
      <c r="I4499" cm="1">
        <f t="array" ref="I4499">_xlfn.XLOOKUP(ROUNDDOWN(Tableau1[[#This Row],[DateHeure]],5),ROUNDDOWN(_17a[Date]+_17a[Heure],5),_17a[(C)],"")</f>
        <v>17.100000000000001</v>
      </c>
      <c r="J4499" cm="1">
        <f t="array" ref="J4499">_xlfn.XLOOKUP(ROUNDDOWN(Tableau1[[#This Row],[DateHeure]],5),ROUNDDOWN(_17a[Date]+_17a[Heure],5),_17a[HR],"")</f>
        <v>42.3</v>
      </c>
    </row>
    <row r="4500" spans="1:10" x14ac:dyDescent="0.25">
      <c r="A4500" s="1">
        <v>0.95833333333333337</v>
      </c>
      <c r="B4500" s="2">
        <v>45701</v>
      </c>
      <c r="C4500">
        <v>17.899999999999999</v>
      </c>
      <c r="D4500">
        <v>47.9</v>
      </c>
      <c r="F4500" s="14">
        <f t="shared" si="214"/>
        <v>45683.083333333336</v>
      </c>
      <c r="G4500" s="2">
        <f t="shared" si="212"/>
        <v>45683</v>
      </c>
      <c r="H4500" s="1">
        <f t="shared" si="213"/>
        <v>8.3333333335758653E-2</v>
      </c>
      <c r="I4500" cm="1">
        <f t="array" ref="I4500">_xlfn.XLOOKUP(ROUNDDOWN(Tableau1[[#This Row],[DateHeure]],5),ROUNDDOWN(_17a[Date]+_17a[Heure],5),_17a[(C)],"")</f>
        <v>17.100000000000001</v>
      </c>
      <c r="J4500" cm="1">
        <f t="array" ref="J4500">_xlfn.XLOOKUP(ROUNDDOWN(Tableau1[[#This Row],[DateHeure]],5),ROUNDDOWN(_17a[Date]+_17a[Heure],5),_17a[HR],"")</f>
        <v>42.2</v>
      </c>
    </row>
    <row r="4501" spans="1:10" x14ac:dyDescent="0.25">
      <c r="A4501" s="1">
        <v>0</v>
      </c>
      <c r="B4501" s="2">
        <v>45702</v>
      </c>
      <c r="C4501">
        <v>17.899999999999999</v>
      </c>
      <c r="D4501">
        <v>47.5</v>
      </c>
      <c r="F4501" s="14">
        <f t="shared" si="214"/>
        <v>45683.125</v>
      </c>
      <c r="G4501" s="2">
        <f t="shared" si="212"/>
        <v>45683</v>
      </c>
      <c r="H4501" s="1">
        <f t="shared" si="213"/>
        <v>0.125</v>
      </c>
      <c r="I4501" cm="1">
        <f t="array" ref="I4501">_xlfn.XLOOKUP(ROUNDDOWN(Tableau1[[#This Row],[DateHeure]],5),ROUNDDOWN(_17a[Date]+_17a[Heure],5),_17a[(C)],"")</f>
        <v>17</v>
      </c>
      <c r="J4501" cm="1">
        <f t="array" ref="J4501">_xlfn.XLOOKUP(ROUNDDOWN(Tableau1[[#This Row],[DateHeure]],5),ROUNDDOWN(_17a[Date]+_17a[Heure],5),_17a[HR],"")</f>
        <v>42.8</v>
      </c>
    </row>
    <row r="4502" spans="1:10" x14ac:dyDescent="0.25">
      <c r="A4502" s="1">
        <v>4.1666666666666664E-2</v>
      </c>
      <c r="B4502" s="2">
        <v>45702</v>
      </c>
      <c r="C4502">
        <v>17.899999999999999</v>
      </c>
      <c r="D4502">
        <v>47.7</v>
      </c>
      <c r="F4502" s="14">
        <f t="shared" si="214"/>
        <v>45683.166666666672</v>
      </c>
      <c r="G4502" s="2">
        <f t="shared" si="212"/>
        <v>45683</v>
      </c>
      <c r="H4502" s="1">
        <f t="shared" si="213"/>
        <v>0.16666666667151731</v>
      </c>
      <c r="I4502" cm="1">
        <f t="array" ref="I4502">_xlfn.XLOOKUP(ROUNDDOWN(Tableau1[[#This Row],[DateHeure]],5),ROUNDDOWN(_17a[Date]+_17a[Heure],5),_17a[(C)],"")</f>
        <v>16.899999999999999</v>
      </c>
      <c r="J4502" cm="1">
        <f t="array" ref="J4502">_xlfn.XLOOKUP(ROUNDDOWN(Tableau1[[#This Row],[DateHeure]],5),ROUNDDOWN(_17a[Date]+_17a[Heure],5),_17a[HR],"")</f>
        <v>41.9</v>
      </c>
    </row>
    <row r="4503" spans="1:10" x14ac:dyDescent="0.25">
      <c r="A4503" s="1">
        <v>8.3333333333333329E-2</v>
      </c>
      <c r="B4503" s="2">
        <v>45702</v>
      </c>
      <c r="C4503">
        <v>17.899999999999999</v>
      </c>
      <c r="D4503">
        <v>47.7</v>
      </c>
      <c r="F4503" s="14">
        <f t="shared" si="214"/>
        <v>45683.208333333336</v>
      </c>
      <c r="G4503" s="2">
        <f t="shared" si="212"/>
        <v>45683</v>
      </c>
      <c r="H4503" s="1">
        <f t="shared" si="213"/>
        <v>0.20833333333575865</v>
      </c>
      <c r="I4503" cm="1">
        <f t="array" ref="I4503">_xlfn.XLOOKUP(ROUNDDOWN(Tableau1[[#This Row],[DateHeure]],5),ROUNDDOWN(_17a[Date]+_17a[Heure],5),_17a[(C)],"")</f>
        <v>16.7</v>
      </c>
      <c r="J4503" cm="1">
        <f t="array" ref="J4503">_xlfn.XLOOKUP(ROUNDDOWN(Tableau1[[#This Row],[DateHeure]],5),ROUNDDOWN(_17a[Date]+_17a[Heure],5),_17a[HR],"")</f>
        <v>41.5</v>
      </c>
    </row>
    <row r="4504" spans="1:10" x14ac:dyDescent="0.25">
      <c r="A4504" s="1">
        <v>0.125</v>
      </c>
      <c r="B4504" s="2">
        <v>45702</v>
      </c>
      <c r="C4504">
        <v>17.899999999999999</v>
      </c>
      <c r="D4504">
        <v>47.7</v>
      </c>
      <c r="F4504" s="14">
        <f t="shared" si="214"/>
        <v>45683.25</v>
      </c>
      <c r="G4504" s="2">
        <f t="shared" ref="G4504:G4567" si="215">INT(F4504)</f>
        <v>45683</v>
      </c>
      <c r="H4504" s="1">
        <f t="shared" ref="H4504:H4567" si="216">F4504-G4504</f>
        <v>0.25</v>
      </c>
      <c r="I4504" cm="1">
        <f t="array" ref="I4504">_xlfn.XLOOKUP(ROUNDDOWN(Tableau1[[#This Row],[DateHeure]],5),ROUNDDOWN(_17a[Date]+_17a[Heure],5),_17a[(C)],"")</f>
        <v>16.7</v>
      </c>
      <c r="J4504" cm="1">
        <f t="array" ref="J4504">_xlfn.XLOOKUP(ROUNDDOWN(Tableau1[[#This Row],[DateHeure]],5),ROUNDDOWN(_17a[Date]+_17a[Heure],5),_17a[HR],"")</f>
        <v>41.4</v>
      </c>
    </row>
    <row r="4505" spans="1:10" x14ac:dyDescent="0.25">
      <c r="A4505" s="1">
        <v>0.16666666666666666</v>
      </c>
      <c r="B4505" s="2">
        <v>45702</v>
      </c>
      <c r="C4505">
        <v>17.899999999999999</v>
      </c>
      <c r="D4505">
        <v>48.1</v>
      </c>
      <c r="F4505" s="14">
        <f t="shared" si="214"/>
        <v>45683.291666666672</v>
      </c>
      <c r="G4505" s="2">
        <f t="shared" si="215"/>
        <v>45683</v>
      </c>
      <c r="H4505" s="1">
        <f t="shared" si="216"/>
        <v>0.29166666667151731</v>
      </c>
      <c r="I4505" cm="1">
        <f t="array" ref="I4505">_xlfn.XLOOKUP(ROUNDDOWN(Tableau1[[#This Row],[DateHeure]],5),ROUNDDOWN(_17a[Date]+_17a[Heure],5),_17a[(C)],"")</f>
        <v>16.7</v>
      </c>
      <c r="J4505" cm="1">
        <f t="array" ref="J4505">_xlfn.XLOOKUP(ROUNDDOWN(Tableau1[[#This Row],[DateHeure]],5),ROUNDDOWN(_17a[Date]+_17a[Heure],5),_17a[HR],"")</f>
        <v>40.1</v>
      </c>
    </row>
    <row r="4506" spans="1:10" x14ac:dyDescent="0.25">
      <c r="A4506" s="1">
        <v>0.20833333333333334</v>
      </c>
      <c r="B4506" s="2">
        <v>45702</v>
      </c>
      <c r="C4506">
        <v>17.899999999999999</v>
      </c>
      <c r="D4506">
        <v>48.3</v>
      </c>
      <c r="F4506" s="14">
        <f t="shared" si="214"/>
        <v>45683.333333333336</v>
      </c>
      <c r="G4506" s="2">
        <f t="shared" si="215"/>
        <v>45683</v>
      </c>
      <c r="H4506" s="1">
        <f t="shared" si="216"/>
        <v>0.33333333333575865</v>
      </c>
      <c r="I4506" cm="1">
        <f t="array" ref="I4506">_xlfn.XLOOKUP(ROUNDDOWN(Tableau1[[#This Row],[DateHeure]],5),ROUNDDOWN(_17a[Date]+_17a[Heure],5),_17a[(C)],"")</f>
        <v>16.8</v>
      </c>
      <c r="J4506" cm="1">
        <f t="array" ref="J4506">_xlfn.XLOOKUP(ROUNDDOWN(Tableau1[[#This Row],[DateHeure]],5),ROUNDDOWN(_17a[Date]+_17a[Heure],5),_17a[HR],"")</f>
        <v>40.1</v>
      </c>
    </row>
    <row r="4507" spans="1:10" x14ac:dyDescent="0.25">
      <c r="A4507" s="1">
        <v>0.25</v>
      </c>
      <c r="B4507" s="2">
        <v>45702</v>
      </c>
      <c r="C4507">
        <v>17.899999999999999</v>
      </c>
      <c r="D4507">
        <v>48.7</v>
      </c>
      <c r="F4507" s="14">
        <f t="shared" si="214"/>
        <v>45683.375</v>
      </c>
      <c r="G4507" s="2">
        <f t="shared" si="215"/>
        <v>45683</v>
      </c>
      <c r="H4507" s="1">
        <f t="shared" si="216"/>
        <v>0.375</v>
      </c>
      <c r="I4507" cm="1">
        <f t="array" ref="I4507">_xlfn.XLOOKUP(ROUNDDOWN(Tableau1[[#This Row],[DateHeure]],5),ROUNDDOWN(_17a[Date]+_17a[Heure],5),_17a[(C)],"")</f>
        <v>16.8</v>
      </c>
      <c r="J4507" cm="1">
        <f t="array" ref="J4507">_xlfn.XLOOKUP(ROUNDDOWN(Tableau1[[#This Row],[DateHeure]],5),ROUNDDOWN(_17a[Date]+_17a[Heure],5),_17a[HR],"")</f>
        <v>40.299999999999997</v>
      </c>
    </row>
    <row r="4508" spans="1:10" x14ac:dyDescent="0.25">
      <c r="A4508" s="1">
        <v>0.29166666666666669</v>
      </c>
      <c r="B4508" s="2">
        <v>45702</v>
      </c>
      <c r="C4508">
        <v>17.899999999999999</v>
      </c>
      <c r="D4508">
        <v>48.7</v>
      </c>
      <c r="F4508" s="14">
        <f t="shared" si="214"/>
        <v>45683.416666666672</v>
      </c>
      <c r="G4508" s="2">
        <f t="shared" si="215"/>
        <v>45683</v>
      </c>
      <c r="H4508" s="1">
        <f t="shared" si="216"/>
        <v>0.41666666667151731</v>
      </c>
      <c r="I4508" cm="1">
        <f t="array" ref="I4508">_xlfn.XLOOKUP(ROUNDDOWN(Tableau1[[#This Row],[DateHeure]],5),ROUNDDOWN(_17a[Date]+_17a[Heure],5),_17a[(C)],"")</f>
        <v>15.8</v>
      </c>
      <c r="J4508" cm="1">
        <f t="array" ref="J4508">_xlfn.XLOOKUP(ROUNDDOWN(Tableau1[[#This Row],[DateHeure]],5),ROUNDDOWN(_17a[Date]+_17a[Heure],5),_17a[HR],"")</f>
        <v>41</v>
      </c>
    </row>
    <row r="4509" spans="1:10" x14ac:dyDescent="0.25">
      <c r="A4509" s="1">
        <v>0.33333333333333331</v>
      </c>
      <c r="B4509" s="2">
        <v>45702</v>
      </c>
      <c r="C4509">
        <v>17.899999999999999</v>
      </c>
      <c r="D4509">
        <v>48.8</v>
      </c>
      <c r="F4509" s="14">
        <f t="shared" si="214"/>
        <v>45683.458333333336</v>
      </c>
      <c r="G4509" s="2">
        <f t="shared" si="215"/>
        <v>45683</v>
      </c>
      <c r="H4509" s="1">
        <f t="shared" si="216"/>
        <v>0.45833333333575865</v>
      </c>
      <c r="I4509" cm="1">
        <f t="array" ref="I4509">_xlfn.XLOOKUP(ROUNDDOWN(Tableau1[[#This Row],[DateHeure]],5),ROUNDDOWN(_17a[Date]+_17a[Heure],5),_17a[(C)],"")</f>
        <v>15.6</v>
      </c>
      <c r="J4509" cm="1">
        <f t="array" ref="J4509">_xlfn.XLOOKUP(ROUNDDOWN(Tableau1[[#This Row],[DateHeure]],5),ROUNDDOWN(_17a[Date]+_17a[Heure],5),_17a[HR],"")</f>
        <v>41.9</v>
      </c>
    </row>
    <row r="4510" spans="1:10" x14ac:dyDescent="0.25">
      <c r="A4510" s="1">
        <v>0.375</v>
      </c>
      <c r="B4510" s="2">
        <v>45702</v>
      </c>
      <c r="C4510">
        <v>18</v>
      </c>
      <c r="D4510">
        <v>49</v>
      </c>
      <c r="F4510" s="14">
        <f t="shared" si="214"/>
        <v>45683.5</v>
      </c>
      <c r="G4510" s="2">
        <f t="shared" si="215"/>
        <v>45683</v>
      </c>
      <c r="H4510" s="1">
        <f t="shared" si="216"/>
        <v>0.5</v>
      </c>
      <c r="I4510" cm="1">
        <f t="array" ref="I4510">_xlfn.XLOOKUP(ROUNDDOWN(Tableau1[[#This Row],[DateHeure]],5),ROUNDDOWN(_17a[Date]+_17a[Heure],5),_17a[(C)],"")</f>
        <v>15.5</v>
      </c>
      <c r="J4510" cm="1">
        <f t="array" ref="J4510">_xlfn.XLOOKUP(ROUNDDOWN(Tableau1[[#This Row],[DateHeure]],5),ROUNDDOWN(_17a[Date]+_17a[Heure],5),_17a[HR],"")</f>
        <v>43.2</v>
      </c>
    </row>
    <row r="4511" spans="1:10" x14ac:dyDescent="0.25">
      <c r="A4511" s="1">
        <v>0.41666666666666669</v>
      </c>
      <c r="B4511" s="2">
        <v>45702</v>
      </c>
      <c r="C4511">
        <v>17.600000000000001</v>
      </c>
      <c r="D4511">
        <v>51.3</v>
      </c>
      <c r="F4511" s="14">
        <f t="shared" si="214"/>
        <v>45683.541666666672</v>
      </c>
      <c r="G4511" s="2">
        <f t="shared" si="215"/>
        <v>45683</v>
      </c>
      <c r="H4511" s="1">
        <f t="shared" si="216"/>
        <v>0.54166666667151731</v>
      </c>
      <c r="I4511" cm="1">
        <f t="array" ref="I4511">_xlfn.XLOOKUP(ROUNDDOWN(Tableau1[[#This Row],[DateHeure]],5),ROUNDDOWN(_17a[Date]+_17a[Heure],5),_17a[(C)],"")</f>
        <v>15.5</v>
      </c>
      <c r="J4511" cm="1">
        <f t="array" ref="J4511">_xlfn.XLOOKUP(ROUNDDOWN(Tableau1[[#This Row],[DateHeure]],5),ROUNDDOWN(_17a[Date]+_17a[Heure],5),_17a[HR],"")</f>
        <v>44.9</v>
      </c>
    </row>
    <row r="4512" spans="1:10" x14ac:dyDescent="0.25">
      <c r="A4512" s="1">
        <v>0.45833333333333331</v>
      </c>
      <c r="B4512" s="2">
        <v>45702</v>
      </c>
      <c r="C4512">
        <v>17.5</v>
      </c>
      <c r="D4512">
        <v>51.2</v>
      </c>
      <c r="F4512" s="14">
        <f t="shared" si="214"/>
        <v>45683.583333333336</v>
      </c>
      <c r="G4512" s="2">
        <f t="shared" si="215"/>
        <v>45683</v>
      </c>
      <c r="H4512" s="1">
        <f t="shared" si="216"/>
        <v>0.58333333333575865</v>
      </c>
      <c r="I4512" cm="1">
        <f t="array" ref="I4512">_xlfn.XLOOKUP(ROUNDDOWN(Tableau1[[#This Row],[DateHeure]],5),ROUNDDOWN(_17a[Date]+_17a[Heure],5),_17a[(C)],"")</f>
        <v>15.8</v>
      </c>
      <c r="J4512" cm="1">
        <f t="array" ref="J4512">_xlfn.XLOOKUP(ROUNDDOWN(Tableau1[[#This Row],[DateHeure]],5),ROUNDDOWN(_17a[Date]+_17a[Heure],5),_17a[HR],"")</f>
        <v>44.2</v>
      </c>
    </row>
    <row r="4513" spans="1:10" x14ac:dyDescent="0.25">
      <c r="A4513" s="1">
        <v>0.5</v>
      </c>
      <c r="B4513" s="2">
        <v>45702</v>
      </c>
      <c r="C4513">
        <v>17.399999999999999</v>
      </c>
      <c r="D4513">
        <v>52.3</v>
      </c>
      <c r="F4513" s="14">
        <f t="shared" si="214"/>
        <v>45683.625</v>
      </c>
      <c r="G4513" s="2">
        <f t="shared" si="215"/>
        <v>45683</v>
      </c>
      <c r="H4513" s="1">
        <f t="shared" si="216"/>
        <v>0.625</v>
      </c>
      <c r="I4513" cm="1">
        <f t="array" ref="I4513">_xlfn.XLOOKUP(ROUNDDOWN(Tableau1[[#This Row],[DateHeure]],5),ROUNDDOWN(_17a[Date]+_17a[Heure],5),_17a[(C)],"")</f>
        <v>16.3</v>
      </c>
      <c r="J4513" cm="1">
        <f t="array" ref="J4513">_xlfn.XLOOKUP(ROUNDDOWN(Tableau1[[#This Row],[DateHeure]],5),ROUNDDOWN(_17a[Date]+_17a[Heure],5),_17a[HR],"")</f>
        <v>43.2</v>
      </c>
    </row>
    <row r="4514" spans="1:10" x14ac:dyDescent="0.25">
      <c r="A4514" s="1">
        <v>0.54166666666666663</v>
      </c>
      <c r="B4514" s="2">
        <v>45702</v>
      </c>
      <c r="C4514">
        <v>16.7</v>
      </c>
      <c r="D4514">
        <v>57.3</v>
      </c>
      <c r="F4514" s="14">
        <f t="shared" si="214"/>
        <v>45683.666666666672</v>
      </c>
      <c r="G4514" s="2">
        <f t="shared" si="215"/>
        <v>45683</v>
      </c>
      <c r="H4514" s="1">
        <f t="shared" si="216"/>
        <v>0.66666666667151731</v>
      </c>
      <c r="I4514" cm="1">
        <f t="array" ref="I4514">_xlfn.XLOOKUP(ROUNDDOWN(Tableau1[[#This Row],[DateHeure]],5),ROUNDDOWN(_17a[Date]+_17a[Heure],5),_17a[(C)],"")</f>
        <v>16.3</v>
      </c>
      <c r="J4514" cm="1">
        <f t="array" ref="J4514">_xlfn.XLOOKUP(ROUNDDOWN(Tableau1[[#This Row],[DateHeure]],5),ROUNDDOWN(_17a[Date]+_17a[Heure],5),_17a[HR],"")</f>
        <v>42.7</v>
      </c>
    </row>
    <row r="4515" spans="1:10" x14ac:dyDescent="0.25">
      <c r="A4515" s="1">
        <v>0.58333333333333337</v>
      </c>
      <c r="B4515" s="2">
        <v>45702</v>
      </c>
      <c r="C4515">
        <v>17.2</v>
      </c>
      <c r="D4515">
        <v>53.6</v>
      </c>
      <c r="F4515" s="14">
        <f t="shared" si="214"/>
        <v>45683.708333333336</v>
      </c>
      <c r="G4515" s="2">
        <f t="shared" si="215"/>
        <v>45683</v>
      </c>
      <c r="H4515" s="1">
        <f t="shared" si="216"/>
        <v>0.70833333333575865</v>
      </c>
      <c r="I4515" cm="1">
        <f t="array" ref="I4515">_xlfn.XLOOKUP(ROUNDDOWN(Tableau1[[#This Row],[DateHeure]],5),ROUNDDOWN(_17a[Date]+_17a[Heure],5),_17a[(C)],"")</f>
        <v>16.3</v>
      </c>
      <c r="J4515" cm="1">
        <f t="array" ref="J4515">_xlfn.XLOOKUP(ROUNDDOWN(Tableau1[[#This Row],[DateHeure]],5),ROUNDDOWN(_17a[Date]+_17a[Heure],5),_17a[HR],"")</f>
        <v>43.6</v>
      </c>
    </row>
    <row r="4516" spans="1:10" x14ac:dyDescent="0.25">
      <c r="A4516" s="1">
        <v>0.625</v>
      </c>
      <c r="B4516" s="2">
        <v>45702</v>
      </c>
      <c r="C4516">
        <v>17.899999999999999</v>
      </c>
      <c r="D4516">
        <v>50.6</v>
      </c>
      <c r="F4516" s="14">
        <f t="shared" si="214"/>
        <v>45683.75</v>
      </c>
      <c r="G4516" s="2">
        <f t="shared" si="215"/>
        <v>45683</v>
      </c>
      <c r="H4516" s="1">
        <f t="shared" si="216"/>
        <v>0.75</v>
      </c>
      <c r="I4516" cm="1">
        <f t="array" ref="I4516">_xlfn.XLOOKUP(ROUNDDOWN(Tableau1[[#This Row],[DateHeure]],5),ROUNDDOWN(_17a[Date]+_17a[Heure],5),_17a[(C)],"")</f>
        <v>16.600000000000001</v>
      </c>
      <c r="J4516" cm="1">
        <f t="array" ref="J4516">_xlfn.XLOOKUP(ROUNDDOWN(Tableau1[[#This Row],[DateHeure]],5),ROUNDDOWN(_17a[Date]+_17a[Heure],5),_17a[HR],"")</f>
        <v>42.3</v>
      </c>
    </row>
    <row r="4517" spans="1:10" x14ac:dyDescent="0.25">
      <c r="A4517" s="1">
        <v>0.66666666666666663</v>
      </c>
      <c r="B4517" s="2">
        <v>45702</v>
      </c>
      <c r="C4517">
        <v>18.100000000000001</v>
      </c>
      <c r="D4517">
        <v>49</v>
      </c>
      <c r="F4517" s="14">
        <f t="shared" si="214"/>
        <v>45683.791666666672</v>
      </c>
      <c r="G4517" s="2">
        <f t="shared" si="215"/>
        <v>45683</v>
      </c>
      <c r="H4517" s="1">
        <f t="shared" si="216"/>
        <v>0.79166666667151731</v>
      </c>
      <c r="I4517" cm="1">
        <f t="array" ref="I4517">_xlfn.XLOOKUP(ROUNDDOWN(Tableau1[[#This Row],[DateHeure]],5),ROUNDDOWN(_17a[Date]+_17a[Heure],5),_17a[(C)],"")</f>
        <v>17</v>
      </c>
      <c r="J4517" cm="1">
        <f t="array" ref="J4517">_xlfn.XLOOKUP(ROUNDDOWN(Tableau1[[#This Row],[DateHeure]],5),ROUNDDOWN(_17a[Date]+_17a[Heure],5),_17a[HR],"")</f>
        <v>41.5</v>
      </c>
    </row>
    <row r="4518" spans="1:10" x14ac:dyDescent="0.25">
      <c r="A4518" s="1">
        <v>0.70833333333333337</v>
      </c>
      <c r="B4518" s="2">
        <v>45702</v>
      </c>
      <c r="C4518">
        <v>17.399999999999999</v>
      </c>
      <c r="D4518">
        <v>55.9</v>
      </c>
      <c r="F4518" s="14">
        <f t="shared" si="214"/>
        <v>45683.833333333336</v>
      </c>
      <c r="G4518" s="2">
        <f t="shared" si="215"/>
        <v>45683</v>
      </c>
      <c r="H4518" s="1">
        <f t="shared" si="216"/>
        <v>0.83333333333575865</v>
      </c>
      <c r="I4518" cm="1">
        <f t="array" ref="I4518">_xlfn.XLOOKUP(ROUNDDOWN(Tableau1[[#This Row],[DateHeure]],5),ROUNDDOWN(_17a[Date]+_17a[Heure],5),_17a[(C)],"")</f>
        <v>17.100000000000001</v>
      </c>
      <c r="J4518" cm="1">
        <f t="array" ref="J4518">_xlfn.XLOOKUP(ROUNDDOWN(Tableau1[[#This Row],[DateHeure]],5),ROUNDDOWN(_17a[Date]+_17a[Heure],5),_17a[HR],"")</f>
        <v>41.4</v>
      </c>
    </row>
    <row r="4519" spans="1:10" x14ac:dyDescent="0.25">
      <c r="A4519" s="1">
        <v>0.75</v>
      </c>
      <c r="B4519" s="2">
        <v>45702</v>
      </c>
      <c r="C4519">
        <v>17.100000000000001</v>
      </c>
      <c r="D4519">
        <v>57.7</v>
      </c>
      <c r="F4519" s="14">
        <f t="shared" si="214"/>
        <v>45683.875</v>
      </c>
      <c r="G4519" s="2">
        <f t="shared" si="215"/>
        <v>45683</v>
      </c>
      <c r="H4519" s="1">
        <f t="shared" si="216"/>
        <v>0.875</v>
      </c>
      <c r="I4519" cm="1">
        <f t="array" ref="I4519">_xlfn.XLOOKUP(ROUNDDOWN(Tableau1[[#This Row],[DateHeure]],5),ROUNDDOWN(_17a[Date]+_17a[Heure],5),_17a[(C)],"")</f>
        <v>17.100000000000001</v>
      </c>
      <c r="J4519" cm="1">
        <f t="array" ref="J4519">_xlfn.XLOOKUP(ROUNDDOWN(Tableau1[[#This Row],[DateHeure]],5),ROUNDDOWN(_17a[Date]+_17a[Heure],5),_17a[HR],"")</f>
        <v>43.7</v>
      </c>
    </row>
    <row r="4520" spans="1:10" x14ac:dyDescent="0.25">
      <c r="A4520" s="1">
        <v>0.79166666666666663</v>
      </c>
      <c r="B4520" s="2">
        <v>45702</v>
      </c>
      <c r="C4520">
        <v>18</v>
      </c>
      <c r="D4520">
        <v>50.9</v>
      </c>
      <c r="F4520" s="14">
        <f t="shared" si="214"/>
        <v>45683.916666666672</v>
      </c>
      <c r="G4520" s="2">
        <f t="shared" si="215"/>
        <v>45683</v>
      </c>
      <c r="H4520" s="1">
        <f t="shared" si="216"/>
        <v>0.91666666667151731</v>
      </c>
      <c r="I4520" cm="1">
        <f t="array" ref="I4520">_xlfn.XLOOKUP(ROUNDDOWN(Tableau1[[#This Row],[DateHeure]],5),ROUNDDOWN(_17a[Date]+_17a[Heure],5),_17a[(C)],"")</f>
        <v>17.2</v>
      </c>
      <c r="J4520" cm="1">
        <f t="array" ref="J4520">_xlfn.XLOOKUP(ROUNDDOWN(Tableau1[[#This Row],[DateHeure]],5),ROUNDDOWN(_17a[Date]+_17a[Heure],5),_17a[HR],"")</f>
        <v>43.8</v>
      </c>
    </row>
    <row r="4521" spans="1:10" x14ac:dyDescent="0.25">
      <c r="A4521" s="1">
        <v>0.83333333333333337</v>
      </c>
      <c r="B4521" s="2">
        <v>45702</v>
      </c>
      <c r="C4521">
        <v>18.100000000000001</v>
      </c>
      <c r="D4521">
        <v>50.7</v>
      </c>
      <c r="F4521" s="14">
        <f t="shared" si="214"/>
        <v>45683.958333333336</v>
      </c>
      <c r="G4521" s="2">
        <f t="shared" si="215"/>
        <v>45683</v>
      </c>
      <c r="H4521" s="1">
        <f t="shared" si="216"/>
        <v>0.95833333333575865</v>
      </c>
      <c r="I4521" cm="1">
        <f t="array" ref="I4521">_xlfn.XLOOKUP(ROUNDDOWN(Tableau1[[#This Row],[DateHeure]],5),ROUNDDOWN(_17a[Date]+_17a[Heure],5),_17a[(C)],"")</f>
        <v>17.3</v>
      </c>
      <c r="J4521" cm="1">
        <f t="array" ref="J4521">_xlfn.XLOOKUP(ROUNDDOWN(Tableau1[[#This Row],[DateHeure]],5),ROUNDDOWN(_17a[Date]+_17a[Heure],5),_17a[HR],"")</f>
        <v>42.8</v>
      </c>
    </row>
    <row r="4522" spans="1:10" x14ac:dyDescent="0.25">
      <c r="A4522" s="1">
        <v>0.875</v>
      </c>
      <c r="B4522" s="2">
        <v>45702</v>
      </c>
      <c r="C4522">
        <v>18.100000000000001</v>
      </c>
      <c r="D4522">
        <v>50.9</v>
      </c>
      <c r="F4522" s="14">
        <f t="shared" si="214"/>
        <v>45684</v>
      </c>
      <c r="G4522" s="2">
        <f t="shared" si="215"/>
        <v>45684</v>
      </c>
      <c r="H4522" s="1">
        <f t="shared" si="216"/>
        <v>0</v>
      </c>
      <c r="I4522" cm="1">
        <f t="array" ref="I4522">_xlfn.XLOOKUP(ROUNDDOWN(Tableau1[[#This Row],[DateHeure]],5),ROUNDDOWN(_17a[Date]+_17a[Heure],5),_17a[(C)],"")</f>
        <v>17.100000000000001</v>
      </c>
      <c r="J4522" cm="1">
        <f t="array" ref="J4522">_xlfn.XLOOKUP(ROUNDDOWN(Tableau1[[#This Row],[DateHeure]],5),ROUNDDOWN(_17a[Date]+_17a[Heure],5),_17a[HR],"")</f>
        <v>43.2</v>
      </c>
    </row>
    <row r="4523" spans="1:10" x14ac:dyDescent="0.25">
      <c r="A4523" s="1">
        <v>0.91666666666666663</v>
      </c>
      <c r="B4523" s="2">
        <v>45702</v>
      </c>
      <c r="C4523">
        <v>18.100000000000001</v>
      </c>
      <c r="D4523">
        <v>50.9</v>
      </c>
      <c r="F4523" s="14">
        <f t="shared" si="214"/>
        <v>45684.041666666672</v>
      </c>
      <c r="G4523" s="2">
        <f t="shared" si="215"/>
        <v>45684</v>
      </c>
      <c r="H4523" s="1">
        <f t="shared" si="216"/>
        <v>4.1666666671517305E-2</v>
      </c>
      <c r="I4523" cm="1">
        <f t="array" ref="I4523">_xlfn.XLOOKUP(ROUNDDOWN(Tableau1[[#This Row],[DateHeure]],5),ROUNDDOWN(_17a[Date]+_17a[Heure],5),_17a[(C)],"")</f>
        <v>17.100000000000001</v>
      </c>
      <c r="J4523" cm="1">
        <f t="array" ref="J4523">_xlfn.XLOOKUP(ROUNDDOWN(Tableau1[[#This Row],[DateHeure]],5),ROUNDDOWN(_17a[Date]+_17a[Heure],5),_17a[HR],"")</f>
        <v>42.6</v>
      </c>
    </row>
    <row r="4524" spans="1:10" x14ac:dyDescent="0.25">
      <c r="A4524" s="1">
        <v>0.95833333333333337</v>
      </c>
      <c r="B4524" s="2">
        <v>45702</v>
      </c>
      <c r="C4524">
        <v>18.100000000000001</v>
      </c>
      <c r="D4524">
        <v>50.2</v>
      </c>
      <c r="F4524" s="14">
        <f t="shared" si="214"/>
        <v>45684.083333333336</v>
      </c>
      <c r="G4524" s="2">
        <f t="shared" si="215"/>
        <v>45684</v>
      </c>
      <c r="H4524" s="1">
        <f t="shared" si="216"/>
        <v>8.3333333335758653E-2</v>
      </c>
      <c r="I4524" cm="1">
        <f t="array" ref="I4524">_xlfn.XLOOKUP(ROUNDDOWN(Tableau1[[#This Row],[DateHeure]],5),ROUNDDOWN(_17a[Date]+_17a[Heure],5),_17a[(C)],"")</f>
        <v>17</v>
      </c>
      <c r="J4524" cm="1">
        <f t="array" ref="J4524">_xlfn.XLOOKUP(ROUNDDOWN(Tableau1[[#This Row],[DateHeure]],5),ROUNDDOWN(_17a[Date]+_17a[Heure],5),_17a[HR],"")</f>
        <v>42.8</v>
      </c>
    </row>
    <row r="4525" spans="1:10" x14ac:dyDescent="0.25">
      <c r="A4525" s="1">
        <v>0</v>
      </c>
      <c r="B4525" s="2">
        <v>45703</v>
      </c>
      <c r="C4525">
        <v>18.100000000000001</v>
      </c>
      <c r="D4525">
        <v>49.6</v>
      </c>
      <c r="F4525" s="14">
        <f t="shared" si="214"/>
        <v>45684.125</v>
      </c>
      <c r="G4525" s="2">
        <f t="shared" si="215"/>
        <v>45684</v>
      </c>
      <c r="H4525" s="1">
        <f t="shared" si="216"/>
        <v>0.125</v>
      </c>
      <c r="I4525" cm="1">
        <f t="array" ref="I4525">_xlfn.XLOOKUP(ROUNDDOWN(Tableau1[[#This Row],[DateHeure]],5),ROUNDDOWN(_17a[Date]+_17a[Heure],5),_17a[(C)],"")</f>
        <v>17.100000000000001</v>
      </c>
      <c r="J4525" cm="1">
        <f t="array" ref="J4525">_xlfn.XLOOKUP(ROUNDDOWN(Tableau1[[#This Row],[DateHeure]],5),ROUNDDOWN(_17a[Date]+_17a[Heure],5),_17a[HR],"")</f>
        <v>42.9</v>
      </c>
    </row>
    <row r="4526" spans="1:10" x14ac:dyDescent="0.25">
      <c r="A4526" s="1">
        <v>4.1666666666666664E-2</v>
      </c>
      <c r="B4526" s="2">
        <v>45703</v>
      </c>
      <c r="C4526">
        <v>18.100000000000001</v>
      </c>
      <c r="D4526">
        <v>49.3</v>
      </c>
      <c r="F4526" s="14">
        <f t="shared" si="214"/>
        <v>45684.166666666672</v>
      </c>
      <c r="G4526" s="2">
        <f t="shared" si="215"/>
        <v>45684</v>
      </c>
      <c r="H4526" s="1">
        <f t="shared" si="216"/>
        <v>0.16666666667151731</v>
      </c>
      <c r="I4526" cm="1">
        <f t="array" ref="I4526">_xlfn.XLOOKUP(ROUNDDOWN(Tableau1[[#This Row],[DateHeure]],5),ROUNDDOWN(_17a[Date]+_17a[Heure],5),_17a[(C)],"")</f>
        <v>17.100000000000001</v>
      </c>
      <c r="J4526" cm="1">
        <f t="array" ref="J4526">_xlfn.XLOOKUP(ROUNDDOWN(Tableau1[[#This Row],[DateHeure]],5),ROUNDDOWN(_17a[Date]+_17a[Heure],5),_17a[HR],"")</f>
        <v>42.4</v>
      </c>
    </row>
    <row r="4527" spans="1:10" x14ac:dyDescent="0.25">
      <c r="A4527" s="1">
        <v>8.3333333333333329E-2</v>
      </c>
      <c r="B4527" s="2">
        <v>45703</v>
      </c>
      <c r="C4527">
        <v>18</v>
      </c>
      <c r="D4527">
        <v>49.8</v>
      </c>
      <c r="F4527" s="14">
        <f t="shared" si="214"/>
        <v>45684.208333333336</v>
      </c>
      <c r="G4527" s="2">
        <f t="shared" si="215"/>
        <v>45684</v>
      </c>
      <c r="H4527" s="1">
        <f t="shared" si="216"/>
        <v>0.20833333333575865</v>
      </c>
      <c r="I4527" cm="1">
        <f t="array" ref="I4527">_xlfn.XLOOKUP(ROUNDDOWN(Tableau1[[#This Row],[DateHeure]],5),ROUNDDOWN(_17a[Date]+_17a[Heure],5),_17a[(C)],"")</f>
        <v>17.2</v>
      </c>
      <c r="J4527" cm="1">
        <f t="array" ref="J4527">_xlfn.XLOOKUP(ROUNDDOWN(Tableau1[[#This Row],[DateHeure]],5),ROUNDDOWN(_17a[Date]+_17a[Heure],5),_17a[HR],"")</f>
        <v>42.8</v>
      </c>
    </row>
    <row r="4528" spans="1:10" x14ac:dyDescent="0.25">
      <c r="A4528" s="1">
        <v>0.125</v>
      </c>
      <c r="B4528" s="2">
        <v>45703</v>
      </c>
      <c r="C4528">
        <v>18</v>
      </c>
      <c r="D4528">
        <v>48.9</v>
      </c>
      <c r="F4528" s="14">
        <f t="shared" si="214"/>
        <v>45684.25</v>
      </c>
      <c r="G4528" s="2">
        <f t="shared" si="215"/>
        <v>45684</v>
      </c>
      <c r="H4528" s="1">
        <f t="shared" si="216"/>
        <v>0.25</v>
      </c>
      <c r="I4528" cm="1">
        <f t="array" ref="I4528">_xlfn.XLOOKUP(ROUNDDOWN(Tableau1[[#This Row],[DateHeure]],5),ROUNDDOWN(_17a[Date]+_17a[Heure],5),_17a[(C)],"")</f>
        <v>17.399999999999999</v>
      </c>
      <c r="J4528" cm="1">
        <f t="array" ref="J4528">_xlfn.XLOOKUP(ROUNDDOWN(Tableau1[[#This Row],[DateHeure]],5),ROUNDDOWN(_17a[Date]+_17a[Heure],5),_17a[HR],"")</f>
        <v>42.7</v>
      </c>
    </row>
    <row r="4529" spans="1:10" x14ac:dyDescent="0.25">
      <c r="A4529" s="1">
        <v>0.16666666666666666</v>
      </c>
      <c r="B4529" s="2">
        <v>45703</v>
      </c>
      <c r="C4529">
        <v>18</v>
      </c>
      <c r="D4529">
        <v>48.8</v>
      </c>
      <c r="F4529" s="14">
        <f t="shared" si="214"/>
        <v>45684.291666666672</v>
      </c>
      <c r="G4529" s="2">
        <f t="shared" si="215"/>
        <v>45684</v>
      </c>
      <c r="H4529" s="1">
        <f t="shared" si="216"/>
        <v>0.29166666667151731</v>
      </c>
      <c r="I4529" cm="1">
        <f t="array" ref="I4529">_xlfn.XLOOKUP(ROUNDDOWN(Tableau1[[#This Row],[DateHeure]],5),ROUNDDOWN(_17a[Date]+_17a[Heure],5),_17a[(C)],"")</f>
        <v>17.600000000000001</v>
      </c>
      <c r="J4529" cm="1">
        <f t="array" ref="J4529">_xlfn.XLOOKUP(ROUNDDOWN(Tableau1[[#This Row],[DateHeure]],5),ROUNDDOWN(_17a[Date]+_17a[Heure],5),_17a[HR],"")</f>
        <v>47</v>
      </c>
    </row>
    <row r="4530" spans="1:10" x14ac:dyDescent="0.25">
      <c r="A4530" s="1">
        <v>0.20833333333333334</v>
      </c>
      <c r="B4530" s="2">
        <v>45703</v>
      </c>
      <c r="C4530">
        <v>17.899999999999999</v>
      </c>
      <c r="D4530">
        <v>47.6</v>
      </c>
      <c r="F4530" s="14">
        <f t="shared" si="214"/>
        <v>45684.333333333336</v>
      </c>
      <c r="G4530" s="2">
        <f t="shared" si="215"/>
        <v>45684</v>
      </c>
      <c r="H4530" s="1">
        <f t="shared" si="216"/>
        <v>0.33333333333575865</v>
      </c>
      <c r="I4530" cm="1">
        <f t="array" ref="I4530">_xlfn.XLOOKUP(ROUNDDOWN(Tableau1[[#This Row],[DateHeure]],5),ROUNDDOWN(_17a[Date]+_17a[Heure],5),_17a[(C)],"")</f>
        <v>17.600000000000001</v>
      </c>
      <c r="J4530" cm="1">
        <f t="array" ref="J4530">_xlfn.XLOOKUP(ROUNDDOWN(Tableau1[[#This Row],[DateHeure]],5),ROUNDDOWN(_17a[Date]+_17a[Heure],5),_17a[HR],"")</f>
        <v>48.1</v>
      </c>
    </row>
    <row r="4531" spans="1:10" x14ac:dyDescent="0.25">
      <c r="A4531" s="1">
        <v>0.25</v>
      </c>
      <c r="B4531" s="2">
        <v>45703</v>
      </c>
      <c r="C4531">
        <v>17.899999999999999</v>
      </c>
      <c r="D4531">
        <v>46.7</v>
      </c>
      <c r="F4531" s="14">
        <f t="shared" si="214"/>
        <v>45684.375</v>
      </c>
      <c r="G4531" s="2">
        <f t="shared" si="215"/>
        <v>45684</v>
      </c>
      <c r="H4531" s="1">
        <f t="shared" si="216"/>
        <v>0.375</v>
      </c>
      <c r="I4531" cm="1">
        <f t="array" ref="I4531">_xlfn.XLOOKUP(ROUNDDOWN(Tableau1[[#This Row],[DateHeure]],5),ROUNDDOWN(_17a[Date]+_17a[Heure],5),_17a[(C)],"")</f>
        <v>17.5</v>
      </c>
      <c r="J4531" cm="1">
        <f t="array" ref="J4531">_xlfn.XLOOKUP(ROUNDDOWN(Tableau1[[#This Row],[DateHeure]],5),ROUNDDOWN(_17a[Date]+_17a[Heure],5),_17a[HR],"")</f>
        <v>48.5</v>
      </c>
    </row>
    <row r="4532" spans="1:10" x14ac:dyDescent="0.25">
      <c r="A4532" s="1">
        <v>0.29166666666666669</v>
      </c>
      <c r="B4532" s="2">
        <v>45703</v>
      </c>
      <c r="C4532">
        <v>17.8</v>
      </c>
      <c r="D4532">
        <v>46</v>
      </c>
      <c r="F4532" s="14">
        <f t="shared" si="214"/>
        <v>45684.416666666672</v>
      </c>
      <c r="G4532" s="2">
        <f t="shared" si="215"/>
        <v>45684</v>
      </c>
      <c r="H4532" s="1">
        <f t="shared" si="216"/>
        <v>0.41666666667151731</v>
      </c>
      <c r="I4532" cm="1">
        <f t="array" ref="I4532">_xlfn.XLOOKUP(ROUNDDOWN(Tableau1[[#This Row],[DateHeure]],5),ROUNDDOWN(_17a[Date]+_17a[Heure],5),_17a[(C)],"")</f>
        <v>17.2</v>
      </c>
      <c r="J4532" cm="1">
        <f t="array" ref="J4532">_xlfn.XLOOKUP(ROUNDDOWN(Tableau1[[#This Row],[DateHeure]],5),ROUNDDOWN(_17a[Date]+_17a[Heure],5),_17a[HR],"")</f>
        <v>50.4</v>
      </c>
    </row>
    <row r="4533" spans="1:10" x14ac:dyDescent="0.25">
      <c r="A4533" s="1">
        <v>0.33333333333333331</v>
      </c>
      <c r="B4533" s="2">
        <v>45703</v>
      </c>
      <c r="C4533">
        <v>17.8</v>
      </c>
      <c r="D4533">
        <v>45.7</v>
      </c>
      <c r="F4533" s="14">
        <f t="shared" si="214"/>
        <v>45684.458333333336</v>
      </c>
      <c r="G4533" s="2">
        <f t="shared" si="215"/>
        <v>45684</v>
      </c>
      <c r="H4533" s="1">
        <f t="shared" si="216"/>
        <v>0.45833333333575865</v>
      </c>
      <c r="I4533" cm="1">
        <f t="array" ref="I4533">_xlfn.XLOOKUP(ROUNDDOWN(Tableau1[[#This Row],[DateHeure]],5),ROUNDDOWN(_17a[Date]+_17a[Heure],5),_17a[(C)],"")</f>
        <v>16.8</v>
      </c>
      <c r="J4533" cm="1">
        <f t="array" ref="J4533">_xlfn.XLOOKUP(ROUNDDOWN(Tableau1[[#This Row],[DateHeure]],5),ROUNDDOWN(_17a[Date]+_17a[Heure],5),_17a[HR],"")</f>
        <v>50.8</v>
      </c>
    </row>
    <row r="4534" spans="1:10" x14ac:dyDescent="0.25">
      <c r="A4534" s="1">
        <v>0.375</v>
      </c>
      <c r="B4534" s="2">
        <v>45703</v>
      </c>
      <c r="C4534">
        <v>17.7</v>
      </c>
      <c r="D4534">
        <v>44.8</v>
      </c>
      <c r="F4534" s="14">
        <f t="shared" si="214"/>
        <v>45684.5</v>
      </c>
      <c r="G4534" s="2">
        <f t="shared" si="215"/>
        <v>45684</v>
      </c>
      <c r="H4534" s="1">
        <f t="shared" si="216"/>
        <v>0.5</v>
      </c>
      <c r="I4534" cm="1">
        <f t="array" ref="I4534">_xlfn.XLOOKUP(ROUNDDOWN(Tableau1[[#This Row],[DateHeure]],5),ROUNDDOWN(_17a[Date]+_17a[Heure],5),_17a[(C)],"")</f>
        <v>16.8</v>
      </c>
      <c r="J4534" cm="1">
        <f t="array" ref="J4534">_xlfn.XLOOKUP(ROUNDDOWN(Tableau1[[#This Row],[DateHeure]],5),ROUNDDOWN(_17a[Date]+_17a[Heure],5),_17a[HR],"")</f>
        <v>53.8</v>
      </c>
    </row>
    <row r="4535" spans="1:10" x14ac:dyDescent="0.25">
      <c r="A4535" s="1">
        <v>0.41666666666666669</v>
      </c>
      <c r="B4535" s="2">
        <v>45703</v>
      </c>
      <c r="C4535">
        <v>17.7</v>
      </c>
      <c r="D4535">
        <v>43.5</v>
      </c>
      <c r="F4535" s="14">
        <f t="shared" si="214"/>
        <v>45684.541666666672</v>
      </c>
      <c r="G4535" s="2">
        <f t="shared" si="215"/>
        <v>45684</v>
      </c>
      <c r="H4535" s="1">
        <f t="shared" si="216"/>
        <v>0.54166666667151731</v>
      </c>
      <c r="I4535" cm="1">
        <f t="array" ref="I4535">_xlfn.XLOOKUP(ROUNDDOWN(Tableau1[[#This Row],[DateHeure]],5),ROUNDDOWN(_17a[Date]+_17a[Heure],5),_17a[(C)],"")</f>
        <v>16.899999999999999</v>
      </c>
      <c r="J4535" cm="1">
        <f t="array" ref="J4535">_xlfn.XLOOKUP(ROUNDDOWN(Tableau1[[#This Row],[DateHeure]],5),ROUNDDOWN(_17a[Date]+_17a[Heure],5),_17a[HR],"")</f>
        <v>53</v>
      </c>
    </row>
    <row r="4536" spans="1:10" x14ac:dyDescent="0.25">
      <c r="A4536" s="1">
        <v>0.45833333333333331</v>
      </c>
      <c r="B4536" s="2">
        <v>45703</v>
      </c>
      <c r="C4536">
        <v>17.8</v>
      </c>
      <c r="D4536">
        <v>43.8</v>
      </c>
      <c r="F4536" s="14">
        <f t="shared" si="214"/>
        <v>45684.583333333336</v>
      </c>
      <c r="G4536" s="2">
        <f t="shared" si="215"/>
        <v>45684</v>
      </c>
      <c r="H4536" s="1">
        <f t="shared" si="216"/>
        <v>0.58333333333575865</v>
      </c>
      <c r="I4536" cm="1">
        <f t="array" ref="I4536">_xlfn.XLOOKUP(ROUNDDOWN(Tableau1[[#This Row],[DateHeure]],5),ROUNDDOWN(_17a[Date]+_17a[Heure],5),_17a[(C)],"")</f>
        <v>16.600000000000001</v>
      </c>
      <c r="J4536" cm="1">
        <f t="array" ref="J4536">_xlfn.XLOOKUP(ROUNDDOWN(Tableau1[[#This Row],[DateHeure]],5),ROUNDDOWN(_17a[Date]+_17a[Heure],5),_17a[HR],"")</f>
        <v>56.3</v>
      </c>
    </row>
    <row r="4537" spans="1:10" x14ac:dyDescent="0.25">
      <c r="A4537" s="1">
        <v>0.5</v>
      </c>
      <c r="B4537" s="2">
        <v>45703</v>
      </c>
      <c r="C4537">
        <v>17.899999999999999</v>
      </c>
      <c r="D4537">
        <v>44.3</v>
      </c>
      <c r="F4537" s="14">
        <f t="shared" si="214"/>
        <v>45684.625</v>
      </c>
      <c r="G4537" s="2">
        <f t="shared" si="215"/>
        <v>45684</v>
      </c>
      <c r="H4537" s="1">
        <f t="shared" si="216"/>
        <v>0.625</v>
      </c>
      <c r="I4537" cm="1">
        <f t="array" ref="I4537">_xlfn.XLOOKUP(ROUNDDOWN(Tableau1[[#This Row],[DateHeure]],5),ROUNDDOWN(_17a[Date]+_17a[Heure],5),_17a[(C)],"")</f>
        <v>17.2</v>
      </c>
      <c r="J4537" cm="1">
        <f t="array" ref="J4537">_xlfn.XLOOKUP(ROUNDDOWN(Tableau1[[#This Row],[DateHeure]],5),ROUNDDOWN(_17a[Date]+_17a[Heure],5),_17a[HR],"")</f>
        <v>53.6</v>
      </c>
    </row>
    <row r="4538" spans="1:10" x14ac:dyDescent="0.25">
      <c r="A4538" s="1">
        <v>0.54166666666666663</v>
      </c>
      <c r="B4538" s="2">
        <v>45703</v>
      </c>
      <c r="C4538">
        <v>18.100000000000001</v>
      </c>
      <c r="D4538">
        <v>44.6</v>
      </c>
      <c r="F4538" s="14">
        <f t="shared" si="214"/>
        <v>45684.666666666672</v>
      </c>
      <c r="G4538" s="2">
        <f t="shared" si="215"/>
        <v>45684</v>
      </c>
      <c r="H4538" s="1">
        <f t="shared" si="216"/>
        <v>0.66666666667151731</v>
      </c>
      <c r="I4538" cm="1">
        <f t="array" ref="I4538">_xlfn.XLOOKUP(ROUNDDOWN(Tableau1[[#This Row],[DateHeure]],5),ROUNDDOWN(_17a[Date]+_17a[Heure],5),_17a[(C)],"")</f>
        <v>17.5</v>
      </c>
      <c r="J4538" cm="1">
        <f t="array" ref="J4538">_xlfn.XLOOKUP(ROUNDDOWN(Tableau1[[#This Row],[DateHeure]],5),ROUNDDOWN(_17a[Date]+_17a[Heure],5),_17a[HR],"")</f>
        <v>51</v>
      </c>
    </row>
    <row r="4539" spans="1:10" x14ac:dyDescent="0.25">
      <c r="A4539" s="1">
        <v>0.58333333333333337</v>
      </c>
      <c r="B4539" s="2">
        <v>45703</v>
      </c>
      <c r="C4539">
        <v>17.5</v>
      </c>
      <c r="D4539">
        <v>48.6</v>
      </c>
      <c r="F4539" s="14">
        <f t="shared" si="214"/>
        <v>45684.708333333336</v>
      </c>
      <c r="G4539" s="2">
        <f t="shared" si="215"/>
        <v>45684</v>
      </c>
      <c r="H4539" s="1">
        <f t="shared" si="216"/>
        <v>0.70833333333575865</v>
      </c>
      <c r="I4539" cm="1">
        <f t="array" ref="I4539">_xlfn.XLOOKUP(ROUNDDOWN(Tableau1[[#This Row],[DateHeure]],5),ROUNDDOWN(_17a[Date]+_17a[Heure],5),_17a[(C)],"")</f>
        <v>16.7</v>
      </c>
      <c r="J4539" cm="1">
        <f t="array" ref="J4539">_xlfn.XLOOKUP(ROUNDDOWN(Tableau1[[#This Row],[DateHeure]],5),ROUNDDOWN(_17a[Date]+_17a[Heure],5),_17a[HR],"")</f>
        <v>55.9</v>
      </c>
    </row>
    <row r="4540" spans="1:10" x14ac:dyDescent="0.25">
      <c r="A4540" s="1">
        <v>0.625</v>
      </c>
      <c r="B4540" s="2">
        <v>45703</v>
      </c>
      <c r="C4540">
        <v>18.2</v>
      </c>
      <c r="D4540">
        <v>46.6</v>
      </c>
      <c r="F4540" s="14">
        <f t="shared" si="214"/>
        <v>45684.75</v>
      </c>
      <c r="G4540" s="2">
        <f t="shared" si="215"/>
        <v>45684</v>
      </c>
      <c r="H4540" s="1">
        <f t="shared" si="216"/>
        <v>0.75</v>
      </c>
      <c r="I4540" cm="1">
        <f t="array" ref="I4540">_xlfn.XLOOKUP(ROUNDDOWN(Tableau1[[#This Row],[DateHeure]],5),ROUNDDOWN(_17a[Date]+_17a[Heure],5),_17a[(C)],"")</f>
        <v>16.8</v>
      </c>
      <c r="J4540" cm="1">
        <f t="array" ref="J4540">_xlfn.XLOOKUP(ROUNDDOWN(Tableau1[[#This Row],[DateHeure]],5),ROUNDDOWN(_17a[Date]+_17a[Heure],5),_17a[HR],"")</f>
        <v>50.1</v>
      </c>
    </row>
    <row r="4541" spans="1:10" x14ac:dyDescent="0.25">
      <c r="A4541" s="1">
        <v>0.66666666666666663</v>
      </c>
      <c r="B4541" s="2">
        <v>45703</v>
      </c>
      <c r="C4541">
        <v>18.3</v>
      </c>
      <c r="D4541">
        <v>46.8</v>
      </c>
      <c r="F4541" s="14">
        <f t="shared" si="214"/>
        <v>45684.791666666672</v>
      </c>
      <c r="G4541" s="2">
        <f t="shared" si="215"/>
        <v>45684</v>
      </c>
      <c r="H4541" s="1">
        <f t="shared" si="216"/>
        <v>0.79166666667151731</v>
      </c>
      <c r="I4541" cm="1">
        <f t="array" ref="I4541">_xlfn.XLOOKUP(ROUNDDOWN(Tableau1[[#This Row],[DateHeure]],5),ROUNDDOWN(_17a[Date]+_17a[Heure],5),_17a[(C)],"")</f>
        <v>17.100000000000001</v>
      </c>
      <c r="J4541" cm="1">
        <f t="array" ref="J4541">_xlfn.XLOOKUP(ROUNDDOWN(Tableau1[[#This Row],[DateHeure]],5),ROUNDDOWN(_17a[Date]+_17a[Heure],5),_17a[HR],"")</f>
        <v>49.2</v>
      </c>
    </row>
    <row r="4542" spans="1:10" x14ac:dyDescent="0.25">
      <c r="A4542" s="1">
        <v>0.70833333333333337</v>
      </c>
      <c r="B4542" s="2">
        <v>45703</v>
      </c>
      <c r="C4542">
        <v>17.7</v>
      </c>
      <c r="D4542">
        <v>50.3</v>
      </c>
      <c r="F4542" s="14">
        <f t="shared" si="214"/>
        <v>45684.833333333336</v>
      </c>
      <c r="G4542" s="2">
        <f t="shared" si="215"/>
        <v>45684</v>
      </c>
      <c r="H4542" s="1">
        <f t="shared" si="216"/>
        <v>0.83333333333575865</v>
      </c>
      <c r="I4542" cm="1">
        <f t="array" ref="I4542">_xlfn.XLOOKUP(ROUNDDOWN(Tableau1[[#This Row],[DateHeure]],5),ROUNDDOWN(_17a[Date]+_17a[Heure],5),_17a[(C)],"")</f>
        <v>17.600000000000001</v>
      </c>
      <c r="J4542" cm="1">
        <f t="array" ref="J4542">_xlfn.XLOOKUP(ROUNDDOWN(Tableau1[[#This Row],[DateHeure]],5),ROUNDDOWN(_17a[Date]+_17a[Heure],5),_17a[HR],"")</f>
        <v>47.6</v>
      </c>
    </row>
    <row r="4543" spans="1:10" x14ac:dyDescent="0.25">
      <c r="A4543" s="1">
        <v>0.75</v>
      </c>
      <c r="B4543" s="2">
        <v>45703</v>
      </c>
      <c r="C4543">
        <v>17.8</v>
      </c>
      <c r="D4543">
        <v>50.5</v>
      </c>
      <c r="F4543" s="14">
        <f t="shared" si="214"/>
        <v>45684.875</v>
      </c>
      <c r="G4543" s="2">
        <f t="shared" si="215"/>
        <v>45684</v>
      </c>
      <c r="H4543" s="1">
        <f t="shared" si="216"/>
        <v>0.875</v>
      </c>
      <c r="I4543" cm="1">
        <f t="array" ref="I4543">_xlfn.XLOOKUP(ROUNDDOWN(Tableau1[[#This Row],[DateHeure]],5),ROUNDDOWN(_17a[Date]+_17a[Heure],5),_17a[(C)],"")</f>
        <v>17.600000000000001</v>
      </c>
      <c r="J4543" cm="1">
        <f t="array" ref="J4543">_xlfn.XLOOKUP(ROUNDDOWN(Tableau1[[#This Row],[DateHeure]],5),ROUNDDOWN(_17a[Date]+_17a[Heure],5),_17a[HR],"")</f>
        <v>46.9</v>
      </c>
    </row>
    <row r="4544" spans="1:10" x14ac:dyDescent="0.25">
      <c r="A4544" s="1">
        <v>0.79166666666666663</v>
      </c>
      <c r="B4544" s="2">
        <v>45703</v>
      </c>
      <c r="C4544">
        <v>17.7</v>
      </c>
      <c r="D4544">
        <v>50.4</v>
      </c>
      <c r="F4544" s="14">
        <f t="shared" si="214"/>
        <v>45684.916666666672</v>
      </c>
      <c r="G4544" s="2">
        <f t="shared" si="215"/>
        <v>45684</v>
      </c>
      <c r="H4544" s="1">
        <f t="shared" si="216"/>
        <v>0.91666666667151731</v>
      </c>
      <c r="I4544" cm="1">
        <f t="array" ref="I4544">_xlfn.XLOOKUP(ROUNDDOWN(Tableau1[[#This Row],[DateHeure]],5),ROUNDDOWN(_17a[Date]+_17a[Heure],5),_17a[(C)],"")</f>
        <v>17.5</v>
      </c>
      <c r="J4544" cm="1">
        <f t="array" ref="J4544">_xlfn.XLOOKUP(ROUNDDOWN(Tableau1[[#This Row],[DateHeure]],5),ROUNDDOWN(_17a[Date]+_17a[Heure],5),_17a[HR],"")</f>
        <v>47.3</v>
      </c>
    </row>
    <row r="4545" spans="1:10" x14ac:dyDescent="0.25">
      <c r="A4545" s="1">
        <v>0.83333333333333337</v>
      </c>
      <c r="B4545" s="2">
        <v>45703</v>
      </c>
      <c r="C4545">
        <v>18.100000000000001</v>
      </c>
      <c r="D4545">
        <v>48.3</v>
      </c>
      <c r="F4545" s="14">
        <f t="shared" si="214"/>
        <v>45684.958333333336</v>
      </c>
      <c r="G4545" s="2">
        <f t="shared" si="215"/>
        <v>45684</v>
      </c>
      <c r="H4545" s="1">
        <f t="shared" si="216"/>
        <v>0.95833333333575865</v>
      </c>
      <c r="I4545" cm="1">
        <f t="array" ref="I4545">_xlfn.XLOOKUP(ROUNDDOWN(Tableau1[[#This Row],[DateHeure]],5),ROUNDDOWN(_17a[Date]+_17a[Heure],5),_17a[(C)],"")</f>
        <v>17.600000000000001</v>
      </c>
      <c r="J4545" cm="1">
        <f t="array" ref="J4545">_xlfn.XLOOKUP(ROUNDDOWN(Tableau1[[#This Row],[DateHeure]],5),ROUNDDOWN(_17a[Date]+_17a[Heure],5),_17a[HR],"")</f>
        <v>45.9</v>
      </c>
    </row>
    <row r="4546" spans="1:10" x14ac:dyDescent="0.25">
      <c r="A4546" s="1">
        <v>0.875</v>
      </c>
      <c r="B4546" s="2">
        <v>45703</v>
      </c>
      <c r="C4546">
        <v>18.2</v>
      </c>
      <c r="D4546">
        <v>47.1</v>
      </c>
      <c r="F4546" s="14">
        <f t="shared" si="214"/>
        <v>45685</v>
      </c>
      <c r="G4546" s="2">
        <f t="shared" si="215"/>
        <v>45685</v>
      </c>
      <c r="H4546" s="1">
        <f t="shared" si="216"/>
        <v>0</v>
      </c>
      <c r="I4546" cm="1">
        <f t="array" ref="I4546">_xlfn.XLOOKUP(ROUNDDOWN(Tableau1[[#This Row],[DateHeure]],5),ROUNDDOWN(_17a[Date]+_17a[Heure],5),_17a[(C)],"")</f>
        <v>17.600000000000001</v>
      </c>
      <c r="J4546" cm="1">
        <f t="array" ref="J4546">_xlfn.XLOOKUP(ROUNDDOWN(Tableau1[[#This Row],[DateHeure]],5),ROUNDDOWN(_17a[Date]+_17a[Heure],5),_17a[HR],"")</f>
        <v>45.3</v>
      </c>
    </row>
    <row r="4547" spans="1:10" x14ac:dyDescent="0.25">
      <c r="A4547" s="1">
        <v>0.91666666666666663</v>
      </c>
      <c r="B4547" s="2">
        <v>45703</v>
      </c>
      <c r="C4547">
        <v>18.3</v>
      </c>
      <c r="D4547">
        <v>47.2</v>
      </c>
      <c r="F4547" s="14">
        <f t="shared" ref="F4547:F4610" si="217">B$3+A$3+(ROW(A4545)-1)/24</f>
        <v>45685.041666666672</v>
      </c>
      <c r="G4547" s="2">
        <f t="shared" si="215"/>
        <v>45685</v>
      </c>
      <c r="H4547" s="1">
        <f t="shared" si="216"/>
        <v>4.1666666671517305E-2</v>
      </c>
      <c r="I4547" cm="1">
        <f t="array" ref="I4547">_xlfn.XLOOKUP(ROUNDDOWN(Tableau1[[#This Row],[DateHeure]],5),ROUNDDOWN(_17a[Date]+_17a[Heure],5),_17a[(C)],"")</f>
        <v>17.7</v>
      </c>
      <c r="J4547" cm="1">
        <f t="array" ref="J4547">_xlfn.XLOOKUP(ROUNDDOWN(Tableau1[[#This Row],[DateHeure]],5),ROUNDDOWN(_17a[Date]+_17a[Heure],5),_17a[HR],"")</f>
        <v>45.8</v>
      </c>
    </row>
    <row r="4548" spans="1:10" x14ac:dyDescent="0.25">
      <c r="A4548" s="1">
        <v>0.95833333333333337</v>
      </c>
      <c r="B4548" s="2">
        <v>45703</v>
      </c>
      <c r="C4548">
        <v>18.2</v>
      </c>
      <c r="D4548">
        <v>47.1</v>
      </c>
      <c r="F4548" s="14">
        <f t="shared" si="217"/>
        <v>45685.083333333336</v>
      </c>
      <c r="G4548" s="2">
        <f t="shared" si="215"/>
        <v>45685</v>
      </c>
      <c r="H4548" s="1">
        <f t="shared" si="216"/>
        <v>8.3333333335758653E-2</v>
      </c>
      <c r="I4548" cm="1">
        <f t="array" ref="I4548">_xlfn.XLOOKUP(ROUNDDOWN(Tableau1[[#This Row],[DateHeure]],5),ROUNDDOWN(_17a[Date]+_17a[Heure],5),_17a[(C)],"")</f>
        <v>17.5</v>
      </c>
      <c r="J4548" cm="1">
        <f t="array" ref="J4548">_xlfn.XLOOKUP(ROUNDDOWN(Tableau1[[#This Row],[DateHeure]],5),ROUNDDOWN(_17a[Date]+_17a[Heure],5),_17a[HR],"")</f>
        <v>45.8</v>
      </c>
    </row>
    <row r="4549" spans="1:10" x14ac:dyDescent="0.25">
      <c r="A4549" s="1">
        <v>0</v>
      </c>
      <c r="B4549" s="2">
        <v>45704</v>
      </c>
      <c r="C4549">
        <v>18.2</v>
      </c>
      <c r="D4549">
        <v>46.9</v>
      </c>
      <c r="F4549" s="14">
        <f t="shared" si="217"/>
        <v>45685.125</v>
      </c>
      <c r="G4549" s="2">
        <f t="shared" si="215"/>
        <v>45685</v>
      </c>
      <c r="H4549" s="1">
        <f t="shared" si="216"/>
        <v>0.125</v>
      </c>
      <c r="I4549" cm="1">
        <f t="array" ref="I4549">_xlfn.XLOOKUP(ROUNDDOWN(Tableau1[[#This Row],[DateHeure]],5),ROUNDDOWN(_17a[Date]+_17a[Heure],5),_17a[(C)],"")</f>
        <v>17.5</v>
      </c>
      <c r="J4549" cm="1">
        <f t="array" ref="J4549">_xlfn.XLOOKUP(ROUNDDOWN(Tableau1[[#This Row],[DateHeure]],5),ROUNDDOWN(_17a[Date]+_17a[Heure],5),_17a[HR],"")</f>
        <v>45.4</v>
      </c>
    </row>
    <row r="4550" spans="1:10" x14ac:dyDescent="0.25">
      <c r="A4550" s="1">
        <v>4.1666666666666664E-2</v>
      </c>
      <c r="B4550" s="2">
        <v>45704</v>
      </c>
      <c r="C4550">
        <v>18.100000000000001</v>
      </c>
      <c r="D4550">
        <v>46.3</v>
      </c>
      <c r="F4550" s="14">
        <f t="shared" si="217"/>
        <v>45685.166666666672</v>
      </c>
      <c r="G4550" s="2">
        <f t="shared" si="215"/>
        <v>45685</v>
      </c>
      <c r="H4550" s="1">
        <f t="shared" si="216"/>
        <v>0.16666666667151731</v>
      </c>
      <c r="I4550" cm="1">
        <f t="array" ref="I4550">_xlfn.XLOOKUP(ROUNDDOWN(Tableau1[[#This Row],[DateHeure]],5),ROUNDDOWN(_17a[Date]+_17a[Heure],5),_17a[(C)],"")</f>
        <v>17.3</v>
      </c>
      <c r="J4550" cm="1">
        <f t="array" ref="J4550">_xlfn.XLOOKUP(ROUNDDOWN(Tableau1[[#This Row],[DateHeure]],5),ROUNDDOWN(_17a[Date]+_17a[Heure],5),_17a[HR],"")</f>
        <v>42.7</v>
      </c>
    </row>
    <row r="4551" spans="1:10" x14ac:dyDescent="0.25">
      <c r="A4551" s="1">
        <v>8.3333333333333329E-2</v>
      </c>
      <c r="B4551" s="2">
        <v>45704</v>
      </c>
      <c r="C4551">
        <v>18.100000000000001</v>
      </c>
      <c r="D4551">
        <v>45.5</v>
      </c>
      <c r="F4551" s="14">
        <f t="shared" si="217"/>
        <v>45685.208333333336</v>
      </c>
      <c r="G4551" s="2">
        <f t="shared" si="215"/>
        <v>45685</v>
      </c>
      <c r="H4551" s="1">
        <f t="shared" si="216"/>
        <v>0.20833333333575865</v>
      </c>
      <c r="I4551" cm="1">
        <f t="array" ref="I4551">_xlfn.XLOOKUP(ROUNDDOWN(Tableau1[[#This Row],[DateHeure]],5),ROUNDDOWN(_17a[Date]+_17a[Heure],5),_17a[(C)],"")</f>
        <v>17.3</v>
      </c>
      <c r="J4551" cm="1">
        <f t="array" ref="J4551">_xlfn.XLOOKUP(ROUNDDOWN(Tableau1[[#This Row],[DateHeure]],5),ROUNDDOWN(_17a[Date]+_17a[Heure],5),_17a[HR],"")</f>
        <v>40.799999999999997</v>
      </c>
    </row>
    <row r="4552" spans="1:10" x14ac:dyDescent="0.25">
      <c r="A4552" s="1">
        <v>0.125</v>
      </c>
      <c r="B4552" s="2">
        <v>45704</v>
      </c>
      <c r="C4552">
        <v>18</v>
      </c>
      <c r="D4552">
        <v>45</v>
      </c>
      <c r="F4552" s="14">
        <f t="shared" si="217"/>
        <v>45685.25</v>
      </c>
      <c r="G4552" s="2">
        <f t="shared" si="215"/>
        <v>45685</v>
      </c>
      <c r="H4552" s="1">
        <f t="shared" si="216"/>
        <v>0.25</v>
      </c>
      <c r="I4552" cm="1">
        <f t="array" ref="I4552">_xlfn.XLOOKUP(ROUNDDOWN(Tableau1[[#This Row],[DateHeure]],5),ROUNDDOWN(_17a[Date]+_17a[Heure],5),_17a[(C)],"")</f>
        <v>17.3</v>
      </c>
      <c r="J4552" cm="1">
        <f t="array" ref="J4552">_xlfn.XLOOKUP(ROUNDDOWN(Tableau1[[#This Row],[DateHeure]],5),ROUNDDOWN(_17a[Date]+_17a[Heure],5),_17a[HR],"")</f>
        <v>38.4</v>
      </c>
    </row>
    <row r="4553" spans="1:10" x14ac:dyDescent="0.25">
      <c r="A4553" s="1">
        <v>0.16666666666666666</v>
      </c>
      <c r="B4553" s="2">
        <v>45704</v>
      </c>
      <c r="C4553">
        <v>18</v>
      </c>
      <c r="D4553">
        <v>44.5</v>
      </c>
      <c r="F4553" s="14">
        <f t="shared" si="217"/>
        <v>45685.291666666672</v>
      </c>
      <c r="G4553" s="2">
        <f t="shared" si="215"/>
        <v>45685</v>
      </c>
      <c r="H4553" s="1">
        <f t="shared" si="216"/>
        <v>0.29166666667151731</v>
      </c>
      <c r="I4553" cm="1">
        <f t="array" ref="I4553">_xlfn.XLOOKUP(ROUNDDOWN(Tableau1[[#This Row],[DateHeure]],5),ROUNDDOWN(_17a[Date]+_17a[Heure],5),_17a[(C)],"")</f>
        <v>17.2</v>
      </c>
      <c r="J4553" cm="1">
        <f t="array" ref="J4553">_xlfn.XLOOKUP(ROUNDDOWN(Tableau1[[#This Row],[DateHeure]],5),ROUNDDOWN(_17a[Date]+_17a[Heure],5),_17a[HR],"")</f>
        <v>38.5</v>
      </c>
    </row>
    <row r="4554" spans="1:10" x14ac:dyDescent="0.25">
      <c r="A4554" s="1">
        <v>0.20833333333333334</v>
      </c>
      <c r="B4554" s="2">
        <v>45704</v>
      </c>
      <c r="C4554">
        <v>18</v>
      </c>
      <c r="D4554">
        <v>42.9</v>
      </c>
      <c r="F4554" s="14">
        <f t="shared" si="217"/>
        <v>45685.333333333336</v>
      </c>
      <c r="G4554" s="2">
        <f t="shared" si="215"/>
        <v>45685</v>
      </c>
      <c r="H4554" s="1">
        <f t="shared" si="216"/>
        <v>0.33333333333575865</v>
      </c>
      <c r="I4554" cm="1">
        <f t="array" ref="I4554">_xlfn.XLOOKUP(ROUNDDOWN(Tableau1[[#This Row],[DateHeure]],5),ROUNDDOWN(_17a[Date]+_17a[Heure],5),_17a[(C)],"")</f>
        <v>17.2</v>
      </c>
      <c r="J4554" cm="1">
        <f t="array" ref="J4554">_xlfn.XLOOKUP(ROUNDDOWN(Tableau1[[#This Row],[DateHeure]],5),ROUNDDOWN(_17a[Date]+_17a[Heure],5),_17a[HR],"")</f>
        <v>38.4</v>
      </c>
    </row>
    <row r="4555" spans="1:10" x14ac:dyDescent="0.25">
      <c r="A4555" s="1">
        <v>0.25</v>
      </c>
      <c r="B4555" s="2">
        <v>45704</v>
      </c>
      <c r="C4555">
        <v>18</v>
      </c>
      <c r="D4555">
        <v>42.5</v>
      </c>
      <c r="F4555" s="14">
        <f t="shared" si="217"/>
        <v>45685.375</v>
      </c>
      <c r="G4555" s="2">
        <f t="shared" si="215"/>
        <v>45685</v>
      </c>
      <c r="H4555" s="1">
        <f t="shared" si="216"/>
        <v>0.375</v>
      </c>
      <c r="I4555" cm="1">
        <f t="array" ref="I4555">_xlfn.XLOOKUP(ROUNDDOWN(Tableau1[[#This Row],[DateHeure]],5),ROUNDDOWN(_17a[Date]+_17a[Heure],5),_17a[(C)],"")</f>
        <v>17.2</v>
      </c>
      <c r="J4555" cm="1">
        <f t="array" ref="J4555">_xlfn.XLOOKUP(ROUNDDOWN(Tableau1[[#This Row],[DateHeure]],5),ROUNDDOWN(_17a[Date]+_17a[Heure],5),_17a[HR],"")</f>
        <v>36.799999999999997</v>
      </c>
    </row>
    <row r="4556" spans="1:10" x14ac:dyDescent="0.25">
      <c r="A4556" s="1">
        <v>0.29166666666666669</v>
      </c>
      <c r="B4556" s="2">
        <v>45704</v>
      </c>
      <c r="C4556">
        <v>18</v>
      </c>
      <c r="D4556">
        <v>42.1</v>
      </c>
      <c r="F4556" s="14">
        <f t="shared" si="217"/>
        <v>45685.416666666672</v>
      </c>
      <c r="G4556" s="2">
        <f t="shared" si="215"/>
        <v>45685</v>
      </c>
      <c r="H4556" s="1">
        <f t="shared" si="216"/>
        <v>0.41666666667151731</v>
      </c>
      <c r="I4556" cm="1">
        <f t="array" ref="I4556">_xlfn.XLOOKUP(ROUNDDOWN(Tableau1[[#This Row],[DateHeure]],5),ROUNDDOWN(_17a[Date]+_17a[Heure],5),_17a[(C)],"")</f>
        <v>17.100000000000001</v>
      </c>
      <c r="J4556" cm="1">
        <f t="array" ref="J4556">_xlfn.XLOOKUP(ROUNDDOWN(Tableau1[[#This Row],[DateHeure]],5),ROUNDDOWN(_17a[Date]+_17a[Heure],5),_17a[HR],"")</f>
        <v>37</v>
      </c>
    </row>
    <row r="4557" spans="1:10" x14ac:dyDescent="0.25">
      <c r="A4557" s="1">
        <v>0.33333333333333331</v>
      </c>
      <c r="B4557" s="2">
        <v>45704</v>
      </c>
      <c r="C4557">
        <v>18</v>
      </c>
      <c r="D4557">
        <v>41.7</v>
      </c>
      <c r="F4557" s="14">
        <f t="shared" si="217"/>
        <v>45685.458333333336</v>
      </c>
      <c r="G4557" s="2">
        <f t="shared" si="215"/>
        <v>45685</v>
      </c>
      <c r="H4557" s="1">
        <f t="shared" si="216"/>
        <v>0.45833333333575865</v>
      </c>
      <c r="I4557" cm="1">
        <f t="array" ref="I4557">_xlfn.XLOOKUP(ROUNDDOWN(Tableau1[[#This Row],[DateHeure]],5),ROUNDDOWN(_17a[Date]+_17a[Heure],5),_17a[(C)],"")</f>
        <v>17.100000000000001</v>
      </c>
      <c r="J4557" cm="1">
        <f t="array" ref="J4557">_xlfn.XLOOKUP(ROUNDDOWN(Tableau1[[#This Row],[DateHeure]],5),ROUNDDOWN(_17a[Date]+_17a[Heure],5),_17a[HR],"")</f>
        <v>34.200000000000003</v>
      </c>
    </row>
    <row r="4558" spans="1:10" x14ac:dyDescent="0.25">
      <c r="A4558" s="1">
        <v>0.375</v>
      </c>
      <c r="B4558" s="2">
        <v>45704</v>
      </c>
      <c r="C4558">
        <v>17.899999999999999</v>
      </c>
      <c r="D4558">
        <v>41.1</v>
      </c>
      <c r="F4558" s="14">
        <f t="shared" si="217"/>
        <v>45685.5</v>
      </c>
      <c r="G4558" s="2">
        <f t="shared" si="215"/>
        <v>45685</v>
      </c>
      <c r="H4558" s="1">
        <f t="shared" si="216"/>
        <v>0.5</v>
      </c>
      <c r="I4558" cm="1">
        <f t="array" ref="I4558">_xlfn.XLOOKUP(ROUNDDOWN(Tableau1[[#This Row],[DateHeure]],5),ROUNDDOWN(_17a[Date]+_17a[Heure],5),_17a[(C)],"")</f>
        <v>17.100000000000001</v>
      </c>
      <c r="J4558" cm="1">
        <f t="array" ref="J4558">_xlfn.XLOOKUP(ROUNDDOWN(Tableau1[[#This Row],[DateHeure]],5),ROUNDDOWN(_17a[Date]+_17a[Heure],5),_17a[HR],"")</f>
        <v>33.9</v>
      </c>
    </row>
    <row r="4559" spans="1:10" x14ac:dyDescent="0.25">
      <c r="A4559" s="1">
        <v>0.41666666666666669</v>
      </c>
      <c r="B4559" s="2">
        <v>45704</v>
      </c>
      <c r="C4559">
        <v>17.7</v>
      </c>
      <c r="D4559">
        <v>41.8</v>
      </c>
      <c r="F4559" s="14">
        <f t="shared" si="217"/>
        <v>45685.541666666672</v>
      </c>
      <c r="G4559" s="2">
        <f t="shared" si="215"/>
        <v>45685</v>
      </c>
      <c r="H4559" s="1">
        <f t="shared" si="216"/>
        <v>0.54166666667151731</v>
      </c>
      <c r="I4559" cm="1">
        <f t="array" ref="I4559">_xlfn.XLOOKUP(ROUNDDOWN(Tableau1[[#This Row],[DateHeure]],5),ROUNDDOWN(_17a[Date]+_17a[Heure],5),_17a[(C)],"")</f>
        <v>17.2</v>
      </c>
      <c r="J4559" cm="1">
        <f t="array" ref="J4559">_xlfn.XLOOKUP(ROUNDDOWN(Tableau1[[#This Row],[DateHeure]],5),ROUNDDOWN(_17a[Date]+_17a[Heure],5),_17a[HR],"")</f>
        <v>32.9</v>
      </c>
    </row>
    <row r="4560" spans="1:10" x14ac:dyDescent="0.25">
      <c r="A4560" s="1">
        <v>0.45833333333333331</v>
      </c>
      <c r="B4560" s="2">
        <v>45704</v>
      </c>
      <c r="C4560">
        <v>17.600000000000001</v>
      </c>
      <c r="D4560">
        <v>42.5</v>
      </c>
      <c r="F4560" s="14">
        <f t="shared" si="217"/>
        <v>45685.583333333336</v>
      </c>
      <c r="G4560" s="2">
        <f t="shared" si="215"/>
        <v>45685</v>
      </c>
      <c r="H4560" s="1">
        <f t="shared" si="216"/>
        <v>0.58333333333575865</v>
      </c>
      <c r="I4560" cm="1">
        <f t="array" ref="I4560">_xlfn.XLOOKUP(ROUNDDOWN(Tableau1[[#This Row],[DateHeure]],5),ROUNDDOWN(_17a[Date]+_17a[Heure],5),_17a[(C)],"")</f>
        <v>17</v>
      </c>
      <c r="J4560" cm="1">
        <f t="array" ref="J4560">_xlfn.XLOOKUP(ROUNDDOWN(Tableau1[[#This Row],[DateHeure]],5),ROUNDDOWN(_17a[Date]+_17a[Heure],5),_17a[HR],"")</f>
        <v>33.200000000000003</v>
      </c>
    </row>
    <row r="4561" spans="1:10" x14ac:dyDescent="0.25">
      <c r="A4561" s="1">
        <v>0.5</v>
      </c>
      <c r="B4561" s="2">
        <v>45704</v>
      </c>
      <c r="C4561">
        <v>17.600000000000001</v>
      </c>
      <c r="D4561">
        <v>41.9</v>
      </c>
      <c r="F4561" s="14">
        <f t="shared" si="217"/>
        <v>45685.625</v>
      </c>
      <c r="G4561" s="2">
        <f t="shared" si="215"/>
        <v>45685</v>
      </c>
      <c r="H4561" s="1">
        <f t="shared" si="216"/>
        <v>0.625</v>
      </c>
      <c r="I4561" cm="1">
        <f t="array" ref="I4561">_xlfn.XLOOKUP(ROUNDDOWN(Tableau1[[#This Row],[DateHeure]],5),ROUNDDOWN(_17a[Date]+_17a[Heure],5),_17a[(C)],"")</f>
        <v>17.3</v>
      </c>
      <c r="J4561" cm="1">
        <f t="array" ref="J4561">_xlfn.XLOOKUP(ROUNDDOWN(Tableau1[[#This Row],[DateHeure]],5),ROUNDDOWN(_17a[Date]+_17a[Heure],5),_17a[HR],"")</f>
        <v>34</v>
      </c>
    </row>
    <row r="4562" spans="1:10" x14ac:dyDescent="0.25">
      <c r="A4562" s="1">
        <v>0.54166666666666663</v>
      </c>
      <c r="B4562" s="2">
        <v>45704</v>
      </c>
      <c r="C4562">
        <v>18</v>
      </c>
      <c r="D4562">
        <v>41.2</v>
      </c>
      <c r="F4562" s="14">
        <f t="shared" si="217"/>
        <v>45685.666666666672</v>
      </c>
      <c r="G4562" s="2">
        <f t="shared" si="215"/>
        <v>45685</v>
      </c>
      <c r="H4562" s="1">
        <f t="shared" si="216"/>
        <v>0.66666666667151731</v>
      </c>
      <c r="I4562" cm="1">
        <f t="array" ref="I4562">_xlfn.XLOOKUP(ROUNDDOWN(Tableau1[[#This Row],[DateHeure]],5),ROUNDDOWN(_17a[Date]+_17a[Heure],5),_17a[(C)],"")</f>
        <v>16.899999999999999</v>
      </c>
      <c r="J4562" cm="1">
        <f t="array" ref="J4562">_xlfn.XLOOKUP(ROUNDDOWN(Tableau1[[#This Row],[DateHeure]],5),ROUNDDOWN(_17a[Date]+_17a[Heure],5),_17a[HR],"")</f>
        <v>35.1</v>
      </c>
    </row>
    <row r="4563" spans="1:10" x14ac:dyDescent="0.25">
      <c r="A4563" s="1">
        <v>0.58333333333333337</v>
      </c>
      <c r="B4563" s="2">
        <v>45704</v>
      </c>
      <c r="C4563">
        <v>18.3</v>
      </c>
      <c r="D4563">
        <v>42.7</v>
      </c>
      <c r="F4563" s="14">
        <f t="shared" si="217"/>
        <v>45685.708333333336</v>
      </c>
      <c r="G4563" s="2">
        <f t="shared" si="215"/>
        <v>45685</v>
      </c>
      <c r="H4563" s="1">
        <f t="shared" si="216"/>
        <v>0.70833333333575865</v>
      </c>
      <c r="I4563" cm="1">
        <f t="array" ref="I4563">_xlfn.XLOOKUP(ROUNDDOWN(Tableau1[[#This Row],[DateHeure]],5),ROUNDDOWN(_17a[Date]+_17a[Heure],5),_17a[(C)],"")</f>
        <v>17</v>
      </c>
      <c r="J4563" cm="1">
        <f t="array" ref="J4563">_xlfn.XLOOKUP(ROUNDDOWN(Tableau1[[#This Row],[DateHeure]],5),ROUNDDOWN(_17a[Date]+_17a[Heure],5),_17a[HR],"")</f>
        <v>36.700000000000003</v>
      </c>
    </row>
    <row r="4564" spans="1:10" x14ac:dyDescent="0.25">
      <c r="A4564" s="1">
        <v>0.625</v>
      </c>
      <c r="B4564" s="2">
        <v>45704</v>
      </c>
      <c r="C4564">
        <v>18.399999999999999</v>
      </c>
      <c r="D4564">
        <v>42.7</v>
      </c>
      <c r="F4564" s="14">
        <f t="shared" si="217"/>
        <v>45685.75</v>
      </c>
      <c r="G4564" s="2">
        <f t="shared" si="215"/>
        <v>45685</v>
      </c>
      <c r="H4564" s="1">
        <f t="shared" si="216"/>
        <v>0.75</v>
      </c>
      <c r="I4564" cm="1">
        <f t="array" ref="I4564">_xlfn.XLOOKUP(ROUNDDOWN(Tableau1[[#This Row],[DateHeure]],5),ROUNDDOWN(_17a[Date]+_17a[Heure],5),_17a[(C)],"")</f>
        <v>16.8</v>
      </c>
      <c r="J4564" cm="1">
        <f t="array" ref="J4564">_xlfn.XLOOKUP(ROUNDDOWN(Tableau1[[#This Row],[DateHeure]],5),ROUNDDOWN(_17a[Date]+_17a[Heure],5),_17a[HR],"")</f>
        <v>38.799999999999997</v>
      </c>
    </row>
    <row r="4565" spans="1:10" x14ac:dyDescent="0.25">
      <c r="A4565" s="1">
        <v>0.66666666666666663</v>
      </c>
      <c r="B4565" s="2">
        <v>45704</v>
      </c>
      <c r="C4565">
        <v>18.5</v>
      </c>
      <c r="D4565">
        <v>43.5</v>
      </c>
      <c r="F4565" s="14">
        <f t="shared" si="217"/>
        <v>45685.791666666672</v>
      </c>
      <c r="G4565" s="2">
        <f t="shared" si="215"/>
        <v>45685</v>
      </c>
      <c r="H4565" s="1">
        <f t="shared" si="216"/>
        <v>0.79166666667151731</v>
      </c>
      <c r="I4565" cm="1">
        <f t="array" ref="I4565">_xlfn.XLOOKUP(ROUNDDOWN(Tableau1[[#This Row],[DateHeure]],5),ROUNDDOWN(_17a[Date]+_17a[Heure],5),_17a[(C)],"")</f>
        <v>17.100000000000001</v>
      </c>
      <c r="J4565" cm="1">
        <f t="array" ref="J4565">_xlfn.XLOOKUP(ROUNDDOWN(Tableau1[[#This Row],[DateHeure]],5),ROUNDDOWN(_17a[Date]+_17a[Heure],5),_17a[HR],"")</f>
        <v>39.6</v>
      </c>
    </row>
    <row r="4566" spans="1:10" x14ac:dyDescent="0.25">
      <c r="A4566" s="1">
        <v>0.70833333333333337</v>
      </c>
      <c r="B4566" s="2">
        <v>45704</v>
      </c>
      <c r="C4566">
        <v>18</v>
      </c>
      <c r="D4566">
        <v>44.9</v>
      </c>
      <c r="F4566" s="14">
        <f t="shared" si="217"/>
        <v>45685.833333333336</v>
      </c>
      <c r="G4566" s="2">
        <f t="shared" si="215"/>
        <v>45685</v>
      </c>
      <c r="H4566" s="1">
        <f t="shared" si="216"/>
        <v>0.83333333333575865</v>
      </c>
      <c r="I4566" cm="1">
        <f t="array" ref="I4566">_xlfn.XLOOKUP(ROUNDDOWN(Tableau1[[#This Row],[DateHeure]],5),ROUNDDOWN(_17a[Date]+_17a[Heure],5),_17a[(C)],"")</f>
        <v>17.2</v>
      </c>
      <c r="J4566" cm="1">
        <f t="array" ref="J4566">_xlfn.XLOOKUP(ROUNDDOWN(Tableau1[[#This Row],[DateHeure]],5),ROUNDDOWN(_17a[Date]+_17a[Heure],5),_17a[HR],"")</f>
        <v>39.9</v>
      </c>
    </row>
    <row r="4567" spans="1:10" x14ac:dyDescent="0.25">
      <c r="A4567" s="1">
        <v>0.75</v>
      </c>
      <c r="B4567" s="2">
        <v>45704</v>
      </c>
      <c r="C4567">
        <v>17.399999999999999</v>
      </c>
      <c r="D4567">
        <v>45.8</v>
      </c>
      <c r="F4567" s="14">
        <f t="shared" si="217"/>
        <v>45685.875</v>
      </c>
      <c r="G4567" s="2">
        <f t="shared" si="215"/>
        <v>45685</v>
      </c>
      <c r="H4567" s="1">
        <f t="shared" si="216"/>
        <v>0.875</v>
      </c>
      <c r="I4567" cm="1">
        <f t="array" ref="I4567">_xlfn.XLOOKUP(ROUNDDOWN(Tableau1[[#This Row],[DateHeure]],5),ROUNDDOWN(_17a[Date]+_17a[Heure],5),_17a[(C)],"")</f>
        <v>17.2</v>
      </c>
      <c r="J4567" cm="1">
        <f t="array" ref="J4567">_xlfn.XLOOKUP(ROUNDDOWN(Tableau1[[#This Row],[DateHeure]],5),ROUNDDOWN(_17a[Date]+_17a[Heure],5),_17a[HR],"")</f>
        <v>40.1</v>
      </c>
    </row>
    <row r="4568" spans="1:10" x14ac:dyDescent="0.25">
      <c r="A4568" s="1">
        <v>0.79166666666666663</v>
      </c>
      <c r="B4568" s="2">
        <v>45704</v>
      </c>
      <c r="C4568">
        <v>17.7</v>
      </c>
      <c r="D4568">
        <v>45.3</v>
      </c>
      <c r="F4568" s="14">
        <f t="shared" si="217"/>
        <v>45685.916666666672</v>
      </c>
      <c r="G4568" s="2">
        <f t="shared" ref="G4568:G4631" si="218">INT(F4568)</f>
        <v>45685</v>
      </c>
      <c r="H4568" s="1">
        <f t="shared" ref="H4568:H4631" si="219">F4568-G4568</f>
        <v>0.91666666667151731</v>
      </c>
      <c r="I4568" cm="1">
        <f t="array" ref="I4568">_xlfn.XLOOKUP(ROUNDDOWN(Tableau1[[#This Row],[DateHeure]],5),ROUNDDOWN(_17a[Date]+_17a[Heure],5),_17a[(C)],"")</f>
        <v>17.3</v>
      </c>
      <c r="J4568" cm="1">
        <f t="array" ref="J4568">_xlfn.XLOOKUP(ROUNDDOWN(Tableau1[[#This Row],[DateHeure]],5),ROUNDDOWN(_17a[Date]+_17a[Heure],5),_17a[HR],"")</f>
        <v>39.6</v>
      </c>
    </row>
    <row r="4569" spans="1:10" x14ac:dyDescent="0.25">
      <c r="A4569" s="1">
        <v>0.83333333333333337</v>
      </c>
      <c r="B4569" s="2">
        <v>45704</v>
      </c>
      <c r="C4569">
        <v>18.3</v>
      </c>
      <c r="D4569">
        <v>43.7</v>
      </c>
      <c r="F4569" s="14">
        <f t="shared" si="217"/>
        <v>45685.958333333336</v>
      </c>
      <c r="G4569" s="2">
        <f t="shared" si="218"/>
        <v>45685</v>
      </c>
      <c r="H4569" s="1">
        <f t="shared" si="219"/>
        <v>0.95833333333575865</v>
      </c>
      <c r="I4569" cm="1">
        <f t="array" ref="I4569">_xlfn.XLOOKUP(ROUNDDOWN(Tableau1[[#This Row],[DateHeure]],5),ROUNDDOWN(_17a[Date]+_17a[Heure],5),_17a[(C)],"")</f>
        <v>17.2</v>
      </c>
      <c r="J4569" cm="1">
        <f t="array" ref="J4569">_xlfn.XLOOKUP(ROUNDDOWN(Tableau1[[#This Row],[DateHeure]],5),ROUNDDOWN(_17a[Date]+_17a[Heure],5),_17a[HR],"")</f>
        <v>39.9</v>
      </c>
    </row>
    <row r="4570" spans="1:10" x14ac:dyDescent="0.25">
      <c r="A4570" s="1">
        <v>0.875</v>
      </c>
      <c r="B4570" s="2">
        <v>45704</v>
      </c>
      <c r="C4570">
        <v>18.399999999999999</v>
      </c>
      <c r="D4570">
        <v>43</v>
      </c>
      <c r="F4570" s="14">
        <f t="shared" si="217"/>
        <v>45686</v>
      </c>
      <c r="G4570" s="2">
        <f t="shared" si="218"/>
        <v>45686</v>
      </c>
      <c r="H4570" s="1">
        <f t="shared" si="219"/>
        <v>0</v>
      </c>
      <c r="I4570" cm="1">
        <f t="array" ref="I4570">_xlfn.XLOOKUP(ROUNDDOWN(Tableau1[[#This Row],[DateHeure]],5),ROUNDDOWN(_17a[Date]+_17a[Heure],5),_17a[(C)],"")</f>
        <v>17.2</v>
      </c>
      <c r="J4570" cm="1">
        <f t="array" ref="J4570">_xlfn.XLOOKUP(ROUNDDOWN(Tableau1[[#This Row],[DateHeure]],5),ROUNDDOWN(_17a[Date]+_17a[Heure],5),_17a[HR],"")</f>
        <v>39.5</v>
      </c>
    </row>
    <row r="4571" spans="1:10" x14ac:dyDescent="0.25">
      <c r="A4571" s="1">
        <v>0.91666666666666663</v>
      </c>
      <c r="B4571" s="2">
        <v>45704</v>
      </c>
      <c r="C4571">
        <v>18.399999999999999</v>
      </c>
      <c r="D4571">
        <v>43.4</v>
      </c>
      <c r="F4571" s="14">
        <f t="shared" si="217"/>
        <v>45686.041666666672</v>
      </c>
      <c r="G4571" s="2">
        <f t="shared" si="218"/>
        <v>45686</v>
      </c>
      <c r="H4571" s="1">
        <f t="shared" si="219"/>
        <v>4.1666666671517305E-2</v>
      </c>
      <c r="I4571" cm="1">
        <f t="array" ref="I4571">_xlfn.XLOOKUP(ROUNDDOWN(Tableau1[[#This Row],[DateHeure]],5),ROUNDDOWN(_17a[Date]+_17a[Heure],5),_17a[(C)],"")</f>
        <v>17.3</v>
      </c>
      <c r="J4571" cm="1">
        <f t="array" ref="J4571">_xlfn.XLOOKUP(ROUNDDOWN(Tableau1[[#This Row],[DateHeure]],5),ROUNDDOWN(_17a[Date]+_17a[Heure],5),_17a[HR],"")</f>
        <v>39.200000000000003</v>
      </c>
    </row>
    <row r="4572" spans="1:10" x14ac:dyDescent="0.25">
      <c r="A4572" s="1">
        <v>0.95833333333333337</v>
      </c>
      <c r="B4572" s="2">
        <v>45704</v>
      </c>
      <c r="C4572">
        <v>18.399999999999999</v>
      </c>
      <c r="D4572">
        <v>43.6</v>
      </c>
      <c r="F4572" s="14">
        <f t="shared" si="217"/>
        <v>45686.083333333336</v>
      </c>
      <c r="G4572" s="2">
        <f t="shared" si="218"/>
        <v>45686</v>
      </c>
      <c r="H4572" s="1">
        <f t="shared" si="219"/>
        <v>8.3333333335758653E-2</v>
      </c>
      <c r="I4572" cm="1">
        <f t="array" ref="I4572">_xlfn.XLOOKUP(ROUNDDOWN(Tableau1[[#This Row],[DateHeure]],5),ROUNDDOWN(_17a[Date]+_17a[Heure],5),_17a[(C)],"")</f>
        <v>17.3</v>
      </c>
      <c r="J4572" cm="1">
        <f t="array" ref="J4572">_xlfn.XLOOKUP(ROUNDDOWN(Tableau1[[#This Row],[DateHeure]],5),ROUNDDOWN(_17a[Date]+_17a[Heure],5),_17a[HR],"")</f>
        <v>39</v>
      </c>
    </row>
    <row r="4573" spans="1:10" x14ac:dyDescent="0.25">
      <c r="A4573" s="1">
        <v>0</v>
      </c>
      <c r="B4573" s="2">
        <v>45705</v>
      </c>
      <c r="C4573">
        <v>18.399999999999999</v>
      </c>
      <c r="D4573">
        <v>44.1</v>
      </c>
      <c r="F4573" s="14">
        <f t="shared" si="217"/>
        <v>45686.125</v>
      </c>
      <c r="G4573" s="2">
        <f t="shared" si="218"/>
        <v>45686</v>
      </c>
      <c r="H4573" s="1">
        <f t="shared" si="219"/>
        <v>0.125</v>
      </c>
      <c r="I4573" cm="1">
        <f t="array" ref="I4573">_xlfn.XLOOKUP(ROUNDDOWN(Tableau1[[#This Row],[DateHeure]],5),ROUNDDOWN(_17a[Date]+_17a[Heure],5),_17a[(C)],"")</f>
        <v>17.399999999999999</v>
      </c>
      <c r="J4573" cm="1">
        <f t="array" ref="J4573">_xlfn.XLOOKUP(ROUNDDOWN(Tableau1[[#This Row],[DateHeure]],5),ROUNDDOWN(_17a[Date]+_17a[Heure],5),_17a[HR],"")</f>
        <v>39.6</v>
      </c>
    </row>
    <row r="4574" spans="1:10" x14ac:dyDescent="0.25">
      <c r="A4574" s="1">
        <v>4.1666666666666664E-2</v>
      </c>
      <c r="B4574" s="2">
        <v>45705</v>
      </c>
      <c r="C4574">
        <v>18.3</v>
      </c>
      <c r="D4574">
        <v>43.8</v>
      </c>
      <c r="F4574" s="14">
        <f t="shared" si="217"/>
        <v>45686.166666666672</v>
      </c>
      <c r="G4574" s="2">
        <f t="shared" si="218"/>
        <v>45686</v>
      </c>
      <c r="H4574" s="1">
        <f t="shared" si="219"/>
        <v>0.16666666667151731</v>
      </c>
      <c r="I4574" cm="1">
        <f t="array" ref="I4574">_xlfn.XLOOKUP(ROUNDDOWN(Tableau1[[#This Row],[DateHeure]],5),ROUNDDOWN(_17a[Date]+_17a[Heure],5),_17a[(C)],"")</f>
        <v>17.5</v>
      </c>
      <c r="J4574" cm="1">
        <f t="array" ref="J4574">_xlfn.XLOOKUP(ROUNDDOWN(Tableau1[[#This Row],[DateHeure]],5),ROUNDDOWN(_17a[Date]+_17a[Heure],5),_17a[HR],"")</f>
        <v>38.799999999999997</v>
      </c>
    </row>
    <row r="4575" spans="1:10" x14ac:dyDescent="0.25">
      <c r="A4575" s="1">
        <v>8.3333333333333329E-2</v>
      </c>
      <c r="B4575" s="2">
        <v>45705</v>
      </c>
      <c r="C4575">
        <v>18.399999999999999</v>
      </c>
      <c r="D4575">
        <v>44.1</v>
      </c>
      <c r="F4575" s="14">
        <f t="shared" si="217"/>
        <v>45686.208333333336</v>
      </c>
      <c r="G4575" s="2">
        <f t="shared" si="218"/>
        <v>45686</v>
      </c>
      <c r="H4575" s="1">
        <f t="shared" si="219"/>
        <v>0.20833333333575865</v>
      </c>
      <c r="I4575" cm="1">
        <f t="array" ref="I4575">_xlfn.XLOOKUP(ROUNDDOWN(Tableau1[[#This Row],[DateHeure]],5),ROUNDDOWN(_17a[Date]+_17a[Heure],5),_17a[(C)],"")</f>
        <v>17.600000000000001</v>
      </c>
      <c r="J4575" cm="1">
        <f t="array" ref="J4575">_xlfn.XLOOKUP(ROUNDDOWN(Tableau1[[#This Row],[DateHeure]],5),ROUNDDOWN(_17a[Date]+_17a[Heure],5),_17a[HR],"")</f>
        <v>39.299999999999997</v>
      </c>
    </row>
    <row r="4576" spans="1:10" x14ac:dyDescent="0.25">
      <c r="A4576" s="1">
        <v>0.125</v>
      </c>
      <c r="B4576" s="2">
        <v>45705</v>
      </c>
      <c r="C4576">
        <v>18.399999999999999</v>
      </c>
      <c r="D4576">
        <v>44.3</v>
      </c>
      <c r="F4576" s="14">
        <f t="shared" si="217"/>
        <v>45686.25</v>
      </c>
      <c r="G4576" s="2">
        <f t="shared" si="218"/>
        <v>45686</v>
      </c>
      <c r="H4576" s="1">
        <f t="shared" si="219"/>
        <v>0.25</v>
      </c>
      <c r="I4576" cm="1">
        <f t="array" ref="I4576">_xlfn.XLOOKUP(ROUNDDOWN(Tableau1[[#This Row],[DateHeure]],5),ROUNDDOWN(_17a[Date]+_17a[Heure],5),_17a[(C)],"")</f>
        <v>17.5</v>
      </c>
      <c r="J4576" cm="1">
        <f t="array" ref="J4576">_xlfn.XLOOKUP(ROUNDDOWN(Tableau1[[#This Row],[DateHeure]],5),ROUNDDOWN(_17a[Date]+_17a[Heure],5),_17a[HR],"")</f>
        <v>39.700000000000003</v>
      </c>
    </row>
    <row r="4577" spans="1:10" x14ac:dyDescent="0.25">
      <c r="A4577" s="1">
        <v>0.16666666666666666</v>
      </c>
      <c r="B4577" s="2">
        <v>45705</v>
      </c>
      <c r="C4577">
        <v>18.399999999999999</v>
      </c>
      <c r="D4577">
        <v>45.3</v>
      </c>
      <c r="F4577" s="14">
        <f t="shared" si="217"/>
        <v>45686.291666666672</v>
      </c>
      <c r="G4577" s="2">
        <f t="shared" si="218"/>
        <v>45686</v>
      </c>
      <c r="H4577" s="1">
        <f t="shared" si="219"/>
        <v>0.29166666667151731</v>
      </c>
      <c r="I4577" cm="1">
        <f t="array" ref="I4577">_xlfn.XLOOKUP(ROUNDDOWN(Tableau1[[#This Row],[DateHeure]],5),ROUNDDOWN(_17a[Date]+_17a[Heure],5),_17a[(C)],"")</f>
        <v>17.5</v>
      </c>
      <c r="J4577" cm="1">
        <f t="array" ref="J4577">_xlfn.XLOOKUP(ROUNDDOWN(Tableau1[[#This Row],[DateHeure]],5),ROUNDDOWN(_17a[Date]+_17a[Heure],5),_17a[HR],"")</f>
        <v>40.200000000000003</v>
      </c>
    </row>
    <row r="4578" spans="1:10" x14ac:dyDescent="0.25">
      <c r="A4578" s="1">
        <v>0.20833333333333334</v>
      </c>
      <c r="B4578" s="2">
        <v>45705</v>
      </c>
      <c r="C4578">
        <v>18.399999999999999</v>
      </c>
      <c r="D4578">
        <v>46.4</v>
      </c>
      <c r="F4578" s="14">
        <f t="shared" si="217"/>
        <v>45686.333333333336</v>
      </c>
      <c r="G4578" s="2">
        <f t="shared" si="218"/>
        <v>45686</v>
      </c>
      <c r="H4578" s="1">
        <f t="shared" si="219"/>
        <v>0.33333333333575865</v>
      </c>
      <c r="I4578" cm="1">
        <f t="array" ref="I4578">_xlfn.XLOOKUP(ROUNDDOWN(Tableau1[[#This Row],[DateHeure]],5),ROUNDDOWN(_17a[Date]+_17a[Heure],5),_17a[(C)],"")</f>
        <v>17.399999999999999</v>
      </c>
      <c r="J4578" cm="1">
        <f t="array" ref="J4578">_xlfn.XLOOKUP(ROUNDDOWN(Tableau1[[#This Row],[DateHeure]],5),ROUNDDOWN(_17a[Date]+_17a[Heure],5),_17a[HR],"")</f>
        <v>40.4</v>
      </c>
    </row>
    <row r="4579" spans="1:10" x14ac:dyDescent="0.25">
      <c r="A4579" s="1">
        <v>0.25</v>
      </c>
      <c r="B4579" s="2">
        <v>45705</v>
      </c>
      <c r="C4579">
        <v>18.5</v>
      </c>
      <c r="D4579">
        <v>47.5</v>
      </c>
      <c r="F4579" s="14">
        <f t="shared" si="217"/>
        <v>45686.375</v>
      </c>
      <c r="G4579" s="2">
        <f t="shared" si="218"/>
        <v>45686</v>
      </c>
      <c r="H4579" s="1">
        <f t="shared" si="219"/>
        <v>0.375</v>
      </c>
      <c r="I4579" cm="1">
        <f t="array" ref="I4579">_xlfn.XLOOKUP(ROUNDDOWN(Tableau1[[#This Row],[DateHeure]],5),ROUNDDOWN(_17a[Date]+_17a[Heure],5),_17a[(C)],"")</f>
        <v>17.3</v>
      </c>
      <c r="J4579" cm="1">
        <f t="array" ref="J4579">_xlfn.XLOOKUP(ROUNDDOWN(Tableau1[[#This Row],[DateHeure]],5),ROUNDDOWN(_17a[Date]+_17a[Heure],5),_17a[HR],"")</f>
        <v>39.9</v>
      </c>
    </row>
    <row r="4580" spans="1:10" x14ac:dyDescent="0.25">
      <c r="A4580" s="1">
        <v>0.29166666666666669</v>
      </c>
      <c r="B4580" s="2">
        <v>45705</v>
      </c>
      <c r="C4580">
        <v>18.5</v>
      </c>
      <c r="D4580">
        <v>47.6</v>
      </c>
      <c r="F4580" s="14">
        <f t="shared" si="217"/>
        <v>45686.416666666672</v>
      </c>
      <c r="G4580" s="2">
        <f t="shared" si="218"/>
        <v>45686</v>
      </c>
      <c r="H4580" s="1">
        <f t="shared" si="219"/>
        <v>0.41666666667151731</v>
      </c>
      <c r="I4580" cm="1">
        <f t="array" ref="I4580">_xlfn.XLOOKUP(ROUNDDOWN(Tableau1[[#This Row],[DateHeure]],5),ROUNDDOWN(_17a[Date]+_17a[Heure],5),_17a[(C)],"")</f>
        <v>16.899999999999999</v>
      </c>
      <c r="J4580" cm="1">
        <f t="array" ref="J4580">_xlfn.XLOOKUP(ROUNDDOWN(Tableau1[[#This Row],[DateHeure]],5),ROUNDDOWN(_17a[Date]+_17a[Heure],5),_17a[HR],"")</f>
        <v>39.4</v>
      </c>
    </row>
    <row r="4581" spans="1:10" x14ac:dyDescent="0.25">
      <c r="A4581" s="1">
        <v>0.33333333333333331</v>
      </c>
      <c r="B4581" s="2">
        <v>45705</v>
      </c>
      <c r="C4581">
        <v>18.5</v>
      </c>
      <c r="D4581">
        <v>47.4</v>
      </c>
      <c r="F4581" s="14">
        <f t="shared" si="217"/>
        <v>45686.458333333336</v>
      </c>
      <c r="G4581" s="2">
        <f t="shared" si="218"/>
        <v>45686</v>
      </c>
      <c r="H4581" s="1">
        <f t="shared" si="219"/>
        <v>0.45833333333575865</v>
      </c>
      <c r="I4581" cm="1">
        <f t="array" ref="I4581">_xlfn.XLOOKUP(ROUNDDOWN(Tableau1[[#This Row],[DateHeure]],5),ROUNDDOWN(_17a[Date]+_17a[Heure],5),_17a[(C)],"")</f>
        <v>16.8</v>
      </c>
      <c r="J4581" cm="1">
        <f t="array" ref="J4581">_xlfn.XLOOKUP(ROUNDDOWN(Tableau1[[#This Row],[DateHeure]],5),ROUNDDOWN(_17a[Date]+_17a[Heure],5),_17a[HR],"")</f>
        <v>39.799999999999997</v>
      </c>
    </row>
    <row r="4582" spans="1:10" x14ac:dyDescent="0.25">
      <c r="A4582" s="1">
        <v>0.375</v>
      </c>
      <c r="B4582" s="2">
        <v>45705</v>
      </c>
      <c r="C4582">
        <v>18.5</v>
      </c>
      <c r="D4582">
        <v>47.6</v>
      </c>
      <c r="F4582" s="14">
        <f t="shared" si="217"/>
        <v>45686.5</v>
      </c>
      <c r="G4582" s="2">
        <f t="shared" si="218"/>
        <v>45686</v>
      </c>
      <c r="H4582" s="1">
        <f t="shared" si="219"/>
        <v>0.5</v>
      </c>
      <c r="I4582" cm="1">
        <f t="array" ref="I4582">_xlfn.XLOOKUP(ROUNDDOWN(Tableau1[[#This Row],[DateHeure]],5),ROUNDDOWN(_17a[Date]+_17a[Heure],5),_17a[(C)],"")</f>
        <v>16.8</v>
      </c>
      <c r="J4582" cm="1">
        <f t="array" ref="J4582">_xlfn.XLOOKUP(ROUNDDOWN(Tableau1[[#This Row],[DateHeure]],5),ROUNDDOWN(_17a[Date]+_17a[Heure],5),_17a[HR],"")</f>
        <v>39.9</v>
      </c>
    </row>
    <row r="4583" spans="1:10" x14ac:dyDescent="0.25">
      <c r="A4583" s="1">
        <v>0.41666666666666669</v>
      </c>
      <c r="B4583" s="2">
        <v>45705</v>
      </c>
      <c r="C4583">
        <v>18.5</v>
      </c>
      <c r="D4583">
        <v>48.3</v>
      </c>
      <c r="F4583" s="14">
        <f t="shared" si="217"/>
        <v>45686.541666666672</v>
      </c>
      <c r="G4583" s="2">
        <f t="shared" si="218"/>
        <v>45686</v>
      </c>
      <c r="H4583" s="1">
        <f t="shared" si="219"/>
        <v>0.54166666667151731</v>
      </c>
      <c r="I4583" cm="1">
        <f t="array" ref="I4583">_xlfn.XLOOKUP(ROUNDDOWN(Tableau1[[#This Row],[DateHeure]],5),ROUNDDOWN(_17a[Date]+_17a[Heure],5),_17a[(C)],"")</f>
        <v>16.8</v>
      </c>
      <c r="J4583" cm="1">
        <f t="array" ref="J4583">_xlfn.XLOOKUP(ROUNDDOWN(Tableau1[[#This Row],[DateHeure]],5),ROUNDDOWN(_17a[Date]+_17a[Heure],5),_17a[HR],"")</f>
        <v>39.6</v>
      </c>
    </row>
    <row r="4584" spans="1:10" x14ac:dyDescent="0.25">
      <c r="A4584" s="1">
        <v>0.45833333333333331</v>
      </c>
      <c r="B4584" s="2">
        <v>45705</v>
      </c>
      <c r="C4584">
        <v>18.5</v>
      </c>
      <c r="D4584">
        <v>48.1</v>
      </c>
      <c r="F4584" s="14">
        <f t="shared" si="217"/>
        <v>45686.583333333336</v>
      </c>
      <c r="G4584" s="2">
        <f t="shared" si="218"/>
        <v>45686</v>
      </c>
      <c r="H4584" s="1">
        <f t="shared" si="219"/>
        <v>0.58333333333575865</v>
      </c>
      <c r="I4584" cm="1">
        <f t="array" ref="I4584">_xlfn.XLOOKUP(ROUNDDOWN(Tableau1[[#This Row],[DateHeure]],5),ROUNDDOWN(_17a[Date]+_17a[Heure],5),_17a[(C)],"")</f>
        <v>17.3</v>
      </c>
      <c r="J4584" cm="1">
        <f t="array" ref="J4584">_xlfn.XLOOKUP(ROUNDDOWN(Tableau1[[#This Row],[DateHeure]],5),ROUNDDOWN(_17a[Date]+_17a[Heure],5),_17a[HR],"")</f>
        <v>40</v>
      </c>
    </row>
    <row r="4585" spans="1:10" x14ac:dyDescent="0.25">
      <c r="A4585" s="1">
        <v>0.5</v>
      </c>
      <c r="B4585" s="2">
        <v>45705</v>
      </c>
      <c r="C4585">
        <v>18.600000000000001</v>
      </c>
      <c r="D4585">
        <v>47.6</v>
      </c>
      <c r="F4585" s="14">
        <f t="shared" si="217"/>
        <v>45686.625</v>
      </c>
      <c r="G4585" s="2">
        <f t="shared" si="218"/>
        <v>45686</v>
      </c>
      <c r="H4585" s="1">
        <f t="shared" si="219"/>
        <v>0.625</v>
      </c>
      <c r="I4585" cm="1">
        <f t="array" ref="I4585">_xlfn.XLOOKUP(ROUNDDOWN(Tableau1[[#This Row],[DateHeure]],5),ROUNDDOWN(_17a[Date]+_17a[Heure],5),_17a[(C)],"")</f>
        <v>17.5</v>
      </c>
      <c r="J4585" cm="1">
        <f t="array" ref="J4585">_xlfn.XLOOKUP(ROUNDDOWN(Tableau1[[#This Row],[DateHeure]],5),ROUNDDOWN(_17a[Date]+_17a[Heure],5),_17a[HR],"")</f>
        <v>39.9</v>
      </c>
    </row>
    <row r="4586" spans="1:10" x14ac:dyDescent="0.25">
      <c r="A4586" s="1">
        <v>0.54166666666666663</v>
      </c>
      <c r="B4586" s="2">
        <v>45705</v>
      </c>
      <c r="C4586">
        <v>18</v>
      </c>
      <c r="D4586">
        <v>50.3</v>
      </c>
      <c r="F4586" s="14">
        <f t="shared" si="217"/>
        <v>45686.666666666672</v>
      </c>
      <c r="G4586" s="2">
        <f t="shared" si="218"/>
        <v>45686</v>
      </c>
      <c r="H4586" s="1">
        <f t="shared" si="219"/>
        <v>0.66666666667151731</v>
      </c>
      <c r="I4586" cm="1">
        <f t="array" ref="I4586">_xlfn.XLOOKUP(ROUNDDOWN(Tableau1[[#This Row],[DateHeure]],5),ROUNDDOWN(_17a[Date]+_17a[Heure],5),_17a[(C)],"")</f>
        <v>17.5</v>
      </c>
      <c r="J4586" cm="1">
        <f t="array" ref="J4586">_xlfn.XLOOKUP(ROUNDDOWN(Tableau1[[#This Row],[DateHeure]],5),ROUNDDOWN(_17a[Date]+_17a[Heure],5),_17a[HR],"")</f>
        <v>39.9</v>
      </c>
    </row>
    <row r="4587" spans="1:10" x14ac:dyDescent="0.25">
      <c r="A4587" s="1">
        <v>0.58333333333333337</v>
      </c>
      <c r="B4587" s="2">
        <v>45705</v>
      </c>
      <c r="C4587">
        <v>18.5</v>
      </c>
      <c r="D4587">
        <v>47.8</v>
      </c>
      <c r="F4587" s="14">
        <f t="shared" si="217"/>
        <v>45686.708333333336</v>
      </c>
      <c r="G4587" s="2">
        <f t="shared" si="218"/>
        <v>45686</v>
      </c>
      <c r="H4587" s="1">
        <f t="shared" si="219"/>
        <v>0.70833333333575865</v>
      </c>
      <c r="I4587" cm="1">
        <f t="array" ref="I4587">_xlfn.XLOOKUP(ROUNDDOWN(Tableau1[[#This Row],[DateHeure]],5),ROUNDDOWN(_17a[Date]+_17a[Heure],5),_17a[(C)],"")</f>
        <v>17.399999999999999</v>
      </c>
      <c r="J4587" cm="1">
        <f t="array" ref="J4587">_xlfn.XLOOKUP(ROUNDDOWN(Tableau1[[#This Row],[DateHeure]],5),ROUNDDOWN(_17a[Date]+_17a[Heure],5),_17a[HR],"")</f>
        <v>41.6</v>
      </c>
    </row>
    <row r="4588" spans="1:10" x14ac:dyDescent="0.25">
      <c r="A4588" s="1">
        <v>0.625</v>
      </c>
      <c r="B4588" s="2">
        <v>45705</v>
      </c>
      <c r="C4588">
        <v>18.7</v>
      </c>
      <c r="D4588">
        <v>47.2</v>
      </c>
      <c r="F4588" s="14">
        <f t="shared" si="217"/>
        <v>45686.75</v>
      </c>
      <c r="G4588" s="2">
        <f t="shared" si="218"/>
        <v>45686</v>
      </c>
      <c r="H4588" s="1">
        <f t="shared" si="219"/>
        <v>0.75</v>
      </c>
      <c r="I4588" cm="1">
        <f t="array" ref="I4588">_xlfn.XLOOKUP(ROUNDDOWN(Tableau1[[#This Row],[DateHeure]],5),ROUNDDOWN(_17a[Date]+_17a[Heure],5),_17a[(C)],"")</f>
        <v>17</v>
      </c>
      <c r="J4588" cm="1">
        <f t="array" ref="J4588">_xlfn.XLOOKUP(ROUNDDOWN(Tableau1[[#This Row],[DateHeure]],5),ROUNDDOWN(_17a[Date]+_17a[Heure],5),_17a[HR],"")</f>
        <v>43.1</v>
      </c>
    </row>
    <row r="4589" spans="1:10" x14ac:dyDescent="0.25">
      <c r="A4589" s="1">
        <v>0.66666666666666663</v>
      </c>
      <c r="B4589" s="2">
        <v>45705</v>
      </c>
      <c r="C4589">
        <v>18.399999999999999</v>
      </c>
      <c r="D4589">
        <v>47.8</v>
      </c>
      <c r="F4589" s="14">
        <f t="shared" si="217"/>
        <v>45686.791666666672</v>
      </c>
      <c r="G4589" s="2">
        <f t="shared" si="218"/>
        <v>45686</v>
      </c>
      <c r="H4589" s="1">
        <f t="shared" si="219"/>
        <v>0.79166666667151731</v>
      </c>
      <c r="I4589" cm="1">
        <f t="array" ref="I4589">_xlfn.XLOOKUP(ROUNDDOWN(Tableau1[[#This Row],[DateHeure]],5),ROUNDDOWN(_17a[Date]+_17a[Heure],5),_17a[(C)],"")</f>
        <v>16.7</v>
      </c>
      <c r="J4589" cm="1">
        <f t="array" ref="J4589">_xlfn.XLOOKUP(ROUNDDOWN(Tableau1[[#This Row],[DateHeure]],5),ROUNDDOWN(_17a[Date]+_17a[Heure],5),_17a[HR],"")</f>
        <v>43.3</v>
      </c>
    </row>
    <row r="4590" spans="1:10" x14ac:dyDescent="0.25">
      <c r="A4590" s="1">
        <v>0.70833333333333337</v>
      </c>
      <c r="B4590" s="2">
        <v>45705</v>
      </c>
      <c r="C4590">
        <v>18.100000000000001</v>
      </c>
      <c r="D4590">
        <v>50.4</v>
      </c>
      <c r="F4590" s="14">
        <f t="shared" si="217"/>
        <v>45686.833333333336</v>
      </c>
      <c r="G4590" s="2">
        <f t="shared" si="218"/>
        <v>45686</v>
      </c>
      <c r="H4590" s="1">
        <f t="shared" si="219"/>
        <v>0.83333333333575865</v>
      </c>
      <c r="I4590" cm="1">
        <f t="array" ref="I4590">_xlfn.XLOOKUP(ROUNDDOWN(Tableau1[[#This Row],[DateHeure]],5),ROUNDDOWN(_17a[Date]+_17a[Heure],5),_17a[(C)],"")</f>
        <v>17.7</v>
      </c>
      <c r="J4590" cm="1">
        <f t="array" ref="J4590">_xlfn.XLOOKUP(ROUNDDOWN(Tableau1[[#This Row],[DateHeure]],5),ROUNDDOWN(_17a[Date]+_17a[Heure],5),_17a[HR],"")</f>
        <v>41.9</v>
      </c>
    </row>
    <row r="4591" spans="1:10" x14ac:dyDescent="0.25">
      <c r="A4591" s="1">
        <v>0.75</v>
      </c>
      <c r="B4591" s="2">
        <v>45705</v>
      </c>
      <c r="C4591">
        <v>17.899999999999999</v>
      </c>
      <c r="D4591">
        <v>50.3</v>
      </c>
      <c r="F4591" s="14">
        <f t="shared" si="217"/>
        <v>45686.875</v>
      </c>
      <c r="G4591" s="2">
        <f t="shared" si="218"/>
        <v>45686</v>
      </c>
      <c r="H4591" s="1">
        <f t="shared" si="219"/>
        <v>0.875</v>
      </c>
      <c r="I4591" cm="1">
        <f t="array" ref="I4591">_xlfn.XLOOKUP(ROUNDDOWN(Tableau1[[#This Row],[DateHeure]],5),ROUNDDOWN(_17a[Date]+_17a[Heure],5),_17a[(C)],"")</f>
        <v>17.7</v>
      </c>
      <c r="J4591" cm="1">
        <f t="array" ref="J4591">_xlfn.XLOOKUP(ROUNDDOWN(Tableau1[[#This Row],[DateHeure]],5),ROUNDDOWN(_17a[Date]+_17a[Heure],5),_17a[HR],"")</f>
        <v>42.9</v>
      </c>
    </row>
    <row r="4592" spans="1:10" x14ac:dyDescent="0.25">
      <c r="A4592" s="1">
        <v>0.79166666666666663</v>
      </c>
      <c r="B4592" s="2">
        <v>45705</v>
      </c>
      <c r="C4592">
        <v>18.600000000000001</v>
      </c>
      <c r="D4592">
        <v>46.7</v>
      </c>
      <c r="F4592" s="14">
        <f t="shared" si="217"/>
        <v>45686.916666666672</v>
      </c>
      <c r="G4592" s="2">
        <f t="shared" si="218"/>
        <v>45686</v>
      </c>
      <c r="H4592" s="1">
        <f t="shared" si="219"/>
        <v>0.91666666667151731</v>
      </c>
      <c r="I4592" cm="1">
        <f t="array" ref="I4592">_xlfn.XLOOKUP(ROUNDDOWN(Tableau1[[#This Row],[DateHeure]],5),ROUNDDOWN(_17a[Date]+_17a[Heure],5),_17a[(C)],"")</f>
        <v>17.600000000000001</v>
      </c>
      <c r="J4592" cm="1">
        <f t="array" ref="J4592">_xlfn.XLOOKUP(ROUNDDOWN(Tableau1[[#This Row],[DateHeure]],5),ROUNDDOWN(_17a[Date]+_17a[Heure],5),_17a[HR],"")</f>
        <v>43.1</v>
      </c>
    </row>
    <row r="4593" spans="1:10" x14ac:dyDescent="0.25">
      <c r="A4593" s="1">
        <v>0.83333333333333337</v>
      </c>
      <c r="B4593" s="2">
        <v>45705</v>
      </c>
      <c r="C4593">
        <v>18.7</v>
      </c>
      <c r="D4593">
        <v>47.2</v>
      </c>
      <c r="F4593" s="14">
        <f t="shared" si="217"/>
        <v>45686.958333333336</v>
      </c>
      <c r="G4593" s="2">
        <f t="shared" si="218"/>
        <v>45686</v>
      </c>
      <c r="H4593" s="1">
        <f t="shared" si="219"/>
        <v>0.95833333333575865</v>
      </c>
      <c r="I4593" cm="1">
        <f t="array" ref="I4593">_xlfn.XLOOKUP(ROUNDDOWN(Tableau1[[#This Row],[DateHeure]],5),ROUNDDOWN(_17a[Date]+_17a[Heure],5),_17a[(C)],"")</f>
        <v>17.5</v>
      </c>
      <c r="J4593" cm="1">
        <f t="array" ref="J4593">_xlfn.XLOOKUP(ROUNDDOWN(Tableau1[[#This Row],[DateHeure]],5),ROUNDDOWN(_17a[Date]+_17a[Heure],5),_17a[HR],"")</f>
        <v>43</v>
      </c>
    </row>
    <row r="4594" spans="1:10" x14ac:dyDescent="0.25">
      <c r="A4594" s="1">
        <v>0.875</v>
      </c>
      <c r="B4594" s="2">
        <v>45705</v>
      </c>
      <c r="C4594">
        <v>18.7</v>
      </c>
      <c r="D4594">
        <v>47.5</v>
      </c>
      <c r="F4594" s="14">
        <f t="shared" si="217"/>
        <v>45687</v>
      </c>
      <c r="G4594" s="2">
        <f t="shared" si="218"/>
        <v>45687</v>
      </c>
      <c r="H4594" s="1">
        <f t="shared" si="219"/>
        <v>0</v>
      </c>
      <c r="I4594" cm="1">
        <f t="array" ref="I4594">_xlfn.XLOOKUP(ROUNDDOWN(Tableau1[[#This Row],[DateHeure]],5),ROUNDDOWN(_17a[Date]+_17a[Heure],5),_17a[(C)],"")</f>
        <v>17.5</v>
      </c>
      <c r="J4594" cm="1">
        <f t="array" ref="J4594">_xlfn.XLOOKUP(ROUNDDOWN(Tableau1[[#This Row],[DateHeure]],5),ROUNDDOWN(_17a[Date]+_17a[Heure],5),_17a[HR],"")</f>
        <v>42.7</v>
      </c>
    </row>
    <row r="4595" spans="1:10" x14ac:dyDescent="0.25">
      <c r="A4595" s="1">
        <v>0.91666666666666663</v>
      </c>
      <c r="B4595" s="2">
        <v>45705</v>
      </c>
      <c r="C4595">
        <v>18.7</v>
      </c>
      <c r="D4595">
        <v>47.7</v>
      </c>
      <c r="F4595" s="14">
        <f t="shared" si="217"/>
        <v>45687.041666666672</v>
      </c>
      <c r="G4595" s="2">
        <f t="shared" si="218"/>
        <v>45687</v>
      </c>
      <c r="H4595" s="1">
        <f t="shared" si="219"/>
        <v>4.1666666671517305E-2</v>
      </c>
      <c r="I4595" cm="1">
        <f t="array" ref="I4595">_xlfn.XLOOKUP(ROUNDDOWN(Tableau1[[#This Row],[DateHeure]],5),ROUNDDOWN(_17a[Date]+_17a[Heure],5),_17a[(C)],"")</f>
        <v>17.5</v>
      </c>
      <c r="J4595" cm="1">
        <f t="array" ref="J4595">_xlfn.XLOOKUP(ROUNDDOWN(Tableau1[[#This Row],[DateHeure]],5),ROUNDDOWN(_17a[Date]+_17a[Heure],5),_17a[HR],"")</f>
        <v>42.4</v>
      </c>
    </row>
    <row r="4596" spans="1:10" x14ac:dyDescent="0.25">
      <c r="A4596" s="1">
        <v>0.95833333333333337</v>
      </c>
      <c r="B4596" s="2">
        <v>45705</v>
      </c>
      <c r="C4596">
        <v>18.7</v>
      </c>
      <c r="D4596">
        <v>48</v>
      </c>
      <c r="F4596" s="14">
        <f t="shared" si="217"/>
        <v>45687.083333333336</v>
      </c>
      <c r="G4596" s="2">
        <f t="shared" si="218"/>
        <v>45687</v>
      </c>
      <c r="H4596" s="1">
        <f t="shared" si="219"/>
        <v>8.3333333335758653E-2</v>
      </c>
      <c r="I4596" cm="1">
        <f t="array" ref="I4596">_xlfn.XLOOKUP(ROUNDDOWN(Tableau1[[#This Row],[DateHeure]],5),ROUNDDOWN(_17a[Date]+_17a[Heure],5),_17a[(C)],"")</f>
        <v>17.5</v>
      </c>
      <c r="J4596" cm="1">
        <f t="array" ref="J4596">_xlfn.XLOOKUP(ROUNDDOWN(Tableau1[[#This Row],[DateHeure]],5),ROUNDDOWN(_17a[Date]+_17a[Heure],5),_17a[HR],"")</f>
        <v>42.6</v>
      </c>
    </row>
    <row r="4597" spans="1:10" x14ac:dyDescent="0.25">
      <c r="A4597" s="1">
        <v>0</v>
      </c>
      <c r="B4597" s="2">
        <v>45706</v>
      </c>
      <c r="C4597">
        <v>18.600000000000001</v>
      </c>
      <c r="D4597">
        <v>47.2</v>
      </c>
      <c r="F4597" s="14">
        <f t="shared" si="217"/>
        <v>45687.125</v>
      </c>
      <c r="G4597" s="2">
        <f t="shared" si="218"/>
        <v>45687</v>
      </c>
      <c r="H4597" s="1">
        <f t="shared" si="219"/>
        <v>0.125</v>
      </c>
      <c r="I4597" cm="1">
        <f t="array" ref="I4597">_xlfn.XLOOKUP(ROUNDDOWN(Tableau1[[#This Row],[DateHeure]],5),ROUNDDOWN(_17a[Date]+_17a[Heure],5),_17a[(C)],"")</f>
        <v>17.5</v>
      </c>
      <c r="J4597" cm="1">
        <f t="array" ref="J4597">_xlfn.XLOOKUP(ROUNDDOWN(Tableau1[[#This Row],[DateHeure]],5),ROUNDDOWN(_17a[Date]+_17a[Heure],5),_17a[HR],"")</f>
        <v>41.4</v>
      </c>
    </row>
    <row r="4598" spans="1:10" x14ac:dyDescent="0.25">
      <c r="A4598" s="1">
        <v>4.1666666666666664E-2</v>
      </c>
      <c r="B4598" s="2">
        <v>45706</v>
      </c>
      <c r="C4598">
        <v>18.600000000000001</v>
      </c>
      <c r="D4598">
        <v>47.7</v>
      </c>
      <c r="F4598" s="14">
        <f t="shared" si="217"/>
        <v>45687.166666666672</v>
      </c>
      <c r="G4598" s="2">
        <f t="shared" si="218"/>
        <v>45687</v>
      </c>
      <c r="H4598" s="1">
        <f t="shared" si="219"/>
        <v>0.16666666667151731</v>
      </c>
      <c r="I4598" cm="1">
        <f t="array" ref="I4598">_xlfn.XLOOKUP(ROUNDDOWN(Tableau1[[#This Row],[DateHeure]],5),ROUNDDOWN(_17a[Date]+_17a[Heure],5),_17a[(C)],"")</f>
        <v>17.399999999999999</v>
      </c>
      <c r="J4598" cm="1">
        <f t="array" ref="J4598">_xlfn.XLOOKUP(ROUNDDOWN(Tableau1[[#This Row],[DateHeure]],5),ROUNDDOWN(_17a[Date]+_17a[Heure],5),_17a[HR],"")</f>
        <v>41</v>
      </c>
    </row>
    <row r="4599" spans="1:10" x14ac:dyDescent="0.25">
      <c r="A4599" s="1">
        <v>8.3333333333333329E-2</v>
      </c>
      <c r="B4599" s="2">
        <v>45706</v>
      </c>
      <c r="C4599">
        <v>18.600000000000001</v>
      </c>
      <c r="D4599">
        <v>47.1</v>
      </c>
      <c r="F4599" s="14">
        <f t="shared" si="217"/>
        <v>45687.208333333336</v>
      </c>
      <c r="G4599" s="2">
        <f t="shared" si="218"/>
        <v>45687</v>
      </c>
      <c r="H4599" s="1">
        <f t="shared" si="219"/>
        <v>0.20833333333575865</v>
      </c>
      <c r="I4599" cm="1">
        <f t="array" ref="I4599">_xlfn.XLOOKUP(ROUNDDOWN(Tableau1[[#This Row],[DateHeure]],5),ROUNDDOWN(_17a[Date]+_17a[Heure],5),_17a[(C)],"")</f>
        <v>17.3</v>
      </c>
      <c r="J4599" cm="1">
        <f t="array" ref="J4599">_xlfn.XLOOKUP(ROUNDDOWN(Tableau1[[#This Row],[DateHeure]],5),ROUNDDOWN(_17a[Date]+_17a[Heure],5),_17a[HR],"")</f>
        <v>40.5</v>
      </c>
    </row>
    <row r="4600" spans="1:10" x14ac:dyDescent="0.25">
      <c r="A4600" s="1">
        <v>0.125</v>
      </c>
      <c r="B4600" s="2">
        <v>45706</v>
      </c>
      <c r="C4600">
        <v>18.5</v>
      </c>
      <c r="D4600">
        <v>47.2</v>
      </c>
      <c r="F4600" s="14">
        <f t="shared" si="217"/>
        <v>45687.25</v>
      </c>
      <c r="G4600" s="2">
        <f t="shared" si="218"/>
        <v>45687</v>
      </c>
      <c r="H4600" s="1">
        <f t="shared" si="219"/>
        <v>0.25</v>
      </c>
      <c r="I4600" cm="1">
        <f t="array" ref="I4600">_xlfn.XLOOKUP(ROUNDDOWN(Tableau1[[#This Row],[DateHeure]],5),ROUNDDOWN(_17a[Date]+_17a[Heure],5),_17a[(C)],"")</f>
        <v>17.2</v>
      </c>
      <c r="J4600" cm="1">
        <f t="array" ref="J4600">_xlfn.XLOOKUP(ROUNDDOWN(Tableau1[[#This Row],[DateHeure]],5),ROUNDDOWN(_17a[Date]+_17a[Heure],5),_17a[HR],"")</f>
        <v>40.299999999999997</v>
      </c>
    </row>
    <row r="4601" spans="1:10" x14ac:dyDescent="0.25">
      <c r="A4601" s="1">
        <v>0.16666666666666666</v>
      </c>
      <c r="B4601" s="2">
        <v>45706</v>
      </c>
      <c r="C4601">
        <v>18.399999999999999</v>
      </c>
      <c r="D4601">
        <v>46.7</v>
      </c>
      <c r="F4601" s="14">
        <f t="shared" si="217"/>
        <v>45687.291666666672</v>
      </c>
      <c r="G4601" s="2">
        <f t="shared" si="218"/>
        <v>45687</v>
      </c>
      <c r="H4601" s="1">
        <f t="shared" si="219"/>
        <v>0.29166666667151731</v>
      </c>
      <c r="I4601" cm="1">
        <f t="array" ref="I4601">_xlfn.XLOOKUP(ROUNDDOWN(Tableau1[[#This Row],[DateHeure]],5),ROUNDDOWN(_17a[Date]+_17a[Heure],5),_17a[(C)],"")</f>
        <v>17.3</v>
      </c>
      <c r="J4601" cm="1">
        <f t="array" ref="J4601">_xlfn.XLOOKUP(ROUNDDOWN(Tableau1[[#This Row],[DateHeure]],5),ROUNDDOWN(_17a[Date]+_17a[Heure],5),_17a[HR],"")</f>
        <v>40.1</v>
      </c>
    </row>
    <row r="4602" spans="1:10" x14ac:dyDescent="0.25">
      <c r="A4602" s="1">
        <v>0.20833333333333334</v>
      </c>
      <c r="B4602" s="2">
        <v>45706</v>
      </c>
      <c r="C4602">
        <v>18.399999999999999</v>
      </c>
      <c r="D4602">
        <v>46.2</v>
      </c>
      <c r="F4602" s="14">
        <f t="shared" si="217"/>
        <v>45687.333333333336</v>
      </c>
      <c r="G4602" s="2">
        <f t="shared" si="218"/>
        <v>45687</v>
      </c>
      <c r="H4602" s="1">
        <f t="shared" si="219"/>
        <v>0.33333333333575865</v>
      </c>
      <c r="I4602" cm="1">
        <f t="array" ref="I4602">_xlfn.XLOOKUP(ROUNDDOWN(Tableau1[[#This Row],[DateHeure]],5),ROUNDDOWN(_17a[Date]+_17a[Heure],5),_17a[(C)],"")</f>
        <v>17.5</v>
      </c>
      <c r="J4602" cm="1">
        <f t="array" ref="J4602">_xlfn.XLOOKUP(ROUNDDOWN(Tableau1[[#This Row],[DateHeure]],5),ROUNDDOWN(_17a[Date]+_17a[Heure],5),_17a[HR],"")</f>
        <v>39.200000000000003</v>
      </c>
    </row>
    <row r="4603" spans="1:10" x14ac:dyDescent="0.25">
      <c r="A4603" s="1">
        <v>0.25</v>
      </c>
      <c r="B4603" s="2">
        <v>45706</v>
      </c>
      <c r="C4603">
        <v>18.3</v>
      </c>
      <c r="D4603">
        <v>45.2</v>
      </c>
      <c r="F4603" s="14">
        <f t="shared" si="217"/>
        <v>45687.375</v>
      </c>
      <c r="G4603" s="2">
        <f t="shared" si="218"/>
        <v>45687</v>
      </c>
      <c r="H4603" s="1">
        <f t="shared" si="219"/>
        <v>0.375</v>
      </c>
      <c r="I4603" cm="1">
        <f t="array" ref="I4603">_xlfn.XLOOKUP(ROUNDDOWN(Tableau1[[#This Row],[DateHeure]],5),ROUNDDOWN(_17a[Date]+_17a[Heure],5),_17a[(C)],"")</f>
        <v>17.7</v>
      </c>
      <c r="J4603" cm="1">
        <f t="array" ref="J4603">_xlfn.XLOOKUP(ROUNDDOWN(Tableau1[[#This Row],[DateHeure]],5),ROUNDDOWN(_17a[Date]+_17a[Heure],5),_17a[HR],"")</f>
        <v>39.6</v>
      </c>
    </row>
    <row r="4604" spans="1:10" x14ac:dyDescent="0.25">
      <c r="A4604" s="1">
        <v>0.29166666666666669</v>
      </c>
      <c r="B4604" s="2">
        <v>45706</v>
      </c>
      <c r="C4604">
        <v>18.3</v>
      </c>
      <c r="D4604">
        <v>45.1</v>
      </c>
      <c r="F4604" s="14">
        <f t="shared" si="217"/>
        <v>45687.416666666672</v>
      </c>
      <c r="G4604" s="2">
        <f t="shared" si="218"/>
        <v>45687</v>
      </c>
      <c r="H4604" s="1">
        <f t="shared" si="219"/>
        <v>0.41666666667151731</v>
      </c>
      <c r="I4604" cm="1">
        <f t="array" ref="I4604">_xlfn.XLOOKUP(ROUNDDOWN(Tableau1[[#This Row],[DateHeure]],5),ROUNDDOWN(_17a[Date]+_17a[Heure],5),_17a[(C)],"")</f>
        <v>17.399999999999999</v>
      </c>
      <c r="J4604" cm="1">
        <f t="array" ref="J4604">_xlfn.XLOOKUP(ROUNDDOWN(Tableau1[[#This Row],[DateHeure]],5),ROUNDDOWN(_17a[Date]+_17a[Heure],5),_17a[HR],"")</f>
        <v>41.1</v>
      </c>
    </row>
    <row r="4605" spans="1:10" x14ac:dyDescent="0.25">
      <c r="A4605" s="1">
        <v>0.33333333333333331</v>
      </c>
      <c r="B4605" s="2">
        <v>45706</v>
      </c>
      <c r="C4605">
        <v>18.2</v>
      </c>
      <c r="D4605">
        <v>44.2</v>
      </c>
      <c r="F4605" s="14">
        <f t="shared" si="217"/>
        <v>45687.458333333336</v>
      </c>
      <c r="G4605" s="2">
        <f t="shared" si="218"/>
        <v>45687</v>
      </c>
      <c r="H4605" s="1">
        <f t="shared" si="219"/>
        <v>0.45833333333575865</v>
      </c>
      <c r="I4605" cm="1">
        <f t="array" ref="I4605">_xlfn.XLOOKUP(ROUNDDOWN(Tableau1[[#This Row],[DateHeure]],5),ROUNDDOWN(_17a[Date]+_17a[Heure],5),_17a[(C)],"")</f>
        <v>17.7</v>
      </c>
      <c r="J4605" cm="1">
        <f t="array" ref="J4605">_xlfn.XLOOKUP(ROUNDDOWN(Tableau1[[#This Row],[DateHeure]],5),ROUNDDOWN(_17a[Date]+_17a[Heure],5),_17a[HR],"")</f>
        <v>40.9</v>
      </c>
    </row>
    <row r="4606" spans="1:10" x14ac:dyDescent="0.25">
      <c r="A4606" s="1">
        <v>0.375</v>
      </c>
      <c r="B4606" s="2">
        <v>45706</v>
      </c>
      <c r="C4606">
        <v>18.2</v>
      </c>
      <c r="D4606">
        <v>43.9</v>
      </c>
      <c r="F4606" s="14">
        <f t="shared" si="217"/>
        <v>45687.5</v>
      </c>
      <c r="G4606" s="2">
        <f t="shared" si="218"/>
        <v>45687</v>
      </c>
      <c r="H4606" s="1">
        <f t="shared" si="219"/>
        <v>0.5</v>
      </c>
      <c r="I4606" cm="1">
        <f t="array" ref="I4606">_xlfn.XLOOKUP(ROUNDDOWN(Tableau1[[#This Row],[DateHeure]],5),ROUNDDOWN(_17a[Date]+_17a[Heure],5),_17a[(C)],"")</f>
        <v>17.8</v>
      </c>
      <c r="J4606" cm="1">
        <f t="array" ref="J4606">_xlfn.XLOOKUP(ROUNDDOWN(Tableau1[[#This Row],[DateHeure]],5),ROUNDDOWN(_17a[Date]+_17a[Heure],5),_17a[HR],"")</f>
        <v>40.4</v>
      </c>
    </row>
    <row r="4607" spans="1:10" x14ac:dyDescent="0.25">
      <c r="A4607" s="1">
        <v>0.41666666666666669</v>
      </c>
      <c r="B4607" s="2">
        <v>45706</v>
      </c>
      <c r="C4607">
        <v>14.3</v>
      </c>
      <c r="D4607">
        <v>51.6</v>
      </c>
      <c r="F4607" s="14">
        <f t="shared" si="217"/>
        <v>45687.541666666672</v>
      </c>
      <c r="G4607" s="2">
        <f t="shared" si="218"/>
        <v>45687</v>
      </c>
      <c r="H4607" s="1">
        <f t="shared" si="219"/>
        <v>0.54166666667151731</v>
      </c>
      <c r="I4607" cm="1">
        <f t="array" ref="I4607">_xlfn.XLOOKUP(ROUNDDOWN(Tableau1[[#This Row],[DateHeure]],5),ROUNDDOWN(_17a[Date]+_17a[Heure],5),_17a[(C)],"")</f>
        <v>17.2</v>
      </c>
      <c r="J4607" cm="1">
        <f t="array" ref="J4607">_xlfn.XLOOKUP(ROUNDDOWN(Tableau1[[#This Row],[DateHeure]],5),ROUNDDOWN(_17a[Date]+_17a[Heure],5),_17a[HR],"")</f>
        <v>42.8</v>
      </c>
    </row>
    <row r="4608" spans="1:10" x14ac:dyDescent="0.25">
      <c r="A4608" s="1">
        <v>0.45833333333333331</v>
      </c>
      <c r="B4608" s="2">
        <v>45706</v>
      </c>
      <c r="C4608">
        <v>13.6</v>
      </c>
      <c r="D4608">
        <v>54.5</v>
      </c>
      <c r="F4608" s="14">
        <f t="shared" si="217"/>
        <v>45687.583333333336</v>
      </c>
      <c r="G4608" s="2">
        <f t="shared" si="218"/>
        <v>45687</v>
      </c>
      <c r="H4608" s="1">
        <f t="shared" si="219"/>
        <v>0.58333333333575865</v>
      </c>
      <c r="I4608" cm="1">
        <f t="array" ref="I4608">_xlfn.XLOOKUP(ROUNDDOWN(Tableau1[[#This Row],[DateHeure]],5),ROUNDDOWN(_17a[Date]+_17a[Heure],5),_17a[(C)],"")</f>
        <v>17.3</v>
      </c>
      <c r="J4608" cm="1">
        <f t="array" ref="J4608">_xlfn.XLOOKUP(ROUNDDOWN(Tableau1[[#This Row],[DateHeure]],5),ROUNDDOWN(_17a[Date]+_17a[Heure],5),_17a[HR],"")</f>
        <v>43.1</v>
      </c>
    </row>
    <row r="4609" spans="1:10" x14ac:dyDescent="0.25">
      <c r="A4609" s="1">
        <v>0.5</v>
      </c>
      <c r="B4609" s="2">
        <v>45706</v>
      </c>
      <c r="C4609">
        <v>15</v>
      </c>
      <c r="D4609">
        <v>50.1</v>
      </c>
      <c r="F4609" s="14">
        <f t="shared" si="217"/>
        <v>45687.625</v>
      </c>
      <c r="G4609" s="2">
        <f t="shared" si="218"/>
        <v>45687</v>
      </c>
      <c r="H4609" s="1">
        <f t="shared" si="219"/>
        <v>0.625</v>
      </c>
      <c r="I4609" cm="1">
        <f t="array" ref="I4609">_xlfn.XLOOKUP(ROUNDDOWN(Tableau1[[#This Row],[DateHeure]],5),ROUNDDOWN(_17a[Date]+_17a[Heure],5),_17a[(C)],"")</f>
        <v>17.7</v>
      </c>
      <c r="J4609" cm="1">
        <f t="array" ref="J4609">_xlfn.XLOOKUP(ROUNDDOWN(Tableau1[[#This Row],[DateHeure]],5),ROUNDDOWN(_17a[Date]+_17a[Heure],5),_17a[HR],"")</f>
        <v>43.7</v>
      </c>
    </row>
    <row r="4610" spans="1:10" x14ac:dyDescent="0.25">
      <c r="A4610" s="1">
        <v>0.54166666666666663</v>
      </c>
      <c r="B4610" s="2">
        <v>45706</v>
      </c>
      <c r="C4610">
        <v>16.5</v>
      </c>
      <c r="D4610">
        <v>49.2</v>
      </c>
      <c r="F4610" s="14">
        <f t="shared" si="217"/>
        <v>45687.666666666672</v>
      </c>
      <c r="G4610" s="2">
        <f t="shared" si="218"/>
        <v>45687</v>
      </c>
      <c r="H4610" s="1">
        <f t="shared" si="219"/>
        <v>0.66666666667151731</v>
      </c>
      <c r="I4610" cm="1">
        <f t="array" ref="I4610">_xlfn.XLOOKUP(ROUNDDOWN(Tableau1[[#This Row],[DateHeure]],5),ROUNDDOWN(_17a[Date]+_17a[Heure],5),_17a[(C)],"")</f>
        <v>17.7</v>
      </c>
      <c r="J4610" cm="1">
        <f t="array" ref="J4610">_xlfn.XLOOKUP(ROUNDDOWN(Tableau1[[#This Row],[DateHeure]],5),ROUNDDOWN(_17a[Date]+_17a[Heure],5),_17a[HR],"")</f>
        <v>44.2</v>
      </c>
    </row>
    <row r="4611" spans="1:10" x14ac:dyDescent="0.25">
      <c r="A4611" s="1">
        <v>0.58333333333333337</v>
      </c>
      <c r="B4611" s="2">
        <v>45706</v>
      </c>
      <c r="C4611">
        <v>16.8</v>
      </c>
      <c r="D4611">
        <v>51.4</v>
      </c>
      <c r="F4611" s="14">
        <f t="shared" ref="F4611:F4674" si="220">B$3+A$3+(ROW(A4609)-1)/24</f>
        <v>45687.708333333336</v>
      </c>
      <c r="G4611" s="2">
        <f t="shared" si="218"/>
        <v>45687</v>
      </c>
      <c r="H4611" s="1">
        <f t="shared" si="219"/>
        <v>0.70833333333575865</v>
      </c>
      <c r="I4611" cm="1">
        <f t="array" ref="I4611">_xlfn.XLOOKUP(ROUNDDOWN(Tableau1[[#This Row],[DateHeure]],5),ROUNDDOWN(_17a[Date]+_17a[Heure],5),_17a[(C)],"")</f>
        <v>16.7</v>
      </c>
      <c r="J4611" cm="1">
        <f t="array" ref="J4611">_xlfn.XLOOKUP(ROUNDDOWN(Tableau1[[#This Row],[DateHeure]],5),ROUNDDOWN(_17a[Date]+_17a[Heure],5),_17a[HR],"")</f>
        <v>47.6</v>
      </c>
    </row>
    <row r="4612" spans="1:10" x14ac:dyDescent="0.25">
      <c r="A4612" s="1">
        <v>0.625</v>
      </c>
      <c r="B4612" s="2">
        <v>45706</v>
      </c>
      <c r="C4612">
        <v>17.3</v>
      </c>
      <c r="D4612">
        <v>48.3</v>
      </c>
      <c r="F4612" s="14">
        <f t="shared" si="220"/>
        <v>45687.75</v>
      </c>
      <c r="G4612" s="2">
        <f t="shared" si="218"/>
        <v>45687</v>
      </c>
      <c r="H4612" s="1">
        <f t="shared" si="219"/>
        <v>0.75</v>
      </c>
      <c r="I4612" cm="1">
        <f t="array" ref="I4612">_xlfn.XLOOKUP(ROUNDDOWN(Tableau1[[#This Row],[DateHeure]],5),ROUNDDOWN(_17a[Date]+_17a[Heure],5),_17a[(C)],"")</f>
        <v>16.7</v>
      </c>
      <c r="J4612" cm="1">
        <f t="array" ref="J4612">_xlfn.XLOOKUP(ROUNDDOWN(Tableau1[[#This Row],[DateHeure]],5),ROUNDDOWN(_17a[Date]+_17a[Heure],5),_17a[HR],"")</f>
        <v>48.4</v>
      </c>
    </row>
    <row r="4613" spans="1:10" x14ac:dyDescent="0.25">
      <c r="A4613" s="1">
        <v>0.66666666666666663</v>
      </c>
      <c r="B4613" s="2">
        <v>45706</v>
      </c>
      <c r="C4613">
        <v>17</v>
      </c>
      <c r="D4613">
        <v>51.3</v>
      </c>
      <c r="F4613" s="14">
        <f t="shared" si="220"/>
        <v>45687.791666666672</v>
      </c>
      <c r="G4613" s="2">
        <f t="shared" si="218"/>
        <v>45687</v>
      </c>
      <c r="H4613" s="1">
        <f t="shared" si="219"/>
        <v>0.79166666667151731</v>
      </c>
      <c r="I4613" cm="1">
        <f t="array" ref="I4613">_xlfn.XLOOKUP(ROUNDDOWN(Tableau1[[#This Row],[DateHeure]],5),ROUNDDOWN(_17a[Date]+_17a[Heure],5),_17a[(C)],"")</f>
        <v>16.8</v>
      </c>
      <c r="J4613" cm="1">
        <f t="array" ref="J4613">_xlfn.XLOOKUP(ROUNDDOWN(Tableau1[[#This Row],[DateHeure]],5),ROUNDDOWN(_17a[Date]+_17a[Heure],5),_17a[HR],"")</f>
        <v>47.8</v>
      </c>
    </row>
    <row r="4614" spans="1:10" x14ac:dyDescent="0.25">
      <c r="A4614" s="1">
        <v>0.70833333333333337</v>
      </c>
      <c r="B4614" s="2">
        <v>45706</v>
      </c>
      <c r="C4614">
        <v>17.399999999999999</v>
      </c>
      <c r="D4614">
        <v>51.7</v>
      </c>
      <c r="F4614" s="14">
        <f t="shared" si="220"/>
        <v>45687.833333333336</v>
      </c>
      <c r="G4614" s="2">
        <f t="shared" si="218"/>
        <v>45687</v>
      </c>
      <c r="H4614" s="1">
        <f t="shared" si="219"/>
        <v>0.83333333333575865</v>
      </c>
      <c r="I4614" cm="1">
        <f t="array" ref="I4614">_xlfn.XLOOKUP(ROUNDDOWN(Tableau1[[#This Row],[DateHeure]],5),ROUNDDOWN(_17a[Date]+_17a[Heure],5),_17a[(C)],"")</f>
        <v>17.5</v>
      </c>
      <c r="J4614" cm="1">
        <f t="array" ref="J4614">_xlfn.XLOOKUP(ROUNDDOWN(Tableau1[[#This Row],[DateHeure]],5),ROUNDDOWN(_17a[Date]+_17a[Heure],5),_17a[HR],"")</f>
        <v>46.2</v>
      </c>
    </row>
    <row r="4615" spans="1:10" x14ac:dyDescent="0.25">
      <c r="A4615" s="1">
        <v>0.75</v>
      </c>
      <c r="B4615" s="2">
        <v>45706</v>
      </c>
      <c r="C4615">
        <v>17</v>
      </c>
      <c r="D4615">
        <v>52.4</v>
      </c>
      <c r="F4615" s="14">
        <f t="shared" si="220"/>
        <v>45687.875</v>
      </c>
      <c r="G4615" s="2">
        <f t="shared" si="218"/>
        <v>45687</v>
      </c>
      <c r="H4615" s="1">
        <f t="shared" si="219"/>
        <v>0.875</v>
      </c>
      <c r="I4615" cm="1">
        <f t="array" ref="I4615">_xlfn.XLOOKUP(ROUNDDOWN(Tableau1[[#This Row],[DateHeure]],5),ROUNDDOWN(_17a[Date]+_17a[Heure],5),_17a[(C)],"")</f>
        <v>17.600000000000001</v>
      </c>
      <c r="J4615" cm="1">
        <f t="array" ref="J4615">_xlfn.XLOOKUP(ROUNDDOWN(Tableau1[[#This Row],[DateHeure]],5),ROUNDDOWN(_17a[Date]+_17a[Heure],5),_17a[HR],"")</f>
        <v>45.8</v>
      </c>
    </row>
    <row r="4616" spans="1:10" x14ac:dyDescent="0.25">
      <c r="A4616" s="1">
        <v>0.79166666666666663</v>
      </c>
      <c r="B4616" s="2">
        <v>45706</v>
      </c>
      <c r="C4616">
        <v>17.7</v>
      </c>
      <c r="D4616">
        <v>49.9</v>
      </c>
      <c r="F4616" s="14">
        <f t="shared" si="220"/>
        <v>45687.916666666672</v>
      </c>
      <c r="G4616" s="2">
        <f t="shared" si="218"/>
        <v>45687</v>
      </c>
      <c r="H4616" s="1">
        <f t="shared" si="219"/>
        <v>0.91666666667151731</v>
      </c>
      <c r="I4616" cm="1">
        <f t="array" ref="I4616">_xlfn.XLOOKUP(ROUNDDOWN(Tableau1[[#This Row],[DateHeure]],5),ROUNDDOWN(_17a[Date]+_17a[Heure],5),_17a[(C)],"")</f>
        <v>17.7</v>
      </c>
      <c r="J4616" cm="1">
        <f t="array" ref="J4616">_xlfn.XLOOKUP(ROUNDDOWN(Tableau1[[#This Row],[DateHeure]],5),ROUNDDOWN(_17a[Date]+_17a[Heure],5),_17a[HR],"")</f>
        <v>45.6</v>
      </c>
    </row>
    <row r="4617" spans="1:10" x14ac:dyDescent="0.25">
      <c r="A4617" s="1">
        <v>0.83333333333333337</v>
      </c>
      <c r="B4617" s="2">
        <v>45706</v>
      </c>
      <c r="C4617">
        <v>17.899999999999999</v>
      </c>
      <c r="D4617">
        <v>49.1</v>
      </c>
      <c r="F4617" s="14">
        <f t="shared" si="220"/>
        <v>45687.958333333336</v>
      </c>
      <c r="G4617" s="2">
        <f t="shared" si="218"/>
        <v>45687</v>
      </c>
      <c r="H4617" s="1">
        <f t="shared" si="219"/>
        <v>0.95833333333575865</v>
      </c>
      <c r="I4617" cm="1">
        <f t="array" ref="I4617">_xlfn.XLOOKUP(ROUNDDOWN(Tableau1[[#This Row],[DateHeure]],5),ROUNDDOWN(_17a[Date]+_17a[Heure],5),_17a[(C)],"")</f>
        <v>17.7</v>
      </c>
      <c r="J4617" cm="1">
        <f t="array" ref="J4617">_xlfn.XLOOKUP(ROUNDDOWN(Tableau1[[#This Row],[DateHeure]],5),ROUNDDOWN(_17a[Date]+_17a[Heure],5),_17a[HR],"")</f>
        <v>45.1</v>
      </c>
    </row>
    <row r="4618" spans="1:10" x14ac:dyDescent="0.25">
      <c r="A4618" s="1">
        <v>0.875</v>
      </c>
      <c r="B4618" s="2">
        <v>45706</v>
      </c>
      <c r="C4618">
        <v>18.100000000000001</v>
      </c>
      <c r="D4618">
        <v>49.4</v>
      </c>
      <c r="F4618" s="14">
        <f t="shared" si="220"/>
        <v>45688</v>
      </c>
      <c r="G4618" s="2">
        <f t="shared" si="218"/>
        <v>45688</v>
      </c>
      <c r="H4618" s="1">
        <f t="shared" si="219"/>
        <v>0</v>
      </c>
      <c r="I4618" cm="1">
        <f t="array" ref="I4618">_xlfn.XLOOKUP(ROUNDDOWN(Tableau1[[#This Row],[DateHeure]],5),ROUNDDOWN(_17a[Date]+_17a[Heure],5),_17a[(C)],"")</f>
        <v>17.7</v>
      </c>
      <c r="J4618" cm="1">
        <f t="array" ref="J4618">_xlfn.XLOOKUP(ROUNDDOWN(Tableau1[[#This Row],[DateHeure]],5),ROUNDDOWN(_17a[Date]+_17a[Heure],5),_17a[HR],"")</f>
        <v>45.1</v>
      </c>
    </row>
    <row r="4619" spans="1:10" x14ac:dyDescent="0.25">
      <c r="A4619" s="1">
        <v>0.91666666666666663</v>
      </c>
      <c r="B4619" s="2">
        <v>45706</v>
      </c>
      <c r="C4619">
        <v>18.100000000000001</v>
      </c>
      <c r="D4619">
        <v>49.3</v>
      </c>
      <c r="F4619" s="14">
        <f t="shared" si="220"/>
        <v>45688.041666666672</v>
      </c>
      <c r="G4619" s="2">
        <f t="shared" si="218"/>
        <v>45688</v>
      </c>
      <c r="H4619" s="1">
        <f t="shared" si="219"/>
        <v>4.1666666671517305E-2</v>
      </c>
      <c r="I4619" cm="1">
        <f t="array" ref="I4619">_xlfn.XLOOKUP(ROUNDDOWN(Tableau1[[#This Row],[DateHeure]],5),ROUNDDOWN(_17a[Date]+_17a[Heure],5),_17a[(C)],"")</f>
        <v>17.7</v>
      </c>
      <c r="J4619" cm="1">
        <f t="array" ref="J4619">_xlfn.XLOOKUP(ROUNDDOWN(Tableau1[[#This Row],[DateHeure]],5),ROUNDDOWN(_17a[Date]+_17a[Heure],5),_17a[HR],"")</f>
        <v>44</v>
      </c>
    </row>
    <row r="4620" spans="1:10" x14ac:dyDescent="0.25">
      <c r="A4620" s="1">
        <v>0.95833333333333337</v>
      </c>
      <c r="B4620" s="2">
        <v>45706</v>
      </c>
      <c r="C4620">
        <v>18.2</v>
      </c>
      <c r="D4620">
        <v>48.9</v>
      </c>
      <c r="F4620" s="14">
        <f t="shared" si="220"/>
        <v>45688.083333333336</v>
      </c>
      <c r="G4620" s="2">
        <f t="shared" si="218"/>
        <v>45688</v>
      </c>
      <c r="H4620" s="1">
        <f t="shared" si="219"/>
        <v>8.3333333335758653E-2</v>
      </c>
      <c r="I4620" cm="1">
        <f t="array" ref="I4620">_xlfn.XLOOKUP(ROUNDDOWN(Tableau1[[#This Row],[DateHeure]],5),ROUNDDOWN(_17a[Date]+_17a[Heure],5),_17a[(C)],"")</f>
        <v>17.7</v>
      </c>
      <c r="J4620" cm="1">
        <f t="array" ref="J4620">_xlfn.XLOOKUP(ROUNDDOWN(Tableau1[[#This Row],[DateHeure]],5),ROUNDDOWN(_17a[Date]+_17a[Heure],5),_17a[HR],"")</f>
        <v>44.3</v>
      </c>
    </row>
    <row r="4621" spans="1:10" x14ac:dyDescent="0.25">
      <c r="A4621" s="1">
        <v>0</v>
      </c>
      <c r="B4621" s="2">
        <v>45707</v>
      </c>
      <c r="C4621">
        <v>18.100000000000001</v>
      </c>
      <c r="D4621">
        <v>49.4</v>
      </c>
      <c r="F4621" s="14">
        <f t="shared" si="220"/>
        <v>45688.125</v>
      </c>
      <c r="G4621" s="2">
        <f t="shared" si="218"/>
        <v>45688</v>
      </c>
      <c r="H4621" s="1">
        <f t="shared" si="219"/>
        <v>0.125</v>
      </c>
      <c r="I4621" cm="1">
        <f t="array" ref="I4621">_xlfn.XLOOKUP(ROUNDDOWN(Tableau1[[#This Row],[DateHeure]],5),ROUNDDOWN(_17a[Date]+_17a[Heure],5),_17a[(C)],"")</f>
        <v>17.7</v>
      </c>
      <c r="J4621" cm="1">
        <f t="array" ref="J4621">_xlfn.XLOOKUP(ROUNDDOWN(Tableau1[[#This Row],[DateHeure]],5),ROUNDDOWN(_17a[Date]+_17a[Heure],5),_17a[HR],"")</f>
        <v>44.3</v>
      </c>
    </row>
    <row r="4622" spans="1:10" x14ac:dyDescent="0.25">
      <c r="A4622" s="1">
        <v>4.1666666666666664E-2</v>
      </c>
      <c r="B4622" s="2">
        <v>45707</v>
      </c>
      <c r="C4622">
        <v>18.2</v>
      </c>
      <c r="D4622">
        <v>48.7</v>
      </c>
      <c r="F4622" s="14">
        <f t="shared" si="220"/>
        <v>45688.166666666672</v>
      </c>
      <c r="G4622" s="2">
        <f t="shared" si="218"/>
        <v>45688</v>
      </c>
      <c r="H4622" s="1">
        <f t="shared" si="219"/>
        <v>0.16666666667151731</v>
      </c>
      <c r="I4622" cm="1">
        <f t="array" ref="I4622">_xlfn.XLOOKUP(ROUNDDOWN(Tableau1[[#This Row],[DateHeure]],5),ROUNDDOWN(_17a[Date]+_17a[Heure],5),_17a[(C)],"")</f>
        <v>17.7</v>
      </c>
      <c r="J4622" cm="1">
        <f t="array" ref="J4622">_xlfn.XLOOKUP(ROUNDDOWN(Tableau1[[#This Row],[DateHeure]],5),ROUNDDOWN(_17a[Date]+_17a[Heure],5),_17a[HR],"")</f>
        <v>44.2</v>
      </c>
    </row>
    <row r="4623" spans="1:10" x14ac:dyDescent="0.25">
      <c r="A4623" s="1">
        <v>8.3333333333333329E-2</v>
      </c>
      <c r="B4623" s="2">
        <v>45707</v>
      </c>
      <c r="C4623">
        <v>18.100000000000001</v>
      </c>
      <c r="D4623">
        <v>48.1</v>
      </c>
      <c r="F4623" s="14">
        <f t="shared" si="220"/>
        <v>45688.208333333336</v>
      </c>
      <c r="G4623" s="2">
        <f t="shared" si="218"/>
        <v>45688</v>
      </c>
      <c r="H4623" s="1">
        <f t="shared" si="219"/>
        <v>0.20833333333575865</v>
      </c>
      <c r="I4623" cm="1">
        <f t="array" ref="I4623">_xlfn.XLOOKUP(ROUNDDOWN(Tableau1[[#This Row],[DateHeure]],5),ROUNDDOWN(_17a[Date]+_17a[Heure],5),_17a[(C)],"")</f>
        <v>17.7</v>
      </c>
      <c r="J4623" cm="1">
        <f t="array" ref="J4623">_xlfn.XLOOKUP(ROUNDDOWN(Tableau1[[#This Row],[DateHeure]],5),ROUNDDOWN(_17a[Date]+_17a[Heure],5),_17a[HR],"")</f>
        <v>43.9</v>
      </c>
    </row>
    <row r="4624" spans="1:10" x14ac:dyDescent="0.25">
      <c r="A4624" s="1">
        <v>0.125</v>
      </c>
      <c r="B4624" s="2">
        <v>45707</v>
      </c>
      <c r="C4624">
        <v>18.2</v>
      </c>
      <c r="D4624">
        <v>47.9</v>
      </c>
      <c r="F4624" s="14">
        <f t="shared" si="220"/>
        <v>45688.25</v>
      </c>
      <c r="G4624" s="2">
        <f t="shared" si="218"/>
        <v>45688</v>
      </c>
      <c r="H4624" s="1">
        <f t="shared" si="219"/>
        <v>0.25</v>
      </c>
      <c r="I4624" cm="1">
        <f t="array" ref="I4624">_xlfn.XLOOKUP(ROUNDDOWN(Tableau1[[#This Row],[DateHeure]],5),ROUNDDOWN(_17a[Date]+_17a[Heure],5),_17a[(C)],"")</f>
        <v>17.7</v>
      </c>
      <c r="J4624" cm="1">
        <f t="array" ref="J4624">_xlfn.XLOOKUP(ROUNDDOWN(Tableau1[[#This Row],[DateHeure]],5),ROUNDDOWN(_17a[Date]+_17a[Heure],5),_17a[HR],"")</f>
        <v>43.6</v>
      </c>
    </row>
    <row r="4625" spans="1:10" x14ac:dyDescent="0.25">
      <c r="A4625" s="1">
        <v>0.16666666666666666</v>
      </c>
      <c r="B4625" s="2">
        <v>45707</v>
      </c>
      <c r="C4625">
        <v>18.100000000000001</v>
      </c>
      <c r="D4625">
        <v>46.8</v>
      </c>
      <c r="F4625" s="14">
        <f t="shared" si="220"/>
        <v>45688.291666666672</v>
      </c>
      <c r="G4625" s="2">
        <f t="shared" si="218"/>
        <v>45688</v>
      </c>
      <c r="H4625" s="1">
        <f t="shared" si="219"/>
        <v>0.29166666667151731</v>
      </c>
      <c r="I4625" cm="1">
        <f t="array" ref="I4625">_xlfn.XLOOKUP(ROUNDDOWN(Tableau1[[#This Row],[DateHeure]],5),ROUNDDOWN(_17a[Date]+_17a[Heure],5),_17a[(C)],"")</f>
        <v>17.7</v>
      </c>
      <c r="J4625" cm="1">
        <f t="array" ref="J4625">_xlfn.XLOOKUP(ROUNDDOWN(Tableau1[[#This Row],[DateHeure]],5),ROUNDDOWN(_17a[Date]+_17a[Heure],5),_17a[HR],"")</f>
        <v>43.6</v>
      </c>
    </row>
    <row r="4626" spans="1:10" x14ac:dyDescent="0.25">
      <c r="A4626" s="1">
        <v>0.20833333333333334</v>
      </c>
      <c r="B4626" s="2">
        <v>45707</v>
      </c>
      <c r="C4626">
        <v>18.100000000000001</v>
      </c>
      <c r="D4626">
        <v>46.9</v>
      </c>
      <c r="F4626" s="14">
        <f t="shared" si="220"/>
        <v>45688.333333333336</v>
      </c>
      <c r="G4626" s="2">
        <f t="shared" si="218"/>
        <v>45688</v>
      </c>
      <c r="H4626" s="1">
        <f t="shared" si="219"/>
        <v>0.33333333333575865</v>
      </c>
      <c r="I4626" cm="1">
        <f t="array" ref="I4626">_xlfn.XLOOKUP(ROUNDDOWN(Tableau1[[#This Row],[DateHeure]],5),ROUNDDOWN(_17a[Date]+_17a[Heure],5),_17a[(C)],"")</f>
        <v>17.7</v>
      </c>
      <c r="J4626" cm="1">
        <f t="array" ref="J4626">_xlfn.XLOOKUP(ROUNDDOWN(Tableau1[[#This Row],[DateHeure]],5),ROUNDDOWN(_17a[Date]+_17a[Heure],5),_17a[HR],"")</f>
        <v>43.5</v>
      </c>
    </row>
    <row r="4627" spans="1:10" x14ac:dyDescent="0.25">
      <c r="A4627" s="1">
        <v>0.25</v>
      </c>
      <c r="B4627" s="2">
        <v>45707</v>
      </c>
      <c r="C4627">
        <v>18.100000000000001</v>
      </c>
      <c r="D4627">
        <v>45.9</v>
      </c>
      <c r="F4627" s="14">
        <f t="shared" si="220"/>
        <v>45688.375</v>
      </c>
      <c r="G4627" s="2">
        <f t="shared" si="218"/>
        <v>45688</v>
      </c>
      <c r="H4627" s="1">
        <f t="shared" si="219"/>
        <v>0.375</v>
      </c>
      <c r="I4627" cm="1">
        <f t="array" ref="I4627">_xlfn.XLOOKUP(ROUNDDOWN(Tableau1[[#This Row],[DateHeure]],5),ROUNDDOWN(_17a[Date]+_17a[Heure],5),_17a[(C)],"")</f>
        <v>17.600000000000001</v>
      </c>
      <c r="J4627" cm="1">
        <f t="array" ref="J4627">_xlfn.XLOOKUP(ROUNDDOWN(Tableau1[[#This Row],[DateHeure]],5),ROUNDDOWN(_17a[Date]+_17a[Heure],5),_17a[HR],"")</f>
        <v>43.1</v>
      </c>
    </row>
    <row r="4628" spans="1:10" x14ac:dyDescent="0.25">
      <c r="A4628" s="1">
        <v>0.29166666666666669</v>
      </c>
      <c r="B4628" s="2">
        <v>45707</v>
      </c>
      <c r="C4628">
        <v>18.100000000000001</v>
      </c>
      <c r="D4628">
        <v>45.1</v>
      </c>
      <c r="F4628" s="14">
        <f t="shared" si="220"/>
        <v>45688.416666666672</v>
      </c>
      <c r="G4628" s="2">
        <f t="shared" si="218"/>
        <v>45688</v>
      </c>
      <c r="H4628" s="1">
        <f t="shared" si="219"/>
        <v>0.41666666667151731</v>
      </c>
      <c r="I4628" cm="1">
        <f t="array" ref="I4628">_xlfn.XLOOKUP(ROUNDDOWN(Tableau1[[#This Row],[DateHeure]],5),ROUNDDOWN(_17a[Date]+_17a[Heure],5),_17a[(C)],"")</f>
        <v>17</v>
      </c>
      <c r="J4628" cm="1">
        <f t="array" ref="J4628">_xlfn.XLOOKUP(ROUNDDOWN(Tableau1[[#This Row],[DateHeure]],5),ROUNDDOWN(_17a[Date]+_17a[Heure],5),_17a[HR],"")</f>
        <v>43.2</v>
      </c>
    </row>
    <row r="4629" spans="1:10" x14ac:dyDescent="0.25">
      <c r="A4629" s="1">
        <v>0.33333333333333331</v>
      </c>
      <c r="B4629" s="2">
        <v>45707</v>
      </c>
      <c r="C4629">
        <v>18.100000000000001</v>
      </c>
      <c r="D4629">
        <v>44.6</v>
      </c>
      <c r="F4629" s="14">
        <f t="shared" si="220"/>
        <v>45688.458333333336</v>
      </c>
      <c r="G4629" s="2">
        <f t="shared" si="218"/>
        <v>45688</v>
      </c>
      <c r="H4629" s="1">
        <f t="shared" si="219"/>
        <v>0.45833333333575865</v>
      </c>
      <c r="I4629" cm="1">
        <f t="array" ref="I4629">_xlfn.XLOOKUP(ROUNDDOWN(Tableau1[[#This Row],[DateHeure]],5),ROUNDDOWN(_17a[Date]+_17a[Heure],5),_17a[(C)],"")</f>
        <v>17.5</v>
      </c>
      <c r="J4629" cm="1">
        <f t="array" ref="J4629">_xlfn.XLOOKUP(ROUNDDOWN(Tableau1[[#This Row],[DateHeure]],5),ROUNDDOWN(_17a[Date]+_17a[Heure],5),_17a[HR],"")</f>
        <v>43</v>
      </c>
    </row>
    <row r="4630" spans="1:10" x14ac:dyDescent="0.25">
      <c r="A4630" s="1">
        <v>0.375</v>
      </c>
      <c r="B4630" s="2">
        <v>45707</v>
      </c>
      <c r="C4630">
        <v>18</v>
      </c>
      <c r="D4630">
        <v>43.6</v>
      </c>
      <c r="F4630" s="14">
        <f t="shared" si="220"/>
        <v>45688.5</v>
      </c>
      <c r="G4630" s="2">
        <f t="shared" si="218"/>
        <v>45688</v>
      </c>
      <c r="H4630" s="1">
        <f t="shared" si="219"/>
        <v>0.5</v>
      </c>
      <c r="I4630" cm="1">
        <f t="array" ref="I4630">_xlfn.XLOOKUP(ROUNDDOWN(Tableau1[[#This Row],[DateHeure]],5),ROUNDDOWN(_17a[Date]+_17a[Heure],5),_17a[(C)],"")</f>
        <v>17.600000000000001</v>
      </c>
      <c r="J4630" cm="1">
        <f t="array" ref="J4630">_xlfn.XLOOKUP(ROUNDDOWN(Tableau1[[#This Row],[DateHeure]],5),ROUNDDOWN(_17a[Date]+_17a[Heure],5),_17a[HR],"")</f>
        <v>42.2</v>
      </c>
    </row>
    <row r="4631" spans="1:10" x14ac:dyDescent="0.25">
      <c r="A4631" s="1">
        <v>0.41666666666666669</v>
      </c>
      <c r="B4631" s="2">
        <v>45707</v>
      </c>
      <c r="C4631">
        <v>17.600000000000001</v>
      </c>
      <c r="D4631">
        <v>43.1</v>
      </c>
      <c r="F4631" s="14">
        <f t="shared" si="220"/>
        <v>45688.541666666672</v>
      </c>
      <c r="G4631" s="2">
        <f t="shared" si="218"/>
        <v>45688</v>
      </c>
      <c r="H4631" s="1">
        <f t="shared" si="219"/>
        <v>0.54166666667151731</v>
      </c>
      <c r="I4631" cm="1">
        <f t="array" ref="I4631">_xlfn.XLOOKUP(ROUNDDOWN(Tableau1[[#This Row],[DateHeure]],5),ROUNDDOWN(_17a[Date]+_17a[Heure],5),_17a[(C)],"")</f>
        <v>17.7</v>
      </c>
      <c r="J4631" cm="1">
        <f t="array" ref="J4631">_xlfn.XLOOKUP(ROUNDDOWN(Tableau1[[#This Row],[DateHeure]],5),ROUNDDOWN(_17a[Date]+_17a[Heure],5),_17a[HR],"")</f>
        <v>41</v>
      </c>
    </row>
    <row r="4632" spans="1:10" x14ac:dyDescent="0.25">
      <c r="A4632" s="1">
        <v>0.45833333333333331</v>
      </c>
      <c r="B4632" s="2">
        <v>45707</v>
      </c>
      <c r="C4632">
        <v>17.5</v>
      </c>
      <c r="D4632">
        <v>44.3</v>
      </c>
      <c r="F4632" s="14">
        <f t="shared" si="220"/>
        <v>45688.583333333336</v>
      </c>
      <c r="G4632" s="2">
        <f t="shared" ref="G4632:G4695" si="221">INT(F4632)</f>
        <v>45688</v>
      </c>
      <c r="H4632" s="1">
        <f t="shared" ref="H4632:H4695" si="222">F4632-G4632</f>
        <v>0.58333333333575865</v>
      </c>
      <c r="I4632" cm="1">
        <f t="array" ref="I4632">_xlfn.XLOOKUP(ROUNDDOWN(Tableau1[[#This Row],[DateHeure]],5),ROUNDDOWN(_17a[Date]+_17a[Heure],5),_17a[(C)],"")</f>
        <v>17.600000000000001</v>
      </c>
      <c r="J4632" cm="1">
        <f t="array" ref="J4632">_xlfn.XLOOKUP(ROUNDDOWN(Tableau1[[#This Row],[DateHeure]],5),ROUNDDOWN(_17a[Date]+_17a[Heure],5),_17a[HR],"")</f>
        <v>41.2</v>
      </c>
    </row>
    <row r="4633" spans="1:10" x14ac:dyDescent="0.25">
      <c r="A4633" s="1">
        <v>0.5</v>
      </c>
      <c r="B4633" s="2">
        <v>45707</v>
      </c>
      <c r="C4633">
        <v>17.600000000000001</v>
      </c>
      <c r="D4633">
        <v>45.1</v>
      </c>
      <c r="F4633" s="14">
        <f t="shared" si="220"/>
        <v>45688.625</v>
      </c>
      <c r="G4633" s="2">
        <f t="shared" si="221"/>
        <v>45688</v>
      </c>
      <c r="H4633" s="1">
        <f t="shared" si="222"/>
        <v>0.625</v>
      </c>
      <c r="I4633" cm="1">
        <f t="array" ref="I4633">_xlfn.XLOOKUP(ROUNDDOWN(Tableau1[[#This Row],[DateHeure]],5),ROUNDDOWN(_17a[Date]+_17a[Heure],5),_17a[(C)],"")</f>
        <v>17.8</v>
      </c>
      <c r="J4633" cm="1">
        <f t="array" ref="J4633">_xlfn.XLOOKUP(ROUNDDOWN(Tableau1[[#This Row],[DateHeure]],5),ROUNDDOWN(_17a[Date]+_17a[Heure],5),_17a[HR],"")</f>
        <v>39.299999999999997</v>
      </c>
    </row>
    <row r="4634" spans="1:10" x14ac:dyDescent="0.25">
      <c r="A4634" s="1">
        <v>0.54166666666666663</v>
      </c>
      <c r="B4634" s="2">
        <v>45707</v>
      </c>
      <c r="C4634">
        <v>17.899999999999999</v>
      </c>
      <c r="D4634">
        <v>44.7</v>
      </c>
      <c r="F4634" s="14">
        <f t="shared" si="220"/>
        <v>45688.666666666672</v>
      </c>
      <c r="G4634" s="2">
        <f t="shared" si="221"/>
        <v>45688</v>
      </c>
      <c r="H4634" s="1">
        <f t="shared" si="222"/>
        <v>0.66666666667151731</v>
      </c>
      <c r="I4634" cm="1">
        <f t="array" ref="I4634">_xlfn.XLOOKUP(ROUNDDOWN(Tableau1[[#This Row],[DateHeure]],5),ROUNDDOWN(_17a[Date]+_17a[Heure],5),_17a[(C)],"")</f>
        <v>17.8</v>
      </c>
      <c r="J4634" cm="1">
        <f t="array" ref="J4634">_xlfn.XLOOKUP(ROUNDDOWN(Tableau1[[#This Row],[DateHeure]],5),ROUNDDOWN(_17a[Date]+_17a[Heure],5),_17a[HR],"")</f>
        <v>38.1</v>
      </c>
    </row>
    <row r="4635" spans="1:10" x14ac:dyDescent="0.25">
      <c r="A4635" s="1">
        <v>0.58333333333333337</v>
      </c>
      <c r="B4635" s="2">
        <v>45707</v>
      </c>
      <c r="C4635">
        <v>18.3</v>
      </c>
      <c r="D4635">
        <v>44.8</v>
      </c>
      <c r="F4635" s="14">
        <f t="shared" si="220"/>
        <v>45688.708333333336</v>
      </c>
      <c r="G4635" s="2">
        <f t="shared" si="221"/>
        <v>45688</v>
      </c>
      <c r="H4635" s="1">
        <f t="shared" si="222"/>
        <v>0.70833333333575865</v>
      </c>
      <c r="I4635" cm="1">
        <f t="array" ref="I4635">_xlfn.XLOOKUP(ROUNDDOWN(Tableau1[[#This Row],[DateHeure]],5),ROUNDDOWN(_17a[Date]+_17a[Heure],5),_17a[(C)],"")</f>
        <v>17.899999999999999</v>
      </c>
      <c r="J4635" cm="1">
        <f t="array" ref="J4635">_xlfn.XLOOKUP(ROUNDDOWN(Tableau1[[#This Row],[DateHeure]],5),ROUNDDOWN(_17a[Date]+_17a[Heure],5),_17a[HR],"")</f>
        <v>39.799999999999997</v>
      </c>
    </row>
    <row r="4636" spans="1:10" x14ac:dyDescent="0.25">
      <c r="A4636" s="1">
        <v>0.625</v>
      </c>
      <c r="B4636" s="2">
        <v>45707</v>
      </c>
      <c r="C4636">
        <v>18.3</v>
      </c>
      <c r="D4636">
        <v>47</v>
      </c>
      <c r="F4636" s="14">
        <f t="shared" si="220"/>
        <v>45688.75</v>
      </c>
      <c r="G4636" s="2">
        <f t="shared" si="221"/>
        <v>45688</v>
      </c>
      <c r="H4636" s="1">
        <f t="shared" si="222"/>
        <v>0.75</v>
      </c>
      <c r="I4636" cm="1">
        <f t="array" ref="I4636">_xlfn.XLOOKUP(ROUNDDOWN(Tableau1[[#This Row],[DateHeure]],5),ROUNDDOWN(_17a[Date]+_17a[Heure],5),_17a[(C)],"")</f>
        <v>16.899999999999999</v>
      </c>
      <c r="J4636" cm="1">
        <f t="array" ref="J4636">_xlfn.XLOOKUP(ROUNDDOWN(Tableau1[[#This Row],[DateHeure]],5),ROUNDDOWN(_17a[Date]+_17a[Heure],5),_17a[HR],"")</f>
        <v>40.9</v>
      </c>
    </row>
    <row r="4637" spans="1:10" x14ac:dyDescent="0.25">
      <c r="A4637" s="1">
        <v>0.66666666666666663</v>
      </c>
      <c r="B4637" s="2">
        <v>45707</v>
      </c>
      <c r="C4637">
        <v>17.7</v>
      </c>
      <c r="D4637">
        <v>48.3</v>
      </c>
      <c r="F4637" s="14">
        <f t="shared" si="220"/>
        <v>45688.791666666672</v>
      </c>
      <c r="G4637" s="2">
        <f t="shared" si="221"/>
        <v>45688</v>
      </c>
      <c r="H4637" s="1">
        <f t="shared" si="222"/>
        <v>0.79166666667151731</v>
      </c>
      <c r="I4637" cm="1">
        <f t="array" ref="I4637">_xlfn.XLOOKUP(ROUNDDOWN(Tableau1[[#This Row],[DateHeure]],5),ROUNDDOWN(_17a[Date]+_17a[Heure],5),_17a[(C)],"")</f>
        <v>17.3</v>
      </c>
      <c r="J4637" cm="1">
        <f t="array" ref="J4637">_xlfn.XLOOKUP(ROUNDDOWN(Tableau1[[#This Row],[DateHeure]],5),ROUNDDOWN(_17a[Date]+_17a[Heure],5),_17a[HR],"")</f>
        <v>37.9</v>
      </c>
    </row>
    <row r="4638" spans="1:10" x14ac:dyDescent="0.25">
      <c r="A4638" s="1">
        <v>0.70833333333333337</v>
      </c>
      <c r="B4638" s="2">
        <v>45707</v>
      </c>
      <c r="C4638">
        <v>17.899999999999999</v>
      </c>
      <c r="D4638">
        <v>48.7</v>
      </c>
      <c r="F4638" s="14">
        <f t="shared" si="220"/>
        <v>45688.833333333336</v>
      </c>
      <c r="G4638" s="2">
        <f t="shared" si="221"/>
        <v>45688</v>
      </c>
      <c r="H4638" s="1">
        <f t="shared" si="222"/>
        <v>0.83333333333575865</v>
      </c>
      <c r="I4638" cm="1">
        <f t="array" ref="I4638">_xlfn.XLOOKUP(ROUNDDOWN(Tableau1[[#This Row],[DateHeure]],5),ROUNDDOWN(_17a[Date]+_17a[Heure],5),_17a[(C)],"")</f>
        <v>17.600000000000001</v>
      </c>
      <c r="J4638" cm="1">
        <f t="array" ref="J4638">_xlfn.XLOOKUP(ROUNDDOWN(Tableau1[[#This Row],[DateHeure]],5),ROUNDDOWN(_17a[Date]+_17a[Heure],5),_17a[HR],"")</f>
        <v>37.200000000000003</v>
      </c>
    </row>
    <row r="4639" spans="1:10" x14ac:dyDescent="0.25">
      <c r="A4639" s="1">
        <v>0.75</v>
      </c>
      <c r="B4639" s="2">
        <v>45707</v>
      </c>
      <c r="C4639">
        <v>18</v>
      </c>
      <c r="D4639">
        <v>48.2</v>
      </c>
      <c r="F4639" s="14">
        <f t="shared" si="220"/>
        <v>45688.875</v>
      </c>
      <c r="G4639" s="2">
        <f t="shared" si="221"/>
        <v>45688</v>
      </c>
      <c r="H4639" s="1">
        <f t="shared" si="222"/>
        <v>0.875</v>
      </c>
      <c r="I4639" cm="1">
        <f t="array" ref="I4639">_xlfn.XLOOKUP(ROUNDDOWN(Tableau1[[#This Row],[DateHeure]],5),ROUNDDOWN(_17a[Date]+_17a[Heure],5),_17a[(C)],"")</f>
        <v>17.600000000000001</v>
      </c>
      <c r="J4639" cm="1">
        <f t="array" ref="J4639">_xlfn.XLOOKUP(ROUNDDOWN(Tableau1[[#This Row],[DateHeure]],5),ROUNDDOWN(_17a[Date]+_17a[Heure],5),_17a[HR],"")</f>
        <v>37.9</v>
      </c>
    </row>
    <row r="4640" spans="1:10" x14ac:dyDescent="0.25">
      <c r="A4640" s="1">
        <v>0.79166666666666663</v>
      </c>
      <c r="B4640" s="2">
        <v>45707</v>
      </c>
      <c r="C4640">
        <v>18.399999999999999</v>
      </c>
      <c r="D4640">
        <v>47.9</v>
      </c>
      <c r="F4640" s="14">
        <f t="shared" si="220"/>
        <v>45688.916666666672</v>
      </c>
      <c r="G4640" s="2">
        <f t="shared" si="221"/>
        <v>45688</v>
      </c>
      <c r="H4640" s="1">
        <f t="shared" si="222"/>
        <v>0.91666666667151731</v>
      </c>
      <c r="I4640" cm="1">
        <f t="array" ref="I4640">_xlfn.XLOOKUP(ROUNDDOWN(Tableau1[[#This Row],[DateHeure]],5),ROUNDDOWN(_17a[Date]+_17a[Heure],5),_17a[(C)],"")</f>
        <v>17.5</v>
      </c>
      <c r="J4640" cm="1">
        <f t="array" ref="J4640">_xlfn.XLOOKUP(ROUNDDOWN(Tableau1[[#This Row],[DateHeure]],5),ROUNDDOWN(_17a[Date]+_17a[Heure],5),_17a[HR],"")</f>
        <v>38</v>
      </c>
    </row>
    <row r="4641" spans="1:10" x14ac:dyDescent="0.25">
      <c r="A4641" s="1">
        <v>0.83333333333333337</v>
      </c>
      <c r="B4641" s="2">
        <v>45707</v>
      </c>
      <c r="C4641">
        <v>18.600000000000001</v>
      </c>
      <c r="D4641">
        <v>46.2</v>
      </c>
      <c r="F4641" s="14">
        <f t="shared" si="220"/>
        <v>45688.958333333336</v>
      </c>
      <c r="G4641" s="2">
        <f t="shared" si="221"/>
        <v>45688</v>
      </c>
      <c r="H4641" s="1">
        <f t="shared" si="222"/>
        <v>0.95833333333575865</v>
      </c>
      <c r="I4641" cm="1">
        <f t="array" ref="I4641">_xlfn.XLOOKUP(ROUNDDOWN(Tableau1[[#This Row],[DateHeure]],5),ROUNDDOWN(_17a[Date]+_17a[Heure],5),_17a[(C)],"")</f>
        <v>17.399999999999999</v>
      </c>
      <c r="J4641" cm="1">
        <f t="array" ref="J4641">_xlfn.XLOOKUP(ROUNDDOWN(Tableau1[[#This Row],[DateHeure]],5),ROUNDDOWN(_17a[Date]+_17a[Heure],5),_17a[HR],"")</f>
        <v>37.700000000000003</v>
      </c>
    </row>
    <row r="4642" spans="1:10" x14ac:dyDescent="0.25">
      <c r="A4642" s="1">
        <v>0.875</v>
      </c>
      <c r="B4642" s="2">
        <v>45707</v>
      </c>
      <c r="C4642">
        <v>18.600000000000001</v>
      </c>
      <c r="D4642">
        <v>45.6</v>
      </c>
      <c r="F4642" s="14">
        <f t="shared" si="220"/>
        <v>45689</v>
      </c>
      <c r="G4642" s="2">
        <f t="shared" si="221"/>
        <v>45689</v>
      </c>
      <c r="H4642" s="1">
        <f t="shared" si="222"/>
        <v>0</v>
      </c>
      <c r="I4642" cm="1">
        <f t="array" ref="I4642">_xlfn.XLOOKUP(ROUNDDOWN(Tableau1[[#This Row],[DateHeure]],5),ROUNDDOWN(_17a[Date]+_17a[Heure],5),_17a[(C)],"")</f>
        <v>17.399999999999999</v>
      </c>
      <c r="J4642" cm="1">
        <f t="array" ref="J4642">_xlfn.XLOOKUP(ROUNDDOWN(Tableau1[[#This Row],[DateHeure]],5),ROUNDDOWN(_17a[Date]+_17a[Heure],5),_17a[HR],"")</f>
        <v>37.5</v>
      </c>
    </row>
    <row r="4643" spans="1:10" x14ac:dyDescent="0.25">
      <c r="A4643" s="1">
        <v>0.91666666666666663</v>
      </c>
      <c r="B4643" s="2">
        <v>45707</v>
      </c>
      <c r="C4643">
        <v>18.7</v>
      </c>
      <c r="D4643">
        <v>45.8</v>
      </c>
      <c r="F4643" s="14">
        <f t="shared" si="220"/>
        <v>45689.041666666672</v>
      </c>
      <c r="G4643" s="2">
        <f t="shared" si="221"/>
        <v>45689</v>
      </c>
      <c r="H4643" s="1">
        <f t="shared" si="222"/>
        <v>4.1666666671517305E-2</v>
      </c>
      <c r="I4643" cm="1">
        <f t="array" ref="I4643">_xlfn.XLOOKUP(ROUNDDOWN(Tableau1[[#This Row],[DateHeure]],5),ROUNDDOWN(_17a[Date]+_17a[Heure],5),_17a[(C)],"")</f>
        <v>17.399999999999999</v>
      </c>
      <c r="J4643" cm="1">
        <f t="array" ref="J4643">_xlfn.XLOOKUP(ROUNDDOWN(Tableau1[[#This Row],[DateHeure]],5),ROUNDDOWN(_17a[Date]+_17a[Heure],5),_17a[HR],"")</f>
        <v>37.6</v>
      </c>
    </row>
    <row r="4644" spans="1:10" x14ac:dyDescent="0.25">
      <c r="A4644" s="1">
        <v>0.95833333333333337</v>
      </c>
      <c r="B4644" s="2">
        <v>45707</v>
      </c>
      <c r="C4644">
        <v>18.7</v>
      </c>
      <c r="D4644">
        <v>47</v>
      </c>
      <c r="F4644" s="14">
        <f t="shared" si="220"/>
        <v>45689.083333333336</v>
      </c>
      <c r="G4644" s="2">
        <f t="shared" si="221"/>
        <v>45689</v>
      </c>
      <c r="H4644" s="1">
        <f t="shared" si="222"/>
        <v>8.3333333335758653E-2</v>
      </c>
      <c r="I4644" cm="1">
        <f t="array" ref="I4644">_xlfn.XLOOKUP(ROUNDDOWN(Tableau1[[#This Row],[DateHeure]],5),ROUNDDOWN(_17a[Date]+_17a[Heure],5),_17a[(C)],"")</f>
        <v>17.399999999999999</v>
      </c>
      <c r="J4644" cm="1">
        <f t="array" ref="J4644">_xlfn.XLOOKUP(ROUNDDOWN(Tableau1[[#This Row],[DateHeure]],5),ROUNDDOWN(_17a[Date]+_17a[Heure],5),_17a[HR],"")</f>
        <v>37.799999999999997</v>
      </c>
    </row>
    <row r="4645" spans="1:10" x14ac:dyDescent="0.25">
      <c r="A4645" s="1">
        <v>0</v>
      </c>
      <c r="B4645" s="2">
        <v>45708</v>
      </c>
      <c r="C4645">
        <v>18.7</v>
      </c>
      <c r="D4645">
        <v>47.4</v>
      </c>
      <c r="F4645" s="14">
        <f t="shared" si="220"/>
        <v>45689.125</v>
      </c>
      <c r="G4645" s="2">
        <f t="shared" si="221"/>
        <v>45689</v>
      </c>
      <c r="H4645" s="1">
        <f t="shared" si="222"/>
        <v>0.125</v>
      </c>
      <c r="I4645" cm="1">
        <f t="array" ref="I4645">_xlfn.XLOOKUP(ROUNDDOWN(Tableau1[[#This Row],[DateHeure]],5),ROUNDDOWN(_17a[Date]+_17a[Heure],5),_17a[(C)],"")</f>
        <v>17.3</v>
      </c>
      <c r="J4645" cm="1">
        <f t="array" ref="J4645">_xlfn.XLOOKUP(ROUNDDOWN(Tableau1[[#This Row],[DateHeure]],5),ROUNDDOWN(_17a[Date]+_17a[Heure],5),_17a[HR],"")</f>
        <v>36.6</v>
      </c>
    </row>
    <row r="4646" spans="1:10" x14ac:dyDescent="0.25">
      <c r="A4646" s="1">
        <v>4.1666666666666664E-2</v>
      </c>
      <c r="B4646" s="2">
        <v>45708</v>
      </c>
      <c r="C4646">
        <v>18.600000000000001</v>
      </c>
      <c r="D4646">
        <v>47.1</v>
      </c>
      <c r="F4646" s="14">
        <f t="shared" si="220"/>
        <v>45689.166666666672</v>
      </c>
      <c r="G4646" s="2">
        <f t="shared" si="221"/>
        <v>45689</v>
      </c>
      <c r="H4646" s="1">
        <f t="shared" si="222"/>
        <v>0.16666666667151731</v>
      </c>
      <c r="I4646" cm="1">
        <f t="array" ref="I4646">_xlfn.XLOOKUP(ROUNDDOWN(Tableau1[[#This Row],[DateHeure]],5),ROUNDDOWN(_17a[Date]+_17a[Heure],5),_17a[(C)],"")</f>
        <v>17.3</v>
      </c>
      <c r="J4646" cm="1">
        <f t="array" ref="J4646">_xlfn.XLOOKUP(ROUNDDOWN(Tableau1[[#This Row],[DateHeure]],5),ROUNDDOWN(_17a[Date]+_17a[Heure],5),_17a[HR],"")</f>
        <v>36.4</v>
      </c>
    </row>
    <row r="4647" spans="1:10" x14ac:dyDescent="0.25">
      <c r="A4647" s="1">
        <v>8.3333333333333329E-2</v>
      </c>
      <c r="B4647" s="2">
        <v>45708</v>
      </c>
      <c r="C4647">
        <v>18.600000000000001</v>
      </c>
      <c r="D4647">
        <v>46.9</v>
      </c>
      <c r="F4647" s="14">
        <f t="shared" si="220"/>
        <v>45689.208333333336</v>
      </c>
      <c r="G4647" s="2">
        <f t="shared" si="221"/>
        <v>45689</v>
      </c>
      <c r="H4647" s="1">
        <f t="shared" si="222"/>
        <v>0.20833333333575865</v>
      </c>
      <c r="I4647" cm="1">
        <f t="array" ref="I4647">_xlfn.XLOOKUP(ROUNDDOWN(Tableau1[[#This Row],[DateHeure]],5),ROUNDDOWN(_17a[Date]+_17a[Heure],5),_17a[(C)],"")</f>
        <v>17.3</v>
      </c>
      <c r="J4647" cm="1">
        <f t="array" ref="J4647">_xlfn.XLOOKUP(ROUNDDOWN(Tableau1[[#This Row],[DateHeure]],5),ROUNDDOWN(_17a[Date]+_17a[Heure],5),_17a[HR],"")</f>
        <v>37.299999999999997</v>
      </c>
    </row>
    <row r="4648" spans="1:10" x14ac:dyDescent="0.25">
      <c r="A4648" s="1">
        <v>0.125</v>
      </c>
      <c r="B4648" s="2">
        <v>45708</v>
      </c>
      <c r="C4648">
        <v>18.600000000000001</v>
      </c>
      <c r="D4648">
        <v>47.2</v>
      </c>
      <c r="F4648" s="14">
        <f t="shared" si="220"/>
        <v>45689.25</v>
      </c>
      <c r="G4648" s="2">
        <f t="shared" si="221"/>
        <v>45689</v>
      </c>
      <c r="H4648" s="1">
        <f t="shared" si="222"/>
        <v>0.25</v>
      </c>
      <c r="I4648" cm="1">
        <f t="array" ref="I4648">_xlfn.XLOOKUP(ROUNDDOWN(Tableau1[[#This Row],[DateHeure]],5),ROUNDDOWN(_17a[Date]+_17a[Heure],5),_17a[(C)],"")</f>
        <v>17.399999999999999</v>
      </c>
      <c r="J4648" cm="1">
        <f t="array" ref="J4648">_xlfn.XLOOKUP(ROUNDDOWN(Tableau1[[#This Row],[DateHeure]],5),ROUNDDOWN(_17a[Date]+_17a[Heure],5),_17a[HR],"")</f>
        <v>37.200000000000003</v>
      </c>
    </row>
    <row r="4649" spans="1:10" x14ac:dyDescent="0.25">
      <c r="A4649" s="1">
        <v>0.16666666666666666</v>
      </c>
      <c r="B4649" s="2">
        <v>45708</v>
      </c>
      <c r="C4649">
        <v>18.5</v>
      </c>
      <c r="D4649">
        <v>46.5</v>
      </c>
      <c r="F4649" s="14">
        <f t="shared" si="220"/>
        <v>45689.291666666672</v>
      </c>
      <c r="G4649" s="2">
        <f t="shared" si="221"/>
        <v>45689</v>
      </c>
      <c r="H4649" s="1">
        <f t="shared" si="222"/>
        <v>0.29166666667151731</v>
      </c>
      <c r="I4649" cm="1">
        <f t="array" ref="I4649">_xlfn.XLOOKUP(ROUNDDOWN(Tableau1[[#This Row],[DateHeure]],5),ROUNDDOWN(_17a[Date]+_17a[Heure],5),_17a[(C)],"")</f>
        <v>17.399999999999999</v>
      </c>
      <c r="J4649" cm="1">
        <f t="array" ref="J4649">_xlfn.XLOOKUP(ROUNDDOWN(Tableau1[[#This Row],[DateHeure]],5),ROUNDDOWN(_17a[Date]+_17a[Heure],5),_17a[HR],"")</f>
        <v>37.9</v>
      </c>
    </row>
    <row r="4650" spans="1:10" x14ac:dyDescent="0.25">
      <c r="A4650" s="1">
        <v>0.20833333333333334</v>
      </c>
      <c r="B4650" s="2">
        <v>45708</v>
      </c>
      <c r="C4650">
        <v>18.399999999999999</v>
      </c>
      <c r="D4650">
        <v>46</v>
      </c>
      <c r="F4650" s="14">
        <f t="shared" si="220"/>
        <v>45689.333333333336</v>
      </c>
      <c r="G4650" s="2">
        <f t="shared" si="221"/>
        <v>45689</v>
      </c>
      <c r="H4650" s="1">
        <f t="shared" si="222"/>
        <v>0.33333333333575865</v>
      </c>
      <c r="I4650" cm="1">
        <f t="array" ref="I4650">_xlfn.XLOOKUP(ROUNDDOWN(Tableau1[[#This Row],[DateHeure]],5),ROUNDDOWN(_17a[Date]+_17a[Heure],5),_17a[(C)],"")</f>
        <v>17.2</v>
      </c>
      <c r="J4650" cm="1">
        <f t="array" ref="J4650">_xlfn.XLOOKUP(ROUNDDOWN(Tableau1[[#This Row],[DateHeure]],5),ROUNDDOWN(_17a[Date]+_17a[Heure],5),_17a[HR],"")</f>
        <v>37.6</v>
      </c>
    </row>
    <row r="4651" spans="1:10" x14ac:dyDescent="0.25">
      <c r="A4651" s="1">
        <v>0.25</v>
      </c>
      <c r="B4651" s="2">
        <v>45708</v>
      </c>
      <c r="C4651">
        <v>18.399999999999999</v>
      </c>
      <c r="D4651">
        <v>45.7</v>
      </c>
      <c r="F4651" s="14">
        <f t="shared" si="220"/>
        <v>45689.375</v>
      </c>
      <c r="G4651" s="2">
        <f t="shared" si="221"/>
        <v>45689</v>
      </c>
      <c r="H4651" s="1">
        <f t="shared" si="222"/>
        <v>0.375</v>
      </c>
      <c r="I4651" cm="1">
        <f t="array" ref="I4651">_xlfn.XLOOKUP(ROUNDDOWN(Tableau1[[#This Row],[DateHeure]],5),ROUNDDOWN(_17a[Date]+_17a[Heure],5),_17a[(C)],"")</f>
        <v>17.2</v>
      </c>
      <c r="J4651" cm="1">
        <f t="array" ref="J4651">_xlfn.XLOOKUP(ROUNDDOWN(Tableau1[[#This Row],[DateHeure]],5),ROUNDDOWN(_17a[Date]+_17a[Heure],5),_17a[HR],"")</f>
        <v>38.200000000000003</v>
      </c>
    </row>
    <row r="4652" spans="1:10" x14ac:dyDescent="0.25">
      <c r="A4652" s="1">
        <v>0.29166666666666669</v>
      </c>
      <c r="B4652" s="2">
        <v>45708</v>
      </c>
      <c r="C4652">
        <v>18.399999999999999</v>
      </c>
      <c r="D4652">
        <v>44.9</v>
      </c>
      <c r="F4652" s="14">
        <f t="shared" si="220"/>
        <v>45689.416666666672</v>
      </c>
      <c r="G4652" s="2">
        <f t="shared" si="221"/>
        <v>45689</v>
      </c>
      <c r="H4652" s="1">
        <f t="shared" si="222"/>
        <v>0.41666666667151731</v>
      </c>
      <c r="I4652" cm="1">
        <f t="array" ref="I4652">_xlfn.XLOOKUP(ROUNDDOWN(Tableau1[[#This Row],[DateHeure]],5),ROUNDDOWN(_17a[Date]+_17a[Heure],5),_17a[(C)],"")</f>
        <v>17.2</v>
      </c>
      <c r="J4652" cm="1">
        <f t="array" ref="J4652">_xlfn.XLOOKUP(ROUNDDOWN(Tableau1[[#This Row],[DateHeure]],5),ROUNDDOWN(_17a[Date]+_17a[Heure],5),_17a[HR],"")</f>
        <v>38.1</v>
      </c>
    </row>
    <row r="4653" spans="1:10" x14ac:dyDescent="0.25">
      <c r="A4653" s="1">
        <v>0.33333333333333331</v>
      </c>
      <c r="B4653" s="2">
        <v>45708</v>
      </c>
      <c r="C4653">
        <v>18.3</v>
      </c>
      <c r="D4653">
        <v>44.6</v>
      </c>
      <c r="F4653" s="14">
        <f t="shared" si="220"/>
        <v>45689.458333333336</v>
      </c>
      <c r="G4653" s="2">
        <f t="shared" si="221"/>
        <v>45689</v>
      </c>
      <c r="H4653" s="1">
        <f t="shared" si="222"/>
        <v>0.45833333333575865</v>
      </c>
      <c r="I4653" cm="1">
        <f t="array" ref="I4653">_xlfn.XLOOKUP(ROUNDDOWN(Tableau1[[#This Row],[DateHeure]],5),ROUNDDOWN(_17a[Date]+_17a[Heure],5),_17a[(C)],"")</f>
        <v>17.2</v>
      </c>
      <c r="J4653" cm="1">
        <f t="array" ref="J4653">_xlfn.XLOOKUP(ROUNDDOWN(Tableau1[[#This Row],[DateHeure]],5),ROUNDDOWN(_17a[Date]+_17a[Heure],5),_17a[HR],"")</f>
        <v>38.200000000000003</v>
      </c>
    </row>
    <row r="4654" spans="1:10" x14ac:dyDescent="0.25">
      <c r="A4654" s="1">
        <v>0.375</v>
      </c>
      <c r="B4654" s="2">
        <v>45708</v>
      </c>
      <c r="C4654">
        <v>18.3</v>
      </c>
      <c r="D4654">
        <v>44.4</v>
      </c>
      <c r="F4654" s="14">
        <f t="shared" si="220"/>
        <v>45689.5</v>
      </c>
      <c r="G4654" s="2">
        <f t="shared" si="221"/>
        <v>45689</v>
      </c>
      <c r="H4654" s="1">
        <f t="shared" si="222"/>
        <v>0.5</v>
      </c>
      <c r="I4654" cm="1">
        <f t="array" ref="I4654">_xlfn.XLOOKUP(ROUNDDOWN(Tableau1[[#This Row],[DateHeure]],5),ROUNDDOWN(_17a[Date]+_17a[Heure],5),_17a[(C)],"")</f>
        <v>17.3</v>
      </c>
      <c r="J4654" cm="1">
        <f t="array" ref="J4654">_xlfn.XLOOKUP(ROUNDDOWN(Tableau1[[#This Row],[DateHeure]],5),ROUNDDOWN(_17a[Date]+_17a[Heure],5),_17a[HR],"")</f>
        <v>39</v>
      </c>
    </row>
    <row r="4655" spans="1:10" x14ac:dyDescent="0.25">
      <c r="A4655" s="1">
        <v>0.41666666666666669</v>
      </c>
      <c r="B4655" s="2">
        <v>45708</v>
      </c>
      <c r="C4655">
        <v>15.9</v>
      </c>
      <c r="D4655">
        <v>47.1</v>
      </c>
      <c r="F4655" s="14">
        <f t="shared" si="220"/>
        <v>45689.541666666672</v>
      </c>
      <c r="G4655" s="2">
        <f t="shared" si="221"/>
        <v>45689</v>
      </c>
      <c r="H4655" s="1">
        <f t="shared" si="222"/>
        <v>0.54166666667151731</v>
      </c>
      <c r="I4655" cm="1">
        <f t="array" ref="I4655">_xlfn.XLOOKUP(ROUNDDOWN(Tableau1[[#This Row],[DateHeure]],5),ROUNDDOWN(_17a[Date]+_17a[Heure],5),_17a[(C)],"")</f>
        <v>17.399999999999999</v>
      </c>
      <c r="J4655" cm="1">
        <f t="array" ref="J4655">_xlfn.XLOOKUP(ROUNDDOWN(Tableau1[[#This Row],[DateHeure]],5),ROUNDDOWN(_17a[Date]+_17a[Heure],5),_17a[HR],"")</f>
        <v>38.799999999999997</v>
      </c>
    </row>
    <row r="4656" spans="1:10" x14ac:dyDescent="0.25">
      <c r="A4656" s="1">
        <v>0.45833333333333331</v>
      </c>
      <c r="B4656" s="2">
        <v>45708</v>
      </c>
      <c r="C4656">
        <v>17.7</v>
      </c>
      <c r="D4656">
        <v>44</v>
      </c>
      <c r="F4656" s="14">
        <f t="shared" si="220"/>
        <v>45689.583333333336</v>
      </c>
      <c r="G4656" s="2">
        <f t="shared" si="221"/>
        <v>45689</v>
      </c>
      <c r="H4656" s="1">
        <f t="shared" si="222"/>
        <v>0.58333333333575865</v>
      </c>
      <c r="I4656" cm="1">
        <f t="array" ref="I4656">_xlfn.XLOOKUP(ROUNDDOWN(Tableau1[[#This Row],[DateHeure]],5),ROUNDDOWN(_17a[Date]+_17a[Heure],5),_17a[(C)],"")</f>
        <v>17.2</v>
      </c>
      <c r="J4656" cm="1">
        <f t="array" ref="J4656">_xlfn.XLOOKUP(ROUNDDOWN(Tableau1[[#This Row],[DateHeure]],5),ROUNDDOWN(_17a[Date]+_17a[Heure],5),_17a[HR],"")</f>
        <v>39.5</v>
      </c>
    </row>
    <row r="4657" spans="1:10" x14ac:dyDescent="0.25">
      <c r="A4657" s="1">
        <v>0.5</v>
      </c>
      <c r="B4657" s="2">
        <v>45708</v>
      </c>
      <c r="C4657">
        <v>18</v>
      </c>
      <c r="D4657">
        <v>45.1</v>
      </c>
      <c r="F4657" s="14">
        <f t="shared" si="220"/>
        <v>45689.625</v>
      </c>
      <c r="G4657" s="2">
        <f t="shared" si="221"/>
        <v>45689</v>
      </c>
      <c r="H4657" s="1">
        <f t="shared" si="222"/>
        <v>0.625</v>
      </c>
      <c r="I4657" cm="1">
        <f t="array" ref="I4657">_xlfn.XLOOKUP(ROUNDDOWN(Tableau1[[#This Row],[DateHeure]],5),ROUNDDOWN(_17a[Date]+_17a[Heure],5),_17a[(C)],"")</f>
        <v>17.5</v>
      </c>
      <c r="J4657" cm="1">
        <f t="array" ref="J4657">_xlfn.XLOOKUP(ROUNDDOWN(Tableau1[[#This Row],[DateHeure]],5),ROUNDDOWN(_17a[Date]+_17a[Heure],5),_17a[HR],"")</f>
        <v>39.1</v>
      </c>
    </row>
    <row r="4658" spans="1:10" x14ac:dyDescent="0.25">
      <c r="A4658" s="1">
        <v>0.54166666666666663</v>
      </c>
      <c r="B4658" s="2">
        <v>45708</v>
      </c>
      <c r="C4658">
        <v>17.8</v>
      </c>
      <c r="D4658">
        <v>48.2</v>
      </c>
      <c r="F4658" s="14">
        <f t="shared" si="220"/>
        <v>45689.666666666672</v>
      </c>
      <c r="G4658" s="2">
        <f t="shared" si="221"/>
        <v>45689</v>
      </c>
      <c r="H4658" s="1">
        <f t="shared" si="222"/>
        <v>0.66666666667151731</v>
      </c>
      <c r="I4658" cm="1">
        <f t="array" ref="I4658">_xlfn.XLOOKUP(ROUNDDOWN(Tableau1[[#This Row],[DateHeure]],5),ROUNDDOWN(_17a[Date]+_17a[Heure],5),_17a[(C)],"")</f>
        <v>17.100000000000001</v>
      </c>
      <c r="J4658" cm="1">
        <f t="array" ref="J4658">_xlfn.XLOOKUP(ROUNDDOWN(Tableau1[[#This Row],[DateHeure]],5),ROUNDDOWN(_17a[Date]+_17a[Heure],5),_17a[HR],"")</f>
        <v>40.6</v>
      </c>
    </row>
    <row r="4659" spans="1:10" x14ac:dyDescent="0.25">
      <c r="A4659" s="1">
        <v>0.58333333333333337</v>
      </c>
      <c r="B4659" s="2">
        <v>45708</v>
      </c>
      <c r="C4659">
        <v>17.8</v>
      </c>
      <c r="D4659">
        <v>48.3</v>
      </c>
      <c r="F4659" s="14">
        <f t="shared" si="220"/>
        <v>45689.708333333336</v>
      </c>
      <c r="G4659" s="2">
        <f t="shared" si="221"/>
        <v>45689</v>
      </c>
      <c r="H4659" s="1">
        <f t="shared" si="222"/>
        <v>0.70833333333575865</v>
      </c>
      <c r="I4659" cm="1">
        <f t="array" ref="I4659">_xlfn.XLOOKUP(ROUNDDOWN(Tableau1[[#This Row],[DateHeure]],5),ROUNDDOWN(_17a[Date]+_17a[Heure],5),_17a[(C)],"")</f>
        <v>17.399999999999999</v>
      </c>
      <c r="J4659" cm="1">
        <f t="array" ref="J4659">_xlfn.XLOOKUP(ROUNDDOWN(Tableau1[[#This Row],[DateHeure]],5),ROUNDDOWN(_17a[Date]+_17a[Heure],5),_17a[HR],"")</f>
        <v>40.5</v>
      </c>
    </row>
    <row r="4660" spans="1:10" x14ac:dyDescent="0.25">
      <c r="A4660" s="1">
        <v>0.625</v>
      </c>
      <c r="B4660" s="2">
        <v>45708</v>
      </c>
      <c r="C4660">
        <v>18</v>
      </c>
      <c r="D4660">
        <v>47</v>
      </c>
      <c r="F4660" s="14">
        <f t="shared" si="220"/>
        <v>45689.75</v>
      </c>
      <c r="G4660" s="2">
        <f t="shared" si="221"/>
        <v>45689</v>
      </c>
      <c r="H4660" s="1">
        <f t="shared" si="222"/>
        <v>0.75</v>
      </c>
      <c r="I4660" cm="1">
        <f t="array" ref="I4660">_xlfn.XLOOKUP(ROUNDDOWN(Tableau1[[#This Row],[DateHeure]],5),ROUNDDOWN(_17a[Date]+_17a[Heure],5),_17a[(C)],"")</f>
        <v>17.600000000000001</v>
      </c>
      <c r="J4660" cm="1">
        <f t="array" ref="J4660">_xlfn.XLOOKUP(ROUNDDOWN(Tableau1[[#This Row],[DateHeure]],5),ROUNDDOWN(_17a[Date]+_17a[Heure],5),_17a[HR],"")</f>
        <v>40</v>
      </c>
    </row>
    <row r="4661" spans="1:10" x14ac:dyDescent="0.25">
      <c r="A4661" s="1">
        <v>0.66666666666666663</v>
      </c>
      <c r="B4661" s="2">
        <v>45708</v>
      </c>
      <c r="C4661">
        <v>18.3</v>
      </c>
      <c r="D4661">
        <v>45.6</v>
      </c>
      <c r="F4661" s="14">
        <f t="shared" si="220"/>
        <v>45689.791666666672</v>
      </c>
      <c r="G4661" s="2">
        <f t="shared" si="221"/>
        <v>45689</v>
      </c>
      <c r="H4661" s="1">
        <f t="shared" si="222"/>
        <v>0.79166666667151731</v>
      </c>
      <c r="I4661" cm="1">
        <f t="array" ref="I4661">_xlfn.XLOOKUP(ROUNDDOWN(Tableau1[[#This Row],[DateHeure]],5),ROUNDDOWN(_17a[Date]+_17a[Heure],5),_17a[(C)],"")</f>
        <v>17.2</v>
      </c>
      <c r="J4661" cm="1">
        <f t="array" ref="J4661">_xlfn.XLOOKUP(ROUNDDOWN(Tableau1[[#This Row],[DateHeure]],5),ROUNDDOWN(_17a[Date]+_17a[Heure],5),_17a[HR],"")</f>
        <v>41.3</v>
      </c>
    </row>
    <row r="4662" spans="1:10" x14ac:dyDescent="0.25">
      <c r="A4662" s="1">
        <v>0.70833333333333337</v>
      </c>
      <c r="B4662" s="2">
        <v>45708</v>
      </c>
      <c r="C4662">
        <v>18.100000000000001</v>
      </c>
      <c r="D4662">
        <v>49.3</v>
      </c>
      <c r="F4662" s="14">
        <f t="shared" si="220"/>
        <v>45689.833333333336</v>
      </c>
      <c r="G4662" s="2">
        <f t="shared" si="221"/>
        <v>45689</v>
      </c>
      <c r="H4662" s="1">
        <f t="shared" si="222"/>
        <v>0.83333333333575865</v>
      </c>
      <c r="I4662" cm="1">
        <f t="array" ref="I4662">_xlfn.XLOOKUP(ROUNDDOWN(Tableau1[[#This Row],[DateHeure]],5),ROUNDDOWN(_17a[Date]+_17a[Heure],5),_17a[(C)],"")</f>
        <v>17.2</v>
      </c>
      <c r="J4662" cm="1">
        <f t="array" ref="J4662">_xlfn.XLOOKUP(ROUNDDOWN(Tableau1[[#This Row],[DateHeure]],5),ROUNDDOWN(_17a[Date]+_17a[Heure],5),_17a[HR],"")</f>
        <v>41</v>
      </c>
    </row>
    <row r="4663" spans="1:10" x14ac:dyDescent="0.25">
      <c r="A4663" s="1">
        <v>0.75</v>
      </c>
      <c r="B4663" s="2">
        <v>45708</v>
      </c>
      <c r="C4663">
        <v>18</v>
      </c>
      <c r="D4663">
        <v>49.3</v>
      </c>
      <c r="F4663" s="14">
        <f t="shared" si="220"/>
        <v>45689.875</v>
      </c>
      <c r="G4663" s="2">
        <f t="shared" si="221"/>
        <v>45689</v>
      </c>
      <c r="H4663" s="1">
        <f t="shared" si="222"/>
        <v>0.875</v>
      </c>
      <c r="I4663" cm="1">
        <f t="array" ref="I4663">_xlfn.XLOOKUP(ROUNDDOWN(Tableau1[[#This Row],[DateHeure]],5),ROUNDDOWN(_17a[Date]+_17a[Heure],5),_17a[(C)],"")</f>
        <v>17.5</v>
      </c>
      <c r="J4663" cm="1">
        <f t="array" ref="J4663">_xlfn.XLOOKUP(ROUNDDOWN(Tableau1[[#This Row],[DateHeure]],5),ROUNDDOWN(_17a[Date]+_17a[Heure],5),_17a[HR],"")</f>
        <v>40.6</v>
      </c>
    </row>
    <row r="4664" spans="1:10" x14ac:dyDescent="0.25">
      <c r="A4664" s="1">
        <v>0.79166666666666663</v>
      </c>
      <c r="B4664" s="2">
        <v>45708</v>
      </c>
      <c r="C4664">
        <v>17.8</v>
      </c>
      <c r="D4664">
        <v>49.3</v>
      </c>
      <c r="F4664" s="14">
        <f t="shared" si="220"/>
        <v>45689.916666666672</v>
      </c>
      <c r="G4664" s="2">
        <f t="shared" si="221"/>
        <v>45689</v>
      </c>
      <c r="H4664" s="1">
        <f t="shared" si="222"/>
        <v>0.91666666667151731</v>
      </c>
      <c r="I4664" cm="1">
        <f t="array" ref="I4664">_xlfn.XLOOKUP(ROUNDDOWN(Tableau1[[#This Row],[DateHeure]],5),ROUNDDOWN(_17a[Date]+_17a[Heure],5),_17a[(C)],"")</f>
        <v>17.600000000000001</v>
      </c>
      <c r="J4664" cm="1">
        <f t="array" ref="J4664">_xlfn.XLOOKUP(ROUNDDOWN(Tableau1[[#This Row],[DateHeure]],5),ROUNDDOWN(_17a[Date]+_17a[Heure],5),_17a[HR],"")</f>
        <v>41.5</v>
      </c>
    </row>
    <row r="4665" spans="1:10" x14ac:dyDescent="0.25">
      <c r="A4665" s="1">
        <v>0.83333333333333337</v>
      </c>
      <c r="B4665" s="2">
        <v>45708</v>
      </c>
      <c r="C4665">
        <v>17.8</v>
      </c>
      <c r="D4665">
        <v>49.4</v>
      </c>
      <c r="F4665" s="14">
        <f t="shared" si="220"/>
        <v>45689.958333333336</v>
      </c>
      <c r="G4665" s="2">
        <f t="shared" si="221"/>
        <v>45689</v>
      </c>
      <c r="H4665" s="1">
        <f t="shared" si="222"/>
        <v>0.95833333333575865</v>
      </c>
      <c r="I4665" cm="1">
        <f t="array" ref="I4665">_xlfn.XLOOKUP(ROUNDDOWN(Tableau1[[#This Row],[DateHeure]],5),ROUNDDOWN(_17a[Date]+_17a[Heure],5),_17a[(C)],"")</f>
        <v>17.600000000000001</v>
      </c>
      <c r="J4665" cm="1">
        <f t="array" ref="J4665">_xlfn.XLOOKUP(ROUNDDOWN(Tableau1[[#This Row],[DateHeure]],5),ROUNDDOWN(_17a[Date]+_17a[Heure],5),_17a[HR],"")</f>
        <v>41.5</v>
      </c>
    </row>
    <row r="4666" spans="1:10" x14ac:dyDescent="0.25">
      <c r="A4666" s="1">
        <v>0.875</v>
      </c>
      <c r="B4666" s="2">
        <v>45708</v>
      </c>
      <c r="C4666">
        <v>18.5</v>
      </c>
      <c r="D4666">
        <v>46.6</v>
      </c>
      <c r="F4666" s="14">
        <f t="shared" si="220"/>
        <v>45690</v>
      </c>
      <c r="G4666" s="2">
        <f t="shared" si="221"/>
        <v>45690</v>
      </c>
      <c r="H4666" s="1">
        <f t="shared" si="222"/>
        <v>0</v>
      </c>
      <c r="I4666" cm="1">
        <f t="array" ref="I4666">_xlfn.XLOOKUP(ROUNDDOWN(Tableau1[[#This Row],[DateHeure]],5),ROUNDDOWN(_17a[Date]+_17a[Heure],5),_17a[(C)],"")</f>
        <v>17.600000000000001</v>
      </c>
      <c r="J4666" cm="1">
        <f t="array" ref="J4666">_xlfn.XLOOKUP(ROUNDDOWN(Tableau1[[#This Row],[DateHeure]],5),ROUNDDOWN(_17a[Date]+_17a[Heure],5),_17a[HR],"")</f>
        <v>41</v>
      </c>
    </row>
    <row r="4667" spans="1:10" x14ac:dyDescent="0.25">
      <c r="A4667" s="1">
        <v>0.91666666666666663</v>
      </c>
      <c r="B4667" s="2">
        <v>45708</v>
      </c>
      <c r="C4667">
        <v>18.7</v>
      </c>
      <c r="D4667">
        <v>46.9</v>
      </c>
      <c r="F4667" s="14">
        <f t="shared" si="220"/>
        <v>45690.041666666672</v>
      </c>
      <c r="G4667" s="2">
        <f t="shared" si="221"/>
        <v>45690</v>
      </c>
      <c r="H4667" s="1">
        <f t="shared" si="222"/>
        <v>4.1666666671517305E-2</v>
      </c>
      <c r="I4667" cm="1">
        <f t="array" ref="I4667">_xlfn.XLOOKUP(ROUNDDOWN(Tableau1[[#This Row],[DateHeure]],5),ROUNDDOWN(_17a[Date]+_17a[Heure],5),_17a[(C)],"")</f>
        <v>17.600000000000001</v>
      </c>
      <c r="J4667" cm="1">
        <f t="array" ref="J4667">_xlfn.XLOOKUP(ROUNDDOWN(Tableau1[[#This Row],[DateHeure]],5),ROUNDDOWN(_17a[Date]+_17a[Heure],5),_17a[HR],"")</f>
        <v>41.6</v>
      </c>
    </row>
    <row r="4668" spans="1:10" x14ac:dyDescent="0.25">
      <c r="A4668" s="1">
        <v>0.95833333333333337</v>
      </c>
      <c r="B4668" s="2">
        <v>45708</v>
      </c>
      <c r="C4668">
        <v>18.7</v>
      </c>
      <c r="D4668">
        <v>46.8</v>
      </c>
      <c r="F4668" s="14">
        <f t="shared" si="220"/>
        <v>45690.083333333336</v>
      </c>
      <c r="G4668" s="2">
        <f t="shared" si="221"/>
        <v>45690</v>
      </c>
      <c r="H4668" s="1">
        <f t="shared" si="222"/>
        <v>8.3333333335758653E-2</v>
      </c>
      <c r="I4668" cm="1">
        <f t="array" ref="I4668">_xlfn.XLOOKUP(ROUNDDOWN(Tableau1[[#This Row],[DateHeure]],5),ROUNDDOWN(_17a[Date]+_17a[Heure],5),_17a[(C)],"")</f>
        <v>17.5</v>
      </c>
      <c r="J4668" cm="1">
        <f t="array" ref="J4668">_xlfn.XLOOKUP(ROUNDDOWN(Tableau1[[#This Row],[DateHeure]],5),ROUNDDOWN(_17a[Date]+_17a[Heure],5),_17a[HR],"")</f>
        <v>41.3</v>
      </c>
    </row>
    <row r="4669" spans="1:10" x14ac:dyDescent="0.25">
      <c r="A4669" s="1">
        <v>0</v>
      </c>
      <c r="B4669" s="2">
        <v>45709</v>
      </c>
      <c r="C4669">
        <v>18.7</v>
      </c>
      <c r="D4669">
        <v>47.3</v>
      </c>
      <c r="F4669" s="14">
        <f t="shared" si="220"/>
        <v>45690.125</v>
      </c>
      <c r="G4669" s="2">
        <f t="shared" si="221"/>
        <v>45690</v>
      </c>
      <c r="H4669" s="1">
        <f t="shared" si="222"/>
        <v>0.125</v>
      </c>
      <c r="I4669" cm="1">
        <f t="array" ref="I4669">_xlfn.XLOOKUP(ROUNDDOWN(Tableau1[[#This Row],[DateHeure]],5),ROUNDDOWN(_17a[Date]+_17a[Heure],5),_17a[(C)],"")</f>
        <v>17.5</v>
      </c>
      <c r="J4669" cm="1">
        <f t="array" ref="J4669">_xlfn.XLOOKUP(ROUNDDOWN(Tableau1[[#This Row],[DateHeure]],5),ROUNDDOWN(_17a[Date]+_17a[Heure],5),_17a[HR],"")</f>
        <v>41.2</v>
      </c>
    </row>
    <row r="4670" spans="1:10" x14ac:dyDescent="0.25">
      <c r="A4670" s="1">
        <v>4.1666666666666664E-2</v>
      </c>
      <c r="B4670" s="2">
        <v>45709</v>
      </c>
      <c r="C4670">
        <v>18.600000000000001</v>
      </c>
      <c r="D4670">
        <v>46.8</v>
      </c>
      <c r="F4670" s="14">
        <f t="shared" si="220"/>
        <v>45690.166666666672</v>
      </c>
      <c r="G4670" s="2">
        <f t="shared" si="221"/>
        <v>45690</v>
      </c>
      <c r="H4670" s="1">
        <f t="shared" si="222"/>
        <v>0.16666666667151731</v>
      </c>
      <c r="I4670" cm="1">
        <f t="array" ref="I4670">_xlfn.XLOOKUP(ROUNDDOWN(Tableau1[[#This Row],[DateHeure]],5),ROUNDDOWN(_17a[Date]+_17a[Heure],5),_17a[(C)],"")</f>
        <v>17.399999999999999</v>
      </c>
      <c r="J4670" cm="1">
        <f t="array" ref="J4670">_xlfn.XLOOKUP(ROUNDDOWN(Tableau1[[#This Row],[DateHeure]],5),ROUNDDOWN(_17a[Date]+_17a[Heure],5),_17a[HR],"")</f>
        <v>40.5</v>
      </c>
    </row>
    <row r="4671" spans="1:10" x14ac:dyDescent="0.25">
      <c r="A4671" s="1">
        <v>8.3333333333333329E-2</v>
      </c>
      <c r="B4671" s="2">
        <v>45709</v>
      </c>
      <c r="C4671">
        <v>18.600000000000001</v>
      </c>
      <c r="D4671">
        <v>46.3</v>
      </c>
      <c r="F4671" s="14">
        <f t="shared" si="220"/>
        <v>45690.208333333336</v>
      </c>
      <c r="G4671" s="2">
        <f t="shared" si="221"/>
        <v>45690</v>
      </c>
      <c r="H4671" s="1">
        <f t="shared" si="222"/>
        <v>0.20833333333575865</v>
      </c>
      <c r="I4671" cm="1">
        <f t="array" ref="I4671">_xlfn.XLOOKUP(ROUNDDOWN(Tableau1[[#This Row],[DateHeure]],5),ROUNDDOWN(_17a[Date]+_17a[Heure],5),_17a[(C)],"")</f>
        <v>17.3</v>
      </c>
      <c r="J4671" cm="1">
        <f t="array" ref="J4671">_xlfn.XLOOKUP(ROUNDDOWN(Tableau1[[#This Row],[DateHeure]],5),ROUNDDOWN(_17a[Date]+_17a[Heure],5),_17a[HR],"")</f>
        <v>40.1</v>
      </c>
    </row>
    <row r="4672" spans="1:10" x14ac:dyDescent="0.25">
      <c r="A4672" s="1">
        <v>0.125</v>
      </c>
      <c r="B4672" s="2">
        <v>45709</v>
      </c>
      <c r="C4672">
        <v>18.5</v>
      </c>
      <c r="D4672">
        <v>45.7</v>
      </c>
      <c r="F4672" s="14">
        <f t="shared" si="220"/>
        <v>45690.25</v>
      </c>
      <c r="G4672" s="2">
        <f t="shared" si="221"/>
        <v>45690</v>
      </c>
      <c r="H4672" s="1">
        <f t="shared" si="222"/>
        <v>0.25</v>
      </c>
      <c r="I4672" cm="1">
        <f t="array" ref="I4672">_xlfn.XLOOKUP(ROUNDDOWN(Tableau1[[#This Row],[DateHeure]],5),ROUNDDOWN(_17a[Date]+_17a[Heure],5),_17a[(C)],"")</f>
        <v>17.2</v>
      </c>
      <c r="J4672" cm="1">
        <f t="array" ref="J4672">_xlfn.XLOOKUP(ROUNDDOWN(Tableau1[[#This Row],[DateHeure]],5),ROUNDDOWN(_17a[Date]+_17a[Heure],5),_17a[HR],"")</f>
        <v>40.200000000000003</v>
      </c>
    </row>
    <row r="4673" spans="1:10" x14ac:dyDescent="0.25">
      <c r="A4673" s="1">
        <v>0.16666666666666666</v>
      </c>
      <c r="B4673" s="2">
        <v>45709</v>
      </c>
      <c r="C4673">
        <v>18.5</v>
      </c>
      <c r="D4673">
        <v>44.9</v>
      </c>
      <c r="F4673" s="14">
        <f t="shared" si="220"/>
        <v>45690.291666666672</v>
      </c>
      <c r="G4673" s="2">
        <f t="shared" si="221"/>
        <v>45690</v>
      </c>
      <c r="H4673" s="1">
        <f t="shared" si="222"/>
        <v>0.29166666667151731</v>
      </c>
      <c r="I4673" cm="1">
        <f t="array" ref="I4673">_xlfn.XLOOKUP(ROUNDDOWN(Tableau1[[#This Row],[DateHeure]],5),ROUNDDOWN(_17a[Date]+_17a[Heure],5),_17a[(C)],"")</f>
        <v>17.2</v>
      </c>
      <c r="J4673" cm="1">
        <f t="array" ref="J4673">_xlfn.XLOOKUP(ROUNDDOWN(Tableau1[[#This Row],[DateHeure]],5),ROUNDDOWN(_17a[Date]+_17a[Heure],5),_17a[HR],"")</f>
        <v>39.4</v>
      </c>
    </row>
    <row r="4674" spans="1:10" x14ac:dyDescent="0.25">
      <c r="A4674" s="1">
        <v>0.20833333333333334</v>
      </c>
      <c r="B4674" s="2">
        <v>45709</v>
      </c>
      <c r="C4674">
        <v>18.5</v>
      </c>
      <c r="D4674">
        <v>44.3</v>
      </c>
      <c r="F4674" s="14">
        <f t="shared" si="220"/>
        <v>45690.333333333336</v>
      </c>
      <c r="G4674" s="2">
        <f t="shared" si="221"/>
        <v>45690</v>
      </c>
      <c r="H4674" s="1">
        <f t="shared" si="222"/>
        <v>0.33333333333575865</v>
      </c>
      <c r="I4674" cm="1">
        <f t="array" ref="I4674">_xlfn.XLOOKUP(ROUNDDOWN(Tableau1[[#This Row],[DateHeure]],5),ROUNDDOWN(_17a[Date]+_17a[Heure],5),_17a[(C)],"")</f>
        <v>17.2</v>
      </c>
      <c r="J4674" cm="1">
        <f t="array" ref="J4674">_xlfn.XLOOKUP(ROUNDDOWN(Tableau1[[#This Row],[DateHeure]],5),ROUNDDOWN(_17a[Date]+_17a[Heure],5),_17a[HR],"")</f>
        <v>38.9</v>
      </c>
    </row>
    <row r="4675" spans="1:10" x14ac:dyDescent="0.25">
      <c r="A4675" s="1">
        <v>0.25</v>
      </c>
      <c r="B4675" s="2">
        <v>45709</v>
      </c>
      <c r="C4675">
        <v>18.5</v>
      </c>
      <c r="D4675">
        <v>44.6</v>
      </c>
      <c r="F4675" s="14">
        <f t="shared" ref="F4675:F4738" si="223">B$3+A$3+(ROW(A4673)-1)/24</f>
        <v>45690.375</v>
      </c>
      <c r="G4675" s="2">
        <f t="shared" si="221"/>
        <v>45690</v>
      </c>
      <c r="H4675" s="1">
        <f t="shared" si="222"/>
        <v>0.375</v>
      </c>
      <c r="I4675" cm="1">
        <f t="array" ref="I4675">_xlfn.XLOOKUP(ROUNDDOWN(Tableau1[[#This Row],[DateHeure]],5),ROUNDDOWN(_17a[Date]+_17a[Heure],5),_17a[(C)],"")</f>
        <v>17.100000000000001</v>
      </c>
      <c r="J4675" cm="1">
        <f t="array" ref="J4675">_xlfn.XLOOKUP(ROUNDDOWN(Tableau1[[#This Row],[DateHeure]],5),ROUNDDOWN(_17a[Date]+_17a[Heure],5),_17a[HR],"")</f>
        <v>38.799999999999997</v>
      </c>
    </row>
    <row r="4676" spans="1:10" x14ac:dyDescent="0.25">
      <c r="A4676" s="1">
        <v>0.29166666666666669</v>
      </c>
      <c r="B4676" s="2">
        <v>45709</v>
      </c>
      <c r="C4676">
        <v>18.5</v>
      </c>
      <c r="D4676">
        <v>44.5</v>
      </c>
      <c r="F4676" s="14">
        <f t="shared" si="223"/>
        <v>45690.416666666672</v>
      </c>
      <c r="G4676" s="2">
        <f t="shared" si="221"/>
        <v>45690</v>
      </c>
      <c r="H4676" s="1">
        <f t="shared" si="222"/>
        <v>0.41666666667151731</v>
      </c>
      <c r="I4676" cm="1">
        <f t="array" ref="I4676">_xlfn.XLOOKUP(ROUNDDOWN(Tableau1[[#This Row],[DateHeure]],5),ROUNDDOWN(_17a[Date]+_17a[Heure],5),_17a[(C)],"")</f>
        <v>17.100000000000001</v>
      </c>
      <c r="J4676" cm="1">
        <f t="array" ref="J4676">_xlfn.XLOOKUP(ROUNDDOWN(Tableau1[[#This Row],[DateHeure]],5),ROUNDDOWN(_17a[Date]+_17a[Heure],5),_17a[HR],"")</f>
        <v>39.1</v>
      </c>
    </row>
    <row r="4677" spans="1:10" x14ac:dyDescent="0.25">
      <c r="A4677" s="1">
        <v>0.33333333333333331</v>
      </c>
      <c r="B4677" s="2">
        <v>45709</v>
      </c>
      <c r="C4677">
        <v>18.399999999999999</v>
      </c>
      <c r="D4677">
        <v>44.1</v>
      </c>
      <c r="F4677" s="14">
        <f t="shared" si="223"/>
        <v>45690.458333333336</v>
      </c>
      <c r="G4677" s="2">
        <f t="shared" si="221"/>
        <v>45690</v>
      </c>
      <c r="H4677" s="1">
        <f t="shared" si="222"/>
        <v>0.45833333333575865</v>
      </c>
      <c r="I4677" cm="1">
        <f t="array" ref="I4677">_xlfn.XLOOKUP(ROUNDDOWN(Tableau1[[#This Row],[DateHeure]],5),ROUNDDOWN(_17a[Date]+_17a[Heure],5),_17a[(C)],"")</f>
        <v>17.100000000000001</v>
      </c>
      <c r="J4677" cm="1">
        <f t="array" ref="J4677">_xlfn.XLOOKUP(ROUNDDOWN(Tableau1[[#This Row],[DateHeure]],5),ROUNDDOWN(_17a[Date]+_17a[Heure],5),_17a[HR],"")</f>
        <v>38.4</v>
      </c>
    </row>
    <row r="4678" spans="1:10" x14ac:dyDescent="0.25">
      <c r="A4678" s="1">
        <v>0.375</v>
      </c>
      <c r="B4678" s="2">
        <v>45709</v>
      </c>
      <c r="C4678">
        <v>18.399999999999999</v>
      </c>
      <c r="D4678">
        <v>43.6</v>
      </c>
      <c r="F4678" s="14">
        <f t="shared" si="223"/>
        <v>45690.5</v>
      </c>
      <c r="G4678" s="2">
        <f t="shared" si="221"/>
        <v>45690</v>
      </c>
      <c r="H4678" s="1">
        <f t="shared" si="222"/>
        <v>0.5</v>
      </c>
      <c r="I4678" cm="1">
        <f t="array" ref="I4678">_xlfn.XLOOKUP(ROUNDDOWN(Tableau1[[#This Row],[DateHeure]],5),ROUNDDOWN(_17a[Date]+_17a[Heure],5),_17a[(C)],"")</f>
        <v>17.2</v>
      </c>
      <c r="J4678" cm="1">
        <f t="array" ref="J4678">_xlfn.XLOOKUP(ROUNDDOWN(Tableau1[[#This Row],[DateHeure]],5),ROUNDDOWN(_17a[Date]+_17a[Heure],5),_17a[HR],"")</f>
        <v>38.9</v>
      </c>
    </row>
    <row r="4679" spans="1:10" x14ac:dyDescent="0.25">
      <c r="A4679" s="1">
        <v>0.41666666666666669</v>
      </c>
      <c r="B4679" s="2">
        <v>45709</v>
      </c>
      <c r="C4679">
        <v>18</v>
      </c>
      <c r="D4679">
        <v>43.1</v>
      </c>
      <c r="F4679" s="14">
        <f t="shared" si="223"/>
        <v>45690.541666666672</v>
      </c>
      <c r="G4679" s="2">
        <f t="shared" si="221"/>
        <v>45690</v>
      </c>
      <c r="H4679" s="1">
        <f t="shared" si="222"/>
        <v>0.54166666667151731</v>
      </c>
      <c r="I4679" cm="1">
        <f t="array" ref="I4679">_xlfn.XLOOKUP(ROUNDDOWN(Tableau1[[#This Row],[DateHeure]],5),ROUNDDOWN(_17a[Date]+_17a[Heure],5),_17a[(C)],"")</f>
        <v>17.399999999999999</v>
      </c>
      <c r="J4679" cm="1">
        <f t="array" ref="J4679">_xlfn.XLOOKUP(ROUNDDOWN(Tableau1[[#This Row],[DateHeure]],5),ROUNDDOWN(_17a[Date]+_17a[Heure],5),_17a[HR],"")</f>
        <v>38.4</v>
      </c>
    </row>
    <row r="4680" spans="1:10" x14ac:dyDescent="0.25">
      <c r="A4680" s="1">
        <v>0.45833333333333331</v>
      </c>
      <c r="B4680" s="2">
        <v>45709</v>
      </c>
      <c r="C4680">
        <v>18.3</v>
      </c>
      <c r="D4680">
        <v>43.9</v>
      </c>
      <c r="F4680" s="14">
        <f t="shared" si="223"/>
        <v>45690.583333333336</v>
      </c>
      <c r="G4680" s="2">
        <f t="shared" si="221"/>
        <v>45690</v>
      </c>
      <c r="H4680" s="1">
        <f t="shared" si="222"/>
        <v>0.58333333333575865</v>
      </c>
      <c r="I4680" cm="1">
        <f t="array" ref="I4680">_xlfn.XLOOKUP(ROUNDDOWN(Tableau1[[#This Row],[DateHeure]],5),ROUNDDOWN(_17a[Date]+_17a[Heure],5),_17a[(C)],"")</f>
        <v>17</v>
      </c>
      <c r="J4680" cm="1">
        <f t="array" ref="J4680">_xlfn.XLOOKUP(ROUNDDOWN(Tableau1[[#This Row],[DateHeure]],5),ROUNDDOWN(_17a[Date]+_17a[Heure],5),_17a[HR],"")</f>
        <v>39.6</v>
      </c>
    </row>
    <row r="4681" spans="1:10" x14ac:dyDescent="0.25">
      <c r="A4681" s="1">
        <v>0.5</v>
      </c>
      <c r="B4681" s="2">
        <v>45709</v>
      </c>
      <c r="C4681">
        <v>18.399999999999999</v>
      </c>
      <c r="D4681">
        <v>44</v>
      </c>
      <c r="F4681" s="14">
        <f t="shared" si="223"/>
        <v>45690.625</v>
      </c>
      <c r="G4681" s="2">
        <f t="shared" si="221"/>
        <v>45690</v>
      </c>
      <c r="H4681" s="1">
        <f t="shared" si="222"/>
        <v>0.625</v>
      </c>
      <c r="I4681" cm="1">
        <f t="array" ref="I4681">_xlfn.XLOOKUP(ROUNDDOWN(Tableau1[[#This Row],[DateHeure]],5),ROUNDDOWN(_17a[Date]+_17a[Heure],5),_17a[(C)],"")</f>
        <v>17.5</v>
      </c>
      <c r="J4681" cm="1">
        <f t="array" ref="J4681">_xlfn.XLOOKUP(ROUNDDOWN(Tableau1[[#This Row],[DateHeure]],5),ROUNDDOWN(_17a[Date]+_17a[Heure],5),_17a[HR],"")</f>
        <v>37.5</v>
      </c>
    </row>
    <row r="4682" spans="1:10" x14ac:dyDescent="0.25">
      <c r="A4682" s="1">
        <v>0.54166666666666663</v>
      </c>
      <c r="B4682" s="2">
        <v>45709</v>
      </c>
      <c r="C4682">
        <v>18.5</v>
      </c>
      <c r="D4682">
        <v>45.4</v>
      </c>
      <c r="F4682" s="14">
        <f t="shared" si="223"/>
        <v>45690.666666666672</v>
      </c>
      <c r="G4682" s="2">
        <f t="shared" si="221"/>
        <v>45690</v>
      </c>
      <c r="H4682" s="1">
        <f t="shared" si="222"/>
        <v>0.66666666667151731</v>
      </c>
      <c r="I4682" cm="1">
        <f t="array" ref="I4682">_xlfn.XLOOKUP(ROUNDDOWN(Tableau1[[#This Row],[DateHeure]],5),ROUNDDOWN(_17a[Date]+_17a[Heure],5),_17a[(C)],"")</f>
        <v>17.399999999999999</v>
      </c>
      <c r="J4682" cm="1">
        <f t="array" ref="J4682">_xlfn.XLOOKUP(ROUNDDOWN(Tableau1[[#This Row],[DateHeure]],5),ROUNDDOWN(_17a[Date]+_17a[Heure],5),_17a[HR],"")</f>
        <v>38.700000000000003</v>
      </c>
    </row>
    <row r="4683" spans="1:10" x14ac:dyDescent="0.25">
      <c r="A4683" s="1">
        <v>0.58333333333333337</v>
      </c>
      <c r="B4683" s="2">
        <v>45709</v>
      </c>
      <c r="C4683">
        <v>18.2</v>
      </c>
      <c r="D4683">
        <v>45.4</v>
      </c>
      <c r="F4683" s="14">
        <f t="shared" si="223"/>
        <v>45690.708333333336</v>
      </c>
      <c r="G4683" s="2">
        <f t="shared" si="221"/>
        <v>45690</v>
      </c>
      <c r="H4683" s="1">
        <f t="shared" si="222"/>
        <v>0.70833333333575865</v>
      </c>
      <c r="I4683" cm="1">
        <f t="array" ref="I4683">_xlfn.XLOOKUP(ROUNDDOWN(Tableau1[[#This Row],[DateHeure]],5),ROUNDDOWN(_17a[Date]+_17a[Heure],5),_17a[(C)],"")</f>
        <v>17</v>
      </c>
      <c r="J4683" cm="1">
        <f t="array" ref="J4683">_xlfn.XLOOKUP(ROUNDDOWN(Tableau1[[#This Row],[DateHeure]],5),ROUNDDOWN(_17a[Date]+_17a[Heure],5),_17a[HR],"")</f>
        <v>39.4</v>
      </c>
    </row>
    <row r="4684" spans="1:10" x14ac:dyDescent="0.25">
      <c r="A4684" s="1">
        <v>0.625</v>
      </c>
      <c r="B4684" s="2">
        <v>45709</v>
      </c>
      <c r="C4684">
        <v>18.100000000000001</v>
      </c>
      <c r="D4684">
        <v>47.7</v>
      </c>
      <c r="F4684" s="14">
        <f t="shared" si="223"/>
        <v>45690.75</v>
      </c>
      <c r="G4684" s="2">
        <f t="shared" si="221"/>
        <v>45690</v>
      </c>
      <c r="H4684" s="1">
        <f t="shared" si="222"/>
        <v>0.75</v>
      </c>
      <c r="I4684" cm="1">
        <f t="array" ref="I4684">_xlfn.XLOOKUP(ROUNDDOWN(Tableau1[[#This Row],[DateHeure]],5),ROUNDDOWN(_17a[Date]+_17a[Heure],5),_17a[(C)],"")</f>
        <v>17.100000000000001</v>
      </c>
      <c r="J4684" cm="1">
        <f t="array" ref="J4684">_xlfn.XLOOKUP(ROUNDDOWN(Tableau1[[#This Row],[DateHeure]],5),ROUNDDOWN(_17a[Date]+_17a[Heure],5),_17a[HR],"")</f>
        <v>39.4</v>
      </c>
    </row>
    <row r="4685" spans="1:10" x14ac:dyDescent="0.25">
      <c r="A4685" s="1">
        <v>0.66666666666666663</v>
      </c>
      <c r="B4685" s="2">
        <v>45709</v>
      </c>
      <c r="C4685">
        <v>18.399999999999999</v>
      </c>
      <c r="D4685">
        <v>47.5</v>
      </c>
      <c r="F4685" s="14">
        <f t="shared" si="223"/>
        <v>45690.791666666672</v>
      </c>
      <c r="G4685" s="2">
        <f t="shared" si="221"/>
        <v>45690</v>
      </c>
      <c r="H4685" s="1">
        <f t="shared" si="222"/>
        <v>0.79166666667151731</v>
      </c>
      <c r="I4685" cm="1">
        <f t="array" ref="I4685">_xlfn.XLOOKUP(ROUNDDOWN(Tableau1[[#This Row],[DateHeure]],5),ROUNDDOWN(_17a[Date]+_17a[Heure],5),_17a[(C)],"")</f>
        <v>17.5</v>
      </c>
      <c r="J4685" cm="1">
        <f t="array" ref="J4685">_xlfn.XLOOKUP(ROUNDDOWN(Tableau1[[#This Row],[DateHeure]],5),ROUNDDOWN(_17a[Date]+_17a[Heure],5),_17a[HR],"")</f>
        <v>39</v>
      </c>
    </row>
    <row r="4686" spans="1:10" x14ac:dyDescent="0.25">
      <c r="A4686" s="1">
        <v>0.70833333333333337</v>
      </c>
      <c r="B4686" s="2">
        <v>45709</v>
      </c>
      <c r="C4686">
        <v>18.899999999999999</v>
      </c>
      <c r="D4686">
        <v>47.8</v>
      </c>
      <c r="F4686" s="14">
        <f t="shared" si="223"/>
        <v>45690.833333333336</v>
      </c>
      <c r="G4686" s="2">
        <f t="shared" si="221"/>
        <v>45690</v>
      </c>
      <c r="H4686" s="1">
        <f t="shared" si="222"/>
        <v>0.83333333333575865</v>
      </c>
      <c r="I4686" cm="1">
        <f t="array" ref="I4686">_xlfn.XLOOKUP(ROUNDDOWN(Tableau1[[#This Row],[DateHeure]],5),ROUNDDOWN(_17a[Date]+_17a[Heure],5),_17a[(C)],"")</f>
        <v>17.600000000000001</v>
      </c>
      <c r="J4686" cm="1">
        <f t="array" ref="J4686">_xlfn.XLOOKUP(ROUNDDOWN(Tableau1[[#This Row],[DateHeure]],5),ROUNDDOWN(_17a[Date]+_17a[Heure],5),_17a[HR],"")</f>
        <v>39.1</v>
      </c>
    </row>
    <row r="4687" spans="1:10" x14ac:dyDescent="0.25">
      <c r="A4687" s="1">
        <v>0.75</v>
      </c>
      <c r="B4687" s="2">
        <v>45709</v>
      </c>
      <c r="C4687">
        <v>18.100000000000001</v>
      </c>
      <c r="D4687">
        <v>49.6</v>
      </c>
      <c r="F4687" s="14">
        <f t="shared" si="223"/>
        <v>45690.875</v>
      </c>
      <c r="G4687" s="2">
        <f t="shared" si="221"/>
        <v>45690</v>
      </c>
      <c r="H4687" s="1">
        <f t="shared" si="222"/>
        <v>0.875</v>
      </c>
      <c r="I4687" cm="1">
        <f t="array" ref="I4687">_xlfn.XLOOKUP(ROUNDDOWN(Tableau1[[#This Row],[DateHeure]],5),ROUNDDOWN(_17a[Date]+_17a[Heure],5),_17a[(C)],"")</f>
        <v>17.600000000000001</v>
      </c>
      <c r="J4687" cm="1">
        <f t="array" ref="J4687">_xlfn.XLOOKUP(ROUNDDOWN(Tableau1[[#This Row],[DateHeure]],5),ROUNDDOWN(_17a[Date]+_17a[Heure],5),_17a[HR],"")</f>
        <v>39.4</v>
      </c>
    </row>
    <row r="4688" spans="1:10" x14ac:dyDescent="0.25">
      <c r="A4688" s="1">
        <v>0.79166666666666663</v>
      </c>
      <c r="B4688" s="2">
        <v>45709</v>
      </c>
      <c r="C4688">
        <v>18.100000000000001</v>
      </c>
      <c r="D4688">
        <v>51.2</v>
      </c>
      <c r="F4688" s="14">
        <f t="shared" si="223"/>
        <v>45690.916666666672</v>
      </c>
      <c r="G4688" s="2">
        <f t="shared" si="221"/>
        <v>45690</v>
      </c>
      <c r="H4688" s="1">
        <f t="shared" si="222"/>
        <v>0.91666666667151731</v>
      </c>
      <c r="I4688" cm="1">
        <f t="array" ref="I4688">_xlfn.XLOOKUP(ROUNDDOWN(Tableau1[[#This Row],[DateHeure]],5),ROUNDDOWN(_17a[Date]+_17a[Heure],5),_17a[(C)],"")</f>
        <v>17.5</v>
      </c>
      <c r="J4688" cm="1">
        <f t="array" ref="J4688">_xlfn.XLOOKUP(ROUNDDOWN(Tableau1[[#This Row],[DateHeure]],5),ROUNDDOWN(_17a[Date]+_17a[Heure],5),_17a[HR],"")</f>
        <v>39.1</v>
      </c>
    </row>
    <row r="4689" spans="1:10" x14ac:dyDescent="0.25">
      <c r="A4689" s="1">
        <v>0.83333333333333337</v>
      </c>
      <c r="B4689" s="2">
        <v>45709</v>
      </c>
      <c r="C4689">
        <v>18.3</v>
      </c>
      <c r="D4689">
        <v>49.8</v>
      </c>
      <c r="F4689" s="14">
        <f t="shared" si="223"/>
        <v>45690.958333333336</v>
      </c>
      <c r="G4689" s="2">
        <f t="shared" si="221"/>
        <v>45690</v>
      </c>
      <c r="H4689" s="1">
        <f t="shared" si="222"/>
        <v>0.95833333333575865</v>
      </c>
      <c r="I4689" cm="1">
        <f t="array" ref="I4689">_xlfn.XLOOKUP(ROUNDDOWN(Tableau1[[#This Row],[DateHeure]],5),ROUNDDOWN(_17a[Date]+_17a[Heure],5),_17a[(C)],"")</f>
        <v>17.399999999999999</v>
      </c>
      <c r="J4689" cm="1">
        <f t="array" ref="J4689">_xlfn.XLOOKUP(ROUNDDOWN(Tableau1[[#This Row],[DateHeure]],5),ROUNDDOWN(_17a[Date]+_17a[Heure],5),_17a[HR],"")</f>
        <v>39.1</v>
      </c>
    </row>
    <row r="4690" spans="1:10" x14ac:dyDescent="0.25">
      <c r="A4690" s="1">
        <v>0.875</v>
      </c>
      <c r="B4690" s="2">
        <v>45709</v>
      </c>
      <c r="C4690">
        <v>18.5</v>
      </c>
      <c r="D4690">
        <v>49.1</v>
      </c>
      <c r="F4690" s="14">
        <f t="shared" si="223"/>
        <v>45691</v>
      </c>
      <c r="G4690" s="2">
        <f t="shared" si="221"/>
        <v>45691</v>
      </c>
      <c r="H4690" s="1">
        <f t="shared" si="222"/>
        <v>0</v>
      </c>
      <c r="I4690" cm="1">
        <f t="array" ref="I4690">_xlfn.XLOOKUP(ROUNDDOWN(Tableau1[[#This Row],[DateHeure]],5),ROUNDDOWN(_17a[Date]+_17a[Heure],5),_17a[(C)],"")</f>
        <v>17.399999999999999</v>
      </c>
      <c r="J4690" cm="1">
        <f t="array" ref="J4690">_xlfn.XLOOKUP(ROUNDDOWN(Tableau1[[#This Row],[DateHeure]],5),ROUNDDOWN(_17a[Date]+_17a[Heure],5),_17a[HR],"")</f>
        <v>38.700000000000003</v>
      </c>
    </row>
    <row r="4691" spans="1:10" x14ac:dyDescent="0.25">
      <c r="A4691" s="1">
        <v>0.91666666666666663</v>
      </c>
      <c r="B4691" s="2">
        <v>45709</v>
      </c>
      <c r="C4691">
        <v>18.7</v>
      </c>
      <c r="D4691">
        <v>48.6</v>
      </c>
      <c r="F4691" s="14">
        <f t="shared" si="223"/>
        <v>45691.041666666672</v>
      </c>
      <c r="G4691" s="2">
        <f t="shared" si="221"/>
        <v>45691</v>
      </c>
      <c r="H4691" s="1">
        <f t="shared" si="222"/>
        <v>4.1666666671517305E-2</v>
      </c>
      <c r="I4691" cm="1">
        <f t="array" ref="I4691">_xlfn.XLOOKUP(ROUNDDOWN(Tableau1[[#This Row],[DateHeure]],5),ROUNDDOWN(_17a[Date]+_17a[Heure],5),_17a[(C)],"")</f>
        <v>17.3</v>
      </c>
      <c r="J4691" cm="1">
        <f t="array" ref="J4691">_xlfn.XLOOKUP(ROUNDDOWN(Tableau1[[#This Row],[DateHeure]],5),ROUNDDOWN(_17a[Date]+_17a[Heure],5),_17a[HR],"")</f>
        <v>39</v>
      </c>
    </row>
    <row r="4692" spans="1:10" x14ac:dyDescent="0.25">
      <c r="A4692" s="1">
        <v>0.95833333333333337</v>
      </c>
      <c r="B4692" s="2">
        <v>45709</v>
      </c>
      <c r="C4692">
        <v>18.7</v>
      </c>
      <c r="D4692">
        <v>47.8</v>
      </c>
      <c r="F4692" s="14">
        <f t="shared" si="223"/>
        <v>45691.083333333336</v>
      </c>
      <c r="G4692" s="2">
        <f t="shared" si="221"/>
        <v>45691</v>
      </c>
      <c r="H4692" s="1">
        <f t="shared" si="222"/>
        <v>8.3333333335758653E-2</v>
      </c>
      <c r="I4692" cm="1">
        <f t="array" ref="I4692">_xlfn.XLOOKUP(ROUNDDOWN(Tableau1[[#This Row],[DateHeure]],5),ROUNDDOWN(_17a[Date]+_17a[Heure],5),_17a[(C)],"")</f>
        <v>17.2</v>
      </c>
      <c r="J4692" cm="1">
        <f t="array" ref="J4692">_xlfn.XLOOKUP(ROUNDDOWN(Tableau1[[#This Row],[DateHeure]],5),ROUNDDOWN(_17a[Date]+_17a[Heure],5),_17a[HR],"")</f>
        <v>37.9</v>
      </c>
    </row>
    <row r="4693" spans="1:10" x14ac:dyDescent="0.25">
      <c r="A4693" s="1">
        <v>0</v>
      </c>
      <c r="B4693" s="2">
        <v>45710</v>
      </c>
      <c r="C4693">
        <v>18.8</v>
      </c>
      <c r="D4693">
        <v>48</v>
      </c>
      <c r="F4693" s="14">
        <f t="shared" si="223"/>
        <v>45691.125</v>
      </c>
      <c r="G4693" s="2">
        <f t="shared" si="221"/>
        <v>45691</v>
      </c>
      <c r="H4693" s="1">
        <f t="shared" si="222"/>
        <v>0.125</v>
      </c>
      <c r="I4693" cm="1">
        <f t="array" ref="I4693">_xlfn.XLOOKUP(ROUNDDOWN(Tableau1[[#This Row],[DateHeure]],5),ROUNDDOWN(_17a[Date]+_17a[Heure],5),_17a[(C)],"")</f>
        <v>17.2</v>
      </c>
      <c r="J4693" cm="1">
        <f t="array" ref="J4693">_xlfn.XLOOKUP(ROUNDDOWN(Tableau1[[#This Row],[DateHeure]],5),ROUNDDOWN(_17a[Date]+_17a[Heure],5),_17a[HR],"")</f>
        <v>37.200000000000003</v>
      </c>
    </row>
    <row r="4694" spans="1:10" x14ac:dyDescent="0.25">
      <c r="A4694" s="1">
        <v>4.1666666666666664E-2</v>
      </c>
      <c r="B4694" s="2">
        <v>45710</v>
      </c>
      <c r="C4694">
        <v>18.8</v>
      </c>
      <c r="D4694">
        <v>47.6</v>
      </c>
      <c r="F4694" s="14">
        <f t="shared" si="223"/>
        <v>45691.166666666672</v>
      </c>
      <c r="G4694" s="2">
        <f t="shared" si="221"/>
        <v>45691</v>
      </c>
      <c r="H4694" s="1">
        <f t="shared" si="222"/>
        <v>0.16666666667151731</v>
      </c>
      <c r="I4694" cm="1">
        <f t="array" ref="I4694">_xlfn.XLOOKUP(ROUNDDOWN(Tableau1[[#This Row],[DateHeure]],5),ROUNDDOWN(_17a[Date]+_17a[Heure],5),_17a[(C)],"")</f>
        <v>17.100000000000001</v>
      </c>
      <c r="J4694" cm="1">
        <f t="array" ref="J4694">_xlfn.XLOOKUP(ROUNDDOWN(Tableau1[[#This Row],[DateHeure]],5),ROUNDDOWN(_17a[Date]+_17a[Heure],5),_17a[HR],"")</f>
        <v>37.299999999999997</v>
      </c>
    </row>
    <row r="4695" spans="1:10" x14ac:dyDescent="0.25">
      <c r="A4695" s="1">
        <v>8.3333333333333329E-2</v>
      </c>
      <c r="B4695" s="2">
        <v>45710</v>
      </c>
      <c r="C4695">
        <v>18.8</v>
      </c>
      <c r="D4695">
        <v>47.3</v>
      </c>
      <c r="F4695" s="14">
        <f t="shared" si="223"/>
        <v>45691.208333333336</v>
      </c>
      <c r="G4695" s="2">
        <f t="shared" si="221"/>
        <v>45691</v>
      </c>
      <c r="H4695" s="1">
        <f t="shared" si="222"/>
        <v>0.20833333333575865</v>
      </c>
      <c r="I4695" cm="1">
        <f t="array" ref="I4695">_xlfn.XLOOKUP(ROUNDDOWN(Tableau1[[#This Row],[DateHeure]],5),ROUNDDOWN(_17a[Date]+_17a[Heure],5),_17a[(C)],"")</f>
        <v>17.100000000000001</v>
      </c>
      <c r="J4695" cm="1">
        <f t="array" ref="J4695">_xlfn.XLOOKUP(ROUNDDOWN(Tableau1[[#This Row],[DateHeure]],5),ROUNDDOWN(_17a[Date]+_17a[Heure],5),_17a[HR],"")</f>
        <v>36.299999999999997</v>
      </c>
    </row>
    <row r="4696" spans="1:10" x14ac:dyDescent="0.25">
      <c r="A4696" s="1">
        <v>0.125</v>
      </c>
      <c r="B4696" s="2">
        <v>45710</v>
      </c>
      <c r="C4696">
        <v>18.7</v>
      </c>
      <c r="D4696">
        <v>46.9</v>
      </c>
      <c r="F4696" s="14">
        <f t="shared" si="223"/>
        <v>45691.25</v>
      </c>
      <c r="G4696" s="2">
        <f t="shared" ref="G4696:G4759" si="224">INT(F4696)</f>
        <v>45691</v>
      </c>
      <c r="H4696" s="1">
        <f t="shared" ref="H4696:H4759" si="225">F4696-G4696</f>
        <v>0.25</v>
      </c>
      <c r="I4696" cm="1">
        <f t="array" ref="I4696">_xlfn.XLOOKUP(ROUNDDOWN(Tableau1[[#This Row],[DateHeure]],5),ROUNDDOWN(_17a[Date]+_17a[Heure],5),_17a[(C)],"")</f>
        <v>17</v>
      </c>
      <c r="J4696" cm="1">
        <f t="array" ref="J4696">_xlfn.XLOOKUP(ROUNDDOWN(Tableau1[[#This Row],[DateHeure]],5),ROUNDDOWN(_17a[Date]+_17a[Heure],5),_17a[HR],"")</f>
        <v>36.1</v>
      </c>
    </row>
    <row r="4697" spans="1:10" x14ac:dyDescent="0.25">
      <c r="A4697" s="1">
        <v>0.16666666666666666</v>
      </c>
      <c r="B4697" s="2">
        <v>45710</v>
      </c>
      <c r="C4697">
        <v>19</v>
      </c>
      <c r="D4697">
        <v>46.6</v>
      </c>
      <c r="F4697" s="14">
        <f t="shared" si="223"/>
        <v>45691.291666666672</v>
      </c>
      <c r="G4697" s="2">
        <f t="shared" si="224"/>
        <v>45691</v>
      </c>
      <c r="H4697" s="1">
        <f t="shared" si="225"/>
        <v>0.29166666667151731</v>
      </c>
      <c r="I4697" cm="1">
        <f t="array" ref="I4697">_xlfn.XLOOKUP(ROUNDDOWN(Tableau1[[#This Row],[DateHeure]],5),ROUNDDOWN(_17a[Date]+_17a[Heure],5),_17a[(C)],"")</f>
        <v>17</v>
      </c>
      <c r="J4697" cm="1">
        <f t="array" ref="J4697">_xlfn.XLOOKUP(ROUNDDOWN(Tableau1[[#This Row],[DateHeure]],5),ROUNDDOWN(_17a[Date]+_17a[Heure],5),_17a[HR],"")</f>
        <v>35.799999999999997</v>
      </c>
    </row>
    <row r="4698" spans="1:10" x14ac:dyDescent="0.25">
      <c r="A4698" s="1">
        <v>0.20833333333333334</v>
      </c>
      <c r="B4698" s="2">
        <v>45710</v>
      </c>
      <c r="C4698">
        <v>19.100000000000001</v>
      </c>
      <c r="D4698">
        <v>47</v>
      </c>
      <c r="F4698" s="14">
        <f t="shared" si="223"/>
        <v>45691.333333333336</v>
      </c>
      <c r="G4698" s="2">
        <f t="shared" si="224"/>
        <v>45691</v>
      </c>
      <c r="H4698" s="1">
        <f t="shared" si="225"/>
        <v>0.33333333333575865</v>
      </c>
      <c r="I4698" cm="1">
        <f t="array" ref="I4698">_xlfn.XLOOKUP(ROUNDDOWN(Tableau1[[#This Row],[DateHeure]],5),ROUNDDOWN(_17a[Date]+_17a[Heure],5),_17a[(C)],"")</f>
        <v>16.899999999999999</v>
      </c>
      <c r="J4698" cm="1">
        <f t="array" ref="J4698">_xlfn.XLOOKUP(ROUNDDOWN(Tableau1[[#This Row],[DateHeure]],5),ROUNDDOWN(_17a[Date]+_17a[Heure],5),_17a[HR],"")</f>
        <v>35.700000000000003</v>
      </c>
    </row>
    <row r="4699" spans="1:10" x14ac:dyDescent="0.25">
      <c r="A4699" s="1">
        <v>0.25</v>
      </c>
      <c r="B4699" s="2">
        <v>45710</v>
      </c>
      <c r="C4699">
        <v>19.100000000000001</v>
      </c>
      <c r="D4699">
        <v>47.8</v>
      </c>
      <c r="F4699" s="14">
        <f t="shared" si="223"/>
        <v>45691.375</v>
      </c>
      <c r="G4699" s="2">
        <f t="shared" si="224"/>
        <v>45691</v>
      </c>
      <c r="H4699" s="1">
        <f t="shared" si="225"/>
        <v>0.375</v>
      </c>
      <c r="I4699" cm="1">
        <f t="array" ref="I4699">_xlfn.XLOOKUP(ROUNDDOWN(Tableau1[[#This Row],[DateHeure]],5),ROUNDDOWN(_17a[Date]+_17a[Heure],5),_17a[(C)],"")</f>
        <v>16.899999999999999</v>
      </c>
      <c r="J4699" cm="1">
        <f t="array" ref="J4699">_xlfn.XLOOKUP(ROUNDDOWN(Tableau1[[#This Row],[DateHeure]],5),ROUNDDOWN(_17a[Date]+_17a[Heure],5),_17a[HR],"")</f>
        <v>35.9</v>
      </c>
    </row>
    <row r="4700" spans="1:10" x14ac:dyDescent="0.25">
      <c r="A4700" s="1">
        <v>0.29166666666666669</v>
      </c>
      <c r="B4700" s="2">
        <v>45710</v>
      </c>
      <c r="C4700">
        <v>18.899999999999999</v>
      </c>
      <c r="D4700">
        <v>47.3</v>
      </c>
      <c r="F4700" s="14">
        <f t="shared" si="223"/>
        <v>45691.416666666672</v>
      </c>
      <c r="G4700" s="2">
        <f t="shared" si="224"/>
        <v>45691</v>
      </c>
      <c r="H4700" s="1">
        <f t="shared" si="225"/>
        <v>0.41666666667151731</v>
      </c>
      <c r="I4700" cm="1">
        <f t="array" ref="I4700">_xlfn.XLOOKUP(ROUNDDOWN(Tableau1[[#This Row],[DateHeure]],5),ROUNDDOWN(_17a[Date]+_17a[Heure],5),_17a[(C)],"")</f>
        <v>16.3</v>
      </c>
      <c r="J4700" cm="1">
        <f t="array" ref="J4700">_xlfn.XLOOKUP(ROUNDDOWN(Tableau1[[#This Row],[DateHeure]],5),ROUNDDOWN(_17a[Date]+_17a[Heure],5),_17a[HR],"")</f>
        <v>35</v>
      </c>
    </row>
    <row r="4701" spans="1:10" x14ac:dyDescent="0.25">
      <c r="A4701" s="1">
        <v>0.33333333333333331</v>
      </c>
      <c r="B4701" s="2">
        <v>45710</v>
      </c>
      <c r="C4701">
        <v>18.899999999999999</v>
      </c>
      <c r="D4701">
        <v>47.7</v>
      </c>
      <c r="F4701" s="14">
        <f t="shared" si="223"/>
        <v>45691.458333333336</v>
      </c>
      <c r="G4701" s="2">
        <f t="shared" si="224"/>
        <v>45691</v>
      </c>
      <c r="H4701" s="1">
        <f t="shared" si="225"/>
        <v>0.45833333333575865</v>
      </c>
      <c r="I4701" cm="1">
        <f t="array" ref="I4701">_xlfn.XLOOKUP(ROUNDDOWN(Tableau1[[#This Row],[DateHeure]],5),ROUNDDOWN(_17a[Date]+_17a[Heure],5),_17a[(C)],"")</f>
        <v>16.5</v>
      </c>
      <c r="J4701" cm="1">
        <f t="array" ref="J4701">_xlfn.XLOOKUP(ROUNDDOWN(Tableau1[[#This Row],[DateHeure]],5),ROUNDDOWN(_17a[Date]+_17a[Heure],5),_17a[HR],"")</f>
        <v>36.1</v>
      </c>
    </row>
    <row r="4702" spans="1:10" x14ac:dyDescent="0.25">
      <c r="A4702" s="1">
        <v>0.375</v>
      </c>
      <c r="B4702" s="2">
        <v>45710</v>
      </c>
      <c r="C4702">
        <v>18.899999999999999</v>
      </c>
      <c r="D4702">
        <v>47.6</v>
      </c>
      <c r="F4702" s="14">
        <f t="shared" si="223"/>
        <v>45691.5</v>
      </c>
      <c r="G4702" s="2">
        <f t="shared" si="224"/>
        <v>45691</v>
      </c>
      <c r="H4702" s="1">
        <f t="shared" si="225"/>
        <v>0.5</v>
      </c>
      <c r="I4702" cm="1">
        <f t="array" ref="I4702">_xlfn.XLOOKUP(ROUNDDOWN(Tableau1[[#This Row],[DateHeure]],5),ROUNDDOWN(_17a[Date]+_17a[Heure],5),_17a[(C)],"")</f>
        <v>16.5</v>
      </c>
      <c r="J4702" cm="1">
        <f t="array" ref="J4702">_xlfn.XLOOKUP(ROUNDDOWN(Tableau1[[#This Row],[DateHeure]],5),ROUNDDOWN(_17a[Date]+_17a[Heure],5),_17a[HR],"")</f>
        <v>37.299999999999997</v>
      </c>
    </row>
    <row r="4703" spans="1:10" x14ac:dyDescent="0.25">
      <c r="A4703" s="1">
        <v>0.41666666666666669</v>
      </c>
      <c r="B4703" s="2">
        <v>45710</v>
      </c>
      <c r="C4703">
        <v>18.2</v>
      </c>
      <c r="D4703">
        <v>48.4</v>
      </c>
      <c r="F4703" s="14">
        <f t="shared" si="223"/>
        <v>45691.541666666672</v>
      </c>
      <c r="G4703" s="2">
        <f t="shared" si="224"/>
        <v>45691</v>
      </c>
      <c r="H4703" s="1">
        <f t="shared" si="225"/>
        <v>0.54166666667151731</v>
      </c>
      <c r="I4703" cm="1">
        <f t="array" ref="I4703">_xlfn.XLOOKUP(ROUNDDOWN(Tableau1[[#This Row],[DateHeure]],5),ROUNDDOWN(_17a[Date]+_17a[Heure],5),_17a[(C)],"")</f>
        <v>16.3</v>
      </c>
      <c r="J4703" cm="1">
        <f t="array" ref="J4703">_xlfn.XLOOKUP(ROUNDDOWN(Tableau1[[#This Row],[DateHeure]],5),ROUNDDOWN(_17a[Date]+_17a[Heure],5),_17a[HR],"")</f>
        <v>38.9</v>
      </c>
    </row>
    <row r="4704" spans="1:10" x14ac:dyDescent="0.25">
      <c r="A4704" s="1">
        <v>0.45833333333333331</v>
      </c>
      <c r="B4704" s="2">
        <v>45710</v>
      </c>
      <c r="C4704">
        <v>18.2</v>
      </c>
      <c r="D4704">
        <v>49.8</v>
      </c>
      <c r="F4704" s="14">
        <f t="shared" si="223"/>
        <v>45691.583333333336</v>
      </c>
      <c r="G4704" s="2">
        <f t="shared" si="224"/>
        <v>45691</v>
      </c>
      <c r="H4704" s="1">
        <f t="shared" si="225"/>
        <v>0.58333333333575865</v>
      </c>
      <c r="I4704" cm="1">
        <f t="array" ref="I4704">_xlfn.XLOOKUP(ROUNDDOWN(Tableau1[[#This Row],[DateHeure]],5),ROUNDDOWN(_17a[Date]+_17a[Heure],5),_17a[(C)],"")</f>
        <v>16.899999999999999</v>
      </c>
      <c r="J4704" cm="1">
        <f t="array" ref="J4704">_xlfn.XLOOKUP(ROUNDDOWN(Tableau1[[#This Row],[DateHeure]],5),ROUNDDOWN(_17a[Date]+_17a[Heure],5),_17a[HR],"")</f>
        <v>38.299999999999997</v>
      </c>
    </row>
    <row r="4705" spans="1:10" x14ac:dyDescent="0.25">
      <c r="A4705" s="1">
        <v>0.5</v>
      </c>
      <c r="B4705" s="2">
        <v>45710</v>
      </c>
      <c r="C4705">
        <v>18.2</v>
      </c>
      <c r="D4705">
        <v>49.6</v>
      </c>
      <c r="F4705" s="14">
        <f t="shared" si="223"/>
        <v>45691.625</v>
      </c>
      <c r="G4705" s="2">
        <f t="shared" si="224"/>
        <v>45691</v>
      </c>
      <c r="H4705" s="1">
        <f t="shared" si="225"/>
        <v>0.625</v>
      </c>
      <c r="I4705" cm="1">
        <f t="array" ref="I4705">_xlfn.XLOOKUP(ROUNDDOWN(Tableau1[[#This Row],[DateHeure]],5),ROUNDDOWN(_17a[Date]+_17a[Heure],5),_17a[(C)],"")</f>
        <v>17.3</v>
      </c>
      <c r="J4705" cm="1">
        <f t="array" ref="J4705">_xlfn.XLOOKUP(ROUNDDOWN(Tableau1[[#This Row],[DateHeure]],5),ROUNDDOWN(_17a[Date]+_17a[Heure],5),_17a[HR],"")</f>
        <v>38.6</v>
      </c>
    </row>
    <row r="4706" spans="1:10" x14ac:dyDescent="0.25">
      <c r="A4706" s="1">
        <v>0.54166666666666663</v>
      </c>
      <c r="B4706" s="2">
        <v>45710</v>
      </c>
      <c r="C4706">
        <v>18</v>
      </c>
      <c r="D4706">
        <v>51.2</v>
      </c>
      <c r="F4706" s="14">
        <f t="shared" si="223"/>
        <v>45691.666666666672</v>
      </c>
      <c r="G4706" s="2">
        <f t="shared" si="224"/>
        <v>45691</v>
      </c>
      <c r="H4706" s="1">
        <f t="shared" si="225"/>
        <v>0.66666666667151731</v>
      </c>
      <c r="I4706" cm="1">
        <f t="array" ref="I4706">_xlfn.XLOOKUP(ROUNDDOWN(Tableau1[[#This Row],[DateHeure]],5),ROUNDDOWN(_17a[Date]+_17a[Heure],5),_17a[(C)],"")</f>
        <v>17.3</v>
      </c>
      <c r="J4706" cm="1">
        <f t="array" ref="J4706">_xlfn.XLOOKUP(ROUNDDOWN(Tableau1[[#This Row],[DateHeure]],5),ROUNDDOWN(_17a[Date]+_17a[Heure],5),_17a[HR],"")</f>
        <v>38.700000000000003</v>
      </c>
    </row>
    <row r="4707" spans="1:10" x14ac:dyDescent="0.25">
      <c r="A4707" s="1">
        <v>0.58333333333333337</v>
      </c>
      <c r="B4707" s="2">
        <v>45710</v>
      </c>
      <c r="C4707">
        <v>18.3</v>
      </c>
      <c r="D4707">
        <v>49.6</v>
      </c>
      <c r="F4707" s="14">
        <f t="shared" si="223"/>
        <v>45691.708333333336</v>
      </c>
      <c r="G4707" s="2">
        <f t="shared" si="224"/>
        <v>45691</v>
      </c>
      <c r="H4707" s="1">
        <f t="shared" si="225"/>
        <v>0.70833333333575865</v>
      </c>
      <c r="I4707" cm="1">
        <f t="array" ref="I4707">_xlfn.XLOOKUP(ROUNDDOWN(Tableau1[[#This Row],[DateHeure]],5),ROUNDDOWN(_17a[Date]+_17a[Heure],5),_17a[(C)],"")</f>
        <v>17.399999999999999</v>
      </c>
      <c r="J4707" cm="1">
        <f t="array" ref="J4707">_xlfn.XLOOKUP(ROUNDDOWN(Tableau1[[#This Row],[DateHeure]],5),ROUNDDOWN(_17a[Date]+_17a[Heure],5),_17a[HR],"")</f>
        <v>37.9</v>
      </c>
    </row>
    <row r="4708" spans="1:10" x14ac:dyDescent="0.25">
      <c r="A4708" s="1">
        <v>0.625</v>
      </c>
      <c r="B4708" s="2">
        <v>45710</v>
      </c>
      <c r="C4708">
        <v>18.7</v>
      </c>
      <c r="D4708">
        <v>47.7</v>
      </c>
      <c r="F4708" s="14">
        <f t="shared" si="223"/>
        <v>45691.75</v>
      </c>
      <c r="G4708" s="2">
        <f t="shared" si="224"/>
        <v>45691</v>
      </c>
      <c r="H4708" s="1">
        <f t="shared" si="225"/>
        <v>0.75</v>
      </c>
      <c r="I4708" cm="1">
        <f t="array" ref="I4708">_xlfn.XLOOKUP(ROUNDDOWN(Tableau1[[#This Row],[DateHeure]],5),ROUNDDOWN(_17a[Date]+_17a[Heure],5),_17a[(C)],"")</f>
        <v>16.899999999999999</v>
      </c>
      <c r="J4708" cm="1">
        <f t="array" ref="J4708">_xlfn.XLOOKUP(ROUNDDOWN(Tableau1[[#This Row],[DateHeure]],5),ROUNDDOWN(_17a[Date]+_17a[Heure],5),_17a[HR],"")</f>
        <v>39</v>
      </c>
    </row>
    <row r="4709" spans="1:10" x14ac:dyDescent="0.25">
      <c r="A4709" s="1">
        <v>0.66666666666666663</v>
      </c>
      <c r="B4709" s="2">
        <v>45710</v>
      </c>
      <c r="C4709">
        <v>18.399999999999999</v>
      </c>
      <c r="D4709">
        <v>48.1</v>
      </c>
      <c r="F4709" s="14">
        <f t="shared" si="223"/>
        <v>45691.791666666672</v>
      </c>
      <c r="G4709" s="2">
        <f t="shared" si="224"/>
        <v>45691</v>
      </c>
      <c r="H4709" s="1">
        <f t="shared" si="225"/>
        <v>0.79166666667151731</v>
      </c>
      <c r="I4709" cm="1">
        <f t="array" ref="I4709">_xlfn.XLOOKUP(ROUNDDOWN(Tableau1[[#This Row],[DateHeure]],5),ROUNDDOWN(_17a[Date]+_17a[Heure],5),_17a[(C)],"")</f>
        <v>17.399999999999999</v>
      </c>
      <c r="J4709" cm="1">
        <f t="array" ref="J4709">_xlfn.XLOOKUP(ROUNDDOWN(Tableau1[[#This Row],[DateHeure]],5),ROUNDDOWN(_17a[Date]+_17a[Heure],5),_17a[HR],"")</f>
        <v>37.799999999999997</v>
      </c>
    </row>
    <row r="4710" spans="1:10" x14ac:dyDescent="0.25">
      <c r="A4710" s="1">
        <v>0.70833333333333337</v>
      </c>
      <c r="B4710" s="2">
        <v>45710</v>
      </c>
      <c r="C4710">
        <v>18.8</v>
      </c>
      <c r="D4710">
        <v>50.1</v>
      </c>
      <c r="F4710" s="14">
        <f t="shared" si="223"/>
        <v>45691.833333333336</v>
      </c>
      <c r="G4710" s="2">
        <f t="shared" si="224"/>
        <v>45691</v>
      </c>
      <c r="H4710" s="1">
        <f t="shared" si="225"/>
        <v>0.83333333333575865</v>
      </c>
      <c r="I4710" cm="1">
        <f t="array" ref="I4710">_xlfn.XLOOKUP(ROUNDDOWN(Tableau1[[#This Row],[DateHeure]],5),ROUNDDOWN(_17a[Date]+_17a[Heure],5),_17a[(C)],"")</f>
        <v>17.5</v>
      </c>
      <c r="J4710" cm="1">
        <f t="array" ref="J4710">_xlfn.XLOOKUP(ROUNDDOWN(Tableau1[[#This Row],[DateHeure]],5),ROUNDDOWN(_17a[Date]+_17a[Heure],5),_17a[HR],"")</f>
        <v>38.299999999999997</v>
      </c>
    </row>
    <row r="4711" spans="1:10" x14ac:dyDescent="0.25">
      <c r="A4711" s="1">
        <v>0.75</v>
      </c>
      <c r="B4711" s="2">
        <v>45710</v>
      </c>
      <c r="C4711">
        <v>18.399999999999999</v>
      </c>
      <c r="D4711">
        <v>52.3</v>
      </c>
      <c r="F4711" s="14">
        <f t="shared" si="223"/>
        <v>45691.875</v>
      </c>
      <c r="G4711" s="2">
        <f t="shared" si="224"/>
        <v>45691</v>
      </c>
      <c r="H4711" s="1">
        <f t="shared" si="225"/>
        <v>0.875</v>
      </c>
      <c r="I4711" cm="1">
        <f t="array" ref="I4711">_xlfn.XLOOKUP(ROUNDDOWN(Tableau1[[#This Row],[DateHeure]],5),ROUNDDOWN(_17a[Date]+_17a[Heure],5),_17a[(C)],"")</f>
        <v>17.5</v>
      </c>
      <c r="J4711" cm="1">
        <f t="array" ref="J4711">_xlfn.XLOOKUP(ROUNDDOWN(Tableau1[[#This Row],[DateHeure]],5),ROUNDDOWN(_17a[Date]+_17a[Heure],5),_17a[HR],"")</f>
        <v>39.299999999999997</v>
      </c>
    </row>
    <row r="4712" spans="1:10" x14ac:dyDescent="0.25">
      <c r="A4712" s="1">
        <v>0.79166666666666663</v>
      </c>
      <c r="B4712" s="2">
        <v>45710</v>
      </c>
      <c r="C4712">
        <v>18.2</v>
      </c>
      <c r="D4712">
        <v>51.4</v>
      </c>
      <c r="F4712" s="14">
        <f t="shared" si="223"/>
        <v>45691.916666666672</v>
      </c>
      <c r="G4712" s="2">
        <f t="shared" si="224"/>
        <v>45691</v>
      </c>
      <c r="H4712" s="1">
        <f t="shared" si="225"/>
        <v>0.91666666667151731</v>
      </c>
      <c r="I4712" cm="1">
        <f t="array" ref="I4712">_xlfn.XLOOKUP(ROUNDDOWN(Tableau1[[#This Row],[DateHeure]],5),ROUNDDOWN(_17a[Date]+_17a[Heure],5),_17a[(C)],"")</f>
        <v>17.5</v>
      </c>
      <c r="J4712" cm="1">
        <f t="array" ref="J4712">_xlfn.XLOOKUP(ROUNDDOWN(Tableau1[[#This Row],[DateHeure]],5),ROUNDDOWN(_17a[Date]+_17a[Heure],5),_17a[HR],"")</f>
        <v>39.299999999999997</v>
      </c>
    </row>
    <row r="4713" spans="1:10" x14ac:dyDescent="0.25">
      <c r="A4713" s="1">
        <v>0.83333333333333337</v>
      </c>
      <c r="B4713" s="2">
        <v>45710</v>
      </c>
      <c r="C4713">
        <v>18.7</v>
      </c>
      <c r="D4713">
        <v>49</v>
      </c>
      <c r="F4713" s="14">
        <f t="shared" si="223"/>
        <v>45691.958333333336</v>
      </c>
      <c r="G4713" s="2">
        <f t="shared" si="224"/>
        <v>45691</v>
      </c>
      <c r="H4713" s="1">
        <f t="shared" si="225"/>
        <v>0.95833333333575865</v>
      </c>
      <c r="I4713" cm="1">
        <f t="array" ref="I4713">_xlfn.XLOOKUP(ROUNDDOWN(Tableau1[[#This Row],[DateHeure]],5),ROUNDDOWN(_17a[Date]+_17a[Heure],5),_17a[(C)],"")</f>
        <v>17.399999999999999</v>
      </c>
      <c r="J4713" cm="1">
        <f t="array" ref="J4713">_xlfn.XLOOKUP(ROUNDDOWN(Tableau1[[#This Row],[DateHeure]],5),ROUNDDOWN(_17a[Date]+_17a[Heure],5),_17a[HR],"")</f>
        <v>39.6</v>
      </c>
    </row>
    <row r="4714" spans="1:10" x14ac:dyDescent="0.25">
      <c r="A4714" s="1">
        <v>0.875</v>
      </c>
      <c r="B4714" s="2">
        <v>45710</v>
      </c>
      <c r="C4714">
        <v>18.8</v>
      </c>
      <c r="D4714">
        <v>47.8</v>
      </c>
      <c r="F4714" s="14">
        <f t="shared" si="223"/>
        <v>45692</v>
      </c>
      <c r="G4714" s="2">
        <f t="shared" si="224"/>
        <v>45692</v>
      </c>
      <c r="H4714" s="1">
        <f t="shared" si="225"/>
        <v>0</v>
      </c>
      <c r="I4714" cm="1">
        <f t="array" ref="I4714">_xlfn.XLOOKUP(ROUNDDOWN(Tableau1[[#This Row],[DateHeure]],5),ROUNDDOWN(_17a[Date]+_17a[Heure],5),_17a[(C)],"")</f>
        <v>17.3</v>
      </c>
      <c r="J4714" cm="1">
        <f t="array" ref="J4714">_xlfn.XLOOKUP(ROUNDDOWN(Tableau1[[#This Row],[DateHeure]],5),ROUNDDOWN(_17a[Date]+_17a[Heure],5),_17a[HR],"")</f>
        <v>39.1</v>
      </c>
    </row>
    <row r="4715" spans="1:10" x14ac:dyDescent="0.25">
      <c r="A4715" s="1">
        <v>0.91666666666666663</v>
      </c>
      <c r="B4715" s="2">
        <v>45710</v>
      </c>
      <c r="C4715">
        <v>18.7</v>
      </c>
      <c r="D4715">
        <v>48</v>
      </c>
      <c r="F4715" s="14">
        <f t="shared" si="223"/>
        <v>45692.041666666672</v>
      </c>
      <c r="G4715" s="2">
        <f t="shared" si="224"/>
        <v>45692</v>
      </c>
      <c r="H4715" s="1">
        <f t="shared" si="225"/>
        <v>4.1666666671517305E-2</v>
      </c>
      <c r="I4715" cm="1">
        <f t="array" ref="I4715">_xlfn.XLOOKUP(ROUNDDOWN(Tableau1[[#This Row],[DateHeure]],5),ROUNDDOWN(_17a[Date]+_17a[Heure],5),_17a[(C)],"")</f>
        <v>17.2</v>
      </c>
      <c r="J4715" cm="1">
        <f t="array" ref="J4715">_xlfn.XLOOKUP(ROUNDDOWN(Tableau1[[#This Row],[DateHeure]],5),ROUNDDOWN(_17a[Date]+_17a[Heure],5),_17a[HR],"")</f>
        <v>39.299999999999997</v>
      </c>
    </row>
    <row r="4716" spans="1:10" x14ac:dyDescent="0.25">
      <c r="A4716" s="1">
        <v>0.95833333333333337</v>
      </c>
      <c r="B4716" s="2">
        <v>45710</v>
      </c>
      <c r="C4716">
        <v>18.8</v>
      </c>
      <c r="D4716">
        <v>47.4</v>
      </c>
      <c r="F4716" s="14">
        <f t="shared" si="223"/>
        <v>45692.083333333336</v>
      </c>
      <c r="G4716" s="2">
        <f t="shared" si="224"/>
        <v>45692</v>
      </c>
      <c r="H4716" s="1">
        <f t="shared" si="225"/>
        <v>8.3333333335758653E-2</v>
      </c>
      <c r="I4716" cm="1">
        <f t="array" ref="I4716">_xlfn.XLOOKUP(ROUNDDOWN(Tableau1[[#This Row],[DateHeure]],5),ROUNDDOWN(_17a[Date]+_17a[Heure],5),_17a[(C)],"")</f>
        <v>17.100000000000001</v>
      </c>
      <c r="J4716" cm="1">
        <f t="array" ref="J4716">_xlfn.XLOOKUP(ROUNDDOWN(Tableau1[[#This Row],[DateHeure]],5),ROUNDDOWN(_17a[Date]+_17a[Heure],5),_17a[HR],"")</f>
        <v>38.5</v>
      </c>
    </row>
    <row r="4717" spans="1:10" x14ac:dyDescent="0.25">
      <c r="A4717" s="1">
        <v>0</v>
      </c>
      <c r="B4717" s="2">
        <v>45711</v>
      </c>
      <c r="C4717">
        <v>18.7</v>
      </c>
      <c r="D4717">
        <v>46.5</v>
      </c>
      <c r="F4717" s="14">
        <f t="shared" si="223"/>
        <v>45692.125</v>
      </c>
      <c r="G4717" s="2">
        <f t="shared" si="224"/>
        <v>45692</v>
      </c>
      <c r="H4717" s="1">
        <f t="shared" si="225"/>
        <v>0.125</v>
      </c>
      <c r="I4717" cm="1">
        <f t="array" ref="I4717">_xlfn.XLOOKUP(ROUNDDOWN(Tableau1[[#This Row],[DateHeure]],5),ROUNDDOWN(_17a[Date]+_17a[Heure],5),_17a[(C)],"")</f>
        <v>17</v>
      </c>
      <c r="J4717" cm="1">
        <f t="array" ref="J4717">_xlfn.XLOOKUP(ROUNDDOWN(Tableau1[[#This Row],[DateHeure]],5),ROUNDDOWN(_17a[Date]+_17a[Heure],5),_17a[HR],"")</f>
        <v>38.1</v>
      </c>
    </row>
    <row r="4718" spans="1:10" x14ac:dyDescent="0.25">
      <c r="A4718" s="1">
        <v>4.1666666666666664E-2</v>
      </c>
      <c r="B4718" s="2">
        <v>45711</v>
      </c>
      <c r="C4718">
        <v>18.7</v>
      </c>
      <c r="D4718">
        <v>46.1</v>
      </c>
      <c r="F4718" s="14">
        <f t="shared" si="223"/>
        <v>45692.166666666672</v>
      </c>
      <c r="G4718" s="2">
        <f t="shared" si="224"/>
        <v>45692</v>
      </c>
      <c r="H4718" s="1">
        <f t="shared" si="225"/>
        <v>0.16666666667151731</v>
      </c>
      <c r="I4718" cm="1">
        <f t="array" ref="I4718">_xlfn.XLOOKUP(ROUNDDOWN(Tableau1[[#This Row],[DateHeure]],5),ROUNDDOWN(_17a[Date]+_17a[Heure],5),_17a[(C)],"")</f>
        <v>17</v>
      </c>
      <c r="J4718" cm="1">
        <f t="array" ref="J4718">_xlfn.XLOOKUP(ROUNDDOWN(Tableau1[[#This Row],[DateHeure]],5),ROUNDDOWN(_17a[Date]+_17a[Heure],5),_17a[HR],"")</f>
        <v>37.700000000000003</v>
      </c>
    </row>
    <row r="4719" spans="1:10" x14ac:dyDescent="0.25">
      <c r="A4719" s="1">
        <v>8.3333333333333329E-2</v>
      </c>
      <c r="B4719" s="2">
        <v>45711</v>
      </c>
      <c r="C4719">
        <v>18.7</v>
      </c>
      <c r="D4719">
        <v>45.6</v>
      </c>
      <c r="F4719" s="14">
        <f t="shared" si="223"/>
        <v>45692.208333333336</v>
      </c>
      <c r="G4719" s="2">
        <f t="shared" si="224"/>
        <v>45692</v>
      </c>
      <c r="H4719" s="1">
        <f t="shared" si="225"/>
        <v>0.20833333333575865</v>
      </c>
      <c r="I4719" cm="1">
        <f t="array" ref="I4719">_xlfn.XLOOKUP(ROUNDDOWN(Tableau1[[#This Row],[DateHeure]],5),ROUNDDOWN(_17a[Date]+_17a[Heure],5),_17a[(C)],"")</f>
        <v>17</v>
      </c>
      <c r="J4719" cm="1">
        <f t="array" ref="J4719">_xlfn.XLOOKUP(ROUNDDOWN(Tableau1[[#This Row],[DateHeure]],5),ROUNDDOWN(_17a[Date]+_17a[Heure],5),_17a[HR],"")</f>
        <v>37.1</v>
      </c>
    </row>
    <row r="4720" spans="1:10" x14ac:dyDescent="0.25">
      <c r="A4720" s="1">
        <v>0.125</v>
      </c>
      <c r="B4720" s="2">
        <v>45711</v>
      </c>
      <c r="C4720">
        <v>18.600000000000001</v>
      </c>
      <c r="D4720">
        <v>44.8</v>
      </c>
      <c r="F4720" s="14">
        <f t="shared" si="223"/>
        <v>45692.25</v>
      </c>
      <c r="G4720" s="2">
        <f t="shared" si="224"/>
        <v>45692</v>
      </c>
      <c r="H4720" s="1">
        <f t="shared" si="225"/>
        <v>0.25</v>
      </c>
      <c r="I4720" cm="1">
        <f t="array" ref="I4720">_xlfn.XLOOKUP(ROUNDDOWN(Tableau1[[#This Row],[DateHeure]],5),ROUNDDOWN(_17a[Date]+_17a[Heure],5),_17a[(C)],"")</f>
        <v>16.8</v>
      </c>
      <c r="J4720" cm="1">
        <f t="array" ref="J4720">_xlfn.XLOOKUP(ROUNDDOWN(Tableau1[[#This Row],[DateHeure]],5),ROUNDDOWN(_17a[Date]+_17a[Heure],5),_17a[HR],"")</f>
        <v>36.1</v>
      </c>
    </row>
    <row r="4721" spans="1:10" x14ac:dyDescent="0.25">
      <c r="A4721" s="1">
        <v>0.16666666666666666</v>
      </c>
      <c r="B4721" s="2">
        <v>45711</v>
      </c>
      <c r="C4721">
        <v>18.600000000000001</v>
      </c>
      <c r="D4721">
        <v>44</v>
      </c>
      <c r="F4721" s="14">
        <f t="shared" si="223"/>
        <v>45692.291666666672</v>
      </c>
      <c r="G4721" s="2">
        <f t="shared" si="224"/>
        <v>45692</v>
      </c>
      <c r="H4721" s="1">
        <f t="shared" si="225"/>
        <v>0.29166666667151731</v>
      </c>
      <c r="I4721" cm="1">
        <f t="array" ref="I4721">_xlfn.XLOOKUP(ROUNDDOWN(Tableau1[[#This Row],[DateHeure]],5),ROUNDDOWN(_17a[Date]+_17a[Heure],5),_17a[(C)],"")</f>
        <v>16.8</v>
      </c>
      <c r="J4721" cm="1">
        <f t="array" ref="J4721">_xlfn.XLOOKUP(ROUNDDOWN(Tableau1[[#This Row],[DateHeure]],5),ROUNDDOWN(_17a[Date]+_17a[Heure],5),_17a[HR],"")</f>
        <v>35.9</v>
      </c>
    </row>
    <row r="4722" spans="1:10" x14ac:dyDescent="0.25">
      <c r="A4722" s="1">
        <v>0.20833333333333334</v>
      </c>
      <c r="B4722" s="2">
        <v>45711</v>
      </c>
      <c r="C4722">
        <v>18.5</v>
      </c>
      <c r="D4722">
        <v>43.7</v>
      </c>
      <c r="F4722" s="14">
        <f t="shared" si="223"/>
        <v>45692.333333333336</v>
      </c>
      <c r="G4722" s="2">
        <f t="shared" si="224"/>
        <v>45692</v>
      </c>
      <c r="H4722" s="1">
        <f t="shared" si="225"/>
        <v>0.33333333333575865</v>
      </c>
      <c r="I4722" cm="1">
        <f t="array" ref="I4722">_xlfn.XLOOKUP(ROUNDDOWN(Tableau1[[#This Row],[DateHeure]],5),ROUNDDOWN(_17a[Date]+_17a[Heure],5),_17a[(C)],"")</f>
        <v>16.8</v>
      </c>
      <c r="J4722" cm="1">
        <f t="array" ref="J4722">_xlfn.XLOOKUP(ROUNDDOWN(Tableau1[[#This Row],[DateHeure]],5),ROUNDDOWN(_17a[Date]+_17a[Heure],5),_17a[HR],"")</f>
        <v>35.299999999999997</v>
      </c>
    </row>
    <row r="4723" spans="1:10" x14ac:dyDescent="0.25">
      <c r="A4723" s="1">
        <v>0.25</v>
      </c>
      <c r="B4723" s="2">
        <v>45711</v>
      </c>
      <c r="C4723">
        <v>18.5</v>
      </c>
      <c r="D4723">
        <v>42.9</v>
      </c>
      <c r="F4723" s="14">
        <f t="shared" si="223"/>
        <v>45692.375</v>
      </c>
      <c r="G4723" s="2">
        <f t="shared" si="224"/>
        <v>45692</v>
      </c>
      <c r="H4723" s="1">
        <f t="shared" si="225"/>
        <v>0.375</v>
      </c>
      <c r="I4723" cm="1">
        <f t="array" ref="I4723">_xlfn.XLOOKUP(ROUNDDOWN(Tableau1[[#This Row],[DateHeure]],5),ROUNDDOWN(_17a[Date]+_17a[Heure],5),_17a[(C)],"")</f>
        <v>16.8</v>
      </c>
      <c r="J4723" cm="1">
        <f t="array" ref="J4723">_xlfn.XLOOKUP(ROUNDDOWN(Tableau1[[#This Row],[DateHeure]],5),ROUNDDOWN(_17a[Date]+_17a[Heure],5),_17a[HR],"")</f>
        <v>35</v>
      </c>
    </row>
    <row r="4724" spans="1:10" x14ac:dyDescent="0.25">
      <c r="A4724" s="1">
        <v>0.29166666666666669</v>
      </c>
      <c r="B4724" s="2">
        <v>45711</v>
      </c>
      <c r="C4724">
        <v>18.5</v>
      </c>
      <c r="D4724">
        <v>42.7</v>
      </c>
      <c r="F4724" s="14">
        <f t="shared" si="223"/>
        <v>45692.416666666672</v>
      </c>
      <c r="G4724" s="2">
        <f t="shared" si="224"/>
        <v>45692</v>
      </c>
      <c r="H4724" s="1">
        <f t="shared" si="225"/>
        <v>0.41666666667151731</v>
      </c>
      <c r="I4724" cm="1">
        <f t="array" ref="I4724">_xlfn.XLOOKUP(ROUNDDOWN(Tableau1[[#This Row],[DateHeure]],5),ROUNDDOWN(_17a[Date]+_17a[Heure],5),_17a[(C)],"")</f>
        <v>15.4</v>
      </c>
      <c r="J4724" cm="1">
        <f t="array" ref="J4724">_xlfn.XLOOKUP(ROUNDDOWN(Tableau1[[#This Row],[DateHeure]],5),ROUNDDOWN(_17a[Date]+_17a[Heure],5),_17a[HR],"")</f>
        <v>34.200000000000003</v>
      </c>
    </row>
    <row r="4725" spans="1:10" x14ac:dyDescent="0.25">
      <c r="A4725" s="1">
        <v>0.33333333333333331</v>
      </c>
      <c r="B4725" s="2">
        <v>45711</v>
      </c>
      <c r="C4725">
        <v>18.5</v>
      </c>
      <c r="D4725">
        <v>42.9</v>
      </c>
      <c r="F4725" s="14">
        <f t="shared" si="223"/>
        <v>45692.458333333336</v>
      </c>
      <c r="G4725" s="2">
        <f t="shared" si="224"/>
        <v>45692</v>
      </c>
      <c r="H4725" s="1">
        <f t="shared" si="225"/>
        <v>0.45833333333575865</v>
      </c>
      <c r="I4725" cm="1">
        <f t="array" ref="I4725">_xlfn.XLOOKUP(ROUNDDOWN(Tableau1[[#This Row],[DateHeure]],5),ROUNDDOWN(_17a[Date]+_17a[Heure],5),_17a[(C)],"")</f>
        <v>16.5</v>
      </c>
      <c r="J4725" cm="1">
        <f t="array" ref="J4725">_xlfn.XLOOKUP(ROUNDDOWN(Tableau1[[#This Row],[DateHeure]],5),ROUNDDOWN(_17a[Date]+_17a[Heure],5),_17a[HR],"")</f>
        <v>34.799999999999997</v>
      </c>
    </row>
    <row r="4726" spans="1:10" x14ac:dyDescent="0.25">
      <c r="A4726" s="1">
        <v>0.375</v>
      </c>
      <c r="B4726" s="2">
        <v>45711</v>
      </c>
      <c r="C4726">
        <v>18.399999999999999</v>
      </c>
      <c r="D4726">
        <v>42.1</v>
      </c>
      <c r="F4726" s="14">
        <f t="shared" si="223"/>
        <v>45692.5</v>
      </c>
      <c r="G4726" s="2">
        <f t="shared" si="224"/>
        <v>45692</v>
      </c>
      <c r="H4726" s="1">
        <f t="shared" si="225"/>
        <v>0.5</v>
      </c>
      <c r="I4726" cm="1">
        <f t="array" ref="I4726">_xlfn.XLOOKUP(ROUNDDOWN(Tableau1[[#This Row],[DateHeure]],5),ROUNDDOWN(_17a[Date]+_17a[Heure],5),_17a[(C)],"")</f>
        <v>16.7</v>
      </c>
      <c r="J4726" cm="1">
        <f t="array" ref="J4726">_xlfn.XLOOKUP(ROUNDDOWN(Tableau1[[#This Row],[DateHeure]],5),ROUNDDOWN(_17a[Date]+_17a[Heure],5),_17a[HR],"")</f>
        <v>35.6</v>
      </c>
    </row>
    <row r="4727" spans="1:10" x14ac:dyDescent="0.25">
      <c r="A4727" s="1">
        <v>0.41666666666666669</v>
      </c>
      <c r="B4727" s="2">
        <v>45711</v>
      </c>
      <c r="C4727">
        <v>18.100000000000001</v>
      </c>
      <c r="D4727">
        <v>41.8</v>
      </c>
      <c r="F4727" s="14">
        <f t="shared" si="223"/>
        <v>45692.541666666672</v>
      </c>
      <c r="G4727" s="2">
        <f t="shared" si="224"/>
        <v>45692</v>
      </c>
      <c r="H4727" s="1">
        <f t="shared" si="225"/>
        <v>0.54166666667151731</v>
      </c>
      <c r="I4727" cm="1">
        <f t="array" ref="I4727">_xlfn.XLOOKUP(ROUNDDOWN(Tableau1[[#This Row],[DateHeure]],5),ROUNDDOWN(_17a[Date]+_17a[Heure],5),_17a[(C)],"")</f>
        <v>16.899999999999999</v>
      </c>
      <c r="J4727" cm="1">
        <f t="array" ref="J4727">_xlfn.XLOOKUP(ROUNDDOWN(Tableau1[[#This Row],[DateHeure]],5),ROUNDDOWN(_17a[Date]+_17a[Heure],5),_17a[HR],"")</f>
        <v>36.1</v>
      </c>
    </row>
    <row r="4728" spans="1:10" x14ac:dyDescent="0.25">
      <c r="A4728" s="1">
        <v>0.45833333333333331</v>
      </c>
      <c r="B4728" s="2">
        <v>45711</v>
      </c>
      <c r="C4728">
        <v>18</v>
      </c>
      <c r="D4728">
        <v>41.8</v>
      </c>
      <c r="F4728" s="14">
        <f t="shared" si="223"/>
        <v>45692.583333333336</v>
      </c>
      <c r="G4728" s="2">
        <f t="shared" si="224"/>
        <v>45692</v>
      </c>
      <c r="H4728" s="1">
        <f t="shared" si="225"/>
        <v>0.58333333333575865</v>
      </c>
      <c r="I4728" cm="1">
        <f t="array" ref="I4728">_xlfn.XLOOKUP(ROUNDDOWN(Tableau1[[#This Row],[DateHeure]],5),ROUNDDOWN(_17a[Date]+_17a[Heure],5),_17a[(C)],"")</f>
        <v>16.600000000000001</v>
      </c>
      <c r="J4728" cm="1">
        <f t="array" ref="J4728">_xlfn.XLOOKUP(ROUNDDOWN(Tableau1[[#This Row],[DateHeure]],5),ROUNDDOWN(_17a[Date]+_17a[Heure],5),_17a[HR],"")</f>
        <v>36.9</v>
      </c>
    </row>
    <row r="4729" spans="1:10" x14ac:dyDescent="0.25">
      <c r="A4729" s="1">
        <v>0.5</v>
      </c>
      <c r="B4729" s="2">
        <v>45711</v>
      </c>
      <c r="C4729">
        <v>18.100000000000001</v>
      </c>
      <c r="D4729">
        <v>44</v>
      </c>
      <c r="F4729" s="14">
        <f t="shared" si="223"/>
        <v>45692.625</v>
      </c>
      <c r="G4729" s="2">
        <f t="shared" si="224"/>
        <v>45692</v>
      </c>
      <c r="H4729" s="1">
        <f t="shared" si="225"/>
        <v>0.625</v>
      </c>
      <c r="I4729" cm="1">
        <f t="array" ref="I4729">_xlfn.XLOOKUP(ROUNDDOWN(Tableau1[[#This Row],[DateHeure]],5),ROUNDDOWN(_17a[Date]+_17a[Heure],5),_17a[(C)],"")</f>
        <v>17.2</v>
      </c>
      <c r="J4729" cm="1">
        <f t="array" ref="J4729">_xlfn.XLOOKUP(ROUNDDOWN(Tableau1[[#This Row],[DateHeure]],5),ROUNDDOWN(_17a[Date]+_17a[Heure],5),_17a[HR],"")</f>
        <v>35.5</v>
      </c>
    </row>
    <row r="4730" spans="1:10" x14ac:dyDescent="0.25">
      <c r="A4730" s="1">
        <v>0.54166666666666663</v>
      </c>
      <c r="B4730" s="2">
        <v>45711</v>
      </c>
      <c r="C4730">
        <v>18.399999999999999</v>
      </c>
      <c r="D4730">
        <v>45.4</v>
      </c>
      <c r="F4730" s="14">
        <f t="shared" si="223"/>
        <v>45692.666666666672</v>
      </c>
      <c r="G4730" s="2">
        <f t="shared" si="224"/>
        <v>45692</v>
      </c>
      <c r="H4730" s="1">
        <f t="shared" si="225"/>
        <v>0.66666666667151731</v>
      </c>
      <c r="I4730" cm="1">
        <f t="array" ref="I4730">_xlfn.XLOOKUP(ROUNDDOWN(Tableau1[[#This Row],[DateHeure]],5),ROUNDDOWN(_17a[Date]+_17a[Heure],5),_17a[(C)],"")</f>
        <v>16.8</v>
      </c>
      <c r="J4730" cm="1">
        <f t="array" ref="J4730">_xlfn.XLOOKUP(ROUNDDOWN(Tableau1[[#This Row],[DateHeure]],5),ROUNDDOWN(_17a[Date]+_17a[Heure],5),_17a[HR],"")</f>
        <v>35.799999999999997</v>
      </c>
    </row>
    <row r="4731" spans="1:10" x14ac:dyDescent="0.25">
      <c r="A4731" s="1">
        <v>0.58333333333333337</v>
      </c>
      <c r="B4731" s="2">
        <v>45711</v>
      </c>
      <c r="C4731">
        <v>18.399999999999999</v>
      </c>
      <c r="D4731">
        <v>44.9</v>
      </c>
      <c r="F4731" s="14">
        <f t="shared" si="223"/>
        <v>45692.708333333336</v>
      </c>
      <c r="G4731" s="2">
        <f t="shared" si="224"/>
        <v>45692</v>
      </c>
      <c r="H4731" s="1">
        <f t="shared" si="225"/>
        <v>0.70833333333575865</v>
      </c>
      <c r="I4731" cm="1">
        <f t="array" ref="I4731">_xlfn.XLOOKUP(ROUNDDOWN(Tableau1[[#This Row],[DateHeure]],5),ROUNDDOWN(_17a[Date]+_17a[Heure],5),_17a[(C)],"")</f>
        <v>17.5</v>
      </c>
      <c r="J4731" cm="1">
        <f t="array" ref="J4731">_xlfn.XLOOKUP(ROUNDDOWN(Tableau1[[#This Row],[DateHeure]],5),ROUNDDOWN(_17a[Date]+_17a[Heure],5),_17a[HR],"")</f>
        <v>35.1</v>
      </c>
    </row>
    <row r="4732" spans="1:10" x14ac:dyDescent="0.25">
      <c r="A4732" s="1">
        <v>0.625</v>
      </c>
      <c r="B4732" s="2">
        <v>45711</v>
      </c>
      <c r="C4732">
        <v>18.8</v>
      </c>
      <c r="D4732">
        <v>43.3</v>
      </c>
      <c r="F4732" s="14">
        <f t="shared" si="223"/>
        <v>45692.75</v>
      </c>
      <c r="G4732" s="2">
        <f t="shared" si="224"/>
        <v>45692</v>
      </c>
      <c r="H4732" s="1">
        <f t="shared" si="225"/>
        <v>0.75</v>
      </c>
      <c r="I4732" cm="1">
        <f t="array" ref="I4732">_xlfn.XLOOKUP(ROUNDDOWN(Tableau1[[#This Row],[DateHeure]],5),ROUNDDOWN(_17a[Date]+_17a[Heure],5),_17a[(C)],"")</f>
        <v>16.899999999999999</v>
      </c>
      <c r="J4732" cm="1">
        <f t="array" ref="J4732">_xlfn.XLOOKUP(ROUNDDOWN(Tableau1[[#This Row],[DateHeure]],5),ROUNDDOWN(_17a[Date]+_17a[Heure],5),_17a[HR],"")</f>
        <v>37.1</v>
      </c>
    </row>
    <row r="4733" spans="1:10" x14ac:dyDescent="0.25">
      <c r="A4733" s="1">
        <v>0.66666666666666663</v>
      </c>
      <c r="B4733" s="2">
        <v>45711</v>
      </c>
      <c r="C4733">
        <v>18.8</v>
      </c>
      <c r="D4733">
        <v>44.2</v>
      </c>
      <c r="F4733" s="14">
        <f t="shared" si="223"/>
        <v>45692.791666666672</v>
      </c>
      <c r="G4733" s="2">
        <f t="shared" si="224"/>
        <v>45692</v>
      </c>
      <c r="H4733" s="1">
        <f t="shared" si="225"/>
        <v>0.79166666667151731</v>
      </c>
      <c r="I4733" cm="1">
        <f t="array" ref="I4733">_xlfn.XLOOKUP(ROUNDDOWN(Tableau1[[#This Row],[DateHeure]],5),ROUNDDOWN(_17a[Date]+_17a[Heure],5),_17a[(C)],"")</f>
        <v>17.600000000000001</v>
      </c>
      <c r="J4733" cm="1">
        <f t="array" ref="J4733">_xlfn.XLOOKUP(ROUNDDOWN(Tableau1[[#This Row],[DateHeure]],5),ROUNDDOWN(_17a[Date]+_17a[Heure],5),_17a[HR],"")</f>
        <v>37.4</v>
      </c>
    </row>
    <row r="4734" spans="1:10" x14ac:dyDescent="0.25">
      <c r="A4734" s="1">
        <v>0.70833333333333337</v>
      </c>
      <c r="B4734" s="2">
        <v>45711</v>
      </c>
      <c r="C4734">
        <v>18.5</v>
      </c>
      <c r="D4734">
        <v>46.1</v>
      </c>
      <c r="F4734" s="14">
        <f t="shared" si="223"/>
        <v>45692.833333333336</v>
      </c>
      <c r="G4734" s="2">
        <f t="shared" si="224"/>
        <v>45692</v>
      </c>
      <c r="H4734" s="1">
        <f t="shared" si="225"/>
        <v>0.83333333333575865</v>
      </c>
      <c r="I4734" cm="1">
        <f t="array" ref="I4734">_xlfn.XLOOKUP(ROUNDDOWN(Tableau1[[#This Row],[DateHeure]],5),ROUNDDOWN(_17a[Date]+_17a[Heure],5),_17a[(C)],"")</f>
        <v>17.7</v>
      </c>
      <c r="J4734" cm="1">
        <f t="array" ref="J4734">_xlfn.XLOOKUP(ROUNDDOWN(Tableau1[[#This Row],[DateHeure]],5),ROUNDDOWN(_17a[Date]+_17a[Heure],5),_17a[HR],"")</f>
        <v>37.200000000000003</v>
      </c>
    </row>
    <row r="4735" spans="1:10" x14ac:dyDescent="0.25">
      <c r="A4735" s="1">
        <v>0.75</v>
      </c>
      <c r="B4735" s="2">
        <v>45711</v>
      </c>
      <c r="C4735">
        <v>18.2</v>
      </c>
      <c r="D4735">
        <v>46.1</v>
      </c>
      <c r="F4735" s="14">
        <f t="shared" si="223"/>
        <v>45692.875</v>
      </c>
      <c r="G4735" s="2">
        <f t="shared" si="224"/>
        <v>45692</v>
      </c>
      <c r="H4735" s="1">
        <f t="shared" si="225"/>
        <v>0.875</v>
      </c>
      <c r="I4735" cm="1">
        <f t="array" ref="I4735">_xlfn.XLOOKUP(ROUNDDOWN(Tableau1[[#This Row],[DateHeure]],5),ROUNDDOWN(_17a[Date]+_17a[Heure],5),_17a[(C)],"")</f>
        <v>17.5</v>
      </c>
      <c r="J4735" cm="1">
        <f t="array" ref="J4735">_xlfn.XLOOKUP(ROUNDDOWN(Tableau1[[#This Row],[DateHeure]],5),ROUNDDOWN(_17a[Date]+_17a[Heure],5),_17a[HR],"")</f>
        <v>36.700000000000003</v>
      </c>
    </row>
    <row r="4736" spans="1:10" x14ac:dyDescent="0.25">
      <c r="A4736" s="1">
        <v>0.79166666666666663</v>
      </c>
      <c r="B4736" s="2">
        <v>45711</v>
      </c>
      <c r="C4736">
        <v>18.3</v>
      </c>
      <c r="D4736">
        <v>45.3</v>
      </c>
      <c r="F4736" s="14">
        <f t="shared" si="223"/>
        <v>45692.916666666672</v>
      </c>
      <c r="G4736" s="2">
        <f t="shared" si="224"/>
        <v>45692</v>
      </c>
      <c r="H4736" s="1">
        <f t="shared" si="225"/>
        <v>0.91666666667151731</v>
      </c>
      <c r="I4736" cm="1">
        <f t="array" ref="I4736">_xlfn.XLOOKUP(ROUNDDOWN(Tableau1[[#This Row],[DateHeure]],5),ROUNDDOWN(_17a[Date]+_17a[Heure],5),_17a[(C)],"")</f>
        <v>17.399999999999999</v>
      </c>
      <c r="J4736" cm="1">
        <f t="array" ref="J4736">_xlfn.XLOOKUP(ROUNDDOWN(Tableau1[[#This Row],[DateHeure]],5),ROUNDDOWN(_17a[Date]+_17a[Heure],5),_17a[HR],"")</f>
        <v>37.1</v>
      </c>
    </row>
    <row r="4737" spans="1:10" x14ac:dyDescent="0.25">
      <c r="A4737" s="1">
        <v>0.83333333333333337</v>
      </c>
      <c r="B4737" s="2">
        <v>45711</v>
      </c>
      <c r="C4737">
        <v>18.899999999999999</v>
      </c>
      <c r="D4737">
        <v>44.3</v>
      </c>
      <c r="F4737" s="14">
        <f t="shared" si="223"/>
        <v>45692.958333333336</v>
      </c>
      <c r="G4737" s="2">
        <f t="shared" si="224"/>
        <v>45692</v>
      </c>
      <c r="H4737" s="1">
        <f t="shared" si="225"/>
        <v>0.95833333333575865</v>
      </c>
      <c r="I4737" cm="1">
        <f t="array" ref="I4737">_xlfn.XLOOKUP(ROUNDDOWN(Tableau1[[#This Row],[DateHeure]],5),ROUNDDOWN(_17a[Date]+_17a[Heure],5),_17a[(C)],"")</f>
        <v>17.399999999999999</v>
      </c>
      <c r="J4737" cm="1">
        <f t="array" ref="J4737">_xlfn.XLOOKUP(ROUNDDOWN(Tableau1[[#This Row],[DateHeure]],5),ROUNDDOWN(_17a[Date]+_17a[Heure],5),_17a[HR],"")</f>
        <v>36.1</v>
      </c>
    </row>
    <row r="4738" spans="1:10" x14ac:dyDescent="0.25">
      <c r="A4738" s="1">
        <v>0.875</v>
      </c>
      <c r="B4738" s="2">
        <v>45711</v>
      </c>
      <c r="C4738">
        <v>18.899999999999999</v>
      </c>
      <c r="D4738">
        <v>44.9</v>
      </c>
      <c r="F4738" s="14">
        <f t="shared" si="223"/>
        <v>45693</v>
      </c>
      <c r="G4738" s="2">
        <f t="shared" si="224"/>
        <v>45693</v>
      </c>
      <c r="H4738" s="1">
        <f t="shared" si="225"/>
        <v>0</v>
      </c>
      <c r="I4738" cm="1">
        <f t="array" ref="I4738">_xlfn.XLOOKUP(ROUNDDOWN(Tableau1[[#This Row],[DateHeure]],5),ROUNDDOWN(_17a[Date]+_17a[Heure],5),_17a[(C)],"")</f>
        <v>17.3</v>
      </c>
      <c r="J4738" cm="1">
        <f t="array" ref="J4738">_xlfn.XLOOKUP(ROUNDDOWN(Tableau1[[#This Row],[DateHeure]],5),ROUNDDOWN(_17a[Date]+_17a[Heure],5),_17a[HR],"")</f>
        <v>36</v>
      </c>
    </row>
    <row r="4739" spans="1:10" x14ac:dyDescent="0.25">
      <c r="A4739" s="1">
        <v>0.91666666666666663</v>
      </c>
      <c r="B4739" s="2">
        <v>45711</v>
      </c>
      <c r="C4739">
        <v>18.899999999999999</v>
      </c>
      <c r="D4739">
        <v>45.8</v>
      </c>
      <c r="F4739" s="14">
        <f t="shared" ref="F4739:F4802" si="226">B$3+A$3+(ROW(A4737)-1)/24</f>
        <v>45693.041666666672</v>
      </c>
      <c r="G4739" s="2">
        <f t="shared" si="224"/>
        <v>45693</v>
      </c>
      <c r="H4739" s="1">
        <f t="shared" si="225"/>
        <v>4.1666666671517305E-2</v>
      </c>
      <c r="I4739" cm="1">
        <f t="array" ref="I4739">_xlfn.XLOOKUP(ROUNDDOWN(Tableau1[[#This Row],[DateHeure]],5),ROUNDDOWN(_17a[Date]+_17a[Heure],5),_17a[(C)],"")</f>
        <v>17.2</v>
      </c>
      <c r="J4739" cm="1">
        <f t="array" ref="J4739">_xlfn.XLOOKUP(ROUNDDOWN(Tableau1[[#This Row],[DateHeure]],5),ROUNDDOWN(_17a[Date]+_17a[Heure],5),_17a[HR],"")</f>
        <v>36.1</v>
      </c>
    </row>
    <row r="4740" spans="1:10" x14ac:dyDescent="0.25">
      <c r="A4740" s="1">
        <v>0.95833333333333337</v>
      </c>
      <c r="B4740" s="2">
        <v>45711</v>
      </c>
      <c r="C4740">
        <v>18.8</v>
      </c>
      <c r="D4740">
        <v>45.2</v>
      </c>
      <c r="F4740" s="14">
        <f t="shared" si="226"/>
        <v>45693.083333333336</v>
      </c>
      <c r="G4740" s="2">
        <f t="shared" si="224"/>
        <v>45693</v>
      </c>
      <c r="H4740" s="1">
        <f t="shared" si="225"/>
        <v>8.3333333335758653E-2</v>
      </c>
      <c r="I4740" cm="1">
        <f t="array" ref="I4740">_xlfn.XLOOKUP(ROUNDDOWN(Tableau1[[#This Row],[DateHeure]],5),ROUNDDOWN(_17a[Date]+_17a[Heure],5),_17a[(C)],"")</f>
        <v>17.100000000000001</v>
      </c>
      <c r="J4740" cm="1">
        <f t="array" ref="J4740">_xlfn.XLOOKUP(ROUNDDOWN(Tableau1[[#This Row],[DateHeure]],5),ROUNDDOWN(_17a[Date]+_17a[Heure],5),_17a[HR],"")</f>
        <v>36</v>
      </c>
    </row>
    <row r="4741" spans="1:10" x14ac:dyDescent="0.25">
      <c r="A4741" s="1">
        <v>0</v>
      </c>
      <c r="B4741" s="2">
        <v>45712</v>
      </c>
      <c r="C4741">
        <v>18.8</v>
      </c>
      <c r="D4741">
        <v>44.9</v>
      </c>
      <c r="F4741" s="14">
        <f t="shared" si="226"/>
        <v>45693.125</v>
      </c>
      <c r="G4741" s="2">
        <f t="shared" si="224"/>
        <v>45693</v>
      </c>
      <c r="H4741" s="1">
        <f t="shared" si="225"/>
        <v>0.125</v>
      </c>
      <c r="I4741" cm="1">
        <f t="array" ref="I4741">_xlfn.XLOOKUP(ROUNDDOWN(Tableau1[[#This Row],[DateHeure]],5),ROUNDDOWN(_17a[Date]+_17a[Heure],5),_17a[(C)],"")</f>
        <v>17.100000000000001</v>
      </c>
      <c r="J4741" cm="1">
        <f t="array" ref="J4741">_xlfn.XLOOKUP(ROUNDDOWN(Tableau1[[#This Row],[DateHeure]],5),ROUNDDOWN(_17a[Date]+_17a[Heure],5),_17a[HR],"")</f>
        <v>36</v>
      </c>
    </row>
    <row r="4742" spans="1:10" x14ac:dyDescent="0.25">
      <c r="A4742" s="1">
        <v>4.1666666666666664E-2</v>
      </c>
      <c r="B4742" s="2">
        <v>45712</v>
      </c>
      <c r="C4742">
        <v>18.8</v>
      </c>
      <c r="D4742">
        <v>45</v>
      </c>
      <c r="F4742" s="14">
        <f t="shared" si="226"/>
        <v>45693.166666666672</v>
      </c>
      <c r="G4742" s="2">
        <f t="shared" si="224"/>
        <v>45693</v>
      </c>
      <c r="H4742" s="1">
        <f t="shared" si="225"/>
        <v>0.16666666667151731</v>
      </c>
      <c r="I4742" cm="1">
        <f t="array" ref="I4742">_xlfn.XLOOKUP(ROUNDDOWN(Tableau1[[#This Row],[DateHeure]],5),ROUNDDOWN(_17a[Date]+_17a[Heure],5),_17a[(C)],"")</f>
        <v>17</v>
      </c>
      <c r="J4742" cm="1">
        <f t="array" ref="J4742">_xlfn.XLOOKUP(ROUNDDOWN(Tableau1[[#This Row],[DateHeure]],5),ROUNDDOWN(_17a[Date]+_17a[Heure],5),_17a[HR],"")</f>
        <v>35.5</v>
      </c>
    </row>
    <row r="4743" spans="1:10" x14ac:dyDescent="0.25">
      <c r="A4743" s="1">
        <v>8.3333333333333329E-2</v>
      </c>
      <c r="B4743" s="2">
        <v>45712</v>
      </c>
      <c r="C4743">
        <v>18.7</v>
      </c>
      <c r="D4743">
        <v>44.7</v>
      </c>
      <c r="F4743" s="14">
        <f t="shared" si="226"/>
        <v>45693.208333333336</v>
      </c>
      <c r="G4743" s="2">
        <f t="shared" si="224"/>
        <v>45693</v>
      </c>
      <c r="H4743" s="1">
        <f t="shared" si="225"/>
        <v>0.20833333333575865</v>
      </c>
      <c r="I4743" cm="1">
        <f t="array" ref="I4743">_xlfn.XLOOKUP(ROUNDDOWN(Tableau1[[#This Row],[DateHeure]],5),ROUNDDOWN(_17a[Date]+_17a[Heure],5),_17a[(C)],"")</f>
        <v>16.899999999999999</v>
      </c>
      <c r="J4743" cm="1">
        <f t="array" ref="J4743">_xlfn.XLOOKUP(ROUNDDOWN(Tableau1[[#This Row],[DateHeure]],5),ROUNDDOWN(_17a[Date]+_17a[Heure],5),_17a[HR],"")</f>
        <v>35.299999999999997</v>
      </c>
    </row>
    <row r="4744" spans="1:10" x14ac:dyDescent="0.25">
      <c r="A4744" s="1">
        <v>0.125</v>
      </c>
      <c r="B4744" s="2">
        <v>45712</v>
      </c>
      <c r="C4744">
        <v>18.600000000000001</v>
      </c>
      <c r="D4744">
        <v>44.1</v>
      </c>
      <c r="F4744" s="14">
        <f t="shared" si="226"/>
        <v>45693.25</v>
      </c>
      <c r="G4744" s="2">
        <f t="shared" si="224"/>
        <v>45693</v>
      </c>
      <c r="H4744" s="1">
        <f t="shared" si="225"/>
        <v>0.25</v>
      </c>
      <c r="I4744" cm="1">
        <f t="array" ref="I4744">_xlfn.XLOOKUP(ROUNDDOWN(Tableau1[[#This Row],[DateHeure]],5),ROUNDDOWN(_17a[Date]+_17a[Heure],5),_17a[(C)],"")</f>
        <v>16.899999999999999</v>
      </c>
      <c r="J4744" cm="1">
        <f t="array" ref="J4744">_xlfn.XLOOKUP(ROUNDDOWN(Tableau1[[#This Row],[DateHeure]],5),ROUNDDOWN(_17a[Date]+_17a[Heure],5),_17a[HR],"")</f>
        <v>35.4</v>
      </c>
    </row>
    <row r="4745" spans="1:10" x14ac:dyDescent="0.25">
      <c r="A4745" s="1">
        <v>0.16666666666666666</v>
      </c>
      <c r="B4745" s="2">
        <v>45712</v>
      </c>
      <c r="C4745">
        <v>18.600000000000001</v>
      </c>
      <c r="D4745">
        <v>42.6</v>
      </c>
      <c r="F4745" s="14">
        <f t="shared" si="226"/>
        <v>45693.291666666672</v>
      </c>
      <c r="G4745" s="2">
        <f t="shared" si="224"/>
        <v>45693</v>
      </c>
      <c r="H4745" s="1">
        <f t="shared" si="225"/>
        <v>0.29166666667151731</v>
      </c>
      <c r="I4745" cm="1">
        <f t="array" ref="I4745">_xlfn.XLOOKUP(ROUNDDOWN(Tableau1[[#This Row],[DateHeure]],5),ROUNDDOWN(_17a[Date]+_17a[Heure],5),_17a[(C)],"")</f>
        <v>16.899999999999999</v>
      </c>
      <c r="J4745" cm="1">
        <f t="array" ref="J4745">_xlfn.XLOOKUP(ROUNDDOWN(Tableau1[[#This Row],[DateHeure]],5),ROUNDDOWN(_17a[Date]+_17a[Heure],5),_17a[HR],"")</f>
        <v>35.299999999999997</v>
      </c>
    </row>
    <row r="4746" spans="1:10" x14ac:dyDescent="0.25">
      <c r="A4746" s="1">
        <v>0.20833333333333334</v>
      </c>
      <c r="B4746" s="2">
        <v>45712</v>
      </c>
      <c r="C4746">
        <v>18.5</v>
      </c>
      <c r="D4746">
        <v>42.4</v>
      </c>
      <c r="F4746" s="14">
        <f t="shared" si="226"/>
        <v>45693.333333333336</v>
      </c>
      <c r="G4746" s="2">
        <f t="shared" si="224"/>
        <v>45693</v>
      </c>
      <c r="H4746" s="1">
        <f t="shared" si="225"/>
        <v>0.33333333333575865</v>
      </c>
      <c r="I4746" cm="1">
        <f t="array" ref="I4746">_xlfn.XLOOKUP(ROUNDDOWN(Tableau1[[#This Row],[DateHeure]],5),ROUNDDOWN(_17a[Date]+_17a[Heure],5),_17a[(C)],"")</f>
        <v>16.8</v>
      </c>
      <c r="J4746" cm="1">
        <f t="array" ref="J4746">_xlfn.XLOOKUP(ROUNDDOWN(Tableau1[[#This Row],[DateHeure]],5),ROUNDDOWN(_17a[Date]+_17a[Heure],5),_17a[HR],"")</f>
        <v>35.299999999999997</v>
      </c>
    </row>
    <row r="4747" spans="1:10" x14ac:dyDescent="0.25">
      <c r="A4747" s="1">
        <v>0.25</v>
      </c>
      <c r="B4747" s="2">
        <v>45712</v>
      </c>
      <c r="C4747">
        <v>18.5</v>
      </c>
      <c r="D4747">
        <v>41.6</v>
      </c>
      <c r="F4747" s="14">
        <f t="shared" si="226"/>
        <v>45693.375</v>
      </c>
      <c r="G4747" s="2">
        <f t="shared" si="224"/>
        <v>45693</v>
      </c>
      <c r="H4747" s="1">
        <f t="shared" si="225"/>
        <v>0.375</v>
      </c>
      <c r="I4747" cm="1">
        <f t="array" ref="I4747">_xlfn.XLOOKUP(ROUNDDOWN(Tableau1[[#This Row],[DateHeure]],5),ROUNDDOWN(_17a[Date]+_17a[Heure],5),_17a[(C)],"")</f>
        <v>16.8</v>
      </c>
      <c r="J4747" cm="1">
        <f t="array" ref="J4747">_xlfn.XLOOKUP(ROUNDDOWN(Tableau1[[#This Row],[DateHeure]],5),ROUNDDOWN(_17a[Date]+_17a[Heure],5),_17a[HR],"")</f>
        <v>35.5</v>
      </c>
    </row>
    <row r="4748" spans="1:10" x14ac:dyDescent="0.25">
      <c r="A4748" s="1">
        <v>0.29166666666666669</v>
      </c>
      <c r="B4748" s="2">
        <v>45712</v>
      </c>
      <c r="C4748">
        <v>18.5</v>
      </c>
      <c r="D4748">
        <v>41.3</v>
      </c>
      <c r="F4748" s="14">
        <f t="shared" si="226"/>
        <v>45693.416666666672</v>
      </c>
      <c r="G4748" s="2">
        <f t="shared" si="224"/>
        <v>45693</v>
      </c>
      <c r="H4748" s="1">
        <f t="shared" si="225"/>
        <v>0.41666666667151731</v>
      </c>
      <c r="I4748" cm="1">
        <f t="array" ref="I4748">_xlfn.XLOOKUP(ROUNDDOWN(Tableau1[[#This Row],[DateHeure]],5),ROUNDDOWN(_17a[Date]+_17a[Heure],5),_17a[(C)],"")</f>
        <v>16.3</v>
      </c>
      <c r="J4748" cm="1">
        <f t="array" ref="J4748">_xlfn.XLOOKUP(ROUNDDOWN(Tableau1[[#This Row],[DateHeure]],5),ROUNDDOWN(_17a[Date]+_17a[Heure],5),_17a[HR],"")</f>
        <v>36.1</v>
      </c>
    </row>
    <row r="4749" spans="1:10" x14ac:dyDescent="0.25">
      <c r="A4749" s="1">
        <v>0.33333333333333331</v>
      </c>
      <c r="B4749" s="2">
        <v>45712</v>
      </c>
      <c r="C4749">
        <v>18.5</v>
      </c>
      <c r="D4749">
        <v>40.5</v>
      </c>
      <c r="F4749" s="14">
        <f t="shared" si="226"/>
        <v>45693.458333333336</v>
      </c>
      <c r="G4749" s="2">
        <f t="shared" si="224"/>
        <v>45693</v>
      </c>
      <c r="H4749" s="1">
        <f t="shared" si="225"/>
        <v>0.45833333333575865</v>
      </c>
      <c r="I4749" cm="1">
        <f t="array" ref="I4749">_xlfn.XLOOKUP(ROUNDDOWN(Tableau1[[#This Row],[DateHeure]],5),ROUNDDOWN(_17a[Date]+_17a[Heure],5),_17a[(C)],"")</f>
        <v>15.6</v>
      </c>
      <c r="J4749" cm="1">
        <f t="array" ref="J4749">_xlfn.XLOOKUP(ROUNDDOWN(Tableau1[[#This Row],[DateHeure]],5),ROUNDDOWN(_17a[Date]+_17a[Heure],5),_17a[HR],"")</f>
        <v>38.799999999999997</v>
      </c>
    </row>
    <row r="4750" spans="1:10" x14ac:dyDescent="0.25">
      <c r="A4750" s="1">
        <v>0.375</v>
      </c>
      <c r="B4750" s="2">
        <v>45712</v>
      </c>
      <c r="C4750">
        <v>18.399999999999999</v>
      </c>
      <c r="D4750">
        <v>39.700000000000003</v>
      </c>
      <c r="F4750" s="14">
        <f t="shared" si="226"/>
        <v>45693.5</v>
      </c>
      <c r="G4750" s="2">
        <f t="shared" si="224"/>
        <v>45693</v>
      </c>
      <c r="H4750" s="1">
        <f t="shared" si="225"/>
        <v>0.5</v>
      </c>
      <c r="I4750" cm="1">
        <f t="array" ref="I4750">_xlfn.XLOOKUP(ROUNDDOWN(Tableau1[[#This Row],[DateHeure]],5),ROUNDDOWN(_17a[Date]+_17a[Heure],5),_17a[(C)],"")</f>
        <v>15.6</v>
      </c>
      <c r="J4750" cm="1">
        <f t="array" ref="J4750">_xlfn.XLOOKUP(ROUNDDOWN(Tableau1[[#This Row],[DateHeure]],5),ROUNDDOWN(_17a[Date]+_17a[Heure],5),_17a[HR],"")</f>
        <v>39.4</v>
      </c>
    </row>
    <row r="4751" spans="1:10" x14ac:dyDescent="0.25">
      <c r="A4751" s="1">
        <v>0.41666666666666669</v>
      </c>
      <c r="B4751" s="2">
        <v>45712</v>
      </c>
      <c r="C4751">
        <v>18.2</v>
      </c>
      <c r="D4751">
        <v>38.9</v>
      </c>
      <c r="F4751" s="14">
        <f t="shared" si="226"/>
        <v>45693.541666666672</v>
      </c>
      <c r="G4751" s="2">
        <f t="shared" si="224"/>
        <v>45693</v>
      </c>
      <c r="H4751" s="1">
        <f t="shared" si="225"/>
        <v>0.54166666667151731</v>
      </c>
      <c r="I4751" cm="1">
        <f t="array" ref="I4751">_xlfn.XLOOKUP(ROUNDDOWN(Tableau1[[#This Row],[DateHeure]],5),ROUNDDOWN(_17a[Date]+_17a[Heure],5),_17a[(C)],"")</f>
        <v>15.9</v>
      </c>
      <c r="J4751" cm="1">
        <f t="array" ref="J4751">_xlfn.XLOOKUP(ROUNDDOWN(Tableau1[[#This Row],[DateHeure]],5),ROUNDDOWN(_17a[Date]+_17a[Heure],5),_17a[HR],"")</f>
        <v>40.200000000000003</v>
      </c>
    </row>
    <row r="4752" spans="1:10" x14ac:dyDescent="0.25">
      <c r="A4752" s="1">
        <v>0.45833333333333331</v>
      </c>
      <c r="B4752" s="2">
        <v>45712</v>
      </c>
      <c r="C4752">
        <v>18</v>
      </c>
      <c r="D4752">
        <v>39.4</v>
      </c>
      <c r="F4752" s="14">
        <f t="shared" si="226"/>
        <v>45693.583333333336</v>
      </c>
      <c r="G4752" s="2">
        <f t="shared" si="224"/>
        <v>45693</v>
      </c>
      <c r="H4752" s="1">
        <f t="shared" si="225"/>
        <v>0.58333333333575865</v>
      </c>
      <c r="I4752" cm="1">
        <f t="array" ref="I4752">_xlfn.XLOOKUP(ROUNDDOWN(Tableau1[[#This Row],[DateHeure]],5),ROUNDDOWN(_17a[Date]+_17a[Heure],5),_17a[(C)],"")</f>
        <v>16.899999999999999</v>
      </c>
      <c r="J4752" cm="1">
        <f t="array" ref="J4752">_xlfn.XLOOKUP(ROUNDDOWN(Tableau1[[#This Row],[DateHeure]],5),ROUNDDOWN(_17a[Date]+_17a[Heure],5),_17a[HR],"")</f>
        <v>37.700000000000003</v>
      </c>
    </row>
    <row r="4753" spans="1:10" x14ac:dyDescent="0.25">
      <c r="A4753" s="1">
        <v>0.5</v>
      </c>
      <c r="B4753" s="2">
        <v>45712</v>
      </c>
      <c r="C4753">
        <v>18</v>
      </c>
      <c r="D4753">
        <v>40.4</v>
      </c>
      <c r="F4753" s="14">
        <f t="shared" si="226"/>
        <v>45693.625</v>
      </c>
      <c r="G4753" s="2">
        <f t="shared" si="224"/>
        <v>45693</v>
      </c>
      <c r="H4753" s="1">
        <f t="shared" si="225"/>
        <v>0.625</v>
      </c>
      <c r="I4753" cm="1">
        <f t="array" ref="I4753">_xlfn.XLOOKUP(ROUNDDOWN(Tableau1[[#This Row],[DateHeure]],5),ROUNDDOWN(_17a[Date]+_17a[Heure],5),_17a[(C)],"")</f>
        <v>17.2</v>
      </c>
      <c r="J4753" cm="1">
        <f t="array" ref="J4753">_xlfn.XLOOKUP(ROUNDDOWN(Tableau1[[#This Row],[DateHeure]],5),ROUNDDOWN(_17a[Date]+_17a[Heure],5),_17a[HR],"")</f>
        <v>37.700000000000003</v>
      </c>
    </row>
    <row r="4754" spans="1:10" x14ac:dyDescent="0.25">
      <c r="A4754" s="1">
        <v>0.54166666666666663</v>
      </c>
      <c r="B4754" s="2">
        <v>45712</v>
      </c>
      <c r="C4754">
        <v>17.899999999999999</v>
      </c>
      <c r="D4754">
        <v>42.4</v>
      </c>
      <c r="F4754" s="14">
        <f t="shared" si="226"/>
        <v>45693.666666666672</v>
      </c>
      <c r="G4754" s="2">
        <f t="shared" si="224"/>
        <v>45693</v>
      </c>
      <c r="H4754" s="1">
        <f t="shared" si="225"/>
        <v>0.66666666667151731</v>
      </c>
      <c r="I4754" cm="1">
        <f t="array" ref="I4754">_xlfn.XLOOKUP(ROUNDDOWN(Tableau1[[#This Row],[DateHeure]],5),ROUNDDOWN(_17a[Date]+_17a[Heure],5),_17a[(C)],"")</f>
        <v>17.399999999999999</v>
      </c>
      <c r="J4754" cm="1">
        <f t="array" ref="J4754">_xlfn.XLOOKUP(ROUNDDOWN(Tableau1[[#This Row],[DateHeure]],5),ROUNDDOWN(_17a[Date]+_17a[Heure],5),_17a[HR],"")</f>
        <v>37.799999999999997</v>
      </c>
    </row>
    <row r="4755" spans="1:10" x14ac:dyDescent="0.25">
      <c r="A4755" s="1">
        <v>0.58333333333333337</v>
      </c>
      <c r="B4755" s="2">
        <v>45712</v>
      </c>
      <c r="C4755">
        <v>18.5</v>
      </c>
      <c r="D4755">
        <v>39.4</v>
      </c>
      <c r="F4755" s="14">
        <f t="shared" si="226"/>
        <v>45693.708333333336</v>
      </c>
      <c r="G4755" s="2">
        <f t="shared" si="224"/>
        <v>45693</v>
      </c>
      <c r="H4755" s="1">
        <f t="shared" si="225"/>
        <v>0.70833333333575865</v>
      </c>
      <c r="I4755" cm="1">
        <f t="array" ref="I4755">_xlfn.XLOOKUP(ROUNDDOWN(Tableau1[[#This Row],[DateHeure]],5),ROUNDDOWN(_17a[Date]+_17a[Heure],5),_17a[(C)],"")</f>
        <v>16.899999999999999</v>
      </c>
      <c r="J4755" cm="1">
        <f t="array" ref="J4755">_xlfn.XLOOKUP(ROUNDDOWN(Tableau1[[#This Row],[DateHeure]],5),ROUNDDOWN(_17a[Date]+_17a[Heure],5),_17a[HR],"")</f>
        <v>40.700000000000003</v>
      </c>
    </row>
    <row r="4756" spans="1:10" x14ac:dyDescent="0.25">
      <c r="A4756" s="1">
        <v>0.625</v>
      </c>
      <c r="B4756" s="2">
        <v>45712</v>
      </c>
      <c r="C4756">
        <v>18.8</v>
      </c>
      <c r="D4756">
        <v>39.700000000000003</v>
      </c>
      <c r="F4756" s="14">
        <f t="shared" si="226"/>
        <v>45693.75</v>
      </c>
      <c r="G4756" s="2">
        <f t="shared" si="224"/>
        <v>45693</v>
      </c>
      <c r="H4756" s="1">
        <f t="shared" si="225"/>
        <v>0.75</v>
      </c>
      <c r="I4756" cm="1">
        <f t="array" ref="I4756">_xlfn.XLOOKUP(ROUNDDOWN(Tableau1[[#This Row],[DateHeure]],5),ROUNDDOWN(_17a[Date]+_17a[Heure],5),_17a[(C)],"")</f>
        <v>16.100000000000001</v>
      </c>
      <c r="J4756" cm="1">
        <f t="array" ref="J4756">_xlfn.XLOOKUP(ROUNDDOWN(Tableau1[[#This Row],[DateHeure]],5),ROUNDDOWN(_17a[Date]+_17a[Heure],5),_17a[HR],"")</f>
        <v>41.6</v>
      </c>
    </row>
    <row r="4757" spans="1:10" x14ac:dyDescent="0.25">
      <c r="A4757" s="1">
        <v>0.66666666666666663</v>
      </c>
      <c r="B4757" s="2">
        <v>45712</v>
      </c>
      <c r="C4757">
        <v>18.7</v>
      </c>
      <c r="D4757">
        <v>40.700000000000003</v>
      </c>
      <c r="F4757" s="14">
        <f t="shared" si="226"/>
        <v>45693.791666666672</v>
      </c>
      <c r="G4757" s="2">
        <f t="shared" si="224"/>
        <v>45693</v>
      </c>
      <c r="H4757" s="1">
        <f t="shared" si="225"/>
        <v>0.79166666667151731</v>
      </c>
      <c r="I4757" cm="1">
        <f t="array" ref="I4757">_xlfn.XLOOKUP(ROUNDDOWN(Tableau1[[#This Row],[DateHeure]],5),ROUNDDOWN(_17a[Date]+_17a[Heure],5),_17a[(C)],"")</f>
        <v>17.100000000000001</v>
      </c>
      <c r="J4757" cm="1">
        <f t="array" ref="J4757">_xlfn.XLOOKUP(ROUNDDOWN(Tableau1[[#This Row],[DateHeure]],5),ROUNDDOWN(_17a[Date]+_17a[Heure],5),_17a[HR],"")</f>
        <v>38.299999999999997</v>
      </c>
    </row>
    <row r="4758" spans="1:10" x14ac:dyDescent="0.25">
      <c r="A4758" s="1">
        <v>0.70833333333333337</v>
      </c>
      <c r="B4758" s="2">
        <v>45712</v>
      </c>
      <c r="C4758">
        <v>18.8</v>
      </c>
      <c r="D4758">
        <v>42.6</v>
      </c>
      <c r="F4758" s="14">
        <f t="shared" si="226"/>
        <v>45693.833333333336</v>
      </c>
      <c r="G4758" s="2">
        <f t="shared" si="224"/>
        <v>45693</v>
      </c>
      <c r="H4758" s="1">
        <f t="shared" si="225"/>
        <v>0.83333333333575865</v>
      </c>
      <c r="I4758" cm="1">
        <f t="array" ref="I4758">_xlfn.XLOOKUP(ROUNDDOWN(Tableau1[[#This Row],[DateHeure]],5),ROUNDDOWN(_17a[Date]+_17a[Heure],5),_17a[(C)],"")</f>
        <v>17.2</v>
      </c>
      <c r="J4758" cm="1">
        <f t="array" ref="J4758">_xlfn.XLOOKUP(ROUNDDOWN(Tableau1[[#This Row],[DateHeure]],5),ROUNDDOWN(_17a[Date]+_17a[Heure],5),_17a[HR],"")</f>
        <v>38</v>
      </c>
    </row>
    <row r="4759" spans="1:10" x14ac:dyDescent="0.25">
      <c r="A4759" s="1">
        <v>0.75</v>
      </c>
      <c r="B4759" s="2">
        <v>45712</v>
      </c>
      <c r="C4759">
        <v>18.3</v>
      </c>
      <c r="D4759">
        <v>44</v>
      </c>
      <c r="F4759" s="14">
        <f t="shared" si="226"/>
        <v>45693.875</v>
      </c>
      <c r="G4759" s="2">
        <f t="shared" si="224"/>
        <v>45693</v>
      </c>
      <c r="H4759" s="1">
        <f t="shared" si="225"/>
        <v>0.875</v>
      </c>
      <c r="I4759" cm="1">
        <f t="array" ref="I4759">_xlfn.XLOOKUP(ROUNDDOWN(Tableau1[[#This Row],[DateHeure]],5),ROUNDDOWN(_17a[Date]+_17a[Heure],5),_17a[(C)],"")</f>
        <v>17.399999999999999</v>
      </c>
      <c r="J4759" cm="1">
        <f t="array" ref="J4759">_xlfn.XLOOKUP(ROUNDDOWN(Tableau1[[#This Row],[DateHeure]],5),ROUNDDOWN(_17a[Date]+_17a[Heure],5),_17a[HR],"")</f>
        <v>37.700000000000003</v>
      </c>
    </row>
    <row r="4760" spans="1:10" x14ac:dyDescent="0.25">
      <c r="A4760" s="1">
        <v>0.79166666666666663</v>
      </c>
      <c r="B4760" s="2">
        <v>45712</v>
      </c>
      <c r="C4760">
        <v>18.2</v>
      </c>
      <c r="D4760">
        <v>44.1</v>
      </c>
      <c r="F4760" s="14">
        <f t="shared" si="226"/>
        <v>45693.916666666672</v>
      </c>
      <c r="G4760" s="2">
        <f t="shared" ref="G4760:G4823" si="227">INT(F4760)</f>
        <v>45693</v>
      </c>
      <c r="H4760" s="1">
        <f t="shared" ref="H4760:H4823" si="228">F4760-G4760</f>
        <v>0.91666666667151731</v>
      </c>
      <c r="I4760" cm="1">
        <f t="array" ref="I4760">_xlfn.XLOOKUP(ROUNDDOWN(Tableau1[[#This Row],[DateHeure]],5),ROUNDDOWN(_17a[Date]+_17a[Heure],5),_17a[(C)],"")</f>
        <v>17.399999999999999</v>
      </c>
      <c r="J4760" cm="1">
        <f t="array" ref="J4760">_xlfn.XLOOKUP(ROUNDDOWN(Tableau1[[#This Row],[DateHeure]],5),ROUNDDOWN(_17a[Date]+_17a[Heure],5),_17a[HR],"")</f>
        <v>38.299999999999997</v>
      </c>
    </row>
    <row r="4761" spans="1:10" x14ac:dyDescent="0.25">
      <c r="A4761" s="1">
        <v>0.83333333333333337</v>
      </c>
      <c r="B4761" s="2">
        <v>45712</v>
      </c>
      <c r="C4761">
        <v>18.399999999999999</v>
      </c>
      <c r="D4761">
        <v>43.8</v>
      </c>
      <c r="F4761" s="14">
        <f t="shared" si="226"/>
        <v>45693.958333333336</v>
      </c>
      <c r="G4761" s="2">
        <f t="shared" si="227"/>
        <v>45693</v>
      </c>
      <c r="H4761" s="1">
        <f t="shared" si="228"/>
        <v>0.95833333333575865</v>
      </c>
      <c r="I4761" cm="1">
        <f t="array" ref="I4761">_xlfn.XLOOKUP(ROUNDDOWN(Tableau1[[#This Row],[DateHeure]],5),ROUNDDOWN(_17a[Date]+_17a[Heure],5),_17a[(C)],"")</f>
        <v>17.399999999999999</v>
      </c>
      <c r="J4761" cm="1">
        <f t="array" ref="J4761">_xlfn.XLOOKUP(ROUNDDOWN(Tableau1[[#This Row],[DateHeure]],5),ROUNDDOWN(_17a[Date]+_17a[Heure],5),_17a[HR],"")</f>
        <v>39.200000000000003</v>
      </c>
    </row>
    <row r="4762" spans="1:10" x14ac:dyDescent="0.25">
      <c r="A4762" s="1">
        <v>0.875</v>
      </c>
      <c r="B4762" s="2">
        <v>45712</v>
      </c>
      <c r="C4762">
        <v>19</v>
      </c>
      <c r="D4762">
        <v>42.9</v>
      </c>
      <c r="F4762" s="14">
        <f t="shared" si="226"/>
        <v>45694</v>
      </c>
      <c r="G4762" s="2">
        <f t="shared" si="227"/>
        <v>45694</v>
      </c>
      <c r="H4762" s="1">
        <f t="shared" si="228"/>
        <v>0</v>
      </c>
      <c r="I4762" cm="1">
        <f t="array" ref="I4762">_xlfn.XLOOKUP(ROUNDDOWN(Tableau1[[#This Row],[DateHeure]],5),ROUNDDOWN(_17a[Date]+_17a[Heure],5),_17a[(C)],"")</f>
        <v>17.3</v>
      </c>
      <c r="J4762" cm="1">
        <f t="array" ref="J4762">_xlfn.XLOOKUP(ROUNDDOWN(Tableau1[[#This Row],[DateHeure]],5),ROUNDDOWN(_17a[Date]+_17a[Heure],5),_17a[HR],"")</f>
        <v>39.299999999999997</v>
      </c>
    </row>
    <row r="4763" spans="1:10" x14ac:dyDescent="0.25">
      <c r="A4763" s="1">
        <v>0.91666666666666663</v>
      </c>
      <c r="B4763" s="2">
        <v>45712</v>
      </c>
      <c r="C4763">
        <v>19</v>
      </c>
      <c r="D4763">
        <v>42.5</v>
      </c>
      <c r="F4763" s="14">
        <f t="shared" si="226"/>
        <v>45694.041666666672</v>
      </c>
      <c r="G4763" s="2">
        <f t="shared" si="227"/>
        <v>45694</v>
      </c>
      <c r="H4763" s="1">
        <f t="shared" si="228"/>
        <v>4.1666666671517305E-2</v>
      </c>
      <c r="I4763" cm="1">
        <f t="array" ref="I4763">_xlfn.XLOOKUP(ROUNDDOWN(Tableau1[[#This Row],[DateHeure]],5),ROUNDDOWN(_17a[Date]+_17a[Heure],5),_17a[(C)],"")</f>
        <v>17.2</v>
      </c>
      <c r="J4763" cm="1">
        <f t="array" ref="J4763">_xlfn.XLOOKUP(ROUNDDOWN(Tableau1[[#This Row],[DateHeure]],5),ROUNDDOWN(_17a[Date]+_17a[Heure],5),_17a[HR],"")</f>
        <v>38.9</v>
      </c>
    </row>
    <row r="4764" spans="1:10" x14ac:dyDescent="0.25">
      <c r="A4764" s="1">
        <v>0.95833333333333337</v>
      </c>
      <c r="B4764" s="2">
        <v>45712</v>
      </c>
      <c r="C4764">
        <v>19</v>
      </c>
      <c r="D4764">
        <v>43.3</v>
      </c>
      <c r="F4764" s="14">
        <f t="shared" si="226"/>
        <v>45694.083333333336</v>
      </c>
      <c r="G4764" s="2">
        <f t="shared" si="227"/>
        <v>45694</v>
      </c>
      <c r="H4764" s="1">
        <f t="shared" si="228"/>
        <v>8.3333333335758653E-2</v>
      </c>
      <c r="I4764" cm="1">
        <f t="array" ref="I4764">_xlfn.XLOOKUP(ROUNDDOWN(Tableau1[[#This Row],[DateHeure]],5),ROUNDDOWN(_17a[Date]+_17a[Heure],5),_17a[(C)],"")</f>
        <v>17.100000000000001</v>
      </c>
      <c r="J4764" cm="1">
        <f t="array" ref="J4764">_xlfn.XLOOKUP(ROUNDDOWN(Tableau1[[#This Row],[DateHeure]],5),ROUNDDOWN(_17a[Date]+_17a[Heure],5),_17a[HR],"")</f>
        <v>38.5</v>
      </c>
    </row>
    <row r="4765" spans="1:10" x14ac:dyDescent="0.25">
      <c r="A4765" s="1">
        <v>0</v>
      </c>
      <c r="B4765" s="2">
        <v>45713</v>
      </c>
      <c r="C4765">
        <v>18.899999999999999</v>
      </c>
      <c r="D4765">
        <v>43.4</v>
      </c>
      <c r="F4765" s="14">
        <f t="shared" si="226"/>
        <v>45694.125</v>
      </c>
      <c r="G4765" s="2">
        <f t="shared" si="227"/>
        <v>45694</v>
      </c>
      <c r="H4765" s="1">
        <f t="shared" si="228"/>
        <v>0.125</v>
      </c>
      <c r="I4765" cm="1">
        <f t="array" ref="I4765">_xlfn.XLOOKUP(ROUNDDOWN(Tableau1[[#This Row],[DateHeure]],5),ROUNDDOWN(_17a[Date]+_17a[Heure],5),_17a[(C)],"")</f>
        <v>17</v>
      </c>
      <c r="J4765" cm="1">
        <f t="array" ref="J4765">_xlfn.XLOOKUP(ROUNDDOWN(Tableau1[[#This Row],[DateHeure]],5),ROUNDDOWN(_17a[Date]+_17a[Heure],5),_17a[HR],"")</f>
        <v>38</v>
      </c>
    </row>
    <row r="4766" spans="1:10" x14ac:dyDescent="0.25">
      <c r="A4766" s="1">
        <v>4.1666666666666664E-2</v>
      </c>
      <c r="B4766" s="2">
        <v>45713</v>
      </c>
      <c r="C4766">
        <v>18.899999999999999</v>
      </c>
      <c r="D4766">
        <v>43.2</v>
      </c>
      <c r="F4766" s="14">
        <f t="shared" si="226"/>
        <v>45694.166666666672</v>
      </c>
      <c r="G4766" s="2">
        <f t="shared" si="227"/>
        <v>45694</v>
      </c>
      <c r="H4766" s="1">
        <f t="shared" si="228"/>
        <v>0.16666666667151731</v>
      </c>
      <c r="I4766" cm="1">
        <f t="array" ref="I4766">_xlfn.XLOOKUP(ROUNDDOWN(Tableau1[[#This Row],[DateHeure]],5),ROUNDDOWN(_17a[Date]+_17a[Heure],5),_17a[(C)],"")</f>
        <v>17</v>
      </c>
      <c r="J4766" cm="1">
        <f t="array" ref="J4766">_xlfn.XLOOKUP(ROUNDDOWN(Tableau1[[#This Row],[DateHeure]],5),ROUNDDOWN(_17a[Date]+_17a[Heure],5),_17a[HR],"")</f>
        <v>37.6</v>
      </c>
    </row>
    <row r="4767" spans="1:10" x14ac:dyDescent="0.25">
      <c r="A4767" s="1">
        <v>8.3333333333333329E-2</v>
      </c>
      <c r="B4767" s="2">
        <v>45713</v>
      </c>
      <c r="C4767">
        <v>18.899999999999999</v>
      </c>
      <c r="D4767">
        <v>43.6</v>
      </c>
      <c r="F4767" s="14">
        <f t="shared" si="226"/>
        <v>45694.208333333336</v>
      </c>
      <c r="G4767" s="2">
        <f t="shared" si="227"/>
        <v>45694</v>
      </c>
      <c r="H4767" s="1">
        <f t="shared" si="228"/>
        <v>0.20833333333575865</v>
      </c>
      <c r="I4767" cm="1">
        <f t="array" ref="I4767">_xlfn.XLOOKUP(ROUNDDOWN(Tableau1[[#This Row],[DateHeure]],5),ROUNDDOWN(_17a[Date]+_17a[Heure],5),_17a[(C)],"")</f>
        <v>16.899999999999999</v>
      </c>
      <c r="J4767" cm="1">
        <f t="array" ref="J4767">_xlfn.XLOOKUP(ROUNDDOWN(Tableau1[[#This Row],[DateHeure]],5),ROUNDDOWN(_17a[Date]+_17a[Heure],5),_17a[HR],"")</f>
        <v>37</v>
      </c>
    </row>
    <row r="4768" spans="1:10" x14ac:dyDescent="0.25">
      <c r="A4768" s="1">
        <v>0.125</v>
      </c>
      <c r="B4768" s="2">
        <v>45713</v>
      </c>
      <c r="C4768">
        <v>18.8</v>
      </c>
      <c r="D4768">
        <v>43.8</v>
      </c>
      <c r="F4768" s="14">
        <f t="shared" si="226"/>
        <v>45694.25</v>
      </c>
      <c r="G4768" s="2">
        <f t="shared" si="227"/>
        <v>45694</v>
      </c>
      <c r="H4768" s="1">
        <f t="shared" si="228"/>
        <v>0.25</v>
      </c>
      <c r="I4768" cm="1">
        <f t="array" ref="I4768">_xlfn.XLOOKUP(ROUNDDOWN(Tableau1[[#This Row],[DateHeure]],5),ROUNDDOWN(_17a[Date]+_17a[Heure],5),_17a[(C)],"")</f>
        <v>16.8</v>
      </c>
      <c r="J4768" cm="1">
        <f t="array" ref="J4768">_xlfn.XLOOKUP(ROUNDDOWN(Tableau1[[#This Row],[DateHeure]],5),ROUNDDOWN(_17a[Date]+_17a[Heure],5),_17a[HR],"")</f>
        <v>36.1</v>
      </c>
    </row>
    <row r="4769" spans="1:10" x14ac:dyDescent="0.25">
      <c r="A4769" s="1">
        <v>0.16666666666666666</v>
      </c>
      <c r="B4769" s="2">
        <v>45713</v>
      </c>
      <c r="C4769">
        <v>18.8</v>
      </c>
      <c r="D4769">
        <v>43.5</v>
      </c>
      <c r="F4769" s="14">
        <f t="shared" si="226"/>
        <v>45694.291666666672</v>
      </c>
      <c r="G4769" s="2">
        <f t="shared" si="227"/>
        <v>45694</v>
      </c>
      <c r="H4769" s="1">
        <f t="shared" si="228"/>
        <v>0.29166666667151731</v>
      </c>
      <c r="I4769" cm="1">
        <f t="array" ref="I4769">_xlfn.XLOOKUP(ROUNDDOWN(Tableau1[[#This Row],[DateHeure]],5),ROUNDDOWN(_17a[Date]+_17a[Heure],5),_17a[(C)],"")</f>
        <v>16.8</v>
      </c>
      <c r="J4769" cm="1">
        <f t="array" ref="J4769">_xlfn.XLOOKUP(ROUNDDOWN(Tableau1[[#This Row],[DateHeure]],5),ROUNDDOWN(_17a[Date]+_17a[Heure],5),_17a[HR],"")</f>
        <v>35.6</v>
      </c>
    </row>
    <row r="4770" spans="1:10" x14ac:dyDescent="0.25">
      <c r="A4770" s="1">
        <v>0.20833333333333334</v>
      </c>
      <c r="B4770" s="2">
        <v>45713</v>
      </c>
      <c r="C4770">
        <v>18.899999999999999</v>
      </c>
      <c r="D4770">
        <v>43.8</v>
      </c>
      <c r="F4770" s="14">
        <f t="shared" si="226"/>
        <v>45694.333333333336</v>
      </c>
      <c r="G4770" s="2">
        <f t="shared" si="227"/>
        <v>45694</v>
      </c>
      <c r="H4770" s="1">
        <f t="shared" si="228"/>
        <v>0.33333333333575865</v>
      </c>
      <c r="I4770" cm="1">
        <f t="array" ref="I4770">_xlfn.XLOOKUP(ROUNDDOWN(Tableau1[[#This Row],[DateHeure]],5),ROUNDDOWN(_17a[Date]+_17a[Heure],5),_17a[(C)],"")</f>
        <v>16.7</v>
      </c>
      <c r="J4770" cm="1">
        <f t="array" ref="J4770">_xlfn.XLOOKUP(ROUNDDOWN(Tableau1[[#This Row],[DateHeure]],5),ROUNDDOWN(_17a[Date]+_17a[Heure],5),_17a[HR],"")</f>
        <v>35.5</v>
      </c>
    </row>
    <row r="4771" spans="1:10" x14ac:dyDescent="0.25">
      <c r="A4771" s="1">
        <v>0.25</v>
      </c>
      <c r="B4771" s="2">
        <v>45713</v>
      </c>
      <c r="C4771">
        <v>19.100000000000001</v>
      </c>
      <c r="D4771">
        <v>43.8</v>
      </c>
      <c r="F4771" s="14">
        <f t="shared" si="226"/>
        <v>45694.375</v>
      </c>
      <c r="G4771" s="2">
        <f t="shared" si="227"/>
        <v>45694</v>
      </c>
      <c r="H4771" s="1">
        <f t="shared" si="228"/>
        <v>0.375</v>
      </c>
      <c r="I4771" cm="1">
        <f t="array" ref="I4771">_xlfn.XLOOKUP(ROUNDDOWN(Tableau1[[#This Row],[DateHeure]],5),ROUNDDOWN(_17a[Date]+_17a[Heure],5),_17a[(C)],"")</f>
        <v>16.7</v>
      </c>
      <c r="J4771" cm="1">
        <f t="array" ref="J4771">_xlfn.XLOOKUP(ROUNDDOWN(Tableau1[[#This Row],[DateHeure]],5),ROUNDDOWN(_17a[Date]+_17a[Heure],5),_17a[HR],"")</f>
        <v>35.5</v>
      </c>
    </row>
    <row r="4772" spans="1:10" x14ac:dyDescent="0.25">
      <c r="A4772" s="1">
        <v>0.29166666666666669</v>
      </c>
      <c r="B4772" s="2">
        <v>45713</v>
      </c>
      <c r="C4772">
        <v>18.8</v>
      </c>
      <c r="D4772">
        <v>44.9</v>
      </c>
      <c r="F4772" s="14">
        <f t="shared" si="226"/>
        <v>45694.416666666672</v>
      </c>
      <c r="G4772" s="2">
        <f t="shared" si="227"/>
        <v>45694</v>
      </c>
      <c r="H4772" s="1">
        <f t="shared" si="228"/>
        <v>0.41666666667151731</v>
      </c>
      <c r="I4772" cm="1">
        <f t="array" ref="I4772">_xlfn.XLOOKUP(ROUNDDOWN(Tableau1[[#This Row],[DateHeure]],5),ROUNDDOWN(_17a[Date]+_17a[Heure],5),_17a[(C)],"")</f>
        <v>16.3</v>
      </c>
      <c r="J4772" cm="1">
        <f t="array" ref="J4772">_xlfn.XLOOKUP(ROUNDDOWN(Tableau1[[#This Row],[DateHeure]],5),ROUNDDOWN(_17a[Date]+_17a[Heure],5),_17a[HR],"")</f>
        <v>35.299999999999997</v>
      </c>
    </row>
    <row r="4773" spans="1:10" x14ac:dyDescent="0.25">
      <c r="A4773" s="1">
        <v>0.33333333333333331</v>
      </c>
      <c r="B4773" s="2">
        <v>45713</v>
      </c>
      <c r="C4773">
        <v>18.899999999999999</v>
      </c>
      <c r="D4773">
        <v>45.2</v>
      </c>
      <c r="F4773" s="14">
        <f t="shared" si="226"/>
        <v>45694.458333333336</v>
      </c>
      <c r="G4773" s="2">
        <f t="shared" si="227"/>
        <v>45694</v>
      </c>
      <c r="H4773" s="1">
        <f t="shared" si="228"/>
        <v>0.45833333333575865</v>
      </c>
      <c r="I4773" cm="1">
        <f t="array" ref="I4773">_xlfn.XLOOKUP(ROUNDDOWN(Tableau1[[#This Row],[DateHeure]],5),ROUNDDOWN(_17a[Date]+_17a[Heure],5),_17a[(C)],"")</f>
        <v>16.3</v>
      </c>
      <c r="J4773" cm="1">
        <f t="array" ref="J4773">_xlfn.XLOOKUP(ROUNDDOWN(Tableau1[[#This Row],[DateHeure]],5),ROUNDDOWN(_17a[Date]+_17a[Heure],5),_17a[HR],"")</f>
        <v>35.700000000000003</v>
      </c>
    </row>
    <row r="4774" spans="1:10" x14ac:dyDescent="0.25">
      <c r="A4774" s="1">
        <v>0.375</v>
      </c>
      <c r="B4774" s="2">
        <v>45713</v>
      </c>
      <c r="C4774">
        <v>18.899999999999999</v>
      </c>
      <c r="D4774">
        <v>45.5</v>
      </c>
      <c r="F4774" s="14">
        <f t="shared" si="226"/>
        <v>45694.5</v>
      </c>
      <c r="G4774" s="2">
        <f t="shared" si="227"/>
        <v>45694</v>
      </c>
      <c r="H4774" s="1">
        <f t="shared" si="228"/>
        <v>0.5</v>
      </c>
      <c r="I4774" cm="1">
        <f t="array" ref="I4774">_xlfn.XLOOKUP(ROUNDDOWN(Tableau1[[#This Row],[DateHeure]],5),ROUNDDOWN(_17a[Date]+_17a[Heure],5),_17a[(C)],"")</f>
        <v>16.3</v>
      </c>
      <c r="J4774" cm="1">
        <f t="array" ref="J4774">_xlfn.XLOOKUP(ROUNDDOWN(Tableau1[[#This Row],[DateHeure]],5),ROUNDDOWN(_17a[Date]+_17a[Heure],5),_17a[HR],"")</f>
        <v>36.4</v>
      </c>
    </row>
    <row r="4775" spans="1:10" x14ac:dyDescent="0.25">
      <c r="A4775" s="1">
        <v>0.41666666666666669</v>
      </c>
      <c r="B4775" s="2">
        <v>45713</v>
      </c>
      <c r="C4775">
        <v>18.8</v>
      </c>
      <c r="D4775">
        <v>44.9</v>
      </c>
      <c r="F4775" s="14">
        <f t="shared" si="226"/>
        <v>45694.541666666672</v>
      </c>
      <c r="G4775" s="2">
        <f t="shared" si="227"/>
        <v>45694</v>
      </c>
      <c r="H4775" s="1">
        <f t="shared" si="228"/>
        <v>0.54166666667151731</v>
      </c>
      <c r="I4775" cm="1">
        <f t="array" ref="I4775">_xlfn.XLOOKUP(ROUNDDOWN(Tableau1[[#This Row],[DateHeure]],5),ROUNDDOWN(_17a[Date]+_17a[Heure],5),_17a[(C)],"")</f>
        <v>16.399999999999999</v>
      </c>
      <c r="J4775" cm="1">
        <f t="array" ref="J4775">_xlfn.XLOOKUP(ROUNDDOWN(Tableau1[[#This Row],[DateHeure]],5),ROUNDDOWN(_17a[Date]+_17a[Heure],5),_17a[HR],"")</f>
        <v>38.9</v>
      </c>
    </row>
    <row r="4776" spans="1:10" x14ac:dyDescent="0.25">
      <c r="A4776" s="1">
        <v>0.45833333333333331</v>
      </c>
      <c r="B4776" s="2">
        <v>45713</v>
      </c>
      <c r="C4776">
        <v>18.600000000000001</v>
      </c>
      <c r="D4776">
        <v>45.7</v>
      </c>
      <c r="F4776" s="14">
        <f t="shared" si="226"/>
        <v>45694.583333333336</v>
      </c>
      <c r="G4776" s="2">
        <f t="shared" si="227"/>
        <v>45694</v>
      </c>
      <c r="H4776" s="1">
        <f t="shared" si="228"/>
        <v>0.58333333333575865</v>
      </c>
      <c r="I4776" cm="1">
        <f t="array" ref="I4776">_xlfn.XLOOKUP(ROUNDDOWN(Tableau1[[#This Row],[DateHeure]],5),ROUNDDOWN(_17a[Date]+_17a[Heure],5),_17a[(C)],"")</f>
        <v>16.100000000000001</v>
      </c>
      <c r="J4776" cm="1">
        <f t="array" ref="J4776">_xlfn.XLOOKUP(ROUNDDOWN(Tableau1[[#This Row],[DateHeure]],5),ROUNDDOWN(_17a[Date]+_17a[Heure],5),_17a[HR],"")</f>
        <v>38.299999999999997</v>
      </c>
    </row>
    <row r="4777" spans="1:10" x14ac:dyDescent="0.25">
      <c r="A4777" s="1">
        <v>0.5</v>
      </c>
      <c r="B4777" s="2">
        <v>45713</v>
      </c>
      <c r="C4777">
        <v>18.399999999999999</v>
      </c>
      <c r="D4777">
        <v>45.7</v>
      </c>
      <c r="F4777" s="14">
        <f t="shared" si="226"/>
        <v>45694.625</v>
      </c>
      <c r="G4777" s="2">
        <f t="shared" si="227"/>
        <v>45694</v>
      </c>
      <c r="H4777" s="1">
        <f t="shared" si="228"/>
        <v>0.625</v>
      </c>
      <c r="I4777" cm="1">
        <f t="array" ref="I4777">_xlfn.XLOOKUP(ROUNDDOWN(Tableau1[[#This Row],[DateHeure]],5),ROUNDDOWN(_17a[Date]+_17a[Heure],5),_17a[(C)],"")</f>
        <v>16.899999999999999</v>
      </c>
      <c r="J4777" cm="1">
        <f t="array" ref="J4777">_xlfn.XLOOKUP(ROUNDDOWN(Tableau1[[#This Row],[DateHeure]],5),ROUNDDOWN(_17a[Date]+_17a[Heure],5),_17a[HR],"")</f>
        <v>36.799999999999997</v>
      </c>
    </row>
    <row r="4778" spans="1:10" x14ac:dyDescent="0.25">
      <c r="A4778" s="1">
        <v>0.54166666666666663</v>
      </c>
      <c r="B4778" s="2">
        <v>45713</v>
      </c>
      <c r="C4778">
        <v>18.3</v>
      </c>
      <c r="D4778">
        <v>45.3</v>
      </c>
      <c r="F4778" s="14">
        <f t="shared" si="226"/>
        <v>45694.666666666672</v>
      </c>
      <c r="G4778" s="2">
        <f t="shared" si="227"/>
        <v>45694</v>
      </c>
      <c r="H4778" s="1">
        <f t="shared" si="228"/>
        <v>0.66666666667151731</v>
      </c>
      <c r="I4778" cm="1">
        <f t="array" ref="I4778">_xlfn.XLOOKUP(ROUNDDOWN(Tableau1[[#This Row],[DateHeure]],5),ROUNDDOWN(_17a[Date]+_17a[Heure],5),_17a[(C)],"")</f>
        <v>17.2</v>
      </c>
      <c r="J4778" cm="1">
        <f t="array" ref="J4778">_xlfn.XLOOKUP(ROUNDDOWN(Tableau1[[#This Row],[DateHeure]],5),ROUNDDOWN(_17a[Date]+_17a[Heure],5),_17a[HR],"")</f>
        <v>37</v>
      </c>
    </row>
    <row r="4779" spans="1:10" x14ac:dyDescent="0.25">
      <c r="A4779" s="1">
        <v>0.58333333333333337</v>
      </c>
      <c r="B4779" s="2">
        <v>45713</v>
      </c>
      <c r="C4779">
        <v>18.7</v>
      </c>
      <c r="D4779">
        <v>44.3</v>
      </c>
      <c r="F4779" s="14">
        <f t="shared" si="226"/>
        <v>45694.708333333336</v>
      </c>
      <c r="G4779" s="2">
        <f t="shared" si="227"/>
        <v>45694</v>
      </c>
      <c r="H4779" s="1">
        <f t="shared" si="228"/>
        <v>0.70833333333575865</v>
      </c>
      <c r="I4779" cm="1">
        <f t="array" ref="I4779">_xlfn.XLOOKUP(ROUNDDOWN(Tableau1[[#This Row],[DateHeure]],5),ROUNDDOWN(_17a[Date]+_17a[Heure],5),_17a[(C)],"")</f>
        <v>17.399999999999999</v>
      </c>
      <c r="J4779" cm="1">
        <f t="array" ref="J4779">_xlfn.XLOOKUP(ROUNDDOWN(Tableau1[[#This Row],[DateHeure]],5),ROUNDDOWN(_17a[Date]+_17a[Heure],5),_17a[HR],"")</f>
        <v>36.299999999999997</v>
      </c>
    </row>
    <row r="4780" spans="1:10" x14ac:dyDescent="0.25">
      <c r="A4780" s="1">
        <v>0.625</v>
      </c>
      <c r="B4780" s="2">
        <v>45713</v>
      </c>
      <c r="C4780">
        <v>18.899999999999999</v>
      </c>
      <c r="D4780">
        <v>43.4</v>
      </c>
      <c r="F4780" s="14">
        <f t="shared" si="226"/>
        <v>45694.75</v>
      </c>
      <c r="G4780" s="2">
        <f t="shared" si="227"/>
        <v>45694</v>
      </c>
      <c r="H4780" s="1">
        <f t="shared" si="228"/>
        <v>0.75</v>
      </c>
      <c r="I4780" cm="1">
        <f t="array" ref="I4780">_xlfn.XLOOKUP(ROUNDDOWN(Tableau1[[#This Row],[DateHeure]],5),ROUNDDOWN(_17a[Date]+_17a[Heure],5),_17a[(C)],"")</f>
        <v>17.399999999999999</v>
      </c>
      <c r="J4780" cm="1">
        <f t="array" ref="J4780">_xlfn.XLOOKUP(ROUNDDOWN(Tableau1[[#This Row],[DateHeure]],5),ROUNDDOWN(_17a[Date]+_17a[Heure],5),_17a[HR],"")</f>
        <v>36.5</v>
      </c>
    </row>
    <row r="4781" spans="1:10" x14ac:dyDescent="0.25">
      <c r="A4781" s="1">
        <v>0.66666666666666663</v>
      </c>
      <c r="B4781" s="2">
        <v>45713</v>
      </c>
      <c r="C4781">
        <v>18.5</v>
      </c>
      <c r="D4781">
        <v>44.7</v>
      </c>
      <c r="F4781" s="14">
        <f t="shared" si="226"/>
        <v>45694.791666666672</v>
      </c>
      <c r="G4781" s="2">
        <f t="shared" si="227"/>
        <v>45694</v>
      </c>
      <c r="H4781" s="1">
        <f t="shared" si="228"/>
        <v>0.79166666667151731</v>
      </c>
      <c r="I4781" cm="1">
        <f t="array" ref="I4781">_xlfn.XLOOKUP(ROUNDDOWN(Tableau1[[#This Row],[DateHeure]],5),ROUNDDOWN(_17a[Date]+_17a[Heure],5),_17a[(C)],"")</f>
        <v>17.399999999999999</v>
      </c>
      <c r="J4781" cm="1">
        <f t="array" ref="J4781">_xlfn.XLOOKUP(ROUNDDOWN(Tableau1[[#This Row],[DateHeure]],5),ROUNDDOWN(_17a[Date]+_17a[Heure],5),_17a[HR],"")</f>
        <v>37.700000000000003</v>
      </c>
    </row>
    <row r="4782" spans="1:10" x14ac:dyDescent="0.25">
      <c r="A4782" s="1">
        <v>0.70833333333333337</v>
      </c>
      <c r="B4782" s="2">
        <v>45713</v>
      </c>
      <c r="C4782">
        <v>18.5</v>
      </c>
      <c r="D4782">
        <v>45.7</v>
      </c>
      <c r="F4782" s="14">
        <f t="shared" si="226"/>
        <v>45694.833333333336</v>
      </c>
      <c r="G4782" s="2">
        <f t="shared" si="227"/>
        <v>45694</v>
      </c>
      <c r="H4782" s="1">
        <f t="shared" si="228"/>
        <v>0.83333333333575865</v>
      </c>
      <c r="I4782" cm="1">
        <f t="array" ref="I4782">_xlfn.XLOOKUP(ROUNDDOWN(Tableau1[[#This Row],[DateHeure]],5),ROUNDDOWN(_17a[Date]+_17a[Heure],5),_17a[(C)],"")</f>
        <v>17.5</v>
      </c>
      <c r="J4782" cm="1">
        <f t="array" ref="J4782">_xlfn.XLOOKUP(ROUNDDOWN(Tableau1[[#This Row],[DateHeure]],5),ROUNDDOWN(_17a[Date]+_17a[Heure],5),_17a[HR],"")</f>
        <v>38.200000000000003</v>
      </c>
    </row>
    <row r="4783" spans="1:10" x14ac:dyDescent="0.25">
      <c r="A4783" s="1">
        <v>0.75</v>
      </c>
      <c r="B4783" s="2">
        <v>45713</v>
      </c>
      <c r="C4783">
        <v>18.399999999999999</v>
      </c>
      <c r="D4783">
        <v>44.3</v>
      </c>
      <c r="F4783" s="14">
        <f t="shared" si="226"/>
        <v>45694.875</v>
      </c>
      <c r="G4783" s="2">
        <f t="shared" si="227"/>
        <v>45694</v>
      </c>
      <c r="H4783" s="1">
        <f t="shared" si="228"/>
        <v>0.875</v>
      </c>
      <c r="I4783" cm="1">
        <f t="array" ref="I4783">_xlfn.XLOOKUP(ROUNDDOWN(Tableau1[[#This Row],[DateHeure]],5),ROUNDDOWN(_17a[Date]+_17a[Heure],5),_17a[(C)],"")</f>
        <v>17.399999999999999</v>
      </c>
      <c r="J4783" cm="1">
        <f t="array" ref="J4783">_xlfn.XLOOKUP(ROUNDDOWN(Tableau1[[#This Row],[DateHeure]],5),ROUNDDOWN(_17a[Date]+_17a[Heure],5),_17a[HR],"")</f>
        <v>39.200000000000003</v>
      </c>
    </row>
    <row r="4784" spans="1:10" x14ac:dyDescent="0.25">
      <c r="A4784" s="1">
        <v>0.79166666666666663</v>
      </c>
      <c r="B4784" s="2">
        <v>45713</v>
      </c>
      <c r="C4784">
        <v>18.2</v>
      </c>
      <c r="D4784">
        <v>43.4</v>
      </c>
      <c r="F4784" s="14">
        <f t="shared" si="226"/>
        <v>45694.916666666672</v>
      </c>
      <c r="G4784" s="2">
        <f t="shared" si="227"/>
        <v>45694</v>
      </c>
      <c r="H4784" s="1">
        <f t="shared" si="228"/>
        <v>0.91666666667151731</v>
      </c>
      <c r="I4784" cm="1">
        <f t="array" ref="I4784">_xlfn.XLOOKUP(ROUNDDOWN(Tableau1[[#This Row],[DateHeure]],5),ROUNDDOWN(_17a[Date]+_17a[Heure],5),_17a[(C)],"")</f>
        <v>17.3</v>
      </c>
      <c r="J4784" cm="1">
        <f t="array" ref="J4784">_xlfn.XLOOKUP(ROUNDDOWN(Tableau1[[#This Row],[DateHeure]],5),ROUNDDOWN(_17a[Date]+_17a[Heure],5),_17a[HR],"")</f>
        <v>39.299999999999997</v>
      </c>
    </row>
    <row r="4785" spans="1:10" x14ac:dyDescent="0.25">
      <c r="A4785" s="1">
        <v>0.83333333333333337</v>
      </c>
      <c r="B4785" s="2">
        <v>45713</v>
      </c>
      <c r="C4785">
        <v>18.5</v>
      </c>
      <c r="D4785">
        <v>43.2</v>
      </c>
      <c r="F4785" s="14">
        <f t="shared" si="226"/>
        <v>45694.958333333336</v>
      </c>
      <c r="G4785" s="2">
        <f t="shared" si="227"/>
        <v>45694</v>
      </c>
      <c r="H4785" s="1">
        <f t="shared" si="228"/>
        <v>0.95833333333575865</v>
      </c>
      <c r="I4785" cm="1">
        <f t="array" ref="I4785">_xlfn.XLOOKUP(ROUNDDOWN(Tableau1[[#This Row],[DateHeure]],5),ROUNDDOWN(_17a[Date]+_17a[Heure],5),_17a[(C)],"")</f>
        <v>17.2</v>
      </c>
      <c r="J4785" cm="1">
        <f t="array" ref="J4785">_xlfn.XLOOKUP(ROUNDDOWN(Tableau1[[#This Row],[DateHeure]],5),ROUNDDOWN(_17a[Date]+_17a[Heure],5),_17a[HR],"")</f>
        <v>39.4</v>
      </c>
    </row>
    <row r="4786" spans="1:10" x14ac:dyDescent="0.25">
      <c r="A4786" s="1">
        <v>0.875</v>
      </c>
      <c r="B4786" s="2">
        <v>45713</v>
      </c>
      <c r="C4786">
        <v>18.8</v>
      </c>
      <c r="D4786">
        <v>42</v>
      </c>
      <c r="F4786" s="14">
        <f t="shared" si="226"/>
        <v>45695</v>
      </c>
      <c r="G4786" s="2">
        <f t="shared" si="227"/>
        <v>45695</v>
      </c>
      <c r="H4786" s="1">
        <f t="shared" si="228"/>
        <v>0</v>
      </c>
      <c r="I4786" cm="1">
        <f t="array" ref="I4786">_xlfn.XLOOKUP(ROUNDDOWN(Tableau1[[#This Row],[DateHeure]],5),ROUNDDOWN(_17a[Date]+_17a[Heure],5),_17a[(C)],"")</f>
        <v>17.100000000000001</v>
      </c>
      <c r="J4786" cm="1">
        <f t="array" ref="J4786">_xlfn.XLOOKUP(ROUNDDOWN(Tableau1[[#This Row],[DateHeure]],5),ROUNDDOWN(_17a[Date]+_17a[Heure],5),_17a[HR],"")</f>
        <v>39.1</v>
      </c>
    </row>
    <row r="4787" spans="1:10" x14ac:dyDescent="0.25">
      <c r="A4787" s="1">
        <v>0.91666666666666663</v>
      </c>
      <c r="B4787" s="2">
        <v>45713</v>
      </c>
      <c r="C4787">
        <v>18.8</v>
      </c>
      <c r="D4787">
        <v>42.7</v>
      </c>
      <c r="F4787" s="14">
        <f t="shared" si="226"/>
        <v>45695.041666666672</v>
      </c>
      <c r="G4787" s="2">
        <f t="shared" si="227"/>
        <v>45695</v>
      </c>
      <c r="H4787" s="1">
        <f t="shared" si="228"/>
        <v>4.1666666671517305E-2</v>
      </c>
      <c r="I4787" cm="1">
        <f t="array" ref="I4787">_xlfn.XLOOKUP(ROUNDDOWN(Tableau1[[#This Row],[DateHeure]],5),ROUNDDOWN(_17a[Date]+_17a[Heure],5),_17a[(C)],"")</f>
        <v>17</v>
      </c>
      <c r="J4787" cm="1">
        <f t="array" ref="J4787">_xlfn.XLOOKUP(ROUNDDOWN(Tableau1[[#This Row],[DateHeure]],5),ROUNDDOWN(_17a[Date]+_17a[Heure],5),_17a[HR],"")</f>
        <v>38.299999999999997</v>
      </c>
    </row>
    <row r="4788" spans="1:10" x14ac:dyDescent="0.25">
      <c r="A4788" s="1">
        <v>0.95833333333333337</v>
      </c>
      <c r="B4788" s="2">
        <v>45713</v>
      </c>
      <c r="C4788">
        <v>18.8</v>
      </c>
      <c r="D4788">
        <v>42.9</v>
      </c>
      <c r="F4788" s="14">
        <f t="shared" si="226"/>
        <v>45695.083333333336</v>
      </c>
      <c r="G4788" s="2">
        <f t="shared" si="227"/>
        <v>45695</v>
      </c>
      <c r="H4788" s="1">
        <f t="shared" si="228"/>
        <v>8.3333333335758653E-2</v>
      </c>
      <c r="I4788" cm="1">
        <f t="array" ref="I4788">_xlfn.XLOOKUP(ROUNDDOWN(Tableau1[[#This Row],[DateHeure]],5),ROUNDDOWN(_17a[Date]+_17a[Heure],5),_17a[(C)],"")</f>
        <v>17</v>
      </c>
      <c r="J4788" cm="1">
        <f t="array" ref="J4788">_xlfn.XLOOKUP(ROUNDDOWN(Tableau1[[#This Row],[DateHeure]],5),ROUNDDOWN(_17a[Date]+_17a[Heure],5),_17a[HR],"")</f>
        <v>38.1</v>
      </c>
    </row>
    <row r="4789" spans="1:10" x14ac:dyDescent="0.25">
      <c r="A4789" s="1">
        <v>0</v>
      </c>
      <c r="B4789" s="2">
        <v>45714</v>
      </c>
      <c r="C4789">
        <v>18.8</v>
      </c>
      <c r="D4789">
        <v>42.9</v>
      </c>
      <c r="F4789" s="14">
        <f t="shared" si="226"/>
        <v>45695.125</v>
      </c>
      <c r="G4789" s="2">
        <f t="shared" si="227"/>
        <v>45695</v>
      </c>
      <c r="H4789" s="1">
        <f t="shared" si="228"/>
        <v>0.125</v>
      </c>
      <c r="I4789" cm="1">
        <f t="array" ref="I4789">_xlfn.XLOOKUP(ROUNDDOWN(Tableau1[[#This Row],[DateHeure]],5),ROUNDDOWN(_17a[Date]+_17a[Heure],5),_17a[(C)],"")</f>
        <v>16.899999999999999</v>
      </c>
      <c r="J4789" cm="1">
        <f t="array" ref="J4789">_xlfn.XLOOKUP(ROUNDDOWN(Tableau1[[#This Row],[DateHeure]],5),ROUNDDOWN(_17a[Date]+_17a[Heure],5),_17a[HR],"")</f>
        <v>37</v>
      </c>
    </row>
    <row r="4790" spans="1:10" x14ac:dyDescent="0.25">
      <c r="A4790" s="1">
        <v>4.1666666666666664E-2</v>
      </c>
      <c r="B4790" s="2">
        <v>45714</v>
      </c>
      <c r="C4790">
        <v>18.8</v>
      </c>
      <c r="D4790">
        <v>42.9</v>
      </c>
      <c r="F4790" s="14">
        <f t="shared" si="226"/>
        <v>45695.166666666672</v>
      </c>
      <c r="G4790" s="2">
        <f t="shared" si="227"/>
        <v>45695</v>
      </c>
      <c r="H4790" s="1">
        <f t="shared" si="228"/>
        <v>0.16666666667151731</v>
      </c>
      <c r="I4790" cm="1">
        <f t="array" ref="I4790">_xlfn.XLOOKUP(ROUNDDOWN(Tableau1[[#This Row],[DateHeure]],5),ROUNDDOWN(_17a[Date]+_17a[Heure],5),_17a[(C)],"")</f>
        <v>16.899999999999999</v>
      </c>
      <c r="J4790" cm="1">
        <f t="array" ref="J4790">_xlfn.XLOOKUP(ROUNDDOWN(Tableau1[[#This Row],[DateHeure]],5),ROUNDDOWN(_17a[Date]+_17a[Heure],5),_17a[HR],"")</f>
        <v>37</v>
      </c>
    </row>
    <row r="4791" spans="1:10" x14ac:dyDescent="0.25">
      <c r="A4791" s="1">
        <v>8.3333333333333329E-2</v>
      </c>
      <c r="B4791" s="2">
        <v>45714</v>
      </c>
      <c r="C4791">
        <v>18.8</v>
      </c>
      <c r="D4791">
        <v>42.3</v>
      </c>
      <c r="F4791" s="14">
        <f t="shared" si="226"/>
        <v>45695.208333333336</v>
      </c>
      <c r="G4791" s="2">
        <f t="shared" si="227"/>
        <v>45695</v>
      </c>
      <c r="H4791" s="1">
        <f t="shared" si="228"/>
        <v>0.20833333333575865</v>
      </c>
      <c r="I4791" cm="1">
        <f t="array" ref="I4791">_xlfn.XLOOKUP(ROUNDDOWN(Tableau1[[#This Row],[DateHeure]],5),ROUNDDOWN(_17a[Date]+_17a[Heure],5),_17a[(C)],"")</f>
        <v>16.899999999999999</v>
      </c>
      <c r="J4791" cm="1">
        <f t="array" ref="J4791">_xlfn.XLOOKUP(ROUNDDOWN(Tableau1[[#This Row],[DateHeure]],5),ROUNDDOWN(_17a[Date]+_17a[Heure],5),_17a[HR],"")</f>
        <v>36.6</v>
      </c>
    </row>
    <row r="4792" spans="1:10" x14ac:dyDescent="0.25">
      <c r="A4792" s="1">
        <v>0.125</v>
      </c>
      <c r="B4792" s="2">
        <v>45714</v>
      </c>
      <c r="C4792">
        <v>18.8</v>
      </c>
      <c r="D4792">
        <v>41.4</v>
      </c>
      <c r="F4792" s="14">
        <f t="shared" si="226"/>
        <v>45695.25</v>
      </c>
      <c r="G4792" s="2">
        <f t="shared" si="227"/>
        <v>45695</v>
      </c>
      <c r="H4792" s="1">
        <f t="shared" si="228"/>
        <v>0.25</v>
      </c>
      <c r="I4792" cm="1">
        <f t="array" ref="I4792">_xlfn.XLOOKUP(ROUNDDOWN(Tableau1[[#This Row],[DateHeure]],5),ROUNDDOWN(_17a[Date]+_17a[Heure],5),_17a[(C)],"")</f>
        <v>16.8</v>
      </c>
      <c r="J4792" cm="1">
        <f t="array" ref="J4792">_xlfn.XLOOKUP(ROUNDDOWN(Tableau1[[#This Row],[DateHeure]],5),ROUNDDOWN(_17a[Date]+_17a[Heure],5),_17a[HR],"")</f>
        <v>37.1</v>
      </c>
    </row>
    <row r="4793" spans="1:10" x14ac:dyDescent="0.25">
      <c r="A4793" s="1">
        <v>0.16666666666666666</v>
      </c>
      <c r="B4793" s="2">
        <v>45714</v>
      </c>
      <c r="C4793">
        <v>18.8</v>
      </c>
      <c r="D4793">
        <v>41.4</v>
      </c>
      <c r="F4793" s="14">
        <f t="shared" si="226"/>
        <v>45695.291666666672</v>
      </c>
      <c r="G4793" s="2">
        <f t="shared" si="227"/>
        <v>45695</v>
      </c>
      <c r="H4793" s="1">
        <f t="shared" si="228"/>
        <v>0.29166666667151731</v>
      </c>
      <c r="I4793" cm="1">
        <f t="array" ref="I4793">_xlfn.XLOOKUP(ROUNDDOWN(Tableau1[[#This Row],[DateHeure]],5),ROUNDDOWN(_17a[Date]+_17a[Heure],5),_17a[(C)],"")</f>
        <v>16.8</v>
      </c>
      <c r="J4793" cm="1">
        <f t="array" ref="J4793">_xlfn.XLOOKUP(ROUNDDOWN(Tableau1[[#This Row],[DateHeure]],5),ROUNDDOWN(_17a[Date]+_17a[Heure],5),_17a[HR],"")</f>
        <v>38.1</v>
      </c>
    </row>
    <row r="4794" spans="1:10" x14ac:dyDescent="0.25">
      <c r="A4794" s="1">
        <v>0.20833333333333334</v>
      </c>
      <c r="B4794" s="2">
        <v>45714</v>
      </c>
      <c r="C4794">
        <v>18.8</v>
      </c>
      <c r="D4794">
        <v>41.5</v>
      </c>
      <c r="F4794" s="14">
        <f t="shared" si="226"/>
        <v>45695.333333333336</v>
      </c>
      <c r="G4794" s="2">
        <f t="shared" si="227"/>
        <v>45695</v>
      </c>
      <c r="H4794" s="1">
        <f t="shared" si="228"/>
        <v>0.33333333333575865</v>
      </c>
      <c r="I4794" cm="1">
        <f t="array" ref="I4794">_xlfn.XLOOKUP(ROUNDDOWN(Tableau1[[#This Row],[DateHeure]],5),ROUNDDOWN(_17a[Date]+_17a[Heure],5),_17a[(C)],"")</f>
        <v>16.8</v>
      </c>
      <c r="J4794" cm="1">
        <f t="array" ref="J4794">_xlfn.XLOOKUP(ROUNDDOWN(Tableau1[[#This Row],[DateHeure]],5),ROUNDDOWN(_17a[Date]+_17a[Heure],5),_17a[HR],"")</f>
        <v>38.1</v>
      </c>
    </row>
    <row r="4795" spans="1:10" x14ac:dyDescent="0.25">
      <c r="A4795" s="1">
        <v>0.25</v>
      </c>
      <c r="B4795" s="2">
        <v>45714</v>
      </c>
      <c r="C4795">
        <v>18.8</v>
      </c>
      <c r="D4795">
        <v>41.3</v>
      </c>
      <c r="F4795" s="14">
        <f t="shared" si="226"/>
        <v>45695.375</v>
      </c>
      <c r="G4795" s="2">
        <f t="shared" si="227"/>
        <v>45695</v>
      </c>
      <c r="H4795" s="1">
        <f t="shared" si="228"/>
        <v>0.375</v>
      </c>
      <c r="I4795" cm="1">
        <f t="array" ref="I4795">_xlfn.XLOOKUP(ROUNDDOWN(Tableau1[[#This Row],[DateHeure]],5),ROUNDDOWN(_17a[Date]+_17a[Heure],5),_17a[(C)],"")</f>
        <v>16.8</v>
      </c>
      <c r="J4795" cm="1">
        <f t="array" ref="J4795">_xlfn.XLOOKUP(ROUNDDOWN(Tableau1[[#This Row],[DateHeure]],5),ROUNDDOWN(_17a[Date]+_17a[Heure],5),_17a[HR],"")</f>
        <v>38</v>
      </c>
    </row>
    <row r="4796" spans="1:10" x14ac:dyDescent="0.25">
      <c r="A4796" s="1">
        <v>0.29166666666666669</v>
      </c>
      <c r="B4796" s="2">
        <v>45714</v>
      </c>
      <c r="C4796">
        <v>18.8</v>
      </c>
      <c r="D4796">
        <v>41.9</v>
      </c>
      <c r="F4796" s="14">
        <f t="shared" si="226"/>
        <v>45695.416666666672</v>
      </c>
      <c r="G4796" s="2">
        <f t="shared" si="227"/>
        <v>45695</v>
      </c>
      <c r="H4796" s="1">
        <f t="shared" si="228"/>
        <v>0.41666666667151731</v>
      </c>
      <c r="I4796" cm="1">
        <f t="array" ref="I4796">_xlfn.XLOOKUP(ROUNDDOWN(Tableau1[[#This Row],[DateHeure]],5),ROUNDDOWN(_17a[Date]+_17a[Heure],5),_17a[(C)],"")</f>
        <v>16.600000000000001</v>
      </c>
      <c r="J4796" cm="1">
        <f t="array" ref="J4796">_xlfn.XLOOKUP(ROUNDDOWN(Tableau1[[#This Row],[DateHeure]],5),ROUNDDOWN(_17a[Date]+_17a[Heure],5),_17a[HR],"")</f>
        <v>37.799999999999997</v>
      </c>
    </row>
    <row r="4797" spans="1:10" x14ac:dyDescent="0.25">
      <c r="A4797" s="1">
        <v>0.33333333333333331</v>
      </c>
      <c r="B4797" s="2">
        <v>45714</v>
      </c>
      <c r="C4797">
        <v>18.7</v>
      </c>
      <c r="D4797">
        <v>40.5</v>
      </c>
      <c r="F4797" s="14">
        <f t="shared" si="226"/>
        <v>45695.458333333336</v>
      </c>
      <c r="G4797" s="2">
        <f t="shared" si="227"/>
        <v>45695</v>
      </c>
      <c r="H4797" s="1">
        <f t="shared" si="228"/>
        <v>0.45833333333575865</v>
      </c>
      <c r="I4797" cm="1">
        <f t="array" ref="I4797">_xlfn.XLOOKUP(ROUNDDOWN(Tableau1[[#This Row],[DateHeure]],5),ROUNDDOWN(_17a[Date]+_17a[Heure],5),_17a[(C)],"")</f>
        <v>16.600000000000001</v>
      </c>
      <c r="J4797" cm="1">
        <f t="array" ref="J4797">_xlfn.XLOOKUP(ROUNDDOWN(Tableau1[[#This Row],[DateHeure]],5),ROUNDDOWN(_17a[Date]+_17a[Heure],5),_17a[HR],"")</f>
        <v>37.9</v>
      </c>
    </row>
    <row r="4798" spans="1:10" x14ac:dyDescent="0.25">
      <c r="A4798" s="1">
        <v>0.375</v>
      </c>
      <c r="B4798" s="2">
        <v>45714</v>
      </c>
      <c r="C4798">
        <v>18.7</v>
      </c>
      <c r="D4798">
        <v>40.700000000000003</v>
      </c>
      <c r="F4798" s="14">
        <f t="shared" si="226"/>
        <v>45695.5</v>
      </c>
      <c r="G4798" s="2">
        <f t="shared" si="227"/>
        <v>45695</v>
      </c>
      <c r="H4798" s="1">
        <f t="shared" si="228"/>
        <v>0.5</v>
      </c>
      <c r="I4798" cm="1">
        <f t="array" ref="I4798">_xlfn.XLOOKUP(ROUNDDOWN(Tableau1[[#This Row],[DateHeure]],5),ROUNDDOWN(_17a[Date]+_17a[Heure],5),_17a[(C)],"")</f>
        <v>16.7</v>
      </c>
      <c r="J4798" cm="1">
        <f t="array" ref="J4798">_xlfn.XLOOKUP(ROUNDDOWN(Tableau1[[#This Row],[DateHeure]],5),ROUNDDOWN(_17a[Date]+_17a[Heure],5),_17a[HR],"")</f>
        <v>38.200000000000003</v>
      </c>
    </row>
    <row r="4799" spans="1:10" x14ac:dyDescent="0.25">
      <c r="A4799" s="1">
        <v>0.41666666666666669</v>
      </c>
      <c r="B4799" s="2">
        <v>45714</v>
      </c>
      <c r="C4799">
        <v>18.399999999999999</v>
      </c>
      <c r="D4799">
        <v>40.6</v>
      </c>
      <c r="F4799" s="14">
        <f t="shared" si="226"/>
        <v>45695.541666666672</v>
      </c>
      <c r="G4799" s="2">
        <f t="shared" si="227"/>
        <v>45695</v>
      </c>
      <c r="H4799" s="1">
        <f t="shared" si="228"/>
        <v>0.54166666667151731</v>
      </c>
      <c r="I4799" cm="1">
        <f t="array" ref="I4799">_xlfn.XLOOKUP(ROUNDDOWN(Tableau1[[#This Row],[DateHeure]],5),ROUNDDOWN(_17a[Date]+_17a[Heure],5),_17a[(C)],"")</f>
        <v>16.8</v>
      </c>
      <c r="J4799" cm="1">
        <f t="array" ref="J4799">_xlfn.XLOOKUP(ROUNDDOWN(Tableau1[[#This Row],[DateHeure]],5),ROUNDDOWN(_17a[Date]+_17a[Heure],5),_17a[HR],"")</f>
        <v>38.299999999999997</v>
      </c>
    </row>
    <row r="4800" spans="1:10" x14ac:dyDescent="0.25">
      <c r="A4800" s="1">
        <v>0.45833333333333331</v>
      </c>
      <c r="B4800" s="2">
        <v>45714</v>
      </c>
      <c r="C4800">
        <v>18.3</v>
      </c>
      <c r="D4800">
        <v>41.8</v>
      </c>
      <c r="F4800" s="14">
        <f t="shared" si="226"/>
        <v>45695.583333333336</v>
      </c>
      <c r="G4800" s="2">
        <f t="shared" si="227"/>
        <v>45695</v>
      </c>
      <c r="H4800" s="1">
        <f t="shared" si="228"/>
        <v>0.58333333333575865</v>
      </c>
      <c r="I4800" cm="1">
        <f t="array" ref="I4800">_xlfn.XLOOKUP(ROUNDDOWN(Tableau1[[#This Row],[DateHeure]],5),ROUNDDOWN(_17a[Date]+_17a[Heure],5),_17a[(C)],"")</f>
        <v>16.899999999999999</v>
      </c>
      <c r="J4800" cm="1">
        <f t="array" ref="J4800">_xlfn.XLOOKUP(ROUNDDOWN(Tableau1[[#This Row],[DateHeure]],5),ROUNDDOWN(_17a[Date]+_17a[Heure],5),_17a[HR],"")</f>
        <v>39.6</v>
      </c>
    </row>
    <row r="4801" spans="1:10" x14ac:dyDescent="0.25">
      <c r="A4801" s="1">
        <v>0.5</v>
      </c>
      <c r="B4801" s="2">
        <v>45714</v>
      </c>
      <c r="C4801">
        <v>18.3</v>
      </c>
      <c r="D4801">
        <v>42.6</v>
      </c>
      <c r="F4801" s="14">
        <f t="shared" si="226"/>
        <v>45695.625</v>
      </c>
      <c r="G4801" s="2">
        <f t="shared" si="227"/>
        <v>45695</v>
      </c>
      <c r="H4801" s="1">
        <f t="shared" si="228"/>
        <v>0.625</v>
      </c>
      <c r="I4801" cm="1">
        <f t="array" ref="I4801">_xlfn.XLOOKUP(ROUNDDOWN(Tableau1[[#This Row],[DateHeure]],5),ROUNDDOWN(_17a[Date]+_17a[Heure],5),_17a[(C)],"")</f>
        <v>17.2</v>
      </c>
      <c r="J4801" cm="1">
        <f t="array" ref="J4801">_xlfn.XLOOKUP(ROUNDDOWN(Tableau1[[#This Row],[DateHeure]],5),ROUNDDOWN(_17a[Date]+_17a[Heure],5),_17a[HR],"")</f>
        <v>39</v>
      </c>
    </row>
    <row r="4802" spans="1:10" x14ac:dyDescent="0.25">
      <c r="A4802" s="1">
        <v>0.54166666666666663</v>
      </c>
      <c r="B4802" s="2">
        <v>45714</v>
      </c>
      <c r="C4802">
        <v>18.2</v>
      </c>
      <c r="D4802">
        <v>42.2</v>
      </c>
      <c r="F4802" s="14">
        <f t="shared" si="226"/>
        <v>45695.666666666672</v>
      </c>
      <c r="G4802" s="2">
        <f t="shared" si="227"/>
        <v>45695</v>
      </c>
      <c r="H4802" s="1">
        <f t="shared" si="228"/>
        <v>0.66666666667151731</v>
      </c>
      <c r="I4802" cm="1">
        <f t="array" ref="I4802">_xlfn.XLOOKUP(ROUNDDOWN(Tableau1[[#This Row],[DateHeure]],5),ROUNDDOWN(_17a[Date]+_17a[Heure],5),_17a[(C)],"")</f>
        <v>16.600000000000001</v>
      </c>
      <c r="J4802" cm="1">
        <f t="array" ref="J4802">_xlfn.XLOOKUP(ROUNDDOWN(Tableau1[[#This Row],[DateHeure]],5),ROUNDDOWN(_17a[Date]+_17a[Heure],5),_17a[HR],"")</f>
        <v>40.700000000000003</v>
      </c>
    </row>
    <row r="4803" spans="1:10" x14ac:dyDescent="0.25">
      <c r="A4803" s="1">
        <v>0.58333333333333337</v>
      </c>
      <c r="B4803" s="2">
        <v>45714</v>
      </c>
      <c r="C4803">
        <v>18.2</v>
      </c>
      <c r="D4803">
        <v>42</v>
      </c>
      <c r="F4803" s="14">
        <f t="shared" ref="F4803:F4866" si="229">B$3+A$3+(ROW(A4801)-1)/24</f>
        <v>45695.708333333336</v>
      </c>
      <c r="G4803" s="2">
        <f t="shared" si="227"/>
        <v>45695</v>
      </c>
      <c r="H4803" s="1">
        <f t="shared" si="228"/>
        <v>0.70833333333575865</v>
      </c>
      <c r="I4803" cm="1">
        <f t="array" ref="I4803">_xlfn.XLOOKUP(ROUNDDOWN(Tableau1[[#This Row],[DateHeure]],5),ROUNDDOWN(_17a[Date]+_17a[Heure],5),_17a[(C)],"")</f>
        <v>16.5</v>
      </c>
      <c r="J4803" cm="1">
        <f t="array" ref="J4803">_xlfn.XLOOKUP(ROUNDDOWN(Tableau1[[#This Row],[DateHeure]],5),ROUNDDOWN(_17a[Date]+_17a[Heure],5),_17a[HR],"")</f>
        <v>41.6</v>
      </c>
    </row>
    <row r="4804" spans="1:10" x14ac:dyDescent="0.25">
      <c r="A4804" s="1">
        <v>0.625</v>
      </c>
      <c r="B4804" s="2">
        <v>45714</v>
      </c>
      <c r="C4804">
        <v>18.8</v>
      </c>
      <c r="D4804">
        <v>40.799999999999997</v>
      </c>
      <c r="F4804" s="14">
        <f t="shared" si="229"/>
        <v>45695.75</v>
      </c>
      <c r="G4804" s="2">
        <f t="shared" si="227"/>
        <v>45695</v>
      </c>
      <c r="H4804" s="1">
        <f t="shared" si="228"/>
        <v>0.75</v>
      </c>
      <c r="I4804" cm="1">
        <f t="array" ref="I4804">_xlfn.XLOOKUP(ROUNDDOWN(Tableau1[[#This Row],[DateHeure]],5),ROUNDDOWN(_17a[Date]+_17a[Heure],5),_17a[(C)],"")</f>
        <v>15.7</v>
      </c>
      <c r="J4804" cm="1">
        <f t="array" ref="J4804">_xlfn.XLOOKUP(ROUNDDOWN(Tableau1[[#This Row],[DateHeure]],5),ROUNDDOWN(_17a[Date]+_17a[Heure],5),_17a[HR],"")</f>
        <v>43.7</v>
      </c>
    </row>
    <row r="4805" spans="1:10" x14ac:dyDescent="0.25">
      <c r="A4805" s="1">
        <v>0.66666666666666663</v>
      </c>
      <c r="B4805" s="2">
        <v>45714</v>
      </c>
      <c r="C4805">
        <v>18.5</v>
      </c>
      <c r="D4805">
        <v>42</v>
      </c>
      <c r="F4805" s="14">
        <f t="shared" si="229"/>
        <v>45695.791666666672</v>
      </c>
      <c r="G4805" s="2">
        <f t="shared" si="227"/>
        <v>45695</v>
      </c>
      <c r="H4805" s="1">
        <f t="shared" si="228"/>
        <v>0.79166666667151731</v>
      </c>
      <c r="I4805" cm="1">
        <f t="array" ref="I4805">_xlfn.XLOOKUP(ROUNDDOWN(Tableau1[[#This Row],[DateHeure]],5),ROUNDDOWN(_17a[Date]+_17a[Heure],5),_17a[(C)],"")</f>
        <v>15.7</v>
      </c>
      <c r="J4805" cm="1">
        <f t="array" ref="J4805">_xlfn.XLOOKUP(ROUNDDOWN(Tableau1[[#This Row],[DateHeure]],5),ROUNDDOWN(_17a[Date]+_17a[Heure],5),_17a[HR],"")</f>
        <v>44</v>
      </c>
    </row>
    <row r="4806" spans="1:10" x14ac:dyDescent="0.25">
      <c r="A4806" s="1">
        <v>0.70833333333333337</v>
      </c>
      <c r="B4806" s="2">
        <v>45714</v>
      </c>
      <c r="C4806">
        <v>18.7</v>
      </c>
      <c r="D4806">
        <v>43.1</v>
      </c>
      <c r="F4806" s="14">
        <f t="shared" si="229"/>
        <v>45695.833333333336</v>
      </c>
      <c r="G4806" s="2">
        <f t="shared" si="227"/>
        <v>45695</v>
      </c>
      <c r="H4806" s="1">
        <f t="shared" si="228"/>
        <v>0.83333333333575865</v>
      </c>
      <c r="I4806" cm="1">
        <f t="array" ref="I4806">_xlfn.XLOOKUP(ROUNDDOWN(Tableau1[[#This Row],[DateHeure]],5),ROUNDDOWN(_17a[Date]+_17a[Heure],5),_17a[(C)],"")</f>
        <v>16.899999999999999</v>
      </c>
      <c r="J4806" cm="1">
        <f t="array" ref="J4806">_xlfn.XLOOKUP(ROUNDDOWN(Tableau1[[#This Row],[DateHeure]],5),ROUNDDOWN(_17a[Date]+_17a[Heure],5),_17a[HR],"")</f>
        <v>40.5</v>
      </c>
    </row>
    <row r="4807" spans="1:10" x14ac:dyDescent="0.25">
      <c r="A4807" s="1">
        <v>0.75</v>
      </c>
      <c r="B4807" s="2">
        <v>45714</v>
      </c>
      <c r="C4807">
        <v>18.399999999999999</v>
      </c>
      <c r="D4807">
        <v>42.3</v>
      </c>
      <c r="F4807" s="14">
        <f t="shared" si="229"/>
        <v>45695.875</v>
      </c>
      <c r="G4807" s="2">
        <f t="shared" si="227"/>
        <v>45695</v>
      </c>
      <c r="H4807" s="1">
        <f t="shared" si="228"/>
        <v>0.875</v>
      </c>
      <c r="I4807" cm="1">
        <f t="array" ref="I4807">_xlfn.XLOOKUP(ROUNDDOWN(Tableau1[[#This Row],[DateHeure]],5),ROUNDDOWN(_17a[Date]+_17a[Heure],5),_17a[(C)],"")</f>
        <v>17.100000000000001</v>
      </c>
      <c r="J4807" cm="1">
        <f t="array" ref="J4807">_xlfn.XLOOKUP(ROUNDDOWN(Tableau1[[#This Row],[DateHeure]],5),ROUNDDOWN(_17a[Date]+_17a[Heure],5),_17a[HR],"")</f>
        <v>40.4</v>
      </c>
    </row>
    <row r="4808" spans="1:10" x14ac:dyDescent="0.25">
      <c r="A4808" s="1">
        <v>0.79166666666666663</v>
      </c>
      <c r="B4808" s="2">
        <v>45714</v>
      </c>
      <c r="C4808">
        <v>18.5</v>
      </c>
      <c r="D4808">
        <v>40.9</v>
      </c>
      <c r="F4808" s="14">
        <f t="shared" si="229"/>
        <v>45695.916666666672</v>
      </c>
      <c r="G4808" s="2">
        <f t="shared" si="227"/>
        <v>45695</v>
      </c>
      <c r="H4808" s="1">
        <f t="shared" si="228"/>
        <v>0.91666666667151731</v>
      </c>
      <c r="I4808" cm="1">
        <f t="array" ref="I4808">_xlfn.XLOOKUP(ROUNDDOWN(Tableau1[[#This Row],[DateHeure]],5),ROUNDDOWN(_17a[Date]+_17a[Heure],5),_17a[(C)],"")</f>
        <v>17.3</v>
      </c>
      <c r="J4808" cm="1">
        <f t="array" ref="J4808">_xlfn.XLOOKUP(ROUNDDOWN(Tableau1[[#This Row],[DateHeure]],5),ROUNDDOWN(_17a[Date]+_17a[Heure],5),_17a[HR],"")</f>
        <v>40.9</v>
      </c>
    </row>
    <row r="4809" spans="1:10" x14ac:dyDescent="0.25">
      <c r="A4809" s="1">
        <v>0.83333333333333337</v>
      </c>
      <c r="B4809" s="2">
        <v>45714</v>
      </c>
      <c r="C4809">
        <v>18.899999999999999</v>
      </c>
      <c r="D4809">
        <v>39.299999999999997</v>
      </c>
      <c r="F4809" s="14">
        <f t="shared" si="229"/>
        <v>45695.958333333336</v>
      </c>
      <c r="G4809" s="2">
        <f t="shared" si="227"/>
        <v>45695</v>
      </c>
      <c r="H4809" s="1">
        <f t="shared" si="228"/>
        <v>0.95833333333575865</v>
      </c>
      <c r="I4809" cm="1">
        <f t="array" ref="I4809">_xlfn.XLOOKUP(ROUNDDOWN(Tableau1[[#This Row],[DateHeure]],5),ROUNDDOWN(_17a[Date]+_17a[Heure],5),_17a[(C)],"")</f>
        <v>17.2</v>
      </c>
      <c r="J4809" cm="1">
        <f t="array" ref="J4809">_xlfn.XLOOKUP(ROUNDDOWN(Tableau1[[#This Row],[DateHeure]],5),ROUNDDOWN(_17a[Date]+_17a[Heure],5),_17a[HR],"")</f>
        <v>40.5</v>
      </c>
    </row>
    <row r="4810" spans="1:10" x14ac:dyDescent="0.25">
      <c r="A4810" s="1">
        <v>0.875</v>
      </c>
      <c r="B4810" s="2">
        <v>45714</v>
      </c>
      <c r="C4810">
        <v>18.899999999999999</v>
      </c>
      <c r="D4810">
        <v>39</v>
      </c>
      <c r="F4810" s="14">
        <f t="shared" si="229"/>
        <v>45696</v>
      </c>
      <c r="G4810" s="2">
        <f t="shared" si="227"/>
        <v>45696</v>
      </c>
      <c r="H4810" s="1">
        <f t="shared" si="228"/>
        <v>0</v>
      </c>
      <c r="I4810" cm="1">
        <f t="array" ref="I4810">_xlfn.XLOOKUP(ROUNDDOWN(Tableau1[[#This Row],[DateHeure]],5),ROUNDDOWN(_17a[Date]+_17a[Heure],5),_17a[(C)],"")</f>
        <v>17</v>
      </c>
      <c r="J4810" cm="1">
        <f t="array" ref="J4810">_xlfn.XLOOKUP(ROUNDDOWN(Tableau1[[#This Row],[DateHeure]],5),ROUNDDOWN(_17a[Date]+_17a[Heure],5),_17a[HR],"")</f>
        <v>40.1</v>
      </c>
    </row>
    <row r="4811" spans="1:10" x14ac:dyDescent="0.25">
      <c r="A4811" s="1">
        <v>0.91666666666666663</v>
      </c>
      <c r="B4811" s="2">
        <v>45714</v>
      </c>
      <c r="C4811">
        <v>18.899999999999999</v>
      </c>
      <c r="D4811">
        <v>39.6</v>
      </c>
      <c r="F4811" s="14">
        <f t="shared" si="229"/>
        <v>45696.041666666672</v>
      </c>
      <c r="G4811" s="2">
        <f t="shared" si="227"/>
        <v>45696</v>
      </c>
      <c r="H4811" s="1">
        <f t="shared" si="228"/>
        <v>4.1666666671517305E-2</v>
      </c>
      <c r="I4811" cm="1">
        <f t="array" ref="I4811">_xlfn.XLOOKUP(ROUNDDOWN(Tableau1[[#This Row],[DateHeure]],5),ROUNDDOWN(_17a[Date]+_17a[Heure],5),_17a[(C)],"")</f>
        <v>16.899999999999999</v>
      </c>
      <c r="J4811" cm="1">
        <f t="array" ref="J4811">_xlfn.XLOOKUP(ROUNDDOWN(Tableau1[[#This Row],[DateHeure]],5),ROUNDDOWN(_17a[Date]+_17a[Heure],5),_17a[HR],"")</f>
        <v>39</v>
      </c>
    </row>
    <row r="4812" spans="1:10" x14ac:dyDescent="0.25">
      <c r="A4812" s="1">
        <v>0.95833333333333337</v>
      </c>
      <c r="B4812" s="2">
        <v>45714</v>
      </c>
      <c r="C4812">
        <v>18.7</v>
      </c>
      <c r="D4812">
        <v>39.700000000000003</v>
      </c>
      <c r="F4812" s="14">
        <f t="shared" si="229"/>
        <v>45696.083333333336</v>
      </c>
      <c r="G4812" s="2">
        <f t="shared" si="227"/>
        <v>45696</v>
      </c>
      <c r="H4812" s="1">
        <f t="shared" si="228"/>
        <v>8.3333333335758653E-2</v>
      </c>
      <c r="I4812" cm="1">
        <f t="array" ref="I4812">_xlfn.XLOOKUP(ROUNDDOWN(Tableau1[[#This Row],[DateHeure]],5),ROUNDDOWN(_17a[Date]+_17a[Heure],5),_17a[(C)],"")</f>
        <v>16.7</v>
      </c>
      <c r="J4812" cm="1">
        <f t="array" ref="J4812">_xlfn.XLOOKUP(ROUNDDOWN(Tableau1[[#This Row],[DateHeure]],5),ROUNDDOWN(_17a[Date]+_17a[Heure],5),_17a[HR],"")</f>
        <v>38.200000000000003</v>
      </c>
    </row>
    <row r="4813" spans="1:10" x14ac:dyDescent="0.25">
      <c r="A4813" s="1">
        <v>0</v>
      </c>
      <c r="B4813" s="2">
        <v>45715</v>
      </c>
      <c r="C4813">
        <v>18.600000000000001</v>
      </c>
      <c r="D4813">
        <v>39.1</v>
      </c>
      <c r="F4813" s="14">
        <f t="shared" si="229"/>
        <v>45696.125</v>
      </c>
      <c r="G4813" s="2">
        <f t="shared" si="227"/>
        <v>45696</v>
      </c>
      <c r="H4813" s="1">
        <f t="shared" si="228"/>
        <v>0.125</v>
      </c>
      <c r="I4813" cm="1">
        <f t="array" ref="I4813">_xlfn.XLOOKUP(ROUNDDOWN(Tableau1[[#This Row],[DateHeure]],5),ROUNDDOWN(_17a[Date]+_17a[Heure],5),_17a[(C)],"")</f>
        <v>16.8</v>
      </c>
      <c r="J4813" cm="1">
        <f t="array" ref="J4813">_xlfn.XLOOKUP(ROUNDDOWN(Tableau1[[#This Row],[DateHeure]],5),ROUNDDOWN(_17a[Date]+_17a[Heure],5),_17a[HR],"")</f>
        <v>37.700000000000003</v>
      </c>
    </row>
    <row r="4814" spans="1:10" x14ac:dyDescent="0.25">
      <c r="A4814" s="1">
        <v>4.1666666666666664E-2</v>
      </c>
      <c r="B4814" s="2">
        <v>45715</v>
      </c>
      <c r="C4814">
        <v>18.600000000000001</v>
      </c>
      <c r="D4814">
        <v>39.1</v>
      </c>
      <c r="F4814" s="14">
        <f t="shared" si="229"/>
        <v>45696.166666666672</v>
      </c>
      <c r="G4814" s="2">
        <f t="shared" si="227"/>
        <v>45696</v>
      </c>
      <c r="H4814" s="1">
        <f t="shared" si="228"/>
        <v>0.16666666667151731</v>
      </c>
      <c r="I4814" cm="1">
        <f t="array" ref="I4814">_xlfn.XLOOKUP(ROUNDDOWN(Tableau1[[#This Row],[DateHeure]],5),ROUNDDOWN(_17a[Date]+_17a[Heure],5),_17a[(C)],"")</f>
        <v>16.899999999999999</v>
      </c>
      <c r="J4814" cm="1">
        <f t="array" ref="J4814">_xlfn.XLOOKUP(ROUNDDOWN(Tableau1[[#This Row],[DateHeure]],5),ROUNDDOWN(_17a[Date]+_17a[Heure],5),_17a[HR],"")</f>
        <v>37.9</v>
      </c>
    </row>
    <row r="4815" spans="1:10" x14ac:dyDescent="0.25">
      <c r="A4815" s="1">
        <v>8.3333333333333329E-2</v>
      </c>
      <c r="B4815" s="2">
        <v>45715</v>
      </c>
      <c r="C4815">
        <v>18.600000000000001</v>
      </c>
      <c r="D4815">
        <v>38.700000000000003</v>
      </c>
      <c r="F4815" s="14">
        <f t="shared" si="229"/>
        <v>45696.208333333336</v>
      </c>
      <c r="G4815" s="2">
        <f t="shared" si="227"/>
        <v>45696</v>
      </c>
      <c r="H4815" s="1">
        <f t="shared" si="228"/>
        <v>0.20833333333575865</v>
      </c>
      <c r="I4815" cm="1">
        <f t="array" ref="I4815">_xlfn.XLOOKUP(ROUNDDOWN(Tableau1[[#This Row],[DateHeure]],5),ROUNDDOWN(_17a[Date]+_17a[Heure],5),_17a[(C)],"")</f>
        <v>16.899999999999999</v>
      </c>
      <c r="J4815" cm="1">
        <f t="array" ref="J4815">_xlfn.XLOOKUP(ROUNDDOWN(Tableau1[[#This Row],[DateHeure]],5),ROUNDDOWN(_17a[Date]+_17a[Heure],5),_17a[HR],"")</f>
        <v>37.799999999999997</v>
      </c>
    </row>
    <row r="4816" spans="1:10" x14ac:dyDescent="0.25">
      <c r="A4816" s="1">
        <v>0.125</v>
      </c>
      <c r="B4816" s="2">
        <v>45715</v>
      </c>
      <c r="C4816">
        <v>18.5</v>
      </c>
      <c r="D4816">
        <v>38.4</v>
      </c>
      <c r="F4816" s="14">
        <f t="shared" si="229"/>
        <v>45696.25</v>
      </c>
      <c r="G4816" s="2">
        <f t="shared" si="227"/>
        <v>45696</v>
      </c>
      <c r="H4816" s="1">
        <f t="shared" si="228"/>
        <v>0.25</v>
      </c>
      <c r="I4816" cm="1">
        <f t="array" ref="I4816">_xlfn.XLOOKUP(ROUNDDOWN(Tableau1[[#This Row],[DateHeure]],5),ROUNDDOWN(_17a[Date]+_17a[Heure],5),_17a[(C)],"")</f>
        <v>16.899999999999999</v>
      </c>
      <c r="J4816" cm="1">
        <f t="array" ref="J4816">_xlfn.XLOOKUP(ROUNDDOWN(Tableau1[[#This Row],[DateHeure]],5),ROUNDDOWN(_17a[Date]+_17a[Heure],5),_17a[HR],"")</f>
        <v>38.299999999999997</v>
      </c>
    </row>
    <row r="4817" spans="1:10" x14ac:dyDescent="0.25">
      <c r="A4817" s="1">
        <v>0.16666666666666666</v>
      </c>
      <c r="B4817" s="2">
        <v>45715</v>
      </c>
      <c r="C4817">
        <v>18.399999999999999</v>
      </c>
      <c r="D4817">
        <v>38</v>
      </c>
      <c r="F4817" s="14">
        <f t="shared" si="229"/>
        <v>45696.291666666672</v>
      </c>
      <c r="G4817" s="2">
        <f t="shared" si="227"/>
        <v>45696</v>
      </c>
      <c r="H4817" s="1">
        <f t="shared" si="228"/>
        <v>0.29166666667151731</v>
      </c>
      <c r="I4817" cm="1">
        <f t="array" ref="I4817">_xlfn.XLOOKUP(ROUNDDOWN(Tableau1[[#This Row],[DateHeure]],5),ROUNDDOWN(_17a[Date]+_17a[Heure],5),_17a[(C)],"")</f>
        <v>16.899999999999999</v>
      </c>
      <c r="J4817" cm="1">
        <f t="array" ref="J4817">_xlfn.XLOOKUP(ROUNDDOWN(Tableau1[[#This Row],[DateHeure]],5),ROUNDDOWN(_17a[Date]+_17a[Heure],5),_17a[HR],"")</f>
        <v>37.799999999999997</v>
      </c>
    </row>
    <row r="4818" spans="1:10" x14ac:dyDescent="0.25">
      <c r="A4818" s="1">
        <v>0.20833333333333334</v>
      </c>
      <c r="B4818" s="2">
        <v>45715</v>
      </c>
      <c r="C4818">
        <v>18.3</v>
      </c>
      <c r="D4818">
        <v>36.9</v>
      </c>
      <c r="F4818" s="14">
        <f t="shared" si="229"/>
        <v>45696.333333333336</v>
      </c>
      <c r="G4818" s="2">
        <f t="shared" si="227"/>
        <v>45696</v>
      </c>
      <c r="H4818" s="1">
        <f t="shared" si="228"/>
        <v>0.33333333333575865</v>
      </c>
      <c r="I4818" cm="1">
        <f t="array" ref="I4818">_xlfn.XLOOKUP(ROUNDDOWN(Tableau1[[#This Row],[DateHeure]],5),ROUNDDOWN(_17a[Date]+_17a[Heure],5),_17a[(C)],"")</f>
        <v>16.899999999999999</v>
      </c>
      <c r="J4818" cm="1">
        <f t="array" ref="J4818">_xlfn.XLOOKUP(ROUNDDOWN(Tableau1[[#This Row],[DateHeure]],5),ROUNDDOWN(_17a[Date]+_17a[Heure],5),_17a[HR],"")</f>
        <v>38.299999999999997</v>
      </c>
    </row>
    <row r="4819" spans="1:10" x14ac:dyDescent="0.25">
      <c r="A4819" s="1">
        <v>0.25</v>
      </c>
      <c r="B4819" s="2">
        <v>45715</v>
      </c>
      <c r="C4819">
        <v>18.3</v>
      </c>
      <c r="D4819">
        <v>36.700000000000003</v>
      </c>
      <c r="F4819" s="14">
        <f t="shared" si="229"/>
        <v>45696.375</v>
      </c>
      <c r="G4819" s="2">
        <f t="shared" si="227"/>
        <v>45696</v>
      </c>
      <c r="H4819" s="1">
        <f t="shared" si="228"/>
        <v>0.375</v>
      </c>
      <c r="I4819" cm="1">
        <f t="array" ref="I4819">_xlfn.XLOOKUP(ROUNDDOWN(Tableau1[[#This Row],[DateHeure]],5),ROUNDDOWN(_17a[Date]+_17a[Heure],5),_17a[(C)],"")</f>
        <v>16.8</v>
      </c>
      <c r="J4819" cm="1">
        <f t="array" ref="J4819">_xlfn.XLOOKUP(ROUNDDOWN(Tableau1[[#This Row],[DateHeure]],5),ROUNDDOWN(_17a[Date]+_17a[Heure],5),_17a[HR],"")</f>
        <v>38.1</v>
      </c>
    </row>
    <row r="4820" spans="1:10" x14ac:dyDescent="0.25">
      <c r="A4820" s="1">
        <v>0.29166666666666669</v>
      </c>
      <c r="B4820" s="2">
        <v>45715</v>
      </c>
      <c r="C4820">
        <v>18.3</v>
      </c>
      <c r="D4820">
        <v>36.200000000000003</v>
      </c>
      <c r="F4820" s="14">
        <f t="shared" si="229"/>
        <v>45696.416666666672</v>
      </c>
      <c r="G4820" s="2">
        <f t="shared" si="227"/>
        <v>45696</v>
      </c>
      <c r="H4820" s="1">
        <f t="shared" si="228"/>
        <v>0.41666666667151731</v>
      </c>
      <c r="I4820" cm="1">
        <f t="array" ref="I4820">_xlfn.XLOOKUP(ROUNDDOWN(Tableau1[[#This Row],[DateHeure]],5),ROUNDDOWN(_17a[Date]+_17a[Heure],5),_17a[(C)],"")</f>
        <v>15.9</v>
      </c>
      <c r="J4820" cm="1">
        <f t="array" ref="J4820">_xlfn.XLOOKUP(ROUNDDOWN(Tableau1[[#This Row],[DateHeure]],5),ROUNDDOWN(_17a[Date]+_17a[Heure],5),_17a[HR],"")</f>
        <v>38.299999999999997</v>
      </c>
    </row>
    <row r="4821" spans="1:10" x14ac:dyDescent="0.25">
      <c r="A4821" s="1">
        <v>0.33333333333333331</v>
      </c>
      <c r="B4821" s="2">
        <v>45715</v>
      </c>
      <c r="C4821">
        <v>18.3</v>
      </c>
      <c r="D4821">
        <v>35.9</v>
      </c>
      <c r="F4821" s="14">
        <f t="shared" si="229"/>
        <v>45696.458333333336</v>
      </c>
      <c r="G4821" s="2">
        <f t="shared" si="227"/>
        <v>45696</v>
      </c>
      <c r="H4821" s="1">
        <f t="shared" si="228"/>
        <v>0.45833333333575865</v>
      </c>
      <c r="I4821" cm="1">
        <f t="array" ref="I4821">_xlfn.XLOOKUP(ROUNDDOWN(Tableau1[[#This Row],[DateHeure]],5),ROUNDDOWN(_17a[Date]+_17a[Heure],5),_17a[(C)],"")</f>
        <v>16.100000000000001</v>
      </c>
      <c r="J4821" cm="1">
        <f t="array" ref="J4821">_xlfn.XLOOKUP(ROUNDDOWN(Tableau1[[#This Row],[DateHeure]],5),ROUNDDOWN(_17a[Date]+_17a[Heure],5),_17a[HR],"")</f>
        <v>38.6</v>
      </c>
    </row>
    <row r="4822" spans="1:10" x14ac:dyDescent="0.25">
      <c r="A4822" s="1">
        <v>0.375</v>
      </c>
      <c r="B4822" s="2">
        <v>45715</v>
      </c>
      <c r="C4822">
        <v>18.2</v>
      </c>
      <c r="D4822">
        <v>35.6</v>
      </c>
      <c r="F4822" s="14">
        <f t="shared" si="229"/>
        <v>45696.5</v>
      </c>
      <c r="G4822" s="2">
        <f t="shared" si="227"/>
        <v>45696</v>
      </c>
      <c r="H4822" s="1">
        <f t="shared" si="228"/>
        <v>0.5</v>
      </c>
      <c r="I4822" cm="1">
        <f t="array" ref="I4822">_xlfn.XLOOKUP(ROUNDDOWN(Tableau1[[#This Row],[DateHeure]],5),ROUNDDOWN(_17a[Date]+_17a[Heure],5),_17a[(C)],"")</f>
        <v>16.2</v>
      </c>
      <c r="J4822" cm="1">
        <f t="array" ref="J4822">_xlfn.XLOOKUP(ROUNDDOWN(Tableau1[[#This Row],[DateHeure]],5),ROUNDDOWN(_17a[Date]+_17a[Heure],5),_17a[HR],"")</f>
        <v>39.5</v>
      </c>
    </row>
    <row r="4823" spans="1:10" x14ac:dyDescent="0.25">
      <c r="A4823" s="1">
        <v>0.41666666666666669</v>
      </c>
      <c r="B4823" s="2">
        <v>45715</v>
      </c>
      <c r="C4823">
        <v>17.2</v>
      </c>
      <c r="D4823">
        <v>33.6</v>
      </c>
      <c r="F4823" s="14">
        <f t="shared" si="229"/>
        <v>45696.541666666672</v>
      </c>
      <c r="G4823" s="2">
        <f t="shared" si="227"/>
        <v>45696</v>
      </c>
      <c r="H4823" s="1">
        <f t="shared" si="228"/>
        <v>0.54166666667151731</v>
      </c>
      <c r="I4823" cm="1">
        <f t="array" ref="I4823">_xlfn.XLOOKUP(ROUNDDOWN(Tableau1[[#This Row],[DateHeure]],5),ROUNDDOWN(_17a[Date]+_17a[Heure],5),_17a[(C)],"")</f>
        <v>15.8</v>
      </c>
      <c r="J4823" cm="1">
        <f t="array" ref="J4823">_xlfn.XLOOKUP(ROUNDDOWN(Tableau1[[#This Row],[DateHeure]],5),ROUNDDOWN(_17a[Date]+_17a[Heure],5),_17a[HR],"")</f>
        <v>41.2</v>
      </c>
    </row>
    <row r="4824" spans="1:10" x14ac:dyDescent="0.25">
      <c r="A4824" s="1">
        <v>0.45833333333333331</v>
      </c>
      <c r="B4824" s="2">
        <v>45715</v>
      </c>
      <c r="C4824">
        <v>17.5</v>
      </c>
      <c r="D4824">
        <v>35.4</v>
      </c>
      <c r="F4824" s="14">
        <f t="shared" si="229"/>
        <v>45696.583333333336</v>
      </c>
      <c r="G4824" s="2">
        <f t="shared" ref="G4824:G4887" si="230">INT(F4824)</f>
        <v>45696</v>
      </c>
      <c r="H4824" s="1">
        <f t="shared" ref="H4824:H4887" si="231">F4824-G4824</f>
        <v>0.58333333333575865</v>
      </c>
      <c r="I4824" cm="1">
        <f t="array" ref="I4824">_xlfn.XLOOKUP(ROUNDDOWN(Tableau1[[#This Row],[DateHeure]],5),ROUNDDOWN(_17a[Date]+_17a[Heure],5),_17a[(C)],"")</f>
        <v>15.6</v>
      </c>
      <c r="J4824" cm="1">
        <f t="array" ref="J4824">_xlfn.XLOOKUP(ROUNDDOWN(Tableau1[[#This Row],[DateHeure]],5),ROUNDDOWN(_17a[Date]+_17a[Heure],5),_17a[HR],"")</f>
        <v>43.1</v>
      </c>
    </row>
    <row r="4825" spans="1:10" x14ac:dyDescent="0.25">
      <c r="A4825" s="1">
        <v>0.5</v>
      </c>
      <c r="B4825" s="2">
        <v>45715</v>
      </c>
      <c r="C4825">
        <v>17.8</v>
      </c>
      <c r="D4825">
        <v>37.4</v>
      </c>
      <c r="F4825" s="14">
        <f t="shared" si="229"/>
        <v>45696.625</v>
      </c>
      <c r="G4825" s="2">
        <f t="shared" si="230"/>
        <v>45696</v>
      </c>
      <c r="H4825" s="1">
        <f t="shared" si="231"/>
        <v>0.625</v>
      </c>
      <c r="I4825" cm="1">
        <f t="array" ref="I4825">_xlfn.XLOOKUP(ROUNDDOWN(Tableau1[[#This Row],[DateHeure]],5),ROUNDDOWN(_17a[Date]+_17a[Heure],5),_17a[(C)],"")</f>
        <v>16.7</v>
      </c>
      <c r="J4825" cm="1">
        <f t="array" ref="J4825">_xlfn.XLOOKUP(ROUNDDOWN(Tableau1[[#This Row],[DateHeure]],5),ROUNDDOWN(_17a[Date]+_17a[Heure],5),_17a[HR],"")</f>
        <v>39.5</v>
      </c>
    </row>
    <row r="4826" spans="1:10" x14ac:dyDescent="0.25">
      <c r="A4826" s="1">
        <v>0.54166666666666663</v>
      </c>
      <c r="B4826" s="2">
        <v>45715</v>
      </c>
      <c r="C4826">
        <v>17.7</v>
      </c>
      <c r="D4826">
        <v>37.299999999999997</v>
      </c>
      <c r="F4826" s="14">
        <f t="shared" si="229"/>
        <v>45696.666666666672</v>
      </c>
      <c r="G4826" s="2">
        <f t="shared" si="230"/>
        <v>45696</v>
      </c>
      <c r="H4826" s="1">
        <f t="shared" si="231"/>
        <v>0.66666666667151731</v>
      </c>
      <c r="I4826" cm="1">
        <f t="array" ref="I4826">_xlfn.XLOOKUP(ROUNDDOWN(Tableau1[[#This Row],[DateHeure]],5),ROUNDDOWN(_17a[Date]+_17a[Heure],5),_17a[(C)],"")</f>
        <v>16.899999999999999</v>
      </c>
      <c r="J4826" cm="1">
        <f t="array" ref="J4826">_xlfn.XLOOKUP(ROUNDDOWN(Tableau1[[#This Row],[DateHeure]],5),ROUNDDOWN(_17a[Date]+_17a[Heure],5),_17a[HR],"")</f>
        <v>38.9</v>
      </c>
    </row>
    <row r="4827" spans="1:10" x14ac:dyDescent="0.25">
      <c r="A4827" s="1">
        <v>0.58333333333333337</v>
      </c>
      <c r="B4827" s="2">
        <v>45715</v>
      </c>
      <c r="C4827">
        <v>18</v>
      </c>
      <c r="D4827">
        <v>37.9</v>
      </c>
      <c r="F4827" s="14">
        <f t="shared" si="229"/>
        <v>45696.708333333336</v>
      </c>
      <c r="G4827" s="2">
        <f t="shared" si="230"/>
        <v>45696</v>
      </c>
      <c r="H4827" s="1">
        <f t="shared" si="231"/>
        <v>0.70833333333575865</v>
      </c>
      <c r="I4827" cm="1">
        <f t="array" ref="I4827">_xlfn.XLOOKUP(ROUNDDOWN(Tableau1[[#This Row],[DateHeure]],5),ROUNDDOWN(_17a[Date]+_17a[Heure],5),_17a[(C)],"")</f>
        <v>16.2</v>
      </c>
      <c r="J4827" cm="1">
        <f t="array" ref="J4827">_xlfn.XLOOKUP(ROUNDDOWN(Tableau1[[#This Row],[DateHeure]],5),ROUNDDOWN(_17a[Date]+_17a[Heure],5),_17a[HR],"")</f>
        <v>42.5</v>
      </c>
    </row>
    <row r="4828" spans="1:10" x14ac:dyDescent="0.25">
      <c r="A4828" s="1">
        <v>0.625</v>
      </c>
      <c r="B4828" s="2">
        <v>45715</v>
      </c>
      <c r="C4828">
        <v>18.100000000000001</v>
      </c>
      <c r="D4828">
        <v>38.4</v>
      </c>
      <c r="F4828" s="14">
        <f t="shared" si="229"/>
        <v>45696.75</v>
      </c>
      <c r="G4828" s="2">
        <f t="shared" si="230"/>
        <v>45696</v>
      </c>
      <c r="H4828" s="1">
        <f t="shared" si="231"/>
        <v>0.75</v>
      </c>
      <c r="I4828" cm="1">
        <f t="array" ref="I4828">_xlfn.XLOOKUP(ROUNDDOWN(Tableau1[[#This Row],[DateHeure]],5),ROUNDDOWN(_17a[Date]+_17a[Heure],5),_17a[(C)],"")</f>
        <v>16.3</v>
      </c>
      <c r="J4828" cm="1">
        <f t="array" ref="J4828">_xlfn.XLOOKUP(ROUNDDOWN(Tableau1[[#This Row],[DateHeure]],5),ROUNDDOWN(_17a[Date]+_17a[Heure],5),_17a[HR],"")</f>
        <v>43.4</v>
      </c>
    </row>
    <row r="4829" spans="1:10" x14ac:dyDescent="0.25">
      <c r="A4829" s="1">
        <v>0.66666666666666663</v>
      </c>
      <c r="B4829" s="2">
        <v>45715</v>
      </c>
      <c r="C4829">
        <v>18.2</v>
      </c>
      <c r="D4829">
        <v>36.299999999999997</v>
      </c>
      <c r="F4829" s="14">
        <f t="shared" si="229"/>
        <v>45696.791666666672</v>
      </c>
      <c r="G4829" s="2">
        <f t="shared" si="230"/>
        <v>45696</v>
      </c>
      <c r="H4829" s="1">
        <f t="shared" si="231"/>
        <v>0.79166666667151731</v>
      </c>
      <c r="I4829" cm="1">
        <f t="array" ref="I4829">_xlfn.XLOOKUP(ROUNDDOWN(Tableau1[[#This Row],[DateHeure]],5),ROUNDDOWN(_17a[Date]+_17a[Heure],5),_17a[(C)],"")</f>
        <v>16.100000000000001</v>
      </c>
      <c r="J4829" cm="1">
        <f t="array" ref="J4829">_xlfn.XLOOKUP(ROUNDDOWN(Tableau1[[#This Row],[DateHeure]],5),ROUNDDOWN(_17a[Date]+_17a[Heure],5),_17a[HR],"")</f>
        <v>41.3</v>
      </c>
    </row>
    <row r="4830" spans="1:10" x14ac:dyDescent="0.25">
      <c r="A4830" s="1">
        <v>0.70833333333333337</v>
      </c>
      <c r="B4830" s="2">
        <v>45715</v>
      </c>
      <c r="C4830">
        <v>18.100000000000001</v>
      </c>
      <c r="D4830">
        <v>36.200000000000003</v>
      </c>
      <c r="F4830" s="14">
        <f t="shared" si="229"/>
        <v>45696.833333333336</v>
      </c>
      <c r="G4830" s="2">
        <f t="shared" si="230"/>
        <v>45696</v>
      </c>
      <c r="H4830" s="1">
        <f t="shared" si="231"/>
        <v>0.83333333333575865</v>
      </c>
      <c r="I4830" cm="1">
        <f t="array" ref="I4830">_xlfn.XLOOKUP(ROUNDDOWN(Tableau1[[#This Row],[DateHeure]],5),ROUNDDOWN(_17a[Date]+_17a[Heure],5),_17a[(C)],"")</f>
        <v>16.8</v>
      </c>
      <c r="J4830" cm="1">
        <f t="array" ref="J4830">_xlfn.XLOOKUP(ROUNDDOWN(Tableau1[[#This Row],[DateHeure]],5),ROUNDDOWN(_17a[Date]+_17a[Heure],5),_17a[HR],"")</f>
        <v>39.5</v>
      </c>
    </row>
    <row r="4831" spans="1:10" x14ac:dyDescent="0.25">
      <c r="A4831" s="1">
        <v>0.75</v>
      </c>
      <c r="B4831" s="2">
        <v>45715</v>
      </c>
      <c r="C4831">
        <v>18</v>
      </c>
      <c r="D4831">
        <v>35</v>
      </c>
      <c r="F4831" s="14">
        <f t="shared" si="229"/>
        <v>45696.875</v>
      </c>
      <c r="G4831" s="2">
        <f t="shared" si="230"/>
        <v>45696</v>
      </c>
      <c r="H4831" s="1">
        <f t="shared" si="231"/>
        <v>0.875</v>
      </c>
      <c r="I4831" cm="1">
        <f t="array" ref="I4831">_xlfn.XLOOKUP(ROUNDDOWN(Tableau1[[#This Row],[DateHeure]],5),ROUNDDOWN(_17a[Date]+_17a[Heure],5),_17a[(C)],"")</f>
        <v>16.899999999999999</v>
      </c>
      <c r="J4831" cm="1">
        <f t="array" ref="J4831">_xlfn.XLOOKUP(ROUNDDOWN(Tableau1[[#This Row],[DateHeure]],5),ROUNDDOWN(_17a[Date]+_17a[Heure],5),_17a[HR],"")</f>
        <v>38.9</v>
      </c>
    </row>
    <row r="4832" spans="1:10" x14ac:dyDescent="0.25">
      <c r="A4832" s="1">
        <v>0.79166666666666663</v>
      </c>
      <c r="B4832" s="2">
        <v>45715</v>
      </c>
      <c r="C4832">
        <v>18.100000000000001</v>
      </c>
      <c r="D4832">
        <v>35.299999999999997</v>
      </c>
      <c r="F4832" s="14">
        <f t="shared" si="229"/>
        <v>45696.916666666672</v>
      </c>
      <c r="G4832" s="2">
        <f t="shared" si="230"/>
        <v>45696</v>
      </c>
      <c r="H4832" s="1">
        <f t="shared" si="231"/>
        <v>0.91666666667151731</v>
      </c>
      <c r="I4832" cm="1">
        <f t="array" ref="I4832">_xlfn.XLOOKUP(ROUNDDOWN(Tableau1[[#This Row],[DateHeure]],5),ROUNDDOWN(_17a[Date]+_17a[Heure],5),_17a[(C)],"")</f>
        <v>16.899999999999999</v>
      </c>
      <c r="J4832" cm="1">
        <f t="array" ref="J4832">_xlfn.XLOOKUP(ROUNDDOWN(Tableau1[[#This Row],[DateHeure]],5),ROUNDDOWN(_17a[Date]+_17a[Heure],5),_17a[HR],"")</f>
        <v>39.5</v>
      </c>
    </row>
    <row r="4833" spans="1:10" x14ac:dyDescent="0.25">
      <c r="A4833" s="1">
        <v>0.83333333333333337</v>
      </c>
      <c r="B4833" s="2">
        <v>45715</v>
      </c>
      <c r="C4833">
        <v>18.600000000000001</v>
      </c>
      <c r="D4833">
        <v>35.799999999999997</v>
      </c>
      <c r="F4833" s="14">
        <f t="shared" si="229"/>
        <v>45696.958333333336</v>
      </c>
      <c r="G4833" s="2">
        <f t="shared" si="230"/>
        <v>45696</v>
      </c>
      <c r="H4833" s="1">
        <f t="shared" si="231"/>
        <v>0.95833333333575865</v>
      </c>
      <c r="I4833" cm="1">
        <f t="array" ref="I4833">_xlfn.XLOOKUP(ROUNDDOWN(Tableau1[[#This Row],[DateHeure]],5),ROUNDDOWN(_17a[Date]+_17a[Heure],5),_17a[(C)],"")</f>
        <v>16.8</v>
      </c>
      <c r="J4833" cm="1">
        <f t="array" ref="J4833">_xlfn.XLOOKUP(ROUNDDOWN(Tableau1[[#This Row],[DateHeure]],5),ROUNDDOWN(_17a[Date]+_17a[Heure],5),_17a[HR],"")</f>
        <v>39.299999999999997</v>
      </c>
    </row>
    <row r="4834" spans="1:10" x14ac:dyDescent="0.25">
      <c r="A4834" s="1">
        <v>0.875</v>
      </c>
      <c r="B4834" s="2">
        <v>45715</v>
      </c>
      <c r="C4834">
        <v>18.7</v>
      </c>
      <c r="D4834">
        <v>37.200000000000003</v>
      </c>
      <c r="F4834" s="14">
        <f t="shared" si="229"/>
        <v>45697</v>
      </c>
      <c r="G4834" s="2">
        <f t="shared" si="230"/>
        <v>45697</v>
      </c>
      <c r="H4834" s="1">
        <f t="shared" si="231"/>
        <v>0</v>
      </c>
      <c r="I4834" cm="1">
        <f t="array" ref="I4834">_xlfn.XLOOKUP(ROUNDDOWN(Tableau1[[#This Row],[DateHeure]],5),ROUNDDOWN(_17a[Date]+_17a[Heure],5),_17a[(C)],"")</f>
        <v>16.8</v>
      </c>
      <c r="J4834" cm="1">
        <f t="array" ref="J4834">_xlfn.XLOOKUP(ROUNDDOWN(Tableau1[[#This Row],[DateHeure]],5),ROUNDDOWN(_17a[Date]+_17a[Heure],5),_17a[HR],"")</f>
        <v>39.6</v>
      </c>
    </row>
    <row r="4835" spans="1:10" x14ac:dyDescent="0.25">
      <c r="A4835" s="1">
        <v>0.91666666666666663</v>
      </c>
      <c r="B4835" s="2">
        <v>45715</v>
      </c>
      <c r="C4835">
        <v>18.7</v>
      </c>
      <c r="D4835">
        <v>37.9</v>
      </c>
      <c r="F4835" s="14">
        <f t="shared" si="229"/>
        <v>45697.041666666672</v>
      </c>
      <c r="G4835" s="2">
        <f t="shared" si="230"/>
        <v>45697</v>
      </c>
      <c r="H4835" s="1">
        <f t="shared" si="231"/>
        <v>4.1666666671517305E-2</v>
      </c>
      <c r="I4835" cm="1">
        <f t="array" ref="I4835">_xlfn.XLOOKUP(ROUNDDOWN(Tableau1[[#This Row],[DateHeure]],5),ROUNDDOWN(_17a[Date]+_17a[Heure],5),_17a[(C)],"")</f>
        <v>16.7</v>
      </c>
      <c r="J4835" cm="1">
        <f t="array" ref="J4835">_xlfn.XLOOKUP(ROUNDDOWN(Tableau1[[#This Row],[DateHeure]],5),ROUNDDOWN(_17a[Date]+_17a[Heure],5),_17a[HR],"")</f>
        <v>39.4</v>
      </c>
    </row>
    <row r="4836" spans="1:10" x14ac:dyDescent="0.25">
      <c r="A4836" s="1">
        <v>0.95833333333333337</v>
      </c>
      <c r="B4836" s="2">
        <v>45715</v>
      </c>
      <c r="C4836">
        <v>18.7</v>
      </c>
      <c r="D4836">
        <v>38.4</v>
      </c>
      <c r="F4836" s="14">
        <f t="shared" si="229"/>
        <v>45697.083333333336</v>
      </c>
      <c r="G4836" s="2">
        <f t="shared" si="230"/>
        <v>45697</v>
      </c>
      <c r="H4836" s="1">
        <f t="shared" si="231"/>
        <v>8.3333333335758653E-2</v>
      </c>
      <c r="I4836" cm="1">
        <f t="array" ref="I4836">_xlfn.XLOOKUP(ROUNDDOWN(Tableau1[[#This Row],[DateHeure]],5),ROUNDDOWN(_17a[Date]+_17a[Heure],5),_17a[(C)],"")</f>
        <v>16.600000000000001</v>
      </c>
      <c r="J4836" cm="1">
        <f t="array" ref="J4836">_xlfn.XLOOKUP(ROUNDDOWN(Tableau1[[#This Row],[DateHeure]],5),ROUNDDOWN(_17a[Date]+_17a[Heure],5),_17a[HR],"")</f>
        <v>38.799999999999997</v>
      </c>
    </row>
    <row r="4837" spans="1:10" x14ac:dyDescent="0.25">
      <c r="A4837" s="1">
        <v>0</v>
      </c>
      <c r="B4837" s="2">
        <v>45716</v>
      </c>
      <c r="C4837">
        <v>18.8</v>
      </c>
      <c r="D4837">
        <v>38.299999999999997</v>
      </c>
      <c r="F4837" s="14">
        <f t="shared" si="229"/>
        <v>45697.125</v>
      </c>
      <c r="G4837" s="2">
        <f t="shared" si="230"/>
        <v>45697</v>
      </c>
      <c r="H4837" s="1">
        <f t="shared" si="231"/>
        <v>0.125</v>
      </c>
      <c r="I4837" cm="1">
        <f t="array" ref="I4837">_xlfn.XLOOKUP(ROUNDDOWN(Tableau1[[#This Row],[DateHeure]],5),ROUNDDOWN(_17a[Date]+_17a[Heure],5),_17a[(C)],"")</f>
        <v>16.600000000000001</v>
      </c>
      <c r="J4837" cm="1">
        <f t="array" ref="J4837">_xlfn.XLOOKUP(ROUNDDOWN(Tableau1[[#This Row],[DateHeure]],5),ROUNDDOWN(_17a[Date]+_17a[Heure],5),_17a[HR],"")</f>
        <v>37.4</v>
      </c>
    </row>
    <row r="4838" spans="1:10" x14ac:dyDescent="0.25">
      <c r="A4838" s="1">
        <v>4.1666666666666664E-2</v>
      </c>
      <c r="B4838" s="2">
        <v>45716</v>
      </c>
      <c r="C4838">
        <v>18.8</v>
      </c>
      <c r="D4838">
        <v>39.6</v>
      </c>
      <c r="F4838" s="14">
        <f t="shared" si="229"/>
        <v>45697.166666666672</v>
      </c>
      <c r="G4838" s="2">
        <f t="shared" si="230"/>
        <v>45697</v>
      </c>
      <c r="H4838" s="1">
        <f t="shared" si="231"/>
        <v>0.16666666667151731</v>
      </c>
      <c r="I4838" cm="1">
        <f t="array" ref="I4838">_xlfn.XLOOKUP(ROUNDDOWN(Tableau1[[#This Row],[DateHeure]],5),ROUNDDOWN(_17a[Date]+_17a[Heure],5),_17a[(C)],"")</f>
        <v>16.5</v>
      </c>
      <c r="J4838" cm="1">
        <f t="array" ref="J4838">_xlfn.XLOOKUP(ROUNDDOWN(Tableau1[[#This Row],[DateHeure]],5),ROUNDDOWN(_17a[Date]+_17a[Heure],5),_17a[HR],"")</f>
        <v>36.5</v>
      </c>
    </row>
    <row r="4839" spans="1:10" x14ac:dyDescent="0.25">
      <c r="A4839" s="1">
        <v>8.3333333333333329E-2</v>
      </c>
      <c r="B4839" s="2">
        <v>45716</v>
      </c>
      <c r="C4839">
        <v>18.8</v>
      </c>
      <c r="D4839">
        <v>39.299999999999997</v>
      </c>
      <c r="F4839" s="14">
        <f t="shared" si="229"/>
        <v>45697.208333333336</v>
      </c>
      <c r="G4839" s="2">
        <f t="shared" si="230"/>
        <v>45697</v>
      </c>
      <c r="H4839" s="1">
        <f t="shared" si="231"/>
        <v>0.20833333333575865</v>
      </c>
      <c r="I4839" cm="1">
        <f t="array" ref="I4839">_xlfn.XLOOKUP(ROUNDDOWN(Tableau1[[#This Row],[DateHeure]],5),ROUNDDOWN(_17a[Date]+_17a[Heure],5),_17a[(C)],"")</f>
        <v>16.5</v>
      </c>
      <c r="J4839" cm="1">
        <f t="array" ref="J4839">_xlfn.XLOOKUP(ROUNDDOWN(Tableau1[[#This Row],[DateHeure]],5),ROUNDDOWN(_17a[Date]+_17a[Heure],5),_17a[HR],"")</f>
        <v>35.9</v>
      </c>
    </row>
    <row r="4840" spans="1:10" x14ac:dyDescent="0.25">
      <c r="A4840" s="1">
        <v>0.125</v>
      </c>
      <c r="B4840" s="2">
        <v>45716</v>
      </c>
      <c r="C4840">
        <v>18.7</v>
      </c>
      <c r="D4840">
        <v>40.4</v>
      </c>
      <c r="F4840" s="14">
        <f t="shared" si="229"/>
        <v>45697.25</v>
      </c>
      <c r="G4840" s="2">
        <f t="shared" si="230"/>
        <v>45697</v>
      </c>
      <c r="H4840" s="1">
        <f t="shared" si="231"/>
        <v>0.25</v>
      </c>
      <c r="I4840" cm="1">
        <f t="array" ref="I4840">_xlfn.XLOOKUP(ROUNDDOWN(Tableau1[[#This Row],[DateHeure]],5),ROUNDDOWN(_17a[Date]+_17a[Heure],5),_17a[(C)],"")</f>
        <v>16.399999999999999</v>
      </c>
      <c r="J4840" cm="1">
        <f t="array" ref="J4840">_xlfn.XLOOKUP(ROUNDDOWN(Tableau1[[#This Row],[DateHeure]],5),ROUNDDOWN(_17a[Date]+_17a[Heure],5),_17a[HR],"")</f>
        <v>36.200000000000003</v>
      </c>
    </row>
    <row r="4841" spans="1:10" x14ac:dyDescent="0.25">
      <c r="A4841" s="1">
        <v>0.16666666666666666</v>
      </c>
      <c r="B4841" s="2">
        <v>45716</v>
      </c>
      <c r="C4841">
        <v>18.7</v>
      </c>
      <c r="D4841">
        <v>40.1</v>
      </c>
      <c r="F4841" s="14">
        <f t="shared" si="229"/>
        <v>45697.291666666672</v>
      </c>
      <c r="G4841" s="2">
        <f t="shared" si="230"/>
        <v>45697</v>
      </c>
      <c r="H4841" s="1">
        <f t="shared" si="231"/>
        <v>0.29166666667151731</v>
      </c>
      <c r="I4841" cm="1">
        <f t="array" ref="I4841">_xlfn.XLOOKUP(ROUNDDOWN(Tableau1[[#This Row],[DateHeure]],5),ROUNDDOWN(_17a[Date]+_17a[Heure],5),_17a[(C)],"")</f>
        <v>16.3</v>
      </c>
      <c r="J4841" cm="1">
        <f t="array" ref="J4841">_xlfn.XLOOKUP(ROUNDDOWN(Tableau1[[#This Row],[DateHeure]],5),ROUNDDOWN(_17a[Date]+_17a[Heure],5),_17a[HR],"")</f>
        <v>35.299999999999997</v>
      </c>
    </row>
    <row r="4842" spans="1:10" x14ac:dyDescent="0.25">
      <c r="A4842" s="1">
        <v>0.20833333333333334</v>
      </c>
      <c r="B4842" s="2">
        <v>45716</v>
      </c>
      <c r="C4842">
        <v>18.7</v>
      </c>
      <c r="D4842">
        <v>40.5</v>
      </c>
      <c r="F4842" s="14">
        <f t="shared" si="229"/>
        <v>45697.333333333336</v>
      </c>
      <c r="G4842" s="2">
        <f t="shared" si="230"/>
        <v>45697</v>
      </c>
      <c r="H4842" s="1">
        <f t="shared" si="231"/>
        <v>0.33333333333575865</v>
      </c>
      <c r="I4842" cm="1">
        <f t="array" ref="I4842">_xlfn.XLOOKUP(ROUNDDOWN(Tableau1[[#This Row],[DateHeure]],5),ROUNDDOWN(_17a[Date]+_17a[Heure],5),_17a[(C)],"")</f>
        <v>16.3</v>
      </c>
      <c r="J4842" cm="1">
        <f t="array" ref="J4842">_xlfn.XLOOKUP(ROUNDDOWN(Tableau1[[#This Row],[DateHeure]],5),ROUNDDOWN(_17a[Date]+_17a[Heure],5),_17a[HR],"")</f>
        <v>35.700000000000003</v>
      </c>
    </row>
    <row r="4843" spans="1:10" x14ac:dyDescent="0.25">
      <c r="A4843" s="1">
        <v>0.25</v>
      </c>
      <c r="B4843" s="2">
        <v>45716</v>
      </c>
      <c r="C4843">
        <v>18.600000000000001</v>
      </c>
      <c r="D4843">
        <v>40.4</v>
      </c>
      <c r="F4843" s="14">
        <f t="shared" si="229"/>
        <v>45697.375</v>
      </c>
      <c r="G4843" s="2">
        <f t="shared" si="230"/>
        <v>45697</v>
      </c>
      <c r="H4843" s="1">
        <f t="shared" si="231"/>
        <v>0.375</v>
      </c>
      <c r="I4843" cm="1">
        <f t="array" ref="I4843">_xlfn.XLOOKUP(ROUNDDOWN(Tableau1[[#This Row],[DateHeure]],5),ROUNDDOWN(_17a[Date]+_17a[Heure],5),_17a[(C)],"")</f>
        <v>16.399999999999999</v>
      </c>
      <c r="J4843" cm="1">
        <f t="array" ref="J4843">_xlfn.XLOOKUP(ROUNDDOWN(Tableau1[[#This Row],[DateHeure]],5),ROUNDDOWN(_17a[Date]+_17a[Heure],5),_17a[HR],"")</f>
        <v>35.799999999999997</v>
      </c>
    </row>
    <row r="4844" spans="1:10" x14ac:dyDescent="0.25">
      <c r="A4844" s="1">
        <v>0.29166666666666669</v>
      </c>
      <c r="B4844" s="2">
        <v>45716</v>
      </c>
      <c r="C4844">
        <v>18.5</v>
      </c>
      <c r="D4844">
        <v>40.1</v>
      </c>
      <c r="F4844" s="14">
        <f t="shared" si="229"/>
        <v>45697.416666666672</v>
      </c>
      <c r="G4844" s="2">
        <f t="shared" si="230"/>
        <v>45697</v>
      </c>
      <c r="H4844" s="1">
        <f t="shared" si="231"/>
        <v>0.41666666667151731</v>
      </c>
      <c r="I4844" cm="1">
        <f t="array" ref="I4844">_xlfn.XLOOKUP(ROUNDDOWN(Tableau1[[#This Row],[DateHeure]],5),ROUNDDOWN(_17a[Date]+_17a[Heure],5),_17a[(C)],"")</f>
        <v>16</v>
      </c>
      <c r="J4844" cm="1">
        <f t="array" ref="J4844">_xlfn.XLOOKUP(ROUNDDOWN(Tableau1[[#This Row],[DateHeure]],5),ROUNDDOWN(_17a[Date]+_17a[Heure],5),_17a[HR],"")</f>
        <v>36.4</v>
      </c>
    </row>
    <row r="4845" spans="1:10" x14ac:dyDescent="0.25">
      <c r="A4845" s="1">
        <v>0.33333333333333331</v>
      </c>
      <c r="B4845" s="2">
        <v>45716</v>
      </c>
      <c r="C4845">
        <v>18.5</v>
      </c>
      <c r="D4845">
        <v>39.6</v>
      </c>
      <c r="F4845" s="14">
        <f t="shared" si="229"/>
        <v>45697.458333333336</v>
      </c>
      <c r="G4845" s="2">
        <f t="shared" si="230"/>
        <v>45697</v>
      </c>
      <c r="H4845" s="1">
        <f t="shared" si="231"/>
        <v>0.45833333333575865</v>
      </c>
      <c r="I4845" cm="1">
        <f t="array" ref="I4845">_xlfn.XLOOKUP(ROUNDDOWN(Tableau1[[#This Row],[DateHeure]],5),ROUNDDOWN(_17a[Date]+_17a[Heure],5),_17a[(C)],"")</f>
        <v>15.9</v>
      </c>
      <c r="J4845" cm="1">
        <f t="array" ref="J4845">_xlfn.XLOOKUP(ROUNDDOWN(Tableau1[[#This Row],[DateHeure]],5),ROUNDDOWN(_17a[Date]+_17a[Heure],5),_17a[HR],"")</f>
        <v>37.799999999999997</v>
      </c>
    </row>
    <row r="4846" spans="1:10" x14ac:dyDescent="0.25">
      <c r="A4846" s="1">
        <v>0.375</v>
      </c>
      <c r="B4846" s="2">
        <v>45716</v>
      </c>
      <c r="C4846">
        <v>18.5</v>
      </c>
      <c r="D4846">
        <v>39.1</v>
      </c>
      <c r="F4846" s="14">
        <f t="shared" si="229"/>
        <v>45697.5</v>
      </c>
      <c r="G4846" s="2">
        <f t="shared" si="230"/>
        <v>45697</v>
      </c>
      <c r="H4846" s="1">
        <f t="shared" si="231"/>
        <v>0.5</v>
      </c>
      <c r="I4846" cm="1">
        <f t="array" ref="I4846">_xlfn.XLOOKUP(ROUNDDOWN(Tableau1[[#This Row],[DateHeure]],5),ROUNDDOWN(_17a[Date]+_17a[Heure],5),_17a[(C)],"")</f>
        <v>15.9</v>
      </c>
      <c r="J4846" cm="1">
        <f t="array" ref="J4846">_xlfn.XLOOKUP(ROUNDDOWN(Tableau1[[#This Row],[DateHeure]],5),ROUNDDOWN(_17a[Date]+_17a[Heure],5),_17a[HR],"")</f>
        <v>38.5</v>
      </c>
    </row>
    <row r="4847" spans="1:10" x14ac:dyDescent="0.25">
      <c r="A4847" s="1">
        <v>0.41666666666666669</v>
      </c>
      <c r="B4847" s="2">
        <v>45716</v>
      </c>
      <c r="C4847">
        <v>18.3</v>
      </c>
      <c r="D4847">
        <v>37.9</v>
      </c>
      <c r="F4847" s="14">
        <f t="shared" si="229"/>
        <v>45697.541666666672</v>
      </c>
      <c r="G4847" s="2">
        <f t="shared" si="230"/>
        <v>45697</v>
      </c>
      <c r="H4847" s="1">
        <f t="shared" si="231"/>
        <v>0.54166666667151731</v>
      </c>
      <c r="I4847" cm="1">
        <f t="array" ref="I4847">_xlfn.XLOOKUP(ROUNDDOWN(Tableau1[[#This Row],[DateHeure]],5),ROUNDDOWN(_17a[Date]+_17a[Heure],5),_17a[(C)],"")</f>
        <v>15.9</v>
      </c>
      <c r="J4847" cm="1">
        <f t="array" ref="J4847">_xlfn.XLOOKUP(ROUNDDOWN(Tableau1[[#This Row],[DateHeure]],5),ROUNDDOWN(_17a[Date]+_17a[Heure],5),_17a[HR],"")</f>
        <v>40</v>
      </c>
    </row>
    <row r="4848" spans="1:10" x14ac:dyDescent="0.25">
      <c r="A4848" s="1">
        <v>0.45833333333333331</v>
      </c>
      <c r="B4848" s="2">
        <v>45716</v>
      </c>
      <c r="C4848">
        <v>18.5</v>
      </c>
      <c r="D4848">
        <v>39.1</v>
      </c>
      <c r="F4848" s="14">
        <f t="shared" si="229"/>
        <v>45697.583333333336</v>
      </c>
      <c r="G4848" s="2">
        <f t="shared" si="230"/>
        <v>45697</v>
      </c>
      <c r="H4848" s="1">
        <f t="shared" si="231"/>
        <v>0.58333333333575865</v>
      </c>
      <c r="I4848" cm="1">
        <f t="array" ref="I4848">_xlfn.XLOOKUP(ROUNDDOWN(Tableau1[[#This Row],[DateHeure]],5),ROUNDDOWN(_17a[Date]+_17a[Heure],5),_17a[(C)],"")</f>
        <v>15.5</v>
      </c>
      <c r="J4848" cm="1">
        <f t="array" ref="J4848">_xlfn.XLOOKUP(ROUNDDOWN(Tableau1[[#This Row],[DateHeure]],5),ROUNDDOWN(_17a[Date]+_17a[Heure],5),_17a[HR],"")</f>
        <v>40.799999999999997</v>
      </c>
    </row>
    <row r="4849" spans="1:10" x14ac:dyDescent="0.25">
      <c r="A4849" s="1">
        <v>0.5</v>
      </c>
      <c r="B4849" s="2">
        <v>45716</v>
      </c>
      <c r="C4849">
        <v>18.7</v>
      </c>
      <c r="D4849">
        <v>39.6</v>
      </c>
      <c r="F4849" s="14">
        <f t="shared" si="229"/>
        <v>45697.625</v>
      </c>
      <c r="G4849" s="2">
        <f t="shared" si="230"/>
        <v>45697</v>
      </c>
      <c r="H4849" s="1">
        <f t="shared" si="231"/>
        <v>0.625</v>
      </c>
      <c r="I4849" cm="1">
        <f t="array" ref="I4849">_xlfn.XLOOKUP(ROUNDDOWN(Tableau1[[#This Row],[DateHeure]],5),ROUNDDOWN(_17a[Date]+_17a[Heure],5),_17a[(C)],"")</f>
        <v>16.7</v>
      </c>
      <c r="J4849" cm="1">
        <f t="array" ref="J4849">_xlfn.XLOOKUP(ROUNDDOWN(Tableau1[[#This Row],[DateHeure]],5),ROUNDDOWN(_17a[Date]+_17a[Heure],5),_17a[HR],"")</f>
        <v>38.4</v>
      </c>
    </row>
    <row r="4850" spans="1:10" x14ac:dyDescent="0.25">
      <c r="A4850" s="1">
        <v>0.54166666666666663</v>
      </c>
      <c r="B4850" s="2">
        <v>45716</v>
      </c>
      <c r="C4850">
        <v>19</v>
      </c>
      <c r="D4850">
        <v>39.4</v>
      </c>
      <c r="F4850" s="14">
        <f t="shared" si="229"/>
        <v>45697.666666666672</v>
      </c>
      <c r="G4850" s="2">
        <f t="shared" si="230"/>
        <v>45697</v>
      </c>
      <c r="H4850" s="1">
        <f t="shared" si="231"/>
        <v>0.66666666667151731</v>
      </c>
      <c r="I4850" cm="1">
        <f t="array" ref="I4850">_xlfn.XLOOKUP(ROUNDDOWN(Tableau1[[#This Row],[DateHeure]],5),ROUNDDOWN(_17a[Date]+_17a[Heure],5),_17a[(C)],"")</f>
        <v>17</v>
      </c>
      <c r="J4850" cm="1">
        <f t="array" ref="J4850">_xlfn.XLOOKUP(ROUNDDOWN(Tableau1[[#This Row],[DateHeure]],5),ROUNDDOWN(_17a[Date]+_17a[Heure],5),_17a[HR],"")</f>
        <v>39.299999999999997</v>
      </c>
    </row>
    <row r="4851" spans="1:10" x14ac:dyDescent="0.25">
      <c r="A4851" s="1">
        <v>0.58333333333333337</v>
      </c>
      <c r="B4851" s="2">
        <v>45716</v>
      </c>
      <c r="C4851">
        <v>18.5</v>
      </c>
      <c r="D4851">
        <v>42.3</v>
      </c>
      <c r="F4851" s="14">
        <f t="shared" si="229"/>
        <v>45697.708333333336</v>
      </c>
      <c r="G4851" s="2">
        <f t="shared" si="230"/>
        <v>45697</v>
      </c>
      <c r="H4851" s="1">
        <f t="shared" si="231"/>
        <v>0.70833333333575865</v>
      </c>
      <c r="I4851" cm="1">
        <f t="array" ref="I4851">_xlfn.XLOOKUP(ROUNDDOWN(Tableau1[[#This Row],[DateHeure]],5),ROUNDDOWN(_17a[Date]+_17a[Heure],5),_17a[(C)],"")</f>
        <v>16.600000000000001</v>
      </c>
      <c r="J4851" cm="1">
        <f t="array" ref="J4851">_xlfn.XLOOKUP(ROUNDDOWN(Tableau1[[#This Row],[DateHeure]],5),ROUNDDOWN(_17a[Date]+_17a[Heure],5),_17a[HR],"")</f>
        <v>42.5</v>
      </c>
    </row>
    <row r="4852" spans="1:10" x14ac:dyDescent="0.25">
      <c r="A4852" s="1">
        <v>0.625</v>
      </c>
      <c r="B4852" s="2">
        <v>45716</v>
      </c>
      <c r="C4852">
        <v>19.100000000000001</v>
      </c>
      <c r="D4852">
        <v>40.700000000000003</v>
      </c>
      <c r="F4852" s="14">
        <f t="shared" si="229"/>
        <v>45697.75</v>
      </c>
      <c r="G4852" s="2">
        <f t="shared" si="230"/>
        <v>45697</v>
      </c>
      <c r="H4852" s="1">
        <f t="shared" si="231"/>
        <v>0.75</v>
      </c>
      <c r="I4852" cm="1">
        <f t="array" ref="I4852">_xlfn.XLOOKUP(ROUNDDOWN(Tableau1[[#This Row],[DateHeure]],5),ROUNDDOWN(_17a[Date]+_17a[Heure],5),_17a[(C)],"")</f>
        <v>16.3</v>
      </c>
      <c r="J4852" cm="1">
        <f t="array" ref="J4852">_xlfn.XLOOKUP(ROUNDDOWN(Tableau1[[#This Row],[DateHeure]],5),ROUNDDOWN(_17a[Date]+_17a[Heure],5),_17a[HR],"")</f>
        <v>47.3</v>
      </c>
    </row>
    <row r="4853" spans="1:10" x14ac:dyDescent="0.25">
      <c r="A4853" s="1">
        <v>0.66666666666666663</v>
      </c>
      <c r="B4853" s="2">
        <v>45716</v>
      </c>
      <c r="C4853">
        <v>18.899999999999999</v>
      </c>
      <c r="D4853">
        <v>41.8</v>
      </c>
      <c r="F4853" s="14">
        <f t="shared" si="229"/>
        <v>45697.791666666672</v>
      </c>
      <c r="G4853" s="2">
        <f t="shared" si="230"/>
        <v>45697</v>
      </c>
      <c r="H4853" s="1">
        <f t="shared" si="231"/>
        <v>0.79166666667151731</v>
      </c>
      <c r="I4853" cm="1">
        <f t="array" ref="I4853">_xlfn.XLOOKUP(ROUNDDOWN(Tableau1[[#This Row],[DateHeure]],5),ROUNDDOWN(_17a[Date]+_17a[Heure],5),_17a[(C)],"")</f>
        <v>16.600000000000001</v>
      </c>
      <c r="J4853" cm="1">
        <f t="array" ref="J4853">_xlfn.XLOOKUP(ROUNDDOWN(Tableau1[[#This Row],[DateHeure]],5),ROUNDDOWN(_17a[Date]+_17a[Heure],5),_17a[HR],"")</f>
        <v>45.5</v>
      </c>
    </row>
    <row r="4854" spans="1:10" x14ac:dyDescent="0.25">
      <c r="A4854" s="1">
        <v>0.70833333333333337</v>
      </c>
      <c r="B4854" s="2">
        <v>45716</v>
      </c>
      <c r="C4854">
        <v>18.399999999999999</v>
      </c>
      <c r="D4854">
        <v>42.2</v>
      </c>
      <c r="F4854" s="14">
        <f t="shared" si="229"/>
        <v>45697.833333333336</v>
      </c>
      <c r="G4854" s="2">
        <f t="shared" si="230"/>
        <v>45697</v>
      </c>
      <c r="H4854" s="1">
        <f t="shared" si="231"/>
        <v>0.83333333333575865</v>
      </c>
      <c r="I4854" cm="1">
        <f t="array" ref="I4854">_xlfn.XLOOKUP(ROUNDDOWN(Tableau1[[#This Row],[DateHeure]],5),ROUNDDOWN(_17a[Date]+_17a[Heure],5),_17a[(C)],"")</f>
        <v>17</v>
      </c>
      <c r="J4854" cm="1">
        <f t="array" ref="J4854">_xlfn.XLOOKUP(ROUNDDOWN(Tableau1[[#This Row],[DateHeure]],5),ROUNDDOWN(_17a[Date]+_17a[Heure],5),_17a[HR],"")</f>
        <v>44.8</v>
      </c>
    </row>
    <row r="4855" spans="1:10" x14ac:dyDescent="0.25">
      <c r="A4855" s="1">
        <v>0.75</v>
      </c>
      <c r="B4855" s="2">
        <v>45716</v>
      </c>
      <c r="C4855">
        <v>18.8</v>
      </c>
      <c r="D4855">
        <v>41.9</v>
      </c>
      <c r="F4855" s="14">
        <f t="shared" si="229"/>
        <v>45697.875</v>
      </c>
      <c r="G4855" s="2">
        <f t="shared" si="230"/>
        <v>45697</v>
      </c>
      <c r="H4855" s="1">
        <f t="shared" si="231"/>
        <v>0.875</v>
      </c>
      <c r="I4855" cm="1">
        <f t="array" ref="I4855">_xlfn.XLOOKUP(ROUNDDOWN(Tableau1[[#This Row],[DateHeure]],5),ROUNDDOWN(_17a[Date]+_17a[Heure],5),_17a[(C)],"")</f>
        <v>17.2</v>
      </c>
      <c r="J4855" cm="1">
        <f t="array" ref="J4855">_xlfn.XLOOKUP(ROUNDDOWN(Tableau1[[#This Row],[DateHeure]],5),ROUNDDOWN(_17a[Date]+_17a[Heure],5),_17a[HR],"")</f>
        <v>43.9</v>
      </c>
    </row>
    <row r="4856" spans="1:10" x14ac:dyDescent="0.25">
      <c r="A4856" s="1">
        <v>0.79166666666666663</v>
      </c>
      <c r="B4856" s="2">
        <v>45716</v>
      </c>
      <c r="C4856">
        <v>18.3</v>
      </c>
      <c r="D4856">
        <v>41.8</v>
      </c>
      <c r="F4856" s="14">
        <f t="shared" si="229"/>
        <v>45697.916666666672</v>
      </c>
      <c r="G4856" s="2">
        <f t="shared" si="230"/>
        <v>45697</v>
      </c>
      <c r="H4856" s="1">
        <f t="shared" si="231"/>
        <v>0.91666666667151731</v>
      </c>
      <c r="I4856" cm="1">
        <f t="array" ref="I4856">_xlfn.XLOOKUP(ROUNDDOWN(Tableau1[[#This Row],[DateHeure]],5),ROUNDDOWN(_17a[Date]+_17a[Heure],5),_17a[(C)],"")</f>
        <v>17.2</v>
      </c>
      <c r="J4856" cm="1">
        <f t="array" ref="J4856">_xlfn.XLOOKUP(ROUNDDOWN(Tableau1[[#This Row],[DateHeure]],5),ROUNDDOWN(_17a[Date]+_17a[Heure],5),_17a[HR],"")</f>
        <v>45.4</v>
      </c>
    </row>
    <row r="4857" spans="1:10" x14ac:dyDescent="0.25">
      <c r="A4857" s="1">
        <v>0.83333333333333337</v>
      </c>
      <c r="B4857" s="2">
        <v>45716</v>
      </c>
      <c r="C4857">
        <v>18.600000000000001</v>
      </c>
      <c r="D4857">
        <v>38.799999999999997</v>
      </c>
      <c r="F4857" s="14">
        <f t="shared" si="229"/>
        <v>45697.958333333336</v>
      </c>
      <c r="G4857" s="2">
        <f t="shared" si="230"/>
        <v>45697</v>
      </c>
      <c r="H4857" s="1">
        <f t="shared" si="231"/>
        <v>0.95833333333575865</v>
      </c>
      <c r="I4857" cm="1">
        <f t="array" ref="I4857">_xlfn.XLOOKUP(ROUNDDOWN(Tableau1[[#This Row],[DateHeure]],5),ROUNDDOWN(_17a[Date]+_17a[Heure],5),_17a[(C)],"")</f>
        <v>17.2</v>
      </c>
      <c r="J4857" cm="1">
        <f t="array" ref="J4857">_xlfn.XLOOKUP(ROUNDDOWN(Tableau1[[#This Row],[DateHeure]],5),ROUNDDOWN(_17a[Date]+_17a[Heure],5),_17a[HR],"")</f>
        <v>47.5</v>
      </c>
    </row>
    <row r="4858" spans="1:10" x14ac:dyDescent="0.25">
      <c r="A4858" s="1">
        <v>0.875</v>
      </c>
      <c r="B4858" s="2">
        <v>45716</v>
      </c>
      <c r="C4858">
        <v>18.899999999999999</v>
      </c>
      <c r="D4858">
        <v>38.200000000000003</v>
      </c>
      <c r="F4858" s="14">
        <f t="shared" si="229"/>
        <v>45698</v>
      </c>
      <c r="G4858" s="2">
        <f t="shared" si="230"/>
        <v>45698</v>
      </c>
      <c r="H4858" s="1">
        <f t="shared" si="231"/>
        <v>0</v>
      </c>
      <c r="I4858" cm="1">
        <f t="array" ref="I4858">_xlfn.XLOOKUP(ROUNDDOWN(Tableau1[[#This Row],[DateHeure]],5),ROUNDDOWN(_17a[Date]+_17a[Heure],5),_17a[(C)],"")</f>
        <v>17.2</v>
      </c>
      <c r="J4858" cm="1">
        <f t="array" ref="J4858">_xlfn.XLOOKUP(ROUNDDOWN(Tableau1[[#This Row],[DateHeure]],5),ROUNDDOWN(_17a[Date]+_17a[Heure],5),_17a[HR],"")</f>
        <v>48.2</v>
      </c>
    </row>
    <row r="4859" spans="1:10" x14ac:dyDescent="0.25">
      <c r="A4859" s="1">
        <v>0.91666666666666663</v>
      </c>
      <c r="B4859" s="2">
        <v>45716</v>
      </c>
      <c r="C4859">
        <v>18.8</v>
      </c>
      <c r="D4859">
        <v>37.4</v>
      </c>
      <c r="F4859" s="14">
        <f t="shared" si="229"/>
        <v>45698.041666666672</v>
      </c>
      <c r="G4859" s="2">
        <f t="shared" si="230"/>
        <v>45698</v>
      </c>
      <c r="H4859" s="1">
        <f t="shared" si="231"/>
        <v>4.1666666671517305E-2</v>
      </c>
      <c r="I4859" cm="1">
        <f t="array" ref="I4859">_xlfn.XLOOKUP(ROUNDDOWN(Tableau1[[#This Row],[DateHeure]],5),ROUNDDOWN(_17a[Date]+_17a[Heure],5),_17a[(C)],"")</f>
        <v>17.2</v>
      </c>
      <c r="J4859" cm="1">
        <f t="array" ref="J4859">_xlfn.XLOOKUP(ROUNDDOWN(Tableau1[[#This Row],[DateHeure]],5),ROUNDDOWN(_17a[Date]+_17a[Heure],5),_17a[HR],"")</f>
        <v>48.4</v>
      </c>
    </row>
    <row r="4860" spans="1:10" x14ac:dyDescent="0.25">
      <c r="A4860" s="1">
        <v>0.95833333333333337</v>
      </c>
      <c r="B4860" s="2">
        <v>45716</v>
      </c>
      <c r="C4860">
        <v>18.899999999999999</v>
      </c>
      <c r="D4860">
        <v>38.1</v>
      </c>
      <c r="F4860" s="14">
        <f t="shared" si="229"/>
        <v>45698.083333333336</v>
      </c>
      <c r="G4860" s="2">
        <f t="shared" si="230"/>
        <v>45698</v>
      </c>
      <c r="H4860" s="1">
        <f t="shared" si="231"/>
        <v>8.3333333335758653E-2</v>
      </c>
      <c r="I4860" cm="1">
        <f t="array" ref="I4860">_xlfn.XLOOKUP(ROUNDDOWN(Tableau1[[#This Row],[DateHeure]],5),ROUNDDOWN(_17a[Date]+_17a[Heure],5),_17a[(C)],"")</f>
        <v>17.2</v>
      </c>
      <c r="J4860" cm="1">
        <f t="array" ref="J4860">_xlfn.XLOOKUP(ROUNDDOWN(Tableau1[[#This Row],[DateHeure]],5),ROUNDDOWN(_17a[Date]+_17a[Heure],5),_17a[HR],"")</f>
        <v>48</v>
      </c>
    </row>
    <row r="4861" spans="1:10" x14ac:dyDescent="0.25">
      <c r="A4861" s="1">
        <v>0</v>
      </c>
      <c r="B4861" s="2">
        <v>45717</v>
      </c>
      <c r="C4861">
        <v>18.8</v>
      </c>
      <c r="D4861">
        <v>38.299999999999997</v>
      </c>
      <c r="F4861" s="14">
        <f t="shared" si="229"/>
        <v>45698.125</v>
      </c>
      <c r="G4861" s="2">
        <f t="shared" si="230"/>
        <v>45698</v>
      </c>
      <c r="H4861" s="1">
        <f t="shared" si="231"/>
        <v>0.125</v>
      </c>
      <c r="I4861" cm="1">
        <f t="array" ref="I4861">_xlfn.XLOOKUP(ROUNDDOWN(Tableau1[[#This Row],[DateHeure]],5),ROUNDDOWN(_17a[Date]+_17a[Heure],5),_17a[(C)],"")</f>
        <v>17.2</v>
      </c>
      <c r="J4861" cm="1">
        <f t="array" ref="J4861">_xlfn.XLOOKUP(ROUNDDOWN(Tableau1[[#This Row],[DateHeure]],5),ROUNDDOWN(_17a[Date]+_17a[Heure],5),_17a[HR],"")</f>
        <v>47.8</v>
      </c>
    </row>
    <row r="4862" spans="1:10" x14ac:dyDescent="0.25">
      <c r="A4862" s="1">
        <v>4.1666666666666664E-2</v>
      </c>
      <c r="B4862" s="2">
        <v>45717</v>
      </c>
      <c r="C4862">
        <v>18.8</v>
      </c>
      <c r="D4862">
        <v>38</v>
      </c>
      <c r="F4862" s="14">
        <f t="shared" si="229"/>
        <v>45698.166666666672</v>
      </c>
      <c r="G4862" s="2">
        <f t="shared" si="230"/>
        <v>45698</v>
      </c>
      <c r="H4862" s="1">
        <f t="shared" si="231"/>
        <v>0.16666666667151731</v>
      </c>
      <c r="I4862" cm="1">
        <f t="array" ref="I4862">_xlfn.XLOOKUP(ROUNDDOWN(Tableau1[[#This Row],[DateHeure]],5),ROUNDDOWN(_17a[Date]+_17a[Heure],5),_17a[(C)],"")</f>
        <v>17.100000000000001</v>
      </c>
      <c r="J4862" cm="1">
        <f t="array" ref="J4862">_xlfn.XLOOKUP(ROUNDDOWN(Tableau1[[#This Row],[DateHeure]],5),ROUNDDOWN(_17a[Date]+_17a[Heure],5),_17a[HR],"")</f>
        <v>47.3</v>
      </c>
    </row>
    <row r="4863" spans="1:10" x14ac:dyDescent="0.25">
      <c r="A4863" s="1">
        <v>8.3333333333333329E-2</v>
      </c>
      <c r="B4863" s="2">
        <v>45717</v>
      </c>
      <c r="C4863">
        <v>18.8</v>
      </c>
      <c r="D4863">
        <v>38.299999999999997</v>
      </c>
      <c r="F4863" s="14">
        <f t="shared" si="229"/>
        <v>45698.208333333336</v>
      </c>
      <c r="G4863" s="2">
        <f t="shared" si="230"/>
        <v>45698</v>
      </c>
      <c r="H4863" s="1">
        <f t="shared" si="231"/>
        <v>0.20833333333575865</v>
      </c>
      <c r="I4863" cm="1">
        <f t="array" ref="I4863">_xlfn.XLOOKUP(ROUNDDOWN(Tableau1[[#This Row],[DateHeure]],5),ROUNDDOWN(_17a[Date]+_17a[Heure],5),_17a[(C)],"")</f>
        <v>17.2</v>
      </c>
      <c r="J4863" cm="1">
        <f t="array" ref="J4863">_xlfn.XLOOKUP(ROUNDDOWN(Tableau1[[#This Row],[DateHeure]],5),ROUNDDOWN(_17a[Date]+_17a[Heure],5),_17a[HR],"")</f>
        <v>46.3</v>
      </c>
    </row>
    <row r="4864" spans="1:10" x14ac:dyDescent="0.25">
      <c r="A4864" s="1">
        <v>0.125</v>
      </c>
      <c r="B4864" s="2">
        <v>45717</v>
      </c>
      <c r="C4864">
        <v>18.7</v>
      </c>
      <c r="D4864">
        <v>38.200000000000003</v>
      </c>
      <c r="F4864" s="14">
        <f t="shared" si="229"/>
        <v>45698.25</v>
      </c>
      <c r="G4864" s="2">
        <f t="shared" si="230"/>
        <v>45698</v>
      </c>
      <c r="H4864" s="1">
        <f t="shared" si="231"/>
        <v>0.25</v>
      </c>
      <c r="I4864" cm="1">
        <f t="array" ref="I4864">_xlfn.XLOOKUP(ROUNDDOWN(Tableau1[[#This Row],[DateHeure]],5),ROUNDDOWN(_17a[Date]+_17a[Heure],5),_17a[(C)],"")</f>
        <v>17.100000000000001</v>
      </c>
      <c r="J4864" cm="1">
        <f t="array" ref="J4864">_xlfn.XLOOKUP(ROUNDDOWN(Tableau1[[#This Row],[DateHeure]],5),ROUNDDOWN(_17a[Date]+_17a[Heure],5),_17a[HR],"")</f>
        <v>46.3</v>
      </c>
    </row>
    <row r="4865" spans="1:10" x14ac:dyDescent="0.25">
      <c r="A4865" s="1">
        <v>0.16666666666666666</v>
      </c>
      <c r="B4865" s="2">
        <v>45717</v>
      </c>
      <c r="C4865">
        <v>18.7</v>
      </c>
      <c r="D4865">
        <v>38.299999999999997</v>
      </c>
      <c r="F4865" s="14">
        <f t="shared" si="229"/>
        <v>45698.291666666672</v>
      </c>
      <c r="G4865" s="2">
        <f t="shared" si="230"/>
        <v>45698</v>
      </c>
      <c r="H4865" s="1">
        <f t="shared" si="231"/>
        <v>0.29166666667151731</v>
      </c>
      <c r="I4865" cm="1">
        <f t="array" ref="I4865">_xlfn.XLOOKUP(ROUNDDOWN(Tableau1[[#This Row],[DateHeure]],5),ROUNDDOWN(_17a[Date]+_17a[Heure],5),_17a[(C)],"")</f>
        <v>17.100000000000001</v>
      </c>
      <c r="J4865" cm="1">
        <f t="array" ref="J4865">_xlfn.XLOOKUP(ROUNDDOWN(Tableau1[[#This Row],[DateHeure]],5),ROUNDDOWN(_17a[Date]+_17a[Heure],5),_17a[HR],"")</f>
        <v>46</v>
      </c>
    </row>
    <row r="4866" spans="1:10" x14ac:dyDescent="0.25">
      <c r="A4866" s="1">
        <v>0.20833333333333334</v>
      </c>
      <c r="B4866" s="2">
        <v>45717</v>
      </c>
      <c r="C4866">
        <v>18.7</v>
      </c>
      <c r="D4866">
        <v>38</v>
      </c>
      <c r="F4866" s="14">
        <f t="shared" si="229"/>
        <v>45698.333333333336</v>
      </c>
      <c r="G4866" s="2">
        <f t="shared" si="230"/>
        <v>45698</v>
      </c>
      <c r="H4866" s="1">
        <f t="shared" si="231"/>
        <v>0.33333333333575865</v>
      </c>
      <c r="I4866" cm="1">
        <f t="array" ref="I4866">_xlfn.XLOOKUP(ROUNDDOWN(Tableau1[[#This Row],[DateHeure]],5),ROUNDDOWN(_17a[Date]+_17a[Heure],5),_17a[(C)],"")</f>
        <v>17.100000000000001</v>
      </c>
      <c r="J4866" cm="1">
        <f t="array" ref="J4866">_xlfn.XLOOKUP(ROUNDDOWN(Tableau1[[#This Row],[DateHeure]],5),ROUNDDOWN(_17a[Date]+_17a[Heure],5),_17a[HR],"")</f>
        <v>45.6</v>
      </c>
    </row>
    <row r="4867" spans="1:10" x14ac:dyDescent="0.25">
      <c r="A4867" s="1">
        <v>0.25</v>
      </c>
      <c r="B4867" s="2">
        <v>45717</v>
      </c>
      <c r="C4867">
        <v>18.7</v>
      </c>
      <c r="D4867">
        <v>37.5</v>
      </c>
      <c r="F4867" s="14">
        <f t="shared" ref="F4867:F4930" si="232">B$3+A$3+(ROW(A4865)-1)/24</f>
        <v>45698.375</v>
      </c>
      <c r="G4867" s="2">
        <f t="shared" si="230"/>
        <v>45698</v>
      </c>
      <c r="H4867" s="1">
        <f t="shared" si="231"/>
        <v>0.375</v>
      </c>
      <c r="I4867" cm="1">
        <f t="array" ref="I4867">_xlfn.XLOOKUP(ROUNDDOWN(Tableau1[[#This Row],[DateHeure]],5),ROUNDDOWN(_17a[Date]+_17a[Heure],5),_17a[(C)],"")</f>
        <v>17.100000000000001</v>
      </c>
      <c r="J4867" cm="1">
        <f t="array" ref="J4867">_xlfn.XLOOKUP(ROUNDDOWN(Tableau1[[#This Row],[DateHeure]],5),ROUNDDOWN(_17a[Date]+_17a[Heure],5),_17a[HR],"")</f>
        <v>45.5</v>
      </c>
    </row>
    <row r="4868" spans="1:10" x14ac:dyDescent="0.25">
      <c r="A4868" s="1">
        <v>0.29166666666666669</v>
      </c>
      <c r="B4868" s="2">
        <v>45717</v>
      </c>
      <c r="C4868">
        <v>18.7</v>
      </c>
      <c r="D4868">
        <v>37</v>
      </c>
      <c r="F4868" s="14">
        <f t="shared" si="232"/>
        <v>45698.416666666672</v>
      </c>
      <c r="G4868" s="2">
        <f t="shared" si="230"/>
        <v>45698</v>
      </c>
      <c r="H4868" s="1">
        <f t="shared" si="231"/>
        <v>0.41666666667151731</v>
      </c>
      <c r="I4868" cm="1">
        <f t="array" ref="I4868">_xlfn.XLOOKUP(ROUNDDOWN(Tableau1[[#This Row],[DateHeure]],5),ROUNDDOWN(_17a[Date]+_17a[Heure],5),_17a[(C)],"")</f>
        <v>16.899999999999999</v>
      </c>
      <c r="J4868" cm="1">
        <f t="array" ref="J4868">_xlfn.XLOOKUP(ROUNDDOWN(Tableau1[[#This Row],[DateHeure]],5),ROUNDDOWN(_17a[Date]+_17a[Heure],5),_17a[HR],"")</f>
        <v>44.5</v>
      </c>
    </row>
    <row r="4869" spans="1:10" x14ac:dyDescent="0.25">
      <c r="A4869" s="1">
        <v>0.33333333333333331</v>
      </c>
      <c r="B4869" s="2">
        <v>45717</v>
      </c>
      <c r="C4869">
        <v>18.600000000000001</v>
      </c>
      <c r="D4869">
        <v>36.1</v>
      </c>
      <c r="F4869" s="14">
        <f t="shared" si="232"/>
        <v>45698.458333333336</v>
      </c>
      <c r="G4869" s="2">
        <f t="shared" si="230"/>
        <v>45698</v>
      </c>
      <c r="H4869" s="1">
        <f t="shared" si="231"/>
        <v>0.45833333333575865</v>
      </c>
      <c r="I4869" cm="1">
        <f t="array" ref="I4869">_xlfn.XLOOKUP(ROUNDDOWN(Tableau1[[#This Row],[DateHeure]],5),ROUNDDOWN(_17a[Date]+_17a[Heure],5),_17a[(C)],"")</f>
        <v>17.100000000000001</v>
      </c>
      <c r="J4869" cm="1">
        <f t="array" ref="J4869">_xlfn.XLOOKUP(ROUNDDOWN(Tableau1[[#This Row],[DateHeure]],5),ROUNDDOWN(_17a[Date]+_17a[Heure],5),_17a[HR],"")</f>
        <v>44.6</v>
      </c>
    </row>
    <row r="4870" spans="1:10" x14ac:dyDescent="0.25">
      <c r="A4870" s="1">
        <v>0.375</v>
      </c>
      <c r="B4870" s="2">
        <v>45717</v>
      </c>
      <c r="C4870">
        <v>18.600000000000001</v>
      </c>
      <c r="D4870">
        <v>36</v>
      </c>
      <c r="F4870" s="14">
        <f t="shared" si="232"/>
        <v>45698.5</v>
      </c>
      <c r="G4870" s="2">
        <f t="shared" si="230"/>
        <v>45698</v>
      </c>
      <c r="H4870" s="1">
        <f t="shared" si="231"/>
        <v>0.5</v>
      </c>
      <c r="I4870" cm="1">
        <f t="array" ref="I4870">_xlfn.XLOOKUP(ROUNDDOWN(Tableau1[[#This Row],[DateHeure]],5),ROUNDDOWN(_17a[Date]+_17a[Heure],5),_17a[(C)],"")</f>
        <v>17.2</v>
      </c>
      <c r="J4870" cm="1">
        <f t="array" ref="J4870">_xlfn.XLOOKUP(ROUNDDOWN(Tableau1[[#This Row],[DateHeure]],5),ROUNDDOWN(_17a[Date]+_17a[Heure],5),_17a[HR],"")</f>
        <v>45.1</v>
      </c>
    </row>
    <row r="4871" spans="1:10" x14ac:dyDescent="0.25">
      <c r="A4871" s="1">
        <v>0.41666666666666669</v>
      </c>
      <c r="B4871" s="2">
        <v>45717</v>
      </c>
      <c r="C4871">
        <v>18.100000000000001</v>
      </c>
      <c r="D4871">
        <v>34.700000000000003</v>
      </c>
      <c r="F4871" s="14">
        <f t="shared" si="232"/>
        <v>45698.541666666672</v>
      </c>
      <c r="G4871" s="2">
        <f t="shared" si="230"/>
        <v>45698</v>
      </c>
      <c r="H4871" s="1">
        <f t="shared" si="231"/>
        <v>0.54166666667151731</v>
      </c>
      <c r="I4871" cm="1">
        <f t="array" ref="I4871">_xlfn.XLOOKUP(ROUNDDOWN(Tableau1[[#This Row],[DateHeure]],5),ROUNDDOWN(_17a[Date]+_17a[Heure],5),_17a[(C)],"")</f>
        <v>17.399999999999999</v>
      </c>
      <c r="J4871" cm="1">
        <f t="array" ref="J4871">_xlfn.XLOOKUP(ROUNDDOWN(Tableau1[[#This Row],[DateHeure]],5),ROUNDDOWN(_17a[Date]+_17a[Heure],5),_17a[HR],"")</f>
        <v>45.7</v>
      </c>
    </row>
    <row r="4872" spans="1:10" x14ac:dyDescent="0.25">
      <c r="A4872" s="1">
        <v>0.45833333333333331</v>
      </c>
      <c r="B4872" s="2">
        <v>45717</v>
      </c>
      <c r="C4872">
        <v>18</v>
      </c>
      <c r="D4872">
        <v>34.700000000000003</v>
      </c>
      <c r="F4872" s="14">
        <f t="shared" si="232"/>
        <v>45698.583333333336</v>
      </c>
      <c r="G4872" s="2">
        <f t="shared" si="230"/>
        <v>45698</v>
      </c>
      <c r="H4872" s="1">
        <f t="shared" si="231"/>
        <v>0.58333333333575865</v>
      </c>
      <c r="I4872" cm="1">
        <f t="array" ref="I4872">_xlfn.XLOOKUP(ROUNDDOWN(Tableau1[[#This Row],[DateHeure]],5),ROUNDDOWN(_17a[Date]+_17a[Heure],5),_17a[(C)],"")</f>
        <v>16.2</v>
      </c>
      <c r="J4872" cm="1">
        <f t="array" ref="J4872">_xlfn.XLOOKUP(ROUNDDOWN(Tableau1[[#This Row],[DateHeure]],5),ROUNDDOWN(_17a[Date]+_17a[Heure],5),_17a[HR],"")</f>
        <v>49.3</v>
      </c>
    </row>
    <row r="4873" spans="1:10" x14ac:dyDescent="0.25">
      <c r="A4873" s="1">
        <v>0.5</v>
      </c>
      <c r="B4873" s="2">
        <v>45717</v>
      </c>
      <c r="C4873">
        <v>18</v>
      </c>
      <c r="D4873">
        <v>35.5</v>
      </c>
      <c r="F4873" s="14">
        <f t="shared" si="232"/>
        <v>45698.625</v>
      </c>
      <c r="G4873" s="2">
        <f t="shared" si="230"/>
        <v>45698</v>
      </c>
      <c r="H4873" s="1">
        <f t="shared" si="231"/>
        <v>0.625</v>
      </c>
      <c r="I4873" cm="1">
        <f t="array" ref="I4873">_xlfn.XLOOKUP(ROUNDDOWN(Tableau1[[#This Row],[DateHeure]],5),ROUNDDOWN(_17a[Date]+_17a[Heure],5),_17a[(C)],"")</f>
        <v>17.2</v>
      </c>
      <c r="J4873" cm="1">
        <f t="array" ref="J4873">_xlfn.XLOOKUP(ROUNDDOWN(Tableau1[[#This Row],[DateHeure]],5),ROUNDDOWN(_17a[Date]+_17a[Heure],5),_17a[HR],"")</f>
        <v>46.3</v>
      </c>
    </row>
    <row r="4874" spans="1:10" x14ac:dyDescent="0.25">
      <c r="A4874" s="1">
        <v>0.54166666666666663</v>
      </c>
      <c r="B4874" s="2">
        <v>45717</v>
      </c>
      <c r="C4874">
        <v>18.7</v>
      </c>
      <c r="D4874">
        <v>35.799999999999997</v>
      </c>
      <c r="F4874" s="14">
        <f t="shared" si="232"/>
        <v>45698.666666666672</v>
      </c>
      <c r="G4874" s="2">
        <f t="shared" si="230"/>
        <v>45698</v>
      </c>
      <c r="H4874" s="1">
        <f t="shared" si="231"/>
        <v>0.66666666667151731</v>
      </c>
      <c r="I4874" cm="1">
        <f t="array" ref="I4874">_xlfn.XLOOKUP(ROUNDDOWN(Tableau1[[#This Row],[DateHeure]],5),ROUNDDOWN(_17a[Date]+_17a[Heure],5),_17a[(C)],"")</f>
        <v>17</v>
      </c>
      <c r="J4874" cm="1">
        <f t="array" ref="J4874">_xlfn.XLOOKUP(ROUNDDOWN(Tableau1[[#This Row],[DateHeure]],5),ROUNDDOWN(_17a[Date]+_17a[Heure],5),_17a[HR],"")</f>
        <v>46.9</v>
      </c>
    </row>
    <row r="4875" spans="1:10" x14ac:dyDescent="0.25">
      <c r="A4875" s="1">
        <v>0.58333333333333337</v>
      </c>
      <c r="B4875" s="2">
        <v>45717</v>
      </c>
      <c r="C4875">
        <v>18.2</v>
      </c>
      <c r="D4875">
        <v>35.299999999999997</v>
      </c>
      <c r="F4875" s="14">
        <f t="shared" si="232"/>
        <v>45698.708333333336</v>
      </c>
      <c r="G4875" s="2">
        <f t="shared" si="230"/>
        <v>45698</v>
      </c>
      <c r="H4875" s="1">
        <f t="shared" si="231"/>
        <v>0.70833333333575865</v>
      </c>
      <c r="I4875" cm="1">
        <f t="array" ref="I4875">_xlfn.XLOOKUP(ROUNDDOWN(Tableau1[[#This Row],[DateHeure]],5),ROUNDDOWN(_17a[Date]+_17a[Heure],5),_17a[(C)],"")</f>
        <v>17.100000000000001</v>
      </c>
      <c r="J4875" cm="1">
        <f t="array" ref="J4875">_xlfn.XLOOKUP(ROUNDDOWN(Tableau1[[#This Row],[DateHeure]],5),ROUNDDOWN(_17a[Date]+_17a[Heure],5),_17a[HR],"")</f>
        <v>48.2</v>
      </c>
    </row>
    <row r="4876" spans="1:10" x14ac:dyDescent="0.25">
      <c r="A4876" s="1">
        <v>0.625</v>
      </c>
      <c r="B4876" s="2">
        <v>45717</v>
      </c>
      <c r="C4876">
        <v>18.8</v>
      </c>
      <c r="D4876">
        <v>35</v>
      </c>
      <c r="F4876" s="14">
        <f t="shared" si="232"/>
        <v>45698.75</v>
      </c>
      <c r="G4876" s="2">
        <f t="shared" si="230"/>
        <v>45698</v>
      </c>
      <c r="H4876" s="1">
        <f t="shared" si="231"/>
        <v>0.75</v>
      </c>
      <c r="I4876" cm="1">
        <f t="array" ref="I4876">_xlfn.XLOOKUP(ROUNDDOWN(Tableau1[[#This Row],[DateHeure]],5),ROUNDDOWN(_17a[Date]+_17a[Heure],5),_17a[(C)],"")</f>
        <v>16.2</v>
      </c>
      <c r="J4876" cm="1">
        <f t="array" ref="J4876">_xlfn.XLOOKUP(ROUNDDOWN(Tableau1[[#This Row],[DateHeure]],5),ROUNDDOWN(_17a[Date]+_17a[Heure],5),_17a[HR],"")</f>
        <v>52.8</v>
      </c>
    </row>
    <row r="4877" spans="1:10" x14ac:dyDescent="0.25">
      <c r="A4877" s="1">
        <v>0.66666666666666663</v>
      </c>
      <c r="B4877" s="2">
        <v>45717</v>
      </c>
      <c r="C4877">
        <v>18.7</v>
      </c>
      <c r="D4877">
        <v>34.799999999999997</v>
      </c>
      <c r="F4877" s="14">
        <f t="shared" si="232"/>
        <v>45698.791666666672</v>
      </c>
      <c r="G4877" s="2">
        <f t="shared" si="230"/>
        <v>45698</v>
      </c>
      <c r="H4877" s="1">
        <f t="shared" si="231"/>
        <v>0.79166666667151731</v>
      </c>
      <c r="I4877" cm="1">
        <f t="array" ref="I4877">_xlfn.XLOOKUP(ROUNDDOWN(Tableau1[[#This Row],[DateHeure]],5),ROUNDDOWN(_17a[Date]+_17a[Heure],5),_17a[(C)],"")</f>
        <v>17.100000000000001</v>
      </c>
      <c r="J4877" cm="1">
        <f t="array" ref="J4877">_xlfn.XLOOKUP(ROUNDDOWN(Tableau1[[#This Row],[DateHeure]],5),ROUNDDOWN(_17a[Date]+_17a[Heure],5),_17a[HR],"")</f>
        <v>47.8</v>
      </c>
    </row>
    <row r="4878" spans="1:10" x14ac:dyDescent="0.25">
      <c r="A4878" s="1">
        <v>0.70833333333333337</v>
      </c>
      <c r="B4878" s="2">
        <v>45717</v>
      </c>
      <c r="C4878">
        <v>18.8</v>
      </c>
      <c r="D4878">
        <v>35.5</v>
      </c>
      <c r="F4878" s="14">
        <f t="shared" si="232"/>
        <v>45698.833333333336</v>
      </c>
      <c r="G4878" s="2">
        <f t="shared" si="230"/>
        <v>45698</v>
      </c>
      <c r="H4878" s="1">
        <f t="shared" si="231"/>
        <v>0.83333333333575865</v>
      </c>
      <c r="I4878" cm="1">
        <f t="array" ref="I4878">_xlfn.XLOOKUP(ROUNDDOWN(Tableau1[[#This Row],[DateHeure]],5),ROUNDDOWN(_17a[Date]+_17a[Heure],5),_17a[(C)],"")</f>
        <v>17.3</v>
      </c>
      <c r="J4878" cm="1">
        <f t="array" ref="J4878">_xlfn.XLOOKUP(ROUNDDOWN(Tableau1[[#This Row],[DateHeure]],5),ROUNDDOWN(_17a[Date]+_17a[Heure],5),_17a[HR],"")</f>
        <v>47.3</v>
      </c>
    </row>
    <row r="4879" spans="1:10" x14ac:dyDescent="0.25">
      <c r="A4879" s="1">
        <v>0.75</v>
      </c>
      <c r="B4879" s="2">
        <v>45717</v>
      </c>
      <c r="C4879">
        <v>18.2</v>
      </c>
      <c r="D4879">
        <v>33.299999999999997</v>
      </c>
      <c r="F4879" s="14">
        <f t="shared" si="232"/>
        <v>45698.875</v>
      </c>
      <c r="G4879" s="2">
        <f t="shared" si="230"/>
        <v>45698</v>
      </c>
      <c r="H4879" s="1">
        <f t="shared" si="231"/>
        <v>0.875</v>
      </c>
      <c r="I4879" cm="1">
        <f t="array" ref="I4879">_xlfn.XLOOKUP(ROUNDDOWN(Tableau1[[#This Row],[DateHeure]],5),ROUNDDOWN(_17a[Date]+_17a[Heure],5),_17a[(C)],"")</f>
        <v>17.399999999999999</v>
      </c>
      <c r="J4879" cm="1">
        <f t="array" ref="J4879">_xlfn.XLOOKUP(ROUNDDOWN(Tableau1[[#This Row],[DateHeure]],5),ROUNDDOWN(_17a[Date]+_17a[Heure],5),_17a[HR],"")</f>
        <v>48.8</v>
      </c>
    </row>
    <row r="4880" spans="1:10" x14ac:dyDescent="0.25">
      <c r="A4880" s="1">
        <v>0.79166666666666663</v>
      </c>
      <c r="B4880" s="2">
        <v>45717</v>
      </c>
      <c r="C4880">
        <v>18.399999999999999</v>
      </c>
      <c r="D4880">
        <v>34.200000000000003</v>
      </c>
      <c r="F4880" s="14">
        <f t="shared" si="232"/>
        <v>45698.916666666672</v>
      </c>
      <c r="G4880" s="2">
        <f t="shared" si="230"/>
        <v>45698</v>
      </c>
      <c r="H4880" s="1">
        <f t="shared" si="231"/>
        <v>0.91666666667151731</v>
      </c>
      <c r="I4880" cm="1">
        <f t="array" ref="I4880">_xlfn.XLOOKUP(ROUNDDOWN(Tableau1[[#This Row],[DateHeure]],5),ROUNDDOWN(_17a[Date]+_17a[Heure],5),_17a[(C)],"")</f>
        <v>17.399999999999999</v>
      </c>
      <c r="J4880" cm="1">
        <f t="array" ref="J4880">_xlfn.XLOOKUP(ROUNDDOWN(Tableau1[[#This Row],[DateHeure]],5),ROUNDDOWN(_17a[Date]+_17a[Heure],5),_17a[HR],"")</f>
        <v>49.5</v>
      </c>
    </row>
    <row r="4881" spans="1:10" x14ac:dyDescent="0.25">
      <c r="A4881" s="1">
        <v>0.83333333333333337</v>
      </c>
      <c r="B4881" s="2">
        <v>45717</v>
      </c>
      <c r="C4881">
        <v>18.7</v>
      </c>
      <c r="D4881">
        <v>33.6</v>
      </c>
      <c r="F4881" s="14">
        <f t="shared" si="232"/>
        <v>45698.958333333336</v>
      </c>
      <c r="G4881" s="2">
        <f t="shared" si="230"/>
        <v>45698</v>
      </c>
      <c r="H4881" s="1">
        <f t="shared" si="231"/>
        <v>0.95833333333575865</v>
      </c>
      <c r="I4881" cm="1">
        <f t="array" ref="I4881">_xlfn.XLOOKUP(ROUNDDOWN(Tableau1[[#This Row],[DateHeure]],5),ROUNDDOWN(_17a[Date]+_17a[Heure],5),_17a[(C)],"")</f>
        <v>17.5</v>
      </c>
      <c r="J4881" cm="1">
        <f t="array" ref="J4881">_xlfn.XLOOKUP(ROUNDDOWN(Tableau1[[#This Row],[DateHeure]],5),ROUNDDOWN(_17a[Date]+_17a[Heure],5),_17a[HR],"")</f>
        <v>49.3</v>
      </c>
    </row>
    <row r="4882" spans="1:10" x14ac:dyDescent="0.25">
      <c r="A4882" s="1">
        <v>0.875</v>
      </c>
      <c r="B4882" s="2">
        <v>45717</v>
      </c>
      <c r="C4882">
        <v>18.7</v>
      </c>
      <c r="D4882">
        <v>32.4</v>
      </c>
      <c r="F4882" s="14">
        <f t="shared" si="232"/>
        <v>45699</v>
      </c>
      <c r="G4882" s="2">
        <f t="shared" si="230"/>
        <v>45699</v>
      </c>
      <c r="H4882" s="1">
        <f t="shared" si="231"/>
        <v>0</v>
      </c>
      <c r="I4882" cm="1">
        <f t="array" ref="I4882">_xlfn.XLOOKUP(ROUNDDOWN(Tableau1[[#This Row],[DateHeure]],5),ROUNDDOWN(_17a[Date]+_17a[Heure],5),_17a[(C)],"")</f>
        <v>17.5</v>
      </c>
      <c r="J4882" cm="1">
        <f t="array" ref="J4882">_xlfn.XLOOKUP(ROUNDDOWN(Tableau1[[#This Row],[DateHeure]],5),ROUNDDOWN(_17a[Date]+_17a[Heure],5),_17a[HR],"")</f>
        <v>48.8</v>
      </c>
    </row>
    <row r="4883" spans="1:10" x14ac:dyDescent="0.25">
      <c r="A4883" s="1">
        <v>0.91666666666666663</v>
      </c>
      <c r="B4883" s="2">
        <v>45717</v>
      </c>
      <c r="C4883">
        <v>18.7</v>
      </c>
      <c r="D4883">
        <v>32.9</v>
      </c>
      <c r="F4883" s="14">
        <f t="shared" si="232"/>
        <v>45699.041666666672</v>
      </c>
      <c r="G4883" s="2">
        <f t="shared" si="230"/>
        <v>45699</v>
      </c>
      <c r="H4883" s="1">
        <f t="shared" si="231"/>
        <v>4.1666666671517305E-2</v>
      </c>
      <c r="I4883" cm="1">
        <f t="array" ref="I4883">_xlfn.XLOOKUP(ROUNDDOWN(Tableau1[[#This Row],[DateHeure]],5),ROUNDDOWN(_17a[Date]+_17a[Heure],5),_17a[(C)],"")</f>
        <v>17.5</v>
      </c>
      <c r="J4883" cm="1">
        <f t="array" ref="J4883">_xlfn.XLOOKUP(ROUNDDOWN(Tableau1[[#This Row],[DateHeure]],5),ROUNDDOWN(_17a[Date]+_17a[Heure],5),_17a[HR],"")</f>
        <v>48.7</v>
      </c>
    </row>
    <row r="4884" spans="1:10" x14ac:dyDescent="0.25">
      <c r="A4884" s="1">
        <v>0.95833333333333337</v>
      </c>
      <c r="B4884" s="2">
        <v>45717</v>
      </c>
      <c r="C4884">
        <v>18.8</v>
      </c>
      <c r="D4884">
        <v>33.9</v>
      </c>
      <c r="F4884" s="14">
        <f t="shared" si="232"/>
        <v>45699.083333333336</v>
      </c>
      <c r="G4884" s="2">
        <f t="shared" si="230"/>
        <v>45699</v>
      </c>
      <c r="H4884" s="1">
        <f t="shared" si="231"/>
        <v>8.3333333335758653E-2</v>
      </c>
      <c r="I4884" cm="1">
        <f t="array" ref="I4884">_xlfn.XLOOKUP(ROUNDDOWN(Tableau1[[#This Row],[DateHeure]],5),ROUNDDOWN(_17a[Date]+_17a[Heure],5),_17a[(C)],"")</f>
        <v>17.399999999999999</v>
      </c>
      <c r="J4884" cm="1">
        <f t="array" ref="J4884">_xlfn.XLOOKUP(ROUNDDOWN(Tableau1[[#This Row],[DateHeure]],5),ROUNDDOWN(_17a[Date]+_17a[Heure],5),_17a[HR],"")</f>
        <v>49.5</v>
      </c>
    </row>
    <row r="4885" spans="1:10" x14ac:dyDescent="0.25">
      <c r="A4885" s="1">
        <v>0</v>
      </c>
      <c r="B4885" s="2">
        <v>45718</v>
      </c>
      <c r="C4885">
        <v>18.8</v>
      </c>
      <c r="D4885">
        <v>33.700000000000003</v>
      </c>
      <c r="F4885" s="14">
        <f t="shared" si="232"/>
        <v>45699.125</v>
      </c>
      <c r="G4885" s="2">
        <f t="shared" si="230"/>
        <v>45699</v>
      </c>
      <c r="H4885" s="1">
        <f t="shared" si="231"/>
        <v>0.125</v>
      </c>
      <c r="I4885" cm="1">
        <f t="array" ref="I4885">_xlfn.XLOOKUP(ROUNDDOWN(Tableau1[[#This Row],[DateHeure]],5),ROUNDDOWN(_17a[Date]+_17a[Heure],5),_17a[(C)],"")</f>
        <v>17.399999999999999</v>
      </c>
      <c r="J4885" cm="1">
        <f t="array" ref="J4885">_xlfn.XLOOKUP(ROUNDDOWN(Tableau1[[#This Row],[DateHeure]],5),ROUNDDOWN(_17a[Date]+_17a[Heure],5),_17a[HR],"")</f>
        <v>49.2</v>
      </c>
    </row>
    <row r="4886" spans="1:10" x14ac:dyDescent="0.25">
      <c r="A4886" s="1">
        <v>4.1666666666666664E-2</v>
      </c>
      <c r="B4886" s="2">
        <v>45718</v>
      </c>
      <c r="C4886">
        <v>18.7</v>
      </c>
      <c r="D4886">
        <v>33.1</v>
      </c>
      <c r="F4886" s="14">
        <f t="shared" si="232"/>
        <v>45699.166666666672</v>
      </c>
      <c r="G4886" s="2">
        <f t="shared" si="230"/>
        <v>45699</v>
      </c>
      <c r="H4886" s="1">
        <f t="shared" si="231"/>
        <v>0.16666666667151731</v>
      </c>
      <c r="I4886" cm="1">
        <f t="array" ref="I4886">_xlfn.XLOOKUP(ROUNDDOWN(Tableau1[[#This Row],[DateHeure]],5),ROUNDDOWN(_17a[Date]+_17a[Heure],5),_17a[(C)],"")</f>
        <v>17.399999999999999</v>
      </c>
      <c r="J4886" cm="1">
        <f t="array" ref="J4886">_xlfn.XLOOKUP(ROUNDDOWN(Tableau1[[#This Row],[DateHeure]],5),ROUNDDOWN(_17a[Date]+_17a[Heure],5),_17a[HR],"")</f>
        <v>49</v>
      </c>
    </row>
    <row r="4887" spans="1:10" x14ac:dyDescent="0.25">
      <c r="A4887" s="1">
        <v>8.3333333333333329E-2</v>
      </c>
      <c r="B4887" s="2">
        <v>45718</v>
      </c>
      <c r="C4887">
        <v>18.600000000000001</v>
      </c>
      <c r="D4887">
        <v>32.200000000000003</v>
      </c>
      <c r="F4887" s="14">
        <f t="shared" si="232"/>
        <v>45699.208333333336</v>
      </c>
      <c r="G4887" s="2">
        <f t="shared" si="230"/>
        <v>45699</v>
      </c>
      <c r="H4887" s="1">
        <f t="shared" si="231"/>
        <v>0.20833333333575865</v>
      </c>
      <c r="I4887" cm="1">
        <f t="array" ref="I4887">_xlfn.XLOOKUP(ROUNDDOWN(Tableau1[[#This Row],[DateHeure]],5),ROUNDDOWN(_17a[Date]+_17a[Heure],5),_17a[(C)],"")</f>
        <v>17.399999999999999</v>
      </c>
      <c r="J4887" cm="1">
        <f t="array" ref="J4887">_xlfn.XLOOKUP(ROUNDDOWN(Tableau1[[#This Row],[DateHeure]],5),ROUNDDOWN(_17a[Date]+_17a[Heure],5),_17a[HR],"")</f>
        <v>48.7</v>
      </c>
    </row>
    <row r="4888" spans="1:10" x14ac:dyDescent="0.25">
      <c r="A4888" s="1">
        <v>0.125</v>
      </c>
      <c r="B4888" s="2">
        <v>45718</v>
      </c>
      <c r="C4888">
        <v>18.5</v>
      </c>
      <c r="D4888">
        <v>32.700000000000003</v>
      </c>
      <c r="F4888" s="14">
        <f t="shared" si="232"/>
        <v>45699.25</v>
      </c>
      <c r="G4888" s="2">
        <f t="shared" ref="G4888:G4951" si="233">INT(F4888)</f>
        <v>45699</v>
      </c>
      <c r="H4888" s="1">
        <f t="shared" ref="H4888:H4951" si="234">F4888-G4888</f>
        <v>0.25</v>
      </c>
      <c r="I4888" cm="1">
        <f t="array" ref="I4888">_xlfn.XLOOKUP(ROUNDDOWN(Tableau1[[#This Row],[DateHeure]],5),ROUNDDOWN(_17a[Date]+_17a[Heure],5),_17a[(C)],"")</f>
        <v>17.399999999999999</v>
      </c>
      <c r="J4888" cm="1">
        <f t="array" ref="J4888">_xlfn.XLOOKUP(ROUNDDOWN(Tableau1[[#This Row],[DateHeure]],5),ROUNDDOWN(_17a[Date]+_17a[Heure],5),_17a[HR],"")</f>
        <v>48.3</v>
      </c>
    </row>
    <row r="4889" spans="1:10" x14ac:dyDescent="0.25">
      <c r="A4889" s="1">
        <v>0.16666666666666666</v>
      </c>
      <c r="B4889" s="2">
        <v>45718</v>
      </c>
      <c r="C4889">
        <v>18.399999999999999</v>
      </c>
      <c r="D4889">
        <v>32.799999999999997</v>
      </c>
      <c r="F4889" s="14">
        <f t="shared" si="232"/>
        <v>45699.291666666672</v>
      </c>
      <c r="G4889" s="2">
        <f t="shared" si="233"/>
        <v>45699</v>
      </c>
      <c r="H4889" s="1">
        <f t="shared" si="234"/>
        <v>0.29166666667151731</v>
      </c>
      <c r="I4889" cm="1">
        <f t="array" ref="I4889">_xlfn.XLOOKUP(ROUNDDOWN(Tableau1[[#This Row],[DateHeure]],5),ROUNDDOWN(_17a[Date]+_17a[Heure],5),_17a[(C)],"")</f>
        <v>17.3</v>
      </c>
      <c r="J4889" cm="1">
        <f t="array" ref="J4889">_xlfn.XLOOKUP(ROUNDDOWN(Tableau1[[#This Row],[DateHeure]],5),ROUNDDOWN(_17a[Date]+_17a[Heure],5),_17a[HR],"")</f>
        <v>47.9</v>
      </c>
    </row>
    <row r="4890" spans="1:10" x14ac:dyDescent="0.25">
      <c r="A4890" s="1">
        <v>0.20833333333333334</v>
      </c>
      <c r="B4890" s="2">
        <v>45718</v>
      </c>
      <c r="C4890">
        <v>18.3</v>
      </c>
      <c r="D4890">
        <v>33</v>
      </c>
      <c r="F4890" s="14">
        <f t="shared" si="232"/>
        <v>45699.333333333336</v>
      </c>
      <c r="G4890" s="2">
        <f t="shared" si="233"/>
        <v>45699</v>
      </c>
      <c r="H4890" s="1">
        <f t="shared" si="234"/>
        <v>0.33333333333575865</v>
      </c>
      <c r="I4890" cm="1">
        <f t="array" ref="I4890">_xlfn.XLOOKUP(ROUNDDOWN(Tableau1[[#This Row],[DateHeure]],5),ROUNDDOWN(_17a[Date]+_17a[Heure],5),_17a[(C)],"")</f>
        <v>17.3</v>
      </c>
      <c r="J4890" cm="1">
        <f t="array" ref="J4890">_xlfn.XLOOKUP(ROUNDDOWN(Tableau1[[#This Row],[DateHeure]],5),ROUNDDOWN(_17a[Date]+_17a[Heure],5),_17a[HR],"")</f>
        <v>47</v>
      </c>
    </row>
    <row r="4891" spans="1:10" x14ac:dyDescent="0.25">
      <c r="A4891" s="1">
        <v>0.25</v>
      </c>
      <c r="B4891" s="2">
        <v>45718</v>
      </c>
      <c r="C4891">
        <v>18.3</v>
      </c>
      <c r="D4891">
        <v>32.799999999999997</v>
      </c>
      <c r="F4891" s="14">
        <f t="shared" si="232"/>
        <v>45699.375</v>
      </c>
      <c r="G4891" s="2">
        <f t="shared" si="233"/>
        <v>45699</v>
      </c>
      <c r="H4891" s="1">
        <f t="shared" si="234"/>
        <v>0.375</v>
      </c>
      <c r="I4891" cm="1">
        <f t="array" ref="I4891">_xlfn.XLOOKUP(ROUNDDOWN(Tableau1[[#This Row],[DateHeure]],5),ROUNDDOWN(_17a[Date]+_17a[Heure],5),_17a[(C)],"")</f>
        <v>17.3</v>
      </c>
      <c r="J4891" cm="1">
        <f t="array" ref="J4891">_xlfn.XLOOKUP(ROUNDDOWN(Tableau1[[#This Row],[DateHeure]],5),ROUNDDOWN(_17a[Date]+_17a[Heure],5),_17a[HR],"")</f>
        <v>46.7</v>
      </c>
    </row>
    <row r="4892" spans="1:10" x14ac:dyDescent="0.25">
      <c r="A4892" s="1">
        <v>0.29166666666666669</v>
      </c>
      <c r="B4892" s="2">
        <v>45718</v>
      </c>
      <c r="C4892">
        <v>18.2</v>
      </c>
      <c r="D4892">
        <v>32.700000000000003</v>
      </c>
      <c r="F4892" s="14">
        <f t="shared" si="232"/>
        <v>45699.416666666672</v>
      </c>
      <c r="G4892" s="2">
        <f t="shared" si="233"/>
        <v>45699</v>
      </c>
      <c r="H4892" s="1">
        <f t="shared" si="234"/>
        <v>0.41666666667151731</v>
      </c>
      <c r="I4892" cm="1">
        <f t="array" ref="I4892">_xlfn.XLOOKUP(ROUNDDOWN(Tableau1[[#This Row],[DateHeure]],5),ROUNDDOWN(_17a[Date]+_17a[Heure],5),_17a[(C)],"")</f>
        <v>16.7</v>
      </c>
      <c r="J4892" cm="1">
        <f t="array" ref="J4892">_xlfn.XLOOKUP(ROUNDDOWN(Tableau1[[#This Row],[DateHeure]],5),ROUNDDOWN(_17a[Date]+_17a[Heure],5),_17a[HR],"")</f>
        <v>48.5</v>
      </c>
    </row>
    <row r="4893" spans="1:10" x14ac:dyDescent="0.25">
      <c r="A4893" s="1">
        <v>0.33333333333333331</v>
      </c>
      <c r="B4893" s="2">
        <v>45718</v>
      </c>
      <c r="C4893">
        <v>18.2</v>
      </c>
      <c r="D4893">
        <v>33</v>
      </c>
      <c r="F4893" s="14">
        <f t="shared" si="232"/>
        <v>45699.458333333336</v>
      </c>
      <c r="G4893" s="2">
        <f t="shared" si="233"/>
        <v>45699</v>
      </c>
      <c r="H4893" s="1">
        <f t="shared" si="234"/>
        <v>0.45833333333575865</v>
      </c>
      <c r="I4893" cm="1">
        <f t="array" ref="I4893">_xlfn.XLOOKUP(ROUNDDOWN(Tableau1[[#This Row],[DateHeure]],5),ROUNDDOWN(_17a[Date]+_17a[Heure],5),_17a[(C)],"")</f>
        <v>16.899999999999999</v>
      </c>
      <c r="J4893" cm="1">
        <f t="array" ref="J4893">_xlfn.XLOOKUP(ROUNDDOWN(Tableau1[[#This Row],[DateHeure]],5),ROUNDDOWN(_17a[Date]+_17a[Heure],5),_17a[HR],"")</f>
        <v>46.6</v>
      </c>
    </row>
    <row r="4894" spans="1:10" x14ac:dyDescent="0.25">
      <c r="A4894" s="1">
        <v>0.375</v>
      </c>
      <c r="B4894" s="2">
        <v>45718</v>
      </c>
      <c r="C4894">
        <v>18.2</v>
      </c>
      <c r="D4894">
        <v>33.1</v>
      </c>
      <c r="F4894" s="14">
        <f t="shared" si="232"/>
        <v>45699.5</v>
      </c>
      <c r="G4894" s="2">
        <f t="shared" si="233"/>
        <v>45699</v>
      </c>
      <c r="H4894" s="1">
        <f t="shared" si="234"/>
        <v>0.5</v>
      </c>
      <c r="I4894" cm="1">
        <f t="array" ref="I4894">_xlfn.XLOOKUP(ROUNDDOWN(Tableau1[[#This Row],[DateHeure]],5),ROUNDDOWN(_17a[Date]+_17a[Heure],5),_17a[(C)],"")</f>
        <v>17</v>
      </c>
      <c r="J4894" cm="1">
        <f t="array" ref="J4894">_xlfn.XLOOKUP(ROUNDDOWN(Tableau1[[#This Row],[DateHeure]],5),ROUNDDOWN(_17a[Date]+_17a[Heure],5),_17a[HR],"")</f>
        <v>48.3</v>
      </c>
    </row>
    <row r="4895" spans="1:10" x14ac:dyDescent="0.25">
      <c r="A4895" s="1">
        <v>0.41666666666666669</v>
      </c>
      <c r="B4895" s="2">
        <v>45718</v>
      </c>
      <c r="C4895">
        <v>18.2</v>
      </c>
      <c r="D4895">
        <v>32.799999999999997</v>
      </c>
      <c r="F4895" s="14">
        <f t="shared" si="232"/>
        <v>45699.541666666672</v>
      </c>
      <c r="G4895" s="2">
        <f t="shared" si="233"/>
        <v>45699</v>
      </c>
      <c r="H4895" s="1">
        <f t="shared" si="234"/>
        <v>0.54166666667151731</v>
      </c>
      <c r="I4895" cm="1">
        <f t="array" ref="I4895">_xlfn.XLOOKUP(ROUNDDOWN(Tableau1[[#This Row],[DateHeure]],5),ROUNDDOWN(_17a[Date]+_17a[Heure],5),_17a[(C)],"")</f>
        <v>16.2</v>
      </c>
      <c r="J4895" cm="1">
        <f t="array" ref="J4895">_xlfn.XLOOKUP(ROUNDDOWN(Tableau1[[#This Row],[DateHeure]],5),ROUNDDOWN(_17a[Date]+_17a[Heure],5),_17a[HR],"")</f>
        <v>52.4</v>
      </c>
    </row>
    <row r="4896" spans="1:10" x14ac:dyDescent="0.25">
      <c r="A4896" s="1">
        <v>0.45833333333333331</v>
      </c>
      <c r="B4896" s="2">
        <v>45718</v>
      </c>
      <c r="C4896">
        <v>18.2</v>
      </c>
      <c r="D4896">
        <v>33.5</v>
      </c>
      <c r="F4896" s="14">
        <f t="shared" si="232"/>
        <v>45699.583333333336</v>
      </c>
      <c r="G4896" s="2">
        <f t="shared" si="233"/>
        <v>45699</v>
      </c>
      <c r="H4896" s="1">
        <f t="shared" si="234"/>
        <v>0.58333333333575865</v>
      </c>
      <c r="I4896" cm="1">
        <f t="array" ref="I4896">_xlfn.XLOOKUP(ROUNDDOWN(Tableau1[[#This Row],[DateHeure]],5),ROUNDDOWN(_17a[Date]+_17a[Heure],5),_17a[(C)],"")</f>
        <v>16.5</v>
      </c>
      <c r="J4896" cm="1">
        <f t="array" ref="J4896">_xlfn.XLOOKUP(ROUNDDOWN(Tableau1[[#This Row],[DateHeure]],5),ROUNDDOWN(_17a[Date]+_17a[Heure],5),_17a[HR],"")</f>
        <v>50.9</v>
      </c>
    </row>
    <row r="4897" spans="1:10" x14ac:dyDescent="0.25">
      <c r="A4897" s="1">
        <v>0.5</v>
      </c>
      <c r="B4897" s="2">
        <v>45718</v>
      </c>
      <c r="C4897">
        <v>18.3</v>
      </c>
      <c r="D4897">
        <v>32.799999999999997</v>
      </c>
      <c r="F4897" s="14">
        <f t="shared" si="232"/>
        <v>45699.625</v>
      </c>
      <c r="G4897" s="2">
        <f t="shared" si="233"/>
        <v>45699</v>
      </c>
      <c r="H4897" s="1">
        <f t="shared" si="234"/>
        <v>0.625</v>
      </c>
      <c r="I4897" cm="1">
        <f t="array" ref="I4897">_xlfn.XLOOKUP(ROUNDDOWN(Tableau1[[#This Row],[DateHeure]],5),ROUNDDOWN(_17a[Date]+_17a[Heure],5),_17a[(C)],"")</f>
        <v>17.3</v>
      </c>
      <c r="J4897" cm="1">
        <f t="array" ref="J4897">_xlfn.XLOOKUP(ROUNDDOWN(Tableau1[[#This Row],[DateHeure]],5),ROUNDDOWN(_17a[Date]+_17a[Heure],5),_17a[HR],"")</f>
        <v>47.2</v>
      </c>
    </row>
    <row r="4898" spans="1:10" x14ac:dyDescent="0.25">
      <c r="A4898" s="1">
        <v>0.54166666666666663</v>
      </c>
      <c r="B4898" s="2">
        <v>45718</v>
      </c>
      <c r="C4898">
        <v>18.600000000000001</v>
      </c>
      <c r="D4898">
        <v>32.299999999999997</v>
      </c>
      <c r="F4898" s="14">
        <f t="shared" si="232"/>
        <v>45699.666666666672</v>
      </c>
      <c r="G4898" s="2">
        <f t="shared" si="233"/>
        <v>45699</v>
      </c>
      <c r="H4898" s="1">
        <f t="shared" si="234"/>
        <v>0.66666666667151731</v>
      </c>
      <c r="I4898" cm="1">
        <f t="array" ref="I4898">_xlfn.XLOOKUP(ROUNDDOWN(Tableau1[[#This Row],[DateHeure]],5),ROUNDDOWN(_17a[Date]+_17a[Heure],5),_17a[(C)],"")</f>
        <v>17.5</v>
      </c>
      <c r="J4898" cm="1">
        <f t="array" ref="J4898">_xlfn.XLOOKUP(ROUNDDOWN(Tableau1[[#This Row],[DateHeure]],5),ROUNDDOWN(_17a[Date]+_17a[Heure],5),_17a[HR],"")</f>
        <v>46.4</v>
      </c>
    </row>
    <row r="4899" spans="1:10" x14ac:dyDescent="0.25">
      <c r="A4899" s="1">
        <v>0.58333333333333337</v>
      </c>
      <c r="B4899" s="2">
        <v>45718</v>
      </c>
      <c r="C4899">
        <v>18.7</v>
      </c>
      <c r="D4899">
        <v>31.8</v>
      </c>
      <c r="F4899" s="14">
        <f t="shared" si="232"/>
        <v>45699.708333333336</v>
      </c>
      <c r="G4899" s="2">
        <f t="shared" si="233"/>
        <v>45699</v>
      </c>
      <c r="H4899" s="1">
        <f t="shared" si="234"/>
        <v>0.70833333333575865</v>
      </c>
      <c r="I4899" cm="1">
        <f t="array" ref="I4899">_xlfn.XLOOKUP(ROUNDDOWN(Tableau1[[#This Row],[DateHeure]],5),ROUNDDOWN(_17a[Date]+_17a[Heure],5),_17a[(C)],"")</f>
        <v>16.600000000000001</v>
      </c>
      <c r="J4899" cm="1">
        <f t="array" ref="J4899">_xlfn.XLOOKUP(ROUNDDOWN(Tableau1[[#This Row],[DateHeure]],5),ROUNDDOWN(_17a[Date]+_17a[Heure],5),_17a[HR],"")</f>
        <v>53.4</v>
      </c>
    </row>
    <row r="4900" spans="1:10" x14ac:dyDescent="0.25">
      <c r="A4900" s="1">
        <v>0.625</v>
      </c>
      <c r="B4900" s="2">
        <v>45718</v>
      </c>
      <c r="C4900">
        <v>18.7</v>
      </c>
      <c r="D4900">
        <v>32.4</v>
      </c>
      <c r="F4900" s="14">
        <f t="shared" si="232"/>
        <v>45699.75</v>
      </c>
      <c r="G4900" s="2">
        <f t="shared" si="233"/>
        <v>45699</v>
      </c>
      <c r="H4900" s="1">
        <f t="shared" si="234"/>
        <v>0.75</v>
      </c>
      <c r="I4900" cm="1">
        <f t="array" ref="I4900">_xlfn.XLOOKUP(ROUNDDOWN(Tableau1[[#This Row],[DateHeure]],5),ROUNDDOWN(_17a[Date]+_17a[Heure],5),_17a[(C)],"")</f>
        <v>16.3</v>
      </c>
      <c r="J4900" cm="1">
        <f t="array" ref="J4900">_xlfn.XLOOKUP(ROUNDDOWN(Tableau1[[#This Row],[DateHeure]],5),ROUNDDOWN(_17a[Date]+_17a[Heure],5),_17a[HR],"")</f>
        <v>54.7</v>
      </c>
    </row>
    <row r="4901" spans="1:10" x14ac:dyDescent="0.25">
      <c r="A4901" s="1">
        <v>0.66666666666666663</v>
      </c>
      <c r="B4901" s="2">
        <v>45718</v>
      </c>
      <c r="C4901">
        <v>18.2</v>
      </c>
      <c r="D4901">
        <v>33</v>
      </c>
      <c r="F4901" s="14">
        <f t="shared" si="232"/>
        <v>45699.791666666672</v>
      </c>
      <c r="G4901" s="2">
        <f t="shared" si="233"/>
        <v>45699</v>
      </c>
      <c r="H4901" s="1">
        <f t="shared" si="234"/>
        <v>0.79166666667151731</v>
      </c>
      <c r="I4901" cm="1">
        <f t="array" ref="I4901">_xlfn.XLOOKUP(ROUNDDOWN(Tableau1[[#This Row],[DateHeure]],5),ROUNDDOWN(_17a[Date]+_17a[Heure],5),_17a[(C)],"")</f>
        <v>17.3</v>
      </c>
      <c r="J4901" cm="1">
        <f t="array" ref="J4901">_xlfn.XLOOKUP(ROUNDDOWN(Tableau1[[#This Row],[DateHeure]],5),ROUNDDOWN(_17a[Date]+_17a[Heure],5),_17a[HR],"")</f>
        <v>48.7</v>
      </c>
    </row>
    <row r="4902" spans="1:10" x14ac:dyDescent="0.25">
      <c r="A4902" s="1">
        <v>0.70833333333333337</v>
      </c>
      <c r="B4902" s="2">
        <v>45718</v>
      </c>
      <c r="C4902">
        <v>17.899999999999999</v>
      </c>
      <c r="D4902">
        <v>31.5</v>
      </c>
      <c r="F4902" s="14">
        <f t="shared" si="232"/>
        <v>45699.833333333336</v>
      </c>
      <c r="G4902" s="2">
        <f t="shared" si="233"/>
        <v>45699</v>
      </c>
      <c r="H4902" s="1">
        <f t="shared" si="234"/>
        <v>0.83333333333575865</v>
      </c>
      <c r="I4902" cm="1">
        <f t="array" ref="I4902">_xlfn.XLOOKUP(ROUNDDOWN(Tableau1[[#This Row],[DateHeure]],5),ROUNDDOWN(_17a[Date]+_17a[Heure],5),_17a[(C)],"")</f>
        <v>17.5</v>
      </c>
      <c r="J4902" cm="1">
        <f t="array" ref="J4902">_xlfn.XLOOKUP(ROUNDDOWN(Tableau1[[#This Row],[DateHeure]],5),ROUNDDOWN(_17a[Date]+_17a[Heure],5),_17a[HR],"")</f>
        <v>48.2</v>
      </c>
    </row>
    <row r="4903" spans="1:10" x14ac:dyDescent="0.25">
      <c r="A4903" s="1">
        <v>0.75</v>
      </c>
      <c r="B4903" s="2">
        <v>45718</v>
      </c>
      <c r="C4903">
        <v>17.7</v>
      </c>
      <c r="D4903">
        <v>32.4</v>
      </c>
      <c r="F4903" s="14">
        <f t="shared" si="232"/>
        <v>45699.875</v>
      </c>
      <c r="G4903" s="2">
        <f t="shared" si="233"/>
        <v>45699</v>
      </c>
      <c r="H4903" s="1">
        <f t="shared" si="234"/>
        <v>0.875</v>
      </c>
      <c r="I4903" cm="1">
        <f t="array" ref="I4903">_xlfn.XLOOKUP(ROUNDDOWN(Tableau1[[#This Row],[DateHeure]],5),ROUNDDOWN(_17a[Date]+_17a[Heure],5),_17a[(C)],"")</f>
        <v>17.5</v>
      </c>
      <c r="J4903" cm="1">
        <f t="array" ref="J4903">_xlfn.XLOOKUP(ROUNDDOWN(Tableau1[[#This Row],[DateHeure]],5),ROUNDDOWN(_17a[Date]+_17a[Heure],5),_17a[HR],"")</f>
        <v>48.3</v>
      </c>
    </row>
    <row r="4904" spans="1:10" x14ac:dyDescent="0.25">
      <c r="A4904" s="1">
        <v>0.79166666666666663</v>
      </c>
      <c r="B4904" s="2">
        <v>45718</v>
      </c>
      <c r="C4904">
        <v>17.7</v>
      </c>
      <c r="D4904">
        <v>32.700000000000003</v>
      </c>
      <c r="F4904" s="14">
        <f t="shared" si="232"/>
        <v>45699.916666666672</v>
      </c>
      <c r="G4904" s="2">
        <f t="shared" si="233"/>
        <v>45699</v>
      </c>
      <c r="H4904" s="1">
        <f t="shared" si="234"/>
        <v>0.91666666667151731</v>
      </c>
      <c r="I4904" cm="1">
        <f t="array" ref="I4904">_xlfn.XLOOKUP(ROUNDDOWN(Tableau1[[#This Row],[DateHeure]],5),ROUNDDOWN(_17a[Date]+_17a[Heure],5),_17a[(C)],"")</f>
        <v>17.600000000000001</v>
      </c>
      <c r="J4904" cm="1">
        <f t="array" ref="J4904">_xlfn.XLOOKUP(ROUNDDOWN(Tableau1[[#This Row],[DateHeure]],5),ROUNDDOWN(_17a[Date]+_17a[Heure],5),_17a[HR],"")</f>
        <v>48</v>
      </c>
    </row>
    <row r="4905" spans="1:10" x14ac:dyDescent="0.25">
      <c r="A4905" s="1">
        <v>0.83333333333333337</v>
      </c>
      <c r="B4905" s="2">
        <v>45718</v>
      </c>
      <c r="C4905">
        <v>18.399999999999999</v>
      </c>
      <c r="D4905">
        <v>32.200000000000003</v>
      </c>
      <c r="F4905" s="14">
        <f t="shared" si="232"/>
        <v>45699.958333333336</v>
      </c>
      <c r="G4905" s="2">
        <f t="shared" si="233"/>
        <v>45699</v>
      </c>
      <c r="H4905" s="1">
        <f t="shared" si="234"/>
        <v>0.95833333333575865</v>
      </c>
      <c r="I4905" cm="1">
        <f t="array" ref="I4905">_xlfn.XLOOKUP(ROUNDDOWN(Tableau1[[#This Row],[DateHeure]],5),ROUNDDOWN(_17a[Date]+_17a[Heure],5),_17a[(C)],"")</f>
        <v>17.5</v>
      </c>
      <c r="J4905" cm="1">
        <f t="array" ref="J4905">_xlfn.XLOOKUP(ROUNDDOWN(Tableau1[[#This Row],[DateHeure]],5),ROUNDDOWN(_17a[Date]+_17a[Heure],5),_17a[HR],"")</f>
        <v>48.1</v>
      </c>
    </row>
    <row r="4906" spans="1:10" x14ac:dyDescent="0.25">
      <c r="A4906" s="1">
        <v>0.875</v>
      </c>
      <c r="B4906" s="2">
        <v>45718</v>
      </c>
      <c r="C4906">
        <v>18.5</v>
      </c>
      <c r="D4906">
        <v>33.4</v>
      </c>
      <c r="F4906" s="14">
        <f t="shared" si="232"/>
        <v>45700</v>
      </c>
      <c r="G4906" s="2">
        <f t="shared" si="233"/>
        <v>45700</v>
      </c>
      <c r="H4906" s="1">
        <f t="shared" si="234"/>
        <v>0</v>
      </c>
      <c r="I4906" cm="1">
        <f t="array" ref="I4906">_xlfn.XLOOKUP(ROUNDDOWN(Tableau1[[#This Row],[DateHeure]],5),ROUNDDOWN(_17a[Date]+_17a[Heure],5),_17a[(C)],"")</f>
        <v>17.3</v>
      </c>
      <c r="J4906" cm="1">
        <f t="array" ref="J4906">_xlfn.XLOOKUP(ROUNDDOWN(Tableau1[[#This Row],[DateHeure]],5),ROUNDDOWN(_17a[Date]+_17a[Heure],5),_17a[HR],"")</f>
        <v>46.1</v>
      </c>
    </row>
    <row r="4907" spans="1:10" x14ac:dyDescent="0.25">
      <c r="A4907" s="1">
        <v>0.91666666666666663</v>
      </c>
      <c r="B4907" s="2">
        <v>45718</v>
      </c>
      <c r="C4907">
        <v>18.600000000000001</v>
      </c>
      <c r="D4907">
        <v>34.299999999999997</v>
      </c>
      <c r="F4907" s="14">
        <f t="shared" si="232"/>
        <v>45700.041666666672</v>
      </c>
      <c r="G4907" s="2">
        <f t="shared" si="233"/>
        <v>45700</v>
      </c>
      <c r="H4907" s="1">
        <f t="shared" si="234"/>
        <v>4.1666666671517305E-2</v>
      </c>
      <c r="I4907" cm="1">
        <f t="array" ref="I4907">_xlfn.XLOOKUP(ROUNDDOWN(Tableau1[[#This Row],[DateHeure]],5),ROUNDDOWN(_17a[Date]+_17a[Heure],5),_17a[(C)],"")</f>
        <v>17.5</v>
      </c>
      <c r="J4907" cm="1">
        <f t="array" ref="J4907">_xlfn.XLOOKUP(ROUNDDOWN(Tableau1[[#This Row],[DateHeure]],5),ROUNDDOWN(_17a[Date]+_17a[Heure],5),_17a[HR],"")</f>
        <v>47.5</v>
      </c>
    </row>
    <row r="4908" spans="1:10" x14ac:dyDescent="0.25">
      <c r="A4908" s="1">
        <v>0.95833333333333337</v>
      </c>
      <c r="B4908" s="2">
        <v>45718</v>
      </c>
      <c r="C4908">
        <v>18.5</v>
      </c>
      <c r="D4908">
        <v>34.4</v>
      </c>
      <c r="F4908" s="14">
        <f t="shared" si="232"/>
        <v>45700.083333333336</v>
      </c>
      <c r="G4908" s="2">
        <f t="shared" si="233"/>
        <v>45700</v>
      </c>
      <c r="H4908" s="1">
        <f t="shared" si="234"/>
        <v>8.3333333335758653E-2</v>
      </c>
      <c r="I4908" t="str" cm="1">
        <f t="array" ref="I4908">_xlfn.XLOOKUP(ROUNDDOWN(Tableau1[[#This Row],[DateHeure]],5),ROUNDDOWN(_17a[Date]+_17a[Heure],5),_17a[(C)],"")</f>
        <v/>
      </c>
      <c r="J4908" t="str" cm="1">
        <f t="array" ref="J4908">_xlfn.XLOOKUP(ROUNDDOWN(Tableau1[[#This Row],[DateHeure]],5),ROUNDDOWN(_17a[Date]+_17a[Heure],5),_17a[HR],"")</f>
        <v/>
      </c>
    </row>
    <row r="4909" spans="1:10" x14ac:dyDescent="0.25">
      <c r="A4909" s="1">
        <v>0</v>
      </c>
      <c r="B4909" s="2">
        <v>45719</v>
      </c>
      <c r="C4909">
        <v>18.5</v>
      </c>
      <c r="D4909">
        <v>34.6</v>
      </c>
      <c r="F4909" s="14">
        <f t="shared" si="232"/>
        <v>45700.125</v>
      </c>
      <c r="G4909" s="2">
        <f t="shared" si="233"/>
        <v>45700</v>
      </c>
      <c r="H4909" s="1">
        <f t="shared" si="234"/>
        <v>0.125</v>
      </c>
      <c r="I4909" t="str" cm="1">
        <f t="array" ref="I4909">_xlfn.XLOOKUP(ROUNDDOWN(Tableau1[[#This Row],[DateHeure]],5),ROUNDDOWN(_17a[Date]+_17a[Heure],5),_17a[(C)],"")</f>
        <v/>
      </c>
      <c r="J4909" t="str" cm="1">
        <f t="array" ref="J4909">_xlfn.XLOOKUP(ROUNDDOWN(Tableau1[[#This Row],[DateHeure]],5),ROUNDDOWN(_17a[Date]+_17a[Heure],5),_17a[HR],"")</f>
        <v/>
      </c>
    </row>
    <row r="4910" spans="1:10" x14ac:dyDescent="0.25">
      <c r="A4910" s="1">
        <v>4.1666666666666664E-2</v>
      </c>
      <c r="B4910" s="2">
        <v>45719</v>
      </c>
      <c r="C4910">
        <v>18.399999999999999</v>
      </c>
      <c r="D4910">
        <v>35</v>
      </c>
      <c r="F4910" s="14">
        <f t="shared" si="232"/>
        <v>45700.166666666672</v>
      </c>
      <c r="G4910" s="2">
        <f t="shared" si="233"/>
        <v>45700</v>
      </c>
      <c r="H4910" s="1">
        <f t="shared" si="234"/>
        <v>0.16666666667151731</v>
      </c>
      <c r="I4910" t="str" cm="1">
        <f t="array" ref="I4910">_xlfn.XLOOKUP(ROUNDDOWN(Tableau1[[#This Row],[DateHeure]],5),ROUNDDOWN(_17a[Date]+_17a[Heure],5),_17a[(C)],"")</f>
        <v/>
      </c>
      <c r="J4910" t="str" cm="1">
        <f t="array" ref="J4910">_xlfn.XLOOKUP(ROUNDDOWN(Tableau1[[#This Row],[DateHeure]],5),ROUNDDOWN(_17a[Date]+_17a[Heure],5),_17a[HR],"")</f>
        <v/>
      </c>
    </row>
    <row r="4911" spans="1:10" x14ac:dyDescent="0.25">
      <c r="A4911" s="1">
        <v>8.3333333333333329E-2</v>
      </c>
      <c r="B4911" s="2">
        <v>45719</v>
      </c>
      <c r="C4911">
        <v>18.399999999999999</v>
      </c>
      <c r="D4911">
        <v>35</v>
      </c>
      <c r="F4911" s="14">
        <f t="shared" si="232"/>
        <v>45700.208333333336</v>
      </c>
      <c r="G4911" s="2">
        <f t="shared" si="233"/>
        <v>45700</v>
      </c>
      <c r="H4911" s="1">
        <f t="shared" si="234"/>
        <v>0.20833333333575865</v>
      </c>
      <c r="I4911" t="str" cm="1">
        <f t="array" ref="I4911">_xlfn.XLOOKUP(ROUNDDOWN(Tableau1[[#This Row],[DateHeure]],5),ROUNDDOWN(_17a[Date]+_17a[Heure],5),_17a[(C)],"")</f>
        <v/>
      </c>
      <c r="J4911" t="str" cm="1">
        <f t="array" ref="J4911">_xlfn.XLOOKUP(ROUNDDOWN(Tableau1[[#This Row],[DateHeure]],5),ROUNDDOWN(_17a[Date]+_17a[Heure],5),_17a[HR],"")</f>
        <v/>
      </c>
    </row>
    <row r="4912" spans="1:10" x14ac:dyDescent="0.25">
      <c r="A4912" s="1">
        <v>0.125</v>
      </c>
      <c r="B4912" s="2">
        <v>45719</v>
      </c>
      <c r="C4912">
        <v>18.3</v>
      </c>
      <c r="D4912">
        <v>35</v>
      </c>
      <c r="F4912" s="14">
        <f t="shared" si="232"/>
        <v>45700.25</v>
      </c>
      <c r="G4912" s="2">
        <f t="shared" si="233"/>
        <v>45700</v>
      </c>
      <c r="H4912" s="1">
        <f t="shared" si="234"/>
        <v>0.25</v>
      </c>
      <c r="I4912" t="str" cm="1">
        <f t="array" ref="I4912">_xlfn.XLOOKUP(ROUNDDOWN(Tableau1[[#This Row],[DateHeure]],5),ROUNDDOWN(_17a[Date]+_17a[Heure],5),_17a[(C)],"")</f>
        <v/>
      </c>
      <c r="J4912" t="str" cm="1">
        <f t="array" ref="J4912">_xlfn.XLOOKUP(ROUNDDOWN(Tableau1[[#This Row],[DateHeure]],5),ROUNDDOWN(_17a[Date]+_17a[Heure],5),_17a[HR],"")</f>
        <v/>
      </c>
    </row>
    <row r="4913" spans="1:10" x14ac:dyDescent="0.25">
      <c r="A4913" s="1">
        <v>0.16666666666666666</v>
      </c>
      <c r="B4913" s="2">
        <v>45719</v>
      </c>
      <c r="C4913">
        <v>18.2</v>
      </c>
      <c r="D4913">
        <v>34.6</v>
      </c>
      <c r="F4913" s="14">
        <f t="shared" si="232"/>
        <v>45700.291666666672</v>
      </c>
      <c r="G4913" s="2">
        <f t="shared" si="233"/>
        <v>45700</v>
      </c>
      <c r="H4913" s="1">
        <f t="shared" si="234"/>
        <v>0.29166666667151731</v>
      </c>
      <c r="I4913" t="str" cm="1">
        <f t="array" ref="I4913">_xlfn.XLOOKUP(ROUNDDOWN(Tableau1[[#This Row],[DateHeure]],5),ROUNDDOWN(_17a[Date]+_17a[Heure],5),_17a[(C)],"")</f>
        <v/>
      </c>
      <c r="J4913" t="str" cm="1">
        <f t="array" ref="J4913">_xlfn.XLOOKUP(ROUNDDOWN(Tableau1[[#This Row],[DateHeure]],5),ROUNDDOWN(_17a[Date]+_17a[Heure],5),_17a[HR],"")</f>
        <v/>
      </c>
    </row>
    <row r="4914" spans="1:10" x14ac:dyDescent="0.25">
      <c r="A4914" s="1">
        <v>0.20833333333333334</v>
      </c>
      <c r="B4914" s="2">
        <v>45719</v>
      </c>
      <c r="C4914">
        <v>18.2</v>
      </c>
      <c r="D4914">
        <v>34.700000000000003</v>
      </c>
      <c r="F4914" s="14">
        <f t="shared" si="232"/>
        <v>45700.333333333336</v>
      </c>
      <c r="G4914" s="2">
        <f t="shared" si="233"/>
        <v>45700</v>
      </c>
      <c r="H4914" s="1">
        <f t="shared" si="234"/>
        <v>0.33333333333575865</v>
      </c>
      <c r="I4914" t="str" cm="1">
        <f t="array" ref="I4914">_xlfn.XLOOKUP(ROUNDDOWN(Tableau1[[#This Row],[DateHeure]],5),ROUNDDOWN(_17a[Date]+_17a[Heure],5),_17a[(C)],"")</f>
        <v/>
      </c>
      <c r="J4914" t="str" cm="1">
        <f t="array" ref="J4914">_xlfn.XLOOKUP(ROUNDDOWN(Tableau1[[#This Row],[DateHeure]],5),ROUNDDOWN(_17a[Date]+_17a[Heure],5),_17a[HR],"")</f>
        <v/>
      </c>
    </row>
    <row r="4915" spans="1:10" x14ac:dyDescent="0.25">
      <c r="A4915" s="1">
        <v>0.25</v>
      </c>
      <c r="B4915" s="2">
        <v>45719</v>
      </c>
      <c r="C4915">
        <v>18.2</v>
      </c>
      <c r="D4915">
        <v>34</v>
      </c>
      <c r="F4915" s="14">
        <f t="shared" si="232"/>
        <v>45700.375</v>
      </c>
      <c r="G4915" s="2">
        <f t="shared" si="233"/>
        <v>45700</v>
      </c>
      <c r="H4915" s="1">
        <f t="shared" si="234"/>
        <v>0.375</v>
      </c>
      <c r="I4915" t="str" cm="1">
        <f t="array" ref="I4915">_xlfn.XLOOKUP(ROUNDDOWN(Tableau1[[#This Row],[DateHeure]],5),ROUNDDOWN(_17a[Date]+_17a[Heure],5),_17a[(C)],"")</f>
        <v/>
      </c>
      <c r="J4915" t="str" cm="1">
        <f t="array" ref="J4915">_xlfn.XLOOKUP(ROUNDDOWN(Tableau1[[#This Row],[DateHeure]],5),ROUNDDOWN(_17a[Date]+_17a[Heure],5),_17a[HR],"")</f>
        <v/>
      </c>
    </row>
    <row r="4916" spans="1:10" x14ac:dyDescent="0.25">
      <c r="A4916" s="1">
        <v>0.29166666666666669</v>
      </c>
      <c r="B4916" s="2">
        <v>45719</v>
      </c>
      <c r="C4916">
        <v>18.100000000000001</v>
      </c>
      <c r="D4916">
        <v>34</v>
      </c>
      <c r="F4916" s="14">
        <f t="shared" si="232"/>
        <v>45700.416666666672</v>
      </c>
      <c r="G4916" s="2">
        <f t="shared" si="233"/>
        <v>45700</v>
      </c>
      <c r="H4916" s="1">
        <f t="shared" si="234"/>
        <v>0.41666666667151731</v>
      </c>
      <c r="I4916" t="str" cm="1">
        <f t="array" ref="I4916">_xlfn.XLOOKUP(ROUNDDOWN(Tableau1[[#This Row],[DateHeure]],5),ROUNDDOWN(_17a[Date]+_17a[Heure],5),_17a[(C)],"")</f>
        <v/>
      </c>
      <c r="J4916" t="str" cm="1">
        <f t="array" ref="J4916">_xlfn.XLOOKUP(ROUNDDOWN(Tableau1[[#This Row],[DateHeure]],5),ROUNDDOWN(_17a[Date]+_17a[Heure],5),_17a[HR],"")</f>
        <v/>
      </c>
    </row>
    <row r="4917" spans="1:10" x14ac:dyDescent="0.25">
      <c r="A4917" s="1">
        <v>0.33333333333333331</v>
      </c>
      <c r="B4917" s="2">
        <v>45719</v>
      </c>
      <c r="C4917">
        <v>18</v>
      </c>
      <c r="D4917">
        <v>33.9</v>
      </c>
      <c r="F4917" s="14">
        <f t="shared" si="232"/>
        <v>45700.458333333336</v>
      </c>
      <c r="G4917" s="2">
        <f t="shared" si="233"/>
        <v>45700</v>
      </c>
      <c r="H4917" s="1">
        <f t="shared" si="234"/>
        <v>0.45833333333575865</v>
      </c>
      <c r="I4917" t="str" cm="1">
        <f t="array" ref="I4917">_xlfn.XLOOKUP(ROUNDDOWN(Tableau1[[#This Row],[DateHeure]],5),ROUNDDOWN(_17a[Date]+_17a[Heure],5),_17a[(C)],"")</f>
        <v/>
      </c>
      <c r="J4917" t="str" cm="1">
        <f t="array" ref="J4917">_xlfn.XLOOKUP(ROUNDDOWN(Tableau1[[#This Row],[DateHeure]],5),ROUNDDOWN(_17a[Date]+_17a[Heure],5),_17a[HR],"")</f>
        <v/>
      </c>
    </row>
    <row r="4918" spans="1:10" x14ac:dyDescent="0.25">
      <c r="A4918" s="1">
        <v>0.375</v>
      </c>
      <c r="B4918" s="2">
        <v>45719</v>
      </c>
      <c r="C4918">
        <v>18</v>
      </c>
      <c r="D4918">
        <v>33.9</v>
      </c>
      <c r="F4918" s="14">
        <f t="shared" si="232"/>
        <v>45700.5</v>
      </c>
      <c r="G4918" s="2">
        <f t="shared" si="233"/>
        <v>45700</v>
      </c>
      <c r="H4918" s="1">
        <f t="shared" si="234"/>
        <v>0.5</v>
      </c>
      <c r="I4918" t="str" cm="1">
        <f t="array" ref="I4918">_xlfn.XLOOKUP(ROUNDDOWN(Tableau1[[#This Row],[DateHeure]],5),ROUNDDOWN(_17a[Date]+_17a[Heure],5),_17a[(C)],"")</f>
        <v/>
      </c>
      <c r="J4918" t="str" cm="1">
        <f t="array" ref="J4918">_xlfn.XLOOKUP(ROUNDDOWN(Tableau1[[#This Row],[DateHeure]],5),ROUNDDOWN(_17a[Date]+_17a[Heure],5),_17a[HR],"")</f>
        <v/>
      </c>
    </row>
    <row r="4919" spans="1:10" x14ac:dyDescent="0.25">
      <c r="A4919" s="1">
        <v>0.41666666666666669</v>
      </c>
      <c r="B4919" s="2">
        <v>45719</v>
      </c>
      <c r="C4919">
        <v>17.8</v>
      </c>
      <c r="D4919">
        <v>34</v>
      </c>
      <c r="F4919" s="14">
        <f t="shared" si="232"/>
        <v>45700.541666666672</v>
      </c>
      <c r="G4919" s="2">
        <f t="shared" si="233"/>
        <v>45700</v>
      </c>
      <c r="H4919" s="1">
        <f t="shared" si="234"/>
        <v>0.54166666667151731</v>
      </c>
      <c r="I4919" t="str" cm="1">
        <f t="array" ref="I4919">_xlfn.XLOOKUP(ROUNDDOWN(Tableau1[[#This Row],[DateHeure]],5),ROUNDDOWN(_17a[Date]+_17a[Heure],5),_17a[(C)],"")</f>
        <v/>
      </c>
      <c r="J4919" t="str" cm="1">
        <f t="array" ref="J4919">_xlfn.XLOOKUP(ROUNDDOWN(Tableau1[[#This Row],[DateHeure]],5),ROUNDDOWN(_17a[Date]+_17a[Heure],5),_17a[HR],"")</f>
        <v/>
      </c>
    </row>
    <row r="4920" spans="1:10" x14ac:dyDescent="0.25">
      <c r="A4920" s="1">
        <v>0.45833333333333331</v>
      </c>
      <c r="B4920" s="2">
        <v>45719</v>
      </c>
      <c r="C4920">
        <v>18.2</v>
      </c>
      <c r="D4920">
        <v>34</v>
      </c>
      <c r="F4920" s="14">
        <f t="shared" si="232"/>
        <v>45700.583333333336</v>
      </c>
      <c r="G4920" s="2">
        <f t="shared" si="233"/>
        <v>45700</v>
      </c>
      <c r="H4920" s="1">
        <f t="shared" si="234"/>
        <v>0.58333333333575865</v>
      </c>
      <c r="I4920" cm="1">
        <f t="array" ref="I4920">_xlfn.XLOOKUP(ROUNDDOWN(Tableau1[[#This Row],[DateHeure]],5),ROUNDDOWN(_17a[Date]+_17a[Heure],5),_17a[(C)],"")</f>
        <v>17.5</v>
      </c>
      <c r="J4920" cm="1">
        <f t="array" ref="J4920">_xlfn.XLOOKUP(ROUNDDOWN(Tableau1[[#This Row],[DateHeure]],5),ROUNDDOWN(_17a[Date]+_17a[Heure],5),_17a[HR],"")</f>
        <v>48.3</v>
      </c>
    </row>
    <row r="4921" spans="1:10" x14ac:dyDescent="0.25">
      <c r="A4921" s="1">
        <v>0.5</v>
      </c>
      <c r="B4921" s="2">
        <v>45719</v>
      </c>
      <c r="C4921">
        <v>18.2</v>
      </c>
      <c r="D4921">
        <v>34.799999999999997</v>
      </c>
      <c r="F4921" s="14">
        <f t="shared" si="232"/>
        <v>45700.625</v>
      </c>
      <c r="G4921" s="2">
        <f t="shared" si="233"/>
        <v>45700</v>
      </c>
      <c r="H4921" s="1">
        <f t="shared" si="234"/>
        <v>0.625</v>
      </c>
      <c r="I4921" cm="1">
        <f t="array" ref="I4921">_xlfn.XLOOKUP(ROUNDDOWN(Tableau1[[#This Row],[DateHeure]],5),ROUNDDOWN(_17a[Date]+_17a[Heure],5),_17a[(C)],"")</f>
        <v>17.7</v>
      </c>
      <c r="J4921" cm="1">
        <f t="array" ref="J4921">_xlfn.XLOOKUP(ROUNDDOWN(Tableau1[[#This Row],[DateHeure]],5),ROUNDDOWN(_17a[Date]+_17a[Heure],5),_17a[HR],"")</f>
        <v>47.9</v>
      </c>
    </row>
    <row r="4922" spans="1:10" x14ac:dyDescent="0.25">
      <c r="A4922" s="1">
        <v>0.54166666666666663</v>
      </c>
      <c r="B4922" s="2">
        <v>45719</v>
      </c>
      <c r="C4922">
        <v>17.600000000000001</v>
      </c>
      <c r="D4922">
        <v>36.799999999999997</v>
      </c>
      <c r="F4922" s="14">
        <f t="shared" si="232"/>
        <v>45700.666666666672</v>
      </c>
      <c r="G4922" s="2">
        <f t="shared" si="233"/>
        <v>45700</v>
      </c>
      <c r="H4922" s="1">
        <f t="shared" si="234"/>
        <v>0.66666666667151731</v>
      </c>
      <c r="I4922" cm="1">
        <f t="array" ref="I4922">_xlfn.XLOOKUP(ROUNDDOWN(Tableau1[[#This Row],[DateHeure]],5),ROUNDDOWN(_17a[Date]+_17a[Heure],5),_17a[(C)],"")</f>
        <v>17.399999999999999</v>
      </c>
      <c r="J4922" cm="1">
        <f t="array" ref="J4922">_xlfn.XLOOKUP(ROUNDDOWN(Tableau1[[#This Row],[DateHeure]],5),ROUNDDOWN(_17a[Date]+_17a[Heure],5),_17a[HR],"")</f>
        <v>48.6</v>
      </c>
    </row>
    <row r="4923" spans="1:10" x14ac:dyDescent="0.25">
      <c r="A4923" s="1">
        <v>0.58333333333333337</v>
      </c>
      <c r="B4923" s="2">
        <v>45719</v>
      </c>
      <c r="C4923">
        <v>18.2</v>
      </c>
      <c r="D4923">
        <v>36.1</v>
      </c>
      <c r="F4923" s="14">
        <f t="shared" si="232"/>
        <v>45700.708333333336</v>
      </c>
      <c r="G4923" s="2">
        <f t="shared" si="233"/>
        <v>45700</v>
      </c>
      <c r="H4923" s="1">
        <f t="shared" si="234"/>
        <v>0.70833333333575865</v>
      </c>
      <c r="I4923" cm="1">
        <f t="array" ref="I4923">_xlfn.XLOOKUP(ROUNDDOWN(Tableau1[[#This Row],[DateHeure]],5),ROUNDDOWN(_17a[Date]+_17a[Heure],5),_17a[(C)],"")</f>
        <v>17.7</v>
      </c>
      <c r="J4923" cm="1">
        <f t="array" ref="J4923">_xlfn.XLOOKUP(ROUNDDOWN(Tableau1[[#This Row],[DateHeure]],5),ROUNDDOWN(_17a[Date]+_17a[Heure],5),_17a[HR],"")</f>
        <v>47.8</v>
      </c>
    </row>
    <row r="4924" spans="1:10" x14ac:dyDescent="0.25">
      <c r="A4924" s="1">
        <v>0.625</v>
      </c>
      <c r="B4924" s="2">
        <v>45719</v>
      </c>
      <c r="C4924">
        <v>18.600000000000001</v>
      </c>
      <c r="D4924">
        <v>35.700000000000003</v>
      </c>
      <c r="F4924" s="14">
        <f t="shared" si="232"/>
        <v>45700.75</v>
      </c>
      <c r="G4924" s="2">
        <f t="shared" si="233"/>
        <v>45700</v>
      </c>
      <c r="H4924" s="1">
        <f t="shared" si="234"/>
        <v>0.75</v>
      </c>
      <c r="I4924" cm="1">
        <f t="array" ref="I4924">_xlfn.XLOOKUP(ROUNDDOWN(Tableau1[[#This Row],[DateHeure]],5),ROUNDDOWN(_17a[Date]+_17a[Heure],5),_17a[(C)],"")</f>
        <v>16.899999999999999</v>
      </c>
      <c r="J4924" cm="1">
        <f t="array" ref="J4924">_xlfn.XLOOKUP(ROUNDDOWN(Tableau1[[#This Row],[DateHeure]],5),ROUNDDOWN(_17a[Date]+_17a[Heure],5),_17a[HR],"")</f>
        <v>51.6</v>
      </c>
    </row>
    <row r="4925" spans="1:10" x14ac:dyDescent="0.25">
      <c r="A4925" s="1">
        <v>0.66666666666666663</v>
      </c>
      <c r="B4925" s="2">
        <v>45719</v>
      </c>
      <c r="C4925">
        <v>18.2</v>
      </c>
      <c r="D4925">
        <v>36.700000000000003</v>
      </c>
      <c r="F4925" s="14">
        <f t="shared" si="232"/>
        <v>45700.791666666672</v>
      </c>
      <c r="G4925" s="2">
        <f t="shared" si="233"/>
        <v>45700</v>
      </c>
      <c r="H4925" s="1">
        <f t="shared" si="234"/>
        <v>0.79166666667151731</v>
      </c>
      <c r="I4925" cm="1">
        <f t="array" ref="I4925">_xlfn.XLOOKUP(ROUNDDOWN(Tableau1[[#This Row],[DateHeure]],5),ROUNDDOWN(_17a[Date]+_17a[Heure],5),_17a[(C)],"")</f>
        <v>17.3</v>
      </c>
      <c r="J4925" cm="1">
        <f t="array" ref="J4925">_xlfn.XLOOKUP(ROUNDDOWN(Tableau1[[#This Row],[DateHeure]],5),ROUNDDOWN(_17a[Date]+_17a[Heure],5),_17a[HR],"")</f>
        <v>52.2</v>
      </c>
    </row>
    <row r="4926" spans="1:10" x14ac:dyDescent="0.25">
      <c r="A4926" s="1">
        <v>0.70833333333333337</v>
      </c>
      <c r="B4926" s="2">
        <v>45719</v>
      </c>
      <c r="C4926">
        <v>17.899999999999999</v>
      </c>
      <c r="D4926">
        <v>38</v>
      </c>
      <c r="F4926" s="14">
        <f t="shared" si="232"/>
        <v>45700.833333333336</v>
      </c>
      <c r="G4926" s="2">
        <f t="shared" si="233"/>
        <v>45700</v>
      </c>
      <c r="H4926" s="1">
        <f t="shared" si="234"/>
        <v>0.83333333333575865</v>
      </c>
      <c r="I4926" cm="1">
        <f t="array" ref="I4926">_xlfn.XLOOKUP(ROUNDDOWN(Tableau1[[#This Row],[DateHeure]],5),ROUNDDOWN(_17a[Date]+_17a[Heure],5),_17a[(C)],"")</f>
        <v>17.600000000000001</v>
      </c>
      <c r="J4926" cm="1">
        <f t="array" ref="J4926">_xlfn.XLOOKUP(ROUNDDOWN(Tableau1[[#This Row],[DateHeure]],5),ROUNDDOWN(_17a[Date]+_17a[Heure],5),_17a[HR],"")</f>
        <v>49.6</v>
      </c>
    </row>
    <row r="4927" spans="1:10" x14ac:dyDescent="0.25">
      <c r="A4927" s="1">
        <v>0.75</v>
      </c>
      <c r="B4927" s="2">
        <v>45719</v>
      </c>
      <c r="C4927">
        <v>17.7</v>
      </c>
      <c r="D4927">
        <v>38.299999999999997</v>
      </c>
      <c r="F4927" s="14">
        <f t="shared" si="232"/>
        <v>45700.875</v>
      </c>
      <c r="G4927" s="2">
        <f t="shared" si="233"/>
        <v>45700</v>
      </c>
      <c r="H4927" s="1">
        <f t="shared" si="234"/>
        <v>0.875</v>
      </c>
      <c r="I4927" cm="1">
        <f t="array" ref="I4927">_xlfn.XLOOKUP(ROUNDDOWN(Tableau1[[#This Row],[DateHeure]],5),ROUNDDOWN(_17a[Date]+_17a[Heure],5),_17a[(C)],"")</f>
        <v>17.600000000000001</v>
      </c>
      <c r="J4927" cm="1">
        <f t="array" ref="J4927">_xlfn.XLOOKUP(ROUNDDOWN(Tableau1[[#This Row],[DateHeure]],5),ROUNDDOWN(_17a[Date]+_17a[Heure],5),_17a[HR],"")</f>
        <v>49</v>
      </c>
    </row>
    <row r="4928" spans="1:10" x14ac:dyDescent="0.25">
      <c r="A4928" s="1">
        <v>0.79166666666666663</v>
      </c>
      <c r="B4928" s="2">
        <v>45719</v>
      </c>
      <c r="C4928">
        <v>17.600000000000001</v>
      </c>
      <c r="D4928">
        <v>38.700000000000003</v>
      </c>
      <c r="F4928" s="14">
        <f t="shared" si="232"/>
        <v>45700.916666666672</v>
      </c>
      <c r="G4928" s="2">
        <f t="shared" si="233"/>
        <v>45700</v>
      </c>
      <c r="H4928" s="1">
        <f t="shared" si="234"/>
        <v>0.91666666667151731</v>
      </c>
      <c r="I4928" cm="1">
        <f t="array" ref="I4928">_xlfn.XLOOKUP(ROUNDDOWN(Tableau1[[#This Row],[DateHeure]],5),ROUNDDOWN(_17a[Date]+_17a[Heure],5),_17a[(C)],"")</f>
        <v>17.7</v>
      </c>
      <c r="J4928" cm="1">
        <f t="array" ref="J4928">_xlfn.XLOOKUP(ROUNDDOWN(Tableau1[[#This Row],[DateHeure]],5),ROUNDDOWN(_17a[Date]+_17a[Heure],5),_17a[HR],"")</f>
        <v>48.9</v>
      </c>
    </row>
    <row r="4929" spans="1:10" x14ac:dyDescent="0.25">
      <c r="A4929" s="1">
        <v>0.83333333333333337</v>
      </c>
      <c r="B4929" s="2">
        <v>45719</v>
      </c>
      <c r="C4929">
        <v>18.100000000000001</v>
      </c>
      <c r="D4929">
        <v>36.9</v>
      </c>
      <c r="F4929" s="14">
        <f t="shared" si="232"/>
        <v>45700.958333333336</v>
      </c>
      <c r="G4929" s="2">
        <f t="shared" si="233"/>
        <v>45700</v>
      </c>
      <c r="H4929" s="1">
        <f t="shared" si="234"/>
        <v>0.95833333333575865</v>
      </c>
      <c r="I4929" cm="1">
        <f t="array" ref="I4929">_xlfn.XLOOKUP(ROUNDDOWN(Tableau1[[#This Row],[DateHeure]],5),ROUNDDOWN(_17a[Date]+_17a[Heure],5),_17a[(C)],"")</f>
        <v>17.7</v>
      </c>
      <c r="J4929" cm="1">
        <f t="array" ref="J4929">_xlfn.XLOOKUP(ROUNDDOWN(Tableau1[[#This Row],[DateHeure]],5),ROUNDDOWN(_17a[Date]+_17a[Heure],5),_17a[HR],"")</f>
        <v>48.1</v>
      </c>
    </row>
    <row r="4930" spans="1:10" x14ac:dyDescent="0.25">
      <c r="A4930" s="1">
        <v>0.875</v>
      </c>
      <c r="B4930" s="2">
        <v>45719</v>
      </c>
      <c r="C4930">
        <v>18.5</v>
      </c>
      <c r="D4930">
        <v>36.9</v>
      </c>
      <c r="F4930" s="14">
        <f t="shared" si="232"/>
        <v>45701</v>
      </c>
      <c r="G4930" s="2">
        <f t="shared" si="233"/>
        <v>45701</v>
      </c>
      <c r="H4930" s="1">
        <f t="shared" si="234"/>
        <v>0</v>
      </c>
      <c r="I4930" cm="1">
        <f t="array" ref="I4930">_xlfn.XLOOKUP(ROUNDDOWN(Tableau1[[#This Row],[DateHeure]],5),ROUNDDOWN(_17a[Date]+_17a[Heure],5),_17a[(C)],"")</f>
        <v>17.7</v>
      </c>
      <c r="J4930" cm="1">
        <f t="array" ref="J4930">_xlfn.XLOOKUP(ROUNDDOWN(Tableau1[[#This Row],[DateHeure]],5),ROUNDDOWN(_17a[Date]+_17a[Heure],5),_17a[HR],"")</f>
        <v>48.4</v>
      </c>
    </row>
    <row r="4931" spans="1:10" x14ac:dyDescent="0.25">
      <c r="A4931" s="1">
        <v>0.91666666666666663</v>
      </c>
      <c r="B4931" s="2">
        <v>45719</v>
      </c>
      <c r="C4931">
        <v>18.600000000000001</v>
      </c>
      <c r="D4931">
        <v>37.299999999999997</v>
      </c>
      <c r="F4931" s="14">
        <f t="shared" ref="F4931:F4994" si="235">B$3+A$3+(ROW(A4929)-1)/24</f>
        <v>45701.041666666672</v>
      </c>
      <c r="G4931" s="2">
        <f t="shared" si="233"/>
        <v>45701</v>
      </c>
      <c r="H4931" s="1">
        <f t="shared" si="234"/>
        <v>4.1666666671517305E-2</v>
      </c>
      <c r="I4931" cm="1">
        <f t="array" ref="I4931">_xlfn.XLOOKUP(ROUNDDOWN(Tableau1[[#This Row],[DateHeure]],5),ROUNDDOWN(_17a[Date]+_17a[Heure],5),_17a[(C)],"")</f>
        <v>17.7</v>
      </c>
      <c r="J4931" cm="1">
        <f t="array" ref="J4931">_xlfn.XLOOKUP(ROUNDDOWN(Tableau1[[#This Row],[DateHeure]],5),ROUNDDOWN(_17a[Date]+_17a[Heure],5),_17a[HR],"")</f>
        <v>48.3</v>
      </c>
    </row>
    <row r="4932" spans="1:10" x14ac:dyDescent="0.25">
      <c r="A4932" s="1">
        <v>0.95833333333333337</v>
      </c>
      <c r="B4932" s="2">
        <v>45719</v>
      </c>
      <c r="C4932">
        <v>18.600000000000001</v>
      </c>
      <c r="D4932">
        <v>37.4</v>
      </c>
      <c r="F4932" s="14">
        <f t="shared" si="235"/>
        <v>45701.083333333336</v>
      </c>
      <c r="G4932" s="2">
        <f t="shared" si="233"/>
        <v>45701</v>
      </c>
      <c r="H4932" s="1">
        <f t="shared" si="234"/>
        <v>8.3333333335758653E-2</v>
      </c>
      <c r="I4932" cm="1">
        <f t="array" ref="I4932">_xlfn.XLOOKUP(ROUNDDOWN(Tableau1[[#This Row],[DateHeure]],5),ROUNDDOWN(_17a[Date]+_17a[Heure],5),_17a[(C)],"")</f>
        <v>17.7</v>
      </c>
      <c r="J4932" cm="1">
        <f t="array" ref="J4932">_xlfn.XLOOKUP(ROUNDDOWN(Tableau1[[#This Row],[DateHeure]],5),ROUNDDOWN(_17a[Date]+_17a[Heure],5),_17a[HR],"")</f>
        <v>47.8</v>
      </c>
    </row>
    <row r="4933" spans="1:10" x14ac:dyDescent="0.25">
      <c r="A4933" s="1">
        <v>0</v>
      </c>
      <c r="B4933" s="2">
        <v>45720</v>
      </c>
      <c r="C4933">
        <v>18.600000000000001</v>
      </c>
      <c r="D4933">
        <v>37.5</v>
      </c>
      <c r="F4933" s="14">
        <f t="shared" si="235"/>
        <v>45701.125</v>
      </c>
      <c r="G4933" s="2">
        <f t="shared" si="233"/>
        <v>45701</v>
      </c>
      <c r="H4933" s="1">
        <f t="shared" si="234"/>
        <v>0.125</v>
      </c>
      <c r="I4933" cm="1">
        <f t="array" ref="I4933">_xlfn.XLOOKUP(ROUNDDOWN(Tableau1[[#This Row],[DateHeure]],5),ROUNDDOWN(_17a[Date]+_17a[Heure],5),_17a[(C)],"")</f>
        <v>17.7</v>
      </c>
      <c r="J4933" cm="1">
        <f t="array" ref="J4933">_xlfn.XLOOKUP(ROUNDDOWN(Tableau1[[#This Row],[DateHeure]],5),ROUNDDOWN(_17a[Date]+_17a[Heure],5),_17a[HR],"")</f>
        <v>47.7</v>
      </c>
    </row>
    <row r="4934" spans="1:10" x14ac:dyDescent="0.25">
      <c r="A4934" s="1">
        <v>4.1666666666666664E-2</v>
      </c>
      <c r="B4934" s="2">
        <v>45720</v>
      </c>
      <c r="C4934">
        <v>18.600000000000001</v>
      </c>
      <c r="D4934">
        <v>38.299999999999997</v>
      </c>
      <c r="F4934" s="14">
        <f t="shared" si="235"/>
        <v>45701.166666666672</v>
      </c>
      <c r="G4934" s="2">
        <f t="shared" si="233"/>
        <v>45701</v>
      </c>
      <c r="H4934" s="1">
        <f t="shared" si="234"/>
        <v>0.16666666667151731</v>
      </c>
      <c r="I4934" cm="1">
        <f t="array" ref="I4934">_xlfn.XLOOKUP(ROUNDDOWN(Tableau1[[#This Row],[DateHeure]],5),ROUNDDOWN(_17a[Date]+_17a[Heure],5),_17a[(C)],"")</f>
        <v>17.7</v>
      </c>
      <c r="J4934" cm="1">
        <f t="array" ref="J4934">_xlfn.XLOOKUP(ROUNDDOWN(Tableau1[[#This Row],[DateHeure]],5),ROUNDDOWN(_17a[Date]+_17a[Heure],5),_17a[HR],"")</f>
        <v>47.5</v>
      </c>
    </row>
    <row r="4935" spans="1:10" x14ac:dyDescent="0.25">
      <c r="A4935" s="1">
        <v>8.3333333333333329E-2</v>
      </c>
      <c r="B4935" s="2">
        <v>45720</v>
      </c>
      <c r="C4935">
        <v>18.600000000000001</v>
      </c>
      <c r="D4935">
        <v>38.9</v>
      </c>
      <c r="F4935" s="14">
        <f t="shared" si="235"/>
        <v>45701.208333333336</v>
      </c>
      <c r="G4935" s="2">
        <f t="shared" si="233"/>
        <v>45701</v>
      </c>
      <c r="H4935" s="1">
        <f t="shared" si="234"/>
        <v>0.20833333333575865</v>
      </c>
      <c r="I4935" cm="1">
        <f t="array" ref="I4935">_xlfn.XLOOKUP(ROUNDDOWN(Tableau1[[#This Row],[DateHeure]],5),ROUNDDOWN(_17a[Date]+_17a[Heure],5),_17a[(C)],"")</f>
        <v>17.7</v>
      </c>
      <c r="J4935" cm="1">
        <f t="array" ref="J4935">_xlfn.XLOOKUP(ROUNDDOWN(Tableau1[[#This Row],[DateHeure]],5),ROUNDDOWN(_17a[Date]+_17a[Heure],5),_17a[HR],"")</f>
        <v>46.5</v>
      </c>
    </row>
    <row r="4936" spans="1:10" x14ac:dyDescent="0.25">
      <c r="A4936" s="1">
        <v>0.125</v>
      </c>
      <c r="B4936" s="2">
        <v>45720</v>
      </c>
      <c r="C4936">
        <v>18.600000000000001</v>
      </c>
      <c r="D4936">
        <v>38.799999999999997</v>
      </c>
      <c r="F4936" s="14">
        <f t="shared" si="235"/>
        <v>45701.25</v>
      </c>
      <c r="G4936" s="2">
        <f t="shared" si="233"/>
        <v>45701</v>
      </c>
      <c r="H4936" s="1">
        <f t="shared" si="234"/>
        <v>0.25</v>
      </c>
      <c r="I4936" cm="1">
        <f t="array" ref="I4936">_xlfn.XLOOKUP(ROUNDDOWN(Tableau1[[#This Row],[DateHeure]],5),ROUNDDOWN(_17a[Date]+_17a[Heure],5),_17a[(C)],"")</f>
        <v>17.7</v>
      </c>
      <c r="J4936" cm="1">
        <f t="array" ref="J4936">_xlfn.XLOOKUP(ROUNDDOWN(Tableau1[[#This Row],[DateHeure]],5),ROUNDDOWN(_17a[Date]+_17a[Heure],5),_17a[HR],"")</f>
        <v>46.8</v>
      </c>
    </row>
    <row r="4937" spans="1:10" x14ac:dyDescent="0.25">
      <c r="A4937" s="1">
        <v>0.16666666666666666</v>
      </c>
      <c r="B4937" s="2">
        <v>45720</v>
      </c>
      <c r="C4937">
        <v>18.600000000000001</v>
      </c>
      <c r="D4937">
        <v>39.1</v>
      </c>
      <c r="F4937" s="14">
        <f t="shared" si="235"/>
        <v>45701.291666666672</v>
      </c>
      <c r="G4937" s="2">
        <f t="shared" si="233"/>
        <v>45701</v>
      </c>
      <c r="H4937" s="1">
        <f t="shared" si="234"/>
        <v>0.29166666667151731</v>
      </c>
      <c r="I4937" cm="1">
        <f t="array" ref="I4937">_xlfn.XLOOKUP(ROUNDDOWN(Tableau1[[#This Row],[DateHeure]],5),ROUNDDOWN(_17a[Date]+_17a[Heure],5),_17a[(C)],"")</f>
        <v>17.7</v>
      </c>
      <c r="J4937" cm="1">
        <f t="array" ref="J4937">_xlfn.XLOOKUP(ROUNDDOWN(Tableau1[[#This Row],[DateHeure]],5),ROUNDDOWN(_17a[Date]+_17a[Heure],5),_17a[HR],"")</f>
        <v>46.6</v>
      </c>
    </row>
    <row r="4938" spans="1:10" x14ac:dyDescent="0.25">
      <c r="A4938" s="1">
        <v>0.20833333333333334</v>
      </c>
      <c r="B4938" s="2">
        <v>45720</v>
      </c>
      <c r="C4938">
        <v>18.5</v>
      </c>
      <c r="D4938">
        <v>38.700000000000003</v>
      </c>
      <c r="F4938" s="14">
        <f t="shared" si="235"/>
        <v>45701.333333333336</v>
      </c>
      <c r="G4938" s="2">
        <f t="shared" si="233"/>
        <v>45701</v>
      </c>
      <c r="H4938" s="1">
        <f t="shared" si="234"/>
        <v>0.33333333333575865</v>
      </c>
      <c r="I4938" cm="1">
        <f t="array" ref="I4938">_xlfn.XLOOKUP(ROUNDDOWN(Tableau1[[#This Row],[DateHeure]],5),ROUNDDOWN(_17a[Date]+_17a[Heure],5),_17a[(C)],"")</f>
        <v>17.7</v>
      </c>
      <c r="J4938" cm="1">
        <f t="array" ref="J4938">_xlfn.XLOOKUP(ROUNDDOWN(Tableau1[[#This Row],[DateHeure]],5),ROUNDDOWN(_17a[Date]+_17a[Heure],5),_17a[HR],"")</f>
        <v>46.5</v>
      </c>
    </row>
    <row r="4939" spans="1:10" x14ac:dyDescent="0.25">
      <c r="A4939" s="1">
        <v>0.25</v>
      </c>
      <c r="B4939" s="2">
        <v>45720</v>
      </c>
      <c r="C4939">
        <v>18.5</v>
      </c>
      <c r="D4939">
        <v>39</v>
      </c>
      <c r="F4939" s="14">
        <f t="shared" si="235"/>
        <v>45701.375</v>
      </c>
      <c r="G4939" s="2">
        <f t="shared" si="233"/>
        <v>45701</v>
      </c>
      <c r="H4939" s="1">
        <f t="shared" si="234"/>
        <v>0.375</v>
      </c>
      <c r="I4939" cm="1">
        <f t="array" ref="I4939">_xlfn.XLOOKUP(ROUNDDOWN(Tableau1[[#This Row],[DateHeure]],5),ROUNDDOWN(_17a[Date]+_17a[Heure],5),_17a[(C)],"")</f>
        <v>17.7</v>
      </c>
      <c r="J4939" cm="1">
        <f t="array" ref="J4939">_xlfn.XLOOKUP(ROUNDDOWN(Tableau1[[#This Row],[DateHeure]],5),ROUNDDOWN(_17a[Date]+_17a[Heure],5),_17a[HR],"")</f>
        <v>46.8</v>
      </c>
    </row>
    <row r="4940" spans="1:10" x14ac:dyDescent="0.25">
      <c r="A4940" s="1">
        <v>0.29166666666666669</v>
      </c>
      <c r="B4940" s="2">
        <v>45720</v>
      </c>
      <c r="C4940">
        <v>18.5</v>
      </c>
      <c r="D4940">
        <v>38.9</v>
      </c>
      <c r="F4940" s="14">
        <f t="shared" si="235"/>
        <v>45701.416666666672</v>
      </c>
      <c r="G4940" s="2">
        <f t="shared" si="233"/>
        <v>45701</v>
      </c>
      <c r="H4940" s="1">
        <f t="shared" si="234"/>
        <v>0.41666666667151731</v>
      </c>
      <c r="I4940" cm="1">
        <f t="array" ref="I4940">_xlfn.XLOOKUP(ROUNDDOWN(Tableau1[[#This Row],[DateHeure]],5),ROUNDDOWN(_17a[Date]+_17a[Heure],5),_17a[(C)],"")</f>
        <v>17.3</v>
      </c>
      <c r="J4940" cm="1">
        <f t="array" ref="J4940">_xlfn.XLOOKUP(ROUNDDOWN(Tableau1[[#This Row],[DateHeure]],5),ROUNDDOWN(_17a[Date]+_17a[Heure],5),_17a[HR],"")</f>
        <v>47.5</v>
      </c>
    </row>
    <row r="4941" spans="1:10" x14ac:dyDescent="0.25">
      <c r="A4941" s="1">
        <v>0.33333333333333331</v>
      </c>
      <c r="B4941" s="2">
        <v>45720</v>
      </c>
      <c r="C4941">
        <v>18.5</v>
      </c>
      <c r="D4941">
        <v>39.1</v>
      </c>
      <c r="F4941" s="14">
        <f t="shared" si="235"/>
        <v>45701.458333333336</v>
      </c>
      <c r="G4941" s="2">
        <f t="shared" si="233"/>
        <v>45701</v>
      </c>
      <c r="H4941" s="1">
        <f t="shared" si="234"/>
        <v>0.45833333333575865</v>
      </c>
      <c r="I4941" cm="1">
        <f t="array" ref="I4941">_xlfn.XLOOKUP(ROUNDDOWN(Tableau1[[#This Row],[DateHeure]],5),ROUNDDOWN(_17a[Date]+_17a[Heure],5),_17a[(C)],"")</f>
        <v>17.399999999999999</v>
      </c>
      <c r="J4941" cm="1">
        <f t="array" ref="J4941">_xlfn.XLOOKUP(ROUNDDOWN(Tableau1[[#This Row],[DateHeure]],5),ROUNDDOWN(_17a[Date]+_17a[Heure],5),_17a[HR],"")</f>
        <v>46.8</v>
      </c>
    </row>
    <row r="4942" spans="1:10" x14ac:dyDescent="0.25">
      <c r="A4942" s="1">
        <v>0.375</v>
      </c>
      <c r="B4942" s="2">
        <v>45720</v>
      </c>
      <c r="C4942">
        <v>18.5</v>
      </c>
      <c r="D4942">
        <v>39.799999999999997</v>
      </c>
      <c r="F4942" s="14">
        <f t="shared" si="235"/>
        <v>45701.5</v>
      </c>
      <c r="G4942" s="2">
        <f t="shared" si="233"/>
        <v>45701</v>
      </c>
      <c r="H4942" s="1">
        <f t="shared" si="234"/>
        <v>0.5</v>
      </c>
      <c r="I4942" cm="1">
        <f t="array" ref="I4942">_xlfn.XLOOKUP(ROUNDDOWN(Tableau1[[#This Row],[DateHeure]],5),ROUNDDOWN(_17a[Date]+_17a[Heure],5),_17a[(C)],"")</f>
        <v>17.5</v>
      </c>
      <c r="J4942" cm="1">
        <f t="array" ref="J4942">_xlfn.XLOOKUP(ROUNDDOWN(Tableau1[[#This Row],[DateHeure]],5),ROUNDDOWN(_17a[Date]+_17a[Heure],5),_17a[HR],"")</f>
        <v>46.1</v>
      </c>
    </row>
    <row r="4943" spans="1:10" x14ac:dyDescent="0.25">
      <c r="A4943" s="1">
        <v>0.41666666666666669</v>
      </c>
      <c r="B4943" s="2">
        <v>45720</v>
      </c>
      <c r="C4943">
        <v>17.899999999999999</v>
      </c>
      <c r="D4943">
        <v>40.5</v>
      </c>
      <c r="F4943" s="14">
        <f t="shared" si="235"/>
        <v>45701.541666666672</v>
      </c>
      <c r="G4943" s="2">
        <f t="shared" si="233"/>
        <v>45701</v>
      </c>
      <c r="H4943" s="1">
        <f t="shared" si="234"/>
        <v>0.54166666667151731</v>
      </c>
      <c r="I4943" cm="1">
        <f t="array" ref="I4943">_xlfn.XLOOKUP(ROUNDDOWN(Tableau1[[#This Row],[DateHeure]],5),ROUNDDOWN(_17a[Date]+_17a[Heure],5),_17a[(C)],"")</f>
        <v>17.600000000000001</v>
      </c>
      <c r="J4943" cm="1">
        <f t="array" ref="J4943">_xlfn.XLOOKUP(ROUNDDOWN(Tableau1[[#This Row],[DateHeure]],5),ROUNDDOWN(_17a[Date]+_17a[Heure],5),_17a[HR],"")</f>
        <v>45.8</v>
      </c>
    </row>
    <row r="4944" spans="1:10" x14ac:dyDescent="0.25">
      <c r="A4944" s="1">
        <v>0.45833333333333331</v>
      </c>
      <c r="B4944" s="2">
        <v>45720</v>
      </c>
      <c r="C4944">
        <v>18.399999999999999</v>
      </c>
      <c r="D4944">
        <v>39.6</v>
      </c>
      <c r="F4944" s="14">
        <f t="shared" si="235"/>
        <v>45701.583333333336</v>
      </c>
      <c r="G4944" s="2">
        <f t="shared" si="233"/>
        <v>45701</v>
      </c>
      <c r="H4944" s="1">
        <f t="shared" si="234"/>
        <v>0.58333333333575865</v>
      </c>
      <c r="I4944" cm="1">
        <f t="array" ref="I4944">_xlfn.XLOOKUP(ROUNDDOWN(Tableau1[[#This Row],[DateHeure]],5),ROUNDDOWN(_17a[Date]+_17a[Heure],5),_17a[(C)],"")</f>
        <v>17.399999999999999</v>
      </c>
      <c r="J4944" cm="1">
        <f t="array" ref="J4944">_xlfn.XLOOKUP(ROUNDDOWN(Tableau1[[#This Row],[DateHeure]],5),ROUNDDOWN(_17a[Date]+_17a[Heure],5),_17a[HR],"")</f>
        <v>46.1</v>
      </c>
    </row>
    <row r="4945" spans="1:10" x14ac:dyDescent="0.25">
      <c r="A4945" s="1">
        <v>0.5</v>
      </c>
      <c r="B4945" s="2">
        <v>45720</v>
      </c>
      <c r="C4945">
        <v>18.600000000000001</v>
      </c>
      <c r="D4945">
        <v>39.5</v>
      </c>
      <c r="F4945" s="14">
        <f t="shared" si="235"/>
        <v>45701.625</v>
      </c>
      <c r="G4945" s="2">
        <f t="shared" si="233"/>
        <v>45701</v>
      </c>
      <c r="H4945" s="1">
        <f t="shared" si="234"/>
        <v>0.625</v>
      </c>
      <c r="I4945" cm="1">
        <f t="array" ref="I4945">_xlfn.XLOOKUP(ROUNDDOWN(Tableau1[[#This Row],[DateHeure]],5),ROUNDDOWN(_17a[Date]+_17a[Heure],5),_17a[(C)],"")</f>
        <v>17.899999999999999</v>
      </c>
      <c r="J4945" cm="1">
        <f t="array" ref="J4945">_xlfn.XLOOKUP(ROUNDDOWN(Tableau1[[#This Row],[DateHeure]],5),ROUNDDOWN(_17a[Date]+_17a[Heure],5),_17a[HR],"")</f>
        <v>44.7</v>
      </c>
    </row>
    <row r="4946" spans="1:10" x14ac:dyDescent="0.25">
      <c r="A4946" s="1">
        <v>0.54166666666666663</v>
      </c>
      <c r="B4946" s="2">
        <v>45720</v>
      </c>
      <c r="C4946">
        <v>18.8</v>
      </c>
      <c r="D4946">
        <v>39.5</v>
      </c>
      <c r="F4946" s="14">
        <f t="shared" si="235"/>
        <v>45701.666666666672</v>
      </c>
      <c r="G4946" s="2">
        <f t="shared" si="233"/>
        <v>45701</v>
      </c>
      <c r="H4946" s="1">
        <f t="shared" si="234"/>
        <v>0.66666666667151731</v>
      </c>
      <c r="I4946" cm="1">
        <f t="array" ref="I4946">_xlfn.XLOOKUP(ROUNDDOWN(Tableau1[[#This Row],[DateHeure]],5),ROUNDDOWN(_17a[Date]+_17a[Heure],5),_17a[(C)],"")</f>
        <v>18</v>
      </c>
      <c r="J4946" cm="1">
        <f t="array" ref="J4946">_xlfn.XLOOKUP(ROUNDDOWN(Tableau1[[#This Row],[DateHeure]],5),ROUNDDOWN(_17a[Date]+_17a[Heure],5),_17a[HR],"")</f>
        <v>44</v>
      </c>
    </row>
    <row r="4947" spans="1:10" x14ac:dyDescent="0.25">
      <c r="A4947" s="1">
        <v>0.58333333333333337</v>
      </c>
      <c r="B4947" s="2">
        <v>45720</v>
      </c>
      <c r="C4947">
        <v>19</v>
      </c>
      <c r="D4947">
        <v>38.200000000000003</v>
      </c>
      <c r="F4947" s="14">
        <f t="shared" si="235"/>
        <v>45701.708333333336</v>
      </c>
      <c r="G4947" s="2">
        <f t="shared" si="233"/>
        <v>45701</v>
      </c>
      <c r="H4947" s="1">
        <f t="shared" si="234"/>
        <v>0.70833333333575865</v>
      </c>
      <c r="I4947" cm="1">
        <f t="array" ref="I4947">_xlfn.XLOOKUP(ROUNDDOWN(Tableau1[[#This Row],[DateHeure]],5),ROUNDDOWN(_17a[Date]+_17a[Heure],5),_17a[(C)],"")</f>
        <v>17.2</v>
      </c>
      <c r="J4947" cm="1">
        <f t="array" ref="J4947">_xlfn.XLOOKUP(ROUNDDOWN(Tableau1[[#This Row],[DateHeure]],5),ROUNDDOWN(_17a[Date]+_17a[Heure],5),_17a[HR],"")</f>
        <v>49.1</v>
      </c>
    </row>
    <row r="4948" spans="1:10" x14ac:dyDescent="0.25">
      <c r="A4948" s="1">
        <v>0.625</v>
      </c>
      <c r="B4948" s="2">
        <v>45720</v>
      </c>
      <c r="C4948">
        <v>19.100000000000001</v>
      </c>
      <c r="D4948">
        <v>38.299999999999997</v>
      </c>
      <c r="F4948" s="14">
        <f t="shared" si="235"/>
        <v>45701.75</v>
      </c>
      <c r="G4948" s="2">
        <f t="shared" si="233"/>
        <v>45701</v>
      </c>
      <c r="H4948" s="1">
        <f t="shared" si="234"/>
        <v>0.75</v>
      </c>
      <c r="I4948" cm="1">
        <f t="array" ref="I4948">_xlfn.XLOOKUP(ROUNDDOWN(Tableau1[[#This Row],[DateHeure]],5),ROUNDDOWN(_17a[Date]+_17a[Heure],5),_17a[(C)],"")</f>
        <v>16.8</v>
      </c>
      <c r="J4948" cm="1">
        <f t="array" ref="J4948">_xlfn.XLOOKUP(ROUNDDOWN(Tableau1[[#This Row],[DateHeure]],5),ROUNDDOWN(_17a[Date]+_17a[Heure],5),_17a[HR],"")</f>
        <v>50.2</v>
      </c>
    </row>
    <row r="4949" spans="1:10" x14ac:dyDescent="0.25">
      <c r="A4949" s="1">
        <v>0.66666666666666663</v>
      </c>
      <c r="B4949" s="2">
        <v>45720</v>
      </c>
      <c r="C4949">
        <v>18.5</v>
      </c>
      <c r="D4949">
        <v>39.5</v>
      </c>
      <c r="F4949" s="14">
        <f t="shared" si="235"/>
        <v>45701.791666666672</v>
      </c>
      <c r="G4949" s="2">
        <f t="shared" si="233"/>
        <v>45701</v>
      </c>
      <c r="H4949" s="1">
        <f t="shared" si="234"/>
        <v>0.79166666667151731</v>
      </c>
      <c r="I4949" cm="1">
        <f t="array" ref="I4949">_xlfn.XLOOKUP(ROUNDDOWN(Tableau1[[#This Row],[DateHeure]],5),ROUNDDOWN(_17a[Date]+_17a[Heure],5),_17a[(C)],"")</f>
        <v>17.399999999999999</v>
      </c>
      <c r="J4949" cm="1">
        <f t="array" ref="J4949">_xlfn.XLOOKUP(ROUNDDOWN(Tableau1[[#This Row],[DateHeure]],5),ROUNDDOWN(_17a[Date]+_17a[Heure],5),_17a[HR],"")</f>
        <v>46.1</v>
      </c>
    </row>
    <row r="4950" spans="1:10" x14ac:dyDescent="0.25">
      <c r="A4950" s="1">
        <v>0.70833333333333337</v>
      </c>
      <c r="B4950" s="2">
        <v>45720</v>
      </c>
      <c r="C4950">
        <v>18.3</v>
      </c>
      <c r="D4950">
        <v>40.5</v>
      </c>
      <c r="F4950" s="14">
        <f t="shared" si="235"/>
        <v>45701.833333333336</v>
      </c>
      <c r="G4950" s="2">
        <f t="shared" si="233"/>
        <v>45701</v>
      </c>
      <c r="H4950" s="1">
        <f t="shared" si="234"/>
        <v>0.83333333333575865</v>
      </c>
      <c r="I4950" cm="1">
        <f t="array" ref="I4950">_xlfn.XLOOKUP(ROUNDDOWN(Tableau1[[#This Row],[DateHeure]],5),ROUNDDOWN(_17a[Date]+_17a[Heure],5),_17a[(C)],"")</f>
        <v>17.899999999999999</v>
      </c>
      <c r="J4950" cm="1">
        <f t="array" ref="J4950">_xlfn.XLOOKUP(ROUNDDOWN(Tableau1[[#This Row],[DateHeure]],5),ROUNDDOWN(_17a[Date]+_17a[Heure],5),_17a[HR],"")</f>
        <v>44.8</v>
      </c>
    </row>
    <row r="4951" spans="1:10" x14ac:dyDescent="0.25">
      <c r="A4951" s="1">
        <v>0.75</v>
      </c>
      <c r="B4951" s="2">
        <v>45720</v>
      </c>
      <c r="C4951">
        <v>18.2</v>
      </c>
      <c r="D4951">
        <v>42.2</v>
      </c>
      <c r="F4951" s="14">
        <f t="shared" si="235"/>
        <v>45701.875</v>
      </c>
      <c r="G4951" s="2">
        <f t="shared" si="233"/>
        <v>45701</v>
      </c>
      <c r="H4951" s="1">
        <f t="shared" si="234"/>
        <v>0.875</v>
      </c>
      <c r="I4951" cm="1">
        <f t="array" ref="I4951">_xlfn.XLOOKUP(ROUNDDOWN(Tableau1[[#This Row],[DateHeure]],5),ROUNDDOWN(_17a[Date]+_17a[Heure],5),_17a[(C)],"")</f>
        <v>17.899999999999999</v>
      </c>
      <c r="J4951" cm="1">
        <f t="array" ref="J4951">_xlfn.XLOOKUP(ROUNDDOWN(Tableau1[[#This Row],[DateHeure]],5),ROUNDDOWN(_17a[Date]+_17a[Heure],5),_17a[HR],"")</f>
        <v>45.6</v>
      </c>
    </row>
    <row r="4952" spans="1:10" x14ac:dyDescent="0.25">
      <c r="A4952" s="1">
        <v>0.79166666666666663</v>
      </c>
      <c r="B4952" s="2">
        <v>45720</v>
      </c>
      <c r="C4952">
        <v>18.3</v>
      </c>
      <c r="D4952">
        <v>40.9</v>
      </c>
      <c r="F4952" s="14">
        <f t="shared" si="235"/>
        <v>45701.916666666672</v>
      </c>
      <c r="G4952" s="2">
        <f t="shared" ref="G4952:G5001" si="236">INT(F4952)</f>
        <v>45701</v>
      </c>
      <c r="H4952" s="1">
        <f t="shared" ref="H4952:H5001" si="237">F4952-G4952</f>
        <v>0.91666666667151731</v>
      </c>
      <c r="I4952" cm="1">
        <f t="array" ref="I4952">_xlfn.XLOOKUP(ROUNDDOWN(Tableau1[[#This Row],[DateHeure]],5),ROUNDDOWN(_17a[Date]+_17a[Heure],5),_17a[(C)],"")</f>
        <v>17.899999999999999</v>
      </c>
      <c r="J4952" cm="1">
        <f t="array" ref="J4952">_xlfn.XLOOKUP(ROUNDDOWN(Tableau1[[#This Row],[DateHeure]],5),ROUNDDOWN(_17a[Date]+_17a[Heure],5),_17a[HR],"")</f>
        <v>46.5</v>
      </c>
    </row>
    <row r="4953" spans="1:10" x14ac:dyDescent="0.25">
      <c r="A4953" s="1">
        <v>0.83333333333333337</v>
      </c>
      <c r="B4953" s="2">
        <v>45720</v>
      </c>
      <c r="C4953">
        <v>18.8</v>
      </c>
      <c r="D4953">
        <v>40.299999999999997</v>
      </c>
      <c r="F4953" s="14">
        <f t="shared" si="235"/>
        <v>45701.958333333336</v>
      </c>
      <c r="G4953" s="2">
        <f t="shared" si="236"/>
        <v>45701</v>
      </c>
      <c r="H4953" s="1">
        <f t="shared" si="237"/>
        <v>0.95833333333575865</v>
      </c>
      <c r="I4953" cm="1">
        <f t="array" ref="I4953">_xlfn.XLOOKUP(ROUNDDOWN(Tableau1[[#This Row],[DateHeure]],5),ROUNDDOWN(_17a[Date]+_17a[Heure],5),_17a[(C)],"")</f>
        <v>17.899999999999999</v>
      </c>
      <c r="J4953" cm="1">
        <f t="array" ref="J4953">_xlfn.XLOOKUP(ROUNDDOWN(Tableau1[[#This Row],[DateHeure]],5),ROUNDDOWN(_17a[Date]+_17a[Heure],5),_17a[HR],"")</f>
        <v>47.9</v>
      </c>
    </row>
    <row r="4954" spans="1:10" x14ac:dyDescent="0.25">
      <c r="A4954" s="1">
        <v>0.875</v>
      </c>
      <c r="B4954" s="2">
        <v>45720</v>
      </c>
      <c r="C4954">
        <v>18.899999999999999</v>
      </c>
      <c r="D4954">
        <v>40.1</v>
      </c>
      <c r="F4954" s="14">
        <f t="shared" si="235"/>
        <v>45702</v>
      </c>
      <c r="G4954" s="2">
        <f t="shared" si="236"/>
        <v>45702</v>
      </c>
      <c r="H4954" s="1">
        <f t="shared" si="237"/>
        <v>0</v>
      </c>
      <c r="I4954" cm="1">
        <f t="array" ref="I4954">_xlfn.XLOOKUP(ROUNDDOWN(Tableau1[[#This Row],[DateHeure]],5),ROUNDDOWN(_17a[Date]+_17a[Heure],5),_17a[(C)],"")</f>
        <v>17.899999999999999</v>
      </c>
      <c r="J4954" cm="1">
        <f t="array" ref="J4954">_xlfn.XLOOKUP(ROUNDDOWN(Tableau1[[#This Row],[DateHeure]],5),ROUNDDOWN(_17a[Date]+_17a[Heure],5),_17a[HR],"")</f>
        <v>47.5</v>
      </c>
    </row>
    <row r="4955" spans="1:10" x14ac:dyDescent="0.25">
      <c r="A4955" s="1">
        <v>0.91666666666666663</v>
      </c>
      <c r="B4955" s="2">
        <v>45720</v>
      </c>
      <c r="C4955">
        <v>18.899999999999999</v>
      </c>
      <c r="D4955">
        <v>39.9</v>
      </c>
      <c r="F4955" s="14">
        <f t="shared" si="235"/>
        <v>45702.041666666672</v>
      </c>
      <c r="G4955" s="2">
        <f t="shared" si="236"/>
        <v>45702</v>
      </c>
      <c r="H4955" s="1">
        <f t="shared" si="237"/>
        <v>4.1666666671517305E-2</v>
      </c>
      <c r="I4955" cm="1">
        <f t="array" ref="I4955">_xlfn.XLOOKUP(ROUNDDOWN(Tableau1[[#This Row],[DateHeure]],5),ROUNDDOWN(_17a[Date]+_17a[Heure],5),_17a[(C)],"")</f>
        <v>17.899999999999999</v>
      </c>
      <c r="J4955" cm="1">
        <f t="array" ref="J4955">_xlfn.XLOOKUP(ROUNDDOWN(Tableau1[[#This Row],[DateHeure]],5),ROUNDDOWN(_17a[Date]+_17a[Heure],5),_17a[HR],"")</f>
        <v>47.7</v>
      </c>
    </row>
    <row r="4956" spans="1:10" x14ac:dyDescent="0.25">
      <c r="A4956" s="1">
        <v>0.95833333333333337</v>
      </c>
      <c r="B4956" s="2">
        <v>45720</v>
      </c>
      <c r="C4956">
        <v>18.899999999999999</v>
      </c>
      <c r="D4956">
        <v>40.799999999999997</v>
      </c>
      <c r="F4956" s="14">
        <f t="shared" si="235"/>
        <v>45702.083333333336</v>
      </c>
      <c r="G4956" s="2">
        <f t="shared" si="236"/>
        <v>45702</v>
      </c>
      <c r="H4956" s="1">
        <f t="shared" si="237"/>
        <v>8.3333333335758653E-2</v>
      </c>
      <c r="I4956" cm="1">
        <f t="array" ref="I4956">_xlfn.XLOOKUP(ROUNDDOWN(Tableau1[[#This Row],[DateHeure]],5),ROUNDDOWN(_17a[Date]+_17a[Heure],5),_17a[(C)],"")</f>
        <v>17.899999999999999</v>
      </c>
      <c r="J4956" cm="1">
        <f t="array" ref="J4956">_xlfn.XLOOKUP(ROUNDDOWN(Tableau1[[#This Row],[DateHeure]],5),ROUNDDOWN(_17a[Date]+_17a[Heure],5),_17a[HR],"")</f>
        <v>47.7</v>
      </c>
    </row>
    <row r="4957" spans="1:10" x14ac:dyDescent="0.25">
      <c r="A4957" s="1">
        <v>0</v>
      </c>
      <c r="B4957" s="2">
        <v>45721</v>
      </c>
      <c r="C4957">
        <v>18.899999999999999</v>
      </c>
      <c r="D4957">
        <v>40.799999999999997</v>
      </c>
      <c r="F4957" s="14">
        <f t="shared" si="235"/>
        <v>45702.125</v>
      </c>
      <c r="G4957" s="2">
        <f t="shared" si="236"/>
        <v>45702</v>
      </c>
      <c r="H4957" s="1">
        <f t="shared" si="237"/>
        <v>0.125</v>
      </c>
      <c r="I4957" cm="1">
        <f t="array" ref="I4957">_xlfn.XLOOKUP(ROUNDDOWN(Tableau1[[#This Row],[DateHeure]],5),ROUNDDOWN(_17a[Date]+_17a[Heure],5),_17a[(C)],"")</f>
        <v>17.899999999999999</v>
      </c>
      <c r="J4957" cm="1">
        <f t="array" ref="J4957">_xlfn.XLOOKUP(ROUNDDOWN(Tableau1[[#This Row],[DateHeure]],5),ROUNDDOWN(_17a[Date]+_17a[Heure],5),_17a[HR],"")</f>
        <v>47.7</v>
      </c>
    </row>
    <row r="4958" spans="1:10" x14ac:dyDescent="0.25">
      <c r="A4958" s="1">
        <v>4.1666666666666664E-2</v>
      </c>
      <c r="B4958" s="2">
        <v>45721</v>
      </c>
      <c r="C4958">
        <v>18.899999999999999</v>
      </c>
      <c r="D4958">
        <v>41.1</v>
      </c>
      <c r="F4958" s="14">
        <f t="shared" si="235"/>
        <v>45702.166666666672</v>
      </c>
      <c r="G4958" s="2">
        <f t="shared" si="236"/>
        <v>45702</v>
      </c>
      <c r="H4958" s="1">
        <f t="shared" si="237"/>
        <v>0.16666666667151731</v>
      </c>
      <c r="I4958" cm="1">
        <f t="array" ref="I4958">_xlfn.XLOOKUP(ROUNDDOWN(Tableau1[[#This Row],[DateHeure]],5),ROUNDDOWN(_17a[Date]+_17a[Heure],5),_17a[(C)],"")</f>
        <v>17.899999999999999</v>
      </c>
      <c r="J4958" cm="1">
        <f t="array" ref="J4958">_xlfn.XLOOKUP(ROUNDDOWN(Tableau1[[#This Row],[DateHeure]],5),ROUNDDOWN(_17a[Date]+_17a[Heure],5),_17a[HR],"")</f>
        <v>48.1</v>
      </c>
    </row>
    <row r="4959" spans="1:10" x14ac:dyDescent="0.25">
      <c r="A4959" s="1">
        <v>8.3333333333333329E-2</v>
      </c>
      <c r="B4959" s="2">
        <v>45721</v>
      </c>
      <c r="C4959">
        <v>18.8</v>
      </c>
      <c r="D4959">
        <v>40.9</v>
      </c>
      <c r="F4959" s="14">
        <f t="shared" si="235"/>
        <v>45702.208333333336</v>
      </c>
      <c r="G4959" s="2">
        <f t="shared" si="236"/>
        <v>45702</v>
      </c>
      <c r="H4959" s="1">
        <f t="shared" si="237"/>
        <v>0.20833333333575865</v>
      </c>
      <c r="I4959" cm="1">
        <f t="array" ref="I4959">_xlfn.XLOOKUP(ROUNDDOWN(Tableau1[[#This Row],[DateHeure]],5),ROUNDDOWN(_17a[Date]+_17a[Heure],5),_17a[(C)],"")</f>
        <v>17.899999999999999</v>
      </c>
      <c r="J4959" cm="1">
        <f t="array" ref="J4959">_xlfn.XLOOKUP(ROUNDDOWN(Tableau1[[#This Row],[DateHeure]],5),ROUNDDOWN(_17a[Date]+_17a[Heure],5),_17a[HR],"")</f>
        <v>48.3</v>
      </c>
    </row>
    <row r="4960" spans="1:10" x14ac:dyDescent="0.25">
      <c r="A4960" s="1">
        <v>0.125</v>
      </c>
      <c r="B4960" s="2">
        <v>45721</v>
      </c>
      <c r="C4960">
        <v>18.7</v>
      </c>
      <c r="D4960">
        <v>40.799999999999997</v>
      </c>
      <c r="F4960" s="14">
        <f t="shared" si="235"/>
        <v>45702.25</v>
      </c>
      <c r="G4960" s="2">
        <f t="shared" si="236"/>
        <v>45702</v>
      </c>
      <c r="H4960" s="1">
        <f t="shared" si="237"/>
        <v>0.25</v>
      </c>
      <c r="I4960" cm="1">
        <f t="array" ref="I4960">_xlfn.XLOOKUP(ROUNDDOWN(Tableau1[[#This Row],[DateHeure]],5),ROUNDDOWN(_17a[Date]+_17a[Heure],5),_17a[(C)],"")</f>
        <v>17.899999999999999</v>
      </c>
      <c r="J4960" cm="1">
        <f t="array" ref="J4960">_xlfn.XLOOKUP(ROUNDDOWN(Tableau1[[#This Row],[DateHeure]],5),ROUNDDOWN(_17a[Date]+_17a[Heure],5),_17a[HR],"")</f>
        <v>48.7</v>
      </c>
    </row>
    <row r="4961" spans="1:10" x14ac:dyDescent="0.25">
      <c r="A4961" s="1">
        <v>0.16666666666666666</v>
      </c>
      <c r="B4961" s="2">
        <v>45721</v>
      </c>
      <c r="C4961">
        <v>18.7</v>
      </c>
      <c r="D4961">
        <v>40.700000000000003</v>
      </c>
      <c r="F4961" s="14">
        <f t="shared" si="235"/>
        <v>45702.291666666672</v>
      </c>
      <c r="G4961" s="2">
        <f t="shared" si="236"/>
        <v>45702</v>
      </c>
      <c r="H4961" s="1">
        <f t="shared" si="237"/>
        <v>0.29166666667151731</v>
      </c>
      <c r="I4961" cm="1">
        <f t="array" ref="I4961">_xlfn.XLOOKUP(ROUNDDOWN(Tableau1[[#This Row],[DateHeure]],5),ROUNDDOWN(_17a[Date]+_17a[Heure],5),_17a[(C)],"")</f>
        <v>17.899999999999999</v>
      </c>
      <c r="J4961" cm="1">
        <f t="array" ref="J4961">_xlfn.XLOOKUP(ROUNDDOWN(Tableau1[[#This Row],[DateHeure]],5),ROUNDDOWN(_17a[Date]+_17a[Heure],5),_17a[HR],"")</f>
        <v>48.7</v>
      </c>
    </row>
    <row r="4962" spans="1:10" x14ac:dyDescent="0.25">
      <c r="A4962" s="1">
        <v>0.20833333333333334</v>
      </c>
      <c r="B4962" s="2">
        <v>45721</v>
      </c>
      <c r="C4962">
        <v>18.600000000000001</v>
      </c>
      <c r="D4962">
        <v>40.200000000000003</v>
      </c>
      <c r="F4962" s="14">
        <f t="shared" si="235"/>
        <v>45702.333333333336</v>
      </c>
      <c r="G4962" s="2">
        <f t="shared" si="236"/>
        <v>45702</v>
      </c>
      <c r="H4962" s="1">
        <f t="shared" si="237"/>
        <v>0.33333333333575865</v>
      </c>
      <c r="I4962" cm="1">
        <f t="array" ref="I4962">_xlfn.XLOOKUP(ROUNDDOWN(Tableau1[[#This Row],[DateHeure]],5),ROUNDDOWN(_17a[Date]+_17a[Heure],5),_17a[(C)],"")</f>
        <v>17.899999999999999</v>
      </c>
      <c r="J4962" cm="1">
        <f t="array" ref="J4962">_xlfn.XLOOKUP(ROUNDDOWN(Tableau1[[#This Row],[DateHeure]],5),ROUNDDOWN(_17a[Date]+_17a[Heure],5),_17a[HR],"")</f>
        <v>48.8</v>
      </c>
    </row>
    <row r="4963" spans="1:10" x14ac:dyDescent="0.25">
      <c r="A4963" s="1">
        <v>0.25</v>
      </c>
      <c r="B4963" s="2">
        <v>45721</v>
      </c>
      <c r="C4963">
        <v>18.5</v>
      </c>
      <c r="D4963">
        <v>39.4</v>
      </c>
      <c r="F4963" s="14">
        <f t="shared" si="235"/>
        <v>45702.375</v>
      </c>
      <c r="G4963" s="2">
        <f t="shared" si="236"/>
        <v>45702</v>
      </c>
      <c r="H4963" s="1">
        <f t="shared" si="237"/>
        <v>0.375</v>
      </c>
      <c r="I4963" cm="1">
        <f t="array" ref="I4963">_xlfn.XLOOKUP(ROUNDDOWN(Tableau1[[#This Row],[DateHeure]],5),ROUNDDOWN(_17a[Date]+_17a[Heure],5),_17a[(C)],"")</f>
        <v>18</v>
      </c>
      <c r="J4963" cm="1">
        <f t="array" ref="J4963">_xlfn.XLOOKUP(ROUNDDOWN(Tableau1[[#This Row],[DateHeure]],5),ROUNDDOWN(_17a[Date]+_17a[Heure],5),_17a[HR],"")</f>
        <v>49</v>
      </c>
    </row>
    <row r="4964" spans="1:10" x14ac:dyDescent="0.25">
      <c r="A4964" s="1">
        <v>0.29166666666666669</v>
      </c>
      <c r="B4964" s="2">
        <v>45721</v>
      </c>
      <c r="C4964">
        <v>18.5</v>
      </c>
      <c r="D4964">
        <v>39.299999999999997</v>
      </c>
      <c r="F4964" s="14">
        <f t="shared" si="235"/>
        <v>45702.416666666672</v>
      </c>
      <c r="G4964" s="2">
        <f t="shared" si="236"/>
        <v>45702</v>
      </c>
      <c r="H4964" s="1">
        <f t="shared" si="237"/>
        <v>0.41666666667151731</v>
      </c>
      <c r="I4964" cm="1">
        <f t="array" ref="I4964">_xlfn.XLOOKUP(ROUNDDOWN(Tableau1[[#This Row],[DateHeure]],5),ROUNDDOWN(_17a[Date]+_17a[Heure],5),_17a[(C)],"")</f>
        <v>17.600000000000001</v>
      </c>
      <c r="J4964" cm="1">
        <f t="array" ref="J4964">_xlfn.XLOOKUP(ROUNDDOWN(Tableau1[[#This Row],[DateHeure]],5),ROUNDDOWN(_17a[Date]+_17a[Heure],5),_17a[HR],"")</f>
        <v>51.3</v>
      </c>
    </row>
    <row r="4965" spans="1:10" x14ac:dyDescent="0.25">
      <c r="A4965" s="1">
        <v>0.33333333333333331</v>
      </c>
      <c r="B4965" s="2">
        <v>45721</v>
      </c>
      <c r="C4965">
        <v>19.8</v>
      </c>
      <c r="D4965">
        <v>35</v>
      </c>
      <c r="F4965" s="14">
        <f t="shared" si="235"/>
        <v>45702.458333333336</v>
      </c>
      <c r="G4965" s="2">
        <f t="shared" si="236"/>
        <v>45702</v>
      </c>
      <c r="H4965" s="1">
        <f t="shared" si="237"/>
        <v>0.45833333333575865</v>
      </c>
      <c r="I4965" cm="1">
        <f t="array" ref="I4965">_xlfn.XLOOKUP(ROUNDDOWN(Tableau1[[#This Row],[DateHeure]],5),ROUNDDOWN(_17a[Date]+_17a[Heure],5),_17a[(C)],"")</f>
        <v>17.5</v>
      </c>
      <c r="J4965" cm="1">
        <f t="array" ref="J4965">_xlfn.XLOOKUP(ROUNDDOWN(Tableau1[[#This Row],[DateHeure]],5),ROUNDDOWN(_17a[Date]+_17a[Heure],5),_17a[HR],"")</f>
        <v>51.2</v>
      </c>
    </row>
    <row r="4966" spans="1:10" x14ac:dyDescent="0.25">
      <c r="A4966" s="1">
        <v>0.375</v>
      </c>
      <c r="B4966" s="2">
        <v>45721</v>
      </c>
      <c r="C4966">
        <v>19.399999999999999</v>
      </c>
      <c r="D4966">
        <v>37.200000000000003</v>
      </c>
      <c r="F4966" s="14">
        <f t="shared" si="235"/>
        <v>45702.5</v>
      </c>
      <c r="G4966" s="2">
        <f t="shared" si="236"/>
        <v>45702</v>
      </c>
      <c r="H4966" s="1">
        <f t="shared" si="237"/>
        <v>0.5</v>
      </c>
      <c r="I4966" cm="1">
        <f t="array" ref="I4966">_xlfn.XLOOKUP(ROUNDDOWN(Tableau1[[#This Row],[DateHeure]],5),ROUNDDOWN(_17a[Date]+_17a[Heure],5),_17a[(C)],"")</f>
        <v>17.399999999999999</v>
      </c>
      <c r="J4966" cm="1">
        <f t="array" ref="J4966">_xlfn.XLOOKUP(ROUNDDOWN(Tableau1[[#This Row],[DateHeure]],5),ROUNDDOWN(_17a[Date]+_17a[Heure],5),_17a[HR],"")</f>
        <v>52.3</v>
      </c>
    </row>
    <row r="4967" spans="1:10" x14ac:dyDescent="0.25">
      <c r="A4967" s="3"/>
      <c r="B4967" s="4"/>
      <c r="C4967">
        <v>51.5</v>
      </c>
      <c r="F4967" s="14">
        <f t="shared" si="235"/>
        <v>45702.541666666672</v>
      </c>
      <c r="G4967" s="2">
        <f t="shared" si="236"/>
        <v>45702</v>
      </c>
      <c r="H4967" s="1">
        <f t="shared" si="237"/>
        <v>0.54166666667151731</v>
      </c>
      <c r="I4967" cm="1">
        <f t="array" ref="I4967">_xlfn.XLOOKUP(ROUNDDOWN(Tableau1[[#This Row],[DateHeure]],5),ROUNDDOWN(_17a[Date]+_17a[Heure],5),_17a[(C)],"")</f>
        <v>16.7</v>
      </c>
      <c r="J4967" cm="1">
        <f t="array" ref="J4967">_xlfn.XLOOKUP(ROUNDDOWN(Tableau1[[#This Row],[DateHeure]],5),ROUNDDOWN(_17a[Date]+_17a[Heure],5),_17a[HR],"")</f>
        <v>57.3</v>
      </c>
    </row>
    <row r="4968" spans="1:10" x14ac:dyDescent="0.25">
      <c r="A4968" s="3"/>
      <c r="B4968" s="4">
        <v>45821</v>
      </c>
      <c r="C4968">
        <v>29.6</v>
      </c>
      <c r="F4968" s="14">
        <f t="shared" si="235"/>
        <v>45702.583333333336</v>
      </c>
      <c r="G4968" s="2">
        <f t="shared" si="236"/>
        <v>45702</v>
      </c>
      <c r="H4968" s="1">
        <f t="shared" si="237"/>
        <v>0.58333333333575865</v>
      </c>
      <c r="I4968" cm="1">
        <f t="array" ref="I4968">_xlfn.XLOOKUP(ROUNDDOWN(Tableau1[[#This Row],[DateHeure]],5),ROUNDDOWN(_17a[Date]+_17a[Heure],5),_17a[(C)],"")</f>
        <v>17.2</v>
      </c>
      <c r="J4968" cm="1">
        <f t="array" ref="J4968">_xlfn.XLOOKUP(ROUNDDOWN(Tableau1[[#This Row],[DateHeure]],5),ROUNDDOWN(_17a[Date]+_17a[Heure],5),_17a[HR],"")</f>
        <v>53.6</v>
      </c>
    </row>
    <row r="4969" spans="1:10" x14ac:dyDescent="0.25">
      <c r="A4969" s="3"/>
      <c r="B4969" s="4">
        <v>45896</v>
      </c>
      <c r="C4969">
        <v>75.599999999999994</v>
      </c>
      <c r="F4969" s="14">
        <f t="shared" si="235"/>
        <v>45702.625</v>
      </c>
      <c r="G4969" s="2">
        <f t="shared" si="236"/>
        <v>45702</v>
      </c>
      <c r="H4969" s="1">
        <f t="shared" si="237"/>
        <v>0.625</v>
      </c>
      <c r="I4969" cm="1">
        <f t="array" ref="I4969">_xlfn.XLOOKUP(ROUNDDOWN(Tableau1[[#This Row],[DateHeure]],5),ROUNDDOWN(_17a[Date]+_17a[Heure],5),_17a[(C)],"")</f>
        <v>17.899999999999999</v>
      </c>
      <c r="J4969" cm="1">
        <f t="array" ref="J4969">_xlfn.XLOOKUP(ROUNDDOWN(Tableau1[[#This Row],[DateHeure]],5),ROUNDDOWN(_17a[Date]+_17a[Heure],5),_17a[HR],"")</f>
        <v>50.6</v>
      </c>
    </row>
    <row r="4970" spans="1:10" x14ac:dyDescent="0.25">
      <c r="A4970" s="3"/>
      <c r="B4970" s="4">
        <v>45902</v>
      </c>
      <c r="C4970">
        <v>9.1999999999999993</v>
      </c>
      <c r="F4970" s="14">
        <f t="shared" si="235"/>
        <v>45702.666666666672</v>
      </c>
      <c r="G4970" s="2">
        <f t="shared" si="236"/>
        <v>45702</v>
      </c>
      <c r="H4970" s="1">
        <f t="shared" si="237"/>
        <v>0.66666666667151731</v>
      </c>
      <c r="I4970" cm="1">
        <f t="array" ref="I4970">_xlfn.XLOOKUP(ROUNDDOWN(Tableau1[[#This Row],[DateHeure]],5),ROUNDDOWN(_17a[Date]+_17a[Heure],5),_17a[(C)],"")</f>
        <v>18.100000000000001</v>
      </c>
      <c r="J4970" cm="1">
        <f t="array" ref="J4970">_xlfn.XLOOKUP(ROUNDDOWN(Tableau1[[#This Row],[DateHeure]],5),ROUNDDOWN(_17a[Date]+_17a[Heure],5),_17a[HR],"")</f>
        <v>49</v>
      </c>
    </row>
    <row r="4971" spans="1:10" x14ac:dyDescent="0.25">
      <c r="A4971" s="1"/>
      <c r="F4971" s="14">
        <f t="shared" si="235"/>
        <v>45702.708333333336</v>
      </c>
      <c r="G4971" s="2">
        <f t="shared" si="236"/>
        <v>45702</v>
      </c>
      <c r="H4971" s="1">
        <f t="shared" si="237"/>
        <v>0.70833333333575865</v>
      </c>
      <c r="I4971" cm="1">
        <f t="array" ref="I4971">_xlfn.XLOOKUP(ROUNDDOWN(Tableau1[[#This Row],[DateHeure]],5),ROUNDDOWN(_17a[Date]+_17a[Heure],5),_17a[(C)],"")</f>
        <v>17.399999999999999</v>
      </c>
      <c r="J4971" cm="1">
        <f t="array" ref="J4971">_xlfn.XLOOKUP(ROUNDDOWN(Tableau1[[#This Row],[DateHeure]],5),ROUNDDOWN(_17a[Date]+_17a[Heure],5),_17a[HR],"")</f>
        <v>55.9</v>
      </c>
    </row>
    <row r="4972" spans="1:10" x14ac:dyDescent="0.25">
      <c r="A4972" s="1"/>
      <c r="F4972" s="14">
        <f t="shared" si="235"/>
        <v>45702.75</v>
      </c>
      <c r="G4972" s="2">
        <f t="shared" si="236"/>
        <v>45702</v>
      </c>
      <c r="H4972" s="1">
        <f t="shared" si="237"/>
        <v>0.75</v>
      </c>
      <c r="I4972" cm="1">
        <f t="array" ref="I4972">_xlfn.XLOOKUP(ROUNDDOWN(Tableau1[[#This Row],[DateHeure]],5),ROUNDDOWN(_17a[Date]+_17a[Heure],5),_17a[(C)],"")</f>
        <v>17.100000000000001</v>
      </c>
      <c r="J4972" cm="1">
        <f t="array" ref="J4972">_xlfn.XLOOKUP(ROUNDDOWN(Tableau1[[#This Row],[DateHeure]],5),ROUNDDOWN(_17a[Date]+_17a[Heure],5),_17a[HR],"")</f>
        <v>57.7</v>
      </c>
    </row>
    <row r="4973" spans="1:10" x14ac:dyDescent="0.25">
      <c r="A4973" s="1"/>
      <c r="F4973" s="14">
        <f t="shared" si="235"/>
        <v>45702.791666666672</v>
      </c>
      <c r="G4973" s="2">
        <f t="shared" si="236"/>
        <v>45702</v>
      </c>
      <c r="H4973" s="1">
        <f t="shared" si="237"/>
        <v>0.79166666667151731</v>
      </c>
      <c r="I4973" cm="1">
        <f t="array" ref="I4973">_xlfn.XLOOKUP(ROUNDDOWN(Tableau1[[#This Row],[DateHeure]],5),ROUNDDOWN(_17a[Date]+_17a[Heure],5),_17a[(C)],"")</f>
        <v>18</v>
      </c>
      <c r="J4973" cm="1">
        <f t="array" ref="J4973">_xlfn.XLOOKUP(ROUNDDOWN(Tableau1[[#This Row],[DateHeure]],5),ROUNDDOWN(_17a[Date]+_17a[Heure],5),_17a[HR],"")</f>
        <v>50.9</v>
      </c>
    </row>
    <row r="4974" spans="1:10" x14ac:dyDescent="0.25">
      <c r="A4974" s="1"/>
      <c r="F4974" s="14">
        <f t="shared" si="235"/>
        <v>45702.833333333336</v>
      </c>
      <c r="G4974" s="2">
        <f t="shared" si="236"/>
        <v>45702</v>
      </c>
      <c r="H4974" s="1">
        <f t="shared" si="237"/>
        <v>0.83333333333575865</v>
      </c>
      <c r="I4974" cm="1">
        <f t="array" ref="I4974">_xlfn.XLOOKUP(ROUNDDOWN(Tableau1[[#This Row],[DateHeure]],5),ROUNDDOWN(_17a[Date]+_17a[Heure],5),_17a[(C)],"")</f>
        <v>18.100000000000001</v>
      </c>
      <c r="J4974" cm="1">
        <f t="array" ref="J4974">_xlfn.XLOOKUP(ROUNDDOWN(Tableau1[[#This Row],[DateHeure]],5),ROUNDDOWN(_17a[Date]+_17a[Heure],5),_17a[HR],"")</f>
        <v>50.7</v>
      </c>
    </row>
    <row r="4975" spans="1:10" x14ac:dyDescent="0.25">
      <c r="F4975" s="14">
        <f t="shared" si="235"/>
        <v>45702.875</v>
      </c>
      <c r="G4975" s="2">
        <f t="shared" si="236"/>
        <v>45702</v>
      </c>
      <c r="H4975" s="1">
        <f t="shared" si="237"/>
        <v>0.875</v>
      </c>
      <c r="I4975" cm="1">
        <f t="array" ref="I4975">_xlfn.XLOOKUP(ROUNDDOWN(Tableau1[[#This Row],[DateHeure]],5),ROUNDDOWN(_17a[Date]+_17a[Heure],5),_17a[(C)],"")</f>
        <v>18.100000000000001</v>
      </c>
      <c r="J4975" cm="1">
        <f t="array" ref="J4975">_xlfn.XLOOKUP(ROUNDDOWN(Tableau1[[#This Row],[DateHeure]],5),ROUNDDOWN(_17a[Date]+_17a[Heure],5),_17a[HR],"")</f>
        <v>50.9</v>
      </c>
    </row>
    <row r="4976" spans="1:10" x14ac:dyDescent="0.25">
      <c r="F4976" s="14">
        <f t="shared" si="235"/>
        <v>45702.916666666672</v>
      </c>
      <c r="G4976" s="2">
        <f t="shared" si="236"/>
        <v>45702</v>
      </c>
      <c r="H4976" s="1">
        <f t="shared" si="237"/>
        <v>0.91666666667151731</v>
      </c>
      <c r="I4976" cm="1">
        <f t="array" ref="I4976">_xlfn.XLOOKUP(ROUNDDOWN(Tableau1[[#This Row],[DateHeure]],5),ROUNDDOWN(_17a[Date]+_17a[Heure],5),_17a[(C)],"")</f>
        <v>18.100000000000001</v>
      </c>
      <c r="J4976" cm="1">
        <f t="array" ref="J4976">_xlfn.XLOOKUP(ROUNDDOWN(Tableau1[[#This Row],[DateHeure]],5),ROUNDDOWN(_17a[Date]+_17a[Heure],5),_17a[HR],"")</f>
        <v>50.9</v>
      </c>
    </row>
    <row r="4977" spans="6:10" x14ac:dyDescent="0.25">
      <c r="F4977" s="14">
        <f t="shared" si="235"/>
        <v>45702.958333333336</v>
      </c>
      <c r="G4977" s="2">
        <f t="shared" si="236"/>
        <v>45702</v>
      </c>
      <c r="H4977" s="1">
        <f t="shared" si="237"/>
        <v>0.95833333333575865</v>
      </c>
      <c r="I4977" cm="1">
        <f t="array" ref="I4977">_xlfn.XLOOKUP(ROUNDDOWN(Tableau1[[#This Row],[DateHeure]],5),ROUNDDOWN(_17a[Date]+_17a[Heure],5),_17a[(C)],"")</f>
        <v>18.100000000000001</v>
      </c>
      <c r="J4977" cm="1">
        <f t="array" ref="J4977">_xlfn.XLOOKUP(ROUNDDOWN(Tableau1[[#This Row],[DateHeure]],5),ROUNDDOWN(_17a[Date]+_17a[Heure],5),_17a[HR],"")</f>
        <v>50.2</v>
      </c>
    </row>
    <row r="4978" spans="6:10" x14ac:dyDescent="0.25">
      <c r="F4978" s="14">
        <f t="shared" si="235"/>
        <v>45703</v>
      </c>
      <c r="G4978" s="2">
        <f t="shared" si="236"/>
        <v>45703</v>
      </c>
      <c r="H4978" s="1">
        <f t="shared" si="237"/>
        <v>0</v>
      </c>
      <c r="I4978" cm="1">
        <f t="array" ref="I4978">_xlfn.XLOOKUP(ROUNDDOWN(Tableau1[[#This Row],[DateHeure]],5),ROUNDDOWN(_17a[Date]+_17a[Heure],5),_17a[(C)],"")</f>
        <v>18.100000000000001</v>
      </c>
      <c r="J4978" cm="1">
        <f t="array" ref="J4978">_xlfn.XLOOKUP(ROUNDDOWN(Tableau1[[#This Row],[DateHeure]],5),ROUNDDOWN(_17a[Date]+_17a[Heure],5),_17a[HR],"")</f>
        <v>49.6</v>
      </c>
    </row>
    <row r="4979" spans="6:10" x14ac:dyDescent="0.25">
      <c r="F4979" s="14">
        <f t="shared" si="235"/>
        <v>45703.041666666672</v>
      </c>
      <c r="G4979" s="2">
        <f t="shared" si="236"/>
        <v>45703</v>
      </c>
      <c r="H4979" s="1">
        <f t="shared" si="237"/>
        <v>4.1666666671517305E-2</v>
      </c>
      <c r="I4979" cm="1">
        <f t="array" ref="I4979">_xlfn.XLOOKUP(ROUNDDOWN(Tableau1[[#This Row],[DateHeure]],5),ROUNDDOWN(_17a[Date]+_17a[Heure],5),_17a[(C)],"")</f>
        <v>18.100000000000001</v>
      </c>
      <c r="J4979" cm="1">
        <f t="array" ref="J4979">_xlfn.XLOOKUP(ROUNDDOWN(Tableau1[[#This Row],[DateHeure]],5),ROUNDDOWN(_17a[Date]+_17a[Heure],5),_17a[HR],"")</f>
        <v>49.3</v>
      </c>
    </row>
    <row r="4980" spans="6:10" x14ac:dyDescent="0.25">
      <c r="F4980" s="14">
        <f t="shared" si="235"/>
        <v>45703.083333333336</v>
      </c>
      <c r="G4980" s="2">
        <f t="shared" si="236"/>
        <v>45703</v>
      </c>
      <c r="H4980" s="1">
        <f t="shared" si="237"/>
        <v>8.3333333335758653E-2</v>
      </c>
      <c r="I4980" cm="1">
        <f t="array" ref="I4980">_xlfn.XLOOKUP(ROUNDDOWN(Tableau1[[#This Row],[DateHeure]],5),ROUNDDOWN(_17a[Date]+_17a[Heure],5),_17a[(C)],"")</f>
        <v>18</v>
      </c>
      <c r="J4980" cm="1">
        <f t="array" ref="J4980">_xlfn.XLOOKUP(ROUNDDOWN(Tableau1[[#This Row],[DateHeure]],5),ROUNDDOWN(_17a[Date]+_17a[Heure],5),_17a[HR],"")</f>
        <v>49.8</v>
      </c>
    </row>
    <row r="4981" spans="6:10" x14ac:dyDescent="0.25">
      <c r="F4981" s="14">
        <f t="shared" si="235"/>
        <v>45703.125</v>
      </c>
      <c r="G4981" s="2">
        <f t="shared" si="236"/>
        <v>45703</v>
      </c>
      <c r="H4981" s="1">
        <f t="shared" si="237"/>
        <v>0.125</v>
      </c>
      <c r="I4981" cm="1">
        <f t="array" ref="I4981">_xlfn.XLOOKUP(ROUNDDOWN(Tableau1[[#This Row],[DateHeure]],5),ROUNDDOWN(_17a[Date]+_17a[Heure],5),_17a[(C)],"")</f>
        <v>18</v>
      </c>
      <c r="J4981" cm="1">
        <f t="array" ref="J4981">_xlfn.XLOOKUP(ROUNDDOWN(Tableau1[[#This Row],[DateHeure]],5),ROUNDDOWN(_17a[Date]+_17a[Heure],5),_17a[HR],"")</f>
        <v>48.9</v>
      </c>
    </row>
    <row r="4982" spans="6:10" x14ac:dyDescent="0.25">
      <c r="F4982" s="14">
        <f t="shared" si="235"/>
        <v>45703.166666666672</v>
      </c>
      <c r="G4982" s="2">
        <f t="shared" si="236"/>
        <v>45703</v>
      </c>
      <c r="H4982" s="1">
        <f t="shared" si="237"/>
        <v>0.16666666667151731</v>
      </c>
      <c r="I4982" cm="1">
        <f t="array" ref="I4982">_xlfn.XLOOKUP(ROUNDDOWN(Tableau1[[#This Row],[DateHeure]],5),ROUNDDOWN(_17a[Date]+_17a[Heure],5),_17a[(C)],"")</f>
        <v>18</v>
      </c>
      <c r="J4982" cm="1">
        <f t="array" ref="J4982">_xlfn.XLOOKUP(ROUNDDOWN(Tableau1[[#This Row],[DateHeure]],5),ROUNDDOWN(_17a[Date]+_17a[Heure],5),_17a[HR],"")</f>
        <v>48.8</v>
      </c>
    </row>
    <row r="4983" spans="6:10" x14ac:dyDescent="0.25">
      <c r="F4983" s="14">
        <f t="shared" si="235"/>
        <v>45703.208333333336</v>
      </c>
      <c r="G4983" s="2">
        <f t="shared" si="236"/>
        <v>45703</v>
      </c>
      <c r="H4983" s="1">
        <f t="shared" si="237"/>
        <v>0.20833333333575865</v>
      </c>
      <c r="I4983" cm="1">
        <f t="array" ref="I4983">_xlfn.XLOOKUP(ROUNDDOWN(Tableau1[[#This Row],[DateHeure]],5),ROUNDDOWN(_17a[Date]+_17a[Heure],5),_17a[(C)],"")</f>
        <v>17.899999999999999</v>
      </c>
      <c r="J4983" cm="1">
        <f t="array" ref="J4983">_xlfn.XLOOKUP(ROUNDDOWN(Tableau1[[#This Row],[DateHeure]],5),ROUNDDOWN(_17a[Date]+_17a[Heure],5),_17a[HR],"")</f>
        <v>47.6</v>
      </c>
    </row>
    <row r="4984" spans="6:10" x14ac:dyDescent="0.25">
      <c r="F4984" s="14">
        <f t="shared" si="235"/>
        <v>45703.25</v>
      </c>
      <c r="G4984" s="2">
        <f t="shared" si="236"/>
        <v>45703</v>
      </c>
      <c r="H4984" s="1">
        <f t="shared" si="237"/>
        <v>0.25</v>
      </c>
      <c r="I4984" cm="1">
        <f t="array" ref="I4984">_xlfn.XLOOKUP(ROUNDDOWN(Tableau1[[#This Row],[DateHeure]],5),ROUNDDOWN(_17a[Date]+_17a[Heure],5),_17a[(C)],"")</f>
        <v>17.899999999999999</v>
      </c>
      <c r="J4984" cm="1">
        <f t="array" ref="J4984">_xlfn.XLOOKUP(ROUNDDOWN(Tableau1[[#This Row],[DateHeure]],5),ROUNDDOWN(_17a[Date]+_17a[Heure],5),_17a[HR],"")</f>
        <v>46.7</v>
      </c>
    </row>
    <row r="4985" spans="6:10" x14ac:dyDescent="0.25">
      <c r="F4985" s="14">
        <f t="shared" si="235"/>
        <v>45703.291666666672</v>
      </c>
      <c r="G4985" s="2">
        <f t="shared" si="236"/>
        <v>45703</v>
      </c>
      <c r="H4985" s="1">
        <f t="shared" si="237"/>
        <v>0.29166666667151731</v>
      </c>
      <c r="I4985" cm="1">
        <f t="array" ref="I4985">_xlfn.XLOOKUP(ROUNDDOWN(Tableau1[[#This Row],[DateHeure]],5),ROUNDDOWN(_17a[Date]+_17a[Heure],5),_17a[(C)],"")</f>
        <v>17.8</v>
      </c>
      <c r="J4985" cm="1">
        <f t="array" ref="J4985">_xlfn.XLOOKUP(ROUNDDOWN(Tableau1[[#This Row],[DateHeure]],5),ROUNDDOWN(_17a[Date]+_17a[Heure],5),_17a[HR],"")</f>
        <v>46</v>
      </c>
    </row>
    <row r="4986" spans="6:10" x14ac:dyDescent="0.25">
      <c r="F4986" s="14">
        <f t="shared" si="235"/>
        <v>45703.333333333336</v>
      </c>
      <c r="G4986" s="2">
        <f t="shared" si="236"/>
        <v>45703</v>
      </c>
      <c r="H4986" s="1">
        <f t="shared" si="237"/>
        <v>0.33333333333575865</v>
      </c>
      <c r="I4986" cm="1">
        <f t="array" ref="I4986">_xlfn.XLOOKUP(ROUNDDOWN(Tableau1[[#This Row],[DateHeure]],5),ROUNDDOWN(_17a[Date]+_17a[Heure],5),_17a[(C)],"")</f>
        <v>17.8</v>
      </c>
      <c r="J4986" cm="1">
        <f t="array" ref="J4986">_xlfn.XLOOKUP(ROUNDDOWN(Tableau1[[#This Row],[DateHeure]],5),ROUNDDOWN(_17a[Date]+_17a[Heure],5),_17a[HR],"")</f>
        <v>45.7</v>
      </c>
    </row>
    <row r="4987" spans="6:10" x14ac:dyDescent="0.25">
      <c r="F4987" s="14">
        <f t="shared" si="235"/>
        <v>45703.375</v>
      </c>
      <c r="G4987" s="2">
        <f t="shared" si="236"/>
        <v>45703</v>
      </c>
      <c r="H4987" s="1">
        <f t="shared" si="237"/>
        <v>0.375</v>
      </c>
      <c r="I4987" cm="1">
        <f t="array" ref="I4987">_xlfn.XLOOKUP(ROUNDDOWN(Tableau1[[#This Row],[DateHeure]],5),ROUNDDOWN(_17a[Date]+_17a[Heure],5),_17a[(C)],"")</f>
        <v>17.7</v>
      </c>
      <c r="J4987" cm="1">
        <f t="array" ref="J4987">_xlfn.XLOOKUP(ROUNDDOWN(Tableau1[[#This Row],[DateHeure]],5),ROUNDDOWN(_17a[Date]+_17a[Heure],5),_17a[HR],"")</f>
        <v>44.8</v>
      </c>
    </row>
    <row r="4988" spans="6:10" x14ac:dyDescent="0.25">
      <c r="F4988" s="14">
        <f t="shared" si="235"/>
        <v>45703.416666666672</v>
      </c>
      <c r="G4988" s="2">
        <f t="shared" si="236"/>
        <v>45703</v>
      </c>
      <c r="H4988" s="1">
        <f t="shared" si="237"/>
        <v>0.41666666667151731</v>
      </c>
      <c r="I4988" cm="1">
        <f t="array" ref="I4988">_xlfn.XLOOKUP(ROUNDDOWN(Tableau1[[#This Row],[DateHeure]],5),ROUNDDOWN(_17a[Date]+_17a[Heure],5),_17a[(C)],"")</f>
        <v>17.7</v>
      </c>
      <c r="J4988" cm="1">
        <f t="array" ref="J4988">_xlfn.XLOOKUP(ROUNDDOWN(Tableau1[[#This Row],[DateHeure]],5),ROUNDDOWN(_17a[Date]+_17a[Heure],5),_17a[HR],"")</f>
        <v>43.5</v>
      </c>
    </row>
    <row r="4989" spans="6:10" x14ac:dyDescent="0.25">
      <c r="F4989" s="14">
        <f t="shared" si="235"/>
        <v>45703.458333333336</v>
      </c>
      <c r="G4989" s="2">
        <f t="shared" si="236"/>
        <v>45703</v>
      </c>
      <c r="H4989" s="1">
        <f t="shared" si="237"/>
        <v>0.45833333333575865</v>
      </c>
      <c r="I4989" cm="1">
        <f t="array" ref="I4989">_xlfn.XLOOKUP(ROUNDDOWN(Tableau1[[#This Row],[DateHeure]],5),ROUNDDOWN(_17a[Date]+_17a[Heure],5),_17a[(C)],"")</f>
        <v>17.8</v>
      </c>
      <c r="J4989" cm="1">
        <f t="array" ref="J4989">_xlfn.XLOOKUP(ROUNDDOWN(Tableau1[[#This Row],[DateHeure]],5),ROUNDDOWN(_17a[Date]+_17a[Heure],5),_17a[HR],"")</f>
        <v>43.8</v>
      </c>
    </row>
    <row r="4990" spans="6:10" x14ac:dyDescent="0.25">
      <c r="F4990" s="14">
        <f t="shared" si="235"/>
        <v>45703.5</v>
      </c>
      <c r="G4990" s="2">
        <f t="shared" si="236"/>
        <v>45703</v>
      </c>
      <c r="H4990" s="1">
        <f t="shared" si="237"/>
        <v>0.5</v>
      </c>
      <c r="I4990" cm="1">
        <f t="array" ref="I4990">_xlfn.XLOOKUP(ROUNDDOWN(Tableau1[[#This Row],[DateHeure]],5),ROUNDDOWN(_17a[Date]+_17a[Heure],5),_17a[(C)],"")</f>
        <v>17.899999999999999</v>
      </c>
      <c r="J4990" cm="1">
        <f t="array" ref="J4990">_xlfn.XLOOKUP(ROUNDDOWN(Tableau1[[#This Row],[DateHeure]],5),ROUNDDOWN(_17a[Date]+_17a[Heure],5),_17a[HR],"")</f>
        <v>44.3</v>
      </c>
    </row>
    <row r="4991" spans="6:10" x14ac:dyDescent="0.25">
      <c r="F4991" s="14">
        <f t="shared" si="235"/>
        <v>45703.541666666672</v>
      </c>
      <c r="G4991" s="2">
        <f t="shared" si="236"/>
        <v>45703</v>
      </c>
      <c r="H4991" s="1">
        <f t="shared" si="237"/>
        <v>0.54166666667151731</v>
      </c>
      <c r="I4991" cm="1">
        <f t="array" ref="I4991">_xlfn.XLOOKUP(ROUNDDOWN(Tableau1[[#This Row],[DateHeure]],5),ROUNDDOWN(_17a[Date]+_17a[Heure],5),_17a[(C)],"")</f>
        <v>18.100000000000001</v>
      </c>
      <c r="J4991" cm="1">
        <f t="array" ref="J4991">_xlfn.XLOOKUP(ROUNDDOWN(Tableau1[[#This Row],[DateHeure]],5),ROUNDDOWN(_17a[Date]+_17a[Heure],5),_17a[HR],"")</f>
        <v>44.6</v>
      </c>
    </row>
    <row r="4992" spans="6:10" x14ac:dyDescent="0.25">
      <c r="F4992" s="14">
        <f t="shared" si="235"/>
        <v>45703.583333333336</v>
      </c>
      <c r="G4992" s="2">
        <f t="shared" si="236"/>
        <v>45703</v>
      </c>
      <c r="H4992" s="1">
        <f t="shared" si="237"/>
        <v>0.58333333333575865</v>
      </c>
      <c r="I4992" cm="1">
        <f t="array" ref="I4992">_xlfn.XLOOKUP(ROUNDDOWN(Tableau1[[#This Row],[DateHeure]],5),ROUNDDOWN(_17a[Date]+_17a[Heure],5),_17a[(C)],"")</f>
        <v>17.5</v>
      </c>
      <c r="J4992" cm="1">
        <f t="array" ref="J4992">_xlfn.XLOOKUP(ROUNDDOWN(Tableau1[[#This Row],[DateHeure]],5),ROUNDDOWN(_17a[Date]+_17a[Heure],5),_17a[HR],"")</f>
        <v>48.6</v>
      </c>
    </row>
    <row r="4993" spans="6:10" x14ac:dyDescent="0.25">
      <c r="F4993" s="14">
        <f t="shared" si="235"/>
        <v>45703.625</v>
      </c>
      <c r="G4993" s="2">
        <f t="shared" si="236"/>
        <v>45703</v>
      </c>
      <c r="H4993" s="1">
        <f t="shared" si="237"/>
        <v>0.625</v>
      </c>
      <c r="I4993" cm="1">
        <f t="array" ref="I4993">_xlfn.XLOOKUP(ROUNDDOWN(Tableau1[[#This Row],[DateHeure]],5),ROUNDDOWN(_17a[Date]+_17a[Heure],5),_17a[(C)],"")</f>
        <v>18.2</v>
      </c>
      <c r="J4993" cm="1">
        <f t="array" ref="J4993">_xlfn.XLOOKUP(ROUNDDOWN(Tableau1[[#This Row],[DateHeure]],5),ROUNDDOWN(_17a[Date]+_17a[Heure],5),_17a[HR],"")</f>
        <v>46.6</v>
      </c>
    </row>
    <row r="4994" spans="6:10" x14ac:dyDescent="0.25">
      <c r="F4994" s="14">
        <f t="shared" si="235"/>
        <v>45703.666666666672</v>
      </c>
      <c r="G4994" s="2">
        <f t="shared" si="236"/>
        <v>45703</v>
      </c>
      <c r="H4994" s="1">
        <f t="shared" si="237"/>
        <v>0.66666666667151731</v>
      </c>
      <c r="I4994" cm="1">
        <f t="array" ref="I4994">_xlfn.XLOOKUP(ROUNDDOWN(Tableau1[[#This Row],[DateHeure]],5),ROUNDDOWN(_17a[Date]+_17a[Heure],5),_17a[(C)],"")</f>
        <v>18.3</v>
      </c>
      <c r="J4994" cm="1">
        <f t="array" ref="J4994">_xlfn.XLOOKUP(ROUNDDOWN(Tableau1[[#This Row],[DateHeure]],5),ROUNDDOWN(_17a[Date]+_17a[Heure],5),_17a[HR],"")</f>
        <v>46.8</v>
      </c>
    </row>
    <row r="4995" spans="6:10" x14ac:dyDescent="0.25">
      <c r="F4995" s="14">
        <f t="shared" ref="F4995:F5058" si="238">B$3+A$3+(ROW(A4993)-1)/24</f>
        <v>45703.708333333336</v>
      </c>
      <c r="G4995" s="2">
        <f t="shared" si="236"/>
        <v>45703</v>
      </c>
      <c r="H4995" s="1">
        <f t="shared" si="237"/>
        <v>0.70833333333575865</v>
      </c>
      <c r="I4995" cm="1">
        <f t="array" ref="I4995">_xlfn.XLOOKUP(ROUNDDOWN(Tableau1[[#This Row],[DateHeure]],5),ROUNDDOWN(_17a[Date]+_17a[Heure],5),_17a[(C)],"")</f>
        <v>17.7</v>
      </c>
      <c r="J4995" cm="1">
        <f t="array" ref="J4995">_xlfn.XLOOKUP(ROUNDDOWN(Tableau1[[#This Row],[DateHeure]],5),ROUNDDOWN(_17a[Date]+_17a[Heure],5),_17a[HR],"")</f>
        <v>50.3</v>
      </c>
    </row>
    <row r="4996" spans="6:10" x14ac:dyDescent="0.25">
      <c r="F4996" s="14">
        <f t="shared" si="238"/>
        <v>45703.75</v>
      </c>
      <c r="G4996" s="2">
        <f t="shared" si="236"/>
        <v>45703</v>
      </c>
      <c r="H4996" s="1">
        <f t="shared" si="237"/>
        <v>0.75</v>
      </c>
      <c r="I4996" cm="1">
        <f t="array" ref="I4996">_xlfn.XLOOKUP(ROUNDDOWN(Tableau1[[#This Row],[DateHeure]],5),ROUNDDOWN(_17a[Date]+_17a[Heure],5),_17a[(C)],"")</f>
        <v>17.8</v>
      </c>
      <c r="J4996" cm="1">
        <f t="array" ref="J4996">_xlfn.XLOOKUP(ROUNDDOWN(Tableau1[[#This Row],[DateHeure]],5),ROUNDDOWN(_17a[Date]+_17a[Heure],5),_17a[HR],"")</f>
        <v>50.5</v>
      </c>
    </row>
    <row r="4997" spans="6:10" x14ac:dyDescent="0.25">
      <c r="F4997" s="14">
        <f t="shared" si="238"/>
        <v>45703.791666666672</v>
      </c>
      <c r="G4997" s="2">
        <f t="shared" si="236"/>
        <v>45703</v>
      </c>
      <c r="H4997" s="1">
        <f t="shared" si="237"/>
        <v>0.79166666667151731</v>
      </c>
      <c r="I4997" cm="1">
        <f t="array" ref="I4997">_xlfn.XLOOKUP(ROUNDDOWN(Tableau1[[#This Row],[DateHeure]],5),ROUNDDOWN(_17a[Date]+_17a[Heure],5),_17a[(C)],"")</f>
        <v>17.7</v>
      </c>
      <c r="J4997" cm="1">
        <f t="array" ref="J4997">_xlfn.XLOOKUP(ROUNDDOWN(Tableau1[[#This Row],[DateHeure]],5),ROUNDDOWN(_17a[Date]+_17a[Heure],5),_17a[HR],"")</f>
        <v>50.4</v>
      </c>
    </row>
    <row r="4998" spans="6:10" x14ac:dyDescent="0.25">
      <c r="F4998" s="14">
        <f t="shared" si="238"/>
        <v>45703.833333333336</v>
      </c>
      <c r="G4998" s="2">
        <f t="shared" si="236"/>
        <v>45703</v>
      </c>
      <c r="H4998" s="1">
        <f t="shared" si="237"/>
        <v>0.83333333333575865</v>
      </c>
      <c r="I4998" cm="1">
        <f t="array" ref="I4998">_xlfn.XLOOKUP(ROUNDDOWN(Tableau1[[#This Row],[DateHeure]],5),ROUNDDOWN(_17a[Date]+_17a[Heure],5),_17a[(C)],"")</f>
        <v>18.100000000000001</v>
      </c>
      <c r="J4998" cm="1">
        <f t="array" ref="J4998">_xlfn.XLOOKUP(ROUNDDOWN(Tableau1[[#This Row],[DateHeure]],5),ROUNDDOWN(_17a[Date]+_17a[Heure],5),_17a[HR],"")</f>
        <v>48.3</v>
      </c>
    </row>
    <row r="4999" spans="6:10" x14ac:dyDescent="0.25">
      <c r="F4999" s="14">
        <f t="shared" si="238"/>
        <v>45703.875</v>
      </c>
      <c r="G4999" s="2">
        <f t="shared" si="236"/>
        <v>45703</v>
      </c>
      <c r="H4999" s="1">
        <f t="shared" si="237"/>
        <v>0.875</v>
      </c>
      <c r="I4999" cm="1">
        <f t="array" ref="I4999">_xlfn.XLOOKUP(ROUNDDOWN(Tableau1[[#This Row],[DateHeure]],5),ROUNDDOWN(_17a[Date]+_17a[Heure],5),_17a[(C)],"")</f>
        <v>18.2</v>
      </c>
      <c r="J4999" cm="1">
        <f t="array" ref="J4999">_xlfn.XLOOKUP(ROUNDDOWN(Tableau1[[#This Row],[DateHeure]],5),ROUNDDOWN(_17a[Date]+_17a[Heure],5),_17a[HR],"")</f>
        <v>47.1</v>
      </c>
    </row>
    <row r="5000" spans="6:10" x14ac:dyDescent="0.25">
      <c r="F5000" s="14">
        <f t="shared" si="238"/>
        <v>45703.916666666672</v>
      </c>
      <c r="G5000" s="2">
        <f t="shared" si="236"/>
        <v>45703</v>
      </c>
      <c r="H5000" s="1">
        <f t="shared" si="237"/>
        <v>0.91666666667151731</v>
      </c>
      <c r="I5000" cm="1">
        <f t="array" ref="I5000">_xlfn.XLOOKUP(ROUNDDOWN(Tableau1[[#This Row],[DateHeure]],5),ROUNDDOWN(_17a[Date]+_17a[Heure],5),_17a[(C)],"")</f>
        <v>18.3</v>
      </c>
      <c r="J5000" cm="1">
        <f t="array" ref="J5000">_xlfn.XLOOKUP(ROUNDDOWN(Tableau1[[#This Row],[DateHeure]],5),ROUNDDOWN(_17a[Date]+_17a[Heure],5),_17a[HR],"")</f>
        <v>47.2</v>
      </c>
    </row>
    <row r="5001" spans="6:10" x14ac:dyDescent="0.25">
      <c r="F5001" s="14">
        <f t="shared" si="238"/>
        <v>45703.958333333336</v>
      </c>
      <c r="G5001" s="2">
        <f t="shared" si="236"/>
        <v>45703</v>
      </c>
      <c r="H5001" s="1">
        <f t="shared" si="237"/>
        <v>0.95833333333575865</v>
      </c>
      <c r="I5001" cm="1">
        <f t="array" ref="I5001">_xlfn.XLOOKUP(ROUNDDOWN(Tableau1[[#This Row],[DateHeure]],5),ROUNDDOWN(_17a[Date]+_17a[Heure],5),_17a[(C)],"")</f>
        <v>18.2</v>
      </c>
      <c r="J5001" cm="1">
        <f t="array" ref="J5001">_xlfn.XLOOKUP(ROUNDDOWN(Tableau1[[#This Row],[DateHeure]],5),ROUNDDOWN(_17a[Date]+_17a[Heure],5),_17a[HR],"")</f>
        <v>47.1</v>
      </c>
    </row>
    <row r="5002" spans="6:10" x14ac:dyDescent="0.25">
      <c r="F5002" s="14">
        <f t="shared" si="238"/>
        <v>45704</v>
      </c>
      <c r="G5002" s="2">
        <f t="shared" ref="G5002:G5026" si="239">INT(F5002)</f>
        <v>45704</v>
      </c>
      <c r="H5002" s="1">
        <f t="shared" ref="H5002:H5026" si="240">F5002-G5002</f>
        <v>0</v>
      </c>
      <c r="I5002" cm="1">
        <f t="array" ref="I5002">_xlfn.XLOOKUP(ROUNDDOWN(Tableau1[[#This Row],[DateHeure]],5),ROUNDDOWN(_17a[Date]+_17a[Heure],5),_17a[(C)],"")</f>
        <v>18.2</v>
      </c>
      <c r="J5002" cm="1">
        <f t="array" ref="J5002">_xlfn.XLOOKUP(ROUNDDOWN(Tableau1[[#This Row],[DateHeure]],5),ROUNDDOWN(_17a[Date]+_17a[Heure],5),_17a[HR],"")</f>
        <v>46.9</v>
      </c>
    </row>
    <row r="5003" spans="6:10" x14ac:dyDescent="0.25">
      <c r="F5003" s="14">
        <f t="shared" si="238"/>
        <v>45704.041666666672</v>
      </c>
      <c r="G5003" s="2">
        <f t="shared" si="239"/>
        <v>45704</v>
      </c>
      <c r="H5003" s="1">
        <f t="shared" si="240"/>
        <v>4.1666666671517305E-2</v>
      </c>
      <c r="I5003" cm="1">
        <f t="array" ref="I5003">_xlfn.XLOOKUP(ROUNDDOWN(Tableau1[[#This Row],[DateHeure]],5),ROUNDDOWN(_17a[Date]+_17a[Heure],5),_17a[(C)],"")</f>
        <v>18.100000000000001</v>
      </c>
      <c r="J5003" cm="1">
        <f t="array" ref="J5003">_xlfn.XLOOKUP(ROUNDDOWN(Tableau1[[#This Row],[DateHeure]],5),ROUNDDOWN(_17a[Date]+_17a[Heure],5),_17a[HR],"")</f>
        <v>46.3</v>
      </c>
    </row>
    <row r="5004" spans="6:10" x14ac:dyDescent="0.25">
      <c r="F5004" s="14">
        <f t="shared" si="238"/>
        <v>45704.083333333336</v>
      </c>
      <c r="G5004" s="2">
        <f t="shared" si="239"/>
        <v>45704</v>
      </c>
      <c r="H5004" s="1">
        <f t="shared" si="240"/>
        <v>8.3333333335758653E-2</v>
      </c>
      <c r="I5004" cm="1">
        <f t="array" ref="I5004">_xlfn.XLOOKUP(ROUNDDOWN(Tableau1[[#This Row],[DateHeure]],5),ROUNDDOWN(_17a[Date]+_17a[Heure],5),_17a[(C)],"")</f>
        <v>18.100000000000001</v>
      </c>
      <c r="J5004" cm="1">
        <f t="array" ref="J5004">_xlfn.XLOOKUP(ROUNDDOWN(Tableau1[[#This Row],[DateHeure]],5),ROUNDDOWN(_17a[Date]+_17a[Heure],5),_17a[HR],"")</f>
        <v>45.5</v>
      </c>
    </row>
    <row r="5005" spans="6:10" x14ac:dyDescent="0.25">
      <c r="F5005" s="14">
        <f t="shared" si="238"/>
        <v>45704.125</v>
      </c>
      <c r="G5005" s="2">
        <f t="shared" si="239"/>
        <v>45704</v>
      </c>
      <c r="H5005" s="1">
        <f t="shared" si="240"/>
        <v>0.125</v>
      </c>
      <c r="I5005" cm="1">
        <f t="array" ref="I5005">_xlfn.XLOOKUP(ROUNDDOWN(Tableau1[[#This Row],[DateHeure]],5),ROUNDDOWN(_17a[Date]+_17a[Heure],5),_17a[(C)],"")</f>
        <v>18</v>
      </c>
      <c r="J5005" cm="1">
        <f t="array" ref="J5005">_xlfn.XLOOKUP(ROUNDDOWN(Tableau1[[#This Row],[DateHeure]],5),ROUNDDOWN(_17a[Date]+_17a[Heure],5),_17a[HR],"")</f>
        <v>45</v>
      </c>
    </row>
    <row r="5006" spans="6:10" x14ac:dyDescent="0.25">
      <c r="F5006" s="14">
        <f t="shared" si="238"/>
        <v>45704.166666666672</v>
      </c>
      <c r="G5006" s="2">
        <f t="shared" si="239"/>
        <v>45704</v>
      </c>
      <c r="H5006" s="1">
        <f t="shared" si="240"/>
        <v>0.16666666667151731</v>
      </c>
      <c r="I5006" cm="1">
        <f t="array" ref="I5006">_xlfn.XLOOKUP(ROUNDDOWN(Tableau1[[#This Row],[DateHeure]],5),ROUNDDOWN(_17a[Date]+_17a[Heure],5),_17a[(C)],"")</f>
        <v>18</v>
      </c>
      <c r="J5006" cm="1">
        <f t="array" ref="J5006">_xlfn.XLOOKUP(ROUNDDOWN(Tableau1[[#This Row],[DateHeure]],5),ROUNDDOWN(_17a[Date]+_17a[Heure],5),_17a[HR],"")</f>
        <v>44.5</v>
      </c>
    </row>
    <row r="5007" spans="6:10" x14ac:dyDescent="0.25">
      <c r="F5007" s="14">
        <f t="shared" si="238"/>
        <v>45704.208333333336</v>
      </c>
      <c r="G5007" s="2">
        <f t="shared" si="239"/>
        <v>45704</v>
      </c>
      <c r="H5007" s="1">
        <f t="shared" si="240"/>
        <v>0.20833333333575865</v>
      </c>
      <c r="I5007" cm="1">
        <f t="array" ref="I5007">_xlfn.XLOOKUP(ROUNDDOWN(Tableau1[[#This Row],[DateHeure]],5),ROUNDDOWN(_17a[Date]+_17a[Heure],5),_17a[(C)],"")</f>
        <v>18</v>
      </c>
      <c r="J5007" cm="1">
        <f t="array" ref="J5007">_xlfn.XLOOKUP(ROUNDDOWN(Tableau1[[#This Row],[DateHeure]],5),ROUNDDOWN(_17a[Date]+_17a[Heure],5),_17a[HR],"")</f>
        <v>42.9</v>
      </c>
    </row>
    <row r="5008" spans="6:10" x14ac:dyDescent="0.25">
      <c r="F5008" s="14">
        <f t="shared" si="238"/>
        <v>45704.25</v>
      </c>
      <c r="G5008" s="2">
        <f t="shared" si="239"/>
        <v>45704</v>
      </c>
      <c r="H5008" s="1">
        <f t="shared" si="240"/>
        <v>0.25</v>
      </c>
      <c r="I5008" cm="1">
        <f t="array" ref="I5008">_xlfn.XLOOKUP(ROUNDDOWN(Tableau1[[#This Row],[DateHeure]],5),ROUNDDOWN(_17a[Date]+_17a[Heure],5),_17a[(C)],"")</f>
        <v>18</v>
      </c>
      <c r="J5008" cm="1">
        <f t="array" ref="J5008">_xlfn.XLOOKUP(ROUNDDOWN(Tableau1[[#This Row],[DateHeure]],5),ROUNDDOWN(_17a[Date]+_17a[Heure],5),_17a[HR],"")</f>
        <v>42.5</v>
      </c>
    </row>
    <row r="5009" spans="6:10" x14ac:dyDescent="0.25">
      <c r="F5009" s="14">
        <f t="shared" si="238"/>
        <v>45704.291666666672</v>
      </c>
      <c r="G5009" s="2">
        <f t="shared" si="239"/>
        <v>45704</v>
      </c>
      <c r="H5009" s="1">
        <f t="shared" si="240"/>
        <v>0.29166666667151731</v>
      </c>
      <c r="I5009" cm="1">
        <f t="array" ref="I5009">_xlfn.XLOOKUP(ROUNDDOWN(Tableau1[[#This Row],[DateHeure]],5),ROUNDDOWN(_17a[Date]+_17a[Heure],5),_17a[(C)],"")</f>
        <v>18</v>
      </c>
      <c r="J5009" cm="1">
        <f t="array" ref="J5009">_xlfn.XLOOKUP(ROUNDDOWN(Tableau1[[#This Row],[DateHeure]],5),ROUNDDOWN(_17a[Date]+_17a[Heure],5),_17a[HR],"")</f>
        <v>42.1</v>
      </c>
    </row>
    <row r="5010" spans="6:10" x14ac:dyDescent="0.25">
      <c r="F5010" s="14">
        <f t="shared" si="238"/>
        <v>45704.333333333336</v>
      </c>
      <c r="G5010" s="2">
        <f t="shared" si="239"/>
        <v>45704</v>
      </c>
      <c r="H5010" s="1">
        <f t="shared" si="240"/>
        <v>0.33333333333575865</v>
      </c>
      <c r="I5010" cm="1">
        <f t="array" ref="I5010">_xlfn.XLOOKUP(ROUNDDOWN(Tableau1[[#This Row],[DateHeure]],5),ROUNDDOWN(_17a[Date]+_17a[Heure],5),_17a[(C)],"")</f>
        <v>18</v>
      </c>
      <c r="J5010" cm="1">
        <f t="array" ref="J5010">_xlfn.XLOOKUP(ROUNDDOWN(Tableau1[[#This Row],[DateHeure]],5),ROUNDDOWN(_17a[Date]+_17a[Heure],5),_17a[HR],"")</f>
        <v>41.7</v>
      </c>
    </row>
    <row r="5011" spans="6:10" x14ac:dyDescent="0.25">
      <c r="F5011" s="14">
        <f t="shared" si="238"/>
        <v>45704.375</v>
      </c>
      <c r="G5011" s="2">
        <f t="shared" si="239"/>
        <v>45704</v>
      </c>
      <c r="H5011" s="1">
        <f t="shared" si="240"/>
        <v>0.375</v>
      </c>
      <c r="I5011" cm="1">
        <f t="array" ref="I5011">_xlfn.XLOOKUP(ROUNDDOWN(Tableau1[[#This Row],[DateHeure]],5),ROUNDDOWN(_17a[Date]+_17a[Heure],5),_17a[(C)],"")</f>
        <v>17.899999999999999</v>
      </c>
      <c r="J5011" cm="1">
        <f t="array" ref="J5011">_xlfn.XLOOKUP(ROUNDDOWN(Tableau1[[#This Row],[DateHeure]],5),ROUNDDOWN(_17a[Date]+_17a[Heure],5),_17a[HR],"")</f>
        <v>41.1</v>
      </c>
    </row>
    <row r="5012" spans="6:10" x14ac:dyDescent="0.25">
      <c r="F5012" s="14">
        <f t="shared" si="238"/>
        <v>45704.416666666672</v>
      </c>
      <c r="G5012" s="2">
        <f t="shared" si="239"/>
        <v>45704</v>
      </c>
      <c r="H5012" s="1">
        <f t="shared" si="240"/>
        <v>0.41666666667151731</v>
      </c>
      <c r="I5012" cm="1">
        <f t="array" ref="I5012">_xlfn.XLOOKUP(ROUNDDOWN(Tableau1[[#This Row],[DateHeure]],5),ROUNDDOWN(_17a[Date]+_17a[Heure],5),_17a[(C)],"")</f>
        <v>17.7</v>
      </c>
      <c r="J5012" cm="1">
        <f t="array" ref="J5012">_xlfn.XLOOKUP(ROUNDDOWN(Tableau1[[#This Row],[DateHeure]],5),ROUNDDOWN(_17a[Date]+_17a[Heure],5),_17a[HR],"")</f>
        <v>41.8</v>
      </c>
    </row>
    <row r="5013" spans="6:10" x14ac:dyDescent="0.25">
      <c r="F5013" s="14">
        <f t="shared" si="238"/>
        <v>45704.458333333336</v>
      </c>
      <c r="G5013" s="2">
        <f t="shared" si="239"/>
        <v>45704</v>
      </c>
      <c r="H5013" s="1">
        <f t="shared" si="240"/>
        <v>0.45833333333575865</v>
      </c>
      <c r="I5013" cm="1">
        <f t="array" ref="I5013">_xlfn.XLOOKUP(ROUNDDOWN(Tableau1[[#This Row],[DateHeure]],5),ROUNDDOWN(_17a[Date]+_17a[Heure],5),_17a[(C)],"")</f>
        <v>17.600000000000001</v>
      </c>
      <c r="J5013" cm="1">
        <f t="array" ref="J5013">_xlfn.XLOOKUP(ROUNDDOWN(Tableau1[[#This Row],[DateHeure]],5),ROUNDDOWN(_17a[Date]+_17a[Heure],5),_17a[HR],"")</f>
        <v>42.5</v>
      </c>
    </row>
    <row r="5014" spans="6:10" x14ac:dyDescent="0.25">
      <c r="F5014" s="14">
        <f t="shared" si="238"/>
        <v>45704.5</v>
      </c>
      <c r="G5014" s="2">
        <f t="shared" si="239"/>
        <v>45704</v>
      </c>
      <c r="H5014" s="1">
        <f t="shared" si="240"/>
        <v>0.5</v>
      </c>
      <c r="I5014" cm="1">
        <f t="array" ref="I5014">_xlfn.XLOOKUP(ROUNDDOWN(Tableau1[[#This Row],[DateHeure]],5),ROUNDDOWN(_17a[Date]+_17a[Heure],5),_17a[(C)],"")</f>
        <v>17.600000000000001</v>
      </c>
      <c r="J5014" cm="1">
        <f t="array" ref="J5014">_xlfn.XLOOKUP(ROUNDDOWN(Tableau1[[#This Row],[DateHeure]],5),ROUNDDOWN(_17a[Date]+_17a[Heure],5),_17a[HR],"")</f>
        <v>41.9</v>
      </c>
    </row>
    <row r="5015" spans="6:10" x14ac:dyDescent="0.25">
      <c r="F5015" s="14">
        <f t="shared" si="238"/>
        <v>45704.541666666672</v>
      </c>
      <c r="G5015" s="2">
        <f t="shared" si="239"/>
        <v>45704</v>
      </c>
      <c r="H5015" s="1">
        <f t="shared" si="240"/>
        <v>0.54166666667151731</v>
      </c>
      <c r="I5015" cm="1">
        <f t="array" ref="I5015">_xlfn.XLOOKUP(ROUNDDOWN(Tableau1[[#This Row],[DateHeure]],5),ROUNDDOWN(_17a[Date]+_17a[Heure],5),_17a[(C)],"")</f>
        <v>18</v>
      </c>
      <c r="J5015" cm="1">
        <f t="array" ref="J5015">_xlfn.XLOOKUP(ROUNDDOWN(Tableau1[[#This Row],[DateHeure]],5),ROUNDDOWN(_17a[Date]+_17a[Heure],5),_17a[HR],"")</f>
        <v>41.2</v>
      </c>
    </row>
    <row r="5016" spans="6:10" x14ac:dyDescent="0.25">
      <c r="F5016" s="14">
        <f t="shared" si="238"/>
        <v>45704.583333333336</v>
      </c>
      <c r="G5016" s="2">
        <f t="shared" si="239"/>
        <v>45704</v>
      </c>
      <c r="H5016" s="1">
        <f t="shared" si="240"/>
        <v>0.58333333333575865</v>
      </c>
      <c r="I5016" cm="1">
        <f t="array" ref="I5016">_xlfn.XLOOKUP(ROUNDDOWN(Tableau1[[#This Row],[DateHeure]],5),ROUNDDOWN(_17a[Date]+_17a[Heure],5),_17a[(C)],"")</f>
        <v>18.3</v>
      </c>
      <c r="J5016" cm="1">
        <f t="array" ref="J5016">_xlfn.XLOOKUP(ROUNDDOWN(Tableau1[[#This Row],[DateHeure]],5),ROUNDDOWN(_17a[Date]+_17a[Heure],5),_17a[HR],"")</f>
        <v>42.7</v>
      </c>
    </row>
    <row r="5017" spans="6:10" x14ac:dyDescent="0.25">
      <c r="F5017" s="14">
        <f t="shared" si="238"/>
        <v>45704.625</v>
      </c>
      <c r="G5017" s="2">
        <f t="shared" si="239"/>
        <v>45704</v>
      </c>
      <c r="H5017" s="1">
        <f t="shared" si="240"/>
        <v>0.625</v>
      </c>
      <c r="I5017" cm="1">
        <f t="array" ref="I5017">_xlfn.XLOOKUP(ROUNDDOWN(Tableau1[[#This Row],[DateHeure]],5),ROUNDDOWN(_17a[Date]+_17a[Heure],5),_17a[(C)],"")</f>
        <v>18.399999999999999</v>
      </c>
      <c r="J5017" cm="1">
        <f t="array" ref="J5017">_xlfn.XLOOKUP(ROUNDDOWN(Tableau1[[#This Row],[DateHeure]],5),ROUNDDOWN(_17a[Date]+_17a[Heure],5),_17a[HR],"")</f>
        <v>42.7</v>
      </c>
    </row>
    <row r="5018" spans="6:10" x14ac:dyDescent="0.25">
      <c r="F5018" s="14">
        <f t="shared" si="238"/>
        <v>45704.666666666672</v>
      </c>
      <c r="G5018" s="2">
        <f t="shared" si="239"/>
        <v>45704</v>
      </c>
      <c r="H5018" s="1">
        <f t="shared" si="240"/>
        <v>0.66666666667151731</v>
      </c>
      <c r="I5018" cm="1">
        <f t="array" ref="I5018">_xlfn.XLOOKUP(ROUNDDOWN(Tableau1[[#This Row],[DateHeure]],5),ROUNDDOWN(_17a[Date]+_17a[Heure],5),_17a[(C)],"")</f>
        <v>18.5</v>
      </c>
      <c r="J5018" cm="1">
        <f t="array" ref="J5018">_xlfn.XLOOKUP(ROUNDDOWN(Tableau1[[#This Row],[DateHeure]],5),ROUNDDOWN(_17a[Date]+_17a[Heure],5),_17a[HR],"")</f>
        <v>43.5</v>
      </c>
    </row>
    <row r="5019" spans="6:10" x14ac:dyDescent="0.25">
      <c r="F5019" s="14">
        <f t="shared" si="238"/>
        <v>45704.708333333336</v>
      </c>
      <c r="G5019" s="2">
        <f t="shared" si="239"/>
        <v>45704</v>
      </c>
      <c r="H5019" s="1">
        <f t="shared" si="240"/>
        <v>0.70833333333575865</v>
      </c>
      <c r="I5019" cm="1">
        <f t="array" ref="I5019">_xlfn.XLOOKUP(ROUNDDOWN(Tableau1[[#This Row],[DateHeure]],5),ROUNDDOWN(_17a[Date]+_17a[Heure],5),_17a[(C)],"")</f>
        <v>18</v>
      </c>
      <c r="J5019" cm="1">
        <f t="array" ref="J5019">_xlfn.XLOOKUP(ROUNDDOWN(Tableau1[[#This Row],[DateHeure]],5),ROUNDDOWN(_17a[Date]+_17a[Heure],5),_17a[HR],"")</f>
        <v>44.9</v>
      </c>
    </row>
    <row r="5020" spans="6:10" x14ac:dyDescent="0.25">
      <c r="F5020" s="14">
        <f t="shared" si="238"/>
        <v>45704.75</v>
      </c>
      <c r="G5020" s="2">
        <f t="shared" si="239"/>
        <v>45704</v>
      </c>
      <c r="H5020" s="1">
        <f t="shared" si="240"/>
        <v>0.75</v>
      </c>
      <c r="I5020" cm="1">
        <f t="array" ref="I5020">_xlfn.XLOOKUP(ROUNDDOWN(Tableau1[[#This Row],[DateHeure]],5),ROUNDDOWN(_17a[Date]+_17a[Heure],5),_17a[(C)],"")</f>
        <v>17.399999999999999</v>
      </c>
      <c r="J5020" cm="1">
        <f t="array" ref="J5020">_xlfn.XLOOKUP(ROUNDDOWN(Tableau1[[#This Row],[DateHeure]],5),ROUNDDOWN(_17a[Date]+_17a[Heure],5),_17a[HR],"")</f>
        <v>45.8</v>
      </c>
    </row>
    <row r="5021" spans="6:10" x14ac:dyDescent="0.25">
      <c r="F5021" s="14">
        <f t="shared" si="238"/>
        <v>45704.791666666672</v>
      </c>
      <c r="G5021" s="2">
        <f t="shared" si="239"/>
        <v>45704</v>
      </c>
      <c r="H5021" s="1">
        <f t="shared" si="240"/>
        <v>0.79166666667151731</v>
      </c>
      <c r="I5021" cm="1">
        <f t="array" ref="I5021">_xlfn.XLOOKUP(ROUNDDOWN(Tableau1[[#This Row],[DateHeure]],5),ROUNDDOWN(_17a[Date]+_17a[Heure],5),_17a[(C)],"")</f>
        <v>17.7</v>
      </c>
      <c r="J5021" cm="1">
        <f t="array" ref="J5021">_xlfn.XLOOKUP(ROUNDDOWN(Tableau1[[#This Row],[DateHeure]],5),ROUNDDOWN(_17a[Date]+_17a[Heure],5),_17a[HR],"")</f>
        <v>45.3</v>
      </c>
    </row>
    <row r="5022" spans="6:10" x14ac:dyDescent="0.25">
      <c r="F5022" s="14">
        <f t="shared" si="238"/>
        <v>45704.833333333336</v>
      </c>
      <c r="G5022" s="2">
        <f t="shared" si="239"/>
        <v>45704</v>
      </c>
      <c r="H5022" s="1">
        <f t="shared" si="240"/>
        <v>0.83333333333575865</v>
      </c>
      <c r="I5022" cm="1">
        <f t="array" ref="I5022">_xlfn.XLOOKUP(ROUNDDOWN(Tableau1[[#This Row],[DateHeure]],5),ROUNDDOWN(_17a[Date]+_17a[Heure],5),_17a[(C)],"")</f>
        <v>18.3</v>
      </c>
      <c r="J5022" cm="1">
        <f t="array" ref="J5022">_xlfn.XLOOKUP(ROUNDDOWN(Tableau1[[#This Row],[DateHeure]],5),ROUNDDOWN(_17a[Date]+_17a[Heure],5),_17a[HR],"")</f>
        <v>43.7</v>
      </c>
    </row>
    <row r="5023" spans="6:10" x14ac:dyDescent="0.25">
      <c r="F5023" s="14">
        <f t="shared" si="238"/>
        <v>45704.875</v>
      </c>
      <c r="G5023" s="2">
        <f t="shared" si="239"/>
        <v>45704</v>
      </c>
      <c r="H5023" s="1">
        <f t="shared" si="240"/>
        <v>0.875</v>
      </c>
      <c r="I5023" cm="1">
        <f t="array" ref="I5023">_xlfn.XLOOKUP(ROUNDDOWN(Tableau1[[#This Row],[DateHeure]],5),ROUNDDOWN(_17a[Date]+_17a[Heure],5),_17a[(C)],"")</f>
        <v>18.399999999999999</v>
      </c>
      <c r="J5023" cm="1">
        <f t="array" ref="J5023">_xlfn.XLOOKUP(ROUNDDOWN(Tableau1[[#This Row],[DateHeure]],5),ROUNDDOWN(_17a[Date]+_17a[Heure],5),_17a[HR],"")</f>
        <v>43</v>
      </c>
    </row>
    <row r="5024" spans="6:10" x14ac:dyDescent="0.25">
      <c r="F5024" s="14">
        <f t="shared" si="238"/>
        <v>45704.916666666672</v>
      </c>
      <c r="G5024" s="2">
        <f t="shared" si="239"/>
        <v>45704</v>
      </c>
      <c r="H5024" s="1">
        <f t="shared" si="240"/>
        <v>0.91666666667151731</v>
      </c>
      <c r="I5024" cm="1">
        <f t="array" ref="I5024">_xlfn.XLOOKUP(ROUNDDOWN(Tableau1[[#This Row],[DateHeure]],5),ROUNDDOWN(_17a[Date]+_17a[Heure],5),_17a[(C)],"")</f>
        <v>18.399999999999999</v>
      </c>
      <c r="J5024" cm="1">
        <f t="array" ref="J5024">_xlfn.XLOOKUP(ROUNDDOWN(Tableau1[[#This Row],[DateHeure]],5),ROUNDDOWN(_17a[Date]+_17a[Heure],5),_17a[HR],"")</f>
        <v>43.4</v>
      </c>
    </row>
    <row r="5025" spans="6:10" x14ac:dyDescent="0.25">
      <c r="F5025" s="14">
        <f t="shared" si="238"/>
        <v>45704.958333333336</v>
      </c>
      <c r="G5025" s="2">
        <f t="shared" si="239"/>
        <v>45704</v>
      </c>
      <c r="H5025" s="1">
        <f t="shared" si="240"/>
        <v>0.95833333333575865</v>
      </c>
      <c r="I5025" cm="1">
        <f t="array" ref="I5025">_xlfn.XLOOKUP(ROUNDDOWN(Tableau1[[#This Row],[DateHeure]],5),ROUNDDOWN(_17a[Date]+_17a[Heure],5),_17a[(C)],"")</f>
        <v>18.399999999999999</v>
      </c>
      <c r="J5025" cm="1">
        <f t="array" ref="J5025">_xlfn.XLOOKUP(ROUNDDOWN(Tableau1[[#This Row],[DateHeure]],5),ROUNDDOWN(_17a[Date]+_17a[Heure],5),_17a[HR],"")</f>
        <v>43.6</v>
      </c>
    </row>
    <row r="5026" spans="6:10" x14ac:dyDescent="0.25">
      <c r="F5026" s="14">
        <f t="shared" si="238"/>
        <v>45705</v>
      </c>
      <c r="G5026" s="2">
        <f t="shared" si="239"/>
        <v>45705</v>
      </c>
      <c r="H5026" s="1">
        <f t="shared" si="240"/>
        <v>0</v>
      </c>
      <c r="I5026" cm="1">
        <f t="array" ref="I5026">_xlfn.XLOOKUP(ROUNDDOWN(Tableau1[[#This Row],[DateHeure]],5),ROUNDDOWN(_17a[Date]+_17a[Heure],5),_17a[(C)],"")</f>
        <v>18.399999999999999</v>
      </c>
      <c r="J5026" cm="1">
        <f t="array" ref="J5026">_xlfn.XLOOKUP(ROUNDDOWN(Tableau1[[#This Row],[DateHeure]],5),ROUNDDOWN(_17a[Date]+_17a[Heure],5),_17a[HR],"")</f>
        <v>44.1</v>
      </c>
    </row>
    <row r="5027" spans="6:10" x14ac:dyDescent="0.25">
      <c r="F5027" s="14">
        <f t="shared" si="238"/>
        <v>45705.041666666672</v>
      </c>
      <c r="G5027" s="2">
        <f t="shared" ref="G5027:G5058" si="241">INT(F5027)</f>
        <v>45705</v>
      </c>
      <c r="H5027" s="1">
        <f t="shared" ref="H5027:H5058" si="242">F5027-G5027</f>
        <v>4.1666666671517305E-2</v>
      </c>
      <c r="I5027" cm="1">
        <f t="array" ref="I5027">_xlfn.XLOOKUP(ROUNDDOWN(Tableau1[[#This Row],[DateHeure]],5),ROUNDDOWN(_17a[Date]+_17a[Heure],5),_17a[(C)],"")</f>
        <v>18.3</v>
      </c>
      <c r="J5027" cm="1">
        <f t="array" ref="J5027">_xlfn.XLOOKUP(ROUNDDOWN(Tableau1[[#This Row],[DateHeure]],5),ROUNDDOWN(_17a[Date]+_17a[Heure],5),_17a[HR],"")</f>
        <v>43.8</v>
      </c>
    </row>
    <row r="5028" spans="6:10" x14ac:dyDescent="0.25">
      <c r="F5028" s="14">
        <f t="shared" si="238"/>
        <v>45705.083333333336</v>
      </c>
      <c r="G5028" s="2">
        <f t="shared" si="241"/>
        <v>45705</v>
      </c>
      <c r="H5028" s="1">
        <f t="shared" si="242"/>
        <v>8.3333333335758653E-2</v>
      </c>
      <c r="I5028" cm="1">
        <f t="array" ref="I5028">_xlfn.XLOOKUP(ROUNDDOWN(Tableau1[[#This Row],[DateHeure]],5),ROUNDDOWN(_17a[Date]+_17a[Heure],5),_17a[(C)],"")</f>
        <v>18.399999999999999</v>
      </c>
      <c r="J5028" cm="1">
        <f t="array" ref="J5028">_xlfn.XLOOKUP(ROUNDDOWN(Tableau1[[#This Row],[DateHeure]],5),ROUNDDOWN(_17a[Date]+_17a[Heure],5),_17a[HR],"")</f>
        <v>44.1</v>
      </c>
    </row>
    <row r="5029" spans="6:10" x14ac:dyDescent="0.25">
      <c r="F5029" s="14">
        <f t="shared" si="238"/>
        <v>45705.125</v>
      </c>
      <c r="G5029" s="2">
        <f t="shared" si="241"/>
        <v>45705</v>
      </c>
      <c r="H5029" s="1">
        <f t="shared" si="242"/>
        <v>0.125</v>
      </c>
      <c r="I5029" cm="1">
        <f t="array" ref="I5029">_xlfn.XLOOKUP(ROUNDDOWN(Tableau1[[#This Row],[DateHeure]],5),ROUNDDOWN(_17a[Date]+_17a[Heure],5),_17a[(C)],"")</f>
        <v>18.399999999999999</v>
      </c>
      <c r="J5029" cm="1">
        <f t="array" ref="J5029">_xlfn.XLOOKUP(ROUNDDOWN(Tableau1[[#This Row],[DateHeure]],5),ROUNDDOWN(_17a[Date]+_17a[Heure],5),_17a[HR],"")</f>
        <v>44.3</v>
      </c>
    </row>
    <row r="5030" spans="6:10" x14ac:dyDescent="0.25">
      <c r="F5030" s="14">
        <f t="shared" si="238"/>
        <v>45705.166666666672</v>
      </c>
      <c r="G5030" s="2">
        <f t="shared" si="241"/>
        <v>45705</v>
      </c>
      <c r="H5030" s="1">
        <f t="shared" si="242"/>
        <v>0.16666666667151731</v>
      </c>
      <c r="I5030" cm="1">
        <f t="array" ref="I5030">_xlfn.XLOOKUP(ROUNDDOWN(Tableau1[[#This Row],[DateHeure]],5),ROUNDDOWN(_17a[Date]+_17a[Heure],5),_17a[(C)],"")</f>
        <v>18.399999999999999</v>
      </c>
      <c r="J5030" cm="1">
        <f t="array" ref="J5030">_xlfn.XLOOKUP(ROUNDDOWN(Tableau1[[#This Row],[DateHeure]],5),ROUNDDOWN(_17a[Date]+_17a[Heure],5),_17a[HR],"")</f>
        <v>45.3</v>
      </c>
    </row>
    <row r="5031" spans="6:10" x14ac:dyDescent="0.25">
      <c r="F5031" s="14">
        <f t="shared" si="238"/>
        <v>45705.208333333336</v>
      </c>
      <c r="G5031" s="2">
        <f t="shared" si="241"/>
        <v>45705</v>
      </c>
      <c r="H5031" s="1">
        <f t="shared" si="242"/>
        <v>0.20833333333575865</v>
      </c>
      <c r="I5031" cm="1">
        <f t="array" ref="I5031">_xlfn.XLOOKUP(ROUNDDOWN(Tableau1[[#This Row],[DateHeure]],5),ROUNDDOWN(_17a[Date]+_17a[Heure],5),_17a[(C)],"")</f>
        <v>18.399999999999999</v>
      </c>
      <c r="J5031" cm="1">
        <f t="array" ref="J5031">_xlfn.XLOOKUP(ROUNDDOWN(Tableau1[[#This Row],[DateHeure]],5),ROUNDDOWN(_17a[Date]+_17a[Heure],5),_17a[HR],"")</f>
        <v>46.4</v>
      </c>
    </row>
    <row r="5032" spans="6:10" x14ac:dyDescent="0.25">
      <c r="F5032" s="14">
        <f t="shared" si="238"/>
        <v>45705.25</v>
      </c>
      <c r="G5032" s="2">
        <f t="shared" si="241"/>
        <v>45705</v>
      </c>
      <c r="H5032" s="1">
        <f t="shared" si="242"/>
        <v>0.25</v>
      </c>
      <c r="I5032" cm="1">
        <f t="array" ref="I5032">_xlfn.XLOOKUP(ROUNDDOWN(Tableau1[[#This Row],[DateHeure]],5),ROUNDDOWN(_17a[Date]+_17a[Heure],5),_17a[(C)],"")</f>
        <v>18.5</v>
      </c>
      <c r="J5032" cm="1">
        <f t="array" ref="J5032">_xlfn.XLOOKUP(ROUNDDOWN(Tableau1[[#This Row],[DateHeure]],5),ROUNDDOWN(_17a[Date]+_17a[Heure],5),_17a[HR],"")</f>
        <v>47.5</v>
      </c>
    </row>
    <row r="5033" spans="6:10" x14ac:dyDescent="0.25">
      <c r="F5033" s="14">
        <f t="shared" si="238"/>
        <v>45705.291666666672</v>
      </c>
      <c r="G5033" s="2">
        <f t="shared" si="241"/>
        <v>45705</v>
      </c>
      <c r="H5033" s="1">
        <f t="shared" si="242"/>
        <v>0.29166666667151731</v>
      </c>
      <c r="I5033" cm="1">
        <f t="array" ref="I5033">_xlfn.XLOOKUP(ROUNDDOWN(Tableau1[[#This Row],[DateHeure]],5),ROUNDDOWN(_17a[Date]+_17a[Heure],5),_17a[(C)],"")</f>
        <v>18.5</v>
      </c>
      <c r="J5033" cm="1">
        <f t="array" ref="J5033">_xlfn.XLOOKUP(ROUNDDOWN(Tableau1[[#This Row],[DateHeure]],5),ROUNDDOWN(_17a[Date]+_17a[Heure],5),_17a[HR],"")</f>
        <v>47.6</v>
      </c>
    </row>
    <row r="5034" spans="6:10" x14ac:dyDescent="0.25">
      <c r="F5034" s="14">
        <f t="shared" si="238"/>
        <v>45705.333333333336</v>
      </c>
      <c r="G5034" s="2">
        <f t="shared" si="241"/>
        <v>45705</v>
      </c>
      <c r="H5034" s="1">
        <f t="shared" si="242"/>
        <v>0.33333333333575865</v>
      </c>
      <c r="I5034" cm="1">
        <f t="array" ref="I5034">_xlfn.XLOOKUP(ROUNDDOWN(Tableau1[[#This Row],[DateHeure]],5),ROUNDDOWN(_17a[Date]+_17a[Heure],5),_17a[(C)],"")</f>
        <v>18.5</v>
      </c>
      <c r="J5034" cm="1">
        <f t="array" ref="J5034">_xlfn.XLOOKUP(ROUNDDOWN(Tableau1[[#This Row],[DateHeure]],5),ROUNDDOWN(_17a[Date]+_17a[Heure],5),_17a[HR],"")</f>
        <v>47.4</v>
      </c>
    </row>
    <row r="5035" spans="6:10" x14ac:dyDescent="0.25">
      <c r="F5035" s="14">
        <f t="shared" si="238"/>
        <v>45705.375</v>
      </c>
      <c r="G5035" s="2">
        <f t="shared" si="241"/>
        <v>45705</v>
      </c>
      <c r="H5035" s="1">
        <f t="shared" si="242"/>
        <v>0.375</v>
      </c>
      <c r="I5035" cm="1">
        <f t="array" ref="I5035">_xlfn.XLOOKUP(ROUNDDOWN(Tableau1[[#This Row],[DateHeure]],5),ROUNDDOWN(_17a[Date]+_17a[Heure],5),_17a[(C)],"")</f>
        <v>18.5</v>
      </c>
      <c r="J5035" cm="1">
        <f t="array" ref="J5035">_xlfn.XLOOKUP(ROUNDDOWN(Tableau1[[#This Row],[DateHeure]],5),ROUNDDOWN(_17a[Date]+_17a[Heure],5),_17a[HR],"")</f>
        <v>47.6</v>
      </c>
    </row>
    <row r="5036" spans="6:10" x14ac:dyDescent="0.25">
      <c r="F5036" s="14">
        <f t="shared" si="238"/>
        <v>45705.416666666672</v>
      </c>
      <c r="G5036" s="2">
        <f t="shared" si="241"/>
        <v>45705</v>
      </c>
      <c r="H5036" s="1">
        <f t="shared" si="242"/>
        <v>0.41666666667151731</v>
      </c>
      <c r="I5036" cm="1">
        <f t="array" ref="I5036">_xlfn.XLOOKUP(ROUNDDOWN(Tableau1[[#This Row],[DateHeure]],5),ROUNDDOWN(_17a[Date]+_17a[Heure],5),_17a[(C)],"")</f>
        <v>18.5</v>
      </c>
      <c r="J5036" cm="1">
        <f t="array" ref="J5036">_xlfn.XLOOKUP(ROUNDDOWN(Tableau1[[#This Row],[DateHeure]],5),ROUNDDOWN(_17a[Date]+_17a[Heure],5),_17a[HR],"")</f>
        <v>48.3</v>
      </c>
    </row>
    <row r="5037" spans="6:10" x14ac:dyDescent="0.25">
      <c r="F5037" s="14">
        <f t="shared" si="238"/>
        <v>45705.458333333336</v>
      </c>
      <c r="G5037" s="2">
        <f t="shared" si="241"/>
        <v>45705</v>
      </c>
      <c r="H5037" s="1">
        <f t="shared" si="242"/>
        <v>0.45833333333575865</v>
      </c>
      <c r="I5037" cm="1">
        <f t="array" ref="I5037">_xlfn.XLOOKUP(ROUNDDOWN(Tableau1[[#This Row],[DateHeure]],5),ROUNDDOWN(_17a[Date]+_17a[Heure],5),_17a[(C)],"")</f>
        <v>18.5</v>
      </c>
      <c r="J5037" cm="1">
        <f t="array" ref="J5037">_xlfn.XLOOKUP(ROUNDDOWN(Tableau1[[#This Row],[DateHeure]],5),ROUNDDOWN(_17a[Date]+_17a[Heure],5),_17a[HR],"")</f>
        <v>48.1</v>
      </c>
    </row>
    <row r="5038" spans="6:10" x14ac:dyDescent="0.25">
      <c r="F5038" s="14">
        <f t="shared" si="238"/>
        <v>45705.5</v>
      </c>
      <c r="G5038" s="2">
        <f t="shared" si="241"/>
        <v>45705</v>
      </c>
      <c r="H5038" s="1">
        <f t="shared" si="242"/>
        <v>0.5</v>
      </c>
      <c r="I5038" cm="1">
        <f t="array" ref="I5038">_xlfn.XLOOKUP(ROUNDDOWN(Tableau1[[#This Row],[DateHeure]],5),ROUNDDOWN(_17a[Date]+_17a[Heure],5),_17a[(C)],"")</f>
        <v>18.600000000000001</v>
      </c>
      <c r="J5038" cm="1">
        <f t="array" ref="J5038">_xlfn.XLOOKUP(ROUNDDOWN(Tableau1[[#This Row],[DateHeure]],5),ROUNDDOWN(_17a[Date]+_17a[Heure],5),_17a[HR],"")</f>
        <v>47.6</v>
      </c>
    </row>
    <row r="5039" spans="6:10" x14ac:dyDescent="0.25">
      <c r="F5039" s="14">
        <f t="shared" si="238"/>
        <v>45705.541666666672</v>
      </c>
      <c r="G5039" s="2">
        <f t="shared" si="241"/>
        <v>45705</v>
      </c>
      <c r="H5039" s="1">
        <f t="shared" si="242"/>
        <v>0.54166666667151731</v>
      </c>
      <c r="I5039" cm="1">
        <f t="array" ref="I5039">_xlfn.XLOOKUP(ROUNDDOWN(Tableau1[[#This Row],[DateHeure]],5),ROUNDDOWN(_17a[Date]+_17a[Heure],5),_17a[(C)],"")</f>
        <v>18</v>
      </c>
      <c r="J5039" cm="1">
        <f t="array" ref="J5039">_xlfn.XLOOKUP(ROUNDDOWN(Tableau1[[#This Row],[DateHeure]],5),ROUNDDOWN(_17a[Date]+_17a[Heure],5),_17a[HR],"")</f>
        <v>50.3</v>
      </c>
    </row>
    <row r="5040" spans="6:10" x14ac:dyDescent="0.25">
      <c r="F5040" s="14">
        <f t="shared" si="238"/>
        <v>45705.583333333336</v>
      </c>
      <c r="G5040" s="2">
        <f t="shared" si="241"/>
        <v>45705</v>
      </c>
      <c r="H5040" s="1">
        <f t="shared" si="242"/>
        <v>0.58333333333575865</v>
      </c>
      <c r="I5040" cm="1">
        <f t="array" ref="I5040">_xlfn.XLOOKUP(ROUNDDOWN(Tableau1[[#This Row],[DateHeure]],5),ROUNDDOWN(_17a[Date]+_17a[Heure],5),_17a[(C)],"")</f>
        <v>18.5</v>
      </c>
      <c r="J5040" cm="1">
        <f t="array" ref="J5040">_xlfn.XLOOKUP(ROUNDDOWN(Tableau1[[#This Row],[DateHeure]],5),ROUNDDOWN(_17a[Date]+_17a[Heure],5),_17a[HR],"")</f>
        <v>47.8</v>
      </c>
    </row>
    <row r="5041" spans="6:10" x14ac:dyDescent="0.25">
      <c r="F5041" s="14">
        <f t="shared" si="238"/>
        <v>45705.625</v>
      </c>
      <c r="G5041" s="2">
        <f t="shared" si="241"/>
        <v>45705</v>
      </c>
      <c r="H5041" s="1">
        <f t="shared" si="242"/>
        <v>0.625</v>
      </c>
      <c r="I5041" cm="1">
        <f t="array" ref="I5041">_xlfn.XLOOKUP(ROUNDDOWN(Tableau1[[#This Row],[DateHeure]],5),ROUNDDOWN(_17a[Date]+_17a[Heure],5),_17a[(C)],"")</f>
        <v>18.7</v>
      </c>
      <c r="J5041" cm="1">
        <f t="array" ref="J5041">_xlfn.XLOOKUP(ROUNDDOWN(Tableau1[[#This Row],[DateHeure]],5),ROUNDDOWN(_17a[Date]+_17a[Heure],5),_17a[HR],"")</f>
        <v>47.2</v>
      </c>
    </row>
    <row r="5042" spans="6:10" x14ac:dyDescent="0.25">
      <c r="F5042" s="14">
        <f t="shared" si="238"/>
        <v>45705.666666666672</v>
      </c>
      <c r="G5042" s="2">
        <f t="shared" si="241"/>
        <v>45705</v>
      </c>
      <c r="H5042" s="1">
        <f t="shared" si="242"/>
        <v>0.66666666667151731</v>
      </c>
      <c r="I5042" cm="1">
        <f t="array" ref="I5042">_xlfn.XLOOKUP(ROUNDDOWN(Tableau1[[#This Row],[DateHeure]],5),ROUNDDOWN(_17a[Date]+_17a[Heure],5),_17a[(C)],"")</f>
        <v>18.399999999999999</v>
      </c>
      <c r="J5042" cm="1">
        <f t="array" ref="J5042">_xlfn.XLOOKUP(ROUNDDOWN(Tableau1[[#This Row],[DateHeure]],5),ROUNDDOWN(_17a[Date]+_17a[Heure],5),_17a[HR],"")</f>
        <v>47.8</v>
      </c>
    </row>
    <row r="5043" spans="6:10" x14ac:dyDescent="0.25">
      <c r="F5043" s="14">
        <f t="shared" si="238"/>
        <v>45705.708333333336</v>
      </c>
      <c r="G5043" s="2">
        <f t="shared" si="241"/>
        <v>45705</v>
      </c>
      <c r="H5043" s="1">
        <f t="shared" si="242"/>
        <v>0.70833333333575865</v>
      </c>
      <c r="I5043" cm="1">
        <f t="array" ref="I5043">_xlfn.XLOOKUP(ROUNDDOWN(Tableau1[[#This Row],[DateHeure]],5),ROUNDDOWN(_17a[Date]+_17a[Heure],5),_17a[(C)],"")</f>
        <v>18.100000000000001</v>
      </c>
      <c r="J5043" cm="1">
        <f t="array" ref="J5043">_xlfn.XLOOKUP(ROUNDDOWN(Tableau1[[#This Row],[DateHeure]],5),ROUNDDOWN(_17a[Date]+_17a[Heure],5),_17a[HR],"")</f>
        <v>50.4</v>
      </c>
    </row>
    <row r="5044" spans="6:10" x14ac:dyDescent="0.25">
      <c r="F5044" s="14">
        <f t="shared" si="238"/>
        <v>45705.75</v>
      </c>
      <c r="G5044" s="2">
        <f t="shared" si="241"/>
        <v>45705</v>
      </c>
      <c r="H5044" s="1">
        <f t="shared" si="242"/>
        <v>0.75</v>
      </c>
      <c r="I5044" cm="1">
        <f t="array" ref="I5044">_xlfn.XLOOKUP(ROUNDDOWN(Tableau1[[#This Row],[DateHeure]],5),ROUNDDOWN(_17a[Date]+_17a[Heure],5),_17a[(C)],"")</f>
        <v>17.899999999999999</v>
      </c>
      <c r="J5044" cm="1">
        <f t="array" ref="J5044">_xlfn.XLOOKUP(ROUNDDOWN(Tableau1[[#This Row],[DateHeure]],5),ROUNDDOWN(_17a[Date]+_17a[Heure],5),_17a[HR],"")</f>
        <v>50.3</v>
      </c>
    </row>
    <row r="5045" spans="6:10" x14ac:dyDescent="0.25">
      <c r="F5045" s="14">
        <f t="shared" si="238"/>
        <v>45705.791666666672</v>
      </c>
      <c r="G5045" s="2">
        <f t="shared" si="241"/>
        <v>45705</v>
      </c>
      <c r="H5045" s="1">
        <f t="shared" si="242"/>
        <v>0.79166666667151731</v>
      </c>
      <c r="I5045" cm="1">
        <f t="array" ref="I5045">_xlfn.XLOOKUP(ROUNDDOWN(Tableau1[[#This Row],[DateHeure]],5),ROUNDDOWN(_17a[Date]+_17a[Heure],5),_17a[(C)],"")</f>
        <v>18.600000000000001</v>
      </c>
      <c r="J5045" cm="1">
        <f t="array" ref="J5045">_xlfn.XLOOKUP(ROUNDDOWN(Tableau1[[#This Row],[DateHeure]],5),ROUNDDOWN(_17a[Date]+_17a[Heure],5),_17a[HR],"")</f>
        <v>46.7</v>
      </c>
    </row>
    <row r="5046" spans="6:10" x14ac:dyDescent="0.25">
      <c r="F5046" s="14">
        <f t="shared" si="238"/>
        <v>45705.833333333336</v>
      </c>
      <c r="G5046" s="2">
        <f t="shared" si="241"/>
        <v>45705</v>
      </c>
      <c r="H5046" s="1">
        <f t="shared" si="242"/>
        <v>0.83333333333575865</v>
      </c>
      <c r="I5046" cm="1">
        <f t="array" ref="I5046">_xlfn.XLOOKUP(ROUNDDOWN(Tableau1[[#This Row],[DateHeure]],5),ROUNDDOWN(_17a[Date]+_17a[Heure],5),_17a[(C)],"")</f>
        <v>18.7</v>
      </c>
      <c r="J5046" cm="1">
        <f t="array" ref="J5046">_xlfn.XLOOKUP(ROUNDDOWN(Tableau1[[#This Row],[DateHeure]],5),ROUNDDOWN(_17a[Date]+_17a[Heure],5),_17a[HR],"")</f>
        <v>47.2</v>
      </c>
    </row>
    <row r="5047" spans="6:10" x14ac:dyDescent="0.25">
      <c r="F5047" s="14">
        <f t="shared" si="238"/>
        <v>45705.875</v>
      </c>
      <c r="G5047" s="2">
        <f t="shared" si="241"/>
        <v>45705</v>
      </c>
      <c r="H5047" s="1">
        <f t="shared" si="242"/>
        <v>0.875</v>
      </c>
      <c r="I5047" cm="1">
        <f t="array" ref="I5047">_xlfn.XLOOKUP(ROUNDDOWN(Tableau1[[#This Row],[DateHeure]],5),ROUNDDOWN(_17a[Date]+_17a[Heure],5),_17a[(C)],"")</f>
        <v>18.7</v>
      </c>
      <c r="J5047" cm="1">
        <f t="array" ref="J5047">_xlfn.XLOOKUP(ROUNDDOWN(Tableau1[[#This Row],[DateHeure]],5),ROUNDDOWN(_17a[Date]+_17a[Heure],5),_17a[HR],"")</f>
        <v>47.5</v>
      </c>
    </row>
    <row r="5048" spans="6:10" x14ac:dyDescent="0.25">
      <c r="F5048" s="14">
        <f t="shared" si="238"/>
        <v>45705.916666666672</v>
      </c>
      <c r="G5048" s="2">
        <f t="shared" si="241"/>
        <v>45705</v>
      </c>
      <c r="H5048" s="1">
        <f t="shared" si="242"/>
        <v>0.91666666667151731</v>
      </c>
      <c r="I5048" cm="1">
        <f t="array" ref="I5048">_xlfn.XLOOKUP(ROUNDDOWN(Tableau1[[#This Row],[DateHeure]],5),ROUNDDOWN(_17a[Date]+_17a[Heure],5),_17a[(C)],"")</f>
        <v>18.7</v>
      </c>
      <c r="J5048" cm="1">
        <f t="array" ref="J5048">_xlfn.XLOOKUP(ROUNDDOWN(Tableau1[[#This Row],[DateHeure]],5),ROUNDDOWN(_17a[Date]+_17a[Heure],5),_17a[HR],"")</f>
        <v>47.7</v>
      </c>
    </row>
    <row r="5049" spans="6:10" x14ac:dyDescent="0.25">
      <c r="F5049" s="14">
        <f t="shared" si="238"/>
        <v>45705.958333333336</v>
      </c>
      <c r="G5049" s="2">
        <f t="shared" si="241"/>
        <v>45705</v>
      </c>
      <c r="H5049" s="1">
        <f t="shared" si="242"/>
        <v>0.95833333333575865</v>
      </c>
      <c r="I5049" cm="1">
        <f t="array" ref="I5049">_xlfn.XLOOKUP(ROUNDDOWN(Tableau1[[#This Row],[DateHeure]],5),ROUNDDOWN(_17a[Date]+_17a[Heure],5),_17a[(C)],"")</f>
        <v>18.7</v>
      </c>
      <c r="J5049" cm="1">
        <f t="array" ref="J5049">_xlfn.XLOOKUP(ROUNDDOWN(Tableau1[[#This Row],[DateHeure]],5),ROUNDDOWN(_17a[Date]+_17a[Heure],5),_17a[HR],"")</f>
        <v>48</v>
      </c>
    </row>
    <row r="5050" spans="6:10" x14ac:dyDescent="0.25">
      <c r="F5050" s="14">
        <f t="shared" si="238"/>
        <v>45706</v>
      </c>
      <c r="G5050" s="2">
        <f t="shared" si="241"/>
        <v>45706</v>
      </c>
      <c r="H5050" s="1">
        <f t="shared" si="242"/>
        <v>0</v>
      </c>
      <c r="I5050" cm="1">
        <f t="array" ref="I5050">_xlfn.XLOOKUP(ROUNDDOWN(Tableau1[[#This Row],[DateHeure]],5),ROUNDDOWN(_17a[Date]+_17a[Heure],5),_17a[(C)],"")</f>
        <v>18.600000000000001</v>
      </c>
      <c r="J5050" cm="1">
        <f t="array" ref="J5050">_xlfn.XLOOKUP(ROUNDDOWN(Tableau1[[#This Row],[DateHeure]],5),ROUNDDOWN(_17a[Date]+_17a[Heure],5),_17a[HR],"")</f>
        <v>47.2</v>
      </c>
    </row>
    <row r="5051" spans="6:10" x14ac:dyDescent="0.25">
      <c r="F5051" s="14">
        <f t="shared" si="238"/>
        <v>45706.041666666672</v>
      </c>
      <c r="G5051" s="2">
        <f t="shared" si="241"/>
        <v>45706</v>
      </c>
      <c r="H5051" s="1">
        <f t="shared" si="242"/>
        <v>4.1666666671517305E-2</v>
      </c>
      <c r="I5051" cm="1">
        <f t="array" ref="I5051">_xlfn.XLOOKUP(ROUNDDOWN(Tableau1[[#This Row],[DateHeure]],5),ROUNDDOWN(_17a[Date]+_17a[Heure],5),_17a[(C)],"")</f>
        <v>18.600000000000001</v>
      </c>
      <c r="J5051" cm="1">
        <f t="array" ref="J5051">_xlfn.XLOOKUP(ROUNDDOWN(Tableau1[[#This Row],[DateHeure]],5),ROUNDDOWN(_17a[Date]+_17a[Heure],5),_17a[HR],"")</f>
        <v>47.7</v>
      </c>
    </row>
    <row r="5052" spans="6:10" x14ac:dyDescent="0.25">
      <c r="F5052" s="14">
        <f t="shared" si="238"/>
        <v>45706.083333333336</v>
      </c>
      <c r="G5052" s="2">
        <f t="shared" si="241"/>
        <v>45706</v>
      </c>
      <c r="H5052" s="1">
        <f t="shared" si="242"/>
        <v>8.3333333335758653E-2</v>
      </c>
      <c r="I5052" cm="1">
        <f t="array" ref="I5052">_xlfn.XLOOKUP(ROUNDDOWN(Tableau1[[#This Row],[DateHeure]],5),ROUNDDOWN(_17a[Date]+_17a[Heure],5),_17a[(C)],"")</f>
        <v>18.600000000000001</v>
      </c>
      <c r="J5052" cm="1">
        <f t="array" ref="J5052">_xlfn.XLOOKUP(ROUNDDOWN(Tableau1[[#This Row],[DateHeure]],5),ROUNDDOWN(_17a[Date]+_17a[Heure],5),_17a[HR],"")</f>
        <v>47.1</v>
      </c>
    </row>
    <row r="5053" spans="6:10" x14ac:dyDescent="0.25">
      <c r="F5053" s="14">
        <f t="shared" si="238"/>
        <v>45706.125</v>
      </c>
      <c r="G5053" s="2">
        <f t="shared" si="241"/>
        <v>45706</v>
      </c>
      <c r="H5053" s="1">
        <f t="shared" si="242"/>
        <v>0.125</v>
      </c>
      <c r="I5053" cm="1">
        <f t="array" ref="I5053">_xlfn.XLOOKUP(ROUNDDOWN(Tableau1[[#This Row],[DateHeure]],5),ROUNDDOWN(_17a[Date]+_17a[Heure],5),_17a[(C)],"")</f>
        <v>18.5</v>
      </c>
      <c r="J5053" cm="1">
        <f t="array" ref="J5053">_xlfn.XLOOKUP(ROUNDDOWN(Tableau1[[#This Row],[DateHeure]],5),ROUNDDOWN(_17a[Date]+_17a[Heure],5),_17a[HR],"")</f>
        <v>47.2</v>
      </c>
    </row>
    <row r="5054" spans="6:10" x14ac:dyDescent="0.25">
      <c r="F5054" s="14">
        <f t="shared" si="238"/>
        <v>45706.166666666672</v>
      </c>
      <c r="G5054" s="2">
        <f t="shared" si="241"/>
        <v>45706</v>
      </c>
      <c r="H5054" s="1">
        <f t="shared" si="242"/>
        <v>0.16666666667151731</v>
      </c>
      <c r="I5054" cm="1">
        <f t="array" ref="I5054">_xlfn.XLOOKUP(ROUNDDOWN(Tableau1[[#This Row],[DateHeure]],5),ROUNDDOWN(_17a[Date]+_17a[Heure],5),_17a[(C)],"")</f>
        <v>18.399999999999999</v>
      </c>
      <c r="J5054" cm="1">
        <f t="array" ref="J5054">_xlfn.XLOOKUP(ROUNDDOWN(Tableau1[[#This Row],[DateHeure]],5),ROUNDDOWN(_17a[Date]+_17a[Heure],5),_17a[HR],"")</f>
        <v>46.7</v>
      </c>
    </row>
    <row r="5055" spans="6:10" x14ac:dyDescent="0.25">
      <c r="F5055" s="14">
        <f t="shared" si="238"/>
        <v>45706.208333333336</v>
      </c>
      <c r="G5055" s="2">
        <f t="shared" si="241"/>
        <v>45706</v>
      </c>
      <c r="H5055" s="1">
        <f t="shared" si="242"/>
        <v>0.20833333333575865</v>
      </c>
      <c r="I5055" cm="1">
        <f t="array" ref="I5055">_xlfn.XLOOKUP(ROUNDDOWN(Tableau1[[#This Row],[DateHeure]],5),ROUNDDOWN(_17a[Date]+_17a[Heure],5),_17a[(C)],"")</f>
        <v>18.399999999999999</v>
      </c>
      <c r="J5055" cm="1">
        <f t="array" ref="J5055">_xlfn.XLOOKUP(ROUNDDOWN(Tableau1[[#This Row],[DateHeure]],5),ROUNDDOWN(_17a[Date]+_17a[Heure],5),_17a[HR],"")</f>
        <v>46.2</v>
      </c>
    </row>
    <row r="5056" spans="6:10" x14ac:dyDescent="0.25">
      <c r="F5056" s="14">
        <f t="shared" si="238"/>
        <v>45706.25</v>
      </c>
      <c r="G5056" s="2">
        <f t="shared" si="241"/>
        <v>45706</v>
      </c>
      <c r="H5056" s="1">
        <f t="shared" si="242"/>
        <v>0.25</v>
      </c>
      <c r="I5056" cm="1">
        <f t="array" ref="I5056">_xlfn.XLOOKUP(ROUNDDOWN(Tableau1[[#This Row],[DateHeure]],5),ROUNDDOWN(_17a[Date]+_17a[Heure],5),_17a[(C)],"")</f>
        <v>18.3</v>
      </c>
      <c r="J5056" cm="1">
        <f t="array" ref="J5056">_xlfn.XLOOKUP(ROUNDDOWN(Tableau1[[#This Row],[DateHeure]],5),ROUNDDOWN(_17a[Date]+_17a[Heure],5),_17a[HR],"")</f>
        <v>45.2</v>
      </c>
    </row>
    <row r="5057" spans="6:10" x14ac:dyDescent="0.25">
      <c r="F5057" s="14">
        <f t="shared" si="238"/>
        <v>45706.291666666672</v>
      </c>
      <c r="G5057" s="2">
        <f t="shared" si="241"/>
        <v>45706</v>
      </c>
      <c r="H5057" s="1">
        <f t="shared" si="242"/>
        <v>0.29166666667151731</v>
      </c>
      <c r="I5057" cm="1">
        <f t="array" ref="I5057">_xlfn.XLOOKUP(ROUNDDOWN(Tableau1[[#This Row],[DateHeure]],5),ROUNDDOWN(_17a[Date]+_17a[Heure],5),_17a[(C)],"")</f>
        <v>18.3</v>
      </c>
      <c r="J5057" cm="1">
        <f t="array" ref="J5057">_xlfn.XLOOKUP(ROUNDDOWN(Tableau1[[#This Row],[DateHeure]],5),ROUNDDOWN(_17a[Date]+_17a[Heure],5),_17a[HR],"")</f>
        <v>45.1</v>
      </c>
    </row>
    <row r="5058" spans="6:10" x14ac:dyDescent="0.25">
      <c r="F5058" s="14">
        <f t="shared" si="238"/>
        <v>45706.333333333336</v>
      </c>
      <c r="G5058" s="2">
        <f t="shared" si="241"/>
        <v>45706</v>
      </c>
      <c r="H5058" s="1">
        <f t="shared" si="242"/>
        <v>0.33333333333575865</v>
      </c>
      <c r="I5058" cm="1">
        <f t="array" ref="I5058">_xlfn.XLOOKUP(ROUNDDOWN(Tableau1[[#This Row],[DateHeure]],5),ROUNDDOWN(_17a[Date]+_17a[Heure],5),_17a[(C)],"")</f>
        <v>18.2</v>
      </c>
      <c r="J5058" cm="1">
        <f t="array" ref="J5058">_xlfn.XLOOKUP(ROUNDDOWN(Tableau1[[#This Row],[DateHeure]],5),ROUNDDOWN(_17a[Date]+_17a[Heure],5),_17a[HR],"")</f>
        <v>44.2</v>
      </c>
    </row>
    <row r="5059" spans="6:10" x14ac:dyDescent="0.25">
      <c r="F5059" s="14">
        <f t="shared" ref="F5059:F5122" si="243">B$3+A$3+(ROW(A5057)-1)/24</f>
        <v>45706.375</v>
      </c>
      <c r="G5059" s="2">
        <f t="shared" ref="G5059:G5090" si="244">INT(F5059)</f>
        <v>45706</v>
      </c>
      <c r="H5059" s="1">
        <f t="shared" ref="H5059:H5090" si="245">F5059-G5059</f>
        <v>0.375</v>
      </c>
      <c r="I5059" cm="1">
        <f t="array" ref="I5059">_xlfn.XLOOKUP(ROUNDDOWN(Tableau1[[#This Row],[DateHeure]],5),ROUNDDOWN(_17a[Date]+_17a[Heure],5),_17a[(C)],"")</f>
        <v>18.2</v>
      </c>
      <c r="J5059" cm="1">
        <f t="array" ref="J5059">_xlfn.XLOOKUP(ROUNDDOWN(Tableau1[[#This Row],[DateHeure]],5),ROUNDDOWN(_17a[Date]+_17a[Heure],5),_17a[HR],"")</f>
        <v>43.9</v>
      </c>
    </row>
    <row r="5060" spans="6:10" x14ac:dyDescent="0.25">
      <c r="F5060" s="14">
        <f t="shared" si="243"/>
        <v>45706.416666666672</v>
      </c>
      <c r="G5060" s="2">
        <f t="shared" si="244"/>
        <v>45706</v>
      </c>
      <c r="H5060" s="1">
        <f t="shared" si="245"/>
        <v>0.41666666667151731</v>
      </c>
      <c r="I5060" cm="1">
        <f t="array" ref="I5060">_xlfn.XLOOKUP(ROUNDDOWN(Tableau1[[#This Row],[DateHeure]],5),ROUNDDOWN(_17a[Date]+_17a[Heure],5),_17a[(C)],"")</f>
        <v>14.3</v>
      </c>
      <c r="J5060" cm="1">
        <f t="array" ref="J5060">_xlfn.XLOOKUP(ROUNDDOWN(Tableau1[[#This Row],[DateHeure]],5),ROUNDDOWN(_17a[Date]+_17a[Heure],5),_17a[HR],"")</f>
        <v>51.6</v>
      </c>
    </row>
    <row r="5061" spans="6:10" x14ac:dyDescent="0.25">
      <c r="F5061" s="14">
        <f t="shared" si="243"/>
        <v>45706.458333333336</v>
      </c>
      <c r="G5061" s="2">
        <f t="shared" si="244"/>
        <v>45706</v>
      </c>
      <c r="H5061" s="1">
        <f t="shared" si="245"/>
        <v>0.45833333333575865</v>
      </c>
      <c r="I5061" cm="1">
        <f t="array" ref="I5061">_xlfn.XLOOKUP(ROUNDDOWN(Tableau1[[#This Row],[DateHeure]],5),ROUNDDOWN(_17a[Date]+_17a[Heure],5),_17a[(C)],"")</f>
        <v>13.6</v>
      </c>
      <c r="J5061" cm="1">
        <f t="array" ref="J5061">_xlfn.XLOOKUP(ROUNDDOWN(Tableau1[[#This Row],[DateHeure]],5),ROUNDDOWN(_17a[Date]+_17a[Heure],5),_17a[HR],"")</f>
        <v>54.5</v>
      </c>
    </row>
    <row r="5062" spans="6:10" x14ac:dyDescent="0.25">
      <c r="F5062" s="14">
        <f t="shared" si="243"/>
        <v>45706.5</v>
      </c>
      <c r="G5062" s="2">
        <f t="shared" si="244"/>
        <v>45706</v>
      </c>
      <c r="H5062" s="1">
        <f t="shared" si="245"/>
        <v>0.5</v>
      </c>
      <c r="I5062" cm="1">
        <f t="array" ref="I5062">_xlfn.XLOOKUP(ROUNDDOWN(Tableau1[[#This Row],[DateHeure]],5),ROUNDDOWN(_17a[Date]+_17a[Heure],5),_17a[(C)],"")</f>
        <v>15</v>
      </c>
      <c r="J5062" cm="1">
        <f t="array" ref="J5062">_xlfn.XLOOKUP(ROUNDDOWN(Tableau1[[#This Row],[DateHeure]],5),ROUNDDOWN(_17a[Date]+_17a[Heure],5),_17a[HR],"")</f>
        <v>50.1</v>
      </c>
    </row>
    <row r="5063" spans="6:10" x14ac:dyDescent="0.25">
      <c r="F5063" s="14">
        <f t="shared" si="243"/>
        <v>45706.541666666672</v>
      </c>
      <c r="G5063" s="2">
        <f t="shared" si="244"/>
        <v>45706</v>
      </c>
      <c r="H5063" s="1">
        <f t="shared" si="245"/>
        <v>0.54166666667151731</v>
      </c>
      <c r="I5063" cm="1">
        <f t="array" ref="I5063">_xlfn.XLOOKUP(ROUNDDOWN(Tableau1[[#This Row],[DateHeure]],5),ROUNDDOWN(_17a[Date]+_17a[Heure],5),_17a[(C)],"")</f>
        <v>16.5</v>
      </c>
      <c r="J5063" cm="1">
        <f t="array" ref="J5063">_xlfn.XLOOKUP(ROUNDDOWN(Tableau1[[#This Row],[DateHeure]],5),ROUNDDOWN(_17a[Date]+_17a[Heure],5),_17a[HR],"")</f>
        <v>49.2</v>
      </c>
    </row>
    <row r="5064" spans="6:10" x14ac:dyDescent="0.25">
      <c r="F5064" s="14">
        <f t="shared" si="243"/>
        <v>45706.583333333336</v>
      </c>
      <c r="G5064" s="2">
        <f t="shared" si="244"/>
        <v>45706</v>
      </c>
      <c r="H5064" s="1">
        <f t="shared" si="245"/>
        <v>0.58333333333575865</v>
      </c>
      <c r="I5064" cm="1">
        <f t="array" ref="I5064">_xlfn.XLOOKUP(ROUNDDOWN(Tableau1[[#This Row],[DateHeure]],5),ROUNDDOWN(_17a[Date]+_17a[Heure],5),_17a[(C)],"")</f>
        <v>16.8</v>
      </c>
      <c r="J5064" cm="1">
        <f t="array" ref="J5064">_xlfn.XLOOKUP(ROUNDDOWN(Tableau1[[#This Row],[DateHeure]],5),ROUNDDOWN(_17a[Date]+_17a[Heure],5),_17a[HR],"")</f>
        <v>51.4</v>
      </c>
    </row>
    <row r="5065" spans="6:10" x14ac:dyDescent="0.25">
      <c r="F5065" s="14">
        <f t="shared" si="243"/>
        <v>45706.625</v>
      </c>
      <c r="G5065" s="2">
        <f t="shared" si="244"/>
        <v>45706</v>
      </c>
      <c r="H5065" s="1">
        <f t="shared" si="245"/>
        <v>0.625</v>
      </c>
      <c r="I5065" cm="1">
        <f t="array" ref="I5065">_xlfn.XLOOKUP(ROUNDDOWN(Tableau1[[#This Row],[DateHeure]],5),ROUNDDOWN(_17a[Date]+_17a[Heure],5),_17a[(C)],"")</f>
        <v>17.3</v>
      </c>
      <c r="J5065" cm="1">
        <f t="array" ref="J5065">_xlfn.XLOOKUP(ROUNDDOWN(Tableau1[[#This Row],[DateHeure]],5),ROUNDDOWN(_17a[Date]+_17a[Heure],5),_17a[HR],"")</f>
        <v>48.3</v>
      </c>
    </row>
    <row r="5066" spans="6:10" x14ac:dyDescent="0.25">
      <c r="F5066" s="14">
        <f t="shared" si="243"/>
        <v>45706.666666666672</v>
      </c>
      <c r="G5066" s="2">
        <f t="shared" si="244"/>
        <v>45706</v>
      </c>
      <c r="H5066" s="1">
        <f t="shared" si="245"/>
        <v>0.66666666667151731</v>
      </c>
      <c r="I5066" cm="1">
        <f t="array" ref="I5066">_xlfn.XLOOKUP(ROUNDDOWN(Tableau1[[#This Row],[DateHeure]],5),ROUNDDOWN(_17a[Date]+_17a[Heure],5),_17a[(C)],"")</f>
        <v>17</v>
      </c>
      <c r="J5066" cm="1">
        <f t="array" ref="J5066">_xlfn.XLOOKUP(ROUNDDOWN(Tableau1[[#This Row],[DateHeure]],5),ROUNDDOWN(_17a[Date]+_17a[Heure],5),_17a[HR],"")</f>
        <v>51.3</v>
      </c>
    </row>
    <row r="5067" spans="6:10" x14ac:dyDescent="0.25">
      <c r="F5067" s="14">
        <f t="shared" si="243"/>
        <v>45706.708333333336</v>
      </c>
      <c r="G5067" s="2">
        <f t="shared" si="244"/>
        <v>45706</v>
      </c>
      <c r="H5067" s="1">
        <f t="shared" si="245"/>
        <v>0.70833333333575865</v>
      </c>
      <c r="I5067" cm="1">
        <f t="array" ref="I5067">_xlfn.XLOOKUP(ROUNDDOWN(Tableau1[[#This Row],[DateHeure]],5),ROUNDDOWN(_17a[Date]+_17a[Heure],5),_17a[(C)],"")</f>
        <v>17.399999999999999</v>
      </c>
      <c r="J5067" cm="1">
        <f t="array" ref="J5067">_xlfn.XLOOKUP(ROUNDDOWN(Tableau1[[#This Row],[DateHeure]],5),ROUNDDOWN(_17a[Date]+_17a[Heure],5),_17a[HR],"")</f>
        <v>51.7</v>
      </c>
    </row>
    <row r="5068" spans="6:10" x14ac:dyDescent="0.25">
      <c r="F5068" s="14">
        <f t="shared" si="243"/>
        <v>45706.75</v>
      </c>
      <c r="G5068" s="2">
        <f t="shared" si="244"/>
        <v>45706</v>
      </c>
      <c r="H5068" s="1">
        <f t="shared" si="245"/>
        <v>0.75</v>
      </c>
      <c r="I5068" cm="1">
        <f t="array" ref="I5068">_xlfn.XLOOKUP(ROUNDDOWN(Tableau1[[#This Row],[DateHeure]],5),ROUNDDOWN(_17a[Date]+_17a[Heure],5),_17a[(C)],"")</f>
        <v>17</v>
      </c>
      <c r="J5068" cm="1">
        <f t="array" ref="J5068">_xlfn.XLOOKUP(ROUNDDOWN(Tableau1[[#This Row],[DateHeure]],5),ROUNDDOWN(_17a[Date]+_17a[Heure],5),_17a[HR],"")</f>
        <v>52.4</v>
      </c>
    </row>
    <row r="5069" spans="6:10" x14ac:dyDescent="0.25">
      <c r="F5069" s="14">
        <f t="shared" si="243"/>
        <v>45706.791666666672</v>
      </c>
      <c r="G5069" s="2">
        <f t="shared" si="244"/>
        <v>45706</v>
      </c>
      <c r="H5069" s="1">
        <f t="shared" si="245"/>
        <v>0.79166666667151731</v>
      </c>
      <c r="I5069" cm="1">
        <f t="array" ref="I5069">_xlfn.XLOOKUP(ROUNDDOWN(Tableau1[[#This Row],[DateHeure]],5),ROUNDDOWN(_17a[Date]+_17a[Heure],5),_17a[(C)],"")</f>
        <v>17.7</v>
      </c>
      <c r="J5069" cm="1">
        <f t="array" ref="J5069">_xlfn.XLOOKUP(ROUNDDOWN(Tableau1[[#This Row],[DateHeure]],5),ROUNDDOWN(_17a[Date]+_17a[Heure],5),_17a[HR],"")</f>
        <v>49.9</v>
      </c>
    </row>
    <row r="5070" spans="6:10" x14ac:dyDescent="0.25">
      <c r="F5070" s="14">
        <f t="shared" si="243"/>
        <v>45706.833333333336</v>
      </c>
      <c r="G5070" s="2">
        <f t="shared" si="244"/>
        <v>45706</v>
      </c>
      <c r="H5070" s="1">
        <f t="shared" si="245"/>
        <v>0.83333333333575865</v>
      </c>
      <c r="I5070" cm="1">
        <f t="array" ref="I5070">_xlfn.XLOOKUP(ROUNDDOWN(Tableau1[[#This Row],[DateHeure]],5),ROUNDDOWN(_17a[Date]+_17a[Heure],5),_17a[(C)],"")</f>
        <v>17.899999999999999</v>
      </c>
      <c r="J5070" cm="1">
        <f t="array" ref="J5070">_xlfn.XLOOKUP(ROUNDDOWN(Tableau1[[#This Row],[DateHeure]],5),ROUNDDOWN(_17a[Date]+_17a[Heure],5),_17a[HR],"")</f>
        <v>49.1</v>
      </c>
    </row>
    <row r="5071" spans="6:10" x14ac:dyDescent="0.25">
      <c r="F5071" s="14">
        <f t="shared" si="243"/>
        <v>45706.875</v>
      </c>
      <c r="G5071" s="2">
        <f t="shared" si="244"/>
        <v>45706</v>
      </c>
      <c r="H5071" s="1">
        <f t="shared" si="245"/>
        <v>0.875</v>
      </c>
      <c r="I5071" cm="1">
        <f t="array" ref="I5071">_xlfn.XLOOKUP(ROUNDDOWN(Tableau1[[#This Row],[DateHeure]],5),ROUNDDOWN(_17a[Date]+_17a[Heure],5),_17a[(C)],"")</f>
        <v>18.100000000000001</v>
      </c>
      <c r="J5071" cm="1">
        <f t="array" ref="J5071">_xlfn.XLOOKUP(ROUNDDOWN(Tableau1[[#This Row],[DateHeure]],5),ROUNDDOWN(_17a[Date]+_17a[Heure],5),_17a[HR],"")</f>
        <v>49.4</v>
      </c>
    </row>
    <row r="5072" spans="6:10" x14ac:dyDescent="0.25">
      <c r="F5072" s="14">
        <f t="shared" si="243"/>
        <v>45706.916666666672</v>
      </c>
      <c r="G5072" s="2">
        <f t="shared" si="244"/>
        <v>45706</v>
      </c>
      <c r="H5072" s="1">
        <f t="shared" si="245"/>
        <v>0.91666666667151731</v>
      </c>
      <c r="I5072" cm="1">
        <f t="array" ref="I5072">_xlfn.XLOOKUP(ROUNDDOWN(Tableau1[[#This Row],[DateHeure]],5),ROUNDDOWN(_17a[Date]+_17a[Heure],5),_17a[(C)],"")</f>
        <v>18.100000000000001</v>
      </c>
      <c r="J5072" cm="1">
        <f t="array" ref="J5072">_xlfn.XLOOKUP(ROUNDDOWN(Tableau1[[#This Row],[DateHeure]],5),ROUNDDOWN(_17a[Date]+_17a[Heure],5),_17a[HR],"")</f>
        <v>49.3</v>
      </c>
    </row>
    <row r="5073" spans="6:10" x14ac:dyDescent="0.25">
      <c r="F5073" s="14">
        <f t="shared" si="243"/>
        <v>45706.958333333336</v>
      </c>
      <c r="G5073" s="2">
        <f t="shared" si="244"/>
        <v>45706</v>
      </c>
      <c r="H5073" s="1">
        <f t="shared" si="245"/>
        <v>0.95833333333575865</v>
      </c>
      <c r="I5073" cm="1">
        <f t="array" ref="I5073">_xlfn.XLOOKUP(ROUNDDOWN(Tableau1[[#This Row],[DateHeure]],5),ROUNDDOWN(_17a[Date]+_17a[Heure],5),_17a[(C)],"")</f>
        <v>18.2</v>
      </c>
      <c r="J5073" cm="1">
        <f t="array" ref="J5073">_xlfn.XLOOKUP(ROUNDDOWN(Tableau1[[#This Row],[DateHeure]],5),ROUNDDOWN(_17a[Date]+_17a[Heure],5),_17a[HR],"")</f>
        <v>48.9</v>
      </c>
    </row>
    <row r="5074" spans="6:10" x14ac:dyDescent="0.25">
      <c r="F5074" s="14">
        <f t="shared" si="243"/>
        <v>45707</v>
      </c>
      <c r="G5074" s="2">
        <f t="shared" si="244"/>
        <v>45707</v>
      </c>
      <c r="H5074" s="1">
        <f t="shared" si="245"/>
        <v>0</v>
      </c>
      <c r="I5074" cm="1">
        <f t="array" ref="I5074">_xlfn.XLOOKUP(ROUNDDOWN(Tableau1[[#This Row],[DateHeure]],5),ROUNDDOWN(_17a[Date]+_17a[Heure],5),_17a[(C)],"")</f>
        <v>18.100000000000001</v>
      </c>
      <c r="J5074" cm="1">
        <f t="array" ref="J5074">_xlfn.XLOOKUP(ROUNDDOWN(Tableau1[[#This Row],[DateHeure]],5),ROUNDDOWN(_17a[Date]+_17a[Heure],5),_17a[HR],"")</f>
        <v>49.4</v>
      </c>
    </row>
    <row r="5075" spans="6:10" x14ac:dyDescent="0.25">
      <c r="F5075" s="14">
        <f t="shared" si="243"/>
        <v>45707.041666666672</v>
      </c>
      <c r="G5075" s="2">
        <f t="shared" si="244"/>
        <v>45707</v>
      </c>
      <c r="H5075" s="1">
        <f t="shared" si="245"/>
        <v>4.1666666671517305E-2</v>
      </c>
      <c r="I5075" cm="1">
        <f t="array" ref="I5075">_xlfn.XLOOKUP(ROUNDDOWN(Tableau1[[#This Row],[DateHeure]],5),ROUNDDOWN(_17a[Date]+_17a[Heure],5),_17a[(C)],"")</f>
        <v>18.2</v>
      </c>
      <c r="J5075" cm="1">
        <f t="array" ref="J5075">_xlfn.XLOOKUP(ROUNDDOWN(Tableau1[[#This Row],[DateHeure]],5),ROUNDDOWN(_17a[Date]+_17a[Heure],5),_17a[HR],"")</f>
        <v>48.7</v>
      </c>
    </row>
    <row r="5076" spans="6:10" x14ac:dyDescent="0.25">
      <c r="F5076" s="14">
        <f t="shared" si="243"/>
        <v>45707.083333333336</v>
      </c>
      <c r="G5076" s="2">
        <f t="shared" si="244"/>
        <v>45707</v>
      </c>
      <c r="H5076" s="1">
        <f t="shared" si="245"/>
        <v>8.3333333335758653E-2</v>
      </c>
      <c r="I5076" cm="1">
        <f t="array" ref="I5076">_xlfn.XLOOKUP(ROUNDDOWN(Tableau1[[#This Row],[DateHeure]],5),ROUNDDOWN(_17a[Date]+_17a[Heure],5),_17a[(C)],"")</f>
        <v>18.100000000000001</v>
      </c>
      <c r="J5076" cm="1">
        <f t="array" ref="J5076">_xlfn.XLOOKUP(ROUNDDOWN(Tableau1[[#This Row],[DateHeure]],5),ROUNDDOWN(_17a[Date]+_17a[Heure],5),_17a[HR],"")</f>
        <v>48.1</v>
      </c>
    </row>
    <row r="5077" spans="6:10" x14ac:dyDescent="0.25">
      <c r="F5077" s="14">
        <f t="shared" si="243"/>
        <v>45707.125</v>
      </c>
      <c r="G5077" s="2">
        <f t="shared" si="244"/>
        <v>45707</v>
      </c>
      <c r="H5077" s="1">
        <f t="shared" si="245"/>
        <v>0.125</v>
      </c>
      <c r="I5077" cm="1">
        <f t="array" ref="I5077">_xlfn.XLOOKUP(ROUNDDOWN(Tableau1[[#This Row],[DateHeure]],5),ROUNDDOWN(_17a[Date]+_17a[Heure],5),_17a[(C)],"")</f>
        <v>18.2</v>
      </c>
      <c r="J5077" cm="1">
        <f t="array" ref="J5077">_xlfn.XLOOKUP(ROUNDDOWN(Tableau1[[#This Row],[DateHeure]],5),ROUNDDOWN(_17a[Date]+_17a[Heure],5),_17a[HR],"")</f>
        <v>47.9</v>
      </c>
    </row>
    <row r="5078" spans="6:10" x14ac:dyDescent="0.25">
      <c r="F5078" s="14">
        <f t="shared" si="243"/>
        <v>45707.166666666672</v>
      </c>
      <c r="G5078" s="2">
        <f t="shared" si="244"/>
        <v>45707</v>
      </c>
      <c r="H5078" s="1">
        <f t="shared" si="245"/>
        <v>0.16666666667151731</v>
      </c>
      <c r="I5078" cm="1">
        <f t="array" ref="I5078">_xlfn.XLOOKUP(ROUNDDOWN(Tableau1[[#This Row],[DateHeure]],5),ROUNDDOWN(_17a[Date]+_17a[Heure],5),_17a[(C)],"")</f>
        <v>18.100000000000001</v>
      </c>
      <c r="J5078" cm="1">
        <f t="array" ref="J5078">_xlfn.XLOOKUP(ROUNDDOWN(Tableau1[[#This Row],[DateHeure]],5),ROUNDDOWN(_17a[Date]+_17a[Heure],5),_17a[HR],"")</f>
        <v>46.8</v>
      </c>
    </row>
    <row r="5079" spans="6:10" x14ac:dyDescent="0.25">
      <c r="F5079" s="14">
        <f t="shared" si="243"/>
        <v>45707.208333333336</v>
      </c>
      <c r="G5079" s="2">
        <f t="shared" si="244"/>
        <v>45707</v>
      </c>
      <c r="H5079" s="1">
        <f t="shared" si="245"/>
        <v>0.20833333333575865</v>
      </c>
      <c r="I5079" cm="1">
        <f t="array" ref="I5079">_xlfn.XLOOKUP(ROUNDDOWN(Tableau1[[#This Row],[DateHeure]],5),ROUNDDOWN(_17a[Date]+_17a[Heure],5),_17a[(C)],"")</f>
        <v>18.100000000000001</v>
      </c>
      <c r="J5079" cm="1">
        <f t="array" ref="J5079">_xlfn.XLOOKUP(ROUNDDOWN(Tableau1[[#This Row],[DateHeure]],5),ROUNDDOWN(_17a[Date]+_17a[Heure],5),_17a[HR],"")</f>
        <v>46.9</v>
      </c>
    </row>
    <row r="5080" spans="6:10" x14ac:dyDescent="0.25">
      <c r="F5080" s="14">
        <f t="shared" si="243"/>
        <v>45707.25</v>
      </c>
      <c r="G5080" s="2">
        <f t="shared" si="244"/>
        <v>45707</v>
      </c>
      <c r="H5080" s="1">
        <f t="shared" si="245"/>
        <v>0.25</v>
      </c>
      <c r="I5080" cm="1">
        <f t="array" ref="I5080">_xlfn.XLOOKUP(ROUNDDOWN(Tableau1[[#This Row],[DateHeure]],5),ROUNDDOWN(_17a[Date]+_17a[Heure],5),_17a[(C)],"")</f>
        <v>18.100000000000001</v>
      </c>
      <c r="J5080" cm="1">
        <f t="array" ref="J5080">_xlfn.XLOOKUP(ROUNDDOWN(Tableau1[[#This Row],[DateHeure]],5),ROUNDDOWN(_17a[Date]+_17a[Heure],5),_17a[HR],"")</f>
        <v>45.9</v>
      </c>
    </row>
    <row r="5081" spans="6:10" x14ac:dyDescent="0.25">
      <c r="F5081" s="14">
        <f t="shared" si="243"/>
        <v>45707.291666666672</v>
      </c>
      <c r="G5081" s="2">
        <f t="shared" si="244"/>
        <v>45707</v>
      </c>
      <c r="H5081" s="1">
        <f t="shared" si="245"/>
        <v>0.29166666667151731</v>
      </c>
      <c r="I5081" cm="1">
        <f t="array" ref="I5081">_xlfn.XLOOKUP(ROUNDDOWN(Tableau1[[#This Row],[DateHeure]],5),ROUNDDOWN(_17a[Date]+_17a[Heure],5),_17a[(C)],"")</f>
        <v>18.100000000000001</v>
      </c>
      <c r="J5081" cm="1">
        <f t="array" ref="J5081">_xlfn.XLOOKUP(ROUNDDOWN(Tableau1[[#This Row],[DateHeure]],5),ROUNDDOWN(_17a[Date]+_17a[Heure],5),_17a[HR],"")</f>
        <v>45.1</v>
      </c>
    </row>
    <row r="5082" spans="6:10" x14ac:dyDescent="0.25">
      <c r="F5082" s="14">
        <f t="shared" si="243"/>
        <v>45707.333333333336</v>
      </c>
      <c r="G5082" s="2">
        <f t="shared" si="244"/>
        <v>45707</v>
      </c>
      <c r="H5082" s="1">
        <f t="shared" si="245"/>
        <v>0.33333333333575865</v>
      </c>
      <c r="I5082" cm="1">
        <f t="array" ref="I5082">_xlfn.XLOOKUP(ROUNDDOWN(Tableau1[[#This Row],[DateHeure]],5),ROUNDDOWN(_17a[Date]+_17a[Heure],5),_17a[(C)],"")</f>
        <v>18.100000000000001</v>
      </c>
      <c r="J5082" cm="1">
        <f t="array" ref="J5082">_xlfn.XLOOKUP(ROUNDDOWN(Tableau1[[#This Row],[DateHeure]],5),ROUNDDOWN(_17a[Date]+_17a[Heure],5),_17a[HR],"")</f>
        <v>44.6</v>
      </c>
    </row>
    <row r="5083" spans="6:10" x14ac:dyDescent="0.25">
      <c r="F5083" s="14">
        <f t="shared" si="243"/>
        <v>45707.375</v>
      </c>
      <c r="G5083" s="2">
        <f t="shared" si="244"/>
        <v>45707</v>
      </c>
      <c r="H5083" s="1">
        <f t="shared" si="245"/>
        <v>0.375</v>
      </c>
      <c r="I5083" cm="1">
        <f t="array" ref="I5083">_xlfn.XLOOKUP(ROUNDDOWN(Tableau1[[#This Row],[DateHeure]],5),ROUNDDOWN(_17a[Date]+_17a[Heure],5),_17a[(C)],"")</f>
        <v>18</v>
      </c>
      <c r="J5083" cm="1">
        <f t="array" ref="J5083">_xlfn.XLOOKUP(ROUNDDOWN(Tableau1[[#This Row],[DateHeure]],5),ROUNDDOWN(_17a[Date]+_17a[Heure],5),_17a[HR],"")</f>
        <v>43.6</v>
      </c>
    </row>
    <row r="5084" spans="6:10" x14ac:dyDescent="0.25">
      <c r="F5084" s="14">
        <f t="shared" si="243"/>
        <v>45707.416666666672</v>
      </c>
      <c r="G5084" s="2">
        <f t="shared" si="244"/>
        <v>45707</v>
      </c>
      <c r="H5084" s="1">
        <f t="shared" si="245"/>
        <v>0.41666666667151731</v>
      </c>
      <c r="I5084" cm="1">
        <f t="array" ref="I5084">_xlfn.XLOOKUP(ROUNDDOWN(Tableau1[[#This Row],[DateHeure]],5),ROUNDDOWN(_17a[Date]+_17a[Heure],5),_17a[(C)],"")</f>
        <v>17.600000000000001</v>
      </c>
      <c r="J5084" cm="1">
        <f t="array" ref="J5084">_xlfn.XLOOKUP(ROUNDDOWN(Tableau1[[#This Row],[DateHeure]],5),ROUNDDOWN(_17a[Date]+_17a[Heure],5),_17a[HR],"")</f>
        <v>43.1</v>
      </c>
    </row>
    <row r="5085" spans="6:10" x14ac:dyDescent="0.25">
      <c r="F5085" s="14">
        <f t="shared" si="243"/>
        <v>45707.458333333336</v>
      </c>
      <c r="G5085" s="2">
        <f t="shared" si="244"/>
        <v>45707</v>
      </c>
      <c r="H5085" s="1">
        <f t="shared" si="245"/>
        <v>0.45833333333575865</v>
      </c>
      <c r="I5085" cm="1">
        <f t="array" ref="I5085">_xlfn.XLOOKUP(ROUNDDOWN(Tableau1[[#This Row],[DateHeure]],5),ROUNDDOWN(_17a[Date]+_17a[Heure],5),_17a[(C)],"")</f>
        <v>17.5</v>
      </c>
      <c r="J5085" cm="1">
        <f t="array" ref="J5085">_xlfn.XLOOKUP(ROUNDDOWN(Tableau1[[#This Row],[DateHeure]],5),ROUNDDOWN(_17a[Date]+_17a[Heure],5),_17a[HR],"")</f>
        <v>44.3</v>
      </c>
    </row>
    <row r="5086" spans="6:10" x14ac:dyDescent="0.25">
      <c r="F5086" s="14">
        <f t="shared" si="243"/>
        <v>45707.5</v>
      </c>
      <c r="G5086" s="2">
        <f t="shared" si="244"/>
        <v>45707</v>
      </c>
      <c r="H5086" s="1">
        <f t="shared" si="245"/>
        <v>0.5</v>
      </c>
      <c r="I5086" cm="1">
        <f t="array" ref="I5086">_xlfn.XLOOKUP(ROUNDDOWN(Tableau1[[#This Row],[DateHeure]],5),ROUNDDOWN(_17a[Date]+_17a[Heure],5),_17a[(C)],"")</f>
        <v>17.600000000000001</v>
      </c>
      <c r="J5086" cm="1">
        <f t="array" ref="J5086">_xlfn.XLOOKUP(ROUNDDOWN(Tableau1[[#This Row],[DateHeure]],5),ROUNDDOWN(_17a[Date]+_17a[Heure],5),_17a[HR],"")</f>
        <v>45.1</v>
      </c>
    </row>
    <row r="5087" spans="6:10" x14ac:dyDescent="0.25">
      <c r="F5087" s="14">
        <f t="shared" si="243"/>
        <v>45707.541666666672</v>
      </c>
      <c r="G5087" s="2">
        <f t="shared" si="244"/>
        <v>45707</v>
      </c>
      <c r="H5087" s="1">
        <f t="shared" si="245"/>
        <v>0.54166666667151731</v>
      </c>
      <c r="I5087" cm="1">
        <f t="array" ref="I5087">_xlfn.XLOOKUP(ROUNDDOWN(Tableau1[[#This Row],[DateHeure]],5),ROUNDDOWN(_17a[Date]+_17a[Heure],5),_17a[(C)],"")</f>
        <v>17.899999999999999</v>
      </c>
      <c r="J5087" cm="1">
        <f t="array" ref="J5087">_xlfn.XLOOKUP(ROUNDDOWN(Tableau1[[#This Row],[DateHeure]],5),ROUNDDOWN(_17a[Date]+_17a[Heure],5),_17a[HR],"")</f>
        <v>44.7</v>
      </c>
    </row>
    <row r="5088" spans="6:10" x14ac:dyDescent="0.25">
      <c r="F5088" s="14">
        <f t="shared" si="243"/>
        <v>45707.583333333336</v>
      </c>
      <c r="G5088" s="2">
        <f t="shared" si="244"/>
        <v>45707</v>
      </c>
      <c r="H5088" s="1">
        <f t="shared" si="245"/>
        <v>0.58333333333575865</v>
      </c>
      <c r="I5088" cm="1">
        <f t="array" ref="I5088">_xlfn.XLOOKUP(ROUNDDOWN(Tableau1[[#This Row],[DateHeure]],5),ROUNDDOWN(_17a[Date]+_17a[Heure],5),_17a[(C)],"")</f>
        <v>18.3</v>
      </c>
      <c r="J5088" cm="1">
        <f t="array" ref="J5088">_xlfn.XLOOKUP(ROUNDDOWN(Tableau1[[#This Row],[DateHeure]],5),ROUNDDOWN(_17a[Date]+_17a[Heure],5),_17a[HR],"")</f>
        <v>44.8</v>
      </c>
    </row>
    <row r="5089" spans="6:10" x14ac:dyDescent="0.25">
      <c r="F5089" s="14">
        <f t="shared" si="243"/>
        <v>45707.625</v>
      </c>
      <c r="G5089" s="2">
        <f t="shared" si="244"/>
        <v>45707</v>
      </c>
      <c r="H5089" s="1">
        <f t="shared" si="245"/>
        <v>0.625</v>
      </c>
      <c r="I5089" cm="1">
        <f t="array" ref="I5089">_xlfn.XLOOKUP(ROUNDDOWN(Tableau1[[#This Row],[DateHeure]],5),ROUNDDOWN(_17a[Date]+_17a[Heure],5),_17a[(C)],"")</f>
        <v>18.3</v>
      </c>
      <c r="J5089" cm="1">
        <f t="array" ref="J5089">_xlfn.XLOOKUP(ROUNDDOWN(Tableau1[[#This Row],[DateHeure]],5),ROUNDDOWN(_17a[Date]+_17a[Heure],5),_17a[HR],"")</f>
        <v>47</v>
      </c>
    </row>
    <row r="5090" spans="6:10" x14ac:dyDescent="0.25">
      <c r="F5090" s="14">
        <f t="shared" si="243"/>
        <v>45707.666666666672</v>
      </c>
      <c r="G5090" s="2">
        <f t="shared" si="244"/>
        <v>45707</v>
      </c>
      <c r="H5090" s="1">
        <f t="shared" si="245"/>
        <v>0.66666666667151731</v>
      </c>
      <c r="I5090" cm="1">
        <f t="array" ref="I5090">_xlfn.XLOOKUP(ROUNDDOWN(Tableau1[[#This Row],[DateHeure]],5),ROUNDDOWN(_17a[Date]+_17a[Heure],5),_17a[(C)],"")</f>
        <v>17.7</v>
      </c>
      <c r="J5090" cm="1">
        <f t="array" ref="J5090">_xlfn.XLOOKUP(ROUNDDOWN(Tableau1[[#This Row],[DateHeure]],5),ROUNDDOWN(_17a[Date]+_17a[Heure],5),_17a[HR],"")</f>
        <v>48.3</v>
      </c>
    </row>
    <row r="5091" spans="6:10" x14ac:dyDescent="0.25">
      <c r="F5091" s="14">
        <f t="shared" si="243"/>
        <v>45707.708333333336</v>
      </c>
      <c r="G5091" s="2">
        <f t="shared" ref="G5091:G5122" si="246">INT(F5091)</f>
        <v>45707</v>
      </c>
      <c r="H5091" s="1">
        <f t="shared" ref="H5091:H5122" si="247">F5091-G5091</f>
        <v>0.70833333333575865</v>
      </c>
      <c r="I5091" cm="1">
        <f t="array" ref="I5091">_xlfn.XLOOKUP(ROUNDDOWN(Tableau1[[#This Row],[DateHeure]],5),ROUNDDOWN(_17a[Date]+_17a[Heure],5),_17a[(C)],"")</f>
        <v>17.899999999999999</v>
      </c>
      <c r="J5091" cm="1">
        <f t="array" ref="J5091">_xlfn.XLOOKUP(ROUNDDOWN(Tableau1[[#This Row],[DateHeure]],5),ROUNDDOWN(_17a[Date]+_17a[Heure],5),_17a[HR],"")</f>
        <v>48.7</v>
      </c>
    </row>
    <row r="5092" spans="6:10" x14ac:dyDescent="0.25">
      <c r="F5092" s="14">
        <f t="shared" si="243"/>
        <v>45707.75</v>
      </c>
      <c r="G5092" s="2">
        <f t="shared" si="246"/>
        <v>45707</v>
      </c>
      <c r="H5092" s="1">
        <f t="shared" si="247"/>
        <v>0.75</v>
      </c>
      <c r="I5092" cm="1">
        <f t="array" ref="I5092">_xlfn.XLOOKUP(ROUNDDOWN(Tableau1[[#This Row],[DateHeure]],5),ROUNDDOWN(_17a[Date]+_17a[Heure],5),_17a[(C)],"")</f>
        <v>18</v>
      </c>
      <c r="J5092" cm="1">
        <f t="array" ref="J5092">_xlfn.XLOOKUP(ROUNDDOWN(Tableau1[[#This Row],[DateHeure]],5),ROUNDDOWN(_17a[Date]+_17a[Heure],5),_17a[HR],"")</f>
        <v>48.2</v>
      </c>
    </row>
    <row r="5093" spans="6:10" x14ac:dyDescent="0.25">
      <c r="F5093" s="14">
        <f t="shared" si="243"/>
        <v>45707.791666666672</v>
      </c>
      <c r="G5093" s="2">
        <f t="shared" si="246"/>
        <v>45707</v>
      </c>
      <c r="H5093" s="1">
        <f t="shared" si="247"/>
        <v>0.79166666667151731</v>
      </c>
      <c r="I5093" cm="1">
        <f t="array" ref="I5093">_xlfn.XLOOKUP(ROUNDDOWN(Tableau1[[#This Row],[DateHeure]],5),ROUNDDOWN(_17a[Date]+_17a[Heure],5),_17a[(C)],"")</f>
        <v>18.399999999999999</v>
      </c>
      <c r="J5093" cm="1">
        <f t="array" ref="J5093">_xlfn.XLOOKUP(ROUNDDOWN(Tableau1[[#This Row],[DateHeure]],5),ROUNDDOWN(_17a[Date]+_17a[Heure],5),_17a[HR],"")</f>
        <v>47.9</v>
      </c>
    </row>
    <row r="5094" spans="6:10" x14ac:dyDescent="0.25">
      <c r="F5094" s="14">
        <f t="shared" si="243"/>
        <v>45707.833333333336</v>
      </c>
      <c r="G5094" s="2">
        <f t="shared" si="246"/>
        <v>45707</v>
      </c>
      <c r="H5094" s="1">
        <f t="shared" si="247"/>
        <v>0.83333333333575865</v>
      </c>
      <c r="I5094" cm="1">
        <f t="array" ref="I5094">_xlfn.XLOOKUP(ROUNDDOWN(Tableau1[[#This Row],[DateHeure]],5),ROUNDDOWN(_17a[Date]+_17a[Heure],5),_17a[(C)],"")</f>
        <v>18.600000000000001</v>
      </c>
      <c r="J5094" cm="1">
        <f t="array" ref="J5094">_xlfn.XLOOKUP(ROUNDDOWN(Tableau1[[#This Row],[DateHeure]],5),ROUNDDOWN(_17a[Date]+_17a[Heure],5),_17a[HR],"")</f>
        <v>46.2</v>
      </c>
    </row>
    <row r="5095" spans="6:10" x14ac:dyDescent="0.25">
      <c r="F5095" s="14">
        <f t="shared" si="243"/>
        <v>45707.875</v>
      </c>
      <c r="G5095" s="2">
        <f t="shared" si="246"/>
        <v>45707</v>
      </c>
      <c r="H5095" s="1">
        <f t="shared" si="247"/>
        <v>0.875</v>
      </c>
      <c r="I5095" cm="1">
        <f t="array" ref="I5095">_xlfn.XLOOKUP(ROUNDDOWN(Tableau1[[#This Row],[DateHeure]],5),ROUNDDOWN(_17a[Date]+_17a[Heure],5),_17a[(C)],"")</f>
        <v>18.600000000000001</v>
      </c>
      <c r="J5095" cm="1">
        <f t="array" ref="J5095">_xlfn.XLOOKUP(ROUNDDOWN(Tableau1[[#This Row],[DateHeure]],5),ROUNDDOWN(_17a[Date]+_17a[Heure],5),_17a[HR],"")</f>
        <v>45.6</v>
      </c>
    </row>
    <row r="5096" spans="6:10" x14ac:dyDescent="0.25">
      <c r="F5096" s="14">
        <f t="shared" si="243"/>
        <v>45707.916666666672</v>
      </c>
      <c r="G5096" s="2">
        <f t="shared" si="246"/>
        <v>45707</v>
      </c>
      <c r="H5096" s="1">
        <f t="shared" si="247"/>
        <v>0.91666666667151731</v>
      </c>
      <c r="I5096" cm="1">
        <f t="array" ref="I5096">_xlfn.XLOOKUP(ROUNDDOWN(Tableau1[[#This Row],[DateHeure]],5),ROUNDDOWN(_17a[Date]+_17a[Heure],5),_17a[(C)],"")</f>
        <v>18.7</v>
      </c>
      <c r="J5096" cm="1">
        <f t="array" ref="J5096">_xlfn.XLOOKUP(ROUNDDOWN(Tableau1[[#This Row],[DateHeure]],5),ROUNDDOWN(_17a[Date]+_17a[Heure],5),_17a[HR],"")</f>
        <v>45.8</v>
      </c>
    </row>
    <row r="5097" spans="6:10" x14ac:dyDescent="0.25">
      <c r="F5097" s="14">
        <f t="shared" si="243"/>
        <v>45707.958333333336</v>
      </c>
      <c r="G5097" s="2">
        <f t="shared" si="246"/>
        <v>45707</v>
      </c>
      <c r="H5097" s="1">
        <f t="shared" si="247"/>
        <v>0.95833333333575865</v>
      </c>
      <c r="I5097" cm="1">
        <f t="array" ref="I5097">_xlfn.XLOOKUP(ROUNDDOWN(Tableau1[[#This Row],[DateHeure]],5),ROUNDDOWN(_17a[Date]+_17a[Heure],5),_17a[(C)],"")</f>
        <v>18.7</v>
      </c>
      <c r="J5097" cm="1">
        <f t="array" ref="J5097">_xlfn.XLOOKUP(ROUNDDOWN(Tableau1[[#This Row],[DateHeure]],5),ROUNDDOWN(_17a[Date]+_17a[Heure],5),_17a[HR],"")</f>
        <v>47</v>
      </c>
    </row>
    <row r="5098" spans="6:10" x14ac:dyDescent="0.25">
      <c r="F5098" s="14">
        <f t="shared" si="243"/>
        <v>45708</v>
      </c>
      <c r="G5098" s="2">
        <f t="shared" si="246"/>
        <v>45708</v>
      </c>
      <c r="H5098" s="1">
        <f t="shared" si="247"/>
        <v>0</v>
      </c>
      <c r="I5098" cm="1">
        <f t="array" ref="I5098">_xlfn.XLOOKUP(ROUNDDOWN(Tableau1[[#This Row],[DateHeure]],5),ROUNDDOWN(_17a[Date]+_17a[Heure],5),_17a[(C)],"")</f>
        <v>18.7</v>
      </c>
      <c r="J5098" cm="1">
        <f t="array" ref="J5098">_xlfn.XLOOKUP(ROUNDDOWN(Tableau1[[#This Row],[DateHeure]],5),ROUNDDOWN(_17a[Date]+_17a[Heure],5),_17a[HR],"")</f>
        <v>47.4</v>
      </c>
    </row>
    <row r="5099" spans="6:10" x14ac:dyDescent="0.25">
      <c r="F5099" s="14">
        <f t="shared" si="243"/>
        <v>45708.041666666672</v>
      </c>
      <c r="G5099" s="2">
        <f t="shared" si="246"/>
        <v>45708</v>
      </c>
      <c r="H5099" s="1">
        <f t="shared" si="247"/>
        <v>4.1666666671517305E-2</v>
      </c>
      <c r="I5099" cm="1">
        <f t="array" ref="I5099">_xlfn.XLOOKUP(ROUNDDOWN(Tableau1[[#This Row],[DateHeure]],5),ROUNDDOWN(_17a[Date]+_17a[Heure],5),_17a[(C)],"")</f>
        <v>18.600000000000001</v>
      </c>
      <c r="J5099" cm="1">
        <f t="array" ref="J5099">_xlfn.XLOOKUP(ROUNDDOWN(Tableau1[[#This Row],[DateHeure]],5),ROUNDDOWN(_17a[Date]+_17a[Heure],5),_17a[HR],"")</f>
        <v>47.1</v>
      </c>
    </row>
    <row r="5100" spans="6:10" x14ac:dyDescent="0.25">
      <c r="F5100" s="14">
        <f t="shared" si="243"/>
        <v>45708.083333333336</v>
      </c>
      <c r="G5100" s="2">
        <f t="shared" si="246"/>
        <v>45708</v>
      </c>
      <c r="H5100" s="1">
        <f t="shared" si="247"/>
        <v>8.3333333335758653E-2</v>
      </c>
      <c r="I5100" cm="1">
        <f t="array" ref="I5100">_xlfn.XLOOKUP(ROUNDDOWN(Tableau1[[#This Row],[DateHeure]],5),ROUNDDOWN(_17a[Date]+_17a[Heure],5),_17a[(C)],"")</f>
        <v>18.600000000000001</v>
      </c>
      <c r="J5100" cm="1">
        <f t="array" ref="J5100">_xlfn.XLOOKUP(ROUNDDOWN(Tableau1[[#This Row],[DateHeure]],5),ROUNDDOWN(_17a[Date]+_17a[Heure],5),_17a[HR],"")</f>
        <v>46.9</v>
      </c>
    </row>
    <row r="5101" spans="6:10" x14ac:dyDescent="0.25">
      <c r="F5101" s="14">
        <f t="shared" si="243"/>
        <v>45708.125</v>
      </c>
      <c r="G5101" s="2">
        <f t="shared" si="246"/>
        <v>45708</v>
      </c>
      <c r="H5101" s="1">
        <f t="shared" si="247"/>
        <v>0.125</v>
      </c>
      <c r="I5101" cm="1">
        <f t="array" ref="I5101">_xlfn.XLOOKUP(ROUNDDOWN(Tableau1[[#This Row],[DateHeure]],5),ROUNDDOWN(_17a[Date]+_17a[Heure],5),_17a[(C)],"")</f>
        <v>18.600000000000001</v>
      </c>
      <c r="J5101" cm="1">
        <f t="array" ref="J5101">_xlfn.XLOOKUP(ROUNDDOWN(Tableau1[[#This Row],[DateHeure]],5),ROUNDDOWN(_17a[Date]+_17a[Heure],5),_17a[HR],"")</f>
        <v>47.2</v>
      </c>
    </row>
    <row r="5102" spans="6:10" x14ac:dyDescent="0.25">
      <c r="F5102" s="14">
        <f t="shared" si="243"/>
        <v>45708.166666666672</v>
      </c>
      <c r="G5102" s="2">
        <f t="shared" si="246"/>
        <v>45708</v>
      </c>
      <c r="H5102" s="1">
        <f t="shared" si="247"/>
        <v>0.16666666667151731</v>
      </c>
      <c r="I5102" cm="1">
        <f t="array" ref="I5102">_xlfn.XLOOKUP(ROUNDDOWN(Tableau1[[#This Row],[DateHeure]],5),ROUNDDOWN(_17a[Date]+_17a[Heure],5),_17a[(C)],"")</f>
        <v>18.5</v>
      </c>
      <c r="J5102" cm="1">
        <f t="array" ref="J5102">_xlfn.XLOOKUP(ROUNDDOWN(Tableau1[[#This Row],[DateHeure]],5),ROUNDDOWN(_17a[Date]+_17a[Heure],5),_17a[HR],"")</f>
        <v>46.5</v>
      </c>
    </row>
    <row r="5103" spans="6:10" x14ac:dyDescent="0.25">
      <c r="F5103" s="14">
        <f t="shared" si="243"/>
        <v>45708.208333333336</v>
      </c>
      <c r="G5103" s="2">
        <f t="shared" si="246"/>
        <v>45708</v>
      </c>
      <c r="H5103" s="1">
        <f t="shared" si="247"/>
        <v>0.20833333333575865</v>
      </c>
      <c r="I5103" cm="1">
        <f t="array" ref="I5103">_xlfn.XLOOKUP(ROUNDDOWN(Tableau1[[#This Row],[DateHeure]],5),ROUNDDOWN(_17a[Date]+_17a[Heure],5),_17a[(C)],"")</f>
        <v>18.399999999999999</v>
      </c>
      <c r="J5103" cm="1">
        <f t="array" ref="J5103">_xlfn.XLOOKUP(ROUNDDOWN(Tableau1[[#This Row],[DateHeure]],5),ROUNDDOWN(_17a[Date]+_17a[Heure],5),_17a[HR],"")</f>
        <v>46</v>
      </c>
    </row>
    <row r="5104" spans="6:10" x14ac:dyDescent="0.25">
      <c r="F5104" s="14">
        <f t="shared" si="243"/>
        <v>45708.25</v>
      </c>
      <c r="G5104" s="2">
        <f t="shared" si="246"/>
        <v>45708</v>
      </c>
      <c r="H5104" s="1">
        <f t="shared" si="247"/>
        <v>0.25</v>
      </c>
      <c r="I5104" cm="1">
        <f t="array" ref="I5104">_xlfn.XLOOKUP(ROUNDDOWN(Tableau1[[#This Row],[DateHeure]],5),ROUNDDOWN(_17a[Date]+_17a[Heure],5),_17a[(C)],"")</f>
        <v>18.399999999999999</v>
      </c>
      <c r="J5104" cm="1">
        <f t="array" ref="J5104">_xlfn.XLOOKUP(ROUNDDOWN(Tableau1[[#This Row],[DateHeure]],5),ROUNDDOWN(_17a[Date]+_17a[Heure],5),_17a[HR],"")</f>
        <v>45.7</v>
      </c>
    </row>
    <row r="5105" spans="6:10" x14ac:dyDescent="0.25">
      <c r="F5105" s="14">
        <f t="shared" si="243"/>
        <v>45708.291666666672</v>
      </c>
      <c r="G5105" s="2">
        <f t="shared" si="246"/>
        <v>45708</v>
      </c>
      <c r="H5105" s="1">
        <f t="shared" si="247"/>
        <v>0.29166666667151731</v>
      </c>
      <c r="I5105" cm="1">
        <f t="array" ref="I5105">_xlfn.XLOOKUP(ROUNDDOWN(Tableau1[[#This Row],[DateHeure]],5),ROUNDDOWN(_17a[Date]+_17a[Heure],5),_17a[(C)],"")</f>
        <v>18.399999999999999</v>
      </c>
      <c r="J5105" cm="1">
        <f t="array" ref="J5105">_xlfn.XLOOKUP(ROUNDDOWN(Tableau1[[#This Row],[DateHeure]],5),ROUNDDOWN(_17a[Date]+_17a[Heure],5),_17a[HR],"")</f>
        <v>44.9</v>
      </c>
    </row>
    <row r="5106" spans="6:10" x14ac:dyDescent="0.25">
      <c r="F5106" s="14">
        <f t="shared" si="243"/>
        <v>45708.333333333336</v>
      </c>
      <c r="G5106" s="2">
        <f t="shared" si="246"/>
        <v>45708</v>
      </c>
      <c r="H5106" s="1">
        <f t="shared" si="247"/>
        <v>0.33333333333575865</v>
      </c>
      <c r="I5106" cm="1">
        <f t="array" ref="I5106">_xlfn.XLOOKUP(ROUNDDOWN(Tableau1[[#This Row],[DateHeure]],5),ROUNDDOWN(_17a[Date]+_17a[Heure],5),_17a[(C)],"")</f>
        <v>18.3</v>
      </c>
      <c r="J5106" cm="1">
        <f t="array" ref="J5106">_xlfn.XLOOKUP(ROUNDDOWN(Tableau1[[#This Row],[DateHeure]],5),ROUNDDOWN(_17a[Date]+_17a[Heure],5),_17a[HR],"")</f>
        <v>44.6</v>
      </c>
    </row>
    <row r="5107" spans="6:10" x14ac:dyDescent="0.25">
      <c r="F5107" s="14">
        <f t="shared" si="243"/>
        <v>45708.375</v>
      </c>
      <c r="G5107" s="2">
        <f t="shared" si="246"/>
        <v>45708</v>
      </c>
      <c r="H5107" s="1">
        <f t="shared" si="247"/>
        <v>0.375</v>
      </c>
      <c r="I5107" cm="1">
        <f t="array" ref="I5107">_xlfn.XLOOKUP(ROUNDDOWN(Tableau1[[#This Row],[DateHeure]],5),ROUNDDOWN(_17a[Date]+_17a[Heure],5),_17a[(C)],"")</f>
        <v>18.3</v>
      </c>
      <c r="J5107" cm="1">
        <f t="array" ref="J5107">_xlfn.XLOOKUP(ROUNDDOWN(Tableau1[[#This Row],[DateHeure]],5),ROUNDDOWN(_17a[Date]+_17a[Heure],5),_17a[HR],"")</f>
        <v>44.4</v>
      </c>
    </row>
    <row r="5108" spans="6:10" x14ac:dyDescent="0.25">
      <c r="F5108" s="14">
        <f t="shared" si="243"/>
        <v>45708.416666666672</v>
      </c>
      <c r="G5108" s="2">
        <f t="shared" si="246"/>
        <v>45708</v>
      </c>
      <c r="H5108" s="1">
        <f t="shared" si="247"/>
        <v>0.41666666667151731</v>
      </c>
      <c r="I5108" cm="1">
        <f t="array" ref="I5108">_xlfn.XLOOKUP(ROUNDDOWN(Tableau1[[#This Row],[DateHeure]],5),ROUNDDOWN(_17a[Date]+_17a[Heure],5),_17a[(C)],"")</f>
        <v>15.9</v>
      </c>
      <c r="J5108" cm="1">
        <f t="array" ref="J5108">_xlfn.XLOOKUP(ROUNDDOWN(Tableau1[[#This Row],[DateHeure]],5),ROUNDDOWN(_17a[Date]+_17a[Heure],5),_17a[HR],"")</f>
        <v>47.1</v>
      </c>
    </row>
    <row r="5109" spans="6:10" x14ac:dyDescent="0.25">
      <c r="F5109" s="14">
        <f t="shared" si="243"/>
        <v>45708.458333333336</v>
      </c>
      <c r="G5109" s="2">
        <f t="shared" si="246"/>
        <v>45708</v>
      </c>
      <c r="H5109" s="1">
        <f t="shared" si="247"/>
        <v>0.45833333333575865</v>
      </c>
      <c r="I5109" cm="1">
        <f t="array" ref="I5109">_xlfn.XLOOKUP(ROUNDDOWN(Tableau1[[#This Row],[DateHeure]],5),ROUNDDOWN(_17a[Date]+_17a[Heure],5),_17a[(C)],"")</f>
        <v>17.7</v>
      </c>
      <c r="J5109" cm="1">
        <f t="array" ref="J5109">_xlfn.XLOOKUP(ROUNDDOWN(Tableau1[[#This Row],[DateHeure]],5),ROUNDDOWN(_17a[Date]+_17a[Heure],5),_17a[HR],"")</f>
        <v>44</v>
      </c>
    </row>
    <row r="5110" spans="6:10" x14ac:dyDescent="0.25">
      <c r="F5110" s="14">
        <f t="shared" si="243"/>
        <v>45708.5</v>
      </c>
      <c r="G5110" s="2">
        <f t="shared" si="246"/>
        <v>45708</v>
      </c>
      <c r="H5110" s="1">
        <f t="shared" si="247"/>
        <v>0.5</v>
      </c>
      <c r="I5110" cm="1">
        <f t="array" ref="I5110">_xlfn.XLOOKUP(ROUNDDOWN(Tableau1[[#This Row],[DateHeure]],5),ROUNDDOWN(_17a[Date]+_17a[Heure],5),_17a[(C)],"")</f>
        <v>18</v>
      </c>
      <c r="J5110" cm="1">
        <f t="array" ref="J5110">_xlfn.XLOOKUP(ROUNDDOWN(Tableau1[[#This Row],[DateHeure]],5),ROUNDDOWN(_17a[Date]+_17a[Heure],5),_17a[HR],"")</f>
        <v>45.1</v>
      </c>
    </row>
    <row r="5111" spans="6:10" x14ac:dyDescent="0.25">
      <c r="F5111" s="14">
        <f t="shared" si="243"/>
        <v>45708.541666666672</v>
      </c>
      <c r="G5111" s="2">
        <f t="shared" si="246"/>
        <v>45708</v>
      </c>
      <c r="H5111" s="1">
        <f t="shared" si="247"/>
        <v>0.54166666667151731</v>
      </c>
      <c r="I5111" cm="1">
        <f t="array" ref="I5111">_xlfn.XLOOKUP(ROUNDDOWN(Tableau1[[#This Row],[DateHeure]],5),ROUNDDOWN(_17a[Date]+_17a[Heure],5),_17a[(C)],"")</f>
        <v>17.8</v>
      </c>
      <c r="J5111" cm="1">
        <f t="array" ref="J5111">_xlfn.XLOOKUP(ROUNDDOWN(Tableau1[[#This Row],[DateHeure]],5),ROUNDDOWN(_17a[Date]+_17a[Heure],5),_17a[HR],"")</f>
        <v>48.2</v>
      </c>
    </row>
    <row r="5112" spans="6:10" x14ac:dyDescent="0.25">
      <c r="F5112" s="14">
        <f t="shared" si="243"/>
        <v>45708.583333333336</v>
      </c>
      <c r="G5112" s="2">
        <f t="shared" si="246"/>
        <v>45708</v>
      </c>
      <c r="H5112" s="1">
        <f t="shared" si="247"/>
        <v>0.58333333333575865</v>
      </c>
      <c r="I5112" cm="1">
        <f t="array" ref="I5112">_xlfn.XLOOKUP(ROUNDDOWN(Tableau1[[#This Row],[DateHeure]],5),ROUNDDOWN(_17a[Date]+_17a[Heure],5),_17a[(C)],"")</f>
        <v>17.8</v>
      </c>
      <c r="J5112" cm="1">
        <f t="array" ref="J5112">_xlfn.XLOOKUP(ROUNDDOWN(Tableau1[[#This Row],[DateHeure]],5),ROUNDDOWN(_17a[Date]+_17a[Heure],5),_17a[HR],"")</f>
        <v>48.3</v>
      </c>
    </row>
    <row r="5113" spans="6:10" x14ac:dyDescent="0.25">
      <c r="F5113" s="14">
        <f t="shared" si="243"/>
        <v>45708.625</v>
      </c>
      <c r="G5113" s="2">
        <f t="shared" si="246"/>
        <v>45708</v>
      </c>
      <c r="H5113" s="1">
        <f t="shared" si="247"/>
        <v>0.625</v>
      </c>
      <c r="I5113" cm="1">
        <f t="array" ref="I5113">_xlfn.XLOOKUP(ROUNDDOWN(Tableau1[[#This Row],[DateHeure]],5),ROUNDDOWN(_17a[Date]+_17a[Heure],5),_17a[(C)],"")</f>
        <v>18</v>
      </c>
      <c r="J5113" cm="1">
        <f t="array" ref="J5113">_xlfn.XLOOKUP(ROUNDDOWN(Tableau1[[#This Row],[DateHeure]],5),ROUNDDOWN(_17a[Date]+_17a[Heure],5),_17a[HR],"")</f>
        <v>47</v>
      </c>
    </row>
    <row r="5114" spans="6:10" x14ac:dyDescent="0.25">
      <c r="F5114" s="14">
        <f t="shared" si="243"/>
        <v>45708.666666666672</v>
      </c>
      <c r="G5114" s="2">
        <f t="shared" si="246"/>
        <v>45708</v>
      </c>
      <c r="H5114" s="1">
        <f t="shared" si="247"/>
        <v>0.66666666667151731</v>
      </c>
      <c r="I5114" cm="1">
        <f t="array" ref="I5114">_xlfn.XLOOKUP(ROUNDDOWN(Tableau1[[#This Row],[DateHeure]],5),ROUNDDOWN(_17a[Date]+_17a[Heure],5),_17a[(C)],"")</f>
        <v>18.3</v>
      </c>
      <c r="J5114" cm="1">
        <f t="array" ref="J5114">_xlfn.XLOOKUP(ROUNDDOWN(Tableau1[[#This Row],[DateHeure]],5),ROUNDDOWN(_17a[Date]+_17a[Heure],5),_17a[HR],"")</f>
        <v>45.6</v>
      </c>
    </row>
    <row r="5115" spans="6:10" x14ac:dyDescent="0.25">
      <c r="F5115" s="14">
        <f t="shared" si="243"/>
        <v>45708.708333333336</v>
      </c>
      <c r="G5115" s="2">
        <f t="shared" si="246"/>
        <v>45708</v>
      </c>
      <c r="H5115" s="1">
        <f t="shared" si="247"/>
        <v>0.70833333333575865</v>
      </c>
      <c r="I5115" cm="1">
        <f t="array" ref="I5115">_xlfn.XLOOKUP(ROUNDDOWN(Tableau1[[#This Row],[DateHeure]],5),ROUNDDOWN(_17a[Date]+_17a[Heure],5),_17a[(C)],"")</f>
        <v>18.100000000000001</v>
      </c>
      <c r="J5115" cm="1">
        <f t="array" ref="J5115">_xlfn.XLOOKUP(ROUNDDOWN(Tableau1[[#This Row],[DateHeure]],5),ROUNDDOWN(_17a[Date]+_17a[Heure],5),_17a[HR],"")</f>
        <v>49.3</v>
      </c>
    </row>
    <row r="5116" spans="6:10" x14ac:dyDescent="0.25">
      <c r="F5116" s="14">
        <f t="shared" si="243"/>
        <v>45708.75</v>
      </c>
      <c r="G5116" s="2">
        <f t="shared" si="246"/>
        <v>45708</v>
      </c>
      <c r="H5116" s="1">
        <f t="shared" si="247"/>
        <v>0.75</v>
      </c>
      <c r="I5116" cm="1">
        <f t="array" ref="I5116">_xlfn.XLOOKUP(ROUNDDOWN(Tableau1[[#This Row],[DateHeure]],5),ROUNDDOWN(_17a[Date]+_17a[Heure],5),_17a[(C)],"")</f>
        <v>18</v>
      </c>
      <c r="J5116" cm="1">
        <f t="array" ref="J5116">_xlfn.XLOOKUP(ROUNDDOWN(Tableau1[[#This Row],[DateHeure]],5),ROUNDDOWN(_17a[Date]+_17a[Heure],5),_17a[HR],"")</f>
        <v>49.3</v>
      </c>
    </row>
    <row r="5117" spans="6:10" x14ac:dyDescent="0.25">
      <c r="F5117" s="14">
        <f t="shared" si="243"/>
        <v>45708.791666666672</v>
      </c>
      <c r="G5117" s="2">
        <f t="shared" si="246"/>
        <v>45708</v>
      </c>
      <c r="H5117" s="1">
        <f t="shared" si="247"/>
        <v>0.79166666667151731</v>
      </c>
      <c r="I5117" cm="1">
        <f t="array" ref="I5117">_xlfn.XLOOKUP(ROUNDDOWN(Tableau1[[#This Row],[DateHeure]],5),ROUNDDOWN(_17a[Date]+_17a[Heure],5),_17a[(C)],"")</f>
        <v>17.8</v>
      </c>
      <c r="J5117" cm="1">
        <f t="array" ref="J5117">_xlfn.XLOOKUP(ROUNDDOWN(Tableau1[[#This Row],[DateHeure]],5),ROUNDDOWN(_17a[Date]+_17a[Heure],5),_17a[HR],"")</f>
        <v>49.3</v>
      </c>
    </row>
    <row r="5118" spans="6:10" x14ac:dyDescent="0.25">
      <c r="F5118" s="14">
        <f t="shared" si="243"/>
        <v>45708.833333333336</v>
      </c>
      <c r="G5118" s="2">
        <f t="shared" si="246"/>
        <v>45708</v>
      </c>
      <c r="H5118" s="1">
        <f t="shared" si="247"/>
        <v>0.83333333333575865</v>
      </c>
      <c r="I5118" cm="1">
        <f t="array" ref="I5118">_xlfn.XLOOKUP(ROUNDDOWN(Tableau1[[#This Row],[DateHeure]],5),ROUNDDOWN(_17a[Date]+_17a[Heure],5),_17a[(C)],"")</f>
        <v>17.8</v>
      </c>
      <c r="J5118" cm="1">
        <f t="array" ref="J5118">_xlfn.XLOOKUP(ROUNDDOWN(Tableau1[[#This Row],[DateHeure]],5),ROUNDDOWN(_17a[Date]+_17a[Heure],5),_17a[HR],"")</f>
        <v>49.4</v>
      </c>
    </row>
    <row r="5119" spans="6:10" x14ac:dyDescent="0.25">
      <c r="F5119" s="14">
        <f t="shared" si="243"/>
        <v>45708.875</v>
      </c>
      <c r="G5119" s="2">
        <f t="shared" si="246"/>
        <v>45708</v>
      </c>
      <c r="H5119" s="1">
        <f t="shared" si="247"/>
        <v>0.875</v>
      </c>
      <c r="I5119" cm="1">
        <f t="array" ref="I5119">_xlfn.XLOOKUP(ROUNDDOWN(Tableau1[[#This Row],[DateHeure]],5),ROUNDDOWN(_17a[Date]+_17a[Heure],5),_17a[(C)],"")</f>
        <v>18.5</v>
      </c>
      <c r="J5119" cm="1">
        <f t="array" ref="J5119">_xlfn.XLOOKUP(ROUNDDOWN(Tableau1[[#This Row],[DateHeure]],5),ROUNDDOWN(_17a[Date]+_17a[Heure],5),_17a[HR],"")</f>
        <v>46.6</v>
      </c>
    </row>
    <row r="5120" spans="6:10" x14ac:dyDescent="0.25">
      <c r="F5120" s="14">
        <f t="shared" si="243"/>
        <v>45708.916666666672</v>
      </c>
      <c r="G5120" s="2">
        <f t="shared" si="246"/>
        <v>45708</v>
      </c>
      <c r="H5120" s="1">
        <f t="shared" si="247"/>
        <v>0.91666666667151731</v>
      </c>
      <c r="I5120" cm="1">
        <f t="array" ref="I5120">_xlfn.XLOOKUP(ROUNDDOWN(Tableau1[[#This Row],[DateHeure]],5),ROUNDDOWN(_17a[Date]+_17a[Heure],5),_17a[(C)],"")</f>
        <v>18.7</v>
      </c>
      <c r="J5120" cm="1">
        <f t="array" ref="J5120">_xlfn.XLOOKUP(ROUNDDOWN(Tableau1[[#This Row],[DateHeure]],5),ROUNDDOWN(_17a[Date]+_17a[Heure],5),_17a[HR],"")</f>
        <v>46.9</v>
      </c>
    </row>
    <row r="5121" spans="6:10" x14ac:dyDescent="0.25">
      <c r="F5121" s="14">
        <f t="shared" si="243"/>
        <v>45708.958333333336</v>
      </c>
      <c r="G5121" s="2">
        <f t="shared" si="246"/>
        <v>45708</v>
      </c>
      <c r="H5121" s="1">
        <f t="shared" si="247"/>
        <v>0.95833333333575865</v>
      </c>
      <c r="I5121" cm="1">
        <f t="array" ref="I5121">_xlfn.XLOOKUP(ROUNDDOWN(Tableau1[[#This Row],[DateHeure]],5),ROUNDDOWN(_17a[Date]+_17a[Heure],5),_17a[(C)],"")</f>
        <v>18.7</v>
      </c>
      <c r="J5121" cm="1">
        <f t="array" ref="J5121">_xlfn.XLOOKUP(ROUNDDOWN(Tableau1[[#This Row],[DateHeure]],5),ROUNDDOWN(_17a[Date]+_17a[Heure],5),_17a[HR],"")</f>
        <v>46.8</v>
      </c>
    </row>
    <row r="5122" spans="6:10" x14ac:dyDescent="0.25">
      <c r="F5122" s="14">
        <f t="shared" si="243"/>
        <v>45709</v>
      </c>
      <c r="G5122" s="2">
        <f t="shared" si="246"/>
        <v>45709</v>
      </c>
      <c r="H5122" s="1">
        <f t="shared" si="247"/>
        <v>0</v>
      </c>
      <c r="I5122" cm="1">
        <f t="array" ref="I5122">_xlfn.XLOOKUP(ROUNDDOWN(Tableau1[[#This Row],[DateHeure]],5),ROUNDDOWN(_17a[Date]+_17a[Heure],5),_17a[(C)],"")</f>
        <v>18.7</v>
      </c>
      <c r="J5122" cm="1">
        <f t="array" ref="J5122">_xlfn.XLOOKUP(ROUNDDOWN(Tableau1[[#This Row],[DateHeure]],5),ROUNDDOWN(_17a[Date]+_17a[Heure],5),_17a[HR],"")</f>
        <v>47.3</v>
      </c>
    </row>
    <row r="5123" spans="6:10" x14ac:dyDescent="0.25">
      <c r="F5123" s="14">
        <f t="shared" ref="F5123:F5186" si="248">B$3+A$3+(ROW(A5121)-1)/24</f>
        <v>45709.041666666672</v>
      </c>
      <c r="G5123" s="2">
        <f t="shared" ref="G5123:G5377" si="249">INT(F5123)</f>
        <v>45709</v>
      </c>
      <c r="H5123" s="1">
        <f t="shared" ref="H5123:H5126" si="250">F5123-G5123</f>
        <v>4.1666666671517305E-2</v>
      </c>
      <c r="I5123" cm="1">
        <f t="array" ref="I5123">_xlfn.XLOOKUP(ROUNDDOWN(Tableau1[[#This Row],[DateHeure]],5),ROUNDDOWN(_17a[Date]+_17a[Heure],5),_17a[(C)],"")</f>
        <v>18.600000000000001</v>
      </c>
      <c r="J5123" cm="1">
        <f t="array" ref="J5123">_xlfn.XLOOKUP(ROUNDDOWN(Tableau1[[#This Row],[DateHeure]],5),ROUNDDOWN(_17a[Date]+_17a[Heure],5),_17a[HR],"")</f>
        <v>46.8</v>
      </c>
    </row>
    <row r="5124" spans="6:10" x14ac:dyDescent="0.25">
      <c r="F5124" s="14">
        <f t="shared" si="248"/>
        <v>45709.083333333336</v>
      </c>
      <c r="G5124" s="2">
        <f t="shared" si="249"/>
        <v>45709</v>
      </c>
      <c r="H5124" s="1">
        <f t="shared" si="250"/>
        <v>8.3333333335758653E-2</v>
      </c>
      <c r="I5124" cm="1">
        <f t="array" ref="I5124">_xlfn.XLOOKUP(ROUNDDOWN(Tableau1[[#This Row],[DateHeure]],5),ROUNDDOWN(_17a[Date]+_17a[Heure],5),_17a[(C)],"")</f>
        <v>18.600000000000001</v>
      </c>
      <c r="J5124" cm="1">
        <f t="array" ref="J5124">_xlfn.XLOOKUP(ROUNDDOWN(Tableau1[[#This Row],[DateHeure]],5),ROUNDDOWN(_17a[Date]+_17a[Heure],5),_17a[HR],"")</f>
        <v>46.3</v>
      </c>
    </row>
    <row r="5125" spans="6:10" x14ac:dyDescent="0.25">
      <c r="F5125" s="14">
        <f t="shared" si="248"/>
        <v>45709.125</v>
      </c>
      <c r="G5125" s="2">
        <f t="shared" si="249"/>
        <v>45709</v>
      </c>
      <c r="H5125" s="1">
        <f t="shared" si="250"/>
        <v>0.125</v>
      </c>
      <c r="I5125" cm="1">
        <f t="array" ref="I5125">_xlfn.XLOOKUP(ROUNDDOWN(Tableau1[[#This Row],[DateHeure]],5),ROUNDDOWN(_17a[Date]+_17a[Heure],5),_17a[(C)],"")</f>
        <v>18.5</v>
      </c>
      <c r="J5125" cm="1">
        <f t="array" ref="J5125">_xlfn.XLOOKUP(ROUNDDOWN(Tableau1[[#This Row],[DateHeure]],5),ROUNDDOWN(_17a[Date]+_17a[Heure],5),_17a[HR],"")</f>
        <v>45.7</v>
      </c>
    </row>
    <row r="5126" spans="6:10" x14ac:dyDescent="0.25">
      <c r="F5126" s="14">
        <f t="shared" si="248"/>
        <v>45709.166666666672</v>
      </c>
      <c r="G5126" s="2">
        <f t="shared" si="249"/>
        <v>45709</v>
      </c>
      <c r="H5126" s="1">
        <f t="shared" si="250"/>
        <v>0.16666666667151731</v>
      </c>
      <c r="I5126" cm="1">
        <f t="array" ref="I5126">_xlfn.XLOOKUP(ROUNDDOWN(Tableau1[[#This Row],[DateHeure]],5),ROUNDDOWN(_17a[Date]+_17a[Heure],5),_17a[(C)],"")</f>
        <v>18.5</v>
      </c>
      <c r="J5126" cm="1">
        <f t="array" ref="J5126">_xlfn.XLOOKUP(ROUNDDOWN(Tableau1[[#This Row],[DateHeure]],5),ROUNDDOWN(_17a[Date]+_17a[Heure],5),_17a[HR],"")</f>
        <v>44.9</v>
      </c>
    </row>
    <row r="5127" spans="6:10" x14ac:dyDescent="0.25">
      <c r="F5127" s="14">
        <f t="shared" si="248"/>
        <v>45709.208333333336</v>
      </c>
      <c r="G5127" s="2">
        <f t="shared" si="249"/>
        <v>45709</v>
      </c>
      <c r="H5127" s="1">
        <f t="shared" ref="H5127:H5184" si="251">F5127-G5127</f>
        <v>0.20833333333575865</v>
      </c>
      <c r="I5127" cm="1">
        <f t="array" ref="I5127">_xlfn.XLOOKUP(ROUNDDOWN(Tableau1[[#This Row],[DateHeure]],5),ROUNDDOWN(_17a[Date]+_17a[Heure],5),_17a[(C)],"")</f>
        <v>18.5</v>
      </c>
      <c r="J5127" cm="1">
        <f t="array" ref="J5127">_xlfn.XLOOKUP(ROUNDDOWN(Tableau1[[#This Row],[DateHeure]],5),ROUNDDOWN(_17a[Date]+_17a[Heure],5),_17a[HR],"")</f>
        <v>44.3</v>
      </c>
    </row>
    <row r="5128" spans="6:10" x14ac:dyDescent="0.25">
      <c r="F5128" s="14">
        <f t="shared" si="248"/>
        <v>45709.25</v>
      </c>
      <c r="G5128" s="2">
        <f t="shared" si="249"/>
        <v>45709</v>
      </c>
      <c r="H5128" s="1">
        <f t="shared" si="251"/>
        <v>0.25</v>
      </c>
      <c r="I5128" cm="1">
        <f t="array" ref="I5128">_xlfn.XLOOKUP(ROUNDDOWN(Tableau1[[#This Row],[DateHeure]],5),ROUNDDOWN(_17a[Date]+_17a[Heure],5),_17a[(C)],"")</f>
        <v>18.5</v>
      </c>
      <c r="J5128" cm="1">
        <f t="array" ref="J5128">_xlfn.XLOOKUP(ROUNDDOWN(Tableau1[[#This Row],[DateHeure]],5),ROUNDDOWN(_17a[Date]+_17a[Heure],5),_17a[HR],"")</f>
        <v>44.6</v>
      </c>
    </row>
    <row r="5129" spans="6:10" x14ac:dyDescent="0.25">
      <c r="F5129" s="14">
        <f t="shared" si="248"/>
        <v>45709.291666666672</v>
      </c>
      <c r="G5129" s="2">
        <f t="shared" si="249"/>
        <v>45709</v>
      </c>
      <c r="H5129" s="1">
        <f t="shared" si="251"/>
        <v>0.29166666667151731</v>
      </c>
      <c r="I5129" cm="1">
        <f t="array" ref="I5129">_xlfn.XLOOKUP(ROUNDDOWN(Tableau1[[#This Row],[DateHeure]],5),ROUNDDOWN(_17a[Date]+_17a[Heure],5),_17a[(C)],"")</f>
        <v>18.5</v>
      </c>
      <c r="J5129" cm="1">
        <f t="array" ref="J5129">_xlfn.XLOOKUP(ROUNDDOWN(Tableau1[[#This Row],[DateHeure]],5),ROUNDDOWN(_17a[Date]+_17a[Heure],5),_17a[HR],"")</f>
        <v>44.5</v>
      </c>
    </row>
    <row r="5130" spans="6:10" x14ac:dyDescent="0.25">
      <c r="F5130" s="14">
        <f t="shared" si="248"/>
        <v>45709.333333333336</v>
      </c>
      <c r="G5130" s="2">
        <f t="shared" si="249"/>
        <v>45709</v>
      </c>
      <c r="H5130" s="1">
        <f t="shared" si="251"/>
        <v>0.33333333333575865</v>
      </c>
      <c r="I5130" cm="1">
        <f t="array" ref="I5130">_xlfn.XLOOKUP(ROUNDDOWN(Tableau1[[#This Row],[DateHeure]],5),ROUNDDOWN(_17a[Date]+_17a[Heure],5),_17a[(C)],"")</f>
        <v>18.399999999999999</v>
      </c>
      <c r="J5130" cm="1">
        <f t="array" ref="J5130">_xlfn.XLOOKUP(ROUNDDOWN(Tableau1[[#This Row],[DateHeure]],5),ROUNDDOWN(_17a[Date]+_17a[Heure],5),_17a[HR],"")</f>
        <v>44.1</v>
      </c>
    </row>
    <row r="5131" spans="6:10" x14ac:dyDescent="0.25">
      <c r="F5131" s="14">
        <f t="shared" si="248"/>
        <v>45709.375</v>
      </c>
      <c r="G5131" s="2">
        <f t="shared" si="249"/>
        <v>45709</v>
      </c>
      <c r="H5131" s="1">
        <f t="shared" si="251"/>
        <v>0.375</v>
      </c>
      <c r="I5131" cm="1">
        <f t="array" ref="I5131">_xlfn.XLOOKUP(ROUNDDOWN(Tableau1[[#This Row],[DateHeure]],5),ROUNDDOWN(_17a[Date]+_17a[Heure],5),_17a[(C)],"")</f>
        <v>18.399999999999999</v>
      </c>
      <c r="J5131" cm="1">
        <f t="array" ref="J5131">_xlfn.XLOOKUP(ROUNDDOWN(Tableau1[[#This Row],[DateHeure]],5),ROUNDDOWN(_17a[Date]+_17a[Heure],5),_17a[HR],"")</f>
        <v>43.6</v>
      </c>
    </row>
    <row r="5132" spans="6:10" x14ac:dyDescent="0.25">
      <c r="F5132" s="14">
        <f t="shared" si="248"/>
        <v>45709.416666666672</v>
      </c>
      <c r="G5132" s="2">
        <f t="shared" si="249"/>
        <v>45709</v>
      </c>
      <c r="H5132" s="1">
        <f t="shared" si="251"/>
        <v>0.41666666667151731</v>
      </c>
      <c r="I5132" cm="1">
        <f t="array" ref="I5132">_xlfn.XLOOKUP(ROUNDDOWN(Tableau1[[#This Row],[DateHeure]],5),ROUNDDOWN(_17a[Date]+_17a[Heure],5),_17a[(C)],"")</f>
        <v>18</v>
      </c>
      <c r="J5132" cm="1">
        <f t="array" ref="J5132">_xlfn.XLOOKUP(ROUNDDOWN(Tableau1[[#This Row],[DateHeure]],5),ROUNDDOWN(_17a[Date]+_17a[Heure],5),_17a[HR],"")</f>
        <v>43.1</v>
      </c>
    </row>
    <row r="5133" spans="6:10" x14ac:dyDescent="0.25">
      <c r="F5133" s="14">
        <f t="shared" si="248"/>
        <v>45709.458333333336</v>
      </c>
      <c r="G5133" s="2">
        <f t="shared" si="249"/>
        <v>45709</v>
      </c>
      <c r="H5133" s="1">
        <f t="shared" si="251"/>
        <v>0.45833333333575865</v>
      </c>
      <c r="I5133" cm="1">
        <f t="array" ref="I5133">_xlfn.XLOOKUP(ROUNDDOWN(Tableau1[[#This Row],[DateHeure]],5),ROUNDDOWN(_17a[Date]+_17a[Heure],5),_17a[(C)],"")</f>
        <v>18.3</v>
      </c>
      <c r="J5133" cm="1">
        <f t="array" ref="J5133">_xlfn.XLOOKUP(ROUNDDOWN(Tableau1[[#This Row],[DateHeure]],5),ROUNDDOWN(_17a[Date]+_17a[Heure],5),_17a[HR],"")</f>
        <v>43.9</v>
      </c>
    </row>
    <row r="5134" spans="6:10" x14ac:dyDescent="0.25">
      <c r="F5134" s="14">
        <f t="shared" si="248"/>
        <v>45709.5</v>
      </c>
      <c r="G5134" s="2">
        <f t="shared" si="249"/>
        <v>45709</v>
      </c>
      <c r="H5134" s="1">
        <f t="shared" si="251"/>
        <v>0.5</v>
      </c>
      <c r="I5134" cm="1">
        <f t="array" ref="I5134">_xlfn.XLOOKUP(ROUNDDOWN(Tableau1[[#This Row],[DateHeure]],5),ROUNDDOWN(_17a[Date]+_17a[Heure],5),_17a[(C)],"")</f>
        <v>18.399999999999999</v>
      </c>
      <c r="J5134" cm="1">
        <f t="array" ref="J5134">_xlfn.XLOOKUP(ROUNDDOWN(Tableau1[[#This Row],[DateHeure]],5),ROUNDDOWN(_17a[Date]+_17a[Heure],5),_17a[HR],"")</f>
        <v>44</v>
      </c>
    </row>
    <row r="5135" spans="6:10" x14ac:dyDescent="0.25">
      <c r="F5135" s="14">
        <f t="shared" si="248"/>
        <v>45709.541666666672</v>
      </c>
      <c r="G5135" s="2">
        <f t="shared" si="249"/>
        <v>45709</v>
      </c>
      <c r="H5135" s="1">
        <f t="shared" si="251"/>
        <v>0.54166666667151731</v>
      </c>
      <c r="I5135" cm="1">
        <f t="array" ref="I5135">_xlfn.XLOOKUP(ROUNDDOWN(Tableau1[[#This Row],[DateHeure]],5),ROUNDDOWN(_17a[Date]+_17a[Heure],5),_17a[(C)],"")</f>
        <v>18.5</v>
      </c>
      <c r="J5135" cm="1">
        <f t="array" ref="J5135">_xlfn.XLOOKUP(ROUNDDOWN(Tableau1[[#This Row],[DateHeure]],5),ROUNDDOWN(_17a[Date]+_17a[Heure],5),_17a[HR],"")</f>
        <v>45.4</v>
      </c>
    </row>
    <row r="5136" spans="6:10" x14ac:dyDescent="0.25">
      <c r="F5136" s="14">
        <f t="shared" si="248"/>
        <v>45709.583333333336</v>
      </c>
      <c r="G5136" s="2">
        <f t="shared" si="249"/>
        <v>45709</v>
      </c>
      <c r="H5136" s="1">
        <f t="shared" si="251"/>
        <v>0.58333333333575865</v>
      </c>
      <c r="I5136" cm="1">
        <f t="array" ref="I5136">_xlfn.XLOOKUP(ROUNDDOWN(Tableau1[[#This Row],[DateHeure]],5),ROUNDDOWN(_17a[Date]+_17a[Heure],5),_17a[(C)],"")</f>
        <v>18.2</v>
      </c>
      <c r="J5136" cm="1">
        <f t="array" ref="J5136">_xlfn.XLOOKUP(ROUNDDOWN(Tableau1[[#This Row],[DateHeure]],5),ROUNDDOWN(_17a[Date]+_17a[Heure],5),_17a[HR],"")</f>
        <v>45.4</v>
      </c>
    </row>
    <row r="5137" spans="6:10" x14ac:dyDescent="0.25">
      <c r="F5137" s="14">
        <f t="shared" si="248"/>
        <v>45709.625</v>
      </c>
      <c r="G5137" s="2">
        <f t="shared" si="249"/>
        <v>45709</v>
      </c>
      <c r="H5137" s="1">
        <f t="shared" si="251"/>
        <v>0.625</v>
      </c>
      <c r="I5137" cm="1">
        <f t="array" ref="I5137">_xlfn.XLOOKUP(ROUNDDOWN(Tableau1[[#This Row],[DateHeure]],5),ROUNDDOWN(_17a[Date]+_17a[Heure],5),_17a[(C)],"")</f>
        <v>18.100000000000001</v>
      </c>
      <c r="J5137" cm="1">
        <f t="array" ref="J5137">_xlfn.XLOOKUP(ROUNDDOWN(Tableau1[[#This Row],[DateHeure]],5),ROUNDDOWN(_17a[Date]+_17a[Heure],5),_17a[HR],"")</f>
        <v>47.7</v>
      </c>
    </row>
    <row r="5138" spans="6:10" x14ac:dyDescent="0.25">
      <c r="F5138" s="14">
        <f t="shared" si="248"/>
        <v>45709.666666666672</v>
      </c>
      <c r="G5138" s="2">
        <f t="shared" si="249"/>
        <v>45709</v>
      </c>
      <c r="H5138" s="1">
        <f t="shared" si="251"/>
        <v>0.66666666667151731</v>
      </c>
      <c r="I5138" cm="1">
        <f t="array" ref="I5138">_xlfn.XLOOKUP(ROUNDDOWN(Tableau1[[#This Row],[DateHeure]],5),ROUNDDOWN(_17a[Date]+_17a[Heure],5),_17a[(C)],"")</f>
        <v>18.399999999999999</v>
      </c>
      <c r="J5138" cm="1">
        <f t="array" ref="J5138">_xlfn.XLOOKUP(ROUNDDOWN(Tableau1[[#This Row],[DateHeure]],5),ROUNDDOWN(_17a[Date]+_17a[Heure],5),_17a[HR],"")</f>
        <v>47.5</v>
      </c>
    </row>
    <row r="5139" spans="6:10" x14ac:dyDescent="0.25">
      <c r="F5139" s="14">
        <f t="shared" si="248"/>
        <v>45709.708333333336</v>
      </c>
      <c r="G5139" s="2">
        <f t="shared" si="249"/>
        <v>45709</v>
      </c>
      <c r="H5139" s="1">
        <f t="shared" si="251"/>
        <v>0.70833333333575865</v>
      </c>
      <c r="I5139" cm="1">
        <f t="array" ref="I5139">_xlfn.XLOOKUP(ROUNDDOWN(Tableau1[[#This Row],[DateHeure]],5),ROUNDDOWN(_17a[Date]+_17a[Heure],5),_17a[(C)],"")</f>
        <v>18.899999999999999</v>
      </c>
      <c r="J5139" cm="1">
        <f t="array" ref="J5139">_xlfn.XLOOKUP(ROUNDDOWN(Tableau1[[#This Row],[DateHeure]],5),ROUNDDOWN(_17a[Date]+_17a[Heure],5),_17a[HR],"")</f>
        <v>47.8</v>
      </c>
    </row>
    <row r="5140" spans="6:10" x14ac:dyDescent="0.25">
      <c r="F5140" s="14">
        <f t="shared" si="248"/>
        <v>45709.75</v>
      </c>
      <c r="G5140" s="2">
        <f t="shared" si="249"/>
        <v>45709</v>
      </c>
      <c r="H5140" s="1">
        <f t="shared" si="251"/>
        <v>0.75</v>
      </c>
      <c r="I5140" cm="1">
        <f t="array" ref="I5140">_xlfn.XLOOKUP(ROUNDDOWN(Tableau1[[#This Row],[DateHeure]],5),ROUNDDOWN(_17a[Date]+_17a[Heure],5),_17a[(C)],"")</f>
        <v>18.100000000000001</v>
      </c>
      <c r="J5140" cm="1">
        <f t="array" ref="J5140">_xlfn.XLOOKUP(ROUNDDOWN(Tableau1[[#This Row],[DateHeure]],5),ROUNDDOWN(_17a[Date]+_17a[Heure],5),_17a[HR],"")</f>
        <v>49.6</v>
      </c>
    </row>
    <row r="5141" spans="6:10" x14ac:dyDescent="0.25">
      <c r="F5141" s="14">
        <f t="shared" si="248"/>
        <v>45709.791666666672</v>
      </c>
      <c r="G5141" s="2">
        <f t="shared" si="249"/>
        <v>45709</v>
      </c>
      <c r="H5141" s="1">
        <f t="shared" si="251"/>
        <v>0.79166666667151731</v>
      </c>
      <c r="I5141" cm="1">
        <f t="array" ref="I5141">_xlfn.XLOOKUP(ROUNDDOWN(Tableau1[[#This Row],[DateHeure]],5),ROUNDDOWN(_17a[Date]+_17a[Heure],5),_17a[(C)],"")</f>
        <v>18.100000000000001</v>
      </c>
      <c r="J5141" cm="1">
        <f t="array" ref="J5141">_xlfn.XLOOKUP(ROUNDDOWN(Tableau1[[#This Row],[DateHeure]],5),ROUNDDOWN(_17a[Date]+_17a[Heure],5),_17a[HR],"")</f>
        <v>51.2</v>
      </c>
    </row>
    <row r="5142" spans="6:10" x14ac:dyDescent="0.25">
      <c r="F5142" s="14">
        <f t="shared" si="248"/>
        <v>45709.833333333336</v>
      </c>
      <c r="G5142" s="2">
        <f t="shared" si="249"/>
        <v>45709</v>
      </c>
      <c r="H5142" s="1">
        <f t="shared" si="251"/>
        <v>0.83333333333575865</v>
      </c>
      <c r="I5142" cm="1">
        <f t="array" ref="I5142">_xlfn.XLOOKUP(ROUNDDOWN(Tableau1[[#This Row],[DateHeure]],5),ROUNDDOWN(_17a[Date]+_17a[Heure],5),_17a[(C)],"")</f>
        <v>18.3</v>
      </c>
      <c r="J5142" cm="1">
        <f t="array" ref="J5142">_xlfn.XLOOKUP(ROUNDDOWN(Tableau1[[#This Row],[DateHeure]],5),ROUNDDOWN(_17a[Date]+_17a[Heure],5),_17a[HR],"")</f>
        <v>49.8</v>
      </c>
    </row>
    <row r="5143" spans="6:10" x14ac:dyDescent="0.25">
      <c r="F5143" s="14">
        <f t="shared" si="248"/>
        <v>45709.875</v>
      </c>
      <c r="G5143" s="2">
        <f t="shared" si="249"/>
        <v>45709</v>
      </c>
      <c r="H5143" s="1">
        <f t="shared" si="251"/>
        <v>0.875</v>
      </c>
      <c r="I5143" cm="1">
        <f t="array" ref="I5143">_xlfn.XLOOKUP(ROUNDDOWN(Tableau1[[#This Row],[DateHeure]],5),ROUNDDOWN(_17a[Date]+_17a[Heure],5),_17a[(C)],"")</f>
        <v>18.5</v>
      </c>
      <c r="J5143" cm="1">
        <f t="array" ref="J5143">_xlfn.XLOOKUP(ROUNDDOWN(Tableau1[[#This Row],[DateHeure]],5),ROUNDDOWN(_17a[Date]+_17a[Heure],5),_17a[HR],"")</f>
        <v>49.1</v>
      </c>
    </row>
    <row r="5144" spans="6:10" x14ac:dyDescent="0.25">
      <c r="F5144" s="14">
        <f t="shared" si="248"/>
        <v>45709.916666666672</v>
      </c>
      <c r="G5144" s="2">
        <f t="shared" si="249"/>
        <v>45709</v>
      </c>
      <c r="H5144" s="1">
        <f t="shared" si="251"/>
        <v>0.91666666667151731</v>
      </c>
      <c r="I5144" cm="1">
        <f t="array" ref="I5144">_xlfn.XLOOKUP(ROUNDDOWN(Tableau1[[#This Row],[DateHeure]],5),ROUNDDOWN(_17a[Date]+_17a[Heure],5),_17a[(C)],"")</f>
        <v>18.7</v>
      </c>
      <c r="J5144" cm="1">
        <f t="array" ref="J5144">_xlfn.XLOOKUP(ROUNDDOWN(Tableau1[[#This Row],[DateHeure]],5),ROUNDDOWN(_17a[Date]+_17a[Heure],5),_17a[HR],"")</f>
        <v>48.6</v>
      </c>
    </row>
    <row r="5145" spans="6:10" x14ac:dyDescent="0.25">
      <c r="F5145" s="14">
        <f t="shared" si="248"/>
        <v>45709.958333333336</v>
      </c>
      <c r="G5145" s="2">
        <f t="shared" si="249"/>
        <v>45709</v>
      </c>
      <c r="H5145" s="1">
        <f t="shared" si="251"/>
        <v>0.95833333333575865</v>
      </c>
      <c r="I5145" cm="1">
        <f t="array" ref="I5145">_xlfn.XLOOKUP(ROUNDDOWN(Tableau1[[#This Row],[DateHeure]],5),ROUNDDOWN(_17a[Date]+_17a[Heure],5),_17a[(C)],"")</f>
        <v>18.7</v>
      </c>
      <c r="J5145" cm="1">
        <f t="array" ref="J5145">_xlfn.XLOOKUP(ROUNDDOWN(Tableau1[[#This Row],[DateHeure]],5),ROUNDDOWN(_17a[Date]+_17a[Heure],5),_17a[HR],"")</f>
        <v>47.8</v>
      </c>
    </row>
    <row r="5146" spans="6:10" x14ac:dyDescent="0.25">
      <c r="F5146" s="14">
        <f t="shared" si="248"/>
        <v>45710</v>
      </c>
      <c r="G5146" s="2">
        <f t="shared" si="249"/>
        <v>45710</v>
      </c>
      <c r="H5146" s="1">
        <f t="shared" si="251"/>
        <v>0</v>
      </c>
      <c r="I5146" cm="1">
        <f t="array" ref="I5146">_xlfn.XLOOKUP(ROUNDDOWN(Tableau1[[#This Row],[DateHeure]],5),ROUNDDOWN(_17a[Date]+_17a[Heure],5),_17a[(C)],"")</f>
        <v>18.8</v>
      </c>
      <c r="J5146" cm="1">
        <f t="array" ref="J5146">_xlfn.XLOOKUP(ROUNDDOWN(Tableau1[[#This Row],[DateHeure]],5),ROUNDDOWN(_17a[Date]+_17a[Heure],5),_17a[HR],"")</f>
        <v>48</v>
      </c>
    </row>
    <row r="5147" spans="6:10" x14ac:dyDescent="0.25">
      <c r="F5147" s="14">
        <f t="shared" si="248"/>
        <v>45710.041666666672</v>
      </c>
      <c r="G5147" s="2">
        <f t="shared" si="249"/>
        <v>45710</v>
      </c>
      <c r="H5147" s="1">
        <f t="shared" si="251"/>
        <v>4.1666666671517305E-2</v>
      </c>
      <c r="I5147" cm="1">
        <f t="array" ref="I5147">_xlfn.XLOOKUP(ROUNDDOWN(Tableau1[[#This Row],[DateHeure]],5),ROUNDDOWN(_17a[Date]+_17a[Heure],5),_17a[(C)],"")</f>
        <v>18.8</v>
      </c>
      <c r="J5147" cm="1">
        <f t="array" ref="J5147">_xlfn.XLOOKUP(ROUNDDOWN(Tableau1[[#This Row],[DateHeure]],5),ROUNDDOWN(_17a[Date]+_17a[Heure],5),_17a[HR],"")</f>
        <v>47.6</v>
      </c>
    </row>
    <row r="5148" spans="6:10" x14ac:dyDescent="0.25">
      <c r="F5148" s="14">
        <f t="shared" si="248"/>
        <v>45710.083333333336</v>
      </c>
      <c r="G5148" s="2">
        <f t="shared" si="249"/>
        <v>45710</v>
      </c>
      <c r="H5148" s="1">
        <f t="shared" si="251"/>
        <v>8.3333333335758653E-2</v>
      </c>
      <c r="I5148" cm="1">
        <f t="array" ref="I5148">_xlfn.XLOOKUP(ROUNDDOWN(Tableau1[[#This Row],[DateHeure]],5),ROUNDDOWN(_17a[Date]+_17a[Heure],5),_17a[(C)],"")</f>
        <v>18.8</v>
      </c>
      <c r="J5148" cm="1">
        <f t="array" ref="J5148">_xlfn.XLOOKUP(ROUNDDOWN(Tableau1[[#This Row],[DateHeure]],5),ROUNDDOWN(_17a[Date]+_17a[Heure],5),_17a[HR],"")</f>
        <v>47.3</v>
      </c>
    </row>
    <row r="5149" spans="6:10" x14ac:dyDescent="0.25">
      <c r="F5149" s="14">
        <f t="shared" si="248"/>
        <v>45710.125</v>
      </c>
      <c r="G5149" s="2">
        <f t="shared" si="249"/>
        <v>45710</v>
      </c>
      <c r="H5149" s="1">
        <f t="shared" si="251"/>
        <v>0.125</v>
      </c>
      <c r="I5149" cm="1">
        <f t="array" ref="I5149">_xlfn.XLOOKUP(ROUNDDOWN(Tableau1[[#This Row],[DateHeure]],5),ROUNDDOWN(_17a[Date]+_17a[Heure],5),_17a[(C)],"")</f>
        <v>18.7</v>
      </c>
      <c r="J5149" cm="1">
        <f t="array" ref="J5149">_xlfn.XLOOKUP(ROUNDDOWN(Tableau1[[#This Row],[DateHeure]],5),ROUNDDOWN(_17a[Date]+_17a[Heure],5),_17a[HR],"")</f>
        <v>46.9</v>
      </c>
    </row>
    <row r="5150" spans="6:10" x14ac:dyDescent="0.25">
      <c r="F5150" s="14">
        <f t="shared" si="248"/>
        <v>45710.166666666672</v>
      </c>
      <c r="G5150" s="2">
        <f t="shared" si="249"/>
        <v>45710</v>
      </c>
      <c r="H5150" s="1">
        <f t="shared" si="251"/>
        <v>0.16666666667151731</v>
      </c>
      <c r="I5150" cm="1">
        <f t="array" ref="I5150">_xlfn.XLOOKUP(ROUNDDOWN(Tableau1[[#This Row],[DateHeure]],5),ROUNDDOWN(_17a[Date]+_17a[Heure],5),_17a[(C)],"")</f>
        <v>19</v>
      </c>
      <c r="J5150" cm="1">
        <f t="array" ref="J5150">_xlfn.XLOOKUP(ROUNDDOWN(Tableau1[[#This Row],[DateHeure]],5),ROUNDDOWN(_17a[Date]+_17a[Heure],5),_17a[HR],"")</f>
        <v>46.6</v>
      </c>
    </row>
    <row r="5151" spans="6:10" x14ac:dyDescent="0.25">
      <c r="F5151" s="14">
        <f t="shared" si="248"/>
        <v>45710.208333333336</v>
      </c>
      <c r="G5151" s="2">
        <f t="shared" si="249"/>
        <v>45710</v>
      </c>
      <c r="H5151" s="1">
        <f t="shared" si="251"/>
        <v>0.20833333333575865</v>
      </c>
      <c r="I5151" cm="1">
        <f t="array" ref="I5151">_xlfn.XLOOKUP(ROUNDDOWN(Tableau1[[#This Row],[DateHeure]],5),ROUNDDOWN(_17a[Date]+_17a[Heure],5),_17a[(C)],"")</f>
        <v>19.100000000000001</v>
      </c>
      <c r="J5151" cm="1">
        <f t="array" ref="J5151">_xlfn.XLOOKUP(ROUNDDOWN(Tableau1[[#This Row],[DateHeure]],5),ROUNDDOWN(_17a[Date]+_17a[Heure],5),_17a[HR],"")</f>
        <v>47</v>
      </c>
    </row>
    <row r="5152" spans="6:10" x14ac:dyDescent="0.25">
      <c r="F5152" s="14">
        <f t="shared" si="248"/>
        <v>45710.25</v>
      </c>
      <c r="G5152" s="2">
        <f t="shared" si="249"/>
        <v>45710</v>
      </c>
      <c r="H5152" s="1">
        <f t="shared" si="251"/>
        <v>0.25</v>
      </c>
      <c r="I5152" cm="1">
        <f t="array" ref="I5152">_xlfn.XLOOKUP(ROUNDDOWN(Tableau1[[#This Row],[DateHeure]],5),ROUNDDOWN(_17a[Date]+_17a[Heure],5),_17a[(C)],"")</f>
        <v>19.100000000000001</v>
      </c>
      <c r="J5152" cm="1">
        <f t="array" ref="J5152">_xlfn.XLOOKUP(ROUNDDOWN(Tableau1[[#This Row],[DateHeure]],5),ROUNDDOWN(_17a[Date]+_17a[Heure],5),_17a[HR],"")</f>
        <v>47.8</v>
      </c>
    </row>
    <row r="5153" spans="6:10" x14ac:dyDescent="0.25">
      <c r="F5153" s="14">
        <f t="shared" si="248"/>
        <v>45710.291666666672</v>
      </c>
      <c r="G5153" s="2">
        <f t="shared" si="249"/>
        <v>45710</v>
      </c>
      <c r="H5153" s="1">
        <f t="shared" si="251"/>
        <v>0.29166666667151731</v>
      </c>
      <c r="I5153" cm="1">
        <f t="array" ref="I5153">_xlfn.XLOOKUP(ROUNDDOWN(Tableau1[[#This Row],[DateHeure]],5),ROUNDDOWN(_17a[Date]+_17a[Heure],5),_17a[(C)],"")</f>
        <v>18.899999999999999</v>
      </c>
      <c r="J5153" cm="1">
        <f t="array" ref="J5153">_xlfn.XLOOKUP(ROUNDDOWN(Tableau1[[#This Row],[DateHeure]],5),ROUNDDOWN(_17a[Date]+_17a[Heure],5),_17a[HR],"")</f>
        <v>47.3</v>
      </c>
    </row>
    <row r="5154" spans="6:10" x14ac:dyDescent="0.25">
      <c r="F5154" s="14">
        <f t="shared" si="248"/>
        <v>45710.333333333336</v>
      </c>
      <c r="G5154" s="2">
        <f t="shared" si="249"/>
        <v>45710</v>
      </c>
      <c r="H5154" s="1">
        <f t="shared" si="251"/>
        <v>0.33333333333575865</v>
      </c>
      <c r="I5154" cm="1">
        <f t="array" ref="I5154">_xlfn.XLOOKUP(ROUNDDOWN(Tableau1[[#This Row],[DateHeure]],5),ROUNDDOWN(_17a[Date]+_17a[Heure],5),_17a[(C)],"")</f>
        <v>18.899999999999999</v>
      </c>
      <c r="J5154" cm="1">
        <f t="array" ref="J5154">_xlfn.XLOOKUP(ROUNDDOWN(Tableau1[[#This Row],[DateHeure]],5),ROUNDDOWN(_17a[Date]+_17a[Heure],5),_17a[HR],"")</f>
        <v>47.7</v>
      </c>
    </row>
    <row r="5155" spans="6:10" x14ac:dyDescent="0.25">
      <c r="F5155" s="14">
        <f t="shared" si="248"/>
        <v>45710.375</v>
      </c>
      <c r="G5155" s="2">
        <f t="shared" si="249"/>
        <v>45710</v>
      </c>
      <c r="H5155" s="1">
        <f t="shared" si="251"/>
        <v>0.375</v>
      </c>
      <c r="I5155" cm="1">
        <f t="array" ref="I5155">_xlfn.XLOOKUP(ROUNDDOWN(Tableau1[[#This Row],[DateHeure]],5),ROUNDDOWN(_17a[Date]+_17a[Heure],5),_17a[(C)],"")</f>
        <v>18.899999999999999</v>
      </c>
      <c r="J5155" cm="1">
        <f t="array" ref="J5155">_xlfn.XLOOKUP(ROUNDDOWN(Tableau1[[#This Row],[DateHeure]],5),ROUNDDOWN(_17a[Date]+_17a[Heure],5),_17a[HR],"")</f>
        <v>47.6</v>
      </c>
    </row>
    <row r="5156" spans="6:10" x14ac:dyDescent="0.25">
      <c r="F5156" s="14">
        <f t="shared" si="248"/>
        <v>45710.416666666672</v>
      </c>
      <c r="G5156" s="2">
        <f t="shared" si="249"/>
        <v>45710</v>
      </c>
      <c r="H5156" s="1">
        <f t="shared" si="251"/>
        <v>0.41666666667151731</v>
      </c>
      <c r="I5156" cm="1">
        <f t="array" ref="I5156">_xlfn.XLOOKUP(ROUNDDOWN(Tableau1[[#This Row],[DateHeure]],5),ROUNDDOWN(_17a[Date]+_17a[Heure],5),_17a[(C)],"")</f>
        <v>18.2</v>
      </c>
      <c r="J5156" cm="1">
        <f t="array" ref="J5156">_xlfn.XLOOKUP(ROUNDDOWN(Tableau1[[#This Row],[DateHeure]],5),ROUNDDOWN(_17a[Date]+_17a[Heure],5),_17a[HR],"")</f>
        <v>48.4</v>
      </c>
    </row>
    <row r="5157" spans="6:10" x14ac:dyDescent="0.25">
      <c r="F5157" s="14">
        <f t="shared" si="248"/>
        <v>45710.458333333336</v>
      </c>
      <c r="G5157" s="2">
        <f t="shared" si="249"/>
        <v>45710</v>
      </c>
      <c r="H5157" s="1">
        <f t="shared" si="251"/>
        <v>0.45833333333575865</v>
      </c>
      <c r="I5157" cm="1">
        <f t="array" ref="I5157">_xlfn.XLOOKUP(ROUNDDOWN(Tableau1[[#This Row],[DateHeure]],5),ROUNDDOWN(_17a[Date]+_17a[Heure],5),_17a[(C)],"")</f>
        <v>18.2</v>
      </c>
      <c r="J5157" cm="1">
        <f t="array" ref="J5157">_xlfn.XLOOKUP(ROUNDDOWN(Tableau1[[#This Row],[DateHeure]],5),ROUNDDOWN(_17a[Date]+_17a[Heure],5),_17a[HR],"")</f>
        <v>49.8</v>
      </c>
    </row>
    <row r="5158" spans="6:10" x14ac:dyDescent="0.25">
      <c r="F5158" s="14">
        <f t="shared" si="248"/>
        <v>45710.5</v>
      </c>
      <c r="G5158" s="2">
        <f t="shared" si="249"/>
        <v>45710</v>
      </c>
      <c r="H5158" s="1">
        <f t="shared" si="251"/>
        <v>0.5</v>
      </c>
      <c r="I5158" cm="1">
        <f t="array" ref="I5158">_xlfn.XLOOKUP(ROUNDDOWN(Tableau1[[#This Row],[DateHeure]],5),ROUNDDOWN(_17a[Date]+_17a[Heure],5),_17a[(C)],"")</f>
        <v>18.2</v>
      </c>
      <c r="J5158" cm="1">
        <f t="array" ref="J5158">_xlfn.XLOOKUP(ROUNDDOWN(Tableau1[[#This Row],[DateHeure]],5),ROUNDDOWN(_17a[Date]+_17a[Heure],5),_17a[HR],"")</f>
        <v>49.6</v>
      </c>
    </row>
    <row r="5159" spans="6:10" x14ac:dyDescent="0.25">
      <c r="F5159" s="14">
        <f t="shared" si="248"/>
        <v>45710.541666666672</v>
      </c>
      <c r="G5159" s="2">
        <f t="shared" si="249"/>
        <v>45710</v>
      </c>
      <c r="H5159" s="1">
        <f t="shared" si="251"/>
        <v>0.54166666667151731</v>
      </c>
      <c r="I5159" cm="1">
        <f t="array" ref="I5159">_xlfn.XLOOKUP(ROUNDDOWN(Tableau1[[#This Row],[DateHeure]],5),ROUNDDOWN(_17a[Date]+_17a[Heure],5),_17a[(C)],"")</f>
        <v>18</v>
      </c>
      <c r="J5159" cm="1">
        <f t="array" ref="J5159">_xlfn.XLOOKUP(ROUNDDOWN(Tableau1[[#This Row],[DateHeure]],5),ROUNDDOWN(_17a[Date]+_17a[Heure],5),_17a[HR],"")</f>
        <v>51.2</v>
      </c>
    </row>
    <row r="5160" spans="6:10" x14ac:dyDescent="0.25">
      <c r="F5160" s="14">
        <f t="shared" si="248"/>
        <v>45710.583333333336</v>
      </c>
      <c r="G5160" s="2">
        <f t="shared" si="249"/>
        <v>45710</v>
      </c>
      <c r="H5160" s="1">
        <f t="shared" si="251"/>
        <v>0.58333333333575865</v>
      </c>
      <c r="I5160" cm="1">
        <f t="array" ref="I5160">_xlfn.XLOOKUP(ROUNDDOWN(Tableau1[[#This Row],[DateHeure]],5),ROUNDDOWN(_17a[Date]+_17a[Heure],5),_17a[(C)],"")</f>
        <v>18.3</v>
      </c>
      <c r="J5160" cm="1">
        <f t="array" ref="J5160">_xlfn.XLOOKUP(ROUNDDOWN(Tableau1[[#This Row],[DateHeure]],5),ROUNDDOWN(_17a[Date]+_17a[Heure],5),_17a[HR],"")</f>
        <v>49.6</v>
      </c>
    </row>
    <row r="5161" spans="6:10" x14ac:dyDescent="0.25">
      <c r="F5161" s="14">
        <f t="shared" si="248"/>
        <v>45710.625</v>
      </c>
      <c r="G5161" s="2">
        <f t="shared" si="249"/>
        <v>45710</v>
      </c>
      <c r="H5161" s="1">
        <f t="shared" si="251"/>
        <v>0.625</v>
      </c>
      <c r="I5161" cm="1">
        <f t="array" ref="I5161">_xlfn.XLOOKUP(ROUNDDOWN(Tableau1[[#This Row],[DateHeure]],5),ROUNDDOWN(_17a[Date]+_17a[Heure],5),_17a[(C)],"")</f>
        <v>18.7</v>
      </c>
      <c r="J5161" cm="1">
        <f t="array" ref="J5161">_xlfn.XLOOKUP(ROUNDDOWN(Tableau1[[#This Row],[DateHeure]],5),ROUNDDOWN(_17a[Date]+_17a[Heure],5),_17a[HR],"")</f>
        <v>47.7</v>
      </c>
    </row>
    <row r="5162" spans="6:10" x14ac:dyDescent="0.25">
      <c r="F5162" s="14">
        <f t="shared" si="248"/>
        <v>45710.666666666672</v>
      </c>
      <c r="G5162" s="2">
        <f t="shared" si="249"/>
        <v>45710</v>
      </c>
      <c r="H5162" s="1">
        <f t="shared" si="251"/>
        <v>0.66666666667151731</v>
      </c>
      <c r="I5162" cm="1">
        <f t="array" ref="I5162">_xlfn.XLOOKUP(ROUNDDOWN(Tableau1[[#This Row],[DateHeure]],5),ROUNDDOWN(_17a[Date]+_17a[Heure],5),_17a[(C)],"")</f>
        <v>18.399999999999999</v>
      </c>
      <c r="J5162" cm="1">
        <f t="array" ref="J5162">_xlfn.XLOOKUP(ROUNDDOWN(Tableau1[[#This Row],[DateHeure]],5),ROUNDDOWN(_17a[Date]+_17a[Heure],5),_17a[HR],"")</f>
        <v>48.1</v>
      </c>
    </row>
    <row r="5163" spans="6:10" x14ac:dyDescent="0.25">
      <c r="F5163" s="14">
        <f t="shared" si="248"/>
        <v>45710.708333333336</v>
      </c>
      <c r="G5163" s="2">
        <f t="shared" si="249"/>
        <v>45710</v>
      </c>
      <c r="H5163" s="1">
        <f t="shared" si="251"/>
        <v>0.70833333333575865</v>
      </c>
      <c r="I5163" cm="1">
        <f t="array" ref="I5163">_xlfn.XLOOKUP(ROUNDDOWN(Tableau1[[#This Row],[DateHeure]],5),ROUNDDOWN(_17a[Date]+_17a[Heure],5),_17a[(C)],"")</f>
        <v>18.8</v>
      </c>
      <c r="J5163" cm="1">
        <f t="array" ref="J5163">_xlfn.XLOOKUP(ROUNDDOWN(Tableau1[[#This Row],[DateHeure]],5),ROUNDDOWN(_17a[Date]+_17a[Heure],5),_17a[HR],"")</f>
        <v>50.1</v>
      </c>
    </row>
    <row r="5164" spans="6:10" x14ac:dyDescent="0.25">
      <c r="F5164" s="14">
        <f t="shared" si="248"/>
        <v>45710.75</v>
      </c>
      <c r="G5164" s="2">
        <f t="shared" si="249"/>
        <v>45710</v>
      </c>
      <c r="H5164" s="1">
        <f t="shared" si="251"/>
        <v>0.75</v>
      </c>
      <c r="I5164" cm="1">
        <f t="array" ref="I5164">_xlfn.XLOOKUP(ROUNDDOWN(Tableau1[[#This Row],[DateHeure]],5),ROUNDDOWN(_17a[Date]+_17a[Heure],5),_17a[(C)],"")</f>
        <v>18.399999999999999</v>
      </c>
      <c r="J5164" cm="1">
        <f t="array" ref="J5164">_xlfn.XLOOKUP(ROUNDDOWN(Tableau1[[#This Row],[DateHeure]],5),ROUNDDOWN(_17a[Date]+_17a[Heure],5),_17a[HR],"")</f>
        <v>52.3</v>
      </c>
    </row>
    <row r="5165" spans="6:10" x14ac:dyDescent="0.25">
      <c r="F5165" s="14">
        <f t="shared" si="248"/>
        <v>45710.791666666672</v>
      </c>
      <c r="G5165" s="2">
        <f t="shared" si="249"/>
        <v>45710</v>
      </c>
      <c r="H5165" s="1">
        <f t="shared" si="251"/>
        <v>0.79166666667151731</v>
      </c>
      <c r="I5165" cm="1">
        <f t="array" ref="I5165">_xlfn.XLOOKUP(ROUNDDOWN(Tableau1[[#This Row],[DateHeure]],5),ROUNDDOWN(_17a[Date]+_17a[Heure],5),_17a[(C)],"")</f>
        <v>18.2</v>
      </c>
      <c r="J5165" cm="1">
        <f t="array" ref="J5165">_xlfn.XLOOKUP(ROUNDDOWN(Tableau1[[#This Row],[DateHeure]],5),ROUNDDOWN(_17a[Date]+_17a[Heure],5),_17a[HR],"")</f>
        <v>51.4</v>
      </c>
    </row>
    <row r="5166" spans="6:10" x14ac:dyDescent="0.25">
      <c r="F5166" s="14">
        <f t="shared" si="248"/>
        <v>45710.833333333336</v>
      </c>
      <c r="G5166" s="2">
        <f t="shared" si="249"/>
        <v>45710</v>
      </c>
      <c r="H5166" s="1">
        <f t="shared" si="251"/>
        <v>0.83333333333575865</v>
      </c>
      <c r="I5166" cm="1">
        <f t="array" ref="I5166">_xlfn.XLOOKUP(ROUNDDOWN(Tableau1[[#This Row],[DateHeure]],5),ROUNDDOWN(_17a[Date]+_17a[Heure],5),_17a[(C)],"")</f>
        <v>18.7</v>
      </c>
      <c r="J5166" cm="1">
        <f t="array" ref="J5166">_xlfn.XLOOKUP(ROUNDDOWN(Tableau1[[#This Row],[DateHeure]],5),ROUNDDOWN(_17a[Date]+_17a[Heure],5),_17a[HR],"")</f>
        <v>49</v>
      </c>
    </row>
    <row r="5167" spans="6:10" x14ac:dyDescent="0.25">
      <c r="F5167" s="14">
        <f t="shared" si="248"/>
        <v>45710.875</v>
      </c>
      <c r="G5167" s="2">
        <f t="shared" si="249"/>
        <v>45710</v>
      </c>
      <c r="H5167" s="1">
        <f t="shared" si="251"/>
        <v>0.875</v>
      </c>
      <c r="I5167" cm="1">
        <f t="array" ref="I5167">_xlfn.XLOOKUP(ROUNDDOWN(Tableau1[[#This Row],[DateHeure]],5),ROUNDDOWN(_17a[Date]+_17a[Heure],5),_17a[(C)],"")</f>
        <v>18.8</v>
      </c>
      <c r="J5167" cm="1">
        <f t="array" ref="J5167">_xlfn.XLOOKUP(ROUNDDOWN(Tableau1[[#This Row],[DateHeure]],5),ROUNDDOWN(_17a[Date]+_17a[Heure],5),_17a[HR],"")</f>
        <v>47.8</v>
      </c>
    </row>
    <row r="5168" spans="6:10" x14ac:dyDescent="0.25">
      <c r="F5168" s="14">
        <f t="shared" si="248"/>
        <v>45710.916666666672</v>
      </c>
      <c r="G5168" s="2">
        <f t="shared" si="249"/>
        <v>45710</v>
      </c>
      <c r="H5168" s="1">
        <f t="shared" si="251"/>
        <v>0.91666666667151731</v>
      </c>
      <c r="I5168" cm="1">
        <f t="array" ref="I5168">_xlfn.XLOOKUP(ROUNDDOWN(Tableau1[[#This Row],[DateHeure]],5),ROUNDDOWN(_17a[Date]+_17a[Heure],5),_17a[(C)],"")</f>
        <v>18.7</v>
      </c>
      <c r="J5168" cm="1">
        <f t="array" ref="J5168">_xlfn.XLOOKUP(ROUNDDOWN(Tableau1[[#This Row],[DateHeure]],5),ROUNDDOWN(_17a[Date]+_17a[Heure],5),_17a[HR],"")</f>
        <v>48</v>
      </c>
    </row>
    <row r="5169" spans="6:10" x14ac:dyDescent="0.25">
      <c r="F5169" s="14">
        <f t="shared" si="248"/>
        <v>45710.958333333336</v>
      </c>
      <c r="G5169" s="2">
        <f t="shared" si="249"/>
        <v>45710</v>
      </c>
      <c r="H5169" s="1">
        <f t="shared" si="251"/>
        <v>0.95833333333575865</v>
      </c>
      <c r="I5169" cm="1">
        <f t="array" ref="I5169">_xlfn.XLOOKUP(ROUNDDOWN(Tableau1[[#This Row],[DateHeure]],5),ROUNDDOWN(_17a[Date]+_17a[Heure],5),_17a[(C)],"")</f>
        <v>18.8</v>
      </c>
      <c r="J5169" cm="1">
        <f t="array" ref="J5169">_xlfn.XLOOKUP(ROUNDDOWN(Tableau1[[#This Row],[DateHeure]],5),ROUNDDOWN(_17a[Date]+_17a[Heure],5),_17a[HR],"")</f>
        <v>47.4</v>
      </c>
    </row>
    <row r="5170" spans="6:10" x14ac:dyDescent="0.25">
      <c r="F5170" s="14">
        <f t="shared" si="248"/>
        <v>45711</v>
      </c>
      <c r="G5170" s="2">
        <f t="shared" si="249"/>
        <v>45711</v>
      </c>
      <c r="H5170" s="1">
        <f t="shared" si="251"/>
        <v>0</v>
      </c>
      <c r="I5170" cm="1">
        <f t="array" ref="I5170">_xlfn.XLOOKUP(ROUNDDOWN(Tableau1[[#This Row],[DateHeure]],5),ROUNDDOWN(_17a[Date]+_17a[Heure],5),_17a[(C)],"")</f>
        <v>18.7</v>
      </c>
      <c r="J5170" cm="1">
        <f t="array" ref="J5170">_xlfn.XLOOKUP(ROUNDDOWN(Tableau1[[#This Row],[DateHeure]],5),ROUNDDOWN(_17a[Date]+_17a[Heure],5),_17a[HR],"")</f>
        <v>46.5</v>
      </c>
    </row>
    <row r="5171" spans="6:10" x14ac:dyDescent="0.25">
      <c r="F5171" s="14">
        <f t="shared" si="248"/>
        <v>45711.041666666672</v>
      </c>
      <c r="G5171" s="2">
        <f t="shared" si="249"/>
        <v>45711</v>
      </c>
      <c r="H5171" s="1">
        <f t="shared" si="251"/>
        <v>4.1666666671517305E-2</v>
      </c>
      <c r="I5171" cm="1">
        <f t="array" ref="I5171">_xlfn.XLOOKUP(ROUNDDOWN(Tableau1[[#This Row],[DateHeure]],5),ROUNDDOWN(_17a[Date]+_17a[Heure],5),_17a[(C)],"")</f>
        <v>18.7</v>
      </c>
      <c r="J5171" cm="1">
        <f t="array" ref="J5171">_xlfn.XLOOKUP(ROUNDDOWN(Tableau1[[#This Row],[DateHeure]],5),ROUNDDOWN(_17a[Date]+_17a[Heure],5),_17a[HR],"")</f>
        <v>46.1</v>
      </c>
    </row>
    <row r="5172" spans="6:10" x14ac:dyDescent="0.25">
      <c r="F5172" s="14">
        <f t="shared" si="248"/>
        <v>45711.083333333336</v>
      </c>
      <c r="G5172" s="2">
        <f t="shared" si="249"/>
        <v>45711</v>
      </c>
      <c r="H5172" s="1">
        <f t="shared" si="251"/>
        <v>8.3333333335758653E-2</v>
      </c>
      <c r="I5172" cm="1">
        <f t="array" ref="I5172">_xlfn.XLOOKUP(ROUNDDOWN(Tableau1[[#This Row],[DateHeure]],5),ROUNDDOWN(_17a[Date]+_17a[Heure],5),_17a[(C)],"")</f>
        <v>18.7</v>
      </c>
      <c r="J5172" cm="1">
        <f t="array" ref="J5172">_xlfn.XLOOKUP(ROUNDDOWN(Tableau1[[#This Row],[DateHeure]],5),ROUNDDOWN(_17a[Date]+_17a[Heure],5),_17a[HR],"")</f>
        <v>45.6</v>
      </c>
    </row>
    <row r="5173" spans="6:10" x14ac:dyDescent="0.25">
      <c r="F5173" s="14">
        <f t="shared" si="248"/>
        <v>45711.125</v>
      </c>
      <c r="G5173" s="2">
        <f t="shared" si="249"/>
        <v>45711</v>
      </c>
      <c r="H5173" s="1">
        <f t="shared" si="251"/>
        <v>0.125</v>
      </c>
      <c r="I5173" cm="1">
        <f t="array" ref="I5173">_xlfn.XLOOKUP(ROUNDDOWN(Tableau1[[#This Row],[DateHeure]],5),ROUNDDOWN(_17a[Date]+_17a[Heure],5),_17a[(C)],"")</f>
        <v>18.600000000000001</v>
      </c>
      <c r="J5173" cm="1">
        <f t="array" ref="J5173">_xlfn.XLOOKUP(ROUNDDOWN(Tableau1[[#This Row],[DateHeure]],5),ROUNDDOWN(_17a[Date]+_17a[Heure],5),_17a[HR],"")</f>
        <v>44.8</v>
      </c>
    </row>
    <row r="5174" spans="6:10" x14ac:dyDescent="0.25">
      <c r="F5174" s="14">
        <f t="shared" si="248"/>
        <v>45711.166666666672</v>
      </c>
      <c r="G5174" s="2">
        <f t="shared" si="249"/>
        <v>45711</v>
      </c>
      <c r="H5174" s="1">
        <f t="shared" si="251"/>
        <v>0.16666666667151731</v>
      </c>
      <c r="I5174" cm="1">
        <f t="array" ref="I5174">_xlfn.XLOOKUP(ROUNDDOWN(Tableau1[[#This Row],[DateHeure]],5),ROUNDDOWN(_17a[Date]+_17a[Heure],5),_17a[(C)],"")</f>
        <v>18.600000000000001</v>
      </c>
      <c r="J5174" cm="1">
        <f t="array" ref="J5174">_xlfn.XLOOKUP(ROUNDDOWN(Tableau1[[#This Row],[DateHeure]],5),ROUNDDOWN(_17a[Date]+_17a[Heure],5),_17a[HR],"")</f>
        <v>44</v>
      </c>
    </row>
    <row r="5175" spans="6:10" x14ac:dyDescent="0.25">
      <c r="F5175" s="14">
        <f t="shared" si="248"/>
        <v>45711.208333333336</v>
      </c>
      <c r="G5175" s="2">
        <f t="shared" si="249"/>
        <v>45711</v>
      </c>
      <c r="H5175" s="1">
        <f t="shared" si="251"/>
        <v>0.20833333333575865</v>
      </c>
      <c r="I5175" cm="1">
        <f t="array" ref="I5175">_xlfn.XLOOKUP(ROUNDDOWN(Tableau1[[#This Row],[DateHeure]],5),ROUNDDOWN(_17a[Date]+_17a[Heure],5),_17a[(C)],"")</f>
        <v>18.5</v>
      </c>
      <c r="J5175" cm="1">
        <f t="array" ref="J5175">_xlfn.XLOOKUP(ROUNDDOWN(Tableau1[[#This Row],[DateHeure]],5),ROUNDDOWN(_17a[Date]+_17a[Heure],5),_17a[HR],"")</f>
        <v>43.7</v>
      </c>
    </row>
    <row r="5176" spans="6:10" x14ac:dyDescent="0.25">
      <c r="F5176" s="14">
        <f t="shared" si="248"/>
        <v>45711.25</v>
      </c>
      <c r="G5176" s="2">
        <f t="shared" si="249"/>
        <v>45711</v>
      </c>
      <c r="H5176" s="1">
        <f t="shared" si="251"/>
        <v>0.25</v>
      </c>
      <c r="I5176" cm="1">
        <f t="array" ref="I5176">_xlfn.XLOOKUP(ROUNDDOWN(Tableau1[[#This Row],[DateHeure]],5),ROUNDDOWN(_17a[Date]+_17a[Heure],5),_17a[(C)],"")</f>
        <v>18.5</v>
      </c>
      <c r="J5176" cm="1">
        <f t="array" ref="J5176">_xlfn.XLOOKUP(ROUNDDOWN(Tableau1[[#This Row],[DateHeure]],5),ROUNDDOWN(_17a[Date]+_17a[Heure],5),_17a[HR],"")</f>
        <v>42.9</v>
      </c>
    </row>
    <row r="5177" spans="6:10" x14ac:dyDescent="0.25">
      <c r="F5177" s="14">
        <f t="shared" si="248"/>
        <v>45711.291666666672</v>
      </c>
      <c r="G5177" s="2">
        <f t="shared" si="249"/>
        <v>45711</v>
      </c>
      <c r="H5177" s="1">
        <f t="shared" si="251"/>
        <v>0.29166666667151731</v>
      </c>
      <c r="I5177" cm="1">
        <f t="array" ref="I5177">_xlfn.XLOOKUP(ROUNDDOWN(Tableau1[[#This Row],[DateHeure]],5),ROUNDDOWN(_17a[Date]+_17a[Heure],5),_17a[(C)],"")</f>
        <v>18.5</v>
      </c>
      <c r="J5177" cm="1">
        <f t="array" ref="J5177">_xlfn.XLOOKUP(ROUNDDOWN(Tableau1[[#This Row],[DateHeure]],5),ROUNDDOWN(_17a[Date]+_17a[Heure],5),_17a[HR],"")</f>
        <v>42.7</v>
      </c>
    </row>
    <row r="5178" spans="6:10" x14ac:dyDescent="0.25">
      <c r="F5178" s="14">
        <f t="shared" si="248"/>
        <v>45711.333333333336</v>
      </c>
      <c r="G5178" s="2">
        <f t="shared" si="249"/>
        <v>45711</v>
      </c>
      <c r="H5178" s="1">
        <f t="shared" si="251"/>
        <v>0.33333333333575865</v>
      </c>
      <c r="I5178" cm="1">
        <f t="array" ref="I5178">_xlfn.XLOOKUP(ROUNDDOWN(Tableau1[[#This Row],[DateHeure]],5),ROUNDDOWN(_17a[Date]+_17a[Heure],5),_17a[(C)],"")</f>
        <v>18.5</v>
      </c>
      <c r="J5178" cm="1">
        <f t="array" ref="J5178">_xlfn.XLOOKUP(ROUNDDOWN(Tableau1[[#This Row],[DateHeure]],5),ROUNDDOWN(_17a[Date]+_17a[Heure],5),_17a[HR],"")</f>
        <v>42.9</v>
      </c>
    </row>
    <row r="5179" spans="6:10" x14ac:dyDescent="0.25">
      <c r="F5179" s="14">
        <f t="shared" si="248"/>
        <v>45711.375</v>
      </c>
      <c r="G5179" s="2">
        <f t="shared" si="249"/>
        <v>45711</v>
      </c>
      <c r="H5179" s="1">
        <f t="shared" si="251"/>
        <v>0.375</v>
      </c>
      <c r="I5179" cm="1">
        <f t="array" ref="I5179">_xlfn.XLOOKUP(ROUNDDOWN(Tableau1[[#This Row],[DateHeure]],5),ROUNDDOWN(_17a[Date]+_17a[Heure],5),_17a[(C)],"")</f>
        <v>18.399999999999999</v>
      </c>
      <c r="J5179" cm="1">
        <f t="array" ref="J5179">_xlfn.XLOOKUP(ROUNDDOWN(Tableau1[[#This Row],[DateHeure]],5),ROUNDDOWN(_17a[Date]+_17a[Heure],5),_17a[HR],"")</f>
        <v>42.1</v>
      </c>
    </row>
    <row r="5180" spans="6:10" x14ac:dyDescent="0.25">
      <c r="F5180" s="14">
        <f t="shared" si="248"/>
        <v>45711.416666666672</v>
      </c>
      <c r="G5180" s="2">
        <f t="shared" si="249"/>
        <v>45711</v>
      </c>
      <c r="H5180" s="1">
        <f t="shared" si="251"/>
        <v>0.41666666667151731</v>
      </c>
      <c r="I5180" cm="1">
        <f t="array" ref="I5180">_xlfn.XLOOKUP(ROUNDDOWN(Tableau1[[#This Row],[DateHeure]],5),ROUNDDOWN(_17a[Date]+_17a[Heure],5),_17a[(C)],"")</f>
        <v>18.100000000000001</v>
      </c>
      <c r="J5180" cm="1">
        <f t="array" ref="J5180">_xlfn.XLOOKUP(ROUNDDOWN(Tableau1[[#This Row],[DateHeure]],5),ROUNDDOWN(_17a[Date]+_17a[Heure],5),_17a[HR],"")</f>
        <v>41.8</v>
      </c>
    </row>
    <row r="5181" spans="6:10" x14ac:dyDescent="0.25">
      <c r="F5181" s="14">
        <f t="shared" si="248"/>
        <v>45711.458333333336</v>
      </c>
      <c r="G5181" s="2">
        <f t="shared" si="249"/>
        <v>45711</v>
      </c>
      <c r="H5181" s="1">
        <f t="shared" si="251"/>
        <v>0.45833333333575865</v>
      </c>
      <c r="I5181" cm="1">
        <f t="array" ref="I5181">_xlfn.XLOOKUP(ROUNDDOWN(Tableau1[[#This Row],[DateHeure]],5),ROUNDDOWN(_17a[Date]+_17a[Heure],5),_17a[(C)],"")</f>
        <v>18</v>
      </c>
      <c r="J5181" cm="1">
        <f t="array" ref="J5181">_xlfn.XLOOKUP(ROUNDDOWN(Tableau1[[#This Row],[DateHeure]],5),ROUNDDOWN(_17a[Date]+_17a[Heure],5),_17a[HR],"")</f>
        <v>41.8</v>
      </c>
    </row>
    <row r="5182" spans="6:10" x14ac:dyDescent="0.25">
      <c r="F5182" s="14">
        <f t="shared" si="248"/>
        <v>45711.5</v>
      </c>
      <c r="G5182" s="2">
        <f t="shared" si="249"/>
        <v>45711</v>
      </c>
      <c r="H5182" s="1">
        <f t="shared" si="251"/>
        <v>0.5</v>
      </c>
      <c r="I5182" cm="1">
        <f t="array" ref="I5182">_xlfn.XLOOKUP(ROUNDDOWN(Tableau1[[#This Row],[DateHeure]],5),ROUNDDOWN(_17a[Date]+_17a[Heure],5),_17a[(C)],"")</f>
        <v>18.100000000000001</v>
      </c>
      <c r="J5182" cm="1">
        <f t="array" ref="J5182">_xlfn.XLOOKUP(ROUNDDOWN(Tableau1[[#This Row],[DateHeure]],5),ROUNDDOWN(_17a[Date]+_17a[Heure],5),_17a[HR],"")</f>
        <v>44</v>
      </c>
    </row>
    <row r="5183" spans="6:10" x14ac:dyDescent="0.25">
      <c r="F5183" s="14">
        <f t="shared" si="248"/>
        <v>45711.541666666672</v>
      </c>
      <c r="G5183" s="2">
        <f t="shared" si="249"/>
        <v>45711</v>
      </c>
      <c r="H5183" s="1">
        <f t="shared" si="251"/>
        <v>0.54166666667151731</v>
      </c>
      <c r="I5183" cm="1">
        <f t="array" ref="I5183">_xlfn.XLOOKUP(ROUNDDOWN(Tableau1[[#This Row],[DateHeure]],5),ROUNDDOWN(_17a[Date]+_17a[Heure],5),_17a[(C)],"")</f>
        <v>18.399999999999999</v>
      </c>
      <c r="J5183" cm="1">
        <f t="array" ref="J5183">_xlfn.XLOOKUP(ROUNDDOWN(Tableau1[[#This Row],[DateHeure]],5),ROUNDDOWN(_17a[Date]+_17a[Heure],5),_17a[HR],"")</f>
        <v>45.4</v>
      </c>
    </row>
    <row r="5184" spans="6:10" x14ac:dyDescent="0.25">
      <c r="F5184" s="14">
        <f t="shared" si="248"/>
        <v>45711.583333333336</v>
      </c>
      <c r="G5184" s="2">
        <f t="shared" si="249"/>
        <v>45711</v>
      </c>
      <c r="H5184" s="1">
        <f t="shared" si="251"/>
        <v>0.58333333333575865</v>
      </c>
      <c r="I5184" cm="1">
        <f t="array" ref="I5184">_xlfn.XLOOKUP(ROUNDDOWN(Tableau1[[#This Row],[DateHeure]],5),ROUNDDOWN(_17a[Date]+_17a[Heure],5),_17a[(C)],"")</f>
        <v>18.399999999999999</v>
      </c>
      <c r="J5184" cm="1">
        <f t="array" ref="J5184">_xlfn.XLOOKUP(ROUNDDOWN(Tableau1[[#This Row],[DateHeure]],5),ROUNDDOWN(_17a[Date]+_17a[Heure],5),_17a[HR],"")</f>
        <v>44.9</v>
      </c>
    </row>
    <row r="5185" spans="6:10" x14ac:dyDescent="0.25">
      <c r="F5185" s="14">
        <f t="shared" si="248"/>
        <v>45711.625</v>
      </c>
      <c r="G5185" s="2">
        <f t="shared" si="249"/>
        <v>45711</v>
      </c>
      <c r="H5185" s="1">
        <f t="shared" ref="H5185:H5248" si="252">F5185-G5185</f>
        <v>0.625</v>
      </c>
      <c r="I5185" cm="1">
        <f t="array" ref="I5185">_xlfn.XLOOKUP(ROUNDDOWN(Tableau1[[#This Row],[DateHeure]],5),ROUNDDOWN(_17a[Date]+_17a[Heure],5),_17a[(C)],"")</f>
        <v>18.8</v>
      </c>
      <c r="J5185" cm="1">
        <f t="array" ref="J5185">_xlfn.XLOOKUP(ROUNDDOWN(Tableau1[[#This Row],[DateHeure]],5),ROUNDDOWN(_17a[Date]+_17a[Heure],5),_17a[HR],"")</f>
        <v>43.3</v>
      </c>
    </row>
    <row r="5186" spans="6:10" x14ac:dyDescent="0.25">
      <c r="F5186" s="14">
        <f t="shared" si="248"/>
        <v>45711.666666666672</v>
      </c>
      <c r="G5186" s="2">
        <f t="shared" si="249"/>
        <v>45711</v>
      </c>
      <c r="H5186" s="1">
        <f t="shared" si="252"/>
        <v>0.66666666667151731</v>
      </c>
      <c r="I5186" cm="1">
        <f t="array" ref="I5186">_xlfn.XLOOKUP(ROUNDDOWN(Tableau1[[#This Row],[DateHeure]],5),ROUNDDOWN(_17a[Date]+_17a[Heure],5),_17a[(C)],"")</f>
        <v>18.8</v>
      </c>
      <c r="J5186" cm="1">
        <f t="array" ref="J5186">_xlfn.XLOOKUP(ROUNDDOWN(Tableau1[[#This Row],[DateHeure]],5),ROUNDDOWN(_17a[Date]+_17a[Heure],5),_17a[HR],"")</f>
        <v>44.2</v>
      </c>
    </row>
    <row r="5187" spans="6:10" x14ac:dyDescent="0.25">
      <c r="F5187" s="14">
        <f t="shared" ref="F5187:F5250" si="253">B$3+A$3+(ROW(A5185)-1)/24</f>
        <v>45711.708333333336</v>
      </c>
      <c r="G5187" s="2">
        <f t="shared" si="249"/>
        <v>45711</v>
      </c>
      <c r="H5187" s="1">
        <f t="shared" si="252"/>
        <v>0.70833333333575865</v>
      </c>
      <c r="I5187" cm="1">
        <f t="array" ref="I5187">_xlfn.XLOOKUP(ROUNDDOWN(Tableau1[[#This Row],[DateHeure]],5),ROUNDDOWN(_17a[Date]+_17a[Heure],5),_17a[(C)],"")</f>
        <v>18.5</v>
      </c>
      <c r="J5187" cm="1">
        <f t="array" ref="J5187">_xlfn.XLOOKUP(ROUNDDOWN(Tableau1[[#This Row],[DateHeure]],5),ROUNDDOWN(_17a[Date]+_17a[Heure],5),_17a[HR],"")</f>
        <v>46.1</v>
      </c>
    </row>
    <row r="5188" spans="6:10" x14ac:dyDescent="0.25">
      <c r="F5188" s="14">
        <f t="shared" si="253"/>
        <v>45711.75</v>
      </c>
      <c r="G5188" s="2">
        <f t="shared" si="249"/>
        <v>45711</v>
      </c>
      <c r="H5188" s="1">
        <f t="shared" si="252"/>
        <v>0.75</v>
      </c>
      <c r="I5188" cm="1">
        <f t="array" ref="I5188">_xlfn.XLOOKUP(ROUNDDOWN(Tableau1[[#This Row],[DateHeure]],5),ROUNDDOWN(_17a[Date]+_17a[Heure],5),_17a[(C)],"")</f>
        <v>18.2</v>
      </c>
      <c r="J5188" cm="1">
        <f t="array" ref="J5188">_xlfn.XLOOKUP(ROUNDDOWN(Tableau1[[#This Row],[DateHeure]],5),ROUNDDOWN(_17a[Date]+_17a[Heure],5),_17a[HR],"")</f>
        <v>46.1</v>
      </c>
    </row>
    <row r="5189" spans="6:10" x14ac:dyDescent="0.25">
      <c r="F5189" s="14">
        <f t="shared" si="253"/>
        <v>45711.791666666672</v>
      </c>
      <c r="G5189" s="2">
        <f t="shared" si="249"/>
        <v>45711</v>
      </c>
      <c r="H5189" s="1">
        <f t="shared" si="252"/>
        <v>0.79166666667151731</v>
      </c>
      <c r="I5189" cm="1">
        <f t="array" ref="I5189">_xlfn.XLOOKUP(ROUNDDOWN(Tableau1[[#This Row],[DateHeure]],5),ROUNDDOWN(_17a[Date]+_17a[Heure],5),_17a[(C)],"")</f>
        <v>18.3</v>
      </c>
      <c r="J5189" cm="1">
        <f t="array" ref="J5189">_xlfn.XLOOKUP(ROUNDDOWN(Tableau1[[#This Row],[DateHeure]],5),ROUNDDOWN(_17a[Date]+_17a[Heure],5),_17a[HR],"")</f>
        <v>45.3</v>
      </c>
    </row>
    <row r="5190" spans="6:10" x14ac:dyDescent="0.25">
      <c r="F5190" s="14">
        <f t="shared" si="253"/>
        <v>45711.833333333336</v>
      </c>
      <c r="G5190" s="2">
        <f t="shared" si="249"/>
        <v>45711</v>
      </c>
      <c r="H5190" s="1">
        <f t="shared" si="252"/>
        <v>0.83333333333575865</v>
      </c>
      <c r="I5190" cm="1">
        <f t="array" ref="I5190">_xlfn.XLOOKUP(ROUNDDOWN(Tableau1[[#This Row],[DateHeure]],5),ROUNDDOWN(_17a[Date]+_17a[Heure],5),_17a[(C)],"")</f>
        <v>18.899999999999999</v>
      </c>
      <c r="J5190" cm="1">
        <f t="array" ref="J5190">_xlfn.XLOOKUP(ROUNDDOWN(Tableau1[[#This Row],[DateHeure]],5),ROUNDDOWN(_17a[Date]+_17a[Heure],5),_17a[HR],"")</f>
        <v>44.3</v>
      </c>
    </row>
    <row r="5191" spans="6:10" x14ac:dyDescent="0.25">
      <c r="F5191" s="14">
        <f t="shared" si="253"/>
        <v>45711.875</v>
      </c>
      <c r="G5191" s="2">
        <f t="shared" si="249"/>
        <v>45711</v>
      </c>
      <c r="H5191" s="1">
        <f t="shared" si="252"/>
        <v>0.875</v>
      </c>
      <c r="I5191" cm="1">
        <f t="array" ref="I5191">_xlfn.XLOOKUP(ROUNDDOWN(Tableau1[[#This Row],[DateHeure]],5),ROUNDDOWN(_17a[Date]+_17a[Heure],5),_17a[(C)],"")</f>
        <v>18.899999999999999</v>
      </c>
      <c r="J5191" cm="1">
        <f t="array" ref="J5191">_xlfn.XLOOKUP(ROUNDDOWN(Tableau1[[#This Row],[DateHeure]],5),ROUNDDOWN(_17a[Date]+_17a[Heure],5),_17a[HR],"")</f>
        <v>44.9</v>
      </c>
    </row>
    <row r="5192" spans="6:10" x14ac:dyDescent="0.25">
      <c r="F5192" s="14">
        <f t="shared" si="253"/>
        <v>45711.916666666672</v>
      </c>
      <c r="G5192" s="2">
        <f t="shared" si="249"/>
        <v>45711</v>
      </c>
      <c r="H5192" s="1">
        <f t="shared" si="252"/>
        <v>0.91666666667151731</v>
      </c>
      <c r="I5192" cm="1">
        <f t="array" ref="I5192">_xlfn.XLOOKUP(ROUNDDOWN(Tableau1[[#This Row],[DateHeure]],5),ROUNDDOWN(_17a[Date]+_17a[Heure],5),_17a[(C)],"")</f>
        <v>18.899999999999999</v>
      </c>
      <c r="J5192" cm="1">
        <f t="array" ref="J5192">_xlfn.XLOOKUP(ROUNDDOWN(Tableau1[[#This Row],[DateHeure]],5),ROUNDDOWN(_17a[Date]+_17a[Heure],5),_17a[HR],"")</f>
        <v>45.8</v>
      </c>
    </row>
    <row r="5193" spans="6:10" x14ac:dyDescent="0.25">
      <c r="F5193" s="14">
        <f t="shared" si="253"/>
        <v>45711.958333333336</v>
      </c>
      <c r="G5193" s="2">
        <f t="shared" si="249"/>
        <v>45711</v>
      </c>
      <c r="H5193" s="1">
        <f t="shared" si="252"/>
        <v>0.95833333333575865</v>
      </c>
      <c r="I5193" cm="1">
        <f t="array" ref="I5193">_xlfn.XLOOKUP(ROUNDDOWN(Tableau1[[#This Row],[DateHeure]],5),ROUNDDOWN(_17a[Date]+_17a[Heure],5),_17a[(C)],"")</f>
        <v>18.8</v>
      </c>
      <c r="J5193" cm="1">
        <f t="array" ref="J5193">_xlfn.XLOOKUP(ROUNDDOWN(Tableau1[[#This Row],[DateHeure]],5),ROUNDDOWN(_17a[Date]+_17a[Heure],5),_17a[HR],"")</f>
        <v>45.2</v>
      </c>
    </row>
    <row r="5194" spans="6:10" x14ac:dyDescent="0.25">
      <c r="F5194" s="14">
        <f t="shared" si="253"/>
        <v>45712</v>
      </c>
      <c r="G5194" s="2">
        <f t="shared" si="249"/>
        <v>45712</v>
      </c>
      <c r="H5194" s="1">
        <f t="shared" si="252"/>
        <v>0</v>
      </c>
      <c r="I5194" cm="1">
        <f t="array" ref="I5194">_xlfn.XLOOKUP(ROUNDDOWN(Tableau1[[#This Row],[DateHeure]],5),ROUNDDOWN(_17a[Date]+_17a[Heure],5),_17a[(C)],"")</f>
        <v>18.8</v>
      </c>
      <c r="J5194" cm="1">
        <f t="array" ref="J5194">_xlfn.XLOOKUP(ROUNDDOWN(Tableau1[[#This Row],[DateHeure]],5),ROUNDDOWN(_17a[Date]+_17a[Heure],5),_17a[HR],"")</f>
        <v>44.9</v>
      </c>
    </row>
    <row r="5195" spans="6:10" x14ac:dyDescent="0.25">
      <c r="F5195" s="14">
        <f t="shared" si="253"/>
        <v>45712.041666666672</v>
      </c>
      <c r="G5195" s="2">
        <f t="shared" si="249"/>
        <v>45712</v>
      </c>
      <c r="H5195" s="1">
        <f t="shared" si="252"/>
        <v>4.1666666671517305E-2</v>
      </c>
      <c r="I5195" cm="1">
        <f t="array" ref="I5195">_xlfn.XLOOKUP(ROUNDDOWN(Tableau1[[#This Row],[DateHeure]],5),ROUNDDOWN(_17a[Date]+_17a[Heure],5),_17a[(C)],"")</f>
        <v>18.8</v>
      </c>
      <c r="J5195" cm="1">
        <f t="array" ref="J5195">_xlfn.XLOOKUP(ROUNDDOWN(Tableau1[[#This Row],[DateHeure]],5),ROUNDDOWN(_17a[Date]+_17a[Heure],5),_17a[HR],"")</f>
        <v>45</v>
      </c>
    </row>
    <row r="5196" spans="6:10" x14ac:dyDescent="0.25">
      <c r="F5196" s="14">
        <f t="shared" si="253"/>
        <v>45712.083333333336</v>
      </c>
      <c r="G5196" s="2">
        <f t="shared" si="249"/>
        <v>45712</v>
      </c>
      <c r="H5196" s="1">
        <f t="shared" si="252"/>
        <v>8.3333333335758653E-2</v>
      </c>
      <c r="I5196" cm="1">
        <f t="array" ref="I5196">_xlfn.XLOOKUP(ROUNDDOWN(Tableau1[[#This Row],[DateHeure]],5),ROUNDDOWN(_17a[Date]+_17a[Heure],5),_17a[(C)],"")</f>
        <v>18.7</v>
      </c>
      <c r="J5196" cm="1">
        <f t="array" ref="J5196">_xlfn.XLOOKUP(ROUNDDOWN(Tableau1[[#This Row],[DateHeure]],5),ROUNDDOWN(_17a[Date]+_17a[Heure],5),_17a[HR],"")</f>
        <v>44.7</v>
      </c>
    </row>
    <row r="5197" spans="6:10" x14ac:dyDescent="0.25">
      <c r="F5197" s="14">
        <f t="shared" si="253"/>
        <v>45712.125</v>
      </c>
      <c r="G5197" s="2">
        <f t="shared" si="249"/>
        <v>45712</v>
      </c>
      <c r="H5197" s="1">
        <f t="shared" si="252"/>
        <v>0.125</v>
      </c>
      <c r="I5197" cm="1">
        <f t="array" ref="I5197">_xlfn.XLOOKUP(ROUNDDOWN(Tableau1[[#This Row],[DateHeure]],5),ROUNDDOWN(_17a[Date]+_17a[Heure],5),_17a[(C)],"")</f>
        <v>18.600000000000001</v>
      </c>
      <c r="J5197" cm="1">
        <f t="array" ref="J5197">_xlfn.XLOOKUP(ROUNDDOWN(Tableau1[[#This Row],[DateHeure]],5),ROUNDDOWN(_17a[Date]+_17a[Heure],5),_17a[HR],"")</f>
        <v>44.1</v>
      </c>
    </row>
    <row r="5198" spans="6:10" x14ac:dyDescent="0.25">
      <c r="F5198" s="14">
        <f t="shared" si="253"/>
        <v>45712.166666666672</v>
      </c>
      <c r="G5198" s="2">
        <f t="shared" si="249"/>
        <v>45712</v>
      </c>
      <c r="H5198" s="1">
        <f t="shared" si="252"/>
        <v>0.16666666667151731</v>
      </c>
      <c r="I5198" cm="1">
        <f t="array" ref="I5198">_xlfn.XLOOKUP(ROUNDDOWN(Tableau1[[#This Row],[DateHeure]],5),ROUNDDOWN(_17a[Date]+_17a[Heure],5),_17a[(C)],"")</f>
        <v>18.600000000000001</v>
      </c>
      <c r="J5198" cm="1">
        <f t="array" ref="J5198">_xlfn.XLOOKUP(ROUNDDOWN(Tableau1[[#This Row],[DateHeure]],5),ROUNDDOWN(_17a[Date]+_17a[Heure],5),_17a[HR],"")</f>
        <v>42.6</v>
      </c>
    </row>
    <row r="5199" spans="6:10" x14ac:dyDescent="0.25">
      <c r="F5199" s="14">
        <f t="shared" si="253"/>
        <v>45712.208333333336</v>
      </c>
      <c r="G5199" s="2">
        <f t="shared" si="249"/>
        <v>45712</v>
      </c>
      <c r="H5199" s="1">
        <f t="shared" si="252"/>
        <v>0.20833333333575865</v>
      </c>
      <c r="I5199" cm="1">
        <f t="array" ref="I5199">_xlfn.XLOOKUP(ROUNDDOWN(Tableau1[[#This Row],[DateHeure]],5),ROUNDDOWN(_17a[Date]+_17a[Heure],5),_17a[(C)],"")</f>
        <v>18.5</v>
      </c>
      <c r="J5199" cm="1">
        <f t="array" ref="J5199">_xlfn.XLOOKUP(ROUNDDOWN(Tableau1[[#This Row],[DateHeure]],5),ROUNDDOWN(_17a[Date]+_17a[Heure],5),_17a[HR],"")</f>
        <v>42.4</v>
      </c>
    </row>
    <row r="5200" spans="6:10" x14ac:dyDescent="0.25">
      <c r="F5200" s="14">
        <f t="shared" si="253"/>
        <v>45712.25</v>
      </c>
      <c r="G5200" s="2">
        <f t="shared" si="249"/>
        <v>45712</v>
      </c>
      <c r="H5200" s="1">
        <f t="shared" si="252"/>
        <v>0.25</v>
      </c>
      <c r="I5200" cm="1">
        <f t="array" ref="I5200">_xlfn.XLOOKUP(ROUNDDOWN(Tableau1[[#This Row],[DateHeure]],5),ROUNDDOWN(_17a[Date]+_17a[Heure],5),_17a[(C)],"")</f>
        <v>18.5</v>
      </c>
      <c r="J5200" cm="1">
        <f t="array" ref="J5200">_xlfn.XLOOKUP(ROUNDDOWN(Tableau1[[#This Row],[DateHeure]],5),ROUNDDOWN(_17a[Date]+_17a[Heure],5),_17a[HR],"")</f>
        <v>41.6</v>
      </c>
    </row>
    <row r="5201" spans="6:10" x14ac:dyDescent="0.25">
      <c r="F5201" s="14">
        <f t="shared" si="253"/>
        <v>45712.291666666672</v>
      </c>
      <c r="G5201" s="2">
        <f t="shared" si="249"/>
        <v>45712</v>
      </c>
      <c r="H5201" s="1">
        <f t="shared" si="252"/>
        <v>0.29166666667151731</v>
      </c>
      <c r="I5201" cm="1">
        <f t="array" ref="I5201">_xlfn.XLOOKUP(ROUNDDOWN(Tableau1[[#This Row],[DateHeure]],5),ROUNDDOWN(_17a[Date]+_17a[Heure],5),_17a[(C)],"")</f>
        <v>18.5</v>
      </c>
      <c r="J5201" cm="1">
        <f t="array" ref="J5201">_xlfn.XLOOKUP(ROUNDDOWN(Tableau1[[#This Row],[DateHeure]],5),ROUNDDOWN(_17a[Date]+_17a[Heure],5),_17a[HR],"")</f>
        <v>41.3</v>
      </c>
    </row>
    <row r="5202" spans="6:10" x14ac:dyDescent="0.25">
      <c r="F5202" s="14">
        <f t="shared" si="253"/>
        <v>45712.333333333336</v>
      </c>
      <c r="G5202" s="2">
        <f t="shared" si="249"/>
        <v>45712</v>
      </c>
      <c r="H5202" s="1">
        <f t="shared" si="252"/>
        <v>0.33333333333575865</v>
      </c>
      <c r="I5202" cm="1">
        <f t="array" ref="I5202">_xlfn.XLOOKUP(ROUNDDOWN(Tableau1[[#This Row],[DateHeure]],5),ROUNDDOWN(_17a[Date]+_17a[Heure],5),_17a[(C)],"")</f>
        <v>18.5</v>
      </c>
      <c r="J5202" cm="1">
        <f t="array" ref="J5202">_xlfn.XLOOKUP(ROUNDDOWN(Tableau1[[#This Row],[DateHeure]],5),ROUNDDOWN(_17a[Date]+_17a[Heure],5),_17a[HR],"")</f>
        <v>40.5</v>
      </c>
    </row>
    <row r="5203" spans="6:10" x14ac:dyDescent="0.25">
      <c r="F5203" s="14">
        <f t="shared" si="253"/>
        <v>45712.375</v>
      </c>
      <c r="G5203" s="2">
        <f t="shared" si="249"/>
        <v>45712</v>
      </c>
      <c r="H5203" s="1">
        <f t="shared" si="252"/>
        <v>0.375</v>
      </c>
      <c r="I5203" cm="1">
        <f t="array" ref="I5203">_xlfn.XLOOKUP(ROUNDDOWN(Tableau1[[#This Row],[DateHeure]],5),ROUNDDOWN(_17a[Date]+_17a[Heure],5),_17a[(C)],"")</f>
        <v>18.399999999999999</v>
      </c>
      <c r="J5203" cm="1">
        <f t="array" ref="J5203">_xlfn.XLOOKUP(ROUNDDOWN(Tableau1[[#This Row],[DateHeure]],5),ROUNDDOWN(_17a[Date]+_17a[Heure],5),_17a[HR],"")</f>
        <v>39.700000000000003</v>
      </c>
    </row>
    <row r="5204" spans="6:10" x14ac:dyDescent="0.25">
      <c r="F5204" s="14">
        <f t="shared" si="253"/>
        <v>45712.416666666672</v>
      </c>
      <c r="G5204" s="2">
        <f t="shared" si="249"/>
        <v>45712</v>
      </c>
      <c r="H5204" s="1">
        <f t="shared" si="252"/>
        <v>0.41666666667151731</v>
      </c>
      <c r="I5204" cm="1">
        <f t="array" ref="I5204">_xlfn.XLOOKUP(ROUNDDOWN(Tableau1[[#This Row],[DateHeure]],5),ROUNDDOWN(_17a[Date]+_17a[Heure],5),_17a[(C)],"")</f>
        <v>18.2</v>
      </c>
      <c r="J5204" cm="1">
        <f t="array" ref="J5204">_xlfn.XLOOKUP(ROUNDDOWN(Tableau1[[#This Row],[DateHeure]],5),ROUNDDOWN(_17a[Date]+_17a[Heure],5),_17a[HR],"")</f>
        <v>38.9</v>
      </c>
    </row>
    <row r="5205" spans="6:10" x14ac:dyDescent="0.25">
      <c r="F5205" s="14">
        <f t="shared" si="253"/>
        <v>45712.458333333336</v>
      </c>
      <c r="G5205" s="2">
        <f t="shared" si="249"/>
        <v>45712</v>
      </c>
      <c r="H5205" s="1">
        <f t="shared" si="252"/>
        <v>0.45833333333575865</v>
      </c>
      <c r="I5205" cm="1">
        <f t="array" ref="I5205">_xlfn.XLOOKUP(ROUNDDOWN(Tableau1[[#This Row],[DateHeure]],5),ROUNDDOWN(_17a[Date]+_17a[Heure],5),_17a[(C)],"")</f>
        <v>18</v>
      </c>
      <c r="J5205" cm="1">
        <f t="array" ref="J5205">_xlfn.XLOOKUP(ROUNDDOWN(Tableau1[[#This Row],[DateHeure]],5),ROUNDDOWN(_17a[Date]+_17a[Heure],5),_17a[HR],"")</f>
        <v>39.4</v>
      </c>
    </row>
    <row r="5206" spans="6:10" x14ac:dyDescent="0.25">
      <c r="F5206" s="14">
        <f t="shared" si="253"/>
        <v>45712.5</v>
      </c>
      <c r="G5206" s="2">
        <f t="shared" si="249"/>
        <v>45712</v>
      </c>
      <c r="H5206" s="1">
        <f t="shared" si="252"/>
        <v>0.5</v>
      </c>
      <c r="I5206" cm="1">
        <f t="array" ref="I5206">_xlfn.XLOOKUP(ROUNDDOWN(Tableau1[[#This Row],[DateHeure]],5),ROUNDDOWN(_17a[Date]+_17a[Heure],5),_17a[(C)],"")</f>
        <v>18</v>
      </c>
      <c r="J5206" cm="1">
        <f t="array" ref="J5206">_xlfn.XLOOKUP(ROUNDDOWN(Tableau1[[#This Row],[DateHeure]],5),ROUNDDOWN(_17a[Date]+_17a[Heure],5),_17a[HR],"")</f>
        <v>40.4</v>
      </c>
    </row>
    <row r="5207" spans="6:10" x14ac:dyDescent="0.25">
      <c r="F5207" s="14">
        <f t="shared" si="253"/>
        <v>45712.541666666672</v>
      </c>
      <c r="G5207" s="2">
        <f t="shared" si="249"/>
        <v>45712</v>
      </c>
      <c r="H5207" s="1">
        <f t="shared" si="252"/>
        <v>0.54166666667151731</v>
      </c>
      <c r="I5207" cm="1">
        <f t="array" ref="I5207">_xlfn.XLOOKUP(ROUNDDOWN(Tableau1[[#This Row],[DateHeure]],5),ROUNDDOWN(_17a[Date]+_17a[Heure],5),_17a[(C)],"")</f>
        <v>17.899999999999999</v>
      </c>
      <c r="J5207" cm="1">
        <f t="array" ref="J5207">_xlfn.XLOOKUP(ROUNDDOWN(Tableau1[[#This Row],[DateHeure]],5),ROUNDDOWN(_17a[Date]+_17a[Heure],5),_17a[HR],"")</f>
        <v>42.4</v>
      </c>
    </row>
    <row r="5208" spans="6:10" x14ac:dyDescent="0.25">
      <c r="F5208" s="14">
        <f t="shared" si="253"/>
        <v>45712.583333333336</v>
      </c>
      <c r="G5208" s="2">
        <f t="shared" si="249"/>
        <v>45712</v>
      </c>
      <c r="H5208" s="1">
        <f t="shared" si="252"/>
        <v>0.58333333333575865</v>
      </c>
      <c r="I5208" cm="1">
        <f t="array" ref="I5208">_xlfn.XLOOKUP(ROUNDDOWN(Tableau1[[#This Row],[DateHeure]],5),ROUNDDOWN(_17a[Date]+_17a[Heure],5),_17a[(C)],"")</f>
        <v>18.5</v>
      </c>
      <c r="J5208" cm="1">
        <f t="array" ref="J5208">_xlfn.XLOOKUP(ROUNDDOWN(Tableau1[[#This Row],[DateHeure]],5),ROUNDDOWN(_17a[Date]+_17a[Heure],5),_17a[HR],"")</f>
        <v>39.4</v>
      </c>
    </row>
    <row r="5209" spans="6:10" x14ac:dyDescent="0.25">
      <c r="F5209" s="14">
        <f t="shared" si="253"/>
        <v>45712.625</v>
      </c>
      <c r="G5209" s="2">
        <f t="shared" si="249"/>
        <v>45712</v>
      </c>
      <c r="H5209" s="1">
        <f t="shared" si="252"/>
        <v>0.625</v>
      </c>
      <c r="I5209" cm="1">
        <f t="array" ref="I5209">_xlfn.XLOOKUP(ROUNDDOWN(Tableau1[[#This Row],[DateHeure]],5),ROUNDDOWN(_17a[Date]+_17a[Heure],5),_17a[(C)],"")</f>
        <v>18.8</v>
      </c>
      <c r="J5209" cm="1">
        <f t="array" ref="J5209">_xlfn.XLOOKUP(ROUNDDOWN(Tableau1[[#This Row],[DateHeure]],5),ROUNDDOWN(_17a[Date]+_17a[Heure],5),_17a[HR],"")</f>
        <v>39.700000000000003</v>
      </c>
    </row>
    <row r="5210" spans="6:10" x14ac:dyDescent="0.25">
      <c r="F5210" s="14">
        <f t="shared" si="253"/>
        <v>45712.666666666672</v>
      </c>
      <c r="G5210" s="2">
        <f t="shared" si="249"/>
        <v>45712</v>
      </c>
      <c r="H5210" s="1">
        <f t="shared" si="252"/>
        <v>0.66666666667151731</v>
      </c>
      <c r="I5210" cm="1">
        <f t="array" ref="I5210">_xlfn.XLOOKUP(ROUNDDOWN(Tableau1[[#This Row],[DateHeure]],5),ROUNDDOWN(_17a[Date]+_17a[Heure],5),_17a[(C)],"")</f>
        <v>18.7</v>
      </c>
      <c r="J5210" cm="1">
        <f t="array" ref="J5210">_xlfn.XLOOKUP(ROUNDDOWN(Tableau1[[#This Row],[DateHeure]],5),ROUNDDOWN(_17a[Date]+_17a[Heure],5),_17a[HR],"")</f>
        <v>40.700000000000003</v>
      </c>
    </row>
    <row r="5211" spans="6:10" x14ac:dyDescent="0.25">
      <c r="F5211" s="14">
        <f t="shared" si="253"/>
        <v>45712.708333333336</v>
      </c>
      <c r="G5211" s="2">
        <f t="shared" si="249"/>
        <v>45712</v>
      </c>
      <c r="H5211" s="1">
        <f t="shared" si="252"/>
        <v>0.70833333333575865</v>
      </c>
      <c r="I5211" cm="1">
        <f t="array" ref="I5211">_xlfn.XLOOKUP(ROUNDDOWN(Tableau1[[#This Row],[DateHeure]],5),ROUNDDOWN(_17a[Date]+_17a[Heure],5),_17a[(C)],"")</f>
        <v>18.8</v>
      </c>
      <c r="J5211" cm="1">
        <f t="array" ref="J5211">_xlfn.XLOOKUP(ROUNDDOWN(Tableau1[[#This Row],[DateHeure]],5),ROUNDDOWN(_17a[Date]+_17a[Heure],5),_17a[HR],"")</f>
        <v>42.6</v>
      </c>
    </row>
    <row r="5212" spans="6:10" x14ac:dyDescent="0.25">
      <c r="F5212" s="14">
        <f t="shared" si="253"/>
        <v>45712.75</v>
      </c>
      <c r="G5212" s="2">
        <f t="shared" si="249"/>
        <v>45712</v>
      </c>
      <c r="H5212" s="1">
        <f t="shared" si="252"/>
        <v>0.75</v>
      </c>
      <c r="I5212" cm="1">
        <f t="array" ref="I5212">_xlfn.XLOOKUP(ROUNDDOWN(Tableau1[[#This Row],[DateHeure]],5),ROUNDDOWN(_17a[Date]+_17a[Heure],5),_17a[(C)],"")</f>
        <v>18.3</v>
      </c>
      <c r="J5212" cm="1">
        <f t="array" ref="J5212">_xlfn.XLOOKUP(ROUNDDOWN(Tableau1[[#This Row],[DateHeure]],5),ROUNDDOWN(_17a[Date]+_17a[Heure],5),_17a[HR],"")</f>
        <v>44</v>
      </c>
    </row>
    <row r="5213" spans="6:10" x14ac:dyDescent="0.25">
      <c r="F5213" s="14">
        <f t="shared" si="253"/>
        <v>45712.791666666672</v>
      </c>
      <c r="G5213" s="2">
        <f t="shared" si="249"/>
        <v>45712</v>
      </c>
      <c r="H5213" s="1">
        <f t="shared" si="252"/>
        <v>0.79166666667151731</v>
      </c>
      <c r="I5213" cm="1">
        <f t="array" ref="I5213">_xlfn.XLOOKUP(ROUNDDOWN(Tableau1[[#This Row],[DateHeure]],5),ROUNDDOWN(_17a[Date]+_17a[Heure],5),_17a[(C)],"")</f>
        <v>18.2</v>
      </c>
      <c r="J5213" cm="1">
        <f t="array" ref="J5213">_xlfn.XLOOKUP(ROUNDDOWN(Tableau1[[#This Row],[DateHeure]],5),ROUNDDOWN(_17a[Date]+_17a[Heure],5),_17a[HR],"")</f>
        <v>44.1</v>
      </c>
    </row>
    <row r="5214" spans="6:10" x14ac:dyDescent="0.25">
      <c r="F5214" s="14">
        <f t="shared" si="253"/>
        <v>45712.833333333336</v>
      </c>
      <c r="G5214" s="2">
        <f t="shared" si="249"/>
        <v>45712</v>
      </c>
      <c r="H5214" s="1">
        <f t="shared" si="252"/>
        <v>0.83333333333575865</v>
      </c>
      <c r="I5214" cm="1">
        <f t="array" ref="I5214">_xlfn.XLOOKUP(ROUNDDOWN(Tableau1[[#This Row],[DateHeure]],5),ROUNDDOWN(_17a[Date]+_17a[Heure],5),_17a[(C)],"")</f>
        <v>18.399999999999999</v>
      </c>
      <c r="J5214" cm="1">
        <f t="array" ref="J5214">_xlfn.XLOOKUP(ROUNDDOWN(Tableau1[[#This Row],[DateHeure]],5),ROUNDDOWN(_17a[Date]+_17a[Heure],5),_17a[HR],"")</f>
        <v>43.8</v>
      </c>
    </row>
    <row r="5215" spans="6:10" x14ac:dyDescent="0.25">
      <c r="F5215" s="14">
        <f t="shared" si="253"/>
        <v>45712.875</v>
      </c>
      <c r="G5215" s="2">
        <f t="shared" si="249"/>
        <v>45712</v>
      </c>
      <c r="H5215" s="1">
        <f t="shared" si="252"/>
        <v>0.875</v>
      </c>
      <c r="I5215" cm="1">
        <f t="array" ref="I5215">_xlfn.XLOOKUP(ROUNDDOWN(Tableau1[[#This Row],[DateHeure]],5),ROUNDDOWN(_17a[Date]+_17a[Heure],5),_17a[(C)],"")</f>
        <v>19</v>
      </c>
      <c r="J5215" cm="1">
        <f t="array" ref="J5215">_xlfn.XLOOKUP(ROUNDDOWN(Tableau1[[#This Row],[DateHeure]],5),ROUNDDOWN(_17a[Date]+_17a[Heure],5),_17a[HR],"")</f>
        <v>42.9</v>
      </c>
    </row>
    <row r="5216" spans="6:10" x14ac:dyDescent="0.25">
      <c r="F5216" s="14">
        <f t="shared" si="253"/>
        <v>45712.916666666672</v>
      </c>
      <c r="G5216" s="2">
        <f t="shared" si="249"/>
        <v>45712</v>
      </c>
      <c r="H5216" s="1">
        <f t="shared" si="252"/>
        <v>0.91666666667151731</v>
      </c>
      <c r="I5216" cm="1">
        <f t="array" ref="I5216">_xlfn.XLOOKUP(ROUNDDOWN(Tableau1[[#This Row],[DateHeure]],5),ROUNDDOWN(_17a[Date]+_17a[Heure],5),_17a[(C)],"")</f>
        <v>19</v>
      </c>
      <c r="J5216" cm="1">
        <f t="array" ref="J5216">_xlfn.XLOOKUP(ROUNDDOWN(Tableau1[[#This Row],[DateHeure]],5),ROUNDDOWN(_17a[Date]+_17a[Heure],5),_17a[HR],"")</f>
        <v>42.5</v>
      </c>
    </row>
    <row r="5217" spans="6:10" x14ac:dyDescent="0.25">
      <c r="F5217" s="14">
        <f t="shared" si="253"/>
        <v>45712.958333333336</v>
      </c>
      <c r="G5217" s="2">
        <f t="shared" si="249"/>
        <v>45712</v>
      </c>
      <c r="H5217" s="1">
        <f t="shared" si="252"/>
        <v>0.95833333333575865</v>
      </c>
      <c r="I5217" cm="1">
        <f t="array" ref="I5217">_xlfn.XLOOKUP(ROUNDDOWN(Tableau1[[#This Row],[DateHeure]],5),ROUNDDOWN(_17a[Date]+_17a[Heure],5),_17a[(C)],"")</f>
        <v>19</v>
      </c>
      <c r="J5217" cm="1">
        <f t="array" ref="J5217">_xlfn.XLOOKUP(ROUNDDOWN(Tableau1[[#This Row],[DateHeure]],5),ROUNDDOWN(_17a[Date]+_17a[Heure],5),_17a[HR],"")</f>
        <v>43.3</v>
      </c>
    </row>
    <row r="5218" spans="6:10" x14ac:dyDescent="0.25">
      <c r="F5218" s="14">
        <f t="shared" si="253"/>
        <v>45713</v>
      </c>
      <c r="G5218" s="2">
        <f t="shared" si="249"/>
        <v>45713</v>
      </c>
      <c r="H5218" s="1">
        <f t="shared" si="252"/>
        <v>0</v>
      </c>
      <c r="I5218" cm="1">
        <f t="array" ref="I5218">_xlfn.XLOOKUP(ROUNDDOWN(Tableau1[[#This Row],[DateHeure]],5),ROUNDDOWN(_17a[Date]+_17a[Heure],5),_17a[(C)],"")</f>
        <v>18.899999999999999</v>
      </c>
      <c r="J5218" cm="1">
        <f t="array" ref="J5218">_xlfn.XLOOKUP(ROUNDDOWN(Tableau1[[#This Row],[DateHeure]],5),ROUNDDOWN(_17a[Date]+_17a[Heure],5),_17a[HR],"")</f>
        <v>43.4</v>
      </c>
    </row>
    <row r="5219" spans="6:10" x14ac:dyDescent="0.25">
      <c r="F5219" s="14">
        <f t="shared" si="253"/>
        <v>45713.041666666672</v>
      </c>
      <c r="G5219" s="2">
        <f t="shared" si="249"/>
        <v>45713</v>
      </c>
      <c r="H5219" s="1">
        <f t="shared" si="252"/>
        <v>4.1666666671517305E-2</v>
      </c>
      <c r="I5219" cm="1">
        <f t="array" ref="I5219">_xlfn.XLOOKUP(ROUNDDOWN(Tableau1[[#This Row],[DateHeure]],5),ROUNDDOWN(_17a[Date]+_17a[Heure],5),_17a[(C)],"")</f>
        <v>18.899999999999999</v>
      </c>
      <c r="J5219" cm="1">
        <f t="array" ref="J5219">_xlfn.XLOOKUP(ROUNDDOWN(Tableau1[[#This Row],[DateHeure]],5),ROUNDDOWN(_17a[Date]+_17a[Heure],5),_17a[HR],"")</f>
        <v>43.2</v>
      </c>
    </row>
    <row r="5220" spans="6:10" x14ac:dyDescent="0.25">
      <c r="F5220" s="14">
        <f t="shared" si="253"/>
        <v>45713.083333333336</v>
      </c>
      <c r="G5220" s="2">
        <f t="shared" si="249"/>
        <v>45713</v>
      </c>
      <c r="H5220" s="1">
        <f t="shared" si="252"/>
        <v>8.3333333335758653E-2</v>
      </c>
      <c r="I5220" cm="1">
        <f t="array" ref="I5220">_xlfn.XLOOKUP(ROUNDDOWN(Tableau1[[#This Row],[DateHeure]],5),ROUNDDOWN(_17a[Date]+_17a[Heure],5),_17a[(C)],"")</f>
        <v>18.899999999999999</v>
      </c>
      <c r="J5220" cm="1">
        <f t="array" ref="J5220">_xlfn.XLOOKUP(ROUNDDOWN(Tableau1[[#This Row],[DateHeure]],5),ROUNDDOWN(_17a[Date]+_17a[Heure],5),_17a[HR],"")</f>
        <v>43.6</v>
      </c>
    </row>
    <row r="5221" spans="6:10" x14ac:dyDescent="0.25">
      <c r="F5221" s="14">
        <f t="shared" si="253"/>
        <v>45713.125</v>
      </c>
      <c r="G5221" s="2">
        <f t="shared" si="249"/>
        <v>45713</v>
      </c>
      <c r="H5221" s="1">
        <f t="shared" si="252"/>
        <v>0.125</v>
      </c>
      <c r="I5221" cm="1">
        <f t="array" ref="I5221">_xlfn.XLOOKUP(ROUNDDOWN(Tableau1[[#This Row],[DateHeure]],5),ROUNDDOWN(_17a[Date]+_17a[Heure],5),_17a[(C)],"")</f>
        <v>18.8</v>
      </c>
      <c r="J5221" cm="1">
        <f t="array" ref="J5221">_xlfn.XLOOKUP(ROUNDDOWN(Tableau1[[#This Row],[DateHeure]],5),ROUNDDOWN(_17a[Date]+_17a[Heure],5),_17a[HR],"")</f>
        <v>43.8</v>
      </c>
    </row>
    <row r="5222" spans="6:10" x14ac:dyDescent="0.25">
      <c r="F5222" s="14">
        <f t="shared" si="253"/>
        <v>45713.166666666672</v>
      </c>
      <c r="G5222" s="2">
        <f t="shared" si="249"/>
        <v>45713</v>
      </c>
      <c r="H5222" s="1">
        <f t="shared" si="252"/>
        <v>0.16666666667151731</v>
      </c>
      <c r="I5222" cm="1">
        <f t="array" ref="I5222">_xlfn.XLOOKUP(ROUNDDOWN(Tableau1[[#This Row],[DateHeure]],5),ROUNDDOWN(_17a[Date]+_17a[Heure],5),_17a[(C)],"")</f>
        <v>18.8</v>
      </c>
      <c r="J5222" cm="1">
        <f t="array" ref="J5222">_xlfn.XLOOKUP(ROUNDDOWN(Tableau1[[#This Row],[DateHeure]],5),ROUNDDOWN(_17a[Date]+_17a[Heure],5),_17a[HR],"")</f>
        <v>43.5</v>
      </c>
    </row>
    <row r="5223" spans="6:10" x14ac:dyDescent="0.25">
      <c r="F5223" s="14">
        <f t="shared" si="253"/>
        <v>45713.208333333336</v>
      </c>
      <c r="G5223" s="2">
        <f t="shared" si="249"/>
        <v>45713</v>
      </c>
      <c r="H5223" s="1">
        <f t="shared" si="252"/>
        <v>0.20833333333575865</v>
      </c>
      <c r="I5223" cm="1">
        <f t="array" ref="I5223">_xlfn.XLOOKUP(ROUNDDOWN(Tableau1[[#This Row],[DateHeure]],5),ROUNDDOWN(_17a[Date]+_17a[Heure],5),_17a[(C)],"")</f>
        <v>18.899999999999999</v>
      </c>
      <c r="J5223" cm="1">
        <f t="array" ref="J5223">_xlfn.XLOOKUP(ROUNDDOWN(Tableau1[[#This Row],[DateHeure]],5),ROUNDDOWN(_17a[Date]+_17a[Heure],5),_17a[HR],"")</f>
        <v>43.8</v>
      </c>
    </row>
    <row r="5224" spans="6:10" x14ac:dyDescent="0.25">
      <c r="F5224" s="14">
        <f t="shared" si="253"/>
        <v>45713.25</v>
      </c>
      <c r="G5224" s="2">
        <f t="shared" si="249"/>
        <v>45713</v>
      </c>
      <c r="H5224" s="1">
        <f t="shared" si="252"/>
        <v>0.25</v>
      </c>
      <c r="I5224" cm="1">
        <f t="array" ref="I5224">_xlfn.XLOOKUP(ROUNDDOWN(Tableau1[[#This Row],[DateHeure]],5),ROUNDDOWN(_17a[Date]+_17a[Heure],5),_17a[(C)],"")</f>
        <v>19.100000000000001</v>
      </c>
      <c r="J5224" cm="1">
        <f t="array" ref="J5224">_xlfn.XLOOKUP(ROUNDDOWN(Tableau1[[#This Row],[DateHeure]],5),ROUNDDOWN(_17a[Date]+_17a[Heure],5),_17a[HR],"")</f>
        <v>43.8</v>
      </c>
    </row>
    <row r="5225" spans="6:10" x14ac:dyDescent="0.25">
      <c r="F5225" s="14">
        <f t="shared" si="253"/>
        <v>45713.291666666672</v>
      </c>
      <c r="G5225" s="2">
        <f t="shared" si="249"/>
        <v>45713</v>
      </c>
      <c r="H5225" s="1">
        <f t="shared" si="252"/>
        <v>0.29166666667151731</v>
      </c>
      <c r="I5225" cm="1">
        <f t="array" ref="I5225">_xlfn.XLOOKUP(ROUNDDOWN(Tableau1[[#This Row],[DateHeure]],5),ROUNDDOWN(_17a[Date]+_17a[Heure],5),_17a[(C)],"")</f>
        <v>18.8</v>
      </c>
      <c r="J5225" cm="1">
        <f t="array" ref="J5225">_xlfn.XLOOKUP(ROUNDDOWN(Tableau1[[#This Row],[DateHeure]],5),ROUNDDOWN(_17a[Date]+_17a[Heure],5),_17a[HR],"")</f>
        <v>44.9</v>
      </c>
    </row>
    <row r="5226" spans="6:10" x14ac:dyDescent="0.25">
      <c r="F5226" s="14">
        <f t="shared" si="253"/>
        <v>45713.333333333336</v>
      </c>
      <c r="G5226" s="2">
        <f t="shared" si="249"/>
        <v>45713</v>
      </c>
      <c r="H5226" s="1">
        <f t="shared" si="252"/>
        <v>0.33333333333575865</v>
      </c>
      <c r="I5226" cm="1">
        <f t="array" ref="I5226">_xlfn.XLOOKUP(ROUNDDOWN(Tableau1[[#This Row],[DateHeure]],5),ROUNDDOWN(_17a[Date]+_17a[Heure],5),_17a[(C)],"")</f>
        <v>18.899999999999999</v>
      </c>
      <c r="J5226" cm="1">
        <f t="array" ref="J5226">_xlfn.XLOOKUP(ROUNDDOWN(Tableau1[[#This Row],[DateHeure]],5),ROUNDDOWN(_17a[Date]+_17a[Heure],5),_17a[HR],"")</f>
        <v>45.2</v>
      </c>
    </row>
    <row r="5227" spans="6:10" x14ac:dyDescent="0.25">
      <c r="F5227" s="14">
        <f t="shared" si="253"/>
        <v>45713.375</v>
      </c>
      <c r="G5227" s="2">
        <f t="shared" si="249"/>
        <v>45713</v>
      </c>
      <c r="H5227" s="1">
        <f t="shared" si="252"/>
        <v>0.375</v>
      </c>
      <c r="I5227" cm="1">
        <f t="array" ref="I5227">_xlfn.XLOOKUP(ROUNDDOWN(Tableau1[[#This Row],[DateHeure]],5),ROUNDDOWN(_17a[Date]+_17a[Heure],5),_17a[(C)],"")</f>
        <v>18.899999999999999</v>
      </c>
      <c r="J5227" cm="1">
        <f t="array" ref="J5227">_xlfn.XLOOKUP(ROUNDDOWN(Tableau1[[#This Row],[DateHeure]],5),ROUNDDOWN(_17a[Date]+_17a[Heure],5),_17a[HR],"")</f>
        <v>45.5</v>
      </c>
    </row>
    <row r="5228" spans="6:10" x14ac:dyDescent="0.25">
      <c r="F5228" s="14">
        <f t="shared" si="253"/>
        <v>45713.416666666672</v>
      </c>
      <c r="G5228" s="2">
        <f t="shared" si="249"/>
        <v>45713</v>
      </c>
      <c r="H5228" s="1">
        <f t="shared" si="252"/>
        <v>0.41666666667151731</v>
      </c>
      <c r="I5228" cm="1">
        <f t="array" ref="I5228">_xlfn.XLOOKUP(ROUNDDOWN(Tableau1[[#This Row],[DateHeure]],5),ROUNDDOWN(_17a[Date]+_17a[Heure],5),_17a[(C)],"")</f>
        <v>18.8</v>
      </c>
      <c r="J5228" cm="1">
        <f t="array" ref="J5228">_xlfn.XLOOKUP(ROUNDDOWN(Tableau1[[#This Row],[DateHeure]],5),ROUNDDOWN(_17a[Date]+_17a[Heure],5),_17a[HR],"")</f>
        <v>44.9</v>
      </c>
    </row>
    <row r="5229" spans="6:10" x14ac:dyDescent="0.25">
      <c r="F5229" s="14">
        <f t="shared" si="253"/>
        <v>45713.458333333336</v>
      </c>
      <c r="G5229" s="2">
        <f t="shared" si="249"/>
        <v>45713</v>
      </c>
      <c r="H5229" s="1">
        <f t="shared" si="252"/>
        <v>0.45833333333575865</v>
      </c>
      <c r="I5229" cm="1">
        <f t="array" ref="I5229">_xlfn.XLOOKUP(ROUNDDOWN(Tableau1[[#This Row],[DateHeure]],5),ROUNDDOWN(_17a[Date]+_17a[Heure],5),_17a[(C)],"")</f>
        <v>18.600000000000001</v>
      </c>
      <c r="J5229" cm="1">
        <f t="array" ref="J5229">_xlfn.XLOOKUP(ROUNDDOWN(Tableau1[[#This Row],[DateHeure]],5),ROUNDDOWN(_17a[Date]+_17a[Heure],5),_17a[HR],"")</f>
        <v>45.7</v>
      </c>
    </row>
    <row r="5230" spans="6:10" x14ac:dyDescent="0.25">
      <c r="F5230" s="14">
        <f t="shared" si="253"/>
        <v>45713.5</v>
      </c>
      <c r="G5230" s="2">
        <f t="shared" si="249"/>
        <v>45713</v>
      </c>
      <c r="H5230" s="1">
        <f t="shared" si="252"/>
        <v>0.5</v>
      </c>
      <c r="I5230" cm="1">
        <f t="array" ref="I5230">_xlfn.XLOOKUP(ROUNDDOWN(Tableau1[[#This Row],[DateHeure]],5),ROUNDDOWN(_17a[Date]+_17a[Heure],5),_17a[(C)],"")</f>
        <v>18.399999999999999</v>
      </c>
      <c r="J5230" cm="1">
        <f t="array" ref="J5230">_xlfn.XLOOKUP(ROUNDDOWN(Tableau1[[#This Row],[DateHeure]],5),ROUNDDOWN(_17a[Date]+_17a[Heure],5),_17a[HR],"")</f>
        <v>45.7</v>
      </c>
    </row>
    <row r="5231" spans="6:10" x14ac:dyDescent="0.25">
      <c r="F5231" s="14">
        <f t="shared" si="253"/>
        <v>45713.541666666672</v>
      </c>
      <c r="G5231" s="2">
        <f t="shared" si="249"/>
        <v>45713</v>
      </c>
      <c r="H5231" s="1">
        <f t="shared" si="252"/>
        <v>0.54166666667151731</v>
      </c>
      <c r="I5231" cm="1">
        <f t="array" ref="I5231">_xlfn.XLOOKUP(ROUNDDOWN(Tableau1[[#This Row],[DateHeure]],5),ROUNDDOWN(_17a[Date]+_17a[Heure],5),_17a[(C)],"")</f>
        <v>18.3</v>
      </c>
      <c r="J5231" cm="1">
        <f t="array" ref="J5231">_xlfn.XLOOKUP(ROUNDDOWN(Tableau1[[#This Row],[DateHeure]],5),ROUNDDOWN(_17a[Date]+_17a[Heure],5),_17a[HR],"")</f>
        <v>45.3</v>
      </c>
    </row>
    <row r="5232" spans="6:10" x14ac:dyDescent="0.25">
      <c r="F5232" s="14">
        <f t="shared" si="253"/>
        <v>45713.583333333336</v>
      </c>
      <c r="G5232" s="2">
        <f t="shared" si="249"/>
        <v>45713</v>
      </c>
      <c r="H5232" s="1">
        <f t="shared" si="252"/>
        <v>0.58333333333575865</v>
      </c>
      <c r="I5232" cm="1">
        <f t="array" ref="I5232">_xlfn.XLOOKUP(ROUNDDOWN(Tableau1[[#This Row],[DateHeure]],5),ROUNDDOWN(_17a[Date]+_17a[Heure],5),_17a[(C)],"")</f>
        <v>18.7</v>
      </c>
      <c r="J5232" cm="1">
        <f t="array" ref="J5232">_xlfn.XLOOKUP(ROUNDDOWN(Tableau1[[#This Row],[DateHeure]],5),ROUNDDOWN(_17a[Date]+_17a[Heure],5),_17a[HR],"")</f>
        <v>44.3</v>
      </c>
    </row>
    <row r="5233" spans="6:10" x14ac:dyDescent="0.25">
      <c r="F5233" s="14">
        <f t="shared" si="253"/>
        <v>45713.625</v>
      </c>
      <c r="G5233" s="2">
        <f t="shared" si="249"/>
        <v>45713</v>
      </c>
      <c r="H5233" s="1">
        <f t="shared" si="252"/>
        <v>0.625</v>
      </c>
      <c r="I5233" cm="1">
        <f t="array" ref="I5233">_xlfn.XLOOKUP(ROUNDDOWN(Tableau1[[#This Row],[DateHeure]],5),ROUNDDOWN(_17a[Date]+_17a[Heure],5),_17a[(C)],"")</f>
        <v>18.899999999999999</v>
      </c>
      <c r="J5233" cm="1">
        <f t="array" ref="J5233">_xlfn.XLOOKUP(ROUNDDOWN(Tableau1[[#This Row],[DateHeure]],5),ROUNDDOWN(_17a[Date]+_17a[Heure],5),_17a[HR],"")</f>
        <v>43.4</v>
      </c>
    </row>
    <row r="5234" spans="6:10" x14ac:dyDescent="0.25">
      <c r="F5234" s="14">
        <f t="shared" si="253"/>
        <v>45713.666666666672</v>
      </c>
      <c r="G5234" s="2">
        <f t="shared" si="249"/>
        <v>45713</v>
      </c>
      <c r="H5234" s="1">
        <f t="shared" si="252"/>
        <v>0.66666666667151731</v>
      </c>
      <c r="I5234" cm="1">
        <f t="array" ref="I5234">_xlfn.XLOOKUP(ROUNDDOWN(Tableau1[[#This Row],[DateHeure]],5),ROUNDDOWN(_17a[Date]+_17a[Heure],5),_17a[(C)],"")</f>
        <v>18.5</v>
      </c>
      <c r="J5234" cm="1">
        <f t="array" ref="J5234">_xlfn.XLOOKUP(ROUNDDOWN(Tableau1[[#This Row],[DateHeure]],5),ROUNDDOWN(_17a[Date]+_17a[Heure],5),_17a[HR],"")</f>
        <v>44.7</v>
      </c>
    </row>
    <row r="5235" spans="6:10" x14ac:dyDescent="0.25">
      <c r="F5235" s="14">
        <f t="shared" si="253"/>
        <v>45713.708333333336</v>
      </c>
      <c r="G5235" s="2">
        <f t="shared" si="249"/>
        <v>45713</v>
      </c>
      <c r="H5235" s="1">
        <f t="shared" si="252"/>
        <v>0.70833333333575865</v>
      </c>
      <c r="I5235" cm="1">
        <f t="array" ref="I5235">_xlfn.XLOOKUP(ROUNDDOWN(Tableau1[[#This Row],[DateHeure]],5),ROUNDDOWN(_17a[Date]+_17a[Heure],5),_17a[(C)],"")</f>
        <v>18.5</v>
      </c>
      <c r="J5235" cm="1">
        <f t="array" ref="J5235">_xlfn.XLOOKUP(ROUNDDOWN(Tableau1[[#This Row],[DateHeure]],5),ROUNDDOWN(_17a[Date]+_17a[Heure],5),_17a[HR],"")</f>
        <v>45.7</v>
      </c>
    </row>
    <row r="5236" spans="6:10" x14ac:dyDescent="0.25">
      <c r="F5236" s="14">
        <f t="shared" si="253"/>
        <v>45713.75</v>
      </c>
      <c r="G5236" s="2">
        <f t="shared" si="249"/>
        <v>45713</v>
      </c>
      <c r="H5236" s="1">
        <f t="shared" si="252"/>
        <v>0.75</v>
      </c>
      <c r="I5236" cm="1">
        <f t="array" ref="I5236">_xlfn.XLOOKUP(ROUNDDOWN(Tableau1[[#This Row],[DateHeure]],5),ROUNDDOWN(_17a[Date]+_17a[Heure],5),_17a[(C)],"")</f>
        <v>18.399999999999999</v>
      </c>
      <c r="J5236" cm="1">
        <f t="array" ref="J5236">_xlfn.XLOOKUP(ROUNDDOWN(Tableau1[[#This Row],[DateHeure]],5),ROUNDDOWN(_17a[Date]+_17a[Heure],5),_17a[HR],"")</f>
        <v>44.3</v>
      </c>
    </row>
    <row r="5237" spans="6:10" x14ac:dyDescent="0.25">
      <c r="F5237" s="14">
        <f t="shared" si="253"/>
        <v>45713.791666666672</v>
      </c>
      <c r="G5237" s="2">
        <f t="shared" si="249"/>
        <v>45713</v>
      </c>
      <c r="H5237" s="1">
        <f t="shared" si="252"/>
        <v>0.79166666667151731</v>
      </c>
      <c r="I5237" cm="1">
        <f t="array" ref="I5237">_xlfn.XLOOKUP(ROUNDDOWN(Tableau1[[#This Row],[DateHeure]],5),ROUNDDOWN(_17a[Date]+_17a[Heure],5),_17a[(C)],"")</f>
        <v>18.2</v>
      </c>
      <c r="J5237" cm="1">
        <f t="array" ref="J5237">_xlfn.XLOOKUP(ROUNDDOWN(Tableau1[[#This Row],[DateHeure]],5),ROUNDDOWN(_17a[Date]+_17a[Heure],5),_17a[HR],"")</f>
        <v>43.4</v>
      </c>
    </row>
    <row r="5238" spans="6:10" x14ac:dyDescent="0.25">
      <c r="F5238" s="14">
        <f t="shared" si="253"/>
        <v>45713.833333333336</v>
      </c>
      <c r="G5238" s="2">
        <f t="shared" si="249"/>
        <v>45713</v>
      </c>
      <c r="H5238" s="1">
        <f t="shared" si="252"/>
        <v>0.83333333333575865</v>
      </c>
      <c r="I5238" cm="1">
        <f t="array" ref="I5238">_xlfn.XLOOKUP(ROUNDDOWN(Tableau1[[#This Row],[DateHeure]],5),ROUNDDOWN(_17a[Date]+_17a[Heure],5),_17a[(C)],"")</f>
        <v>18.5</v>
      </c>
      <c r="J5238" cm="1">
        <f t="array" ref="J5238">_xlfn.XLOOKUP(ROUNDDOWN(Tableau1[[#This Row],[DateHeure]],5),ROUNDDOWN(_17a[Date]+_17a[Heure],5),_17a[HR],"")</f>
        <v>43.2</v>
      </c>
    </row>
    <row r="5239" spans="6:10" x14ac:dyDescent="0.25">
      <c r="F5239" s="14">
        <f t="shared" si="253"/>
        <v>45713.875</v>
      </c>
      <c r="G5239" s="2">
        <f t="shared" si="249"/>
        <v>45713</v>
      </c>
      <c r="H5239" s="1">
        <f t="shared" si="252"/>
        <v>0.875</v>
      </c>
      <c r="I5239" cm="1">
        <f t="array" ref="I5239">_xlfn.XLOOKUP(ROUNDDOWN(Tableau1[[#This Row],[DateHeure]],5),ROUNDDOWN(_17a[Date]+_17a[Heure],5),_17a[(C)],"")</f>
        <v>18.8</v>
      </c>
      <c r="J5239" cm="1">
        <f t="array" ref="J5239">_xlfn.XLOOKUP(ROUNDDOWN(Tableau1[[#This Row],[DateHeure]],5),ROUNDDOWN(_17a[Date]+_17a[Heure],5),_17a[HR],"")</f>
        <v>42</v>
      </c>
    </row>
    <row r="5240" spans="6:10" x14ac:dyDescent="0.25">
      <c r="F5240" s="14">
        <f t="shared" si="253"/>
        <v>45713.916666666672</v>
      </c>
      <c r="G5240" s="2">
        <f t="shared" si="249"/>
        <v>45713</v>
      </c>
      <c r="H5240" s="1">
        <f t="shared" si="252"/>
        <v>0.91666666667151731</v>
      </c>
      <c r="I5240" cm="1">
        <f t="array" ref="I5240">_xlfn.XLOOKUP(ROUNDDOWN(Tableau1[[#This Row],[DateHeure]],5),ROUNDDOWN(_17a[Date]+_17a[Heure],5),_17a[(C)],"")</f>
        <v>18.8</v>
      </c>
      <c r="J5240" cm="1">
        <f t="array" ref="J5240">_xlfn.XLOOKUP(ROUNDDOWN(Tableau1[[#This Row],[DateHeure]],5),ROUNDDOWN(_17a[Date]+_17a[Heure],5),_17a[HR],"")</f>
        <v>42.7</v>
      </c>
    </row>
    <row r="5241" spans="6:10" x14ac:dyDescent="0.25">
      <c r="F5241" s="14">
        <f t="shared" si="253"/>
        <v>45713.958333333336</v>
      </c>
      <c r="G5241" s="2">
        <f t="shared" si="249"/>
        <v>45713</v>
      </c>
      <c r="H5241" s="1">
        <f t="shared" si="252"/>
        <v>0.95833333333575865</v>
      </c>
      <c r="I5241" cm="1">
        <f t="array" ref="I5241">_xlfn.XLOOKUP(ROUNDDOWN(Tableau1[[#This Row],[DateHeure]],5),ROUNDDOWN(_17a[Date]+_17a[Heure],5),_17a[(C)],"")</f>
        <v>18.8</v>
      </c>
      <c r="J5241" cm="1">
        <f t="array" ref="J5241">_xlfn.XLOOKUP(ROUNDDOWN(Tableau1[[#This Row],[DateHeure]],5),ROUNDDOWN(_17a[Date]+_17a[Heure],5),_17a[HR],"")</f>
        <v>42.9</v>
      </c>
    </row>
    <row r="5242" spans="6:10" x14ac:dyDescent="0.25">
      <c r="F5242" s="14">
        <f t="shared" si="253"/>
        <v>45714</v>
      </c>
      <c r="G5242" s="2">
        <f t="shared" si="249"/>
        <v>45714</v>
      </c>
      <c r="H5242" s="1">
        <f t="shared" si="252"/>
        <v>0</v>
      </c>
      <c r="I5242" cm="1">
        <f t="array" ref="I5242">_xlfn.XLOOKUP(ROUNDDOWN(Tableau1[[#This Row],[DateHeure]],5),ROUNDDOWN(_17a[Date]+_17a[Heure],5),_17a[(C)],"")</f>
        <v>18.8</v>
      </c>
      <c r="J5242" cm="1">
        <f t="array" ref="J5242">_xlfn.XLOOKUP(ROUNDDOWN(Tableau1[[#This Row],[DateHeure]],5),ROUNDDOWN(_17a[Date]+_17a[Heure],5),_17a[HR],"")</f>
        <v>42.9</v>
      </c>
    </row>
    <row r="5243" spans="6:10" x14ac:dyDescent="0.25">
      <c r="F5243" s="14">
        <f t="shared" si="253"/>
        <v>45714.041666666672</v>
      </c>
      <c r="G5243" s="2">
        <f t="shared" si="249"/>
        <v>45714</v>
      </c>
      <c r="H5243" s="1">
        <f t="shared" si="252"/>
        <v>4.1666666671517305E-2</v>
      </c>
      <c r="I5243" cm="1">
        <f t="array" ref="I5243">_xlfn.XLOOKUP(ROUNDDOWN(Tableau1[[#This Row],[DateHeure]],5),ROUNDDOWN(_17a[Date]+_17a[Heure],5),_17a[(C)],"")</f>
        <v>18.8</v>
      </c>
      <c r="J5243" cm="1">
        <f t="array" ref="J5243">_xlfn.XLOOKUP(ROUNDDOWN(Tableau1[[#This Row],[DateHeure]],5),ROUNDDOWN(_17a[Date]+_17a[Heure],5),_17a[HR],"")</f>
        <v>42.9</v>
      </c>
    </row>
    <row r="5244" spans="6:10" x14ac:dyDescent="0.25">
      <c r="F5244" s="14">
        <f t="shared" si="253"/>
        <v>45714.083333333336</v>
      </c>
      <c r="G5244" s="2">
        <f t="shared" si="249"/>
        <v>45714</v>
      </c>
      <c r="H5244" s="1">
        <f t="shared" si="252"/>
        <v>8.3333333335758653E-2</v>
      </c>
      <c r="I5244" cm="1">
        <f t="array" ref="I5244">_xlfn.XLOOKUP(ROUNDDOWN(Tableau1[[#This Row],[DateHeure]],5),ROUNDDOWN(_17a[Date]+_17a[Heure],5),_17a[(C)],"")</f>
        <v>18.8</v>
      </c>
      <c r="J5244" cm="1">
        <f t="array" ref="J5244">_xlfn.XLOOKUP(ROUNDDOWN(Tableau1[[#This Row],[DateHeure]],5),ROUNDDOWN(_17a[Date]+_17a[Heure],5),_17a[HR],"")</f>
        <v>42.3</v>
      </c>
    </row>
    <row r="5245" spans="6:10" x14ac:dyDescent="0.25">
      <c r="F5245" s="14">
        <f t="shared" si="253"/>
        <v>45714.125</v>
      </c>
      <c r="G5245" s="2">
        <f t="shared" si="249"/>
        <v>45714</v>
      </c>
      <c r="H5245" s="1">
        <f t="shared" si="252"/>
        <v>0.125</v>
      </c>
      <c r="I5245" cm="1">
        <f t="array" ref="I5245">_xlfn.XLOOKUP(ROUNDDOWN(Tableau1[[#This Row],[DateHeure]],5),ROUNDDOWN(_17a[Date]+_17a[Heure],5),_17a[(C)],"")</f>
        <v>18.8</v>
      </c>
      <c r="J5245" cm="1">
        <f t="array" ref="J5245">_xlfn.XLOOKUP(ROUNDDOWN(Tableau1[[#This Row],[DateHeure]],5),ROUNDDOWN(_17a[Date]+_17a[Heure],5),_17a[HR],"")</f>
        <v>41.4</v>
      </c>
    </row>
    <row r="5246" spans="6:10" x14ac:dyDescent="0.25">
      <c r="F5246" s="14">
        <f t="shared" si="253"/>
        <v>45714.166666666672</v>
      </c>
      <c r="G5246" s="2">
        <f t="shared" si="249"/>
        <v>45714</v>
      </c>
      <c r="H5246" s="1">
        <f t="shared" si="252"/>
        <v>0.16666666667151731</v>
      </c>
      <c r="I5246" cm="1">
        <f t="array" ref="I5246">_xlfn.XLOOKUP(ROUNDDOWN(Tableau1[[#This Row],[DateHeure]],5),ROUNDDOWN(_17a[Date]+_17a[Heure],5),_17a[(C)],"")</f>
        <v>18.8</v>
      </c>
      <c r="J5246" cm="1">
        <f t="array" ref="J5246">_xlfn.XLOOKUP(ROUNDDOWN(Tableau1[[#This Row],[DateHeure]],5),ROUNDDOWN(_17a[Date]+_17a[Heure],5),_17a[HR],"")</f>
        <v>41.4</v>
      </c>
    </row>
    <row r="5247" spans="6:10" x14ac:dyDescent="0.25">
      <c r="F5247" s="14">
        <f t="shared" si="253"/>
        <v>45714.208333333336</v>
      </c>
      <c r="G5247" s="2">
        <f t="shared" si="249"/>
        <v>45714</v>
      </c>
      <c r="H5247" s="1">
        <f t="shared" si="252"/>
        <v>0.20833333333575865</v>
      </c>
      <c r="I5247" cm="1">
        <f t="array" ref="I5247">_xlfn.XLOOKUP(ROUNDDOWN(Tableau1[[#This Row],[DateHeure]],5),ROUNDDOWN(_17a[Date]+_17a[Heure],5),_17a[(C)],"")</f>
        <v>18.8</v>
      </c>
      <c r="J5247" cm="1">
        <f t="array" ref="J5247">_xlfn.XLOOKUP(ROUNDDOWN(Tableau1[[#This Row],[DateHeure]],5),ROUNDDOWN(_17a[Date]+_17a[Heure],5),_17a[HR],"")</f>
        <v>41.5</v>
      </c>
    </row>
    <row r="5248" spans="6:10" x14ac:dyDescent="0.25">
      <c r="F5248" s="14">
        <f t="shared" si="253"/>
        <v>45714.25</v>
      </c>
      <c r="G5248" s="2">
        <f t="shared" si="249"/>
        <v>45714</v>
      </c>
      <c r="H5248" s="1">
        <f t="shared" si="252"/>
        <v>0.25</v>
      </c>
      <c r="I5248" cm="1">
        <f t="array" ref="I5248">_xlfn.XLOOKUP(ROUNDDOWN(Tableau1[[#This Row],[DateHeure]],5),ROUNDDOWN(_17a[Date]+_17a[Heure],5),_17a[(C)],"")</f>
        <v>18.8</v>
      </c>
      <c r="J5248" cm="1">
        <f t="array" ref="J5248">_xlfn.XLOOKUP(ROUNDDOWN(Tableau1[[#This Row],[DateHeure]],5),ROUNDDOWN(_17a[Date]+_17a[Heure],5),_17a[HR],"")</f>
        <v>41.3</v>
      </c>
    </row>
    <row r="5249" spans="6:10" x14ac:dyDescent="0.25">
      <c r="F5249" s="14">
        <f t="shared" si="253"/>
        <v>45714.291666666672</v>
      </c>
      <c r="G5249" s="2">
        <f t="shared" si="249"/>
        <v>45714</v>
      </c>
      <c r="H5249" s="1">
        <f t="shared" ref="H5249:H5312" si="254">F5249-G5249</f>
        <v>0.29166666667151731</v>
      </c>
      <c r="I5249" cm="1">
        <f t="array" ref="I5249">_xlfn.XLOOKUP(ROUNDDOWN(Tableau1[[#This Row],[DateHeure]],5),ROUNDDOWN(_17a[Date]+_17a[Heure],5),_17a[(C)],"")</f>
        <v>18.8</v>
      </c>
      <c r="J5249" cm="1">
        <f t="array" ref="J5249">_xlfn.XLOOKUP(ROUNDDOWN(Tableau1[[#This Row],[DateHeure]],5),ROUNDDOWN(_17a[Date]+_17a[Heure],5),_17a[HR],"")</f>
        <v>41.9</v>
      </c>
    </row>
    <row r="5250" spans="6:10" x14ac:dyDescent="0.25">
      <c r="F5250" s="14">
        <f t="shared" si="253"/>
        <v>45714.333333333336</v>
      </c>
      <c r="G5250" s="2">
        <f t="shared" si="249"/>
        <v>45714</v>
      </c>
      <c r="H5250" s="1">
        <f t="shared" si="254"/>
        <v>0.33333333333575865</v>
      </c>
      <c r="I5250" cm="1">
        <f t="array" ref="I5250">_xlfn.XLOOKUP(ROUNDDOWN(Tableau1[[#This Row],[DateHeure]],5),ROUNDDOWN(_17a[Date]+_17a[Heure],5),_17a[(C)],"")</f>
        <v>18.7</v>
      </c>
      <c r="J5250" cm="1">
        <f t="array" ref="J5250">_xlfn.XLOOKUP(ROUNDDOWN(Tableau1[[#This Row],[DateHeure]],5),ROUNDDOWN(_17a[Date]+_17a[Heure],5),_17a[HR],"")</f>
        <v>40.5</v>
      </c>
    </row>
    <row r="5251" spans="6:10" x14ac:dyDescent="0.25">
      <c r="F5251" s="14">
        <f t="shared" ref="F5251:F5314" si="255">B$3+A$3+(ROW(A5249)-1)/24</f>
        <v>45714.375</v>
      </c>
      <c r="G5251" s="2">
        <f t="shared" si="249"/>
        <v>45714</v>
      </c>
      <c r="H5251" s="1">
        <f t="shared" si="254"/>
        <v>0.375</v>
      </c>
      <c r="I5251" cm="1">
        <f t="array" ref="I5251">_xlfn.XLOOKUP(ROUNDDOWN(Tableau1[[#This Row],[DateHeure]],5),ROUNDDOWN(_17a[Date]+_17a[Heure],5),_17a[(C)],"")</f>
        <v>18.7</v>
      </c>
      <c r="J5251" cm="1">
        <f t="array" ref="J5251">_xlfn.XLOOKUP(ROUNDDOWN(Tableau1[[#This Row],[DateHeure]],5),ROUNDDOWN(_17a[Date]+_17a[Heure],5),_17a[HR],"")</f>
        <v>40.700000000000003</v>
      </c>
    </row>
    <row r="5252" spans="6:10" x14ac:dyDescent="0.25">
      <c r="F5252" s="14">
        <f t="shared" si="255"/>
        <v>45714.416666666672</v>
      </c>
      <c r="G5252" s="2">
        <f t="shared" si="249"/>
        <v>45714</v>
      </c>
      <c r="H5252" s="1">
        <f t="shared" si="254"/>
        <v>0.41666666667151731</v>
      </c>
      <c r="I5252" cm="1">
        <f t="array" ref="I5252">_xlfn.XLOOKUP(ROUNDDOWN(Tableau1[[#This Row],[DateHeure]],5),ROUNDDOWN(_17a[Date]+_17a[Heure],5),_17a[(C)],"")</f>
        <v>18.399999999999999</v>
      </c>
      <c r="J5252" cm="1">
        <f t="array" ref="J5252">_xlfn.XLOOKUP(ROUNDDOWN(Tableau1[[#This Row],[DateHeure]],5),ROUNDDOWN(_17a[Date]+_17a[Heure],5),_17a[HR],"")</f>
        <v>40.6</v>
      </c>
    </row>
    <row r="5253" spans="6:10" x14ac:dyDescent="0.25">
      <c r="F5253" s="14">
        <f t="shared" si="255"/>
        <v>45714.458333333336</v>
      </c>
      <c r="G5253" s="2">
        <f t="shared" si="249"/>
        <v>45714</v>
      </c>
      <c r="H5253" s="1">
        <f t="shared" si="254"/>
        <v>0.45833333333575865</v>
      </c>
      <c r="I5253" cm="1">
        <f t="array" ref="I5253">_xlfn.XLOOKUP(ROUNDDOWN(Tableau1[[#This Row],[DateHeure]],5),ROUNDDOWN(_17a[Date]+_17a[Heure],5),_17a[(C)],"")</f>
        <v>18.3</v>
      </c>
      <c r="J5253" cm="1">
        <f t="array" ref="J5253">_xlfn.XLOOKUP(ROUNDDOWN(Tableau1[[#This Row],[DateHeure]],5),ROUNDDOWN(_17a[Date]+_17a[Heure],5),_17a[HR],"")</f>
        <v>41.8</v>
      </c>
    </row>
    <row r="5254" spans="6:10" x14ac:dyDescent="0.25">
      <c r="F5254" s="14">
        <f t="shared" si="255"/>
        <v>45714.5</v>
      </c>
      <c r="G5254" s="2">
        <f t="shared" si="249"/>
        <v>45714</v>
      </c>
      <c r="H5254" s="1">
        <f t="shared" si="254"/>
        <v>0.5</v>
      </c>
      <c r="I5254" cm="1">
        <f t="array" ref="I5254">_xlfn.XLOOKUP(ROUNDDOWN(Tableau1[[#This Row],[DateHeure]],5),ROUNDDOWN(_17a[Date]+_17a[Heure],5),_17a[(C)],"")</f>
        <v>18.3</v>
      </c>
      <c r="J5254" cm="1">
        <f t="array" ref="J5254">_xlfn.XLOOKUP(ROUNDDOWN(Tableau1[[#This Row],[DateHeure]],5),ROUNDDOWN(_17a[Date]+_17a[Heure],5),_17a[HR],"")</f>
        <v>42.6</v>
      </c>
    </row>
    <row r="5255" spans="6:10" x14ac:dyDescent="0.25">
      <c r="F5255" s="14">
        <f t="shared" si="255"/>
        <v>45714.541666666672</v>
      </c>
      <c r="G5255" s="2">
        <f t="shared" si="249"/>
        <v>45714</v>
      </c>
      <c r="H5255" s="1">
        <f t="shared" si="254"/>
        <v>0.54166666667151731</v>
      </c>
      <c r="I5255" cm="1">
        <f t="array" ref="I5255">_xlfn.XLOOKUP(ROUNDDOWN(Tableau1[[#This Row],[DateHeure]],5),ROUNDDOWN(_17a[Date]+_17a[Heure],5),_17a[(C)],"")</f>
        <v>18.2</v>
      </c>
      <c r="J5255" cm="1">
        <f t="array" ref="J5255">_xlfn.XLOOKUP(ROUNDDOWN(Tableau1[[#This Row],[DateHeure]],5),ROUNDDOWN(_17a[Date]+_17a[Heure],5),_17a[HR],"")</f>
        <v>42.2</v>
      </c>
    </row>
    <row r="5256" spans="6:10" x14ac:dyDescent="0.25">
      <c r="F5256" s="14">
        <f t="shared" si="255"/>
        <v>45714.583333333336</v>
      </c>
      <c r="G5256" s="2">
        <f t="shared" si="249"/>
        <v>45714</v>
      </c>
      <c r="H5256" s="1">
        <f t="shared" si="254"/>
        <v>0.58333333333575865</v>
      </c>
      <c r="I5256" cm="1">
        <f t="array" ref="I5256">_xlfn.XLOOKUP(ROUNDDOWN(Tableau1[[#This Row],[DateHeure]],5),ROUNDDOWN(_17a[Date]+_17a[Heure],5),_17a[(C)],"")</f>
        <v>18.2</v>
      </c>
      <c r="J5256" cm="1">
        <f t="array" ref="J5256">_xlfn.XLOOKUP(ROUNDDOWN(Tableau1[[#This Row],[DateHeure]],5),ROUNDDOWN(_17a[Date]+_17a[Heure],5),_17a[HR],"")</f>
        <v>42</v>
      </c>
    </row>
    <row r="5257" spans="6:10" x14ac:dyDescent="0.25">
      <c r="F5257" s="14">
        <f t="shared" si="255"/>
        <v>45714.625</v>
      </c>
      <c r="G5257" s="2">
        <f t="shared" si="249"/>
        <v>45714</v>
      </c>
      <c r="H5257" s="1">
        <f t="shared" si="254"/>
        <v>0.625</v>
      </c>
      <c r="I5257" cm="1">
        <f t="array" ref="I5257">_xlfn.XLOOKUP(ROUNDDOWN(Tableau1[[#This Row],[DateHeure]],5),ROUNDDOWN(_17a[Date]+_17a[Heure],5),_17a[(C)],"")</f>
        <v>18.8</v>
      </c>
      <c r="J5257" cm="1">
        <f t="array" ref="J5257">_xlfn.XLOOKUP(ROUNDDOWN(Tableau1[[#This Row],[DateHeure]],5),ROUNDDOWN(_17a[Date]+_17a[Heure],5),_17a[HR],"")</f>
        <v>40.799999999999997</v>
      </c>
    </row>
    <row r="5258" spans="6:10" x14ac:dyDescent="0.25">
      <c r="F5258" s="14">
        <f t="shared" si="255"/>
        <v>45714.666666666672</v>
      </c>
      <c r="G5258" s="2">
        <f t="shared" si="249"/>
        <v>45714</v>
      </c>
      <c r="H5258" s="1">
        <f t="shared" si="254"/>
        <v>0.66666666667151731</v>
      </c>
      <c r="I5258" cm="1">
        <f t="array" ref="I5258">_xlfn.XLOOKUP(ROUNDDOWN(Tableau1[[#This Row],[DateHeure]],5),ROUNDDOWN(_17a[Date]+_17a[Heure],5),_17a[(C)],"")</f>
        <v>18.5</v>
      </c>
      <c r="J5258" cm="1">
        <f t="array" ref="J5258">_xlfn.XLOOKUP(ROUNDDOWN(Tableau1[[#This Row],[DateHeure]],5),ROUNDDOWN(_17a[Date]+_17a[Heure],5),_17a[HR],"")</f>
        <v>42</v>
      </c>
    </row>
    <row r="5259" spans="6:10" x14ac:dyDescent="0.25">
      <c r="F5259" s="14">
        <f t="shared" si="255"/>
        <v>45714.708333333336</v>
      </c>
      <c r="G5259" s="2">
        <f t="shared" si="249"/>
        <v>45714</v>
      </c>
      <c r="H5259" s="1">
        <f t="shared" si="254"/>
        <v>0.70833333333575865</v>
      </c>
      <c r="I5259" cm="1">
        <f t="array" ref="I5259">_xlfn.XLOOKUP(ROUNDDOWN(Tableau1[[#This Row],[DateHeure]],5),ROUNDDOWN(_17a[Date]+_17a[Heure],5),_17a[(C)],"")</f>
        <v>18.7</v>
      </c>
      <c r="J5259" cm="1">
        <f t="array" ref="J5259">_xlfn.XLOOKUP(ROUNDDOWN(Tableau1[[#This Row],[DateHeure]],5),ROUNDDOWN(_17a[Date]+_17a[Heure],5),_17a[HR],"")</f>
        <v>43.1</v>
      </c>
    </row>
    <row r="5260" spans="6:10" x14ac:dyDescent="0.25">
      <c r="F5260" s="14">
        <f t="shared" si="255"/>
        <v>45714.75</v>
      </c>
      <c r="G5260" s="2">
        <f t="shared" si="249"/>
        <v>45714</v>
      </c>
      <c r="H5260" s="1">
        <f t="shared" si="254"/>
        <v>0.75</v>
      </c>
      <c r="I5260" cm="1">
        <f t="array" ref="I5260">_xlfn.XLOOKUP(ROUNDDOWN(Tableau1[[#This Row],[DateHeure]],5),ROUNDDOWN(_17a[Date]+_17a[Heure],5),_17a[(C)],"")</f>
        <v>18.399999999999999</v>
      </c>
      <c r="J5260" cm="1">
        <f t="array" ref="J5260">_xlfn.XLOOKUP(ROUNDDOWN(Tableau1[[#This Row],[DateHeure]],5),ROUNDDOWN(_17a[Date]+_17a[Heure],5),_17a[HR],"")</f>
        <v>42.3</v>
      </c>
    </row>
    <row r="5261" spans="6:10" x14ac:dyDescent="0.25">
      <c r="F5261" s="14">
        <f t="shared" si="255"/>
        <v>45714.791666666672</v>
      </c>
      <c r="G5261" s="2">
        <f t="shared" si="249"/>
        <v>45714</v>
      </c>
      <c r="H5261" s="1">
        <f t="shared" si="254"/>
        <v>0.79166666667151731</v>
      </c>
      <c r="I5261" cm="1">
        <f t="array" ref="I5261">_xlfn.XLOOKUP(ROUNDDOWN(Tableau1[[#This Row],[DateHeure]],5),ROUNDDOWN(_17a[Date]+_17a[Heure],5),_17a[(C)],"")</f>
        <v>18.5</v>
      </c>
      <c r="J5261" cm="1">
        <f t="array" ref="J5261">_xlfn.XLOOKUP(ROUNDDOWN(Tableau1[[#This Row],[DateHeure]],5),ROUNDDOWN(_17a[Date]+_17a[Heure],5),_17a[HR],"")</f>
        <v>40.9</v>
      </c>
    </row>
    <row r="5262" spans="6:10" x14ac:dyDescent="0.25">
      <c r="F5262" s="14">
        <f t="shared" si="255"/>
        <v>45714.833333333336</v>
      </c>
      <c r="G5262" s="2">
        <f t="shared" si="249"/>
        <v>45714</v>
      </c>
      <c r="H5262" s="1">
        <f t="shared" si="254"/>
        <v>0.83333333333575865</v>
      </c>
      <c r="I5262" cm="1">
        <f t="array" ref="I5262">_xlfn.XLOOKUP(ROUNDDOWN(Tableau1[[#This Row],[DateHeure]],5),ROUNDDOWN(_17a[Date]+_17a[Heure],5),_17a[(C)],"")</f>
        <v>18.899999999999999</v>
      </c>
      <c r="J5262" cm="1">
        <f t="array" ref="J5262">_xlfn.XLOOKUP(ROUNDDOWN(Tableau1[[#This Row],[DateHeure]],5),ROUNDDOWN(_17a[Date]+_17a[Heure],5),_17a[HR],"")</f>
        <v>39.299999999999997</v>
      </c>
    </row>
    <row r="5263" spans="6:10" x14ac:dyDescent="0.25">
      <c r="F5263" s="14">
        <f t="shared" si="255"/>
        <v>45714.875</v>
      </c>
      <c r="G5263" s="2">
        <f t="shared" si="249"/>
        <v>45714</v>
      </c>
      <c r="H5263" s="1">
        <f t="shared" si="254"/>
        <v>0.875</v>
      </c>
      <c r="I5263" cm="1">
        <f t="array" ref="I5263">_xlfn.XLOOKUP(ROUNDDOWN(Tableau1[[#This Row],[DateHeure]],5),ROUNDDOWN(_17a[Date]+_17a[Heure],5),_17a[(C)],"")</f>
        <v>18.899999999999999</v>
      </c>
      <c r="J5263" cm="1">
        <f t="array" ref="J5263">_xlfn.XLOOKUP(ROUNDDOWN(Tableau1[[#This Row],[DateHeure]],5),ROUNDDOWN(_17a[Date]+_17a[Heure],5),_17a[HR],"")</f>
        <v>39</v>
      </c>
    </row>
    <row r="5264" spans="6:10" x14ac:dyDescent="0.25">
      <c r="F5264" s="14">
        <f t="shared" si="255"/>
        <v>45714.916666666672</v>
      </c>
      <c r="G5264" s="2">
        <f t="shared" si="249"/>
        <v>45714</v>
      </c>
      <c r="H5264" s="1">
        <f t="shared" si="254"/>
        <v>0.91666666667151731</v>
      </c>
      <c r="I5264" cm="1">
        <f t="array" ref="I5264">_xlfn.XLOOKUP(ROUNDDOWN(Tableau1[[#This Row],[DateHeure]],5),ROUNDDOWN(_17a[Date]+_17a[Heure],5),_17a[(C)],"")</f>
        <v>18.899999999999999</v>
      </c>
      <c r="J5264" cm="1">
        <f t="array" ref="J5264">_xlfn.XLOOKUP(ROUNDDOWN(Tableau1[[#This Row],[DateHeure]],5),ROUNDDOWN(_17a[Date]+_17a[Heure],5),_17a[HR],"")</f>
        <v>39.6</v>
      </c>
    </row>
    <row r="5265" spans="6:10" x14ac:dyDescent="0.25">
      <c r="F5265" s="14">
        <f t="shared" si="255"/>
        <v>45714.958333333336</v>
      </c>
      <c r="G5265" s="2">
        <f t="shared" si="249"/>
        <v>45714</v>
      </c>
      <c r="H5265" s="1">
        <f t="shared" si="254"/>
        <v>0.95833333333575865</v>
      </c>
      <c r="I5265" cm="1">
        <f t="array" ref="I5265">_xlfn.XLOOKUP(ROUNDDOWN(Tableau1[[#This Row],[DateHeure]],5),ROUNDDOWN(_17a[Date]+_17a[Heure],5),_17a[(C)],"")</f>
        <v>18.7</v>
      </c>
      <c r="J5265" cm="1">
        <f t="array" ref="J5265">_xlfn.XLOOKUP(ROUNDDOWN(Tableau1[[#This Row],[DateHeure]],5),ROUNDDOWN(_17a[Date]+_17a[Heure],5),_17a[HR],"")</f>
        <v>39.700000000000003</v>
      </c>
    </row>
    <row r="5266" spans="6:10" x14ac:dyDescent="0.25">
      <c r="F5266" s="14">
        <f t="shared" si="255"/>
        <v>45715</v>
      </c>
      <c r="G5266" s="2">
        <f t="shared" si="249"/>
        <v>45715</v>
      </c>
      <c r="H5266" s="1">
        <f t="shared" si="254"/>
        <v>0</v>
      </c>
      <c r="I5266" cm="1">
        <f t="array" ref="I5266">_xlfn.XLOOKUP(ROUNDDOWN(Tableau1[[#This Row],[DateHeure]],5),ROUNDDOWN(_17a[Date]+_17a[Heure],5),_17a[(C)],"")</f>
        <v>18.600000000000001</v>
      </c>
      <c r="J5266" cm="1">
        <f t="array" ref="J5266">_xlfn.XLOOKUP(ROUNDDOWN(Tableau1[[#This Row],[DateHeure]],5),ROUNDDOWN(_17a[Date]+_17a[Heure],5),_17a[HR],"")</f>
        <v>39.1</v>
      </c>
    </row>
    <row r="5267" spans="6:10" x14ac:dyDescent="0.25">
      <c r="F5267" s="14">
        <f t="shared" si="255"/>
        <v>45715.041666666672</v>
      </c>
      <c r="G5267" s="2">
        <f t="shared" si="249"/>
        <v>45715</v>
      </c>
      <c r="H5267" s="1">
        <f t="shared" si="254"/>
        <v>4.1666666671517305E-2</v>
      </c>
      <c r="I5267" cm="1">
        <f t="array" ref="I5267">_xlfn.XLOOKUP(ROUNDDOWN(Tableau1[[#This Row],[DateHeure]],5),ROUNDDOWN(_17a[Date]+_17a[Heure],5),_17a[(C)],"")</f>
        <v>18.600000000000001</v>
      </c>
      <c r="J5267" cm="1">
        <f t="array" ref="J5267">_xlfn.XLOOKUP(ROUNDDOWN(Tableau1[[#This Row],[DateHeure]],5),ROUNDDOWN(_17a[Date]+_17a[Heure],5),_17a[HR],"")</f>
        <v>39.1</v>
      </c>
    </row>
    <row r="5268" spans="6:10" x14ac:dyDescent="0.25">
      <c r="F5268" s="14">
        <f t="shared" si="255"/>
        <v>45715.083333333336</v>
      </c>
      <c r="G5268" s="2">
        <f t="shared" si="249"/>
        <v>45715</v>
      </c>
      <c r="H5268" s="1">
        <f t="shared" si="254"/>
        <v>8.3333333335758653E-2</v>
      </c>
      <c r="I5268" cm="1">
        <f t="array" ref="I5268">_xlfn.XLOOKUP(ROUNDDOWN(Tableau1[[#This Row],[DateHeure]],5),ROUNDDOWN(_17a[Date]+_17a[Heure],5),_17a[(C)],"")</f>
        <v>18.600000000000001</v>
      </c>
      <c r="J5268" cm="1">
        <f t="array" ref="J5268">_xlfn.XLOOKUP(ROUNDDOWN(Tableau1[[#This Row],[DateHeure]],5),ROUNDDOWN(_17a[Date]+_17a[Heure],5),_17a[HR],"")</f>
        <v>38.700000000000003</v>
      </c>
    </row>
    <row r="5269" spans="6:10" x14ac:dyDescent="0.25">
      <c r="F5269" s="14">
        <f t="shared" si="255"/>
        <v>45715.125</v>
      </c>
      <c r="G5269" s="2">
        <f t="shared" si="249"/>
        <v>45715</v>
      </c>
      <c r="H5269" s="1">
        <f t="shared" si="254"/>
        <v>0.125</v>
      </c>
      <c r="I5269" cm="1">
        <f t="array" ref="I5269">_xlfn.XLOOKUP(ROUNDDOWN(Tableau1[[#This Row],[DateHeure]],5),ROUNDDOWN(_17a[Date]+_17a[Heure],5),_17a[(C)],"")</f>
        <v>18.5</v>
      </c>
      <c r="J5269" cm="1">
        <f t="array" ref="J5269">_xlfn.XLOOKUP(ROUNDDOWN(Tableau1[[#This Row],[DateHeure]],5),ROUNDDOWN(_17a[Date]+_17a[Heure],5),_17a[HR],"")</f>
        <v>38.4</v>
      </c>
    </row>
    <row r="5270" spans="6:10" x14ac:dyDescent="0.25">
      <c r="F5270" s="14">
        <f t="shared" si="255"/>
        <v>45715.166666666672</v>
      </c>
      <c r="G5270" s="2">
        <f t="shared" si="249"/>
        <v>45715</v>
      </c>
      <c r="H5270" s="1">
        <f t="shared" si="254"/>
        <v>0.16666666667151731</v>
      </c>
      <c r="I5270" cm="1">
        <f t="array" ref="I5270">_xlfn.XLOOKUP(ROUNDDOWN(Tableau1[[#This Row],[DateHeure]],5),ROUNDDOWN(_17a[Date]+_17a[Heure],5),_17a[(C)],"")</f>
        <v>18.399999999999999</v>
      </c>
      <c r="J5270" cm="1">
        <f t="array" ref="J5270">_xlfn.XLOOKUP(ROUNDDOWN(Tableau1[[#This Row],[DateHeure]],5),ROUNDDOWN(_17a[Date]+_17a[Heure],5),_17a[HR],"")</f>
        <v>38</v>
      </c>
    </row>
    <row r="5271" spans="6:10" x14ac:dyDescent="0.25">
      <c r="F5271" s="14">
        <f t="shared" si="255"/>
        <v>45715.208333333336</v>
      </c>
      <c r="G5271" s="2">
        <f t="shared" si="249"/>
        <v>45715</v>
      </c>
      <c r="H5271" s="1">
        <f t="shared" si="254"/>
        <v>0.20833333333575865</v>
      </c>
      <c r="I5271" cm="1">
        <f t="array" ref="I5271">_xlfn.XLOOKUP(ROUNDDOWN(Tableau1[[#This Row],[DateHeure]],5),ROUNDDOWN(_17a[Date]+_17a[Heure],5),_17a[(C)],"")</f>
        <v>18.3</v>
      </c>
      <c r="J5271" cm="1">
        <f t="array" ref="J5271">_xlfn.XLOOKUP(ROUNDDOWN(Tableau1[[#This Row],[DateHeure]],5),ROUNDDOWN(_17a[Date]+_17a[Heure],5),_17a[HR],"")</f>
        <v>36.9</v>
      </c>
    </row>
    <row r="5272" spans="6:10" x14ac:dyDescent="0.25">
      <c r="F5272" s="14">
        <f t="shared" si="255"/>
        <v>45715.25</v>
      </c>
      <c r="G5272" s="2">
        <f t="shared" si="249"/>
        <v>45715</v>
      </c>
      <c r="H5272" s="1">
        <f t="shared" si="254"/>
        <v>0.25</v>
      </c>
      <c r="I5272" cm="1">
        <f t="array" ref="I5272">_xlfn.XLOOKUP(ROUNDDOWN(Tableau1[[#This Row],[DateHeure]],5),ROUNDDOWN(_17a[Date]+_17a[Heure],5),_17a[(C)],"")</f>
        <v>18.3</v>
      </c>
      <c r="J5272" cm="1">
        <f t="array" ref="J5272">_xlfn.XLOOKUP(ROUNDDOWN(Tableau1[[#This Row],[DateHeure]],5),ROUNDDOWN(_17a[Date]+_17a[Heure],5),_17a[HR],"")</f>
        <v>36.700000000000003</v>
      </c>
    </row>
    <row r="5273" spans="6:10" x14ac:dyDescent="0.25">
      <c r="F5273" s="14">
        <f t="shared" si="255"/>
        <v>45715.291666666672</v>
      </c>
      <c r="G5273" s="2">
        <f t="shared" si="249"/>
        <v>45715</v>
      </c>
      <c r="H5273" s="1">
        <f t="shared" si="254"/>
        <v>0.29166666667151731</v>
      </c>
      <c r="I5273" cm="1">
        <f t="array" ref="I5273">_xlfn.XLOOKUP(ROUNDDOWN(Tableau1[[#This Row],[DateHeure]],5),ROUNDDOWN(_17a[Date]+_17a[Heure],5),_17a[(C)],"")</f>
        <v>18.3</v>
      </c>
      <c r="J5273" cm="1">
        <f t="array" ref="J5273">_xlfn.XLOOKUP(ROUNDDOWN(Tableau1[[#This Row],[DateHeure]],5),ROUNDDOWN(_17a[Date]+_17a[Heure],5),_17a[HR],"")</f>
        <v>36.200000000000003</v>
      </c>
    </row>
    <row r="5274" spans="6:10" x14ac:dyDescent="0.25">
      <c r="F5274" s="14">
        <f t="shared" si="255"/>
        <v>45715.333333333336</v>
      </c>
      <c r="G5274" s="2">
        <f t="shared" si="249"/>
        <v>45715</v>
      </c>
      <c r="H5274" s="1">
        <f t="shared" si="254"/>
        <v>0.33333333333575865</v>
      </c>
      <c r="I5274" cm="1">
        <f t="array" ref="I5274">_xlfn.XLOOKUP(ROUNDDOWN(Tableau1[[#This Row],[DateHeure]],5),ROUNDDOWN(_17a[Date]+_17a[Heure],5),_17a[(C)],"")</f>
        <v>18.3</v>
      </c>
      <c r="J5274" cm="1">
        <f t="array" ref="J5274">_xlfn.XLOOKUP(ROUNDDOWN(Tableau1[[#This Row],[DateHeure]],5),ROUNDDOWN(_17a[Date]+_17a[Heure],5),_17a[HR],"")</f>
        <v>35.9</v>
      </c>
    </row>
    <row r="5275" spans="6:10" x14ac:dyDescent="0.25">
      <c r="F5275" s="14">
        <f t="shared" si="255"/>
        <v>45715.375</v>
      </c>
      <c r="G5275" s="2">
        <f t="shared" si="249"/>
        <v>45715</v>
      </c>
      <c r="H5275" s="1">
        <f t="shared" si="254"/>
        <v>0.375</v>
      </c>
      <c r="I5275" cm="1">
        <f t="array" ref="I5275">_xlfn.XLOOKUP(ROUNDDOWN(Tableau1[[#This Row],[DateHeure]],5),ROUNDDOWN(_17a[Date]+_17a[Heure],5),_17a[(C)],"")</f>
        <v>18.2</v>
      </c>
      <c r="J5275" cm="1">
        <f t="array" ref="J5275">_xlfn.XLOOKUP(ROUNDDOWN(Tableau1[[#This Row],[DateHeure]],5),ROUNDDOWN(_17a[Date]+_17a[Heure],5),_17a[HR],"")</f>
        <v>35.6</v>
      </c>
    </row>
    <row r="5276" spans="6:10" x14ac:dyDescent="0.25">
      <c r="F5276" s="14">
        <f t="shared" si="255"/>
        <v>45715.416666666672</v>
      </c>
      <c r="G5276" s="2">
        <f t="shared" si="249"/>
        <v>45715</v>
      </c>
      <c r="H5276" s="1">
        <f t="shared" si="254"/>
        <v>0.41666666667151731</v>
      </c>
      <c r="I5276" cm="1">
        <f t="array" ref="I5276">_xlfn.XLOOKUP(ROUNDDOWN(Tableau1[[#This Row],[DateHeure]],5),ROUNDDOWN(_17a[Date]+_17a[Heure],5),_17a[(C)],"")</f>
        <v>17.2</v>
      </c>
      <c r="J5276" cm="1">
        <f t="array" ref="J5276">_xlfn.XLOOKUP(ROUNDDOWN(Tableau1[[#This Row],[DateHeure]],5),ROUNDDOWN(_17a[Date]+_17a[Heure],5),_17a[HR],"")</f>
        <v>33.6</v>
      </c>
    </row>
    <row r="5277" spans="6:10" x14ac:dyDescent="0.25">
      <c r="F5277" s="14">
        <f t="shared" si="255"/>
        <v>45715.458333333336</v>
      </c>
      <c r="G5277" s="2">
        <f t="shared" si="249"/>
        <v>45715</v>
      </c>
      <c r="H5277" s="1">
        <f t="shared" si="254"/>
        <v>0.45833333333575865</v>
      </c>
      <c r="I5277" cm="1">
        <f t="array" ref="I5277">_xlfn.XLOOKUP(ROUNDDOWN(Tableau1[[#This Row],[DateHeure]],5),ROUNDDOWN(_17a[Date]+_17a[Heure],5),_17a[(C)],"")</f>
        <v>17.5</v>
      </c>
      <c r="J5277" cm="1">
        <f t="array" ref="J5277">_xlfn.XLOOKUP(ROUNDDOWN(Tableau1[[#This Row],[DateHeure]],5),ROUNDDOWN(_17a[Date]+_17a[Heure],5),_17a[HR],"")</f>
        <v>35.4</v>
      </c>
    </row>
    <row r="5278" spans="6:10" x14ac:dyDescent="0.25">
      <c r="F5278" s="14">
        <f t="shared" si="255"/>
        <v>45715.5</v>
      </c>
      <c r="G5278" s="2">
        <f t="shared" si="249"/>
        <v>45715</v>
      </c>
      <c r="H5278" s="1">
        <f t="shared" si="254"/>
        <v>0.5</v>
      </c>
      <c r="I5278" cm="1">
        <f t="array" ref="I5278">_xlfn.XLOOKUP(ROUNDDOWN(Tableau1[[#This Row],[DateHeure]],5),ROUNDDOWN(_17a[Date]+_17a[Heure],5),_17a[(C)],"")</f>
        <v>17.8</v>
      </c>
      <c r="J5278" cm="1">
        <f t="array" ref="J5278">_xlfn.XLOOKUP(ROUNDDOWN(Tableau1[[#This Row],[DateHeure]],5),ROUNDDOWN(_17a[Date]+_17a[Heure],5),_17a[HR],"")</f>
        <v>37.4</v>
      </c>
    </row>
    <row r="5279" spans="6:10" x14ac:dyDescent="0.25">
      <c r="F5279" s="14">
        <f t="shared" si="255"/>
        <v>45715.541666666672</v>
      </c>
      <c r="G5279" s="2">
        <f t="shared" si="249"/>
        <v>45715</v>
      </c>
      <c r="H5279" s="1">
        <f t="shared" si="254"/>
        <v>0.54166666667151731</v>
      </c>
      <c r="I5279" cm="1">
        <f t="array" ref="I5279">_xlfn.XLOOKUP(ROUNDDOWN(Tableau1[[#This Row],[DateHeure]],5),ROUNDDOWN(_17a[Date]+_17a[Heure],5),_17a[(C)],"")</f>
        <v>17.7</v>
      </c>
      <c r="J5279" cm="1">
        <f t="array" ref="J5279">_xlfn.XLOOKUP(ROUNDDOWN(Tableau1[[#This Row],[DateHeure]],5),ROUNDDOWN(_17a[Date]+_17a[Heure],5),_17a[HR],"")</f>
        <v>37.299999999999997</v>
      </c>
    </row>
    <row r="5280" spans="6:10" x14ac:dyDescent="0.25">
      <c r="F5280" s="14">
        <f t="shared" si="255"/>
        <v>45715.583333333336</v>
      </c>
      <c r="G5280" s="2">
        <f t="shared" si="249"/>
        <v>45715</v>
      </c>
      <c r="H5280" s="1">
        <f t="shared" si="254"/>
        <v>0.58333333333575865</v>
      </c>
      <c r="I5280" cm="1">
        <f t="array" ref="I5280">_xlfn.XLOOKUP(ROUNDDOWN(Tableau1[[#This Row],[DateHeure]],5),ROUNDDOWN(_17a[Date]+_17a[Heure],5),_17a[(C)],"")</f>
        <v>18</v>
      </c>
      <c r="J5280" cm="1">
        <f t="array" ref="J5280">_xlfn.XLOOKUP(ROUNDDOWN(Tableau1[[#This Row],[DateHeure]],5),ROUNDDOWN(_17a[Date]+_17a[Heure],5),_17a[HR],"")</f>
        <v>37.9</v>
      </c>
    </row>
    <row r="5281" spans="6:10" x14ac:dyDescent="0.25">
      <c r="F5281" s="14">
        <f t="shared" si="255"/>
        <v>45715.625</v>
      </c>
      <c r="G5281" s="2">
        <f t="shared" si="249"/>
        <v>45715</v>
      </c>
      <c r="H5281" s="1">
        <f t="shared" si="254"/>
        <v>0.625</v>
      </c>
      <c r="I5281" cm="1">
        <f t="array" ref="I5281">_xlfn.XLOOKUP(ROUNDDOWN(Tableau1[[#This Row],[DateHeure]],5),ROUNDDOWN(_17a[Date]+_17a[Heure],5),_17a[(C)],"")</f>
        <v>18.100000000000001</v>
      </c>
      <c r="J5281" cm="1">
        <f t="array" ref="J5281">_xlfn.XLOOKUP(ROUNDDOWN(Tableau1[[#This Row],[DateHeure]],5),ROUNDDOWN(_17a[Date]+_17a[Heure],5),_17a[HR],"")</f>
        <v>38.4</v>
      </c>
    </row>
    <row r="5282" spans="6:10" x14ac:dyDescent="0.25">
      <c r="F5282" s="14">
        <f t="shared" si="255"/>
        <v>45715.666666666672</v>
      </c>
      <c r="G5282" s="2">
        <f t="shared" si="249"/>
        <v>45715</v>
      </c>
      <c r="H5282" s="1">
        <f t="shared" si="254"/>
        <v>0.66666666667151731</v>
      </c>
      <c r="I5282" cm="1">
        <f t="array" ref="I5282">_xlfn.XLOOKUP(ROUNDDOWN(Tableau1[[#This Row],[DateHeure]],5),ROUNDDOWN(_17a[Date]+_17a[Heure],5),_17a[(C)],"")</f>
        <v>18.2</v>
      </c>
      <c r="J5282" cm="1">
        <f t="array" ref="J5282">_xlfn.XLOOKUP(ROUNDDOWN(Tableau1[[#This Row],[DateHeure]],5),ROUNDDOWN(_17a[Date]+_17a[Heure],5),_17a[HR],"")</f>
        <v>36.299999999999997</v>
      </c>
    </row>
    <row r="5283" spans="6:10" x14ac:dyDescent="0.25">
      <c r="F5283" s="14">
        <f t="shared" si="255"/>
        <v>45715.708333333336</v>
      </c>
      <c r="G5283" s="2">
        <f t="shared" si="249"/>
        <v>45715</v>
      </c>
      <c r="H5283" s="1">
        <f t="shared" si="254"/>
        <v>0.70833333333575865</v>
      </c>
      <c r="I5283" cm="1">
        <f t="array" ref="I5283">_xlfn.XLOOKUP(ROUNDDOWN(Tableau1[[#This Row],[DateHeure]],5),ROUNDDOWN(_17a[Date]+_17a[Heure],5),_17a[(C)],"")</f>
        <v>18.100000000000001</v>
      </c>
      <c r="J5283" cm="1">
        <f t="array" ref="J5283">_xlfn.XLOOKUP(ROUNDDOWN(Tableau1[[#This Row],[DateHeure]],5),ROUNDDOWN(_17a[Date]+_17a[Heure],5),_17a[HR],"")</f>
        <v>36.200000000000003</v>
      </c>
    </row>
    <row r="5284" spans="6:10" x14ac:dyDescent="0.25">
      <c r="F5284" s="14">
        <f t="shared" si="255"/>
        <v>45715.75</v>
      </c>
      <c r="G5284" s="2">
        <f t="shared" si="249"/>
        <v>45715</v>
      </c>
      <c r="H5284" s="1">
        <f t="shared" si="254"/>
        <v>0.75</v>
      </c>
      <c r="I5284" cm="1">
        <f t="array" ref="I5284">_xlfn.XLOOKUP(ROUNDDOWN(Tableau1[[#This Row],[DateHeure]],5),ROUNDDOWN(_17a[Date]+_17a[Heure],5),_17a[(C)],"")</f>
        <v>18</v>
      </c>
      <c r="J5284" cm="1">
        <f t="array" ref="J5284">_xlfn.XLOOKUP(ROUNDDOWN(Tableau1[[#This Row],[DateHeure]],5),ROUNDDOWN(_17a[Date]+_17a[Heure],5),_17a[HR],"")</f>
        <v>35</v>
      </c>
    </row>
    <row r="5285" spans="6:10" x14ac:dyDescent="0.25">
      <c r="F5285" s="14">
        <f t="shared" si="255"/>
        <v>45715.791666666672</v>
      </c>
      <c r="G5285" s="2">
        <f t="shared" si="249"/>
        <v>45715</v>
      </c>
      <c r="H5285" s="1">
        <f t="shared" si="254"/>
        <v>0.79166666667151731</v>
      </c>
      <c r="I5285" cm="1">
        <f t="array" ref="I5285">_xlfn.XLOOKUP(ROUNDDOWN(Tableau1[[#This Row],[DateHeure]],5),ROUNDDOWN(_17a[Date]+_17a[Heure],5),_17a[(C)],"")</f>
        <v>18.100000000000001</v>
      </c>
      <c r="J5285" cm="1">
        <f t="array" ref="J5285">_xlfn.XLOOKUP(ROUNDDOWN(Tableau1[[#This Row],[DateHeure]],5),ROUNDDOWN(_17a[Date]+_17a[Heure],5),_17a[HR],"")</f>
        <v>35.299999999999997</v>
      </c>
    </row>
    <row r="5286" spans="6:10" x14ac:dyDescent="0.25">
      <c r="F5286" s="14">
        <f t="shared" si="255"/>
        <v>45715.833333333336</v>
      </c>
      <c r="G5286" s="2">
        <f t="shared" si="249"/>
        <v>45715</v>
      </c>
      <c r="H5286" s="1">
        <f t="shared" si="254"/>
        <v>0.83333333333575865</v>
      </c>
      <c r="I5286" cm="1">
        <f t="array" ref="I5286">_xlfn.XLOOKUP(ROUNDDOWN(Tableau1[[#This Row],[DateHeure]],5),ROUNDDOWN(_17a[Date]+_17a[Heure],5),_17a[(C)],"")</f>
        <v>18.600000000000001</v>
      </c>
      <c r="J5286" cm="1">
        <f t="array" ref="J5286">_xlfn.XLOOKUP(ROUNDDOWN(Tableau1[[#This Row],[DateHeure]],5),ROUNDDOWN(_17a[Date]+_17a[Heure],5),_17a[HR],"")</f>
        <v>35.799999999999997</v>
      </c>
    </row>
    <row r="5287" spans="6:10" x14ac:dyDescent="0.25">
      <c r="F5287" s="14">
        <f t="shared" si="255"/>
        <v>45715.875</v>
      </c>
      <c r="G5287" s="2">
        <f t="shared" si="249"/>
        <v>45715</v>
      </c>
      <c r="H5287" s="1">
        <f t="shared" si="254"/>
        <v>0.875</v>
      </c>
      <c r="I5287" cm="1">
        <f t="array" ref="I5287">_xlfn.XLOOKUP(ROUNDDOWN(Tableau1[[#This Row],[DateHeure]],5),ROUNDDOWN(_17a[Date]+_17a[Heure],5),_17a[(C)],"")</f>
        <v>18.7</v>
      </c>
      <c r="J5287" cm="1">
        <f t="array" ref="J5287">_xlfn.XLOOKUP(ROUNDDOWN(Tableau1[[#This Row],[DateHeure]],5),ROUNDDOWN(_17a[Date]+_17a[Heure],5),_17a[HR],"")</f>
        <v>37.200000000000003</v>
      </c>
    </row>
    <row r="5288" spans="6:10" x14ac:dyDescent="0.25">
      <c r="F5288" s="14">
        <f t="shared" si="255"/>
        <v>45715.916666666672</v>
      </c>
      <c r="G5288" s="2">
        <f t="shared" si="249"/>
        <v>45715</v>
      </c>
      <c r="H5288" s="1">
        <f t="shared" si="254"/>
        <v>0.91666666667151731</v>
      </c>
      <c r="I5288" cm="1">
        <f t="array" ref="I5288">_xlfn.XLOOKUP(ROUNDDOWN(Tableau1[[#This Row],[DateHeure]],5),ROUNDDOWN(_17a[Date]+_17a[Heure],5),_17a[(C)],"")</f>
        <v>18.7</v>
      </c>
      <c r="J5288" cm="1">
        <f t="array" ref="J5288">_xlfn.XLOOKUP(ROUNDDOWN(Tableau1[[#This Row],[DateHeure]],5),ROUNDDOWN(_17a[Date]+_17a[Heure],5),_17a[HR],"")</f>
        <v>37.9</v>
      </c>
    </row>
    <row r="5289" spans="6:10" x14ac:dyDescent="0.25">
      <c r="F5289" s="14">
        <f t="shared" si="255"/>
        <v>45715.958333333336</v>
      </c>
      <c r="G5289" s="2">
        <f t="shared" si="249"/>
        <v>45715</v>
      </c>
      <c r="H5289" s="1">
        <f t="shared" si="254"/>
        <v>0.95833333333575865</v>
      </c>
      <c r="I5289" cm="1">
        <f t="array" ref="I5289">_xlfn.XLOOKUP(ROUNDDOWN(Tableau1[[#This Row],[DateHeure]],5),ROUNDDOWN(_17a[Date]+_17a[Heure],5),_17a[(C)],"")</f>
        <v>18.7</v>
      </c>
      <c r="J5289" cm="1">
        <f t="array" ref="J5289">_xlfn.XLOOKUP(ROUNDDOWN(Tableau1[[#This Row],[DateHeure]],5),ROUNDDOWN(_17a[Date]+_17a[Heure],5),_17a[HR],"")</f>
        <v>38.4</v>
      </c>
    </row>
    <row r="5290" spans="6:10" x14ac:dyDescent="0.25">
      <c r="F5290" s="14">
        <f t="shared" si="255"/>
        <v>45716</v>
      </c>
      <c r="G5290" s="2">
        <f t="shared" si="249"/>
        <v>45716</v>
      </c>
      <c r="H5290" s="1">
        <f t="shared" si="254"/>
        <v>0</v>
      </c>
      <c r="I5290" cm="1">
        <f t="array" ref="I5290">_xlfn.XLOOKUP(ROUNDDOWN(Tableau1[[#This Row],[DateHeure]],5),ROUNDDOWN(_17a[Date]+_17a[Heure],5),_17a[(C)],"")</f>
        <v>18.8</v>
      </c>
      <c r="J5290" cm="1">
        <f t="array" ref="J5290">_xlfn.XLOOKUP(ROUNDDOWN(Tableau1[[#This Row],[DateHeure]],5),ROUNDDOWN(_17a[Date]+_17a[Heure],5),_17a[HR],"")</f>
        <v>38.299999999999997</v>
      </c>
    </row>
    <row r="5291" spans="6:10" x14ac:dyDescent="0.25">
      <c r="F5291" s="14">
        <f t="shared" si="255"/>
        <v>45716.041666666672</v>
      </c>
      <c r="G5291" s="2">
        <f t="shared" si="249"/>
        <v>45716</v>
      </c>
      <c r="H5291" s="1">
        <f t="shared" si="254"/>
        <v>4.1666666671517305E-2</v>
      </c>
      <c r="I5291" cm="1">
        <f t="array" ref="I5291">_xlfn.XLOOKUP(ROUNDDOWN(Tableau1[[#This Row],[DateHeure]],5),ROUNDDOWN(_17a[Date]+_17a[Heure],5),_17a[(C)],"")</f>
        <v>18.8</v>
      </c>
      <c r="J5291" cm="1">
        <f t="array" ref="J5291">_xlfn.XLOOKUP(ROUNDDOWN(Tableau1[[#This Row],[DateHeure]],5),ROUNDDOWN(_17a[Date]+_17a[Heure],5),_17a[HR],"")</f>
        <v>39.6</v>
      </c>
    </row>
    <row r="5292" spans="6:10" x14ac:dyDescent="0.25">
      <c r="F5292" s="14">
        <f t="shared" si="255"/>
        <v>45716.083333333336</v>
      </c>
      <c r="G5292" s="2">
        <f t="shared" si="249"/>
        <v>45716</v>
      </c>
      <c r="H5292" s="1">
        <f t="shared" si="254"/>
        <v>8.3333333335758653E-2</v>
      </c>
      <c r="I5292" cm="1">
        <f t="array" ref="I5292">_xlfn.XLOOKUP(ROUNDDOWN(Tableau1[[#This Row],[DateHeure]],5),ROUNDDOWN(_17a[Date]+_17a[Heure],5),_17a[(C)],"")</f>
        <v>18.8</v>
      </c>
      <c r="J5292" cm="1">
        <f t="array" ref="J5292">_xlfn.XLOOKUP(ROUNDDOWN(Tableau1[[#This Row],[DateHeure]],5),ROUNDDOWN(_17a[Date]+_17a[Heure],5),_17a[HR],"")</f>
        <v>39.299999999999997</v>
      </c>
    </row>
    <row r="5293" spans="6:10" x14ac:dyDescent="0.25">
      <c r="F5293" s="14">
        <f t="shared" si="255"/>
        <v>45716.125</v>
      </c>
      <c r="G5293" s="2">
        <f t="shared" si="249"/>
        <v>45716</v>
      </c>
      <c r="H5293" s="1">
        <f t="shared" si="254"/>
        <v>0.125</v>
      </c>
      <c r="I5293" cm="1">
        <f t="array" ref="I5293">_xlfn.XLOOKUP(ROUNDDOWN(Tableau1[[#This Row],[DateHeure]],5),ROUNDDOWN(_17a[Date]+_17a[Heure],5),_17a[(C)],"")</f>
        <v>18.7</v>
      </c>
      <c r="J5293" cm="1">
        <f t="array" ref="J5293">_xlfn.XLOOKUP(ROUNDDOWN(Tableau1[[#This Row],[DateHeure]],5),ROUNDDOWN(_17a[Date]+_17a[Heure],5),_17a[HR],"")</f>
        <v>40.4</v>
      </c>
    </row>
    <row r="5294" spans="6:10" x14ac:dyDescent="0.25">
      <c r="F5294" s="14">
        <f t="shared" si="255"/>
        <v>45716.166666666672</v>
      </c>
      <c r="G5294" s="2">
        <f t="shared" si="249"/>
        <v>45716</v>
      </c>
      <c r="H5294" s="1">
        <f t="shared" si="254"/>
        <v>0.16666666667151731</v>
      </c>
      <c r="I5294" cm="1">
        <f t="array" ref="I5294">_xlfn.XLOOKUP(ROUNDDOWN(Tableau1[[#This Row],[DateHeure]],5),ROUNDDOWN(_17a[Date]+_17a[Heure],5),_17a[(C)],"")</f>
        <v>18.7</v>
      </c>
      <c r="J5294" cm="1">
        <f t="array" ref="J5294">_xlfn.XLOOKUP(ROUNDDOWN(Tableau1[[#This Row],[DateHeure]],5),ROUNDDOWN(_17a[Date]+_17a[Heure],5),_17a[HR],"")</f>
        <v>40.1</v>
      </c>
    </row>
    <row r="5295" spans="6:10" x14ac:dyDescent="0.25">
      <c r="F5295" s="14">
        <f t="shared" si="255"/>
        <v>45716.208333333336</v>
      </c>
      <c r="G5295" s="2">
        <f t="shared" si="249"/>
        <v>45716</v>
      </c>
      <c r="H5295" s="1">
        <f t="shared" si="254"/>
        <v>0.20833333333575865</v>
      </c>
      <c r="I5295" cm="1">
        <f t="array" ref="I5295">_xlfn.XLOOKUP(ROUNDDOWN(Tableau1[[#This Row],[DateHeure]],5),ROUNDDOWN(_17a[Date]+_17a[Heure],5),_17a[(C)],"")</f>
        <v>18.7</v>
      </c>
      <c r="J5295" cm="1">
        <f t="array" ref="J5295">_xlfn.XLOOKUP(ROUNDDOWN(Tableau1[[#This Row],[DateHeure]],5),ROUNDDOWN(_17a[Date]+_17a[Heure],5),_17a[HR],"")</f>
        <v>40.5</v>
      </c>
    </row>
    <row r="5296" spans="6:10" x14ac:dyDescent="0.25">
      <c r="F5296" s="14">
        <f t="shared" si="255"/>
        <v>45716.25</v>
      </c>
      <c r="G5296" s="2">
        <f t="shared" si="249"/>
        <v>45716</v>
      </c>
      <c r="H5296" s="1">
        <f t="shared" si="254"/>
        <v>0.25</v>
      </c>
      <c r="I5296" cm="1">
        <f t="array" ref="I5296">_xlfn.XLOOKUP(ROUNDDOWN(Tableau1[[#This Row],[DateHeure]],5),ROUNDDOWN(_17a[Date]+_17a[Heure],5),_17a[(C)],"")</f>
        <v>18.600000000000001</v>
      </c>
      <c r="J5296" cm="1">
        <f t="array" ref="J5296">_xlfn.XLOOKUP(ROUNDDOWN(Tableau1[[#This Row],[DateHeure]],5),ROUNDDOWN(_17a[Date]+_17a[Heure],5),_17a[HR],"")</f>
        <v>40.4</v>
      </c>
    </row>
    <row r="5297" spans="6:10" x14ac:dyDescent="0.25">
      <c r="F5297" s="14">
        <f t="shared" si="255"/>
        <v>45716.291666666672</v>
      </c>
      <c r="G5297" s="2">
        <f t="shared" si="249"/>
        <v>45716</v>
      </c>
      <c r="H5297" s="1">
        <f t="shared" si="254"/>
        <v>0.29166666667151731</v>
      </c>
      <c r="I5297" cm="1">
        <f t="array" ref="I5297">_xlfn.XLOOKUP(ROUNDDOWN(Tableau1[[#This Row],[DateHeure]],5),ROUNDDOWN(_17a[Date]+_17a[Heure],5),_17a[(C)],"")</f>
        <v>18.5</v>
      </c>
      <c r="J5297" cm="1">
        <f t="array" ref="J5297">_xlfn.XLOOKUP(ROUNDDOWN(Tableau1[[#This Row],[DateHeure]],5),ROUNDDOWN(_17a[Date]+_17a[Heure],5),_17a[HR],"")</f>
        <v>40.1</v>
      </c>
    </row>
    <row r="5298" spans="6:10" x14ac:dyDescent="0.25">
      <c r="F5298" s="14">
        <f t="shared" si="255"/>
        <v>45716.333333333336</v>
      </c>
      <c r="G5298" s="2">
        <f t="shared" si="249"/>
        <v>45716</v>
      </c>
      <c r="H5298" s="1">
        <f t="shared" si="254"/>
        <v>0.33333333333575865</v>
      </c>
      <c r="I5298" cm="1">
        <f t="array" ref="I5298">_xlfn.XLOOKUP(ROUNDDOWN(Tableau1[[#This Row],[DateHeure]],5),ROUNDDOWN(_17a[Date]+_17a[Heure],5),_17a[(C)],"")</f>
        <v>18.5</v>
      </c>
      <c r="J5298" cm="1">
        <f t="array" ref="J5298">_xlfn.XLOOKUP(ROUNDDOWN(Tableau1[[#This Row],[DateHeure]],5),ROUNDDOWN(_17a[Date]+_17a[Heure],5),_17a[HR],"")</f>
        <v>39.6</v>
      </c>
    </row>
    <row r="5299" spans="6:10" x14ac:dyDescent="0.25">
      <c r="F5299" s="14">
        <f t="shared" si="255"/>
        <v>45716.375</v>
      </c>
      <c r="G5299" s="2">
        <f t="shared" si="249"/>
        <v>45716</v>
      </c>
      <c r="H5299" s="1">
        <f t="shared" si="254"/>
        <v>0.375</v>
      </c>
      <c r="I5299" cm="1">
        <f t="array" ref="I5299">_xlfn.XLOOKUP(ROUNDDOWN(Tableau1[[#This Row],[DateHeure]],5),ROUNDDOWN(_17a[Date]+_17a[Heure],5),_17a[(C)],"")</f>
        <v>18.5</v>
      </c>
      <c r="J5299" cm="1">
        <f t="array" ref="J5299">_xlfn.XLOOKUP(ROUNDDOWN(Tableau1[[#This Row],[DateHeure]],5),ROUNDDOWN(_17a[Date]+_17a[Heure],5),_17a[HR],"")</f>
        <v>39.1</v>
      </c>
    </row>
    <row r="5300" spans="6:10" x14ac:dyDescent="0.25">
      <c r="F5300" s="14">
        <f t="shared" si="255"/>
        <v>45716.416666666672</v>
      </c>
      <c r="G5300" s="2">
        <f t="shared" si="249"/>
        <v>45716</v>
      </c>
      <c r="H5300" s="1">
        <f t="shared" si="254"/>
        <v>0.41666666667151731</v>
      </c>
      <c r="I5300" cm="1">
        <f t="array" ref="I5300">_xlfn.XLOOKUP(ROUNDDOWN(Tableau1[[#This Row],[DateHeure]],5),ROUNDDOWN(_17a[Date]+_17a[Heure],5),_17a[(C)],"")</f>
        <v>18.3</v>
      </c>
      <c r="J5300" cm="1">
        <f t="array" ref="J5300">_xlfn.XLOOKUP(ROUNDDOWN(Tableau1[[#This Row],[DateHeure]],5),ROUNDDOWN(_17a[Date]+_17a[Heure],5),_17a[HR],"")</f>
        <v>37.9</v>
      </c>
    </row>
    <row r="5301" spans="6:10" x14ac:dyDescent="0.25">
      <c r="F5301" s="14">
        <f t="shared" si="255"/>
        <v>45716.458333333336</v>
      </c>
      <c r="G5301" s="2">
        <f t="shared" si="249"/>
        <v>45716</v>
      </c>
      <c r="H5301" s="1">
        <f t="shared" si="254"/>
        <v>0.45833333333575865</v>
      </c>
      <c r="I5301" cm="1">
        <f t="array" ref="I5301">_xlfn.XLOOKUP(ROUNDDOWN(Tableau1[[#This Row],[DateHeure]],5),ROUNDDOWN(_17a[Date]+_17a[Heure],5),_17a[(C)],"")</f>
        <v>18.5</v>
      </c>
      <c r="J5301" cm="1">
        <f t="array" ref="J5301">_xlfn.XLOOKUP(ROUNDDOWN(Tableau1[[#This Row],[DateHeure]],5),ROUNDDOWN(_17a[Date]+_17a[Heure],5),_17a[HR],"")</f>
        <v>39.1</v>
      </c>
    </row>
    <row r="5302" spans="6:10" x14ac:dyDescent="0.25">
      <c r="F5302" s="14">
        <f t="shared" si="255"/>
        <v>45716.5</v>
      </c>
      <c r="G5302" s="2">
        <f t="shared" si="249"/>
        <v>45716</v>
      </c>
      <c r="H5302" s="1">
        <f t="shared" si="254"/>
        <v>0.5</v>
      </c>
      <c r="I5302" cm="1">
        <f t="array" ref="I5302">_xlfn.XLOOKUP(ROUNDDOWN(Tableau1[[#This Row],[DateHeure]],5),ROUNDDOWN(_17a[Date]+_17a[Heure],5),_17a[(C)],"")</f>
        <v>18.7</v>
      </c>
      <c r="J5302" cm="1">
        <f t="array" ref="J5302">_xlfn.XLOOKUP(ROUNDDOWN(Tableau1[[#This Row],[DateHeure]],5),ROUNDDOWN(_17a[Date]+_17a[Heure],5),_17a[HR],"")</f>
        <v>39.6</v>
      </c>
    </row>
    <row r="5303" spans="6:10" x14ac:dyDescent="0.25">
      <c r="F5303" s="14">
        <f t="shared" si="255"/>
        <v>45716.541666666672</v>
      </c>
      <c r="G5303" s="2">
        <f t="shared" si="249"/>
        <v>45716</v>
      </c>
      <c r="H5303" s="1">
        <f t="shared" si="254"/>
        <v>0.54166666667151731</v>
      </c>
      <c r="I5303" cm="1">
        <f t="array" ref="I5303">_xlfn.XLOOKUP(ROUNDDOWN(Tableau1[[#This Row],[DateHeure]],5),ROUNDDOWN(_17a[Date]+_17a[Heure],5),_17a[(C)],"")</f>
        <v>19</v>
      </c>
      <c r="J5303" cm="1">
        <f t="array" ref="J5303">_xlfn.XLOOKUP(ROUNDDOWN(Tableau1[[#This Row],[DateHeure]],5),ROUNDDOWN(_17a[Date]+_17a[Heure],5),_17a[HR],"")</f>
        <v>39.4</v>
      </c>
    </row>
    <row r="5304" spans="6:10" x14ac:dyDescent="0.25">
      <c r="F5304" s="14">
        <f t="shared" si="255"/>
        <v>45716.583333333336</v>
      </c>
      <c r="G5304" s="2">
        <f t="shared" si="249"/>
        <v>45716</v>
      </c>
      <c r="H5304" s="1">
        <f t="shared" si="254"/>
        <v>0.58333333333575865</v>
      </c>
      <c r="I5304" cm="1">
        <f t="array" ref="I5304">_xlfn.XLOOKUP(ROUNDDOWN(Tableau1[[#This Row],[DateHeure]],5),ROUNDDOWN(_17a[Date]+_17a[Heure],5),_17a[(C)],"")</f>
        <v>18.5</v>
      </c>
      <c r="J5304" cm="1">
        <f t="array" ref="J5304">_xlfn.XLOOKUP(ROUNDDOWN(Tableau1[[#This Row],[DateHeure]],5),ROUNDDOWN(_17a[Date]+_17a[Heure],5),_17a[HR],"")</f>
        <v>42.3</v>
      </c>
    </row>
    <row r="5305" spans="6:10" x14ac:dyDescent="0.25">
      <c r="F5305" s="14">
        <f t="shared" si="255"/>
        <v>45716.625</v>
      </c>
      <c r="G5305" s="2">
        <f t="shared" si="249"/>
        <v>45716</v>
      </c>
      <c r="H5305" s="1">
        <f t="shared" si="254"/>
        <v>0.625</v>
      </c>
      <c r="I5305" cm="1">
        <f t="array" ref="I5305">_xlfn.XLOOKUP(ROUNDDOWN(Tableau1[[#This Row],[DateHeure]],5),ROUNDDOWN(_17a[Date]+_17a[Heure],5),_17a[(C)],"")</f>
        <v>19.100000000000001</v>
      </c>
      <c r="J5305" cm="1">
        <f t="array" ref="J5305">_xlfn.XLOOKUP(ROUNDDOWN(Tableau1[[#This Row],[DateHeure]],5),ROUNDDOWN(_17a[Date]+_17a[Heure],5),_17a[HR],"")</f>
        <v>40.700000000000003</v>
      </c>
    </row>
    <row r="5306" spans="6:10" x14ac:dyDescent="0.25">
      <c r="F5306" s="14">
        <f t="shared" si="255"/>
        <v>45716.666666666672</v>
      </c>
      <c r="G5306" s="2">
        <f t="shared" si="249"/>
        <v>45716</v>
      </c>
      <c r="H5306" s="1">
        <f t="shared" si="254"/>
        <v>0.66666666667151731</v>
      </c>
      <c r="I5306" cm="1">
        <f t="array" ref="I5306">_xlfn.XLOOKUP(ROUNDDOWN(Tableau1[[#This Row],[DateHeure]],5),ROUNDDOWN(_17a[Date]+_17a[Heure],5),_17a[(C)],"")</f>
        <v>18.899999999999999</v>
      </c>
      <c r="J5306" cm="1">
        <f t="array" ref="J5306">_xlfn.XLOOKUP(ROUNDDOWN(Tableau1[[#This Row],[DateHeure]],5),ROUNDDOWN(_17a[Date]+_17a[Heure],5),_17a[HR],"")</f>
        <v>41.8</v>
      </c>
    </row>
    <row r="5307" spans="6:10" x14ac:dyDescent="0.25">
      <c r="F5307" s="14">
        <f t="shared" si="255"/>
        <v>45716.708333333336</v>
      </c>
      <c r="G5307" s="2">
        <f t="shared" si="249"/>
        <v>45716</v>
      </c>
      <c r="H5307" s="1">
        <f t="shared" si="254"/>
        <v>0.70833333333575865</v>
      </c>
      <c r="I5307" cm="1">
        <f t="array" ref="I5307">_xlfn.XLOOKUP(ROUNDDOWN(Tableau1[[#This Row],[DateHeure]],5),ROUNDDOWN(_17a[Date]+_17a[Heure],5),_17a[(C)],"")</f>
        <v>18.399999999999999</v>
      </c>
      <c r="J5307" cm="1">
        <f t="array" ref="J5307">_xlfn.XLOOKUP(ROUNDDOWN(Tableau1[[#This Row],[DateHeure]],5),ROUNDDOWN(_17a[Date]+_17a[Heure],5),_17a[HR],"")</f>
        <v>42.2</v>
      </c>
    </row>
    <row r="5308" spans="6:10" x14ac:dyDescent="0.25">
      <c r="F5308" s="14">
        <f t="shared" si="255"/>
        <v>45716.75</v>
      </c>
      <c r="G5308" s="2">
        <f t="shared" si="249"/>
        <v>45716</v>
      </c>
      <c r="H5308" s="1">
        <f t="shared" si="254"/>
        <v>0.75</v>
      </c>
      <c r="I5308" cm="1">
        <f t="array" ref="I5308">_xlfn.XLOOKUP(ROUNDDOWN(Tableau1[[#This Row],[DateHeure]],5),ROUNDDOWN(_17a[Date]+_17a[Heure],5),_17a[(C)],"")</f>
        <v>18.8</v>
      </c>
      <c r="J5308" cm="1">
        <f t="array" ref="J5308">_xlfn.XLOOKUP(ROUNDDOWN(Tableau1[[#This Row],[DateHeure]],5),ROUNDDOWN(_17a[Date]+_17a[Heure],5),_17a[HR],"")</f>
        <v>41.9</v>
      </c>
    </row>
    <row r="5309" spans="6:10" x14ac:dyDescent="0.25">
      <c r="F5309" s="14">
        <f t="shared" si="255"/>
        <v>45716.791666666672</v>
      </c>
      <c r="G5309" s="2">
        <f t="shared" si="249"/>
        <v>45716</v>
      </c>
      <c r="H5309" s="1">
        <f t="shared" si="254"/>
        <v>0.79166666667151731</v>
      </c>
      <c r="I5309" cm="1">
        <f t="array" ref="I5309">_xlfn.XLOOKUP(ROUNDDOWN(Tableau1[[#This Row],[DateHeure]],5),ROUNDDOWN(_17a[Date]+_17a[Heure],5),_17a[(C)],"")</f>
        <v>18.3</v>
      </c>
      <c r="J5309" cm="1">
        <f t="array" ref="J5309">_xlfn.XLOOKUP(ROUNDDOWN(Tableau1[[#This Row],[DateHeure]],5),ROUNDDOWN(_17a[Date]+_17a[Heure],5),_17a[HR],"")</f>
        <v>41.8</v>
      </c>
    </row>
    <row r="5310" spans="6:10" x14ac:dyDescent="0.25">
      <c r="F5310" s="14">
        <f t="shared" si="255"/>
        <v>45716.833333333336</v>
      </c>
      <c r="G5310" s="2">
        <f t="shared" si="249"/>
        <v>45716</v>
      </c>
      <c r="H5310" s="1">
        <f t="shared" si="254"/>
        <v>0.83333333333575865</v>
      </c>
      <c r="I5310" cm="1">
        <f t="array" ref="I5310">_xlfn.XLOOKUP(ROUNDDOWN(Tableau1[[#This Row],[DateHeure]],5),ROUNDDOWN(_17a[Date]+_17a[Heure],5),_17a[(C)],"")</f>
        <v>18.600000000000001</v>
      </c>
      <c r="J5310" cm="1">
        <f t="array" ref="J5310">_xlfn.XLOOKUP(ROUNDDOWN(Tableau1[[#This Row],[DateHeure]],5),ROUNDDOWN(_17a[Date]+_17a[Heure],5),_17a[HR],"")</f>
        <v>38.799999999999997</v>
      </c>
    </row>
    <row r="5311" spans="6:10" x14ac:dyDescent="0.25">
      <c r="F5311" s="14">
        <f t="shared" si="255"/>
        <v>45716.875</v>
      </c>
      <c r="G5311" s="2">
        <f t="shared" si="249"/>
        <v>45716</v>
      </c>
      <c r="H5311" s="1">
        <f t="shared" si="254"/>
        <v>0.875</v>
      </c>
      <c r="I5311" cm="1">
        <f t="array" ref="I5311">_xlfn.XLOOKUP(ROUNDDOWN(Tableau1[[#This Row],[DateHeure]],5),ROUNDDOWN(_17a[Date]+_17a[Heure],5),_17a[(C)],"")</f>
        <v>18.899999999999999</v>
      </c>
      <c r="J5311" cm="1">
        <f t="array" ref="J5311">_xlfn.XLOOKUP(ROUNDDOWN(Tableau1[[#This Row],[DateHeure]],5),ROUNDDOWN(_17a[Date]+_17a[Heure],5),_17a[HR],"")</f>
        <v>38.200000000000003</v>
      </c>
    </row>
    <row r="5312" spans="6:10" x14ac:dyDescent="0.25">
      <c r="F5312" s="14">
        <f t="shared" si="255"/>
        <v>45716.916666666672</v>
      </c>
      <c r="G5312" s="2">
        <f t="shared" si="249"/>
        <v>45716</v>
      </c>
      <c r="H5312" s="1">
        <f t="shared" si="254"/>
        <v>0.91666666667151731</v>
      </c>
      <c r="I5312" cm="1">
        <f t="array" ref="I5312">_xlfn.XLOOKUP(ROUNDDOWN(Tableau1[[#This Row],[DateHeure]],5),ROUNDDOWN(_17a[Date]+_17a[Heure],5),_17a[(C)],"")</f>
        <v>18.8</v>
      </c>
      <c r="J5312" cm="1">
        <f t="array" ref="J5312">_xlfn.XLOOKUP(ROUNDDOWN(Tableau1[[#This Row],[DateHeure]],5),ROUNDDOWN(_17a[Date]+_17a[Heure],5),_17a[HR],"")</f>
        <v>37.4</v>
      </c>
    </row>
    <row r="5313" spans="6:10" x14ac:dyDescent="0.25">
      <c r="F5313" s="14">
        <f t="shared" si="255"/>
        <v>45716.958333333336</v>
      </c>
      <c r="G5313" s="2">
        <f t="shared" si="249"/>
        <v>45716</v>
      </c>
      <c r="H5313" s="1">
        <f t="shared" ref="H5313:H5376" si="256">F5313-G5313</f>
        <v>0.95833333333575865</v>
      </c>
      <c r="I5313" cm="1">
        <f t="array" ref="I5313">_xlfn.XLOOKUP(ROUNDDOWN(Tableau1[[#This Row],[DateHeure]],5),ROUNDDOWN(_17a[Date]+_17a[Heure],5),_17a[(C)],"")</f>
        <v>18.899999999999999</v>
      </c>
      <c r="J5313" cm="1">
        <f t="array" ref="J5313">_xlfn.XLOOKUP(ROUNDDOWN(Tableau1[[#This Row],[DateHeure]],5),ROUNDDOWN(_17a[Date]+_17a[Heure],5),_17a[HR],"")</f>
        <v>38.1</v>
      </c>
    </row>
    <row r="5314" spans="6:10" x14ac:dyDescent="0.25">
      <c r="F5314" s="14">
        <f t="shared" si="255"/>
        <v>45717</v>
      </c>
      <c r="G5314" s="2">
        <f t="shared" si="249"/>
        <v>45717</v>
      </c>
      <c r="H5314" s="1">
        <f t="shared" si="256"/>
        <v>0</v>
      </c>
      <c r="I5314" cm="1">
        <f t="array" ref="I5314">_xlfn.XLOOKUP(ROUNDDOWN(Tableau1[[#This Row],[DateHeure]],5),ROUNDDOWN(_17a[Date]+_17a[Heure],5),_17a[(C)],"")</f>
        <v>18.8</v>
      </c>
      <c r="J5314" cm="1">
        <f t="array" ref="J5314">_xlfn.XLOOKUP(ROUNDDOWN(Tableau1[[#This Row],[DateHeure]],5),ROUNDDOWN(_17a[Date]+_17a[Heure],5),_17a[HR],"")</f>
        <v>38.299999999999997</v>
      </c>
    </row>
    <row r="5315" spans="6:10" x14ac:dyDescent="0.25">
      <c r="F5315" s="14">
        <f t="shared" ref="F5315:F5378" si="257">B$3+A$3+(ROW(A5313)-1)/24</f>
        <v>45717.041666666672</v>
      </c>
      <c r="G5315" s="2">
        <f t="shared" si="249"/>
        <v>45717</v>
      </c>
      <c r="H5315" s="1">
        <f t="shared" si="256"/>
        <v>4.1666666671517305E-2</v>
      </c>
      <c r="I5315" cm="1">
        <f t="array" ref="I5315">_xlfn.XLOOKUP(ROUNDDOWN(Tableau1[[#This Row],[DateHeure]],5),ROUNDDOWN(_17a[Date]+_17a[Heure],5),_17a[(C)],"")</f>
        <v>18.8</v>
      </c>
      <c r="J5315" cm="1">
        <f t="array" ref="J5315">_xlfn.XLOOKUP(ROUNDDOWN(Tableau1[[#This Row],[DateHeure]],5),ROUNDDOWN(_17a[Date]+_17a[Heure],5),_17a[HR],"")</f>
        <v>38</v>
      </c>
    </row>
    <row r="5316" spans="6:10" x14ac:dyDescent="0.25">
      <c r="F5316" s="14">
        <f t="shared" si="257"/>
        <v>45717.083333333336</v>
      </c>
      <c r="G5316" s="2">
        <f t="shared" si="249"/>
        <v>45717</v>
      </c>
      <c r="H5316" s="1">
        <f t="shared" si="256"/>
        <v>8.3333333335758653E-2</v>
      </c>
      <c r="I5316" cm="1">
        <f t="array" ref="I5316">_xlfn.XLOOKUP(ROUNDDOWN(Tableau1[[#This Row],[DateHeure]],5),ROUNDDOWN(_17a[Date]+_17a[Heure],5),_17a[(C)],"")</f>
        <v>18.8</v>
      </c>
      <c r="J5316" cm="1">
        <f t="array" ref="J5316">_xlfn.XLOOKUP(ROUNDDOWN(Tableau1[[#This Row],[DateHeure]],5),ROUNDDOWN(_17a[Date]+_17a[Heure],5),_17a[HR],"")</f>
        <v>38.299999999999997</v>
      </c>
    </row>
    <row r="5317" spans="6:10" x14ac:dyDescent="0.25">
      <c r="F5317" s="14">
        <f t="shared" si="257"/>
        <v>45717.125</v>
      </c>
      <c r="G5317" s="2">
        <f t="shared" si="249"/>
        <v>45717</v>
      </c>
      <c r="H5317" s="1">
        <f t="shared" si="256"/>
        <v>0.125</v>
      </c>
      <c r="I5317" cm="1">
        <f t="array" ref="I5317">_xlfn.XLOOKUP(ROUNDDOWN(Tableau1[[#This Row],[DateHeure]],5),ROUNDDOWN(_17a[Date]+_17a[Heure],5),_17a[(C)],"")</f>
        <v>18.7</v>
      </c>
      <c r="J5317" cm="1">
        <f t="array" ref="J5317">_xlfn.XLOOKUP(ROUNDDOWN(Tableau1[[#This Row],[DateHeure]],5),ROUNDDOWN(_17a[Date]+_17a[Heure],5),_17a[HR],"")</f>
        <v>38.200000000000003</v>
      </c>
    </row>
    <row r="5318" spans="6:10" x14ac:dyDescent="0.25">
      <c r="F5318" s="14">
        <f t="shared" si="257"/>
        <v>45717.166666666672</v>
      </c>
      <c r="G5318" s="2">
        <f t="shared" si="249"/>
        <v>45717</v>
      </c>
      <c r="H5318" s="1">
        <f t="shared" si="256"/>
        <v>0.16666666667151731</v>
      </c>
      <c r="I5318" cm="1">
        <f t="array" ref="I5318">_xlfn.XLOOKUP(ROUNDDOWN(Tableau1[[#This Row],[DateHeure]],5),ROUNDDOWN(_17a[Date]+_17a[Heure],5),_17a[(C)],"")</f>
        <v>18.7</v>
      </c>
      <c r="J5318" cm="1">
        <f t="array" ref="J5318">_xlfn.XLOOKUP(ROUNDDOWN(Tableau1[[#This Row],[DateHeure]],5),ROUNDDOWN(_17a[Date]+_17a[Heure],5),_17a[HR],"")</f>
        <v>38.299999999999997</v>
      </c>
    </row>
    <row r="5319" spans="6:10" x14ac:dyDescent="0.25">
      <c r="F5319" s="14">
        <f t="shared" si="257"/>
        <v>45717.208333333336</v>
      </c>
      <c r="G5319" s="2">
        <f t="shared" si="249"/>
        <v>45717</v>
      </c>
      <c r="H5319" s="1">
        <f t="shared" si="256"/>
        <v>0.20833333333575865</v>
      </c>
      <c r="I5319" cm="1">
        <f t="array" ref="I5319">_xlfn.XLOOKUP(ROUNDDOWN(Tableau1[[#This Row],[DateHeure]],5),ROUNDDOWN(_17a[Date]+_17a[Heure],5),_17a[(C)],"")</f>
        <v>18.7</v>
      </c>
      <c r="J5319" cm="1">
        <f t="array" ref="J5319">_xlfn.XLOOKUP(ROUNDDOWN(Tableau1[[#This Row],[DateHeure]],5),ROUNDDOWN(_17a[Date]+_17a[Heure],5),_17a[HR],"")</f>
        <v>38</v>
      </c>
    </row>
    <row r="5320" spans="6:10" x14ac:dyDescent="0.25">
      <c r="F5320" s="14">
        <f t="shared" si="257"/>
        <v>45717.25</v>
      </c>
      <c r="G5320" s="2">
        <f t="shared" si="249"/>
        <v>45717</v>
      </c>
      <c r="H5320" s="1">
        <f t="shared" si="256"/>
        <v>0.25</v>
      </c>
      <c r="I5320" cm="1">
        <f t="array" ref="I5320">_xlfn.XLOOKUP(ROUNDDOWN(Tableau1[[#This Row],[DateHeure]],5),ROUNDDOWN(_17a[Date]+_17a[Heure],5),_17a[(C)],"")</f>
        <v>18.7</v>
      </c>
      <c r="J5320" cm="1">
        <f t="array" ref="J5320">_xlfn.XLOOKUP(ROUNDDOWN(Tableau1[[#This Row],[DateHeure]],5),ROUNDDOWN(_17a[Date]+_17a[Heure],5),_17a[HR],"")</f>
        <v>37.5</v>
      </c>
    </row>
    <row r="5321" spans="6:10" x14ac:dyDescent="0.25">
      <c r="F5321" s="14">
        <f t="shared" si="257"/>
        <v>45717.291666666672</v>
      </c>
      <c r="G5321" s="2">
        <f t="shared" si="249"/>
        <v>45717</v>
      </c>
      <c r="H5321" s="1">
        <f t="shared" si="256"/>
        <v>0.29166666667151731</v>
      </c>
      <c r="I5321" cm="1">
        <f t="array" ref="I5321">_xlfn.XLOOKUP(ROUNDDOWN(Tableau1[[#This Row],[DateHeure]],5),ROUNDDOWN(_17a[Date]+_17a[Heure],5),_17a[(C)],"")</f>
        <v>18.7</v>
      </c>
      <c r="J5321" cm="1">
        <f t="array" ref="J5321">_xlfn.XLOOKUP(ROUNDDOWN(Tableau1[[#This Row],[DateHeure]],5),ROUNDDOWN(_17a[Date]+_17a[Heure],5),_17a[HR],"")</f>
        <v>37</v>
      </c>
    </row>
    <row r="5322" spans="6:10" x14ac:dyDescent="0.25">
      <c r="F5322" s="14">
        <f t="shared" si="257"/>
        <v>45717.333333333336</v>
      </c>
      <c r="G5322" s="2">
        <f t="shared" si="249"/>
        <v>45717</v>
      </c>
      <c r="H5322" s="1">
        <f t="shared" si="256"/>
        <v>0.33333333333575865</v>
      </c>
      <c r="I5322" cm="1">
        <f t="array" ref="I5322">_xlfn.XLOOKUP(ROUNDDOWN(Tableau1[[#This Row],[DateHeure]],5),ROUNDDOWN(_17a[Date]+_17a[Heure],5),_17a[(C)],"")</f>
        <v>18.600000000000001</v>
      </c>
      <c r="J5322" cm="1">
        <f t="array" ref="J5322">_xlfn.XLOOKUP(ROUNDDOWN(Tableau1[[#This Row],[DateHeure]],5),ROUNDDOWN(_17a[Date]+_17a[Heure],5),_17a[HR],"")</f>
        <v>36.1</v>
      </c>
    </row>
    <row r="5323" spans="6:10" x14ac:dyDescent="0.25">
      <c r="F5323" s="14">
        <f t="shared" si="257"/>
        <v>45717.375</v>
      </c>
      <c r="G5323" s="2">
        <f t="shared" si="249"/>
        <v>45717</v>
      </c>
      <c r="H5323" s="1">
        <f t="shared" si="256"/>
        <v>0.375</v>
      </c>
      <c r="I5323" cm="1">
        <f t="array" ref="I5323">_xlfn.XLOOKUP(ROUNDDOWN(Tableau1[[#This Row],[DateHeure]],5),ROUNDDOWN(_17a[Date]+_17a[Heure],5),_17a[(C)],"")</f>
        <v>18.600000000000001</v>
      </c>
      <c r="J5323" cm="1">
        <f t="array" ref="J5323">_xlfn.XLOOKUP(ROUNDDOWN(Tableau1[[#This Row],[DateHeure]],5),ROUNDDOWN(_17a[Date]+_17a[Heure],5),_17a[HR],"")</f>
        <v>36</v>
      </c>
    </row>
    <row r="5324" spans="6:10" x14ac:dyDescent="0.25">
      <c r="F5324" s="14">
        <f t="shared" si="257"/>
        <v>45717.416666666672</v>
      </c>
      <c r="G5324" s="2">
        <f t="shared" si="249"/>
        <v>45717</v>
      </c>
      <c r="H5324" s="1">
        <f t="shared" si="256"/>
        <v>0.41666666667151731</v>
      </c>
      <c r="I5324" cm="1">
        <f t="array" ref="I5324">_xlfn.XLOOKUP(ROUNDDOWN(Tableau1[[#This Row],[DateHeure]],5),ROUNDDOWN(_17a[Date]+_17a[Heure],5),_17a[(C)],"")</f>
        <v>18.100000000000001</v>
      </c>
      <c r="J5324" cm="1">
        <f t="array" ref="J5324">_xlfn.XLOOKUP(ROUNDDOWN(Tableau1[[#This Row],[DateHeure]],5),ROUNDDOWN(_17a[Date]+_17a[Heure],5),_17a[HR],"")</f>
        <v>34.700000000000003</v>
      </c>
    </row>
    <row r="5325" spans="6:10" x14ac:dyDescent="0.25">
      <c r="F5325" s="14">
        <f t="shared" si="257"/>
        <v>45717.458333333336</v>
      </c>
      <c r="G5325" s="2">
        <f t="shared" si="249"/>
        <v>45717</v>
      </c>
      <c r="H5325" s="1">
        <f t="shared" si="256"/>
        <v>0.45833333333575865</v>
      </c>
      <c r="I5325" cm="1">
        <f t="array" ref="I5325">_xlfn.XLOOKUP(ROUNDDOWN(Tableau1[[#This Row],[DateHeure]],5),ROUNDDOWN(_17a[Date]+_17a[Heure],5),_17a[(C)],"")</f>
        <v>18</v>
      </c>
      <c r="J5325" cm="1">
        <f t="array" ref="J5325">_xlfn.XLOOKUP(ROUNDDOWN(Tableau1[[#This Row],[DateHeure]],5),ROUNDDOWN(_17a[Date]+_17a[Heure],5),_17a[HR],"")</f>
        <v>34.700000000000003</v>
      </c>
    </row>
    <row r="5326" spans="6:10" x14ac:dyDescent="0.25">
      <c r="F5326" s="14">
        <f t="shared" si="257"/>
        <v>45717.5</v>
      </c>
      <c r="G5326" s="2">
        <f t="shared" si="249"/>
        <v>45717</v>
      </c>
      <c r="H5326" s="1">
        <f t="shared" si="256"/>
        <v>0.5</v>
      </c>
      <c r="I5326" cm="1">
        <f t="array" ref="I5326">_xlfn.XLOOKUP(ROUNDDOWN(Tableau1[[#This Row],[DateHeure]],5),ROUNDDOWN(_17a[Date]+_17a[Heure],5),_17a[(C)],"")</f>
        <v>18</v>
      </c>
      <c r="J5326" cm="1">
        <f t="array" ref="J5326">_xlfn.XLOOKUP(ROUNDDOWN(Tableau1[[#This Row],[DateHeure]],5),ROUNDDOWN(_17a[Date]+_17a[Heure],5),_17a[HR],"")</f>
        <v>35.5</v>
      </c>
    </row>
    <row r="5327" spans="6:10" x14ac:dyDescent="0.25">
      <c r="F5327" s="14">
        <f t="shared" si="257"/>
        <v>45717.541666666672</v>
      </c>
      <c r="G5327" s="2">
        <f t="shared" si="249"/>
        <v>45717</v>
      </c>
      <c r="H5327" s="1">
        <f t="shared" si="256"/>
        <v>0.54166666667151731</v>
      </c>
      <c r="I5327" cm="1">
        <f t="array" ref="I5327">_xlfn.XLOOKUP(ROUNDDOWN(Tableau1[[#This Row],[DateHeure]],5),ROUNDDOWN(_17a[Date]+_17a[Heure],5),_17a[(C)],"")</f>
        <v>18.7</v>
      </c>
      <c r="J5327" cm="1">
        <f t="array" ref="J5327">_xlfn.XLOOKUP(ROUNDDOWN(Tableau1[[#This Row],[DateHeure]],5),ROUNDDOWN(_17a[Date]+_17a[Heure],5),_17a[HR],"")</f>
        <v>35.799999999999997</v>
      </c>
    </row>
    <row r="5328" spans="6:10" x14ac:dyDescent="0.25">
      <c r="F5328" s="14">
        <f t="shared" si="257"/>
        <v>45717.583333333336</v>
      </c>
      <c r="G5328" s="2">
        <f t="shared" si="249"/>
        <v>45717</v>
      </c>
      <c r="H5328" s="1">
        <f t="shared" si="256"/>
        <v>0.58333333333575865</v>
      </c>
      <c r="I5328" cm="1">
        <f t="array" ref="I5328">_xlfn.XLOOKUP(ROUNDDOWN(Tableau1[[#This Row],[DateHeure]],5),ROUNDDOWN(_17a[Date]+_17a[Heure],5),_17a[(C)],"")</f>
        <v>18.2</v>
      </c>
      <c r="J5328" cm="1">
        <f t="array" ref="J5328">_xlfn.XLOOKUP(ROUNDDOWN(Tableau1[[#This Row],[DateHeure]],5),ROUNDDOWN(_17a[Date]+_17a[Heure],5),_17a[HR],"")</f>
        <v>35.299999999999997</v>
      </c>
    </row>
    <row r="5329" spans="6:10" x14ac:dyDescent="0.25">
      <c r="F5329" s="14">
        <f t="shared" si="257"/>
        <v>45717.625</v>
      </c>
      <c r="G5329" s="2">
        <f t="shared" si="249"/>
        <v>45717</v>
      </c>
      <c r="H5329" s="1">
        <f t="shared" si="256"/>
        <v>0.625</v>
      </c>
      <c r="I5329" cm="1">
        <f t="array" ref="I5329">_xlfn.XLOOKUP(ROUNDDOWN(Tableau1[[#This Row],[DateHeure]],5),ROUNDDOWN(_17a[Date]+_17a[Heure],5),_17a[(C)],"")</f>
        <v>18.8</v>
      </c>
      <c r="J5329" cm="1">
        <f t="array" ref="J5329">_xlfn.XLOOKUP(ROUNDDOWN(Tableau1[[#This Row],[DateHeure]],5),ROUNDDOWN(_17a[Date]+_17a[Heure],5),_17a[HR],"")</f>
        <v>35</v>
      </c>
    </row>
    <row r="5330" spans="6:10" x14ac:dyDescent="0.25">
      <c r="F5330" s="14">
        <f t="shared" si="257"/>
        <v>45717.666666666672</v>
      </c>
      <c r="G5330" s="2">
        <f t="shared" si="249"/>
        <v>45717</v>
      </c>
      <c r="H5330" s="1">
        <f t="shared" si="256"/>
        <v>0.66666666667151731</v>
      </c>
      <c r="I5330" cm="1">
        <f t="array" ref="I5330">_xlfn.XLOOKUP(ROUNDDOWN(Tableau1[[#This Row],[DateHeure]],5),ROUNDDOWN(_17a[Date]+_17a[Heure],5),_17a[(C)],"")</f>
        <v>18.7</v>
      </c>
      <c r="J5330" cm="1">
        <f t="array" ref="J5330">_xlfn.XLOOKUP(ROUNDDOWN(Tableau1[[#This Row],[DateHeure]],5),ROUNDDOWN(_17a[Date]+_17a[Heure],5),_17a[HR],"")</f>
        <v>34.799999999999997</v>
      </c>
    </row>
    <row r="5331" spans="6:10" x14ac:dyDescent="0.25">
      <c r="F5331" s="14">
        <f t="shared" si="257"/>
        <v>45717.708333333336</v>
      </c>
      <c r="G5331" s="2">
        <f t="shared" si="249"/>
        <v>45717</v>
      </c>
      <c r="H5331" s="1">
        <f t="shared" si="256"/>
        <v>0.70833333333575865</v>
      </c>
      <c r="I5331" cm="1">
        <f t="array" ref="I5331">_xlfn.XLOOKUP(ROUNDDOWN(Tableau1[[#This Row],[DateHeure]],5),ROUNDDOWN(_17a[Date]+_17a[Heure],5),_17a[(C)],"")</f>
        <v>18.8</v>
      </c>
      <c r="J5331" cm="1">
        <f t="array" ref="J5331">_xlfn.XLOOKUP(ROUNDDOWN(Tableau1[[#This Row],[DateHeure]],5),ROUNDDOWN(_17a[Date]+_17a[Heure],5),_17a[HR],"")</f>
        <v>35.5</v>
      </c>
    </row>
    <row r="5332" spans="6:10" x14ac:dyDescent="0.25">
      <c r="F5332" s="14">
        <f t="shared" si="257"/>
        <v>45717.75</v>
      </c>
      <c r="G5332" s="2">
        <f t="shared" si="249"/>
        <v>45717</v>
      </c>
      <c r="H5332" s="1">
        <f t="shared" si="256"/>
        <v>0.75</v>
      </c>
      <c r="I5332" cm="1">
        <f t="array" ref="I5332">_xlfn.XLOOKUP(ROUNDDOWN(Tableau1[[#This Row],[DateHeure]],5),ROUNDDOWN(_17a[Date]+_17a[Heure],5),_17a[(C)],"")</f>
        <v>18.2</v>
      </c>
      <c r="J5332" cm="1">
        <f t="array" ref="J5332">_xlfn.XLOOKUP(ROUNDDOWN(Tableau1[[#This Row],[DateHeure]],5),ROUNDDOWN(_17a[Date]+_17a[Heure],5),_17a[HR],"")</f>
        <v>33.299999999999997</v>
      </c>
    </row>
    <row r="5333" spans="6:10" x14ac:dyDescent="0.25">
      <c r="F5333" s="14">
        <f t="shared" si="257"/>
        <v>45717.791666666672</v>
      </c>
      <c r="G5333" s="2">
        <f t="shared" si="249"/>
        <v>45717</v>
      </c>
      <c r="H5333" s="1">
        <f t="shared" si="256"/>
        <v>0.79166666667151731</v>
      </c>
      <c r="I5333" cm="1">
        <f t="array" ref="I5333">_xlfn.XLOOKUP(ROUNDDOWN(Tableau1[[#This Row],[DateHeure]],5),ROUNDDOWN(_17a[Date]+_17a[Heure],5),_17a[(C)],"")</f>
        <v>18.399999999999999</v>
      </c>
      <c r="J5333" cm="1">
        <f t="array" ref="J5333">_xlfn.XLOOKUP(ROUNDDOWN(Tableau1[[#This Row],[DateHeure]],5),ROUNDDOWN(_17a[Date]+_17a[Heure],5),_17a[HR],"")</f>
        <v>34.200000000000003</v>
      </c>
    </row>
    <row r="5334" spans="6:10" x14ac:dyDescent="0.25">
      <c r="F5334" s="14">
        <f t="shared" si="257"/>
        <v>45717.833333333336</v>
      </c>
      <c r="G5334" s="2">
        <f t="shared" si="249"/>
        <v>45717</v>
      </c>
      <c r="H5334" s="1">
        <f t="shared" si="256"/>
        <v>0.83333333333575865</v>
      </c>
      <c r="I5334" cm="1">
        <f t="array" ref="I5334">_xlfn.XLOOKUP(ROUNDDOWN(Tableau1[[#This Row],[DateHeure]],5),ROUNDDOWN(_17a[Date]+_17a[Heure],5),_17a[(C)],"")</f>
        <v>18.7</v>
      </c>
      <c r="J5334" cm="1">
        <f t="array" ref="J5334">_xlfn.XLOOKUP(ROUNDDOWN(Tableau1[[#This Row],[DateHeure]],5),ROUNDDOWN(_17a[Date]+_17a[Heure],5),_17a[HR],"")</f>
        <v>33.6</v>
      </c>
    </row>
    <row r="5335" spans="6:10" x14ac:dyDescent="0.25">
      <c r="F5335" s="14">
        <f t="shared" si="257"/>
        <v>45717.875</v>
      </c>
      <c r="G5335" s="2">
        <f t="shared" si="249"/>
        <v>45717</v>
      </c>
      <c r="H5335" s="1">
        <f t="shared" si="256"/>
        <v>0.875</v>
      </c>
      <c r="I5335" cm="1">
        <f t="array" ref="I5335">_xlfn.XLOOKUP(ROUNDDOWN(Tableau1[[#This Row],[DateHeure]],5),ROUNDDOWN(_17a[Date]+_17a[Heure],5),_17a[(C)],"")</f>
        <v>18.7</v>
      </c>
      <c r="J5335" cm="1">
        <f t="array" ref="J5335">_xlfn.XLOOKUP(ROUNDDOWN(Tableau1[[#This Row],[DateHeure]],5),ROUNDDOWN(_17a[Date]+_17a[Heure],5),_17a[HR],"")</f>
        <v>32.4</v>
      </c>
    </row>
    <row r="5336" spans="6:10" x14ac:dyDescent="0.25">
      <c r="F5336" s="14">
        <f t="shared" si="257"/>
        <v>45717.916666666672</v>
      </c>
      <c r="G5336" s="2">
        <f t="shared" si="249"/>
        <v>45717</v>
      </c>
      <c r="H5336" s="1">
        <f t="shared" si="256"/>
        <v>0.91666666667151731</v>
      </c>
      <c r="I5336" cm="1">
        <f t="array" ref="I5336">_xlfn.XLOOKUP(ROUNDDOWN(Tableau1[[#This Row],[DateHeure]],5),ROUNDDOWN(_17a[Date]+_17a[Heure],5),_17a[(C)],"")</f>
        <v>18.7</v>
      </c>
      <c r="J5336" cm="1">
        <f t="array" ref="J5336">_xlfn.XLOOKUP(ROUNDDOWN(Tableau1[[#This Row],[DateHeure]],5),ROUNDDOWN(_17a[Date]+_17a[Heure],5),_17a[HR],"")</f>
        <v>32.9</v>
      </c>
    </row>
    <row r="5337" spans="6:10" x14ac:dyDescent="0.25">
      <c r="F5337" s="14">
        <f t="shared" si="257"/>
        <v>45717.958333333336</v>
      </c>
      <c r="G5337" s="2">
        <f t="shared" si="249"/>
        <v>45717</v>
      </c>
      <c r="H5337" s="1">
        <f t="shared" si="256"/>
        <v>0.95833333333575865</v>
      </c>
      <c r="I5337" cm="1">
        <f t="array" ref="I5337">_xlfn.XLOOKUP(ROUNDDOWN(Tableau1[[#This Row],[DateHeure]],5),ROUNDDOWN(_17a[Date]+_17a[Heure],5),_17a[(C)],"")</f>
        <v>18.8</v>
      </c>
      <c r="J5337" cm="1">
        <f t="array" ref="J5337">_xlfn.XLOOKUP(ROUNDDOWN(Tableau1[[#This Row],[DateHeure]],5),ROUNDDOWN(_17a[Date]+_17a[Heure],5),_17a[HR],"")</f>
        <v>33.9</v>
      </c>
    </row>
    <row r="5338" spans="6:10" x14ac:dyDescent="0.25">
      <c r="F5338" s="14">
        <f t="shared" si="257"/>
        <v>45718</v>
      </c>
      <c r="G5338" s="2">
        <f t="shared" si="249"/>
        <v>45718</v>
      </c>
      <c r="H5338" s="1">
        <f t="shared" si="256"/>
        <v>0</v>
      </c>
      <c r="I5338" cm="1">
        <f t="array" ref="I5338">_xlfn.XLOOKUP(ROUNDDOWN(Tableau1[[#This Row],[DateHeure]],5),ROUNDDOWN(_17a[Date]+_17a[Heure],5),_17a[(C)],"")</f>
        <v>18.8</v>
      </c>
      <c r="J5338" cm="1">
        <f t="array" ref="J5338">_xlfn.XLOOKUP(ROUNDDOWN(Tableau1[[#This Row],[DateHeure]],5),ROUNDDOWN(_17a[Date]+_17a[Heure],5),_17a[HR],"")</f>
        <v>33.700000000000003</v>
      </c>
    </row>
    <row r="5339" spans="6:10" x14ac:dyDescent="0.25">
      <c r="F5339" s="14">
        <f t="shared" si="257"/>
        <v>45718.041666666672</v>
      </c>
      <c r="G5339" s="2">
        <f t="shared" si="249"/>
        <v>45718</v>
      </c>
      <c r="H5339" s="1">
        <f t="shared" si="256"/>
        <v>4.1666666671517305E-2</v>
      </c>
      <c r="I5339" cm="1">
        <f t="array" ref="I5339">_xlfn.XLOOKUP(ROUNDDOWN(Tableau1[[#This Row],[DateHeure]],5),ROUNDDOWN(_17a[Date]+_17a[Heure],5),_17a[(C)],"")</f>
        <v>18.7</v>
      </c>
      <c r="J5339" cm="1">
        <f t="array" ref="J5339">_xlfn.XLOOKUP(ROUNDDOWN(Tableau1[[#This Row],[DateHeure]],5),ROUNDDOWN(_17a[Date]+_17a[Heure],5),_17a[HR],"")</f>
        <v>33.1</v>
      </c>
    </row>
    <row r="5340" spans="6:10" x14ac:dyDescent="0.25">
      <c r="F5340" s="14">
        <f t="shared" si="257"/>
        <v>45718.083333333336</v>
      </c>
      <c r="G5340" s="2">
        <f t="shared" si="249"/>
        <v>45718</v>
      </c>
      <c r="H5340" s="1">
        <f t="shared" si="256"/>
        <v>8.3333333335758653E-2</v>
      </c>
      <c r="I5340" cm="1">
        <f t="array" ref="I5340">_xlfn.XLOOKUP(ROUNDDOWN(Tableau1[[#This Row],[DateHeure]],5),ROUNDDOWN(_17a[Date]+_17a[Heure],5),_17a[(C)],"")</f>
        <v>18.600000000000001</v>
      </c>
      <c r="J5340" cm="1">
        <f t="array" ref="J5340">_xlfn.XLOOKUP(ROUNDDOWN(Tableau1[[#This Row],[DateHeure]],5),ROUNDDOWN(_17a[Date]+_17a[Heure],5),_17a[HR],"")</f>
        <v>32.200000000000003</v>
      </c>
    </row>
    <row r="5341" spans="6:10" x14ac:dyDescent="0.25">
      <c r="F5341" s="14">
        <f t="shared" si="257"/>
        <v>45718.125</v>
      </c>
      <c r="G5341" s="2">
        <f t="shared" si="249"/>
        <v>45718</v>
      </c>
      <c r="H5341" s="1">
        <f t="shared" si="256"/>
        <v>0.125</v>
      </c>
      <c r="I5341" cm="1">
        <f t="array" ref="I5341">_xlfn.XLOOKUP(ROUNDDOWN(Tableau1[[#This Row],[DateHeure]],5),ROUNDDOWN(_17a[Date]+_17a[Heure],5),_17a[(C)],"")</f>
        <v>18.5</v>
      </c>
      <c r="J5341" cm="1">
        <f t="array" ref="J5341">_xlfn.XLOOKUP(ROUNDDOWN(Tableau1[[#This Row],[DateHeure]],5),ROUNDDOWN(_17a[Date]+_17a[Heure],5),_17a[HR],"")</f>
        <v>32.700000000000003</v>
      </c>
    </row>
    <row r="5342" spans="6:10" x14ac:dyDescent="0.25">
      <c r="F5342" s="14">
        <f t="shared" si="257"/>
        <v>45718.166666666672</v>
      </c>
      <c r="G5342" s="2">
        <f t="shared" si="249"/>
        <v>45718</v>
      </c>
      <c r="H5342" s="1">
        <f t="shared" si="256"/>
        <v>0.16666666667151731</v>
      </c>
      <c r="I5342" cm="1">
        <f t="array" ref="I5342">_xlfn.XLOOKUP(ROUNDDOWN(Tableau1[[#This Row],[DateHeure]],5),ROUNDDOWN(_17a[Date]+_17a[Heure],5),_17a[(C)],"")</f>
        <v>18.399999999999999</v>
      </c>
      <c r="J5342" cm="1">
        <f t="array" ref="J5342">_xlfn.XLOOKUP(ROUNDDOWN(Tableau1[[#This Row],[DateHeure]],5),ROUNDDOWN(_17a[Date]+_17a[Heure],5),_17a[HR],"")</f>
        <v>32.799999999999997</v>
      </c>
    </row>
    <row r="5343" spans="6:10" x14ac:dyDescent="0.25">
      <c r="F5343" s="14">
        <f t="shared" si="257"/>
        <v>45718.208333333336</v>
      </c>
      <c r="G5343" s="2">
        <f t="shared" si="249"/>
        <v>45718</v>
      </c>
      <c r="H5343" s="1">
        <f t="shared" si="256"/>
        <v>0.20833333333575865</v>
      </c>
      <c r="I5343" cm="1">
        <f t="array" ref="I5343">_xlfn.XLOOKUP(ROUNDDOWN(Tableau1[[#This Row],[DateHeure]],5),ROUNDDOWN(_17a[Date]+_17a[Heure],5),_17a[(C)],"")</f>
        <v>18.3</v>
      </c>
      <c r="J5343" cm="1">
        <f t="array" ref="J5343">_xlfn.XLOOKUP(ROUNDDOWN(Tableau1[[#This Row],[DateHeure]],5),ROUNDDOWN(_17a[Date]+_17a[Heure],5),_17a[HR],"")</f>
        <v>33</v>
      </c>
    </row>
    <row r="5344" spans="6:10" x14ac:dyDescent="0.25">
      <c r="F5344" s="14">
        <f t="shared" si="257"/>
        <v>45718.25</v>
      </c>
      <c r="G5344" s="2">
        <f t="shared" si="249"/>
        <v>45718</v>
      </c>
      <c r="H5344" s="1">
        <f t="shared" si="256"/>
        <v>0.25</v>
      </c>
      <c r="I5344" cm="1">
        <f t="array" ref="I5344">_xlfn.XLOOKUP(ROUNDDOWN(Tableau1[[#This Row],[DateHeure]],5),ROUNDDOWN(_17a[Date]+_17a[Heure],5),_17a[(C)],"")</f>
        <v>18.3</v>
      </c>
      <c r="J5344" cm="1">
        <f t="array" ref="J5344">_xlfn.XLOOKUP(ROUNDDOWN(Tableau1[[#This Row],[DateHeure]],5),ROUNDDOWN(_17a[Date]+_17a[Heure],5),_17a[HR],"")</f>
        <v>32.799999999999997</v>
      </c>
    </row>
    <row r="5345" spans="6:10" x14ac:dyDescent="0.25">
      <c r="F5345" s="14">
        <f t="shared" si="257"/>
        <v>45718.291666666672</v>
      </c>
      <c r="G5345" s="2">
        <f t="shared" si="249"/>
        <v>45718</v>
      </c>
      <c r="H5345" s="1">
        <f t="shared" si="256"/>
        <v>0.29166666667151731</v>
      </c>
      <c r="I5345" cm="1">
        <f t="array" ref="I5345">_xlfn.XLOOKUP(ROUNDDOWN(Tableau1[[#This Row],[DateHeure]],5),ROUNDDOWN(_17a[Date]+_17a[Heure],5),_17a[(C)],"")</f>
        <v>18.2</v>
      </c>
      <c r="J5345" cm="1">
        <f t="array" ref="J5345">_xlfn.XLOOKUP(ROUNDDOWN(Tableau1[[#This Row],[DateHeure]],5),ROUNDDOWN(_17a[Date]+_17a[Heure],5),_17a[HR],"")</f>
        <v>32.700000000000003</v>
      </c>
    </row>
    <row r="5346" spans="6:10" x14ac:dyDescent="0.25">
      <c r="F5346" s="14">
        <f t="shared" si="257"/>
        <v>45718.333333333336</v>
      </c>
      <c r="G5346" s="2">
        <f t="shared" si="249"/>
        <v>45718</v>
      </c>
      <c r="H5346" s="1">
        <f t="shared" si="256"/>
        <v>0.33333333333575865</v>
      </c>
      <c r="I5346" cm="1">
        <f t="array" ref="I5346">_xlfn.XLOOKUP(ROUNDDOWN(Tableau1[[#This Row],[DateHeure]],5),ROUNDDOWN(_17a[Date]+_17a[Heure],5),_17a[(C)],"")</f>
        <v>18.2</v>
      </c>
      <c r="J5346" cm="1">
        <f t="array" ref="J5346">_xlfn.XLOOKUP(ROUNDDOWN(Tableau1[[#This Row],[DateHeure]],5),ROUNDDOWN(_17a[Date]+_17a[Heure],5),_17a[HR],"")</f>
        <v>33</v>
      </c>
    </row>
    <row r="5347" spans="6:10" x14ac:dyDescent="0.25">
      <c r="F5347" s="14">
        <f t="shared" si="257"/>
        <v>45718.375</v>
      </c>
      <c r="G5347" s="2">
        <f t="shared" si="249"/>
        <v>45718</v>
      </c>
      <c r="H5347" s="1">
        <f t="shared" si="256"/>
        <v>0.375</v>
      </c>
      <c r="I5347" cm="1">
        <f t="array" ref="I5347">_xlfn.XLOOKUP(ROUNDDOWN(Tableau1[[#This Row],[DateHeure]],5),ROUNDDOWN(_17a[Date]+_17a[Heure],5),_17a[(C)],"")</f>
        <v>18.2</v>
      </c>
      <c r="J5347" cm="1">
        <f t="array" ref="J5347">_xlfn.XLOOKUP(ROUNDDOWN(Tableau1[[#This Row],[DateHeure]],5),ROUNDDOWN(_17a[Date]+_17a[Heure],5),_17a[HR],"")</f>
        <v>33.1</v>
      </c>
    </row>
    <row r="5348" spans="6:10" x14ac:dyDescent="0.25">
      <c r="F5348" s="14">
        <f t="shared" si="257"/>
        <v>45718.416666666672</v>
      </c>
      <c r="G5348" s="2">
        <f t="shared" si="249"/>
        <v>45718</v>
      </c>
      <c r="H5348" s="1">
        <f t="shared" si="256"/>
        <v>0.41666666667151731</v>
      </c>
      <c r="I5348" cm="1">
        <f t="array" ref="I5348">_xlfn.XLOOKUP(ROUNDDOWN(Tableau1[[#This Row],[DateHeure]],5),ROUNDDOWN(_17a[Date]+_17a[Heure],5),_17a[(C)],"")</f>
        <v>18.2</v>
      </c>
      <c r="J5348" cm="1">
        <f t="array" ref="J5348">_xlfn.XLOOKUP(ROUNDDOWN(Tableau1[[#This Row],[DateHeure]],5),ROUNDDOWN(_17a[Date]+_17a[Heure],5),_17a[HR],"")</f>
        <v>32.799999999999997</v>
      </c>
    </row>
    <row r="5349" spans="6:10" x14ac:dyDescent="0.25">
      <c r="F5349" s="14">
        <f t="shared" si="257"/>
        <v>45718.458333333336</v>
      </c>
      <c r="G5349" s="2">
        <f t="shared" si="249"/>
        <v>45718</v>
      </c>
      <c r="H5349" s="1">
        <f t="shared" si="256"/>
        <v>0.45833333333575865</v>
      </c>
      <c r="I5349" cm="1">
        <f t="array" ref="I5349">_xlfn.XLOOKUP(ROUNDDOWN(Tableau1[[#This Row],[DateHeure]],5),ROUNDDOWN(_17a[Date]+_17a[Heure],5),_17a[(C)],"")</f>
        <v>18.2</v>
      </c>
      <c r="J5349" cm="1">
        <f t="array" ref="J5349">_xlfn.XLOOKUP(ROUNDDOWN(Tableau1[[#This Row],[DateHeure]],5),ROUNDDOWN(_17a[Date]+_17a[Heure],5),_17a[HR],"")</f>
        <v>33.5</v>
      </c>
    </row>
    <row r="5350" spans="6:10" x14ac:dyDescent="0.25">
      <c r="F5350" s="14">
        <f t="shared" si="257"/>
        <v>45718.5</v>
      </c>
      <c r="G5350" s="2">
        <f t="shared" si="249"/>
        <v>45718</v>
      </c>
      <c r="H5350" s="1">
        <f t="shared" si="256"/>
        <v>0.5</v>
      </c>
      <c r="I5350" cm="1">
        <f t="array" ref="I5350">_xlfn.XLOOKUP(ROUNDDOWN(Tableau1[[#This Row],[DateHeure]],5),ROUNDDOWN(_17a[Date]+_17a[Heure],5),_17a[(C)],"")</f>
        <v>18.3</v>
      </c>
      <c r="J5350" cm="1">
        <f t="array" ref="J5350">_xlfn.XLOOKUP(ROUNDDOWN(Tableau1[[#This Row],[DateHeure]],5),ROUNDDOWN(_17a[Date]+_17a[Heure],5),_17a[HR],"")</f>
        <v>32.799999999999997</v>
      </c>
    </row>
    <row r="5351" spans="6:10" x14ac:dyDescent="0.25">
      <c r="F5351" s="14">
        <f t="shared" si="257"/>
        <v>45718.541666666672</v>
      </c>
      <c r="G5351" s="2">
        <f t="shared" si="249"/>
        <v>45718</v>
      </c>
      <c r="H5351" s="1">
        <f t="shared" si="256"/>
        <v>0.54166666667151731</v>
      </c>
      <c r="I5351" cm="1">
        <f t="array" ref="I5351">_xlfn.XLOOKUP(ROUNDDOWN(Tableau1[[#This Row],[DateHeure]],5),ROUNDDOWN(_17a[Date]+_17a[Heure],5),_17a[(C)],"")</f>
        <v>18.600000000000001</v>
      </c>
      <c r="J5351" cm="1">
        <f t="array" ref="J5351">_xlfn.XLOOKUP(ROUNDDOWN(Tableau1[[#This Row],[DateHeure]],5),ROUNDDOWN(_17a[Date]+_17a[Heure],5),_17a[HR],"")</f>
        <v>32.299999999999997</v>
      </c>
    </row>
    <row r="5352" spans="6:10" x14ac:dyDescent="0.25">
      <c r="F5352" s="14">
        <f t="shared" si="257"/>
        <v>45718.583333333336</v>
      </c>
      <c r="G5352" s="2">
        <f t="shared" si="249"/>
        <v>45718</v>
      </c>
      <c r="H5352" s="1">
        <f t="shared" si="256"/>
        <v>0.58333333333575865</v>
      </c>
      <c r="I5352" cm="1">
        <f t="array" ref="I5352">_xlfn.XLOOKUP(ROUNDDOWN(Tableau1[[#This Row],[DateHeure]],5),ROUNDDOWN(_17a[Date]+_17a[Heure],5),_17a[(C)],"")</f>
        <v>18.7</v>
      </c>
      <c r="J5352" cm="1">
        <f t="array" ref="J5352">_xlfn.XLOOKUP(ROUNDDOWN(Tableau1[[#This Row],[DateHeure]],5),ROUNDDOWN(_17a[Date]+_17a[Heure],5),_17a[HR],"")</f>
        <v>31.8</v>
      </c>
    </row>
    <row r="5353" spans="6:10" x14ac:dyDescent="0.25">
      <c r="F5353" s="14">
        <f t="shared" si="257"/>
        <v>45718.625</v>
      </c>
      <c r="G5353" s="2">
        <f t="shared" si="249"/>
        <v>45718</v>
      </c>
      <c r="H5353" s="1">
        <f t="shared" si="256"/>
        <v>0.625</v>
      </c>
      <c r="I5353" cm="1">
        <f t="array" ref="I5353">_xlfn.XLOOKUP(ROUNDDOWN(Tableau1[[#This Row],[DateHeure]],5),ROUNDDOWN(_17a[Date]+_17a[Heure],5),_17a[(C)],"")</f>
        <v>18.7</v>
      </c>
      <c r="J5353" cm="1">
        <f t="array" ref="J5353">_xlfn.XLOOKUP(ROUNDDOWN(Tableau1[[#This Row],[DateHeure]],5),ROUNDDOWN(_17a[Date]+_17a[Heure],5),_17a[HR],"")</f>
        <v>32.4</v>
      </c>
    </row>
    <row r="5354" spans="6:10" x14ac:dyDescent="0.25">
      <c r="F5354" s="14">
        <f t="shared" si="257"/>
        <v>45718.666666666672</v>
      </c>
      <c r="G5354" s="2">
        <f t="shared" si="249"/>
        <v>45718</v>
      </c>
      <c r="H5354" s="1">
        <f t="shared" si="256"/>
        <v>0.66666666667151731</v>
      </c>
      <c r="I5354" cm="1">
        <f t="array" ref="I5354">_xlfn.XLOOKUP(ROUNDDOWN(Tableau1[[#This Row],[DateHeure]],5),ROUNDDOWN(_17a[Date]+_17a[Heure],5),_17a[(C)],"")</f>
        <v>18.2</v>
      </c>
      <c r="J5354" cm="1">
        <f t="array" ref="J5354">_xlfn.XLOOKUP(ROUNDDOWN(Tableau1[[#This Row],[DateHeure]],5),ROUNDDOWN(_17a[Date]+_17a[Heure],5),_17a[HR],"")</f>
        <v>33</v>
      </c>
    </row>
    <row r="5355" spans="6:10" x14ac:dyDescent="0.25">
      <c r="F5355" s="14">
        <f t="shared" si="257"/>
        <v>45718.708333333336</v>
      </c>
      <c r="G5355" s="2">
        <f t="shared" si="249"/>
        <v>45718</v>
      </c>
      <c r="H5355" s="1">
        <f t="shared" si="256"/>
        <v>0.70833333333575865</v>
      </c>
      <c r="I5355" cm="1">
        <f t="array" ref="I5355">_xlfn.XLOOKUP(ROUNDDOWN(Tableau1[[#This Row],[DateHeure]],5),ROUNDDOWN(_17a[Date]+_17a[Heure],5),_17a[(C)],"")</f>
        <v>17.899999999999999</v>
      </c>
      <c r="J5355" cm="1">
        <f t="array" ref="J5355">_xlfn.XLOOKUP(ROUNDDOWN(Tableau1[[#This Row],[DateHeure]],5),ROUNDDOWN(_17a[Date]+_17a[Heure],5),_17a[HR],"")</f>
        <v>31.5</v>
      </c>
    </row>
    <row r="5356" spans="6:10" x14ac:dyDescent="0.25">
      <c r="F5356" s="14">
        <f t="shared" si="257"/>
        <v>45718.75</v>
      </c>
      <c r="G5356" s="2">
        <f t="shared" si="249"/>
        <v>45718</v>
      </c>
      <c r="H5356" s="1">
        <f t="shared" si="256"/>
        <v>0.75</v>
      </c>
      <c r="I5356" cm="1">
        <f t="array" ref="I5356">_xlfn.XLOOKUP(ROUNDDOWN(Tableau1[[#This Row],[DateHeure]],5),ROUNDDOWN(_17a[Date]+_17a[Heure],5),_17a[(C)],"")</f>
        <v>17.7</v>
      </c>
      <c r="J5356" cm="1">
        <f t="array" ref="J5356">_xlfn.XLOOKUP(ROUNDDOWN(Tableau1[[#This Row],[DateHeure]],5),ROUNDDOWN(_17a[Date]+_17a[Heure],5),_17a[HR],"")</f>
        <v>32.4</v>
      </c>
    </row>
    <row r="5357" spans="6:10" x14ac:dyDescent="0.25">
      <c r="F5357" s="14">
        <f t="shared" si="257"/>
        <v>45718.791666666672</v>
      </c>
      <c r="G5357" s="2">
        <f t="shared" si="249"/>
        <v>45718</v>
      </c>
      <c r="H5357" s="1">
        <f t="shared" si="256"/>
        <v>0.79166666667151731</v>
      </c>
      <c r="I5357" cm="1">
        <f t="array" ref="I5357">_xlfn.XLOOKUP(ROUNDDOWN(Tableau1[[#This Row],[DateHeure]],5),ROUNDDOWN(_17a[Date]+_17a[Heure],5),_17a[(C)],"")</f>
        <v>17.7</v>
      </c>
      <c r="J5357" cm="1">
        <f t="array" ref="J5357">_xlfn.XLOOKUP(ROUNDDOWN(Tableau1[[#This Row],[DateHeure]],5),ROUNDDOWN(_17a[Date]+_17a[Heure],5),_17a[HR],"")</f>
        <v>32.700000000000003</v>
      </c>
    </row>
    <row r="5358" spans="6:10" x14ac:dyDescent="0.25">
      <c r="F5358" s="14">
        <f t="shared" si="257"/>
        <v>45718.833333333336</v>
      </c>
      <c r="G5358" s="2">
        <f t="shared" si="249"/>
        <v>45718</v>
      </c>
      <c r="H5358" s="1">
        <f t="shared" si="256"/>
        <v>0.83333333333575865</v>
      </c>
      <c r="I5358" cm="1">
        <f t="array" ref="I5358">_xlfn.XLOOKUP(ROUNDDOWN(Tableau1[[#This Row],[DateHeure]],5),ROUNDDOWN(_17a[Date]+_17a[Heure],5),_17a[(C)],"")</f>
        <v>18.399999999999999</v>
      </c>
      <c r="J5358" cm="1">
        <f t="array" ref="J5358">_xlfn.XLOOKUP(ROUNDDOWN(Tableau1[[#This Row],[DateHeure]],5),ROUNDDOWN(_17a[Date]+_17a[Heure],5),_17a[HR],"")</f>
        <v>32.200000000000003</v>
      </c>
    </row>
    <row r="5359" spans="6:10" x14ac:dyDescent="0.25">
      <c r="F5359" s="14">
        <f t="shared" si="257"/>
        <v>45718.875</v>
      </c>
      <c r="G5359" s="2">
        <f t="shared" si="249"/>
        <v>45718</v>
      </c>
      <c r="H5359" s="1">
        <f t="shared" si="256"/>
        <v>0.875</v>
      </c>
      <c r="I5359" cm="1">
        <f t="array" ref="I5359">_xlfn.XLOOKUP(ROUNDDOWN(Tableau1[[#This Row],[DateHeure]],5),ROUNDDOWN(_17a[Date]+_17a[Heure],5),_17a[(C)],"")</f>
        <v>18.5</v>
      </c>
      <c r="J5359" cm="1">
        <f t="array" ref="J5359">_xlfn.XLOOKUP(ROUNDDOWN(Tableau1[[#This Row],[DateHeure]],5),ROUNDDOWN(_17a[Date]+_17a[Heure],5),_17a[HR],"")</f>
        <v>33.4</v>
      </c>
    </row>
    <row r="5360" spans="6:10" x14ac:dyDescent="0.25">
      <c r="F5360" s="14">
        <f t="shared" si="257"/>
        <v>45718.916666666672</v>
      </c>
      <c r="G5360" s="2">
        <f t="shared" si="249"/>
        <v>45718</v>
      </c>
      <c r="H5360" s="1">
        <f t="shared" si="256"/>
        <v>0.91666666667151731</v>
      </c>
      <c r="I5360" cm="1">
        <f t="array" ref="I5360">_xlfn.XLOOKUP(ROUNDDOWN(Tableau1[[#This Row],[DateHeure]],5),ROUNDDOWN(_17a[Date]+_17a[Heure],5),_17a[(C)],"")</f>
        <v>18.600000000000001</v>
      </c>
      <c r="J5360" cm="1">
        <f t="array" ref="J5360">_xlfn.XLOOKUP(ROUNDDOWN(Tableau1[[#This Row],[DateHeure]],5),ROUNDDOWN(_17a[Date]+_17a[Heure],5),_17a[HR],"")</f>
        <v>34.299999999999997</v>
      </c>
    </row>
    <row r="5361" spans="6:10" x14ac:dyDescent="0.25">
      <c r="F5361" s="14">
        <f t="shared" si="257"/>
        <v>45718.958333333336</v>
      </c>
      <c r="G5361" s="2">
        <f t="shared" si="249"/>
        <v>45718</v>
      </c>
      <c r="H5361" s="1">
        <f t="shared" si="256"/>
        <v>0.95833333333575865</v>
      </c>
      <c r="I5361" cm="1">
        <f t="array" ref="I5361">_xlfn.XLOOKUP(ROUNDDOWN(Tableau1[[#This Row],[DateHeure]],5),ROUNDDOWN(_17a[Date]+_17a[Heure],5),_17a[(C)],"")</f>
        <v>18.5</v>
      </c>
      <c r="J5361" cm="1">
        <f t="array" ref="J5361">_xlfn.XLOOKUP(ROUNDDOWN(Tableau1[[#This Row],[DateHeure]],5),ROUNDDOWN(_17a[Date]+_17a[Heure],5),_17a[HR],"")</f>
        <v>34.4</v>
      </c>
    </row>
    <row r="5362" spans="6:10" x14ac:dyDescent="0.25">
      <c r="F5362" s="14">
        <f t="shared" si="257"/>
        <v>45719</v>
      </c>
      <c r="G5362" s="2">
        <f t="shared" si="249"/>
        <v>45719</v>
      </c>
      <c r="H5362" s="1">
        <f t="shared" si="256"/>
        <v>0</v>
      </c>
      <c r="I5362" cm="1">
        <f t="array" ref="I5362">_xlfn.XLOOKUP(ROUNDDOWN(Tableau1[[#This Row],[DateHeure]],5),ROUNDDOWN(_17a[Date]+_17a[Heure],5),_17a[(C)],"")</f>
        <v>18.5</v>
      </c>
      <c r="J5362" cm="1">
        <f t="array" ref="J5362">_xlfn.XLOOKUP(ROUNDDOWN(Tableau1[[#This Row],[DateHeure]],5),ROUNDDOWN(_17a[Date]+_17a[Heure],5),_17a[HR],"")</f>
        <v>34.6</v>
      </c>
    </row>
    <row r="5363" spans="6:10" x14ac:dyDescent="0.25">
      <c r="F5363" s="14">
        <f t="shared" si="257"/>
        <v>45719.041666666672</v>
      </c>
      <c r="G5363" s="2">
        <f t="shared" si="249"/>
        <v>45719</v>
      </c>
      <c r="H5363" s="1">
        <f t="shared" si="256"/>
        <v>4.1666666671517305E-2</v>
      </c>
      <c r="I5363" cm="1">
        <f t="array" ref="I5363">_xlfn.XLOOKUP(ROUNDDOWN(Tableau1[[#This Row],[DateHeure]],5),ROUNDDOWN(_17a[Date]+_17a[Heure],5),_17a[(C)],"")</f>
        <v>18.399999999999999</v>
      </c>
      <c r="J5363" cm="1">
        <f t="array" ref="J5363">_xlfn.XLOOKUP(ROUNDDOWN(Tableau1[[#This Row],[DateHeure]],5),ROUNDDOWN(_17a[Date]+_17a[Heure],5),_17a[HR],"")</f>
        <v>35</v>
      </c>
    </row>
    <row r="5364" spans="6:10" x14ac:dyDescent="0.25">
      <c r="F5364" s="14">
        <f t="shared" si="257"/>
        <v>45719.083333333336</v>
      </c>
      <c r="G5364" s="2">
        <f t="shared" si="249"/>
        <v>45719</v>
      </c>
      <c r="H5364" s="1">
        <f t="shared" si="256"/>
        <v>8.3333333335758653E-2</v>
      </c>
      <c r="I5364" cm="1">
        <f t="array" ref="I5364">_xlfn.XLOOKUP(ROUNDDOWN(Tableau1[[#This Row],[DateHeure]],5),ROUNDDOWN(_17a[Date]+_17a[Heure],5),_17a[(C)],"")</f>
        <v>18.399999999999999</v>
      </c>
      <c r="J5364" cm="1">
        <f t="array" ref="J5364">_xlfn.XLOOKUP(ROUNDDOWN(Tableau1[[#This Row],[DateHeure]],5),ROUNDDOWN(_17a[Date]+_17a[Heure],5),_17a[HR],"")</f>
        <v>35</v>
      </c>
    </row>
    <row r="5365" spans="6:10" x14ac:dyDescent="0.25">
      <c r="F5365" s="14">
        <f t="shared" si="257"/>
        <v>45719.125</v>
      </c>
      <c r="G5365" s="2">
        <f t="shared" si="249"/>
        <v>45719</v>
      </c>
      <c r="H5365" s="1">
        <f t="shared" si="256"/>
        <v>0.125</v>
      </c>
      <c r="I5365" cm="1">
        <f t="array" ref="I5365">_xlfn.XLOOKUP(ROUNDDOWN(Tableau1[[#This Row],[DateHeure]],5),ROUNDDOWN(_17a[Date]+_17a[Heure],5),_17a[(C)],"")</f>
        <v>18.3</v>
      </c>
      <c r="J5365" cm="1">
        <f t="array" ref="J5365">_xlfn.XLOOKUP(ROUNDDOWN(Tableau1[[#This Row],[DateHeure]],5),ROUNDDOWN(_17a[Date]+_17a[Heure],5),_17a[HR],"")</f>
        <v>35</v>
      </c>
    </row>
    <row r="5366" spans="6:10" x14ac:dyDescent="0.25">
      <c r="F5366" s="14">
        <f t="shared" si="257"/>
        <v>45719.166666666672</v>
      </c>
      <c r="G5366" s="2">
        <f t="shared" si="249"/>
        <v>45719</v>
      </c>
      <c r="H5366" s="1">
        <f t="shared" si="256"/>
        <v>0.16666666667151731</v>
      </c>
      <c r="I5366" cm="1">
        <f t="array" ref="I5366">_xlfn.XLOOKUP(ROUNDDOWN(Tableau1[[#This Row],[DateHeure]],5),ROUNDDOWN(_17a[Date]+_17a[Heure],5),_17a[(C)],"")</f>
        <v>18.2</v>
      </c>
      <c r="J5366" cm="1">
        <f t="array" ref="J5366">_xlfn.XLOOKUP(ROUNDDOWN(Tableau1[[#This Row],[DateHeure]],5),ROUNDDOWN(_17a[Date]+_17a[Heure],5),_17a[HR],"")</f>
        <v>34.6</v>
      </c>
    </row>
    <row r="5367" spans="6:10" x14ac:dyDescent="0.25">
      <c r="F5367" s="14">
        <f t="shared" si="257"/>
        <v>45719.208333333336</v>
      </c>
      <c r="G5367" s="2">
        <f t="shared" si="249"/>
        <v>45719</v>
      </c>
      <c r="H5367" s="1">
        <f t="shared" si="256"/>
        <v>0.20833333333575865</v>
      </c>
      <c r="I5367" cm="1">
        <f t="array" ref="I5367">_xlfn.XLOOKUP(ROUNDDOWN(Tableau1[[#This Row],[DateHeure]],5),ROUNDDOWN(_17a[Date]+_17a[Heure],5),_17a[(C)],"")</f>
        <v>18.2</v>
      </c>
      <c r="J5367" cm="1">
        <f t="array" ref="J5367">_xlfn.XLOOKUP(ROUNDDOWN(Tableau1[[#This Row],[DateHeure]],5),ROUNDDOWN(_17a[Date]+_17a[Heure],5),_17a[HR],"")</f>
        <v>34.700000000000003</v>
      </c>
    </row>
    <row r="5368" spans="6:10" x14ac:dyDescent="0.25">
      <c r="F5368" s="14">
        <f t="shared" si="257"/>
        <v>45719.25</v>
      </c>
      <c r="G5368" s="2">
        <f t="shared" si="249"/>
        <v>45719</v>
      </c>
      <c r="H5368" s="1">
        <f t="shared" si="256"/>
        <v>0.25</v>
      </c>
      <c r="I5368" cm="1">
        <f t="array" ref="I5368">_xlfn.XLOOKUP(ROUNDDOWN(Tableau1[[#This Row],[DateHeure]],5),ROUNDDOWN(_17a[Date]+_17a[Heure],5),_17a[(C)],"")</f>
        <v>18.2</v>
      </c>
      <c r="J5368" cm="1">
        <f t="array" ref="J5368">_xlfn.XLOOKUP(ROUNDDOWN(Tableau1[[#This Row],[DateHeure]],5),ROUNDDOWN(_17a[Date]+_17a[Heure],5),_17a[HR],"")</f>
        <v>34</v>
      </c>
    </row>
    <row r="5369" spans="6:10" x14ac:dyDescent="0.25">
      <c r="F5369" s="14">
        <f t="shared" si="257"/>
        <v>45719.291666666672</v>
      </c>
      <c r="G5369" s="2">
        <f t="shared" si="249"/>
        <v>45719</v>
      </c>
      <c r="H5369" s="1">
        <f t="shared" si="256"/>
        <v>0.29166666667151731</v>
      </c>
      <c r="I5369" cm="1">
        <f t="array" ref="I5369">_xlfn.XLOOKUP(ROUNDDOWN(Tableau1[[#This Row],[DateHeure]],5),ROUNDDOWN(_17a[Date]+_17a[Heure],5),_17a[(C)],"")</f>
        <v>18.100000000000001</v>
      </c>
      <c r="J5369" cm="1">
        <f t="array" ref="J5369">_xlfn.XLOOKUP(ROUNDDOWN(Tableau1[[#This Row],[DateHeure]],5),ROUNDDOWN(_17a[Date]+_17a[Heure],5),_17a[HR],"")</f>
        <v>34</v>
      </c>
    </row>
    <row r="5370" spans="6:10" x14ac:dyDescent="0.25">
      <c r="F5370" s="14">
        <f t="shared" si="257"/>
        <v>45719.333333333336</v>
      </c>
      <c r="G5370" s="2">
        <f t="shared" si="249"/>
        <v>45719</v>
      </c>
      <c r="H5370" s="1">
        <f t="shared" si="256"/>
        <v>0.33333333333575865</v>
      </c>
      <c r="I5370" cm="1">
        <f t="array" ref="I5370">_xlfn.XLOOKUP(ROUNDDOWN(Tableau1[[#This Row],[DateHeure]],5),ROUNDDOWN(_17a[Date]+_17a[Heure],5),_17a[(C)],"")</f>
        <v>18</v>
      </c>
      <c r="J5370" cm="1">
        <f t="array" ref="J5370">_xlfn.XLOOKUP(ROUNDDOWN(Tableau1[[#This Row],[DateHeure]],5),ROUNDDOWN(_17a[Date]+_17a[Heure],5),_17a[HR],"")</f>
        <v>33.9</v>
      </c>
    </row>
    <row r="5371" spans="6:10" x14ac:dyDescent="0.25">
      <c r="F5371" s="14">
        <f t="shared" si="257"/>
        <v>45719.375</v>
      </c>
      <c r="G5371" s="2">
        <f t="shared" si="249"/>
        <v>45719</v>
      </c>
      <c r="H5371" s="1">
        <f t="shared" si="256"/>
        <v>0.375</v>
      </c>
      <c r="I5371" cm="1">
        <f t="array" ref="I5371">_xlfn.XLOOKUP(ROUNDDOWN(Tableau1[[#This Row],[DateHeure]],5),ROUNDDOWN(_17a[Date]+_17a[Heure],5),_17a[(C)],"")</f>
        <v>18</v>
      </c>
      <c r="J5371" cm="1">
        <f t="array" ref="J5371">_xlfn.XLOOKUP(ROUNDDOWN(Tableau1[[#This Row],[DateHeure]],5),ROUNDDOWN(_17a[Date]+_17a[Heure],5),_17a[HR],"")</f>
        <v>33.9</v>
      </c>
    </row>
    <row r="5372" spans="6:10" x14ac:dyDescent="0.25">
      <c r="F5372" s="14">
        <f t="shared" si="257"/>
        <v>45719.416666666672</v>
      </c>
      <c r="G5372" s="2">
        <f t="shared" si="249"/>
        <v>45719</v>
      </c>
      <c r="H5372" s="1">
        <f t="shared" si="256"/>
        <v>0.41666666667151731</v>
      </c>
      <c r="I5372" cm="1">
        <f t="array" ref="I5372">_xlfn.XLOOKUP(ROUNDDOWN(Tableau1[[#This Row],[DateHeure]],5),ROUNDDOWN(_17a[Date]+_17a[Heure],5),_17a[(C)],"")</f>
        <v>17.8</v>
      </c>
      <c r="J5372" cm="1">
        <f t="array" ref="J5372">_xlfn.XLOOKUP(ROUNDDOWN(Tableau1[[#This Row],[DateHeure]],5),ROUNDDOWN(_17a[Date]+_17a[Heure],5),_17a[HR],"")</f>
        <v>34</v>
      </c>
    </row>
    <row r="5373" spans="6:10" x14ac:dyDescent="0.25">
      <c r="F5373" s="14">
        <f t="shared" si="257"/>
        <v>45719.458333333336</v>
      </c>
      <c r="G5373" s="2">
        <f t="shared" si="249"/>
        <v>45719</v>
      </c>
      <c r="H5373" s="1">
        <f t="shared" si="256"/>
        <v>0.45833333333575865</v>
      </c>
      <c r="I5373" cm="1">
        <f t="array" ref="I5373">_xlfn.XLOOKUP(ROUNDDOWN(Tableau1[[#This Row],[DateHeure]],5),ROUNDDOWN(_17a[Date]+_17a[Heure],5),_17a[(C)],"")</f>
        <v>18.2</v>
      </c>
      <c r="J5373" cm="1">
        <f t="array" ref="J5373">_xlfn.XLOOKUP(ROUNDDOWN(Tableau1[[#This Row],[DateHeure]],5),ROUNDDOWN(_17a[Date]+_17a[Heure],5),_17a[HR],"")</f>
        <v>34</v>
      </c>
    </row>
    <row r="5374" spans="6:10" x14ac:dyDescent="0.25">
      <c r="F5374" s="14">
        <f t="shared" si="257"/>
        <v>45719.5</v>
      </c>
      <c r="G5374" s="2">
        <f t="shared" si="249"/>
        <v>45719</v>
      </c>
      <c r="H5374" s="1">
        <f t="shared" si="256"/>
        <v>0.5</v>
      </c>
      <c r="I5374" cm="1">
        <f t="array" ref="I5374">_xlfn.XLOOKUP(ROUNDDOWN(Tableau1[[#This Row],[DateHeure]],5),ROUNDDOWN(_17a[Date]+_17a[Heure],5),_17a[(C)],"")</f>
        <v>18.2</v>
      </c>
      <c r="J5374" cm="1">
        <f t="array" ref="J5374">_xlfn.XLOOKUP(ROUNDDOWN(Tableau1[[#This Row],[DateHeure]],5),ROUNDDOWN(_17a[Date]+_17a[Heure],5),_17a[HR],"")</f>
        <v>34.799999999999997</v>
      </c>
    </row>
    <row r="5375" spans="6:10" x14ac:dyDescent="0.25">
      <c r="F5375" s="14">
        <f t="shared" si="257"/>
        <v>45719.541666666672</v>
      </c>
      <c r="G5375" s="2">
        <f t="shared" si="249"/>
        <v>45719</v>
      </c>
      <c r="H5375" s="1">
        <f t="shared" si="256"/>
        <v>0.54166666667151731</v>
      </c>
      <c r="I5375" cm="1">
        <f t="array" ref="I5375">_xlfn.XLOOKUP(ROUNDDOWN(Tableau1[[#This Row],[DateHeure]],5),ROUNDDOWN(_17a[Date]+_17a[Heure],5),_17a[(C)],"")</f>
        <v>17.600000000000001</v>
      </c>
      <c r="J5375" cm="1">
        <f t="array" ref="J5375">_xlfn.XLOOKUP(ROUNDDOWN(Tableau1[[#This Row],[DateHeure]],5),ROUNDDOWN(_17a[Date]+_17a[Heure],5),_17a[HR],"")</f>
        <v>36.799999999999997</v>
      </c>
    </row>
    <row r="5376" spans="6:10" x14ac:dyDescent="0.25">
      <c r="F5376" s="14">
        <f t="shared" si="257"/>
        <v>45719.583333333336</v>
      </c>
      <c r="G5376" s="2">
        <f t="shared" si="249"/>
        <v>45719</v>
      </c>
      <c r="H5376" s="1">
        <f t="shared" si="256"/>
        <v>0.58333333333575865</v>
      </c>
      <c r="I5376" cm="1">
        <f t="array" ref="I5376">_xlfn.XLOOKUP(ROUNDDOWN(Tableau1[[#This Row],[DateHeure]],5),ROUNDDOWN(_17a[Date]+_17a[Heure],5),_17a[(C)],"")</f>
        <v>18.2</v>
      </c>
      <c r="J5376" cm="1">
        <f t="array" ref="J5376">_xlfn.XLOOKUP(ROUNDDOWN(Tableau1[[#This Row],[DateHeure]],5),ROUNDDOWN(_17a[Date]+_17a[Heure],5),_17a[HR],"")</f>
        <v>36.1</v>
      </c>
    </row>
    <row r="5377" spans="6:10" x14ac:dyDescent="0.25">
      <c r="F5377" s="14">
        <f t="shared" si="257"/>
        <v>45719.625</v>
      </c>
      <c r="G5377" s="2">
        <f t="shared" si="249"/>
        <v>45719</v>
      </c>
      <c r="H5377" s="1">
        <f t="shared" ref="H5377:H5440" si="258">F5377-G5377</f>
        <v>0.625</v>
      </c>
      <c r="I5377" cm="1">
        <f t="array" ref="I5377">_xlfn.XLOOKUP(ROUNDDOWN(Tableau1[[#This Row],[DateHeure]],5),ROUNDDOWN(_17a[Date]+_17a[Heure],5),_17a[(C)],"")</f>
        <v>18.600000000000001</v>
      </c>
      <c r="J5377" cm="1">
        <f t="array" ref="J5377">_xlfn.XLOOKUP(ROUNDDOWN(Tableau1[[#This Row],[DateHeure]],5),ROUNDDOWN(_17a[Date]+_17a[Heure],5),_17a[HR],"")</f>
        <v>35.700000000000003</v>
      </c>
    </row>
    <row r="5378" spans="6:10" x14ac:dyDescent="0.25">
      <c r="F5378" s="14">
        <f t="shared" si="257"/>
        <v>45719.666666666672</v>
      </c>
      <c r="G5378" s="2">
        <f t="shared" ref="G5378:G5441" si="259">INT(F5378)</f>
        <v>45719</v>
      </c>
      <c r="H5378" s="1">
        <f t="shared" si="258"/>
        <v>0.66666666667151731</v>
      </c>
      <c r="I5378" cm="1">
        <f t="array" ref="I5378">_xlfn.XLOOKUP(ROUNDDOWN(Tableau1[[#This Row],[DateHeure]],5),ROUNDDOWN(_17a[Date]+_17a[Heure],5),_17a[(C)],"")</f>
        <v>18.2</v>
      </c>
      <c r="J5378" cm="1">
        <f t="array" ref="J5378">_xlfn.XLOOKUP(ROUNDDOWN(Tableau1[[#This Row],[DateHeure]],5),ROUNDDOWN(_17a[Date]+_17a[Heure],5),_17a[HR],"")</f>
        <v>36.700000000000003</v>
      </c>
    </row>
    <row r="5379" spans="6:10" x14ac:dyDescent="0.25">
      <c r="F5379" s="14">
        <f t="shared" ref="F5379:F5442" si="260">B$3+A$3+(ROW(A5377)-1)/24</f>
        <v>45719.708333333336</v>
      </c>
      <c r="G5379" s="2">
        <f t="shared" si="259"/>
        <v>45719</v>
      </c>
      <c r="H5379" s="1">
        <f t="shared" si="258"/>
        <v>0.70833333333575865</v>
      </c>
      <c r="I5379" cm="1">
        <f t="array" ref="I5379">_xlfn.XLOOKUP(ROUNDDOWN(Tableau1[[#This Row],[DateHeure]],5),ROUNDDOWN(_17a[Date]+_17a[Heure],5),_17a[(C)],"")</f>
        <v>17.899999999999999</v>
      </c>
      <c r="J5379" cm="1">
        <f t="array" ref="J5379">_xlfn.XLOOKUP(ROUNDDOWN(Tableau1[[#This Row],[DateHeure]],5),ROUNDDOWN(_17a[Date]+_17a[Heure],5),_17a[HR],"")</f>
        <v>38</v>
      </c>
    </row>
    <row r="5380" spans="6:10" x14ac:dyDescent="0.25">
      <c r="F5380" s="14">
        <f t="shared" si="260"/>
        <v>45719.75</v>
      </c>
      <c r="G5380" s="2">
        <f t="shared" si="259"/>
        <v>45719</v>
      </c>
      <c r="H5380" s="1">
        <f t="shared" si="258"/>
        <v>0.75</v>
      </c>
      <c r="I5380" cm="1">
        <f t="array" ref="I5380">_xlfn.XLOOKUP(ROUNDDOWN(Tableau1[[#This Row],[DateHeure]],5),ROUNDDOWN(_17a[Date]+_17a[Heure],5),_17a[(C)],"")</f>
        <v>17.7</v>
      </c>
      <c r="J5380" cm="1">
        <f t="array" ref="J5380">_xlfn.XLOOKUP(ROUNDDOWN(Tableau1[[#This Row],[DateHeure]],5),ROUNDDOWN(_17a[Date]+_17a[Heure],5),_17a[HR],"")</f>
        <v>38.299999999999997</v>
      </c>
    </row>
    <row r="5381" spans="6:10" x14ac:dyDescent="0.25">
      <c r="F5381" s="14">
        <f t="shared" si="260"/>
        <v>45719.791666666672</v>
      </c>
      <c r="G5381" s="2">
        <f t="shared" si="259"/>
        <v>45719</v>
      </c>
      <c r="H5381" s="1">
        <f t="shared" si="258"/>
        <v>0.79166666667151731</v>
      </c>
      <c r="I5381" cm="1">
        <f t="array" ref="I5381">_xlfn.XLOOKUP(ROUNDDOWN(Tableau1[[#This Row],[DateHeure]],5),ROUNDDOWN(_17a[Date]+_17a[Heure],5),_17a[(C)],"")</f>
        <v>17.600000000000001</v>
      </c>
      <c r="J5381" cm="1">
        <f t="array" ref="J5381">_xlfn.XLOOKUP(ROUNDDOWN(Tableau1[[#This Row],[DateHeure]],5),ROUNDDOWN(_17a[Date]+_17a[Heure],5),_17a[HR],"")</f>
        <v>38.700000000000003</v>
      </c>
    </row>
    <row r="5382" spans="6:10" x14ac:dyDescent="0.25">
      <c r="F5382" s="14">
        <f t="shared" si="260"/>
        <v>45719.833333333336</v>
      </c>
      <c r="G5382" s="2">
        <f t="shared" si="259"/>
        <v>45719</v>
      </c>
      <c r="H5382" s="1">
        <f t="shared" si="258"/>
        <v>0.83333333333575865</v>
      </c>
      <c r="I5382" cm="1">
        <f t="array" ref="I5382">_xlfn.XLOOKUP(ROUNDDOWN(Tableau1[[#This Row],[DateHeure]],5),ROUNDDOWN(_17a[Date]+_17a[Heure],5),_17a[(C)],"")</f>
        <v>18.100000000000001</v>
      </c>
      <c r="J5382" cm="1">
        <f t="array" ref="J5382">_xlfn.XLOOKUP(ROUNDDOWN(Tableau1[[#This Row],[DateHeure]],5),ROUNDDOWN(_17a[Date]+_17a[Heure],5),_17a[HR],"")</f>
        <v>36.9</v>
      </c>
    </row>
    <row r="5383" spans="6:10" x14ac:dyDescent="0.25">
      <c r="F5383" s="14">
        <f t="shared" si="260"/>
        <v>45719.875</v>
      </c>
      <c r="G5383" s="2">
        <f t="shared" si="259"/>
        <v>45719</v>
      </c>
      <c r="H5383" s="1">
        <f t="shared" si="258"/>
        <v>0.875</v>
      </c>
      <c r="I5383" cm="1">
        <f t="array" ref="I5383">_xlfn.XLOOKUP(ROUNDDOWN(Tableau1[[#This Row],[DateHeure]],5),ROUNDDOWN(_17a[Date]+_17a[Heure],5),_17a[(C)],"")</f>
        <v>18.5</v>
      </c>
      <c r="J5383" cm="1">
        <f t="array" ref="J5383">_xlfn.XLOOKUP(ROUNDDOWN(Tableau1[[#This Row],[DateHeure]],5),ROUNDDOWN(_17a[Date]+_17a[Heure],5),_17a[HR],"")</f>
        <v>36.9</v>
      </c>
    </row>
    <row r="5384" spans="6:10" x14ac:dyDescent="0.25">
      <c r="F5384" s="14">
        <f t="shared" si="260"/>
        <v>45719.916666666672</v>
      </c>
      <c r="G5384" s="2">
        <f t="shared" si="259"/>
        <v>45719</v>
      </c>
      <c r="H5384" s="1">
        <f t="shared" si="258"/>
        <v>0.91666666667151731</v>
      </c>
      <c r="I5384" cm="1">
        <f t="array" ref="I5384">_xlfn.XLOOKUP(ROUNDDOWN(Tableau1[[#This Row],[DateHeure]],5),ROUNDDOWN(_17a[Date]+_17a[Heure],5),_17a[(C)],"")</f>
        <v>18.600000000000001</v>
      </c>
      <c r="J5384" cm="1">
        <f t="array" ref="J5384">_xlfn.XLOOKUP(ROUNDDOWN(Tableau1[[#This Row],[DateHeure]],5),ROUNDDOWN(_17a[Date]+_17a[Heure],5),_17a[HR],"")</f>
        <v>37.299999999999997</v>
      </c>
    </row>
    <row r="5385" spans="6:10" x14ac:dyDescent="0.25">
      <c r="F5385" s="14">
        <f t="shared" si="260"/>
        <v>45719.958333333336</v>
      </c>
      <c r="G5385" s="2">
        <f t="shared" si="259"/>
        <v>45719</v>
      </c>
      <c r="H5385" s="1">
        <f t="shared" si="258"/>
        <v>0.95833333333575865</v>
      </c>
      <c r="I5385" cm="1">
        <f t="array" ref="I5385">_xlfn.XLOOKUP(ROUNDDOWN(Tableau1[[#This Row],[DateHeure]],5),ROUNDDOWN(_17a[Date]+_17a[Heure],5),_17a[(C)],"")</f>
        <v>18.600000000000001</v>
      </c>
      <c r="J5385" cm="1">
        <f t="array" ref="J5385">_xlfn.XLOOKUP(ROUNDDOWN(Tableau1[[#This Row],[DateHeure]],5),ROUNDDOWN(_17a[Date]+_17a[Heure],5),_17a[HR],"")</f>
        <v>37.4</v>
      </c>
    </row>
    <row r="5386" spans="6:10" x14ac:dyDescent="0.25">
      <c r="F5386" s="14">
        <f t="shared" si="260"/>
        <v>45720</v>
      </c>
      <c r="G5386" s="2">
        <f t="shared" si="259"/>
        <v>45720</v>
      </c>
      <c r="H5386" s="1">
        <f t="shared" si="258"/>
        <v>0</v>
      </c>
      <c r="I5386" cm="1">
        <f t="array" ref="I5386">_xlfn.XLOOKUP(ROUNDDOWN(Tableau1[[#This Row],[DateHeure]],5),ROUNDDOWN(_17a[Date]+_17a[Heure],5),_17a[(C)],"")</f>
        <v>18.600000000000001</v>
      </c>
      <c r="J5386" cm="1">
        <f t="array" ref="J5386">_xlfn.XLOOKUP(ROUNDDOWN(Tableau1[[#This Row],[DateHeure]],5),ROUNDDOWN(_17a[Date]+_17a[Heure],5),_17a[HR],"")</f>
        <v>37.5</v>
      </c>
    </row>
    <row r="5387" spans="6:10" x14ac:dyDescent="0.25">
      <c r="F5387" s="14">
        <f t="shared" si="260"/>
        <v>45720.041666666672</v>
      </c>
      <c r="G5387" s="2">
        <f t="shared" si="259"/>
        <v>45720</v>
      </c>
      <c r="H5387" s="1">
        <f t="shared" si="258"/>
        <v>4.1666666671517305E-2</v>
      </c>
      <c r="I5387" cm="1">
        <f t="array" ref="I5387">_xlfn.XLOOKUP(ROUNDDOWN(Tableau1[[#This Row],[DateHeure]],5),ROUNDDOWN(_17a[Date]+_17a[Heure],5),_17a[(C)],"")</f>
        <v>18.600000000000001</v>
      </c>
      <c r="J5387" cm="1">
        <f t="array" ref="J5387">_xlfn.XLOOKUP(ROUNDDOWN(Tableau1[[#This Row],[DateHeure]],5),ROUNDDOWN(_17a[Date]+_17a[Heure],5),_17a[HR],"")</f>
        <v>38.299999999999997</v>
      </c>
    </row>
    <row r="5388" spans="6:10" x14ac:dyDescent="0.25">
      <c r="F5388" s="14">
        <f t="shared" si="260"/>
        <v>45720.083333333336</v>
      </c>
      <c r="G5388" s="2">
        <f t="shared" si="259"/>
        <v>45720</v>
      </c>
      <c r="H5388" s="1">
        <f t="shared" si="258"/>
        <v>8.3333333335758653E-2</v>
      </c>
      <c r="I5388" cm="1">
        <f t="array" ref="I5388">_xlfn.XLOOKUP(ROUNDDOWN(Tableau1[[#This Row],[DateHeure]],5),ROUNDDOWN(_17a[Date]+_17a[Heure],5),_17a[(C)],"")</f>
        <v>18.600000000000001</v>
      </c>
      <c r="J5388" cm="1">
        <f t="array" ref="J5388">_xlfn.XLOOKUP(ROUNDDOWN(Tableau1[[#This Row],[DateHeure]],5),ROUNDDOWN(_17a[Date]+_17a[Heure],5),_17a[HR],"")</f>
        <v>38.9</v>
      </c>
    </row>
    <row r="5389" spans="6:10" x14ac:dyDescent="0.25">
      <c r="F5389" s="14">
        <f t="shared" si="260"/>
        <v>45720.125</v>
      </c>
      <c r="G5389" s="2">
        <f t="shared" si="259"/>
        <v>45720</v>
      </c>
      <c r="H5389" s="1">
        <f t="shared" si="258"/>
        <v>0.125</v>
      </c>
      <c r="I5389" cm="1">
        <f t="array" ref="I5389">_xlfn.XLOOKUP(ROUNDDOWN(Tableau1[[#This Row],[DateHeure]],5),ROUNDDOWN(_17a[Date]+_17a[Heure],5),_17a[(C)],"")</f>
        <v>18.600000000000001</v>
      </c>
      <c r="J5389" cm="1">
        <f t="array" ref="J5389">_xlfn.XLOOKUP(ROUNDDOWN(Tableau1[[#This Row],[DateHeure]],5),ROUNDDOWN(_17a[Date]+_17a[Heure],5),_17a[HR],"")</f>
        <v>38.799999999999997</v>
      </c>
    </row>
    <row r="5390" spans="6:10" x14ac:dyDescent="0.25">
      <c r="F5390" s="14">
        <f t="shared" si="260"/>
        <v>45720.166666666672</v>
      </c>
      <c r="G5390" s="2">
        <f t="shared" si="259"/>
        <v>45720</v>
      </c>
      <c r="H5390" s="1">
        <f t="shared" si="258"/>
        <v>0.16666666667151731</v>
      </c>
      <c r="I5390" cm="1">
        <f t="array" ref="I5390">_xlfn.XLOOKUP(ROUNDDOWN(Tableau1[[#This Row],[DateHeure]],5),ROUNDDOWN(_17a[Date]+_17a[Heure],5),_17a[(C)],"")</f>
        <v>18.600000000000001</v>
      </c>
      <c r="J5390" cm="1">
        <f t="array" ref="J5390">_xlfn.XLOOKUP(ROUNDDOWN(Tableau1[[#This Row],[DateHeure]],5),ROUNDDOWN(_17a[Date]+_17a[Heure],5),_17a[HR],"")</f>
        <v>39.1</v>
      </c>
    </row>
    <row r="5391" spans="6:10" x14ac:dyDescent="0.25">
      <c r="F5391" s="14">
        <f t="shared" si="260"/>
        <v>45720.208333333336</v>
      </c>
      <c r="G5391" s="2">
        <f t="shared" si="259"/>
        <v>45720</v>
      </c>
      <c r="H5391" s="1">
        <f t="shared" si="258"/>
        <v>0.20833333333575865</v>
      </c>
      <c r="I5391" cm="1">
        <f t="array" ref="I5391">_xlfn.XLOOKUP(ROUNDDOWN(Tableau1[[#This Row],[DateHeure]],5),ROUNDDOWN(_17a[Date]+_17a[Heure],5),_17a[(C)],"")</f>
        <v>18.5</v>
      </c>
      <c r="J5391" cm="1">
        <f t="array" ref="J5391">_xlfn.XLOOKUP(ROUNDDOWN(Tableau1[[#This Row],[DateHeure]],5),ROUNDDOWN(_17a[Date]+_17a[Heure],5),_17a[HR],"")</f>
        <v>38.700000000000003</v>
      </c>
    </row>
    <row r="5392" spans="6:10" x14ac:dyDescent="0.25">
      <c r="F5392" s="14">
        <f t="shared" si="260"/>
        <v>45720.25</v>
      </c>
      <c r="G5392" s="2">
        <f t="shared" si="259"/>
        <v>45720</v>
      </c>
      <c r="H5392" s="1">
        <f t="shared" si="258"/>
        <v>0.25</v>
      </c>
      <c r="I5392" cm="1">
        <f t="array" ref="I5392">_xlfn.XLOOKUP(ROUNDDOWN(Tableau1[[#This Row],[DateHeure]],5),ROUNDDOWN(_17a[Date]+_17a[Heure],5),_17a[(C)],"")</f>
        <v>18.5</v>
      </c>
      <c r="J5392" cm="1">
        <f t="array" ref="J5392">_xlfn.XLOOKUP(ROUNDDOWN(Tableau1[[#This Row],[DateHeure]],5),ROUNDDOWN(_17a[Date]+_17a[Heure],5),_17a[HR],"")</f>
        <v>39</v>
      </c>
    </row>
    <row r="5393" spans="6:10" x14ac:dyDescent="0.25">
      <c r="F5393" s="14">
        <f t="shared" si="260"/>
        <v>45720.291666666672</v>
      </c>
      <c r="G5393" s="2">
        <f t="shared" si="259"/>
        <v>45720</v>
      </c>
      <c r="H5393" s="1">
        <f t="shared" si="258"/>
        <v>0.29166666667151731</v>
      </c>
      <c r="I5393" cm="1">
        <f t="array" ref="I5393">_xlfn.XLOOKUP(ROUNDDOWN(Tableau1[[#This Row],[DateHeure]],5),ROUNDDOWN(_17a[Date]+_17a[Heure],5),_17a[(C)],"")</f>
        <v>18.5</v>
      </c>
      <c r="J5393" cm="1">
        <f t="array" ref="J5393">_xlfn.XLOOKUP(ROUNDDOWN(Tableau1[[#This Row],[DateHeure]],5),ROUNDDOWN(_17a[Date]+_17a[Heure],5),_17a[HR],"")</f>
        <v>38.9</v>
      </c>
    </row>
    <row r="5394" spans="6:10" x14ac:dyDescent="0.25">
      <c r="F5394" s="14">
        <f t="shared" si="260"/>
        <v>45720.333333333336</v>
      </c>
      <c r="G5394" s="2">
        <f t="shared" si="259"/>
        <v>45720</v>
      </c>
      <c r="H5394" s="1">
        <f t="shared" si="258"/>
        <v>0.33333333333575865</v>
      </c>
      <c r="I5394" cm="1">
        <f t="array" ref="I5394">_xlfn.XLOOKUP(ROUNDDOWN(Tableau1[[#This Row],[DateHeure]],5),ROUNDDOWN(_17a[Date]+_17a[Heure],5),_17a[(C)],"")</f>
        <v>18.5</v>
      </c>
      <c r="J5394" cm="1">
        <f t="array" ref="J5394">_xlfn.XLOOKUP(ROUNDDOWN(Tableau1[[#This Row],[DateHeure]],5),ROUNDDOWN(_17a[Date]+_17a[Heure],5),_17a[HR],"")</f>
        <v>39.1</v>
      </c>
    </row>
    <row r="5395" spans="6:10" x14ac:dyDescent="0.25">
      <c r="F5395" s="14">
        <f t="shared" si="260"/>
        <v>45720.375</v>
      </c>
      <c r="G5395" s="2">
        <f t="shared" si="259"/>
        <v>45720</v>
      </c>
      <c r="H5395" s="1">
        <f t="shared" si="258"/>
        <v>0.375</v>
      </c>
      <c r="I5395" cm="1">
        <f t="array" ref="I5395">_xlfn.XLOOKUP(ROUNDDOWN(Tableau1[[#This Row],[DateHeure]],5),ROUNDDOWN(_17a[Date]+_17a[Heure],5),_17a[(C)],"")</f>
        <v>18.5</v>
      </c>
      <c r="J5395" cm="1">
        <f t="array" ref="J5395">_xlfn.XLOOKUP(ROUNDDOWN(Tableau1[[#This Row],[DateHeure]],5),ROUNDDOWN(_17a[Date]+_17a[Heure],5),_17a[HR],"")</f>
        <v>39.799999999999997</v>
      </c>
    </row>
    <row r="5396" spans="6:10" x14ac:dyDescent="0.25">
      <c r="F5396" s="14">
        <f t="shared" si="260"/>
        <v>45720.416666666672</v>
      </c>
      <c r="G5396" s="2">
        <f t="shared" si="259"/>
        <v>45720</v>
      </c>
      <c r="H5396" s="1">
        <f t="shared" si="258"/>
        <v>0.41666666667151731</v>
      </c>
      <c r="I5396" cm="1">
        <f t="array" ref="I5396">_xlfn.XLOOKUP(ROUNDDOWN(Tableau1[[#This Row],[DateHeure]],5),ROUNDDOWN(_17a[Date]+_17a[Heure],5),_17a[(C)],"")</f>
        <v>17.899999999999999</v>
      </c>
      <c r="J5396" cm="1">
        <f t="array" ref="J5396">_xlfn.XLOOKUP(ROUNDDOWN(Tableau1[[#This Row],[DateHeure]],5),ROUNDDOWN(_17a[Date]+_17a[Heure],5),_17a[HR],"")</f>
        <v>40.5</v>
      </c>
    </row>
    <row r="5397" spans="6:10" x14ac:dyDescent="0.25">
      <c r="F5397" s="14">
        <f t="shared" si="260"/>
        <v>45720.458333333336</v>
      </c>
      <c r="G5397" s="2">
        <f t="shared" si="259"/>
        <v>45720</v>
      </c>
      <c r="H5397" s="1">
        <f t="shared" si="258"/>
        <v>0.45833333333575865</v>
      </c>
      <c r="I5397" cm="1">
        <f t="array" ref="I5397">_xlfn.XLOOKUP(ROUNDDOWN(Tableau1[[#This Row],[DateHeure]],5),ROUNDDOWN(_17a[Date]+_17a[Heure],5),_17a[(C)],"")</f>
        <v>18.399999999999999</v>
      </c>
      <c r="J5397" cm="1">
        <f t="array" ref="J5397">_xlfn.XLOOKUP(ROUNDDOWN(Tableau1[[#This Row],[DateHeure]],5),ROUNDDOWN(_17a[Date]+_17a[Heure],5),_17a[HR],"")</f>
        <v>39.6</v>
      </c>
    </row>
    <row r="5398" spans="6:10" x14ac:dyDescent="0.25">
      <c r="F5398" s="14">
        <f t="shared" si="260"/>
        <v>45720.5</v>
      </c>
      <c r="G5398" s="2">
        <f t="shared" si="259"/>
        <v>45720</v>
      </c>
      <c r="H5398" s="1">
        <f t="shared" si="258"/>
        <v>0.5</v>
      </c>
      <c r="I5398" cm="1">
        <f t="array" ref="I5398">_xlfn.XLOOKUP(ROUNDDOWN(Tableau1[[#This Row],[DateHeure]],5),ROUNDDOWN(_17a[Date]+_17a[Heure],5),_17a[(C)],"")</f>
        <v>18.600000000000001</v>
      </c>
      <c r="J5398" cm="1">
        <f t="array" ref="J5398">_xlfn.XLOOKUP(ROUNDDOWN(Tableau1[[#This Row],[DateHeure]],5),ROUNDDOWN(_17a[Date]+_17a[Heure],5),_17a[HR],"")</f>
        <v>39.5</v>
      </c>
    </row>
    <row r="5399" spans="6:10" x14ac:dyDescent="0.25">
      <c r="F5399" s="14">
        <f t="shared" si="260"/>
        <v>45720.541666666672</v>
      </c>
      <c r="G5399" s="2">
        <f t="shared" si="259"/>
        <v>45720</v>
      </c>
      <c r="H5399" s="1">
        <f t="shared" si="258"/>
        <v>0.54166666667151731</v>
      </c>
      <c r="I5399" cm="1">
        <f t="array" ref="I5399">_xlfn.XLOOKUP(ROUNDDOWN(Tableau1[[#This Row],[DateHeure]],5),ROUNDDOWN(_17a[Date]+_17a[Heure],5),_17a[(C)],"")</f>
        <v>18.8</v>
      </c>
      <c r="J5399" cm="1">
        <f t="array" ref="J5399">_xlfn.XLOOKUP(ROUNDDOWN(Tableau1[[#This Row],[DateHeure]],5),ROUNDDOWN(_17a[Date]+_17a[Heure],5),_17a[HR],"")</f>
        <v>39.5</v>
      </c>
    </row>
    <row r="5400" spans="6:10" x14ac:dyDescent="0.25">
      <c r="F5400" s="14">
        <f t="shared" si="260"/>
        <v>45720.583333333336</v>
      </c>
      <c r="G5400" s="2">
        <f t="shared" si="259"/>
        <v>45720</v>
      </c>
      <c r="H5400" s="1">
        <f t="shared" si="258"/>
        <v>0.58333333333575865</v>
      </c>
      <c r="I5400" cm="1">
        <f t="array" ref="I5400">_xlfn.XLOOKUP(ROUNDDOWN(Tableau1[[#This Row],[DateHeure]],5),ROUNDDOWN(_17a[Date]+_17a[Heure],5),_17a[(C)],"")</f>
        <v>19</v>
      </c>
      <c r="J5400" cm="1">
        <f t="array" ref="J5400">_xlfn.XLOOKUP(ROUNDDOWN(Tableau1[[#This Row],[DateHeure]],5),ROUNDDOWN(_17a[Date]+_17a[Heure],5),_17a[HR],"")</f>
        <v>38.200000000000003</v>
      </c>
    </row>
    <row r="5401" spans="6:10" x14ac:dyDescent="0.25">
      <c r="F5401" s="14">
        <f t="shared" si="260"/>
        <v>45720.625</v>
      </c>
      <c r="G5401" s="2">
        <f t="shared" si="259"/>
        <v>45720</v>
      </c>
      <c r="H5401" s="1">
        <f t="shared" si="258"/>
        <v>0.625</v>
      </c>
      <c r="I5401" cm="1">
        <f t="array" ref="I5401">_xlfn.XLOOKUP(ROUNDDOWN(Tableau1[[#This Row],[DateHeure]],5),ROUNDDOWN(_17a[Date]+_17a[Heure],5),_17a[(C)],"")</f>
        <v>19.100000000000001</v>
      </c>
      <c r="J5401" cm="1">
        <f t="array" ref="J5401">_xlfn.XLOOKUP(ROUNDDOWN(Tableau1[[#This Row],[DateHeure]],5),ROUNDDOWN(_17a[Date]+_17a[Heure],5),_17a[HR],"")</f>
        <v>38.299999999999997</v>
      </c>
    </row>
    <row r="5402" spans="6:10" x14ac:dyDescent="0.25">
      <c r="F5402" s="14">
        <f t="shared" si="260"/>
        <v>45720.666666666672</v>
      </c>
      <c r="G5402" s="2">
        <f t="shared" si="259"/>
        <v>45720</v>
      </c>
      <c r="H5402" s="1">
        <f t="shared" si="258"/>
        <v>0.66666666667151731</v>
      </c>
      <c r="I5402" cm="1">
        <f t="array" ref="I5402">_xlfn.XLOOKUP(ROUNDDOWN(Tableau1[[#This Row],[DateHeure]],5),ROUNDDOWN(_17a[Date]+_17a[Heure],5),_17a[(C)],"")</f>
        <v>18.5</v>
      </c>
      <c r="J5402" cm="1">
        <f t="array" ref="J5402">_xlfn.XLOOKUP(ROUNDDOWN(Tableau1[[#This Row],[DateHeure]],5),ROUNDDOWN(_17a[Date]+_17a[Heure],5),_17a[HR],"")</f>
        <v>39.5</v>
      </c>
    </row>
    <row r="5403" spans="6:10" x14ac:dyDescent="0.25">
      <c r="F5403" s="14">
        <f t="shared" si="260"/>
        <v>45720.708333333336</v>
      </c>
      <c r="G5403" s="2">
        <f t="shared" si="259"/>
        <v>45720</v>
      </c>
      <c r="H5403" s="1">
        <f t="shared" si="258"/>
        <v>0.70833333333575865</v>
      </c>
      <c r="I5403" cm="1">
        <f t="array" ref="I5403">_xlfn.XLOOKUP(ROUNDDOWN(Tableau1[[#This Row],[DateHeure]],5),ROUNDDOWN(_17a[Date]+_17a[Heure],5),_17a[(C)],"")</f>
        <v>18.3</v>
      </c>
      <c r="J5403" cm="1">
        <f t="array" ref="J5403">_xlfn.XLOOKUP(ROUNDDOWN(Tableau1[[#This Row],[DateHeure]],5),ROUNDDOWN(_17a[Date]+_17a[Heure],5),_17a[HR],"")</f>
        <v>40.5</v>
      </c>
    </row>
    <row r="5404" spans="6:10" x14ac:dyDescent="0.25">
      <c r="F5404" s="14">
        <f t="shared" si="260"/>
        <v>45720.75</v>
      </c>
      <c r="G5404" s="2">
        <f t="shared" si="259"/>
        <v>45720</v>
      </c>
      <c r="H5404" s="1">
        <f t="shared" si="258"/>
        <v>0.75</v>
      </c>
      <c r="I5404" cm="1">
        <f t="array" ref="I5404">_xlfn.XLOOKUP(ROUNDDOWN(Tableau1[[#This Row],[DateHeure]],5),ROUNDDOWN(_17a[Date]+_17a[Heure],5),_17a[(C)],"")</f>
        <v>18.2</v>
      </c>
      <c r="J5404" cm="1">
        <f t="array" ref="J5404">_xlfn.XLOOKUP(ROUNDDOWN(Tableau1[[#This Row],[DateHeure]],5),ROUNDDOWN(_17a[Date]+_17a[Heure],5),_17a[HR],"")</f>
        <v>42.2</v>
      </c>
    </row>
    <row r="5405" spans="6:10" x14ac:dyDescent="0.25">
      <c r="F5405" s="14">
        <f t="shared" si="260"/>
        <v>45720.791666666672</v>
      </c>
      <c r="G5405" s="2">
        <f t="shared" si="259"/>
        <v>45720</v>
      </c>
      <c r="H5405" s="1">
        <f t="shared" si="258"/>
        <v>0.79166666667151731</v>
      </c>
      <c r="I5405" cm="1">
        <f t="array" ref="I5405">_xlfn.XLOOKUP(ROUNDDOWN(Tableau1[[#This Row],[DateHeure]],5),ROUNDDOWN(_17a[Date]+_17a[Heure],5),_17a[(C)],"")</f>
        <v>18.3</v>
      </c>
      <c r="J5405" cm="1">
        <f t="array" ref="J5405">_xlfn.XLOOKUP(ROUNDDOWN(Tableau1[[#This Row],[DateHeure]],5),ROUNDDOWN(_17a[Date]+_17a[Heure],5),_17a[HR],"")</f>
        <v>40.9</v>
      </c>
    </row>
    <row r="5406" spans="6:10" x14ac:dyDescent="0.25">
      <c r="F5406" s="14">
        <f t="shared" si="260"/>
        <v>45720.833333333336</v>
      </c>
      <c r="G5406" s="2">
        <f t="shared" si="259"/>
        <v>45720</v>
      </c>
      <c r="H5406" s="1">
        <f t="shared" si="258"/>
        <v>0.83333333333575865</v>
      </c>
      <c r="I5406" cm="1">
        <f t="array" ref="I5406">_xlfn.XLOOKUP(ROUNDDOWN(Tableau1[[#This Row],[DateHeure]],5),ROUNDDOWN(_17a[Date]+_17a[Heure],5),_17a[(C)],"")</f>
        <v>18.8</v>
      </c>
      <c r="J5406" cm="1">
        <f t="array" ref="J5406">_xlfn.XLOOKUP(ROUNDDOWN(Tableau1[[#This Row],[DateHeure]],5),ROUNDDOWN(_17a[Date]+_17a[Heure],5),_17a[HR],"")</f>
        <v>40.299999999999997</v>
      </c>
    </row>
    <row r="5407" spans="6:10" x14ac:dyDescent="0.25">
      <c r="F5407" s="14">
        <f t="shared" si="260"/>
        <v>45720.875</v>
      </c>
      <c r="G5407" s="2">
        <f t="shared" si="259"/>
        <v>45720</v>
      </c>
      <c r="H5407" s="1">
        <f t="shared" si="258"/>
        <v>0.875</v>
      </c>
      <c r="I5407" cm="1">
        <f t="array" ref="I5407">_xlfn.XLOOKUP(ROUNDDOWN(Tableau1[[#This Row],[DateHeure]],5),ROUNDDOWN(_17a[Date]+_17a[Heure],5),_17a[(C)],"")</f>
        <v>18.899999999999999</v>
      </c>
      <c r="J5407" cm="1">
        <f t="array" ref="J5407">_xlfn.XLOOKUP(ROUNDDOWN(Tableau1[[#This Row],[DateHeure]],5),ROUNDDOWN(_17a[Date]+_17a[Heure],5),_17a[HR],"")</f>
        <v>40.1</v>
      </c>
    </row>
    <row r="5408" spans="6:10" x14ac:dyDescent="0.25">
      <c r="F5408" s="14">
        <f t="shared" si="260"/>
        <v>45720.916666666672</v>
      </c>
      <c r="G5408" s="2">
        <f t="shared" si="259"/>
        <v>45720</v>
      </c>
      <c r="H5408" s="1">
        <f t="shared" si="258"/>
        <v>0.91666666667151731</v>
      </c>
      <c r="I5408" cm="1">
        <f t="array" ref="I5408">_xlfn.XLOOKUP(ROUNDDOWN(Tableau1[[#This Row],[DateHeure]],5),ROUNDDOWN(_17a[Date]+_17a[Heure],5),_17a[(C)],"")</f>
        <v>18.899999999999999</v>
      </c>
      <c r="J5408" cm="1">
        <f t="array" ref="J5408">_xlfn.XLOOKUP(ROUNDDOWN(Tableau1[[#This Row],[DateHeure]],5),ROUNDDOWN(_17a[Date]+_17a[Heure],5),_17a[HR],"")</f>
        <v>39.9</v>
      </c>
    </row>
    <row r="5409" spans="6:10" x14ac:dyDescent="0.25">
      <c r="F5409" s="14">
        <f t="shared" si="260"/>
        <v>45720.958333333336</v>
      </c>
      <c r="G5409" s="2">
        <f t="shared" si="259"/>
        <v>45720</v>
      </c>
      <c r="H5409" s="1">
        <f t="shared" si="258"/>
        <v>0.95833333333575865</v>
      </c>
      <c r="I5409" cm="1">
        <f t="array" ref="I5409">_xlfn.XLOOKUP(ROUNDDOWN(Tableau1[[#This Row],[DateHeure]],5),ROUNDDOWN(_17a[Date]+_17a[Heure],5),_17a[(C)],"")</f>
        <v>18.899999999999999</v>
      </c>
      <c r="J5409" cm="1">
        <f t="array" ref="J5409">_xlfn.XLOOKUP(ROUNDDOWN(Tableau1[[#This Row],[DateHeure]],5),ROUNDDOWN(_17a[Date]+_17a[Heure],5),_17a[HR],"")</f>
        <v>40.799999999999997</v>
      </c>
    </row>
    <row r="5410" spans="6:10" x14ac:dyDescent="0.25">
      <c r="F5410" s="14">
        <f t="shared" si="260"/>
        <v>45721</v>
      </c>
      <c r="G5410" s="2">
        <f t="shared" si="259"/>
        <v>45721</v>
      </c>
      <c r="H5410" s="1">
        <f t="shared" si="258"/>
        <v>0</v>
      </c>
      <c r="I5410" cm="1">
        <f t="array" ref="I5410">_xlfn.XLOOKUP(ROUNDDOWN(Tableau1[[#This Row],[DateHeure]],5),ROUNDDOWN(_17a[Date]+_17a[Heure],5),_17a[(C)],"")</f>
        <v>18.899999999999999</v>
      </c>
      <c r="J5410" cm="1">
        <f t="array" ref="J5410">_xlfn.XLOOKUP(ROUNDDOWN(Tableau1[[#This Row],[DateHeure]],5),ROUNDDOWN(_17a[Date]+_17a[Heure],5),_17a[HR],"")</f>
        <v>40.799999999999997</v>
      </c>
    </row>
    <row r="5411" spans="6:10" x14ac:dyDescent="0.25">
      <c r="F5411" s="14">
        <f t="shared" si="260"/>
        <v>45721.041666666672</v>
      </c>
      <c r="G5411" s="2">
        <f t="shared" si="259"/>
        <v>45721</v>
      </c>
      <c r="H5411" s="1">
        <f t="shared" si="258"/>
        <v>4.1666666671517305E-2</v>
      </c>
      <c r="I5411" cm="1">
        <f t="array" ref="I5411">_xlfn.XLOOKUP(ROUNDDOWN(Tableau1[[#This Row],[DateHeure]],5),ROUNDDOWN(_17a[Date]+_17a[Heure],5),_17a[(C)],"")</f>
        <v>18.899999999999999</v>
      </c>
      <c r="J5411" cm="1">
        <f t="array" ref="J5411">_xlfn.XLOOKUP(ROUNDDOWN(Tableau1[[#This Row],[DateHeure]],5),ROUNDDOWN(_17a[Date]+_17a[Heure],5),_17a[HR],"")</f>
        <v>41.1</v>
      </c>
    </row>
    <row r="5412" spans="6:10" x14ac:dyDescent="0.25">
      <c r="F5412" s="14">
        <f t="shared" si="260"/>
        <v>45721.083333333336</v>
      </c>
      <c r="G5412" s="2">
        <f t="shared" si="259"/>
        <v>45721</v>
      </c>
      <c r="H5412" s="1">
        <f t="shared" si="258"/>
        <v>8.3333333335758653E-2</v>
      </c>
      <c r="I5412" cm="1">
        <f t="array" ref="I5412">_xlfn.XLOOKUP(ROUNDDOWN(Tableau1[[#This Row],[DateHeure]],5),ROUNDDOWN(_17a[Date]+_17a[Heure],5),_17a[(C)],"")</f>
        <v>18.8</v>
      </c>
      <c r="J5412" cm="1">
        <f t="array" ref="J5412">_xlfn.XLOOKUP(ROUNDDOWN(Tableau1[[#This Row],[DateHeure]],5),ROUNDDOWN(_17a[Date]+_17a[Heure],5),_17a[HR],"")</f>
        <v>40.9</v>
      </c>
    </row>
    <row r="5413" spans="6:10" x14ac:dyDescent="0.25">
      <c r="F5413" s="14">
        <f t="shared" si="260"/>
        <v>45721.125</v>
      </c>
      <c r="G5413" s="2">
        <f t="shared" si="259"/>
        <v>45721</v>
      </c>
      <c r="H5413" s="1">
        <f t="shared" si="258"/>
        <v>0.125</v>
      </c>
      <c r="I5413" cm="1">
        <f t="array" ref="I5413">_xlfn.XLOOKUP(ROUNDDOWN(Tableau1[[#This Row],[DateHeure]],5),ROUNDDOWN(_17a[Date]+_17a[Heure],5),_17a[(C)],"")</f>
        <v>18.7</v>
      </c>
      <c r="J5413" cm="1">
        <f t="array" ref="J5413">_xlfn.XLOOKUP(ROUNDDOWN(Tableau1[[#This Row],[DateHeure]],5),ROUNDDOWN(_17a[Date]+_17a[Heure],5),_17a[HR],"")</f>
        <v>40.799999999999997</v>
      </c>
    </row>
    <row r="5414" spans="6:10" x14ac:dyDescent="0.25">
      <c r="F5414" s="14">
        <f t="shared" si="260"/>
        <v>45721.166666666672</v>
      </c>
      <c r="G5414" s="2">
        <f t="shared" si="259"/>
        <v>45721</v>
      </c>
      <c r="H5414" s="1">
        <f t="shared" si="258"/>
        <v>0.16666666667151731</v>
      </c>
      <c r="I5414" cm="1">
        <f t="array" ref="I5414">_xlfn.XLOOKUP(ROUNDDOWN(Tableau1[[#This Row],[DateHeure]],5),ROUNDDOWN(_17a[Date]+_17a[Heure],5),_17a[(C)],"")</f>
        <v>18.7</v>
      </c>
      <c r="J5414" cm="1">
        <f t="array" ref="J5414">_xlfn.XLOOKUP(ROUNDDOWN(Tableau1[[#This Row],[DateHeure]],5),ROUNDDOWN(_17a[Date]+_17a[Heure],5),_17a[HR],"")</f>
        <v>40.700000000000003</v>
      </c>
    </row>
    <row r="5415" spans="6:10" x14ac:dyDescent="0.25">
      <c r="F5415" s="14">
        <f t="shared" si="260"/>
        <v>45721.208333333336</v>
      </c>
      <c r="G5415" s="2">
        <f t="shared" si="259"/>
        <v>45721</v>
      </c>
      <c r="H5415" s="1">
        <f t="shared" si="258"/>
        <v>0.20833333333575865</v>
      </c>
      <c r="I5415" cm="1">
        <f t="array" ref="I5415">_xlfn.XLOOKUP(ROUNDDOWN(Tableau1[[#This Row],[DateHeure]],5),ROUNDDOWN(_17a[Date]+_17a[Heure],5),_17a[(C)],"")</f>
        <v>18.600000000000001</v>
      </c>
      <c r="J5415" cm="1">
        <f t="array" ref="J5415">_xlfn.XLOOKUP(ROUNDDOWN(Tableau1[[#This Row],[DateHeure]],5),ROUNDDOWN(_17a[Date]+_17a[Heure],5),_17a[HR],"")</f>
        <v>40.200000000000003</v>
      </c>
    </row>
    <row r="5416" spans="6:10" x14ac:dyDescent="0.25">
      <c r="F5416" s="14">
        <f t="shared" si="260"/>
        <v>45721.25</v>
      </c>
      <c r="G5416" s="2">
        <f t="shared" si="259"/>
        <v>45721</v>
      </c>
      <c r="H5416" s="1">
        <f t="shared" si="258"/>
        <v>0.25</v>
      </c>
      <c r="I5416" cm="1">
        <f t="array" ref="I5416">_xlfn.XLOOKUP(ROUNDDOWN(Tableau1[[#This Row],[DateHeure]],5),ROUNDDOWN(_17a[Date]+_17a[Heure],5),_17a[(C)],"")</f>
        <v>18.5</v>
      </c>
      <c r="J5416" cm="1">
        <f t="array" ref="J5416">_xlfn.XLOOKUP(ROUNDDOWN(Tableau1[[#This Row],[DateHeure]],5),ROUNDDOWN(_17a[Date]+_17a[Heure],5),_17a[HR],"")</f>
        <v>39.4</v>
      </c>
    </row>
    <row r="5417" spans="6:10" x14ac:dyDescent="0.25">
      <c r="F5417" s="14">
        <f t="shared" si="260"/>
        <v>45721.291666666672</v>
      </c>
      <c r="G5417" s="2">
        <f t="shared" si="259"/>
        <v>45721</v>
      </c>
      <c r="H5417" s="1">
        <f t="shared" si="258"/>
        <v>0.29166666667151731</v>
      </c>
      <c r="I5417" cm="1">
        <f t="array" ref="I5417">_xlfn.XLOOKUP(ROUNDDOWN(Tableau1[[#This Row],[DateHeure]],5),ROUNDDOWN(_17a[Date]+_17a[Heure],5),_17a[(C)],"")</f>
        <v>18.5</v>
      </c>
      <c r="J5417" cm="1">
        <f t="array" ref="J5417">_xlfn.XLOOKUP(ROUNDDOWN(Tableau1[[#This Row],[DateHeure]],5),ROUNDDOWN(_17a[Date]+_17a[Heure],5),_17a[HR],"")</f>
        <v>39.299999999999997</v>
      </c>
    </row>
    <row r="5418" spans="6:10" x14ac:dyDescent="0.25">
      <c r="F5418" s="14">
        <f t="shared" si="260"/>
        <v>45721.333333333336</v>
      </c>
      <c r="G5418" s="2">
        <f t="shared" si="259"/>
        <v>45721</v>
      </c>
      <c r="H5418" s="1">
        <f t="shared" si="258"/>
        <v>0.33333333333575865</v>
      </c>
      <c r="I5418" cm="1">
        <f t="array" ref="I5418">_xlfn.XLOOKUP(ROUNDDOWN(Tableau1[[#This Row],[DateHeure]],5),ROUNDDOWN(_17a[Date]+_17a[Heure],5),_17a[(C)],"")</f>
        <v>19.8</v>
      </c>
      <c r="J5418" cm="1">
        <f t="array" ref="J5418">_xlfn.XLOOKUP(ROUNDDOWN(Tableau1[[#This Row],[DateHeure]],5),ROUNDDOWN(_17a[Date]+_17a[Heure],5),_17a[HR],"")</f>
        <v>35</v>
      </c>
    </row>
    <row r="5419" spans="6:10" x14ac:dyDescent="0.25">
      <c r="F5419" s="14">
        <f t="shared" si="260"/>
        <v>45721.375</v>
      </c>
      <c r="G5419" s="2">
        <f t="shared" si="259"/>
        <v>45721</v>
      </c>
      <c r="H5419" s="1">
        <f t="shared" si="258"/>
        <v>0.375</v>
      </c>
      <c r="I5419" cm="1">
        <f t="array" ref="I5419">_xlfn.XLOOKUP(ROUNDDOWN(Tableau1[[#This Row],[DateHeure]],5),ROUNDDOWN(_17a[Date]+_17a[Heure],5),_17a[(C)],"")</f>
        <v>19.399999999999999</v>
      </c>
      <c r="J5419" cm="1">
        <f t="array" ref="J5419">_xlfn.XLOOKUP(ROUNDDOWN(Tableau1[[#This Row],[DateHeure]],5),ROUNDDOWN(_17a[Date]+_17a[Heure],5),_17a[HR],"")</f>
        <v>37.200000000000003</v>
      </c>
    </row>
    <row r="5420" spans="6:10" x14ac:dyDescent="0.25">
      <c r="F5420" s="14">
        <f t="shared" si="260"/>
        <v>45721.416666666672</v>
      </c>
      <c r="G5420" s="2">
        <f t="shared" si="259"/>
        <v>45721</v>
      </c>
      <c r="H5420" s="1">
        <f t="shared" si="258"/>
        <v>0.41666666667151731</v>
      </c>
      <c r="I5420" t="str" cm="1">
        <f t="array" ref="I5420">_xlfn.XLOOKUP(ROUNDDOWN(Tableau1[[#This Row],[DateHeure]],5),ROUNDDOWN(_17a[Date]+_17a[Heure],5),_17a[(C)],"")</f>
        <v/>
      </c>
      <c r="J5420" t="str" cm="1">
        <f t="array" ref="J5420">_xlfn.XLOOKUP(ROUNDDOWN(Tableau1[[#This Row],[DateHeure]],5),ROUNDDOWN(_17a[Date]+_17a[Heure],5),_17a[HR],"")</f>
        <v/>
      </c>
    </row>
    <row r="5421" spans="6:10" x14ac:dyDescent="0.25">
      <c r="F5421" s="14">
        <f t="shared" si="260"/>
        <v>45721.458333333336</v>
      </c>
      <c r="G5421" s="2">
        <f t="shared" si="259"/>
        <v>45721</v>
      </c>
      <c r="H5421" s="1">
        <f t="shared" si="258"/>
        <v>0.45833333333575865</v>
      </c>
      <c r="I5421" t="str" cm="1">
        <f t="array" ref="I5421">_xlfn.XLOOKUP(ROUNDDOWN(Tableau1[[#This Row],[DateHeure]],5),ROUNDDOWN(_17a[Date]+_17a[Heure],5),_17a[(C)],"")</f>
        <v/>
      </c>
      <c r="J5421" t="str" cm="1">
        <f t="array" ref="J5421">_xlfn.XLOOKUP(ROUNDDOWN(Tableau1[[#This Row],[DateHeure]],5),ROUNDDOWN(_17a[Date]+_17a[Heure],5),_17a[HR],"")</f>
        <v/>
      </c>
    </row>
    <row r="5422" spans="6:10" x14ac:dyDescent="0.25">
      <c r="F5422" s="14">
        <f t="shared" si="260"/>
        <v>45721.5</v>
      </c>
      <c r="G5422" s="2">
        <f t="shared" si="259"/>
        <v>45721</v>
      </c>
      <c r="H5422" s="1">
        <f t="shared" si="258"/>
        <v>0.5</v>
      </c>
      <c r="I5422" t="str" cm="1">
        <f t="array" ref="I5422">_xlfn.XLOOKUP(ROUNDDOWN(Tableau1[[#This Row],[DateHeure]],5),ROUNDDOWN(_17a[Date]+_17a[Heure],5),_17a[(C)],"")</f>
        <v/>
      </c>
      <c r="J5422" t="str" cm="1">
        <f t="array" ref="J5422">_xlfn.XLOOKUP(ROUNDDOWN(Tableau1[[#This Row],[DateHeure]],5),ROUNDDOWN(_17a[Date]+_17a[Heure],5),_17a[HR],"")</f>
        <v/>
      </c>
    </row>
    <row r="5423" spans="6:10" x14ac:dyDescent="0.25">
      <c r="F5423" s="14">
        <f t="shared" si="260"/>
        <v>45721.541666666672</v>
      </c>
      <c r="G5423" s="2">
        <f t="shared" si="259"/>
        <v>45721</v>
      </c>
      <c r="H5423" s="1">
        <f t="shared" si="258"/>
        <v>0.54166666667151731</v>
      </c>
      <c r="I5423" t="str" cm="1">
        <f t="array" ref="I5423">_xlfn.XLOOKUP(ROUNDDOWN(Tableau1[[#This Row],[DateHeure]],5),ROUNDDOWN(_17a[Date]+_17a[Heure],5),_17a[(C)],"")</f>
        <v/>
      </c>
      <c r="J5423" t="str" cm="1">
        <f t="array" ref="J5423">_xlfn.XLOOKUP(ROUNDDOWN(Tableau1[[#This Row],[DateHeure]],5),ROUNDDOWN(_17a[Date]+_17a[Heure],5),_17a[HR],"")</f>
        <v/>
      </c>
    </row>
    <row r="5424" spans="6:10" x14ac:dyDescent="0.25">
      <c r="F5424" s="14">
        <f t="shared" si="260"/>
        <v>45721.583333333336</v>
      </c>
      <c r="G5424" s="2">
        <f t="shared" si="259"/>
        <v>45721</v>
      </c>
      <c r="H5424" s="1">
        <f t="shared" si="258"/>
        <v>0.58333333333575865</v>
      </c>
      <c r="I5424" t="str" cm="1">
        <f t="array" ref="I5424">_xlfn.XLOOKUP(ROUNDDOWN(Tableau1[[#This Row],[DateHeure]],5),ROUNDDOWN(_17a[Date]+_17a[Heure],5),_17a[(C)],"")</f>
        <v/>
      </c>
      <c r="J5424" t="str" cm="1">
        <f t="array" ref="J5424">_xlfn.XLOOKUP(ROUNDDOWN(Tableau1[[#This Row],[DateHeure]],5),ROUNDDOWN(_17a[Date]+_17a[Heure],5),_17a[HR],"")</f>
        <v/>
      </c>
    </row>
    <row r="5425" spans="6:10" x14ac:dyDescent="0.25">
      <c r="F5425" s="14">
        <f t="shared" si="260"/>
        <v>45721.625</v>
      </c>
      <c r="G5425" s="2">
        <f t="shared" si="259"/>
        <v>45721</v>
      </c>
      <c r="H5425" s="1">
        <f t="shared" si="258"/>
        <v>0.625</v>
      </c>
      <c r="I5425" t="str" cm="1">
        <f t="array" ref="I5425">_xlfn.XLOOKUP(ROUNDDOWN(Tableau1[[#This Row],[DateHeure]],5),ROUNDDOWN(_17a[Date]+_17a[Heure],5),_17a[(C)],"")</f>
        <v/>
      </c>
      <c r="J5425" t="str" cm="1">
        <f t="array" ref="J5425">_xlfn.XLOOKUP(ROUNDDOWN(Tableau1[[#This Row],[DateHeure]],5),ROUNDDOWN(_17a[Date]+_17a[Heure],5),_17a[HR],"")</f>
        <v/>
      </c>
    </row>
    <row r="5426" spans="6:10" x14ac:dyDescent="0.25">
      <c r="F5426" s="14">
        <f t="shared" si="260"/>
        <v>45721.666666666672</v>
      </c>
      <c r="G5426" s="2">
        <f t="shared" si="259"/>
        <v>45721</v>
      </c>
      <c r="H5426" s="1">
        <f t="shared" si="258"/>
        <v>0.66666666667151731</v>
      </c>
      <c r="I5426" t="str" cm="1">
        <f t="array" ref="I5426">_xlfn.XLOOKUP(ROUNDDOWN(Tableau1[[#This Row],[DateHeure]],5),ROUNDDOWN(_17a[Date]+_17a[Heure],5),_17a[(C)],"")</f>
        <v/>
      </c>
      <c r="J5426" t="str" cm="1">
        <f t="array" ref="J5426">_xlfn.XLOOKUP(ROUNDDOWN(Tableau1[[#This Row],[DateHeure]],5),ROUNDDOWN(_17a[Date]+_17a[Heure],5),_17a[HR],"")</f>
        <v/>
      </c>
    </row>
    <row r="5427" spans="6:10" x14ac:dyDescent="0.25">
      <c r="F5427" s="14">
        <f t="shared" si="260"/>
        <v>45721.708333333336</v>
      </c>
      <c r="G5427" s="2">
        <f t="shared" si="259"/>
        <v>45721</v>
      </c>
      <c r="H5427" s="1">
        <f t="shared" si="258"/>
        <v>0.70833333333575865</v>
      </c>
      <c r="I5427" t="str" cm="1">
        <f t="array" ref="I5427">_xlfn.XLOOKUP(ROUNDDOWN(Tableau1[[#This Row],[DateHeure]],5),ROUNDDOWN(_17a[Date]+_17a[Heure],5),_17a[(C)],"")</f>
        <v/>
      </c>
      <c r="J5427" t="str" cm="1">
        <f t="array" ref="J5427">_xlfn.XLOOKUP(ROUNDDOWN(Tableau1[[#This Row],[DateHeure]],5),ROUNDDOWN(_17a[Date]+_17a[Heure],5),_17a[HR],"")</f>
        <v/>
      </c>
    </row>
    <row r="5428" spans="6:10" x14ac:dyDescent="0.25">
      <c r="F5428" s="14">
        <f t="shared" si="260"/>
        <v>45721.75</v>
      </c>
      <c r="G5428" s="2">
        <f t="shared" si="259"/>
        <v>45721</v>
      </c>
      <c r="H5428" s="1">
        <f t="shared" si="258"/>
        <v>0.75</v>
      </c>
      <c r="I5428" t="str" cm="1">
        <f t="array" ref="I5428">_xlfn.XLOOKUP(ROUNDDOWN(Tableau1[[#This Row],[DateHeure]],5),ROUNDDOWN(_17a[Date]+_17a[Heure],5),_17a[(C)],"")</f>
        <v/>
      </c>
      <c r="J5428" t="str" cm="1">
        <f t="array" ref="J5428">_xlfn.XLOOKUP(ROUNDDOWN(Tableau1[[#This Row],[DateHeure]],5),ROUNDDOWN(_17a[Date]+_17a[Heure],5),_17a[HR],"")</f>
        <v/>
      </c>
    </row>
    <row r="5429" spans="6:10" x14ac:dyDescent="0.25">
      <c r="F5429" s="14">
        <f t="shared" si="260"/>
        <v>45721.791666666672</v>
      </c>
      <c r="G5429" s="2">
        <f t="shared" si="259"/>
        <v>45721</v>
      </c>
      <c r="H5429" s="1">
        <f t="shared" si="258"/>
        <v>0.79166666667151731</v>
      </c>
      <c r="I5429" t="str" cm="1">
        <f t="array" ref="I5429">_xlfn.XLOOKUP(ROUNDDOWN(Tableau1[[#This Row],[DateHeure]],5),ROUNDDOWN(_17a[Date]+_17a[Heure],5),_17a[(C)],"")</f>
        <v/>
      </c>
      <c r="J5429" t="str" cm="1">
        <f t="array" ref="J5429">_xlfn.XLOOKUP(ROUNDDOWN(Tableau1[[#This Row],[DateHeure]],5),ROUNDDOWN(_17a[Date]+_17a[Heure],5),_17a[HR],"")</f>
        <v/>
      </c>
    </row>
    <row r="5430" spans="6:10" x14ac:dyDescent="0.25">
      <c r="F5430" s="14">
        <f t="shared" si="260"/>
        <v>45721.833333333336</v>
      </c>
      <c r="G5430" s="2">
        <f t="shared" si="259"/>
        <v>45721</v>
      </c>
      <c r="H5430" s="1">
        <f t="shared" si="258"/>
        <v>0.83333333333575865</v>
      </c>
      <c r="I5430" t="str" cm="1">
        <f t="array" ref="I5430">_xlfn.XLOOKUP(ROUNDDOWN(Tableau1[[#This Row],[DateHeure]],5),ROUNDDOWN(_17a[Date]+_17a[Heure],5),_17a[(C)],"")</f>
        <v/>
      </c>
      <c r="J5430" t="str" cm="1">
        <f t="array" ref="J5430">_xlfn.XLOOKUP(ROUNDDOWN(Tableau1[[#This Row],[DateHeure]],5),ROUNDDOWN(_17a[Date]+_17a[Heure],5),_17a[HR],"")</f>
        <v/>
      </c>
    </row>
    <row r="5431" spans="6:10" x14ac:dyDescent="0.25">
      <c r="F5431" s="14">
        <f t="shared" si="260"/>
        <v>45721.875</v>
      </c>
      <c r="G5431" s="2">
        <f t="shared" si="259"/>
        <v>45721</v>
      </c>
      <c r="H5431" s="1">
        <f t="shared" si="258"/>
        <v>0.875</v>
      </c>
      <c r="I5431" t="str" cm="1">
        <f t="array" ref="I5431">_xlfn.XLOOKUP(ROUNDDOWN(Tableau1[[#This Row],[DateHeure]],5),ROUNDDOWN(_17a[Date]+_17a[Heure],5),_17a[(C)],"")</f>
        <v/>
      </c>
      <c r="J5431" t="str" cm="1">
        <f t="array" ref="J5431">_xlfn.XLOOKUP(ROUNDDOWN(Tableau1[[#This Row],[DateHeure]],5),ROUNDDOWN(_17a[Date]+_17a[Heure],5),_17a[HR],"")</f>
        <v/>
      </c>
    </row>
    <row r="5432" spans="6:10" x14ac:dyDescent="0.25">
      <c r="F5432" s="14">
        <f t="shared" si="260"/>
        <v>45721.916666666672</v>
      </c>
      <c r="G5432" s="2">
        <f t="shared" si="259"/>
        <v>45721</v>
      </c>
      <c r="H5432" s="1">
        <f t="shared" si="258"/>
        <v>0.91666666667151731</v>
      </c>
      <c r="I5432" t="str" cm="1">
        <f t="array" ref="I5432">_xlfn.XLOOKUP(ROUNDDOWN(Tableau1[[#This Row],[DateHeure]],5),ROUNDDOWN(_17a[Date]+_17a[Heure],5),_17a[(C)],"")</f>
        <v/>
      </c>
      <c r="J5432" t="str" cm="1">
        <f t="array" ref="J5432">_xlfn.XLOOKUP(ROUNDDOWN(Tableau1[[#This Row],[DateHeure]],5),ROUNDDOWN(_17a[Date]+_17a[Heure],5),_17a[HR],"")</f>
        <v/>
      </c>
    </row>
    <row r="5433" spans="6:10" x14ac:dyDescent="0.25">
      <c r="F5433" s="14">
        <f t="shared" si="260"/>
        <v>45721.958333333336</v>
      </c>
      <c r="G5433" s="2">
        <f t="shared" si="259"/>
        <v>45721</v>
      </c>
      <c r="H5433" s="1">
        <f t="shared" si="258"/>
        <v>0.95833333333575865</v>
      </c>
      <c r="I5433" t="str" cm="1">
        <f t="array" ref="I5433">_xlfn.XLOOKUP(ROUNDDOWN(Tableau1[[#This Row],[DateHeure]],5),ROUNDDOWN(_17a[Date]+_17a[Heure],5),_17a[(C)],"")</f>
        <v/>
      </c>
      <c r="J5433" t="str" cm="1">
        <f t="array" ref="J5433">_xlfn.XLOOKUP(ROUNDDOWN(Tableau1[[#This Row],[DateHeure]],5),ROUNDDOWN(_17a[Date]+_17a[Heure],5),_17a[HR],"")</f>
        <v/>
      </c>
    </row>
    <row r="5434" spans="6:10" x14ac:dyDescent="0.25">
      <c r="F5434" s="14">
        <f t="shared" si="260"/>
        <v>45722</v>
      </c>
      <c r="G5434" s="2">
        <f t="shared" si="259"/>
        <v>45722</v>
      </c>
      <c r="H5434" s="1">
        <f t="shared" si="258"/>
        <v>0</v>
      </c>
      <c r="I5434" t="str" cm="1">
        <f t="array" ref="I5434">_xlfn.XLOOKUP(ROUNDDOWN(Tableau1[[#This Row],[DateHeure]],5),ROUNDDOWN(_17a[Date]+_17a[Heure],5),_17a[(C)],"")</f>
        <v/>
      </c>
      <c r="J5434" t="str" cm="1">
        <f t="array" ref="J5434">_xlfn.XLOOKUP(ROUNDDOWN(Tableau1[[#This Row],[DateHeure]],5),ROUNDDOWN(_17a[Date]+_17a[Heure],5),_17a[HR],"")</f>
        <v/>
      </c>
    </row>
    <row r="5435" spans="6:10" x14ac:dyDescent="0.25">
      <c r="F5435" s="14">
        <f t="shared" si="260"/>
        <v>45722.041666666672</v>
      </c>
      <c r="G5435" s="2">
        <f t="shared" si="259"/>
        <v>45722</v>
      </c>
      <c r="H5435" s="1">
        <f t="shared" si="258"/>
        <v>4.1666666671517305E-2</v>
      </c>
      <c r="I5435" t="str" cm="1">
        <f t="array" ref="I5435">_xlfn.XLOOKUP(ROUNDDOWN(Tableau1[[#This Row],[DateHeure]],5),ROUNDDOWN(_17a[Date]+_17a[Heure],5),_17a[(C)],"")</f>
        <v/>
      </c>
      <c r="J5435" t="str" cm="1">
        <f t="array" ref="J5435">_xlfn.XLOOKUP(ROUNDDOWN(Tableau1[[#This Row],[DateHeure]],5),ROUNDDOWN(_17a[Date]+_17a[Heure],5),_17a[HR],"")</f>
        <v/>
      </c>
    </row>
    <row r="5436" spans="6:10" x14ac:dyDescent="0.25">
      <c r="F5436" s="14">
        <f t="shared" si="260"/>
        <v>45722.083333333336</v>
      </c>
      <c r="G5436" s="2">
        <f t="shared" si="259"/>
        <v>45722</v>
      </c>
      <c r="H5436" s="1">
        <f t="shared" si="258"/>
        <v>8.3333333335758653E-2</v>
      </c>
      <c r="I5436" t="str" cm="1">
        <f t="array" ref="I5436">_xlfn.XLOOKUP(ROUNDDOWN(Tableau1[[#This Row],[DateHeure]],5),ROUNDDOWN(_17a[Date]+_17a[Heure],5),_17a[(C)],"")</f>
        <v/>
      </c>
      <c r="J5436" t="str" cm="1">
        <f t="array" ref="J5436">_xlfn.XLOOKUP(ROUNDDOWN(Tableau1[[#This Row],[DateHeure]],5),ROUNDDOWN(_17a[Date]+_17a[Heure],5),_17a[HR],"")</f>
        <v/>
      </c>
    </row>
    <row r="5437" spans="6:10" x14ac:dyDescent="0.25">
      <c r="F5437" s="14">
        <f t="shared" si="260"/>
        <v>45722.125</v>
      </c>
      <c r="G5437" s="2">
        <f t="shared" si="259"/>
        <v>45722</v>
      </c>
      <c r="H5437" s="1">
        <f t="shared" si="258"/>
        <v>0.125</v>
      </c>
      <c r="I5437" t="str" cm="1">
        <f t="array" ref="I5437">_xlfn.XLOOKUP(ROUNDDOWN(Tableau1[[#This Row],[DateHeure]],5),ROUNDDOWN(_17a[Date]+_17a[Heure],5),_17a[(C)],"")</f>
        <v/>
      </c>
      <c r="J5437" t="str" cm="1">
        <f t="array" ref="J5437">_xlfn.XLOOKUP(ROUNDDOWN(Tableau1[[#This Row],[DateHeure]],5),ROUNDDOWN(_17a[Date]+_17a[Heure],5),_17a[HR],"")</f>
        <v/>
      </c>
    </row>
    <row r="5438" spans="6:10" x14ac:dyDescent="0.25">
      <c r="F5438" s="14">
        <f t="shared" si="260"/>
        <v>45722.166666666672</v>
      </c>
      <c r="G5438" s="2">
        <f t="shared" si="259"/>
        <v>45722</v>
      </c>
      <c r="H5438" s="1">
        <f t="shared" si="258"/>
        <v>0.16666666667151731</v>
      </c>
      <c r="I5438" t="str" cm="1">
        <f t="array" ref="I5438">_xlfn.XLOOKUP(ROUNDDOWN(Tableau1[[#This Row],[DateHeure]],5),ROUNDDOWN(_17a[Date]+_17a[Heure],5),_17a[(C)],"")</f>
        <v/>
      </c>
      <c r="J5438" t="str" cm="1">
        <f t="array" ref="J5438">_xlfn.XLOOKUP(ROUNDDOWN(Tableau1[[#This Row],[DateHeure]],5),ROUNDDOWN(_17a[Date]+_17a[Heure],5),_17a[HR],"")</f>
        <v/>
      </c>
    </row>
    <row r="5439" spans="6:10" x14ac:dyDescent="0.25">
      <c r="F5439" s="14">
        <f t="shared" si="260"/>
        <v>45722.208333333336</v>
      </c>
      <c r="G5439" s="2">
        <f t="shared" si="259"/>
        <v>45722</v>
      </c>
      <c r="H5439" s="1">
        <f t="shared" si="258"/>
        <v>0.20833333333575865</v>
      </c>
      <c r="I5439" t="str" cm="1">
        <f t="array" ref="I5439">_xlfn.XLOOKUP(ROUNDDOWN(Tableau1[[#This Row],[DateHeure]],5),ROUNDDOWN(_17a[Date]+_17a[Heure],5),_17a[(C)],"")</f>
        <v/>
      </c>
      <c r="J5439" t="str" cm="1">
        <f t="array" ref="J5439">_xlfn.XLOOKUP(ROUNDDOWN(Tableau1[[#This Row],[DateHeure]],5),ROUNDDOWN(_17a[Date]+_17a[Heure],5),_17a[HR],"")</f>
        <v/>
      </c>
    </row>
    <row r="5440" spans="6:10" x14ac:dyDescent="0.25">
      <c r="F5440" s="14">
        <f t="shared" si="260"/>
        <v>45722.25</v>
      </c>
      <c r="G5440" s="2">
        <f t="shared" si="259"/>
        <v>45722</v>
      </c>
      <c r="H5440" s="1">
        <f t="shared" si="258"/>
        <v>0.25</v>
      </c>
      <c r="I5440" t="str" cm="1">
        <f t="array" ref="I5440">_xlfn.XLOOKUP(ROUNDDOWN(Tableau1[[#This Row],[DateHeure]],5),ROUNDDOWN(_17a[Date]+_17a[Heure],5),_17a[(C)],"")</f>
        <v/>
      </c>
      <c r="J5440" t="str" cm="1">
        <f t="array" ref="J5440">_xlfn.XLOOKUP(ROUNDDOWN(Tableau1[[#This Row],[DateHeure]],5),ROUNDDOWN(_17a[Date]+_17a[Heure],5),_17a[HR],"")</f>
        <v/>
      </c>
    </row>
    <row r="5441" spans="6:10" x14ac:dyDescent="0.25">
      <c r="F5441" s="14">
        <f t="shared" si="260"/>
        <v>45722.291666666672</v>
      </c>
      <c r="G5441" s="2">
        <f t="shared" si="259"/>
        <v>45722</v>
      </c>
      <c r="H5441" s="1">
        <f t="shared" ref="H5441:H5501" si="261">F5441-G5441</f>
        <v>0.29166666667151731</v>
      </c>
      <c r="I5441" t="str" cm="1">
        <f t="array" ref="I5441">_xlfn.XLOOKUP(ROUNDDOWN(Tableau1[[#This Row],[DateHeure]],5),ROUNDDOWN(_17a[Date]+_17a[Heure],5),_17a[(C)],"")</f>
        <v/>
      </c>
      <c r="J5441" t="str" cm="1">
        <f t="array" ref="J5441">_xlfn.XLOOKUP(ROUNDDOWN(Tableau1[[#This Row],[DateHeure]],5),ROUNDDOWN(_17a[Date]+_17a[Heure],5),_17a[HR],"")</f>
        <v/>
      </c>
    </row>
    <row r="5442" spans="6:10" x14ac:dyDescent="0.25">
      <c r="F5442" s="14">
        <f t="shared" si="260"/>
        <v>45722.333333333336</v>
      </c>
      <c r="G5442" s="2">
        <f t="shared" ref="G5442:G5501" si="262">INT(F5442)</f>
        <v>45722</v>
      </c>
      <c r="H5442" s="1">
        <f t="shared" si="261"/>
        <v>0.33333333333575865</v>
      </c>
      <c r="I5442" t="str" cm="1">
        <f t="array" ref="I5442">_xlfn.XLOOKUP(ROUNDDOWN(Tableau1[[#This Row],[DateHeure]],5),ROUNDDOWN(_17a[Date]+_17a[Heure],5),_17a[(C)],"")</f>
        <v/>
      </c>
      <c r="J5442" t="str" cm="1">
        <f t="array" ref="J5442">_xlfn.XLOOKUP(ROUNDDOWN(Tableau1[[#This Row],[DateHeure]],5),ROUNDDOWN(_17a[Date]+_17a[Heure],5),_17a[HR],"")</f>
        <v/>
      </c>
    </row>
    <row r="5443" spans="6:10" x14ac:dyDescent="0.25">
      <c r="F5443" s="14">
        <f t="shared" ref="F5443:F5506" si="263">B$3+A$3+(ROW(A5441)-1)/24</f>
        <v>45722.375</v>
      </c>
      <c r="G5443" s="2">
        <f t="shared" si="262"/>
        <v>45722</v>
      </c>
      <c r="H5443" s="1">
        <f t="shared" si="261"/>
        <v>0.375</v>
      </c>
      <c r="I5443" t="str" cm="1">
        <f t="array" ref="I5443">_xlfn.XLOOKUP(ROUNDDOWN(Tableau1[[#This Row],[DateHeure]],5),ROUNDDOWN(_17a[Date]+_17a[Heure],5),_17a[(C)],"")</f>
        <v/>
      </c>
      <c r="J5443" t="str" cm="1">
        <f t="array" ref="J5443">_xlfn.XLOOKUP(ROUNDDOWN(Tableau1[[#This Row],[DateHeure]],5),ROUNDDOWN(_17a[Date]+_17a[Heure],5),_17a[HR],"")</f>
        <v/>
      </c>
    </row>
    <row r="5444" spans="6:10" x14ac:dyDescent="0.25">
      <c r="F5444" s="14">
        <f t="shared" si="263"/>
        <v>45722.416666666672</v>
      </c>
      <c r="G5444" s="2">
        <f t="shared" si="262"/>
        <v>45722</v>
      </c>
      <c r="H5444" s="1">
        <f t="shared" si="261"/>
        <v>0.41666666667151731</v>
      </c>
      <c r="I5444" t="str" cm="1">
        <f t="array" ref="I5444">_xlfn.XLOOKUP(ROUNDDOWN(Tableau1[[#This Row],[DateHeure]],5),ROUNDDOWN(_17a[Date]+_17a[Heure],5),_17a[(C)],"")</f>
        <v/>
      </c>
      <c r="J5444" t="str" cm="1">
        <f t="array" ref="J5444">_xlfn.XLOOKUP(ROUNDDOWN(Tableau1[[#This Row],[DateHeure]],5),ROUNDDOWN(_17a[Date]+_17a[Heure],5),_17a[HR],"")</f>
        <v/>
      </c>
    </row>
    <row r="5445" spans="6:10" x14ac:dyDescent="0.25">
      <c r="F5445" s="14">
        <f t="shared" si="263"/>
        <v>45722.458333333336</v>
      </c>
      <c r="G5445" s="2">
        <f t="shared" si="262"/>
        <v>45722</v>
      </c>
      <c r="H5445" s="1">
        <f t="shared" si="261"/>
        <v>0.45833333333575865</v>
      </c>
      <c r="I5445" t="str" cm="1">
        <f t="array" ref="I5445">_xlfn.XLOOKUP(ROUNDDOWN(Tableau1[[#This Row],[DateHeure]],5),ROUNDDOWN(_17a[Date]+_17a[Heure],5),_17a[(C)],"")</f>
        <v/>
      </c>
      <c r="J5445" t="str" cm="1">
        <f t="array" ref="J5445">_xlfn.XLOOKUP(ROUNDDOWN(Tableau1[[#This Row],[DateHeure]],5),ROUNDDOWN(_17a[Date]+_17a[Heure],5),_17a[HR],"")</f>
        <v/>
      </c>
    </row>
    <row r="5446" spans="6:10" x14ac:dyDescent="0.25">
      <c r="F5446" s="14">
        <f t="shared" si="263"/>
        <v>45722.5</v>
      </c>
      <c r="G5446" s="2">
        <f t="shared" si="262"/>
        <v>45722</v>
      </c>
      <c r="H5446" s="1">
        <f t="shared" si="261"/>
        <v>0.5</v>
      </c>
      <c r="I5446" t="str" cm="1">
        <f t="array" ref="I5446">_xlfn.XLOOKUP(ROUNDDOWN(Tableau1[[#This Row],[DateHeure]],5),ROUNDDOWN(_17a[Date]+_17a[Heure],5),_17a[(C)],"")</f>
        <v/>
      </c>
      <c r="J5446" t="str" cm="1">
        <f t="array" ref="J5446">_xlfn.XLOOKUP(ROUNDDOWN(Tableau1[[#This Row],[DateHeure]],5),ROUNDDOWN(_17a[Date]+_17a[Heure],5),_17a[HR],"")</f>
        <v/>
      </c>
    </row>
    <row r="5447" spans="6:10" x14ac:dyDescent="0.25">
      <c r="F5447" s="14">
        <f t="shared" si="263"/>
        <v>45722.541666666672</v>
      </c>
      <c r="G5447" s="2">
        <f t="shared" si="262"/>
        <v>45722</v>
      </c>
      <c r="H5447" s="1">
        <f t="shared" si="261"/>
        <v>0.54166666667151731</v>
      </c>
      <c r="I5447" t="str" cm="1">
        <f t="array" ref="I5447">_xlfn.XLOOKUP(ROUNDDOWN(Tableau1[[#This Row],[DateHeure]],5),ROUNDDOWN(_17a[Date]+_17a[Heure],5),_17a[(C)],"")</f>
        <v/>
      </c>
      <c r="J5447" t="str" cm="1">
        <f t="array" ref="J5447">_xlfn.XLOOKUP(ROUNDDOWN(Tableau1[[#This Row],[DateHeure]],5),ROUNDDOWN(_17a[Date]+_17a[Heure],5),_17a[HR],"")</f>
        <v/>
      </c>
    </row>
    <row r="5448" spans="6:10" x14ac:dyDescent="0.25">
      <c r="F5448" s="14">
        <f t="shared" si="263"/>
        <v>45722.583333333336</v>
      </c>
      <c r="G5448" s="2">
        <f t="shared" si="262"/>
        <v>45722</v>
      </c>
      <c r="H5448" s="1">
        <f t="shared" si="261"/>
        <v>0.58333333333575865</v>
      </c>
      <c r="I5448" t="str" cm="1">
        <f t="array" ref="I5448">_xlfn.XLOOKUP(ROUNDDOWN(Tableau1[[#This Row],[DateHeure]],5),ROUNDDOWN(_17a[Date]+_17a[Heure],5),_17a[(C)],"")</f>
        <v/>
      </c>
      <c r="J5448" t="str" cm="1">
        <f t="array" ref="J5448">_xlfn.XLOOKUP(ROUNDDOWN(Tableau1[[#This Row],[DateHeure]],5),ROUNDDOWN(_17a[Date]+_17a[Heure],5),_17a[HR],"")</f>
        <v/>
      </c>
    </row>
    <row r="5449" spans="6:10" x14ac:dyDescent="0.25">
      <c r="F5449" s="14">
        <f t="shared" si="263"/>
        <v>45722.625</v>
      </c>
      <c r="G5449" s="2">
        <f t="shared" si="262"/>
        <v>45722</v>
      </c>
      <c r="H5449" s="1">
        <f t="shared" si="261"/>
        <v>0.625</v>
      </c>
      <c r="I5449" t="str" cm="1">
        <f t="array" ref="I5449">_xlfn.XLOOKUP(ROUNDDOWN(Tableau1[[#This Row],[DateHeure]],5),ROUNDDOWN(_17a[Date]+_17a[Heure],5),_17a[(C)],"")</f>
        <v/>
      </c>
      <c r="J5449" t="str" cm="1">
        <f t="array" ref="J5449">_xlfn.XLOOKUP(ROUNDDOWN(Tableau1[[#This Row],[DateHeure]],5),ROUNDDOWN(_17a[Date]+_17a[Heure],5),_17a[HR],"")</f>
        <v/>
      </c>
    </row>
    <row r="5450" spans="6:10" x14ac:dyDescent="0.25">
      <c r="F5450" s="14">
        <f t="shared" si="263"/>
        <v>45722.666666666672</v>
      </c>
      <c r="G5450" s="2">
        <f t="shared" si="262"/>
        <v>45722</v>
      </c>
      <c r="H5450" s="1">
        <f t="shared" si="261"/>
        <v>0.66666666667151731</v>
      </c>
      <c r="I5450" t="str" cm="1">
        <f t="array" ref="I5450">_xlfn.XLOOKUP(ROUNDDOWN(Tableau1[[#This Row],[DateHeure]],5),ROUNDDOWN(_17a[Date]+_17a[Heure],5),_17a[(C)],"")</f>
        <v/>
      </c>
      <c r="J5450" t="str" cm="1">
        <f t="array" ref="J5450">_xlfn.XLOOKUP(ROUNDDOWN(Tableau1[[#This Row],[DateHeure]],5),ROUNDDOWN(_17a[Date]+_17a[Heure],5),_17a[HR],"")</f>
        <v/>
      </c>
    </row>
    <row r="5451" spans="6:10" x14ac:dyDescent="0.25">
      <c r="F5451" s="14">
        <f t="shared" si="263"/>
        <v>45722.708333333336</v>
      </c>
      <c r="G5451" s="2">
        <f t="shared" si="262"/>
        <v>45722</v>
      </c>
      <c r="H5451" s="1">
        <f t="shared" si="261"/>
        <v>0.70833333333575865</v>
      </c>
      <c r="I5451" t="str" cm="1">
        <f t="array" ref="I5451">_xlfn.XLOOKUP(ROUNDDOWN(Tableau1[[#This Row],[DateHeure]],5),ROUNDDOWN(_17a[Date]+_17a[Heure],5),_17a[(C)],"")</f>
        <v/>
      </c>
      <c r="J5451" t="str" cm="1">
        <f t="array" ref="J5451">_xlfn.XLOOKUP(ROUNDDOWN(Tableau1[[#This Row],[DateHeure]],5),ROUNDDOWN(_17a[Date]+_17a[Heure],5),_17a[HR],"")</f>
        <v/>
      </c>
    </row>
    <row r="5452" spans="6:10" x14ac:dyDescent="0.25">
      <c r="F5452" s="14">
        <f t="shared" si="263"/>
        <v>45722.75</v>
      </c>
      <c r="G5452" s="2">
        <f t="shared" si="262"/>
        <v>45722</v>
      </c>
      <c r="H5452" s="1">
        <f t="shared" si="261"/>
        <v>0.75</v>
      </c>
      <c r="I5452" t="str" cm="1">
        <f t="array" ref="I5452">_xlfn.XLOOKUP(ROUNDDOWN(Tableau1[[#This Row],[DateHeure]],5),ROUNDDOWN(_17a[Date]+_17a[Heure],5),_17a[(C)],"")</f>
        <v/>
      </c>
      <c r="J5452" t="str" cm="1">
        <f t="array" ref="J5452">_xlfn.XLOOKUP(ROUNDDOWN(Tableau1[[#This Row],[DateHeure]],5),ROUNDDOWN(_17a[Date]+_17a[Heure],5),_17a[HR],"")</f>
        <v/>
      </c>
    </row>
    <row r="5453" spans="6:10" x14ac:dyDescent="0.25">
      <c r="F5453" s="14">
        <f t="shared" si="263"/>
        <v>45722.791666666672</v>
      </c>
      <c r="G5453" s="2">
        <f t="shared" si="262"/>
        <v>45722</v>
      </c>
      <c r="H5453" s="1">
        <f t="shared" si="261"/>
        <v>0.79166666667151731</v>
      </c>
      <c r="I5453" t="str" cm="1">
        <f t="array" ref="I5453">_xlfn.XLOOKUP(ROUNDDOWN(Tableau1[[#This Row],[DateHeure]],5),ROUNDDOWN(_17a[Date]+_17a[Heure],5),_17a[(C)],"")</f>
        <v/>
      </c>
      <c r="J5453" t="str" cm="1">
        <f t="array" ref="J5453">_xlfn.XLOOKUP(ROUNDDOWN(Tableau1[[#This Row],[DateHeure]],5),ROUNDDOWN(_17a[Date]+_17a[Heure],5),_17a[HR],"")</f>
        <v/>
      </c>
    </row>
    <row r="5454" spans="6:10" x14ac:dyDescent="0.25">
      <c r="F5454" s="14">
        <f t="shared" si="263"/>
        <v>45722.833333333336</v>
      </c>
      <c r="G5454" s="2">
        <f t="shared" si="262"/>
        <v>45722</v>
      </c>
      <c r="H5454" s="1">
        <f t="shared" si="261"/>
        <v>0.83333333333575865</v>
      </c>
      <c r="I5454" t="str" cm="1">
        <f t="array" ref="I5454">_xlfn.XLOOKUP(ROUNDDOWN(Tableau1[[#This Row],[DateHeure]],5),ROUNDDOWN(_17a[Date]+_17a[Heure],5),_17a[(C)],"")</f>
        <v/>
      </c>
      <c r="J5454" t="str" cm="1">
        <f t="array" ref="J5454">_xlfn.XLOOKUP(ROUNDDOWN(Tableau1[[#This Row],[DateHeure]],5),ROUNDDOWN(_17a[Date]+_17a[Heure],5),_17a[HR],"")</f>
        <v/>
      </c>
    </row>
    <row r="5455" spans="6:10" x14ac:dyDescent="0.25">
      <c r="F5455" s="14">
        <f t="shared" si="263"/>
        <v>45722.875</v>
      </c>
      <c r="G5455" s="2">
        <f t="shared" si="262"/>
        <v>45722</v>
      </c>
      <c r="H5455" s="1">
        <f t="shared" si="261"/>
        <v>0.875</v>
      </c>
      <c r="I5455" t="str" cm="1">
        <f t="array" ref="I5455">_xlfn.XLOOKUP(ROUNDDOWN(Tableau1[[#This Row],[DateHeure]],5),ROUNDDOWN(_17a[Date]+_17a[Heure],5),_17a[(C)],"")</f>
        <v/>
      </c>
      <c r="J5455" t="str" cm="1">
        <f t="array" ref="J5455">_xlfn.XLOOKUP(ROUNDDOWN(Tableau1[[#This Row],[DateHeure]],5),ROUNDDOWN(_17a[Date]+_17a[Heure],5),_17a[HR],"")</f>
        <v/>
      </c>
    </row>
    <row r="5456" spans="6:10" x14ac:dyDescent="0.25">
      <c r="F5456" s="14">
        <f t="shared" si="263"/>
        <v>45722.916666666672</v>
      </c>
      <c r="G5456" s="2">
        <f t="shared" si="262"/>
        <v>45722</v>
      </c>
      <c r="H5456" s="1">
        <f t="shared" si="261"/>
        <v>0.91666666667151731</v>
      </c>
      <c r="I5456" t="str" cm="1">
        <f t="array" ref="I5456">_xlfn.XLOOKUP(ROUNDDOWN(Tableau1[[#This Row],[DateHeure]],5),ROUNDDOWN(_17a[Date]+_17a[Heure],5),_17a[(C)],"")</f>
        <v/>
      </c>
      <c r="J5456" t="str" cm="1">
        <f t="array" ref="J5456">_xlfn.XLOOKUP(ROUNDDOWN(Tableau1[[#This Row],[DateHeure]],5),ROUNDDOWN(_17a[Date]+_17a[Heure],5),_17a[HR],"")</f>
        <v/>
      </c>
    </row>
    <row r="5457" spans="6:10" x14ac:dyDescent="0.25">
      <c r="F5457" s="14">
        <f t="shared" si="263"/>
        <v>45722.958333333336</v>
      </c>
      <c r="G5457" s="2">
        <f t="shared" si="262"/>
        <v>45722</v>
      </c>
      <c r="H5457" s="1">
        <f t="shared" si="261"/>
        <v>0.95833333333575865</v>
      </c>
      <c r="I5457" t="str" cm="1">
        <f t="array" ref="I5457">_xlfn.XLOOKUP(ROUNDDOWN(Tableau1[[#This Row],[DateHeure]],5),ROUNDDOWN(_17a[Date]+_17a[Heure],5),_17a[(C)],"")</f>
        <v/>
      </c>
      <c r="J5457" t="str" cm="1">
        <f t="array" ref="J5457">_xlfn.XLOOKUP(ROUNDDOWN(Tableau1[[#This Row],[DateHeure]],5),ROUNDDOWN(_17a[Date]+_17a[Heure],5),_17a[HR],"")</f>
        <v/>
      </c>
    </row>
    <row r="5458" spans="6:10" x14ac:dyDescent="0.25">
      <c r="F5458" s="14">
        <f t="shared" si="263"/>
        <v>45723</v>
      </c>
      <c r="G5458" s="2">
        <f t="shared" si="262"/>
        <v>45723</v>
      </c>
      <c r="H5458" s="1">
        <f t="shared" si="261"/>
        <v>0</v>
      </c>
      <c r="I5458" t="str" cm="1">
        <f t="array" ref="I5458">_xlfn.XLOOKUP(ROUNDDOWN(Tableau1[[#This Row],[DateHeure]],5),ROUNDDOWN(_17a[Date]+_17a[Heure],5),_17a[(C)],"")</f>
        <v/>
      </c>
      <c r="J5458" t="str" cm="1">
        <f t="array" ref="J5458">_xlfn.XLOOKUP(ROUNDDOWN(Tableau1[[#This Row],[DateHeure]],5),ROUNDDOWN(_17a[Date]+_17a[Heure],5),_17a[HR],"")</f>
        <v/>
      </c>
    </row>
    <row r="5459" spans="6:10" x14ac:dyDescent="0.25">
      <c r="F5459" s="14">
        <f t="shared" si="263"/>
        <v>45723.041666666672</v>
      </c>
      <c r="G5459" s="2">
        <f t="shared" si="262"/>
        <v>45723</v>
      </c>
      <c r="H5459" s="1">
        <f t="shared" si="261"/>
        <v>4.1666666671517305E-2</v>
      </c>
      <c r="I5459" t="str" cm="1">
        <f t="array" ref="I5459">_xlfn.XLOOKUP(ROUNDDOWN(Tableau1[[#This Row],[DateHeure]],5),ROUNDDOWN(_17a[Date]+_17a[Heure],5),_17a[(C)],"")</f>
        <v/>
      </c>
      <c r="J5459" t="str" cm="1">
        <f t="array" ref="J5459">_xlfn.XLOOKUP(ROUNDDOWN(Tableau1[[#This Row],[DateHeure]],5),ROUNDDOWN(_17a[Date]+_17a[Heure],5),_17a[HR],"")</f>
        <v/>
      </c>
    </row>
    <row r="5460" spans="6:10" x14ac:dyDescent="0.25">
      <c r="F5460" s="14">
        <f t="shared" si="263"/>
        <v>45723.083333333336</v>
      </c>
      <c r="G5460" s="2">
        <f t="shared" si="262"/>
        <v>45723</v>
      </c>
      <c r="H5460" s="1">
        <f t="shared" si="261"/>
        <v>8.3333333335758653E-2</v>
      </c>
      <c r="I5460" t="str" cm="1">
        <f t="array" ref="I5460">_xlfn.XLOOKUP(ROUNDDOWN(Tableau1[[#This Row],[DateHeure]],5),ROUNDDOWN(_17a[Date]+_17a[Heure],5),_17a[(C)],"")</f>
        <v/>
      </c>
      <c r="J5460" t="str" cm="1">
        <f t="array" ref="J5460">_xlfn.XLOOKUP(ROUNDDOWN(Tableau1[[#This Row],[DateHeure]],5),ROUNDDOWN(_17a[Date]+_17a[Heure],5),_17a[HR],"")</f>
        <v/>
      </c>
    </row>
    <row r="5461" spans="6:10" x14ac:dyDescent="0.25">
      <c r="F5461" s="14">
        <f t="shared" si="263"/>
        <v>45723.125</v>
      </c>
      <c r="G5461" s="2">
        <f t="shared" si="262"/>
        <v>45723</v>
      </c>
      <c r="H5461" s="1">
        <f t="shared" si="261"/>
        <v>0.125</v>
      </c>
      <c r="I5461" t="str" cm="1">
        <f t="array" ref="I5461">_xlfn.XLOOKUP(ROUNDDOWN(Tableau1[[#This Row],[DateHeure]],5),ROUNDDOWN(_17a[Date]+_17a[Heure],5),_17a[(C)],"")</f>
        <v/>
      </c>
      <c r="J5461" t="str" cm="1">
        <f t="array" ref="J5461">_xlfn.XLOOKUP(ROUNDDOWN(Tableau1[[#This Row],[DateHeure]],5),ROUNDDOWN(_17a[Date]+_17a[Heure],5),_17a[HR],"")</f>
        <v/>
      </c>
    </row>
    <row r="5462" spans="6:10" x14ac:dyDescent="0.25">
      <c r="F5462" s="14">
        <f t="shared" si="263"/>
        <v>45723.166666666672</v>
      </c>
      <c r="G5462" s="2">
        <f t="shared" si="262"/>
        <v>45723</v>
      </c>
      <c r="H5462" s="1">
        <f t="shared" si="261"/>
        <v>0.16666666667151731</v>
      </c>
      <c r="I5462" t="str" cm="1">
        <f t="array" ref="I5462">_xlfn.XLOOKUP(ROUNDDOWN(Tableau1[[#This Row],[DateHeure]],5),ROUNDDOWN(_17a[Date]+_17a[Heure],5),_17a[(C)],"")</f>
        <v/>
      </c>
      <c r="J5462" t="str" cm="1">
        <f t="array" ref="J5462">_xlfn.XLOOKUP(ROUNDDOWN(Tableau1[[#This Row],[DateHeure]],5),ROUNDDOWN(_17a[Date]+_17a[Heure],5),_17a[HR],"")</f>
        <v/>
      </c>
    </row>
    <row r="5463" spans="6:10" x14ac:dyDescent="0.25">
      <c r="F5463" s="14">
        <f t="shared" si="263"/>
        <v>45723.208333333336</v>
      </c>
      <c r="G5463" s="2">
        <f t="shared" si="262"/>
        <v>45723</v>
      </c>
      <c r="H5463" s="1">
        <f t="shared" si="261"/>
        <v>0.20833333333575865</v>
      </c>
      <c r="I5463" t="str" cm="1">
        <f t="array" ref="I5463">_xlfn.XLOOKUP(ROUNDDOWN(Tableau1[[#This Row],[DateHeure]],5),ROUNDDOWN(_17a[Date]+_17a[Heure],5),_17a[(C)],"")</f>
        <v/>
      </c>
      <c r="J5463" t="str" cm="1">
        <f t="array" ref="J5463">_xlfn.XLOOKUP(ROUNDDOWN(Tableau1[[#This Row],[DateHeure]],5),ROUNDDOWN(_17a[Date]+_17a[Heure],5),_17a[HR],"")</f>
        <v/>
      </c>
    </row>
    <row r="5464" spans="6:10" x14ac:dyDescent="0.25">
      <c r="F5464" s="14">
        <f t="shared" si="263"/>
        <v>45723.25</v>
      </c>
      <c r="G5464" s="2">
        <f t="shared" si="262"/>
        <v>45723</v>
      </c>
      <c r="H5464" s="1">
        <f t="shared" si="261"/>
        <v>0.25</v>
      </c>
      <c r="I5464" t="str" cm="1">
        <f t="array" ref="I5464">_xlfn.XLOOKUP(ROUNDDOWN(Tableau1[[#This Row],[DateHeure]],5),ROUNDDOWN(_17a[Date]+_17a[Heure],5),_17a[(C)],"")</f>
        <v/>
      </c>
      <c r="J5464" t="str" cm="1">
        <f t="array" ref="J5464">_xlfn.XLOOKUP(ROUNDDOWN(Tableau1[[#This Row],[DateHeure]],5),ROUNDDOWN(_17a[Date]+_17a[Heure],5),_17a[HR],"")</f>
        <v/>
      </c>
    </row>
    <row r="5465" spans="6:10" x14ac:dyDescent="0.25">
      <c r="F5465" s="14">
        <f t="shared" si="263"/>
        <v>45723.291666666672</v>
      </c>
      <c r="G5465" s="2">
        <f t="shared" si="262"/>
        <v>45723</v>
      </c>
      <c r="H5465" s="1">
        <f t="shared" si="261"/>
        <v>0.29166666667151731</v>
      </c>
      <c r="I5465" t="str" cm="1">
        <f t="array" ref="I5465">_xlfn.XLOOKUP(ROUNDDOWN(Tableau1[[#This Row],[DateHeure]],5),ROUNDDOWN(_17a[Date]+_17a[Heure],5),_17a[(C)],"")</f>
        <v/>
      </c>
      <c r="J5465" t="str" cm="1">
        <f t="array" ref="J5465">_xlfn.XLOOKUP(ROUNDDOWN(Tableau1[[#This Row],[DateHeure]],5),ROUNDDOWN(_17a[Date]+_17a[Heure],5),_17a[HR],"")</f>
        <v/>
      </c>
    </row>
    <row r="5466" spans="6:10" x14ac:dyDescent="0.25">
      <c r="F5466" s="14">
        <f t="shared" si="263"/>
        <v>45723.333333333336</v>
      </c>
      <c r="G5466" s="2">
        <f t="shared" si="262"/>
        <v>45723</v>
      </c>
      <c r="H5466" s="1">
        <f t="shared" si="261"/>
        <v>0.33333333333575865</v>
      </c>
      <c r="I5466" t="str" cm="1">
        <f t="array" ref="I5466">_xlfn.XLOOKUP(ROUNDDOWN(Tableau1[[#This Row],[DateHeure]],5),ROUNDDOWN(_17a[Date]+_17a[Heure],5),_17a[(C)],"")</f>
        <v/>
      </c>
      <c r="J5466" t="str" cm="1">
        <f t="array" ref="J5466">_xlfn.XLOOKUP(ROUNDDOWN(Tableau1[[#This Row],[DateHeure]],5),ROUNDDOWN(_17a[Date]+_17a[Heure],5),_17a[HR],"")</f>
        <v/>
      </c>
    </row>
    <row r="5467" spans="6:10" x14ac:dyDescent="0.25">
      <c r="F5467" s="14">
        <f t="shared" si="263"/>
        <v>45723.375</v>
      </c>
      <c r="G5467" s="2">
        <f t="shared" si="262"/>
        <v>45723</v>
      </c>
      <c r="H5467" s="1">
        <f t="shared" si="261"/>
        <v>0.375</v>
      </c>
      <c r="I5467" t="str" cm="1">
        <f t="array" ref="I5467">_xlfn.XLOOKUP(ROUNDDOWN(Tableau1[[#This Row],[DateHeure]],5),ROUNDDOWN(_17a[Date]+_17a[Heure],5),_17a[(C)],"")</f>
        <v/>
      </c>
      <c r="J5467" t="str" cm="1">
        <f t="array" ref="J5467">_xlfn.XLOOKUP(ROUNDDOWN(Tableau1[[#This Row],[DateHeure]],5),ROUNDDOWN(_17a[Date]+_17a[Heure],5),_17a[HR],"")</f>
        <v/>
      </c>
    </row>
    <row r="5468" spans="6:10" x14ac:dyDescent="0.25">
      <c r="F5468" s="14">
        <f t="shared" si="263"/>
        <v>45723.416666666672</v>
      </c>
      <c r="G5468" s="2">
        <f t="shared" si="262"/>
        <v>45723</v>
      </c>
      <c r="H5468" s="1">
        <f t="shared" si="261"/>
        <v>0.41666666667151731</v>
      </c>
      <c r="I5468" t="str" cm="1">
        <f t="array" ref="I5468">_xlfn.XLOOKUP(ROUNDDOWN(Tableau1[[#This Row],[DateHeure]],5),ROUNDDOWN(_17a[Date]+_17a[Heure],5),_17a[(C)],"")</f>
        <v/>
      </c>
      <c r="J5468" t="str" cm="1">
        <f t="array" ref="J5468">_xlfn.XLOOKUP(ROUNDDOWN(Tableau1[[#This Row],[DateHeure]],5),ROUNDDOWN(_17a[Date]+_17a[Heure],5),_17a[HR],"")</f>
        <v/>
      </c>
    </row>
    <row r="5469" spans="6:10" x14ac:dyDescent="0.25">
      <c r="F5469" s="14">
        <f t="shared" si="263"/>
        <v>45723.458333333336</v>
      </c>
      <c r="G5469" s="2">
        <f t="shared" si="262"/>
        <v>45723</v>
      </c>
      <c r="H5469" s="1">
        <f t="shared" si="261"/>
        <v>0.45833333333575865</v>
      </c>
      <c r="I5469" t="str" cm="1">
        <f t="array" ref="I5469">_xlfn.XLOOKUP(ROUNDDOWN(Tableau1[[#This Row],[DateHeure]],5),ROUNDDOWN(_17a[Date]+_17a[Heure],5),_17a[(C)],"")</f>
        <v/>
      </c>
      <c r="J5469" t="str" cm="1">
        <f t="array" ref="J5469">_xlfn.XLOOKUP(ROUNDDOWN(Tableau1[[#This Row],[DateHeure]],5),ROUNDDOWN(_17a[Date]+_17a[Heure],5),_17a[HR],"")</f>
        <v/>
      </c>
    </row>
    <row r="5470" spans="6:10" x14ac:dyDescent="0.25">
      <c r="F5470" s="14">
        <f t="shared" si="263"/>
        <v>45723.5</v>
      </c>
      <c r="G5470" s="2">
        <f t="shared" si="262"/>
        <v>45723</v>
      </c>
      <c r="H5470" s="1">
        <f t="shared" si="261"/>
        <v>0.5</v>
      </c>
      <c r="I5470" t="str" cm="1">
        <f t="array" ref="I5470">_xlfn.XLOOKUP(ROUNDDOWN(Tableau1[[#This Row],[DateHeure]],5),ROUNDDOWN(_17a[Date]+_17a[Heure],5),_17a[(C)],"")</f>
        <v/>
      </c>
      <c r="J5470" t="str" cm="1">
        <f t="array" ref="J5470">_xlfn.XLOOKUP(ROUNDDOWN(Tableau1[[#This Row],[DateHeure]],5),ROUNDDOWN(_17a[Date]+_17a[Heure],5),_17a[HR],"")</f>
        <v/>
      </c>
    </row>
    <row r="5471" spans="6:10" x14ac:dyDescent="0.25">
      <c r="F5471" s="14">
        <f t="shared" si="263"/>
        <v>45723.541666666672</v>
      </c>
      <c r="G5471" s="2">
        <f t="shared" si="262"/>
        <v>45723</v>
      </c>
      <c r="H5471" s="1">
        <f t="shared" si="261"/>
        <v>0.54166666667151731</v>
      </c>
      <c r="I5471" t="str" cm="1">
        <f t="array" ref="I5471">_xlfn.XLOOKUP(ROUNDDOWN(Tableau1[[#This Row],[DateHeure]],5),ROUNDDOWN(_17a[Date]+_17a[Heure],5),_17a[(C)],"")</f>
        <v/>
      </c>
      <c r="J5471" t="str" cm="1">
        <f t="array" ref="J5471">_xlfn.XLOOKUP(ROUNDDOWN(Tableau1[[#This Row],[DateHeure]],5),ROUNDDOWN(_17a[Date]+_17a[Heure],5),_17a[HR],"")</f>
        <v/>
      </c>
    </row>
    <row r="5472" spans="6:10" x14ac:dyDescent="0.25">
      <c r="F5472" s="14">
        <f t="shared" si="263"/>
        <v>45723.583333333336</v>
      </c>
      <c r="G5472" s="2">
        <f t="shared" si="262"/>
        <v>45723</v>
      </c>
      <c r="H5472" s="1">
        <f t="shared" si="261"/>
        <v>0.58333333333575865</v>
      </c>
      <c r="I5472" t="str" cm="1">
        <f t="array" ref="I5472">_xlfn.XLOOKUP(ROUNDDOWN(Tableau1[[#This Row],[DateHeure]],5),ROUNDDOWN(_17a[Date]+_17a[Heure],5),_17a[(C)],"")</f>
        <v/>
      </c>
      <c r="J5472" t="str" cm="1">
        <f t="array" ref="J5472">_xlfn.XLOOKUP(ROUNDDOWN(Tableau1[[#This Row],[DateHeure]],5),ROUNDDOWN(_17a[Date]+_17a[Heure],5),_17a[HR],"")</f>
        <v/>
      </c>
    </row>
    <row r="5473" spans="6:10" x14ac:dyDescent="0.25">
      <c r="F5473" s="14">
        <f t="shared" si="263"/>
        <v>45723.625</v>
      </c>
      <c r="G5473" s="2">
        <f t="shared" si="262"/>
        <v>45723</v>
      </c>
      <c r="H5473" s="1">
        <f t="shared" si="261"/>
        <v>0.625</v>
      </c>
      <c r="I5473" t="str" cm="1">
        <f t="array" ref="I5473">_xlfn.XLOOKUP(ROUNDDOWN(Tableau1[[#This Row],[DateHeure]],5),ROUNDDOWN(_17a[Date]+_17a[Heure],5),_17a[(C)],"")</f>
        <v/>
      </c>
      <c r="J5473" t="str" cm="1">
        <f t="array" ref="J5473">_xlfn.XLOOKUP(ROUNDDOWN(Tableau1[[#This Row],[DateHeure]],5),ROUNDDOWN(_17a[Date]+_17a[Heure],5),_17a[HR],"")</f>
        <v/>
      </c>
    </row>
    <row r="5474" spans="6:10" x14ac:dyDescent="0.25">
      <c r="F5474" s="14">
        <f t="shared" si="263"/>
        <v>45723.666666666672</v>
      </c>
      <c r="G5474" s="2">
        <f t="shared" si="262"/>
        <v>45723</v>
      </c>
      <c r="H5474" s="1">
        <f t="shared" si="261"/>
        <v>0.66666666667151731</v>
      </c>
      <c r="I5474" t="str" cm="1">
        <f t="array" ref="I5474">_xlfn.XLOOKUP(ROUNDDOWN(Tableau1[[#This Row],[DateHeure]],5),ROUNDDOWN(_17a[Date]+_17a[Heure],5),_17a[(C)],"")</f>
        <v/>
      </c>
      <c r="J5474" t="str" cm="1">
        <f t="array" ref="J5474">_xlfn.XLOOKUP(ROUNDDOWN(Tableau1[[#This Row],[DateHeure]],5),ROUNDDOWN(_17a[Date]+_17a[Heure],5),_17a[HR],"")</f>
        <v/>
      </c>
    </row>
    <row r="5475" spans="6:10" x14ac:dyDescent="0.25">
      <c r="F5475" s="14">
        <f t="shared" si="263"/>
        <v>45723.708333333336</v>
      </c>
      <c r="G5475" s="2">
        <f t="shared" si="262"/>
        <v>45723</v>
      </c>
      <c r="H5475" s="1">
        <f t="shared" si="261"/>
        <v>0.70833333333575865</v>
      </c>
      <c r="I5475" t="str" cm="1">
        <f t="array" ref="I5475">_xlfn.XLOOKUP(ROUNDDOWN(Tableau1[[#This Row],[DateHeure]],5),ROUNDDOWN(_17a[Date]+_17a[Heure],5),_17a[(C)],"")</f>
        <v/>
      </c>
      <c r="J5475" t="str" cm="1">
        <f t="array" ref="J5475">_xlfn.XLOOKUP(ROUNDDOWN(Tableau1[[#This Row],[DateHeure]],5),ROUNDDOWN(_17a[Date]+_17a[Heure],5),_17a[HR],"")</f>
        <v/>
      </c>
    </row>
    <row r="5476" spans="6:10" x14ac:dyDescent="0.25">
      <c r="F5476" s="14">
        <f t="shared" si="263"/>
        <v>45723.75</v>
      </c>
      <c r="G5476" s="2">
        <f t="shared" si="262"/>
        <v>45723</v>
      </c>
      <c r="H5476" s="1">
        <f t="shared" si="261"/>
        <v>0.75</v>
      </c>
      <c r="I5476" t="str" cm="1">
        <f t="array" ref="I5476">_xlfn.XLOOKUP(ROUNDDOWN(Tableau1[[#This Row],[DateHeure]],5),ROUNDDOWN(_17a[Date]+_17a[Heure],5),_17a[(C)],"")</f>
        <v/>
      </c>
      <c r="J5476" t="str" cm="1">
        <f t="array" ref="J5476">_xlfn.XLOOKUP(ROUNDDOWN(Tableau1[[#This Row],[DateHeure]],5),ROUNDDOWN(_17a[Date]+_17a[Heure],5),_17a[HR],"")</f>
        <v/>
      </c>
    </row>
    <row r="5477" spans="6:10" x14ac:dyDescent="0.25">
      <c r="F5477" s="14">
        <f t="shared" si="263"/>
        <v>45723.791666666672</v>
      </c>
      <c r="G5477" s="2">
        <f t="shared" si="262"/>
        <v>45723</v>
      </c>
      <c r="H5477" s="1">
        <f t="shared" si="261"/>
        <v>0.79166666667151731</v>
      </c>
      <c r="I5477" t="str" cm="1">
        <f t="array" ref="I5477">_xlfn.XLOOKUP(ROUNDDOWN(Tableau1[[#This Row],[DateHeure]],5),ROUNDDOWN(_17a[Date]+_17a[Heure],5),_17a[(C)],"")</f>
        <v/>
      </c>
      <c r="J5477" t="str" cm="1">
        <f t="array" ref="J5477">_xlfn.XLOOKUP(ROUNDDOWN(Tableau1[[#This Row],[DateHeure]],5),ROUNDDOWN(_17a[Date]+_17a[Heure],5),_17a[HR],"")</f>
        <v/>
      </c>
    </row>
    <row r="5478" spans="6:10" x14ac:dyDescent="0.25">
      <c r="F5478" s="14">
        <f t="shared" si="263"/>
        <v>45723.833333333336</v>
      </c>
      <c r="G5478" s="2">
        <f t="shared" si="262"/>
        <v>45723</v>
      </c>
      <c r="H5478" s="1">
        <f t="shared" si="261"/>
        <v>0.83333333333575865</v>
      </c>
      <c r="I5478" t="str" cm="1">
        <f t="array" ref="I5478">_xlfn.XLOOKUP(ROUNDDOWN(Tableau1[[#This Row],[DateHeure]],5),ROUNDDOWN(_17a[Date]+_17a[Heure],5),_17a[(C)],"")</f>
        <v/>
      </c>
      <c r="J5478" t="str" cm="1">
        <f t="array" ref="J5478">_xlfn.XLOOKUP(ROUNDDOWN(Tableau1[[#This Row],[DateHeure]],5),ROUNDDOWN(_17a[Date]+_17a[Heure],5),_17a[HR],"")</f>
        <v/>
      </c>
    </row>
    <row r="5479" spans="6:10" x14ac:dyDescent="0.25">
      <c r="F5479" s="14">
        <f t="shared" si="263"/>
        <v>45723.875</v>
      </c>
      <c r="G5479" s="2">
        <f t="shared" si="262"/>
        <v>45723</v>
      </c>
      <c r="H5479" s="1">
        <f t="shared" si="261"/>
        <v>0.875</v>
      </c>
      <c r="I5479" t="str" cm="1">
        <f t="array" ref="I5479">_xlfn.XLOOKUP(ROUNDDOWN(Tableau1[[#This Row],[DateHeure]],5),ROUNDDOWN(_17a[Date]+_17a[Heure],5),_17a[(C)],"")</f>
        <v/>
      </c>
      <c r="J5479" t="str" cm="1">
        <f t="array" ref="J5479">_xlfn.XLOOKUP(ROUNDDOWN(Tableau1[[#This Row],[DateHeure]],5),ROUNDDOWN(_17a[Date]+_17a[Heure],5),_17a[HR],"")</f>
        <v/>
      </c>
    </row>
    <row r="5480" spans="6:10" x14ac:dyDescent="0.25">
      <c r="F5480" s="14">
        <f t="shared" si="263"/>
        <v>45723.916666666672</v>
      </c>
      <c r="G5480" s="2">
        <f t="shared" si="262"/>
        <v>45723</v>
      </c>
      <c r="H5480" s="1">
        <f t="shared" si="261"/>
        <v>0.91666666667151731</v>
      </c>
      <c r="I5480" t="str" cm="1">
        <f t="array" ref="I5480">_xlfn.XLOOKUP(ROUNDDOWN(Tableau1[[#This Row],[DateHeure]],5),ROUNDDOWN(_17a[Date]+_17a[Heure],5),_17a[(C)],"")</f>
        <v/>
      </c>
      <c r="J5480" t="str" cm="1">
        <f t="array" ref="J5480">_xlfn.XLOOKUP(ROUNDDOWN(Tableau1[[#This Row],[DateHeure]],5),ROUNDDOWN(_17a[Date]+_17a[Heure],5),_17a[HR],"")</f>
        <v/>
      </c>
    </row>
    <row r="5481" spans="6:10" x14ac:dyDescent="0.25">
      <c r="F5481" s="14">
        <f t="shared" si="263"/>
        <v>45723.958333333336</v>
      </c>
      <c r="G5481" s="2">
        <f t="shared" si="262"/>
        <v>45723</v>
      </c>
      <c r="H5481" s="1">
        <f t="shared" si="261"/>
        <v>0.95833333333575865</v>
      </c>
      <c r="I5481" t="str" cm="1">
        <f t="array" ref="I5481">_xlfn.XLOOKUP(ROUNDDOWN(Tableau1[[#This Row],[DateHeure]],5),ROUNDDOWN(_17a[Date]+_17a[Heure],5),_17a[(C)],"")</f>
        <v/>
      </c>
      <c r="J5481" t="str" cm="1">
        <f t="array" ref="J5481">_xlfn.XLOOKUP(ROUNDDOWN(Tableau1[[#This Row],[DateHeure]],5),ROUNDDOWN(_17a[Date]+_17a[Heure],5),_17a[HR],"")</f>
        <v/>
      </c>
    </row>
    <row r="5482" spans="6:10" x14ac:dyDescent="0.25">
      <c r="F5482" s="14">
        <f t="shared" si="263"/>
        <v>45724</v>
      </c>
      <c r="G5482" s="2">
        <f t="shared" si="262"/>
        <v>45724</v>
      </c>
      <c r="H5482" s="1">
        <f t="shared" si="261"/>
        <v>0</v>
      </c>
      <c r="I5482" t="str" cm="1">
        <f t="array" ref="I5482">_xlfn.XLOOKUP(ROUNDDOWN(Tableau1[[#This Row],[DateHeure]],5),ROUNDDOWN(_17a[Date]+_17a[Heure],5),_17a[(C)],"")</f>
        <v/>
      </c>
      <c r="J5482" t="str" cm="1">
        <f t="array" ref="J5482">_xlfn.XLOOKUP(ROUNDDOWN(Tableau1[[#This Row],[DateHeure]],5),ROUNDDOWN(_17a[Date]+_17a[Heure],5),_17a[HR],"")</f>
        <v/>
      </c>
    </row>
    <row r="5483" spans="6:10" x14ac:dyDescent="0.25">
      <c r="F5483" s="14">
        <f t="shared" si="263"/>
        <v>45724.041666666672</v>
      </c>
      <c r="G5483" s="2">
        <f t="shared" si="262"/>
        <v>45724</v>
      </c>
      <c r="H5483" s="1">
        <f t="shared" si="261"/>
        <v>4.1666666671517305E-2</v>
      </c>
      <c r="I5483" t="str" cm="1">
        <f t="array" ref="I5483">_xlfn.XLOOKUP(ROUNDDOWN(Tableau1[[#This Row],[DateHeure]],5),ROUNDDOWN(_17a[Date]+_17a[Heure],5),_17a[(C)],"")</f>
        <v/>
      </c>
      <c r="J5483" t="str" cm="1">
        <f t="array" ref="J5483">_xlfn.XLOOKUP(ROUNDDOWN(Tableau1[[#This Row],[DateHeure]],5),ROUNDDOWN(_17a[Date]+_17a[Heure],5),_17a[HR],"")</f>
        <v/>
      </c>
    </row>
    <row r="5484" spans="6:10" x14ac:dyDescent="0.25">
      <c r="F5484" s="14">
        <f t="shared" si="263"/>
        <v>45724.083333333336</v>
      </c>
      <c r="G5484" s="2">
        <f t="shared" si="262"/>
        <v>45724</v>
      </c>
      <c r="H5484" s="1">
        <f t="shared" si="261"/>
        <v>8.3333333335758653E-2</v>
      </c>
      <c r="I5484" t="str" cm="1">
        <f t="array" ref="I5484">_xlfn.XLOOKUP(ROUNDDOWN(Tableau1[[#This Row],[DateHeure]],5),ROUNDDOWN(_17a[Date]+_17a[Heure],5),_17a[(C)],"")</f>
        <v/>
      </c>
      <c r="J5484" t="str" cm="1">
        <f t="array" ref="J5484">_xlfn.XLOOKUP(ROUNDDOWN(Tableau1[[#This Row],[DateHeure]],5),ROUNDDOWN(_17a[Date]+_17a[Heure],5),_17a[HR],"")</f>
        <v/>
      </c>
    </row>
    <row r="5485" spans="6:10" x14ac:dyDescent="0.25">
      <c r="F5485" s="14">
        <f t="shared" si="263"/>
        <v>45724.125</v>
      </c>
      <c r="G5485" s="2">
        <f t="shared" si="262"/>
        <v>45724</v>
      </c>
      <c r="H5485" s="1">
        <f t="shared" si="261"/>
        <v>0.125</v>
      </c>
      <c r="I5485" t="str" cm="1">
        <f t="array" ref="I5485">_xlfn.XLOOKUP(ROUNDDOWN(Tableau1[[#This Row],[DateHeure]],5),ROUNDDOWN(_17a[Date]+_17a[Heure],5),_17a[(C)],"")</f>
        <v/>
      </c>
      <c r="J5485" t="str" cm="1">
        <f t="array" ref="J5485">_xlfn.XLOOKUP(ROUNDDOWN(Tableau1[[#This Row],[DateHeure]],5),ROUNDDOWN(_17a[Date]+_17a[Heure],5),_17a[HR],"")</f>
        <v/>
      </c>
    </row>
    <row r="5486" spans="6:10" x14ac:dyDescent="0.25">
      <c r="F5486" s="14">
        <f t="shared" si="263"/>
        <v>45724.166666666672</v>
      </c>
      <c r="G5486" s="2">
        <f t="shared" si="262"/>
        <v>45724</v>
      </c>
      <c r="H5486" s="1">
        <f t="shared" si="261"/>
        <v>0.16666666667151731</v>
      </c>
      <c r="I5486" t="str" cm="1">
        <f t="array" ref="I5486">_xlfn.XLOOKUP(ROUNDDOWN(Tableau1[[#This Row],[DateHeure]],5),ROUNDDOWN(_17a[Date]+_17a[Heure],5),_17a[(C)],"")</f>
        <v/>
      </c>
      <c r="J5486" t="str" cm="1">
        <f t="array" ref="J5486">_xlfn.XLOOKUP(ROUNDDOWN(Tableau1[[#This Row],[DateHeure]],5),ROUNDDOWN(_17a[Date]+_17a[Heure],5),_17a[HR],"")</f>
        <v/>
      </c>
    </row>
    <row r="5487" spans="6:10" x14ac:dyDescent="0.25">
      <c r="F5487" s="14">
        <f t="shared" si="263"/>
        <v>45724.208333333336</v>
      </c>
      <c r="G5487" s="2">
        <f t="shared" si="262"/>
        <v>45724</v>
      </c>
      <c r="H5487" s="1">
        <f t="shared" si="261"/>
        <v>0.20833333333575865</v>
      </c>
      <c r="I5487" t="str" cm="1">
        <f t="array" ref="I5487">_xlfn.XLOOKUP(ROUNDDOWN(Tableau1[[#This Row],[DateHeure]],5),ROUNDDOWN(_17a[Date]+_17a[Heure],5),_17a[(C)],"")</f>
        <v/>
      </c>
      <c r="J5487" t="str" cm="1">
        <f t="array" ref="J5487">_xlfn.XLOOKUP(ROUNDDOWN(Tableau1[[#This Row],[DateHeure]],5),ROUNDDOWN(_17a[Date]+_17a[Heure],5),_17a[HR],"")</f>
        <v/>
      </c>
    </row>
    <row r="5488" spans="6:10" x14ac:dyDescent="0.25">
      <c r="F5488" s="14">
        <f t="shared" si="263"/>
        <v>45724.25</v>
      </c>
      <c r="G5488" s="2">
        <f t="shared" si="262"/>
        <v>45724</v>
      </c>
      <c r="H5488" s="1">
        <f t="shared" si="261"/>
        <v>0.25</v>
      </c>
      <c r="I5488" t="str" cm="1">
        <f t="array" ref="I5488">_xlfn.XLOOKUP(ROUNDDOWN(Tableau1[[#This Row],[DateHeure]],5),ROUNDDOWN(_17a[Date]+_17a[Heure],5),_17a[(C)],"")</f>
        <v/>
      </c>
      <c r="J5488" t="str" cm="1">
        <f t="array" ref="J5488">_xlfn.XLOOKUP(ROUNDDOWN(Tableau1[[#This Row],[DateHeure]],5),ROUNDDOWN(_17a[Date]+_17a[Heure],5),_17a[HR],"")</f>
        <v/>
      </c>
    </row>
    <row r="5489" spans="6:10" x14ac:dyDescent="0.25">
      <c r="F5489" s="14">
        <f t="shared" si="263"/>
        <v>45724.291666666672</v>
      </c>
      <c r="G5489" s="2">
        <f t="shared" si="262"/>
        <v>45724</v>
      </c>
      <c r="H5489" s="1">
        <f t="shared" si="261"/>
        <v>0.29166666667151731</v>
      </c>
      <c r="I5489" t="str" cm="1">
        <f t="array" ref="I5489">_xlfn.XLOOKUP(ROUNDDOWN(Tableau1[[#This Row],[DateHeure]],5),ROUNDDOWN(_17a[Date]+_17a[Heure],5),_17a[(C)],"")</f>
        <v/>
      </c>
      <c r="J5489" t="str" cm="1">
        <f t="array" ref="J5489">_xlfn.XLOOKUP(ROUNDDOWN(Tableau1[[#This Row],[DateHeure]],5),ROUNDDOWN(_17a[Date]+_17a[Heure],5),_17a[HR],"")</f>
        <v/>
      </c>
    </row>
    <row r="5490" spans="6:10" x14ac:dyDescent="0.25">
      <c r="F5490" s="14">
        <f t="shared" si="263"/>
        <v>45724.333333333336</v>
      </c>
      <c r="G5490" s="2">
        <f t="shared" si="262"/>
        <v>45724</v>
      </c>
      <c r="H5490" s="1">
        <f t="shared" si="261"/>
        <v>0.33333333333575865</v>
      </c>
      <c r="I5490" t="str" cm="1">
        <f t="array" ref="I5490">_xlfn.XLOOKUP(ROUNDDOWN(Tableau1[[#This Row],[DateHeure]],5),ROUNDDOWN(_17a[Date]+_17a[Heure],5),_17a[(C)],"")</f>
        <v/>
      </c>
      <c r="J5490" t="str" cm="1">
        <f t="array" ref="J5490">_xlfn.XLOOKUP(ROUNDDOWN(Tableau1[[#This Row],[DateHeure]],5),ROUNDDOWN(_17a[Date]+_17a[Heure],5),_17a[HR],"")</f>
        <v/>
      </c>
    </row>
    <row r="5491" spans="6:10" x14ac:dyDescent="0.25">
      <c r="F5491" s="14">
        <f t="shared" si="263"/>
        <v>45724.375</v>
      </c>
      <c r="G5491" s="2">
        <f t="shared" si="262"/>
        <v>45724</v>
      </c>
      <c r="H5491" s="1">
        <f t="shared" si="261"/>
        <v>0.375</v>
      </c>
      <c r="I5491" t="str" cm="1">
        <f t="array" ref="I5491">_xlfn.XLOOKUP(ROUNDDOWN(Tableau1[[#This Row],[DateHeure]],5),ROUNDDOWN(_17a[Date]+_17a[Heure],5),_17a[(C)],"")</f>
        <v/>
      </c>
      <c r="J5491" t="str" cm="1">
        <f t="array" ref="J5491">_xlfn.XLOOKUP(ROUNDDOWN(Tableau1[[#This Row],[DateHeure]],5),ROUNDDOWN(_17a[Date]+_17a[Heure],5),_17a[HR],"")</f>
        <v/>
      </c>
    </row>
    <row r="5492" spans="6:10" x14ac:dyDescent="0.25">
      <c r="F5492" s="14">
        <f t="shared" si="263"/>
        <v>45724.416666666672</v>
      </c>
      <c r="G5492" s="2">
        <f t="shared" si="262"/>
        <v>45724</v>
      </c>
      <c r="H5492" s="1">
        <f t="shared" si="261"/>
        <v>0.41666666667151731</v>
      </c>
      <c r="I5492" t="str" cm="1">
        <f t="array" ref="I5492">_xlfn.XLOOKUP(ROUNDDOWN(Tableau1[[#This Row],[DateHeure]],5),ROUNDDOWN(_17a[Date]+_17a[Heure],5),_17a[(C)],"")</f>
        <v/>
      </c>
      <c r="J5492" t="str" cm="1">
        <f t="array" ref="J5492">_xlfn.XLOOKUP(ROUNDDOWN(Tableau1[[#This Row],[DateHeure]],5),ROUNDDOWN(_17a[Date]+_17a[Heure],5),_17a[HR],"")</f>
        <v/>
      </c>
    </row>
    <row r="5493" spans="6:10" x14ac:dyDescent="0.25">
      <c r="F5493" s="14">
        <f t="shared" si="263"/>
        <v>45724.458333333336</v>
      </c>
      <c r="G5493" s="2">
        <f t="shared" si="262"/>
        <v>45724</v>
      </c>
      <c r="H5493" s="1">
        <f t="shared" si="261"/>
        <v>0.45833333333575865</v>
      </c>
      <c r="I5493" t="str" cm="1">
        <f t="array" ref="I5493">_xlfn.XLOOKUP(ROUNDDOWN(Tableau1[[#This Row],[DateHeure]],5),ROUNDDOWN(_17a[Date]+_17a[Heure],5),_17a[(C)],"")</f>
        <v/>
      </c>
      <c r="J5493" t="str" cm="1">
        <f t="array" ref="J5493">_xlfn.XLOOKUP(ROUNDDOWN(Tableau1[[#This Row],[DateHeure]],5),ROUNDDOWN(_17a[Date]+_17a[Heure],5),_17a[HR],"")</f>
        <v/>
      </c>
    </row>
    <row r="5494" spans="6:10" x14ac:dyDescent="0.25">
      <c r="F5494" s="14">
        <f t="shared" si="263"/>
        <v>45724.5</v>
      </c>
      <c r="G5494" s="2">
        <f t="shared" si="262"/>
        <v>45724</v>
      </c>
      <c r="H5494" s="1">
        <f t="shared" si="261"/>
        <v>0.5</v>
      </c>
      <c r="I5494" t="str" cm="1">
        <f t="array" ref="I5494">_xlfn.XLOOKUP(ROUNDDOWN(Tableau1[[#This Row],[DateHeure]],5),ROUNDDOWN(_17a[Date]+_17a[Heure],5),_17a[(C)],"")</f>
        <v/>
      </c>
      <c r="J5494" t="str" cm="1">
        <f t="array" ref="J5494">_xlfn.XLOOKUP(ROUNDDOWN(Tableau1[[#This Row],[DateHeure]],5),ROUNDDOWN(_17a[Date]+_17a[Heure],5),_17a[HR],"")</f>
        <v/>
      </c>
    </row>
    <row r="5495" spans="6:10" x14ac:dyDescent="0.25">
      <c r="F5495" s="14">
        <f t="shared" si="263"/>
        <v>45724.541666666672</v>
      </c>
      <c r="G5495" s="2">
        <f t="shared" si="262"/>
        <v>45724</v>
      </c>
      <c r="H5495" s="1">
        <f t="shared" si="261"/>
        <v>0.54166666667151731</v>
      </c>
      <c r="I5495" t="str" cm="1">
        <f t="array" ref="I5495">_xlfn.XLOOKUP(ROUNDDOWN(Tableau1[[#This Row],[DateHeure]],5),ROUNDDOWN(_17a[Date]+_17a[Heure],5),_17a[(C)],"")</f>
        <v/>
      </c>
      <c r="J5495" t="str" cm="1">
        <f t="array" ref="J5495">_xlfn.XLOOKUP(ROUNDDOWN(Tableau1[[#This Row],[DateHeure]],5),ROUNDDOWN(_17a[Date]+_17a[Heure],5),_17a[HR],"")</f>
        <v/>
      </c>
    </row>
    <row r="5496" spans="6:10" x14ac:dyDescent="0.25">
      <c r="F5496" s="14">
        <f t="shared" si="263"/>
        <v>45724.583333333336</v>
      </c>
      <c r="G5496" s="2">
        <f t="shared" si="262"/>
        <v>45724</v>
      </c>
      <c r="H5496" s="1">
        <f t="shared" si="261"/>
        <v>0.58333333333575865</v>
      </c>
      <c r="I5496" t="str" cm="1">
        <f t="array" ref="I5496">_xlfn.XLOOKUP(ROUNDDOWN(Tableau1[[#This Row],[DateHeure]],5),ROUNDDOWN(_17a[Date]+_17a[Heure],5),_17a[(C)],"")</f>
        <v/>
      </c>
      <c r="J5496" t="str" cm="1">
        <f t="array" ref="J5496">_xlfn.XLOOKUP(ROUNDDOWN(Tableau1[[#This Row],[DateHeure]],5),ROUNDDOWN(_17a[Date]+_17a[Heure],5),_17a[HR],"")</f>
        <v/>
      </c>
    </row>
    <row r="5497" spans="6:10" x14ac:dyDescent="0.25">
      <c r="F5497" s="14">
        <f t="shared" si="263"/>
        <v>45724.625</v>
      </c>
      <c r="G5497" s="2">
        <f t="shared" si="262"/>
        <v>45724</v>
      </c>
      <c r="H5497" s="1">
        <f t="shared" si="261"/>
        <v>0.625</v>
      </c>
      <c r="I5497" t="str" cm="1">
        <f t="array" ref="I5497">_xlfn.XLOOKUP(ROUNDDOWN(Tableau1[[#This Row],[DateHeure]],5),ROUNDDOWN(_17a[Date]+_17a[Heure],5),_17a[(C)],"")</f>
        <v/>
      </c>
      <c r="J5497" t="str" cm="1">
        <f t="array" ref="J5497">_xlfn.XLOOKUP(ROUNDDOWN(Tableau1[[#This Row],[DateHeure]],5),ROUNDDOWN(_17a[Date]+_17a[Heure],5),_17a[HR],"")</f>
        <v/>
      </c>
    </row>
    <row r="5498" spans="6:10" x14ac:dyDescent="0.25">
      <c r="F5498" s="14">
        <f t="shared" si="263"/>
        <v>45724.666666666672</v>
      </c>
      <c r="G5498" s="2">
        <f t="shared" si="262"/>
        <v>45724</v>
      </c>
      <c r="H5498" s="1">
        <f t="shared" si="261"/>
        <v>0.66666666667151731</v>
      </c>
      <c r="I5498" t="str" cm="1">
        <f t="array" ref="I5498">_xlfn.XLOOKUP(ROUNDDOWN(Tableau1[[#This Row],[DateHeure]],5),ROUNDDOWN(_17a[Date]+_17a[Heure],5),_17a[(C)],"")</f>
        <v/>
      </c>
      <c r="J5498" t="str" cm="1">
        <f t="array" ref="J5498">_xlfn.XLOOKUP(ROUNDDOWN(Tableau1[[#This Row],[DateHeure]],5),ROUNDDOWN(_17a[Date]+_17a[Heure],5),_17a[HR],"")</f>
        <v/>
      </c>
    </row>
    <row r="5499" spans="6:10" x14ac:dyDescent="0.25">
      <c r="F5499" s="14">
        <f t="shared" si="263"/>
        <v>45724.708333333336</v>
      </c>
      <c r="G5499" s="2">
        <f t="shared" si="262"/>
        <v>45724</v>
      </c>
      <c r="H5499" s="1">
        <f t="shared" si="261"/>
        <v>0.70833333333575865</v>
      </c>
      <c r="I5499" t="str" cm="1">
        <f t="array" ref="I5499">_xlfn.XLOOKUP(ROUNDDOWN(Tableau1[[#This Row],[DateHeure]],5),ROUNDDOWN(_17a[Date]+_17a[Heure],5),_17a[(C)],"")</f>
        <v/>
      </c>
      <c r="J5499" t="str" cm="1">
        <f t="array" ref="J5499">_xlfn.XLOOKUP(ROUNDDOWN(Tableau1[[#This Row],[DateHeure]],5),ROUNDDOWN(_17a[Date]+_17a[Heure],5),_17a[HR],"")</f>
        <v/>
      </c>
    </row>
    <row r="5500" spans="6:10" x14ac:dyDescent="0.25">
      <c r="F5500" s="14">
        <f t="shared" si="263"/>
        <v>45724.75</v>
      </c>
      <c r="G5500" s="2">
        <f t="shared" si="262"/>
        <v>45724</v>
      </c>
      <c r="H5500" s="1">
        <f t="shared" si="261"/>
        <v>0.75</v>
      </c>
      <c r="I5500" t="str" cm="1">
        <f t="array" ref="I5500">_xlfn.XLOOKUP(ROUNDDOWN(Tableau1[[#This Row],[DateHeure]],5),ROUNDDOWN(_17a[Date]+_17a[Heure],5),_17a[(C)],"")</f>
        <v/>
      </c>
      <c r="J5500" t="str" cm="1">
        <f t="array" ref="J5500">_xlfn.XLOOKUP(ROUNDDOWN(Tableau1[[#This Row],[DateHeure]],5),ROUNDDOWN(_17a[Date]+_17a[Heure],5),_17a[HR],"")</f>
        <v/>
      </c>
    </row>
    <row r="5501" spans="6:10" x14ac:dyDescent="0.25">
      <c r="F5501" s="14">
        <f t="shared" si="263"/>
        <v>45724.791666666672</v>
      </c>
      <c r="G5501" s="2">
        <f t="shared" si="262"/>
        <v>45724</v>
      </c>
      <c r="H5501" s="1">
        <f t="shared" si="261"/>
        <v>0.79166666667151731</v>
      </c>
      <c r="I5501" t="str" cm="1">
        <f t="array" ref="I5501">_xlfn.XLOOKUP(ROUNDDOWN(Tableau1[[#This Row],[DateHeure]],5),ROUNDDOWN(_17a[Date]+_17a[Heure],5),_17a[(C)],"")</f>
        <v/>
      </c>
      <c r="J5501" t="str" cm="1">
        <f t="array" ref="J5501">_xlfn.XLOOKUP(ROUNDDOWN(Tableau1[[#This Row],[DateHeure]],5),ROUNDDOWN(_17a[Date]+_17a[Heure],5),_17a[HR],"")</f>
        <v/>
      </c>
    </row>
    <row r="5502" spans="6:10" x14ac:dyDescent="0.25">
      <c r="F5502" s="14">
        <f>B$3+A$3+(ROW(A5500)-1)/24</f>
        <v>45724.833333333336</v>
      </c>
      <c r="G5502" s="2">
        <f>INT(F5502)</f>
        <v>45724</v>
      </c>
      <c r="H5502" s="1">
        <f>F5502-G5502</f>
        <v>0.83333333333575865</v>
      </c>
      <c r="I5502" s="18" t="str" cm="1">
        <f t="array" ref="I5502">_xlfn.XLOOKUP(ROUNDDOWN(Tableau1[[#This Row],[DateHeure]],5),ROUNDDOWN(_17a[Date]+_17a[Heure],5),_17a[(C)],"")</f>
        <v/>
      </c>
      <c r="J5502" s="18" t="str" cm="1">
        <f t="array" ref="J5502">_xlfn.XLOOKUP(ROUNDDOWN(Tableau1[[#This Row],[DateHeure]],5),ROUNDDOWN(_17a[Date]+_17a[Heure],5),_17a[HR],"")</f>
        <v/>
      </c>
    </row>
  </sheetData>
  <phoneticPr fontId="2" type="noConversion"/>
  <pageMargins left="0.7" right="0.7" top="0.75" bottom="0.75" header="0.3" footer="0.3"/>
  <tableParts count="2">
    <tablePart r:id="rId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D033E-7B0E-4168-8D38-624FC4E0449E}">
  <dimension ref="A1:D4738"/>
  <sheetViews>
    <sheetView workbookViewId="0">
      <selection activeCell="C27" sqref="C27"/>
    </sheetView>
  </sheetViews>
  <sheetFormatPr baseColWidth="10" defaultRowHeight="15" x14ac:dyDescent="0.25"/>
  <cols>
    <col min="1" max="1" width="8.7109375" bestFit="1" customWidth="1"/>
    <col min="2" max="2" width="10.7109375" style="2" bestFit="1" customWidth="1"/>
    <col min="3" max="3" width="14.85546875" bestFit="1" customWidth="1"/>
    <col min="4" max="4" width="5.140625" bestFit="1" customWidth="1"/>
  </cols>
  <sheetData>
    <row r="1" spans="1:4" x14ac:dyDescent="0.25">
      <c r="A1" t="s">
        <v>4</v>
      </c>
      <c r="B1" s="2" t="s">
        <v>5</v>
      </c>
      <c r="C1" t="s">
        <v>0</v>
      </c>
      <c r="D1" t="s">
        <v>3</v>
      </c>
    </row>
    <row r="2" spans="1:4" x14ac:dyDescent="0.25">
      <c r="A2" s="1">
        <v>0.70833333333333337</v>
      </c>
      <c r="B2" s="2">
        <v>45495</v>
      </c>
      <c r="C2">
        <v>21.9</v>
      </c>
      <c r="D2">
        <v>66.8</v>
      </c>
    </row>
    <row r="3" spans="1:4" x14ac:dyDescent="0.25">
      <c r="A3" s="1">
        <v>0.75</v>
      </c>
      <c r="B3" s="2">
        <v>45495</v>
      </c>
      <c r="C3">
        <v>21.8</v>
      </c>
      <c r="D3">
        <v>66.900000000000006</v>
      </c>
    </row>
    <row r="4" spans="1:4" x14ac:dyDescent="0.25">
      <c r="A4" s="1">
        <v>0.79166666666666663</v>
      </c>
      <c r="B4" s="2">
        <v>45495</v>
      </c>
      <c r="C4">
        <v>21.8</v>
      </c>
      <c r="D4">
        <v>65.7</v>
      </c>
    </row>
    <row r="5" spans="1:4" x14ac:dyDescent="0.25">
      <c r="A5" s="1">
        <v>0.83333333333333337</v>
      </c>
      <c r="B5" s="2">
        <v>45495</v>
      </c>
      <c r="C5">
        <v>21.8</v>
      </c>
      <c r="D5">
        <v>67.400000000000006</v>
      </c>
    </row>
    <row r="6" spans="1:4" x14ac:dyDescent="0.25">
      <c r="A6" s="1">
        <v>0.875</v>
      </c>
      <c r="B6" s="2">
        <v>45495</v>
      </c>
      <c r="C6">
        <v>21.8</v>
      </c>
      <c r="D6">
        <v>65.7</v>
      </c>
    </row>
    <row r="7" spans="1:4" x14ac:dyDescent="0.25">
      <c r="A7" s="1">
        <v>0.91666666666666663</v>
      </c>
      <c r="B7" s="2">
        <v>45495</v>
      </c>
      <c r="C7">
        <v>21.8</v>
      </c>
      <c r="D7">
        <v>67.5</v>
      </c>
    </row>
    <row r="8" spans="1:4" x14ac:dyDescent="0.25">
      <c r="A8" s="1">
        <v>0.95833333333333337</v>
      </c>
      <c r="B8" s="2">
        <v>45495</v>
      </c>
      <c r="C8">
        <v>21.8</v>
      </c>
      <c r="D8">
        <v>67.2</v>
      </c>
    </row>
    <row r="9" spans="1:4" x14ac:dyDescent="0.25">
      <c r="A9" s="1">
        <v>0</v>
      </c>
      <c r="B9" s="2">
        <v>45496</v>
      </c>
      <c r="C9">
        <v>21.8</v>
      </c>
      <c r="D9">
        <v>67.2</v>
      </c>
    </row>
    <row r="10" spans="1:4" x14ac:dyDescent="0.25">
      <c r="A10" s="1">
        <v>4.1666666666666664E-2</v>
      </c>
      <c r="B10" s="2">
        <v>45496</v>
      </c>
      <c r="C10">
        <v>21.8</v>
      </c>
      <c r="D10">
        <v>67.2</v>
      </c>
    </row>
    <row r="11" spans="1:4" x14ac:dyDescent="0.25">
      <c r="A11" s="1">
        <v>8.3333333333333329E-2</v>
      </c>
      <c r="B11" s="2">
        <v>45496</v>
      </c>
      <c r="C11">
        <v>21.7</v>
      </c>
      <c r="D11">
        <v>67.5</v>
      </c>
    </row>
    <row r="12" spans="1:4" x14ac:dyDescent="0.25">
      <c r="A12" s="1">
        <v>0.125</v>
      </c>
      <c r="B12" s="2">
        <v>45496</v>
      </c>
      <c r="C12">
        <v>21.7</v>
      </c>
      <c r="D12">
        <v>67.3</v>
      </c>
    </row>
    <row r="13" spans="1:4" x14ac:dyDescent="0.25">
      <c r="A13" s="1">
        <v>0.16666666666666666</v>
      </c>
      <c r="B13" s="2">
        <v>45496</v>
      </c>
      <c r="C13">
        <v>21.7</v>
      </c>
      <c r="D13">
        <v>67.2</v>
      </c>
    </row>
    <row r="14" spans="1:4" x14ac:dyDescent="0.25">
      <c r="A14" s="1">
        <v>0.20833333333333334</v>
      </c>
      <c r="B14" s="2">
        <v>45496</v>
      </c>
      <c r="C14">
        <v>21.7</v>
      </c>
      <c r="D14">
        <v>67.2</v>
      </c>
    </row>
    <row r="15" spans="1:4" x14ac:dyDescent="0.25">
      <c r="A15" s="1">
        <v>0.25</v>
      </c>
      <c r="B15" s="2">
        <v>45496</v>
      </c>
      <c r="C15">
        <v>21.7</v>
      </c>
      <c r="D15">
        <v>65.7</v>
      </c>
    </row>
    <row r="16" spans="1:4" x14ac:dyDescent="0.25">
      <c r="A16" s="1">
        <v>0.29166666666666669</v>
      </c>
      <c r="B16" s="2">
        <v>45496</v>
      </c>
      <c r="C16">
        <v>21.6</v>
      </c>
      <c r="D16">
        <v>66.8</v>
      </c>
    </row>
    <row r="17" spans="1:4" x14ac:dyDescent="0.25">
      <c r="A17" s="1">
        <v>0.33333333333333331</v>
      </c>
      <c r="B17" s="2">
        <v>45496</v>
      </c>
      <c r="C17">
        <v>21.6</v>
      </c>
      <c r="D17">
        <v>66.7</v>
      </c>
    </row>
    <row r="18" spans="1:4" x14ac:dyDescent="0.25">
      <c r="A18" s="1">
        <v>0.375</v>
      </c>
      <c r="B18" s="2">
        <v>45496</v>
      </c>
      <c r="C18">
        <v>21.6</v>
      </c>
      <c r="D18">
        <v>66.8</v>
      </c>
    </row>
    <row r="19" spans="1:4" x14ac:dyDescent="0.25">
      <c r="A19" s="1">
        <v>0.41666666666666669</v>
      </c>
      <c r="B19" s="2">
        <v>45496</v>
      </c>
      <c r="C19">
        <v>21.7</v>
      </c>
      <c r="D19">
        <v>66.599999999999994</v>
      </c>
    </row>
    <row r="20" spans="1:4" x14ac:dyDescent="0.25">
      <c r="A20" s="1">
        <v>0.45833333333333331</v>
      </c>
      <c r="B20" s="2">
        <v>45496</v>
      </c>
      <c r="C20">
        <v>21.7</v>
      </c>
      <c r="D20">
        <v>66.400000000000006</v>
      </c>
    </row>
    <row r="21" spans="1:4" x14ac:dyDescent="0.25">
      <c r="A21" s="1">
        <v>0.5</v>
      </c>
      <c r="B21" s="2">
        <v>45496</v>
      </c>
      <c r="C21">
        <v>21.7</v>
      </c>
      <c r="D21">
        <v>66.7</v>
      </c>
    </row>
    <row r="22" spans="1:4" x14ac:dyDescent="0.25">
      <c r="A22" s="1">
        <v>0.54166666666666663</v>
      </c>
      <c r="B22" s="2">
        <v>45496</v>
      </c>
      <c r="C22">
        <v>21.8</v>
      </c>
      <c r="D22">
        <v>65.2</v>
      </c>
    </row>
    <row r="23" spans="1:4" x14ac:dyDescent="0.25">
      <c r="A23" s="1">
        <v>0.58333333333333337</v>
      </c>
      <c r="B23" s="2">
        <v>45496</v>
      </c>
      <c r="C23">
        <v>21.8</v>
      </c>
      <c r="D23">
        <v>66.400000000000006</v>
      </c>
    </row>
    <row r="24" spans="1:4" x14ac:dyDescent="0.25">
      <c r="A24" s="1">
        <v>0.625</v>
      </c>
      <c r="B24" s="2">
        <v>45496</v>
      </c>
      <c r="C24">
        <v>21.8</v>
      </c>
      <c r="D24">
        <v>66.400000000000006</v>
      </c>
    </row>
    <row r="25" spans="1:4" x14ac:dyDescent="0.25">
      <c r="A25" s="1">
        <v>0.66666666666666663</v>
      </c>
      <c r="B25" s="2">
        <v>45496</v>
      </c>
      <c r="C25">
        <v>21.8</v>
      </c>
      <c r="D25">
        <v>65.2</v>
      </c>
    </row>
    <row r="26" spans="1:4" x14ac:dyDescent="0.25">
      <c r="A26" s="1">
        <v>0.70833333333333337</v>
      </c>
      <c r="B26" s="2">
        <v>45496</v>
      </c>
      <c r="C26">
        <v>21.8</v>
      </c>
      <c r="D26">
        <v>65.3</v>
      </c>
    </row>
    <row r="27" spans="1:4" x14ac:dyDescent="0.25">
      <c r="A27" s="1">
        <v>0.75</v>
      </c>
      <c r="B27" s="2">
        <v>45496</v>
      </c>
      <c r="C27">
        <v>21.8</v>
      </c>
      <c r="D27">
        <v>66.8</v>
      </c>
    </row>
    <row r="28" spans="1:4" x14ac:dyDescent="0.25">
      <c r="A28" s="1">
        <v>0.79166666666666663</v>
      </c>
      <c r="B28" s="2">
        <v>45496</v>
      </c>
      <c r="C28">
        <v>21.8</v>
      </c>
      <c r="D28">
        <v>66.900000000000006</v>
      </c>
    </row>
    <row r="29" spans="1:4" x14ac:dyDescent="0.25">
      <c r="A29" s="1">
        <v>0.83333333333333337</v>
      </c>
      <c r="B29" s="2">
        <v>45496</v>
      </c>
      <c r="C29">
        <v>21.9</v>
      </c>
      <c r="D29">
        <v>65.5</v>
      </c>
    </row>
    <row r="30" spans="1:4" x14ac:dyDescent="0.25">
      <c r="A30" s="1">
        <v>0.875</v>
      </c>
      <c r="B30" s="2">
        <v>45496</v>
      </c>
      <c r="C30">
        <v>21.9</v>
      </c>
      <c r="D30">
        <v>67.3</v>
      </c>
    </row>
    <row r="31" spans="1:4" x14ac:dyDescent="0.25">
      <c r="A31" s="1">
        <v>0.91666666666666663</v>
      </c>
      <c r="B31" s="2">
        <v>45496</v>
      </c>
      <c r="C31">
        <v>21.8</v>
      </c>
      <c r="D31">
        <v>67.400000000000006</v>
      </c>
    </row>
    <row r="32" spans="1:4" x14ac:dyDescent="0.25">
      <c r="A32" s="1">
        <v>0.95833333333333337</v>
      </c>
      <c r="B32" s="2">
        <v>45496</v>
      </c>
      <c r="C32">
        <v>21.8</v>
      </c>
      <c r="D32">
        <v>67.2</v>
      </c>
    </row>
    <row r="33" spans="1:4" x14ac:dyDescent="0.25">
      <c r="A33" s="1">
        <v>0</v>
      </c>
      <c r="B33" s="2">
        <v>45497</v>
      </c>
      <c r="C33">
        <v>21.8</v>
      </c>
      <c r="D33">
        <v>67.099999999999994</v>
      </c>
    </row>
    <row r="34" spans="1:4" x14ac:dyDescent="0.25">
      <c r="A34" s="1">
        <v>4.1666666666666664E-2</v>
      </c>
      <c r="B34" s="2">
        <v>45497</v>
      </c>
      <c r="C34">
        <v>21.8</v>
      </c>
      <c r="D34">
        <v>67.599999999999994</v>
      </c>
    </row>
    <row r="35" spans="1:4" x14ac:dyDescent="0.25">
      <c r="A35" s="1">
        <v>8.3333333333333329E-2</v>
      </c>
      <c r="B35" s="2">
        <v>45497</v>
      </c>
      <c r="C35">
        <v>21.8</v>
      </c>
      <c r="D35">
        <v>67.5</v>
      </c>
    </row>
    <row r="36" spans="1:4" x14ac:dyDescent="0.25">
      <c r="A36" s="1">
        <v>0.125</v>
      </c>
      <c r="B36" s="2">
        <v>45497</v>
      </c>
      <c r="C36">
        <v>21.8</v>
      </c>
      <c r="D36">
        <v>65.900000000000006</v>
      </c>
    </row>
    <row r="37" spans="1:4" x14ac:dyDescent="0.25">
      <c r="A37" s="1">
        <v>0.16666666666666666</v>
      </c>
      <c r="B37" s="2">
        <v>45497</v>
      </c>
      <c r="C37">
        <v>21.8</v>
      </c>
      <c r="D37">
        <v>67.400000000000006</v>
      </c>
    </row>
    <row r="38" spans="1:4" x14ac:dyDescent="0.25">
      <c r="A38" s="1">
        <v>0.20833333333333334</v>
      </c>
      <c r="B38" s="2">
        <v>45497</v>
      </c>
      <c r="C38">
        <v>21.8</v>
      </c>
      <c r="D38">
        <v>67.400000000000006</v>
      </c>
    </row>
    <row r="39" spans="1:4" x14ac:dyDescent="0.25">
      <c r="A39" s="1">
        <v>0.25</v>
      </c>
      <c r="B39" s="2">
        <v>45497</v>
      </c>
      <c r="C39">
        <v>21.8</v>
      </c>
      <c r="D39">
        <v>67.400000000000006</v>
      </c>
    </row>
    <row r="40" spans="1:4" x14ac:dyDescent="0.25">
      <c r="A40" s="1">
        <v>0.29166666666666669</v>
      </c>
      <c r="B40" s="2">
        <v>45497</v>
      </c>
      <c r="C40">
        <v>21.8</v>
      </c>
      <c r="D40">
        <v>67.400000000000006</v>
      </c>
    </row>
    <row r="41" spans="1:4" x14ac:dyDescent="0.25">
      <c r="A41" s="1">
        <v>0.33333333333333331</v>
      </c>
      <c r="B41" s="2">
        <v>45497</v>
      </c>
      <c r="C41">
        <v>21.8</v>
      </c>
      <c r="D41">
        <v>67.8</v>
      </c>
    </row>
    <row r="42" spans="1:4" x14ac:dyDescent="0.25">
      <c r="A42" s="1">
        <v>0.375</v>
      </c>
      <c r="B42" s="2">
        <v>45497</v>
      </c>
      <c r="C42">
        <v>21.8</v>
      </c>
      <c r="D42">
        <v>67.8</v>
      </c>
    </row>
    <row r="43" spans="1:4" x14ac:dyDescent="0.25">
      <c r="A43" s="1">
        <v>0.41666666666666669</v>
      </c>
      <c r="B43" s="2">
        <v>45497</v>
      </c>
      <c r="C43">
        <v>21.9</v>
      </c>
      <c r="D43">
        <v>68.099999999999994</v>
      </c>
    </row>
    <row r="44" spans="1:4" x14ac:dyDescent="0.25">
      <c r="A44" s="1">
        <v>0.45833333333333331</v>
      </c>
      <c r="B44" s="2">
        <v>45497</v>
      </c>
      <c r="C44">
        <v>21.9</v>
      </c>
      <c r="D44">
        <v>68.2</v>
      </c>
    </row>
    <row r="45" spans="1:4" x14ac:dyDescent="0.25">
      <c r="A45" s="1">
        <v>0.5</v>
      </c>
      <c r="B45" s="2">
        <v>45497</v>
      </c>
      <c r="C45">
        <v>21.9</v>
      </c>
      <c r="D45">
        <v>68.5</v>
      </c>
    </row>
    <row r="46" spans="1:4" x14ac:dyDescent="0.25">
      <c r="A46" s="1">
        <v>0.54166666666666663</v>
      </c>
      <c r="B46" s="2">
        <v>45497</v>
      </c>
      <c r="C46">
        <v>21.9</v>
      </c>
      <c r="D46">
        <v>68.2</v>
      </c>
    </row>
    <row r="47" spans="1:4" x14ac:dyDescent="0.25">
      <c r="A47" s="1">
        <v>0.58333333333333337</v>
      </c>
      <c r="B47" s="2">
        <v>45497</v>
      </c>
      <c r="C47">
        <v>21.8</v>
      </c>
      <c r="D47">
        <v>68.099999999999994</v>
      </c>
    </row>
    <row r="48" spans="1:4" x14ac:dyDescent="0.25">
      <c r="A48" s="1">
        <v>0.625</v>
      </c>
      <c r="B48" s="2">
        <v>45497</v>
      </c>
      <c r="C48">
        <v>21.8</v>
      </c>
      <c r="D48">
        <v>68.3</v>
      </c>
    </row>
    <row r="49" spans="1:4" x14ac:dyDescent="0.25">
      <c r="A49" s="1">
        <v>0.66666666666666663</v>
      </c>
      <c r="B49" s="2">
        <v>45497</v>
      </c>
      <c r="C49">
        <v>21.9</v>
      </c>
      <c r="D49">
        <v>68.3</v>
      </c>
    </row>
    <row r="50" spans="1:4" x14ac:dyDescent="0.25">
      <c r="A50" s="1">
        <v>0.70833333333333337</v>
      </c>
      <c r="B50" s="2">
        <v>45497</v>
      </c>
      <c r="C50">
        <v>21.9</v>
      </c>
      <c r="D50">
        <v>68.3</v>
      </c>
    </row>
    <row r="51" spans="1:4" x14ac:dyDescent="0.25">
      <c r="A51" s="1">
        <v>0.75</v>
      </c>
      <c r="B51" s="2">
        <v>45497</v>
      </c>
      <c r="C51">
        <v>21.9</v>
      </c>
      <c r="D51">
        <v>68.3</v>
      </c>
    </row>
    <row r="52" spans="1:4" x14ac:dyDescent="0.25">
      <c r="A52" s="1">
        <v>0.79166666666666663</v>
      </c>
      <c r="B52" s="2">
        <v>45497</v>
      </c>
      <c r="C52">
        <v>21.9</v>
      </c>
      <c r="D52">
        <v>68.3</v>
      </c>
    </row>
    <row r="53" spans="1:4" x14ac:dyDescent="0.25">
      <c r="A53" s="1">
        <v>0.83333333333333337</v>
      </c>
      <c r="B53" s="2">
        <v>45497</v>
      </c>
      <c r="C53">
        <v>21.9</v>
      </c>
      <c r="D53">
        <v>68.599999999999994</v>
      </c>
    </row>
    <row r="54" spans="1:4" x14ac:dyDescent="0.25">
      <c r="A54" s="1">
        <v>0.875</v>
      </c>
      <c r="B54" s="2">
        <v>45497</v>
      </c>
      <c r="C54">
        <v>21.9</v>
      </c>
      <c r="D54">
        <v>66.8</v>
      </c>
    </row>
    <row r="55" spans="1:4" x14ac:dyDescent="0.25">
      <c r="A55" s="1">
        <v>0.91666666666666663</v>
      </c>
      <c r="B55" s="2">
        <v>45497</v>
      </c>
      <c r="C55">
        <v>21.9</v>
      </c>
      <c r="D55">
        <v>68.599999999999994</v>
      </c>
    </row>
    <row r="56" spans="1:4" x14ac:dyDescent="0.25">
      <c r="A56" s="1">
        <v>0.95833333333333337</v>
      </c>
      <c r="B56" s="2">
        <v>45497</v>
      </c>
      <c r="C56">
        <v>21.9</v>
      </c>
      <c r="D56">
        <v>68.599999999999994</v>
      </c>
    </row>
    <row r="57" spans="1:4" x14ac:dyDescent="0.25">
      <c r="A57" s="1">
        <v>0</v>
      </c>
      <c r="B57" s="2">
        <v>45498</v>
      </c>
      <c r="C57">
        <v>21.9</v>
      </c>
      <c r="D57">
        <v>68.8</v>
      </c>
    </row>
    <row r="58" spans="1:4" x14ac:dyDescent="0.25">
      <c r="A58" s="1">
        <v>4.1666666666666664E-2</v>
      </c>
      <c r="B58" s="2">
        <v>45498</v>
      </c>
      <c r="C58">
        <v>21.9</v>
      </c>
      <c r="D58">
        <v>67</v>
      </c>
    </row>
    <row r="59" spans="1:4" x14ac:dyDescent="0.25">
      <c r="A59" s="1">
        <v>8.3333333333333329E-2</v>
      </c>
      <c r="B59" s="2">
        <v>45498</v>
      </c>
      <c r="C59">
        <v>21.9</v>
      </c>
      <c r="D59">
        <v>68.400000000000006</v>
      </c>
    </row>
    <row r="60" spans="1:4" x14ac:dyDescent="0.25">
      <c r="A60" s="1">
        <v>0.125</v>
      </c>
      <c r="B60" s="2">
        <v>45498</v>
      </c>
      <c r="C60">
        <v>21.9</v>
      </c>
      <c r="D60">
        <v>68.3</v>
      </c>
    </row>
    <row r="61" spans="1:4" x14ac:dyDescent="0.25">
      <c r="A61" s="1">
        <v>0.16666666666666666</v>
      </c>
      <c r="B61" s="2">
        <v>45498</v>
      </c>
      <c r="C61">
        <v>21.9</v>
      </c>
      <c r="D61">
        <v>68.599999999999994</v>
      </c>
    </row>
    <row r="62" spans="1:4" x14ac:dyDescent="0.25">
      <c r="A62" s="1">
        <v>0.20833333333333334</v>
      </c>
      <c r="B62" s="2">
        <v>45498</v>
      </c>
      <c r="C62">
        <v>21.9</v>
      </c>
      <c r="D62">
        <v>68.599999999999994</v>
      </c>
    </row>
    <row r="63" spans="1:4" x14ac:dyDescent="0.25">
      <c r="A63" s="1">
        <v>0.25</v>
      </c>
      <c r="B63" s="2">
        <v>45498</v>
      </c>
      <c r="C63">
        <v>21.9</v>
      </c>
      <c r="D63">
        <v>67.2</v>
      </c>
    </row>
    <row r="64" spans="1:4" x14ac:dyDescent="0.25">
      <c r="A64" s="1">
        <v>0.29166666666666669</v>
      </c>
      <c r="B64" s="2">
        <v>45498</v>
      </c>
      <c r="C64">
        <v>21.9</v>
      </c>
      <c r="D64">
        <v>68.599999999999994</v>
      </c>
    </row>
    <row r="65" spans="1:4" x14ac:dyDescent="0.25">
      <c r="A65" s="1">
        <v>0.33333333333333331</v>
      </c>
      <c r="B65" s="2">
        <v>45498</v>
      </c>
      <c r="C65">
        <v>21.9</v>
      </c>
      <c r="D65">
        <v>68.5</v>
      </c>
    </row>
    <row r="66" spans="1:4" x14ac:dyDescent="0.25">
      <c r="A66" s="1">
        <v>0.375</v>
      </c>
      <c r="B66" s="2">
        <v>45498</v>
      </c>
      <c r="C66">
        <v>21.9</v>
      </c>
      <c r="D66">
        <v>68.8</v>
      </c>
    </row>
    <row r="67" spans="1:4" x14ac:dyDescent="0.25">
      <c r="A67" s="1">
        <v>0.41666666666666669</v>
      </c>
      <c r="B67" s="2">
        <v>45498</v>
      </c>
      <c r="C67">
        <v>21.8</v>
      </c>
      <c r="D67">
        <v>68.599999999999994</v>
      </c>
    </row>
    <row r="68" spans="1:4" x14ac:dyDescent="0.25">
      <c r="A68" s="1">
        <v>0.45833333333333331</v>
      </c>
      <c r="B68" s="2">
        <v>45498</v>
      </c>
      <c r="C68">
        <v>21.8</v>
      </c>
      <c r="D68">
        <v>68.8</v>
      </c>
    </row>
    <row r="69" spans="1:4" x14ac:dyDescent="0.25">
      <c r="A69" s="1">
        <v>0.5</v>
      </c>
      <c r="B69" s="2">
        <v>45498</v>
      </c>
      <c r="C69">
        <v>21.9</v>
      </c>
      <c r="D69">
        <v>68.8</v>
      </c>
    </row>
    <row r="70" spans="1:4" x14ac:dyDescent="0.25">
      <c r="A70" s="1">
        <v>0.54166666666666663</v>
      </c>
      <c r="B70" s="2">
        <v>45498</v>
      </c>
      <c r="C70">
        <v>22</v>
      </c>
      <c r="D70">
        <v>68.7</v>
      </c>
    </row>
    <row r="71" spans="1:4" x14ac:dyDescent="0.25">
      <c r="A71" s="1">
        <v>0.58333333333333337</v>
      </c>
      <c r="B71" s="2">
        <v>45498</v>
      </c>
      <c r="C71">
        <v>22</v>
      </c>
      <c r="D71">
        <v>68.599999999999994</v>
      </c>
    </row>
    <row r="72" spans="1:4" x14ac:dyDescent="0.25">
      <c r="A72" s="1">
        <v>0.625</v>
      </c>
      <c r="B72" s="2">
        <v>45498</v>
      </c>
      <c r="C72">
        <v>22.1</v>
      </c>
      <c r="D72">
        <v>68.599999999999994</v>
      </c>
    </row>
    <row r="73" spans="1:4" x14ac:dyDescent="0.25">
      <c r="A73" s="1">
        <v>0.66666666666666663</v>
      </c>
      <c r="B73" s="2">
        <v>45498</v>
      </c>
      <c r="C73">
        <v>22.1</v>
      </c>
      <c r="D73">
        <v>68.8</v>
      </c>
    </row>
    <row r="74" spans="1:4" x14ac:dyDescent="0.25">
      <c r="A74" s="1">
        <v>0.75</v>
      </c>
      <c r="B74" s="2">
        <v>45498</v>
      </c>
      <c r="C74">
        <v>22.2</v>
      </c>
      <c r="D74">
        <v>68.8</v>
      </c>
    </row>
    <row r="75" spans="1:4" x14ac:dyDescent="0.25">
      <c r="A75" s="1">
        <v>0.79166666666666663</v>
      </c>
      <c r="B75" s="2">
        <v>45498</v>
      </c>
      <c r="C75">
        <v>22.2</v>
      </c>
      <c r="D75">
        <v>68.7</v>
      </c>
    </row>
    <row r="76" spans="1:4" x14ac:dyDescent="0.25">
      <c r="A76" s="1">
        <v>0.83333333333333337</v>
      </c>
      <c r="B76" s="2">
        <v>45498</v>
      </c>
      <c r="C76">
        <v>22.1</v>
      </c>
      <c r="D76">
        <v>69.400000000000006</v>
      </c>
    </row>
    <row r="77" spans="1:4" x14ac:dyDescent="0.25">
      <c r="A77" s="1">
        <v>0.875</v>
      </c>
      <c r="B77" s="2">
        <v>45498</v>
      </c>
      <c r="C77">
        <v>22.1</v>
      </c>
      <c r="D77">
        <v>69</v>
      </c>
    </row>
    <row r="78" spans="1:4" x14ac:dyDescent="0.25">
      <c r="A78" s="1">
        <v>0.91666666666666663</v>
      </c>
      <c r="B78" s="2">
        <v>45498</v>
      </c>
      <c r="C78">
        <v>22.1</v>
      </c>
      <c r="D78">
        <v>69.2</v>
      </c>
    </row>
    <row r="79" spans="1:4" x14ac:dyDescent="0.25">
      <c r="A79" s="1">
        <v>0.95833333333333337</v>
      </c>
      <c r="B79" s="2">
        <v>45498</v>
      </c>
      <c r="C79">
        <v>22.1</v>
      </c>
      <c r="D79">
        <v>69.099999999999994</v>
      </c>
    </row>
    <row r="80" spans="1:4" x14ac:dyDescent="0.25">
      <c r="A80" s="1">
        <v>0</v>
      </c>
      <c r="B80" s="2">
        <v>45499</v>
      </c>
      <c r="C80">
        <v>22.1</v>
      </c>
      <c r="D80">
        <v>69</v>
      </c>
    </row>
    <row r="81" spans="1:4" x14ac:dyDescent="0.25">
      <c r="A81" s="1">
        <v>4.1666666666666664E-2</v>
      </c>
      <c r="B81" s="2">
        <v>45499</v>
      </c>
      <c r="C81">
        <v>22</v>
      </c>
      <c r="D81">
        <v>68.8</v>
      </c>
    </row>
    <row r="82" spans="1:4" x14ac:dyDescent="0.25">
      <c r="A82" s="1">
        <v>8.3333333333333329E-2</v>
      </c>
      <c r="B82" s="2">
        <v>45499</v>
      </c>
      <c r="C82">
        <v>22</v>
      </c>
      <c r="D82">
        <v>68.8</v>
      </c>
    </row>
    <row r="83" spans="1:4" x14ac:dyDescent="0.25">
      <c r="A83" s="1">
        <v>0.125</v>
      </c>
      <c r="B83" s="2">
        <v>45499</v>
      </c>
      <c r="C83">
        <v>22</v>
      </c>
      <c r="D83">
        <v>68.8</v>
      </c>
    </row>
    <row r="84" spans="1:4" x14ac:dyDescent="0.25">
      <c r="A84" s="1">
        <v>0.16666666666666666</v>
      </c>
      <c r="B84" s="2">
        <v>45499</v>
      </c>
      <c r="C84">
        <v>22</v>
      </c>
      <c r="D84">
        <v>69.2</v>
      </c>
    </row>
    <row r="85" spans="1:4" x14ac:dyDescent="0.25">
      <c r="A85" s="1">
        <v>0.20833333333333334</v>
      </c>
      <c r="B85" s="2">
        <v>45499</v>
      </c>
      <c r="C85">
        <v>22</v>
      </c>
      <c r="D85">
        <v>68.900000000000006</v>
      </c>
    </row>
    <row r="86" spans="1:4" x14ac:dyDescent="0.25">
      <c r="A86" s="1">
        <v>0.25</v>
      </c>
      <c r="B86" s="2">
        <v>45499</v>
      </c>
      <c r="C86">
        <v>22</v>
      </c>
      <c r="D86">
        <v>69.099999999999994</v>
      </c>
    </row>
    <row r="87" spans="1:4" x14ac:dyDescent="0.25">
      <c r="A87" s="1">
        <v>0.29166666666666669</v>
      </c>
      <c r="B87" s="2">
        <v>45499</v>
      </c>
      <c r="C87">
        <v>22</v>
      </c>
      <c r="D87">
        <v>68.8</v>
      </c>
    </row>
    <row r="88" spans="1:4" x14ac:dyDescent="0.25">
      <c r="A88" s="1">
        <v>0.33333333333333331</v>
      </c>
      <c r="B88" s="2">
        <v>45499</v>
      </c>
      <c r="C88">
        <v>22</v>
      </c>
      <c r="D88">
        <v>69</v>
      </c>
    </row>
    <row r="89" spans="1:4" x14ac:dyDescent="0.25">
      <c r="A89" s="1">
        <v>0.375</v>
      </c>
      <c r="B89" s="2">
        <v>45499</v>
      </c>
      <c r="C89">
        <v>21.6</v>
      </c>
      <c r="D89">
        <v>71.599999999999994</v>
      </c>
    </row>
    <row r="90" spans="1:4" x14ac:dyDescent="0.25">
      <c r="A90" s="1">
        <v>0.41666666666666669</v>
      </c>
      <c r="B90" s="2">
        <v>45499</v>
      </c>
      <c r="C90">
        <v>21.7</v>
      </c>
      <c r="D90">
        <v>71.099999999999994</v>
      </c>
    </row>
    <row r="91" spans="1:4" x14ac:dyDescent="0.25">
      <c r="A91" s="1">
        <v>0.45833333333333331</v>
      </c>
      <c r="B91" s="2">
        <v>45499</v>
      </c>
      <c r="C91">
        <v>21.8</v>
      </c>
      <c r="D91">
        <v>71.099999999999994</v>
      </c>
    </row>
    <row r="92" spans="1:4" x14ac:dyDescent="0.25">
      <c r="A92" s="1">
        <v>0.5</v>
      </c>
      <c r="B92" s="2">
        <v>45499</v>
      </c>
      <c r="C92">
        <v>21.8</v>
      </c>
      <c r="D92">
        <v>68.900000000000006</v>
      </c>
    </row>
    <row r="93" spans="1:4" x14ac:dyDescent="0.25">
      <c r="A93" s="1">
        <v>0.54166666666666663</v>
      </c>
      <c r="B93" s="2">
        <v>45499</v>
      </c>
      <c r="C93">
        <v>21.9</v>
      </c>
      <c r="D93">
        <v>70.400000000000006</v>
      </c>
    </row>
    <row r="94" spans="1:4" x14ac:dyDescent="0.25">
      <c r="A94" s="1">
        <v>0.58333333333333337</v>
      </c>
      <c r="B94" s="2">
        <v>45499</v>
      </c>
      <c r="C94">
        <v>21.9</v>
      </c>
      <c r="D94">
        <v>69.099999999999994</v>
      </c>
    </row>
    <row r="95" spans="1:4" x14ac:dyDescent="0.25">
      <c r="A95" s="1">
        <v>0.625</v>
      </c>
      <c r="B95" s="2">
        <v>45499</v>
      </c>
      <c r="C95">
        <v>21.9</v>
      </c>
      <c r="D95">
        <v>70.099999999999994</v>
      </c>
    </row>
    <row r="96" spans="1:4" x14ac:dyDescent="0.25">
      <c r="A96" s="1">
        <v>0.66666666666666663</v>
      </c>
      <c r="B96" s="2">
        <v>45499</v>
      </c>
      <c r="C96">
        <v>21.9</v>
      </c>
      <c r="D96">
        <v>69.8</v>
      </c>
    </row>
    <row r="97" spans="1:4" x14ac:dyDescent="0.25">
      <c r="A97" s="1">
        <v>0.70833333333333337</v>
      </c>
      <c r="B97" s="2">
        <v>45499</v>
      </c>
      <c r="C97">
        <v>22</v>
      </c>
      <c r="D97">
        <v>68.3</v>
      </c>
    </row>
    <row r="98" spans="1:4" x14ac:dyDescent="0.25">
      <c r="A98" s="1">
        <v>0.75</v>
      </c>
      <c r="B98" s="2">
        <v>45499</v>
      </c>
      <c r="C98">
        <v>22</v>
      </c>
      <c r="D98">
        <v>70.2</v>
      </c>
    </row>
    <row r="99" spans="1:4" x14ac:dyDescent="0.25">
      <c r="A99" s="1">
        <v>0.79166666666666663</v>
      </c>
      <c r="B99" s="2">
        <v>45499</v>
      </c>
      <c r="C99">
        <v>22</v>
      </c>
      <c r="D99">
        <v>67.900000000000006</v>
      </c>
    </row>
    <row r="100" spans="1:4" x14ac:dyDescent="0.25">
      <c r="A100" s="1">
        <v>0.83333333333333337</v>
      </c>
      <c r="B100" s="2">
        <v>45499</v>
      </c>
      <c r="C100">
        <v>22</v>
      </c>
      <c r="D100">
        <v>68.2</v>
      </c>
    </row>
    <row r="101" spans="1:4" x14ac:dyDescent="0.25">
      <c r="A101" s="1">
        <v>0.875</v>
      </c>
      <c r="B101" s="2">
        <v>45499</v>
      </c>
      <c r="C101">
        <v>22</v>
      </c>
      <c r="D101">
        <v>69.8</v>
      </c>
    </row>
    <row r="102" spans="1:4" x14ac:dyDescent="0.25">
      <c r="A102" s="1">
        <v>0.91666666666666663</v>
      </c>
      <c r="B102" s="2">
        <v>45499</v>
      </c>
      <c r="C102">
        <v>22</v>
      </c>
      <c r="D102">
        <v>68.2</v>
      </c>
    </row>
    <row r="103" spans="1:4" x14ac:dyDescent="0.25">
      <c r="A103" s="1">
        <v>0.95833333333333337</v>
      </c>
      <c r="B103" s="2">
        <v>45499</v>
      </c>
      <c r="C103">
        <v>22</v>
      </c>
      <c r="D103">
        <v>69.8</v>
      </c>
    </row>
    <row r="104" spans="1:4" x14ac:dyDescent="0.25">
      <c r="A104" s="1">
        <v>0</v>
      </c>
      <c r="B104" s="2">
        <v>45500</v>
      </c>
      <c r="C104">
        <v>22</v>
      </c>
      <c r="D104">
        <v>70.099999999999994</v>
      </c>
    </row>
    <row r="105" spans="1:4" x14ac:dyDescent="0.25">
      <c r="A105" s="1">
        <v>4.1666666666666664E-2</v>
      </c>
      <c r="B105" s="2">
        <v>45500</v>
      </c>
      <c r="C105">
        <v>22</v>
      </c>
      <c r="D105">
        <v>69.599999999999994</v>
      </c>
    </row>
    <row r="106" spans="1:4" x14ac:dyDescent="0.25">
      <c r="A106" s="1">
        <v>8.3333333333333329E-2</v>
      </c>
      <c r="B106" s="2">
        <v>45500</v>
      </c>
      <c r="C106">
        <v>22</v>
      </c>
      <c r="D106">
        <v>69.5</v>
      </c>
    </row>
    <row r="107" spans="1:4" x14ac:dyDescent="0.25">
      <c r="A107" s="1">
        <v>0.125</v>
      </c>
      <c r="B107" s="2">
        <v>45500</v>
      </c>
      <c r="C107">
        <v>22</v>
      </c>
      <c r="D107">
        <v>69.8</v>
      </c>
    </row>
    <row r="108" spans="1:4" x14ac:dyDescent="0.25">
      <c r="A108" s="1">
        <v>0.16666666666666666</v>
      </c>
      <c r="B108" s="2">
        <v>45500</v>
      </c>
      <c r="C108">
        <v>22</v>
      </c>
      <c r="D108">
        <v>68</v>
      </c>
    </row>
    <row r="109" spans="1:4" x14ac:dyDescent="0.25">
      <c r="A109" s="1">
        <v>0.20833333333333334</v>
      </c>
      <c r="B109" s="2">
        <v>45500</v>
      </c>
      <c r="C109">
        <v>22</v>
      </c>
      <c r="D109">
        <v>69.599999999999994</v>
      </c>
    </row>
    <row r="110" spans="1:4" x14ac:dyDescent="0.25">
      <c r="A110" s="1">
        <v>0.25</v>
      </c>
      <c r="B110" s="2">
        <v>45500</v>
      </c>
      <c r="C110">
        <v>22</v>
      </c>
      <c r="D110">
        <v>69.7</v>
      </c>
    </row>
    <row r="111" spans="1:4" x14ac:dyDescent="0.25">
      <c r="A111" s="1">
        <v>0.29166666666666669</v>
      </c>
      <c r="B111" s="2">
        <v>45500</v>
      </c>
      <c r="C111">
        <v>22</v>
      </c>
      <c r="D111">
        <v>69.5</v>
      </c>
    </row>
    <row r="112" spans="1:4" x14ac:dyDescent="0.25">
      <c r="A112" s="1">
        <v>0.33333333333333331</v>
      </c>
      <c r="B112" s="2">
        <v>45500</v>
      </c>
      <c r="C112">
        <v>22</v>
      </c>
      <c r="D112">
        <v>70</v>
      </c>
    </row>
    <row r="113" spans="1:4" x14ac:dyDescent="0.25">
      <c r="A113" s="1">
        <v>0.375</v>
      </c>
      <c r="B113" s="2">
        <v>45500</v>
      </c>
      <c r="C113">
        <v>22</v>
      </c>
      <c r="D113">
        <v>69.8</v>
      </c>
    </row>
    <row r="114" spans="1:4" x14ac:dyDescent="0.25">
      <c r="A114" s="1">
        <v>0.41666666666666669</v>
      </c>
      <c r="B114" s="2">
        <v>45500</v>
      </c>
      <c r="C114">
        <v>22.1</v>
      </c>
      <c r="D114">
        <v>69.7</v>
      </c>
    </row>
    <row r="115" spans="1:4" x14ac:dyDescent="0.25">
      <c r="A115" s="1">
        <v>0.45833333333333331</v>
      </c>
      <c r="B115" s="2">
        <v>45500</v>
      </c>
      <c r="C115">
        <v>22.2</v>
      </c>
      <c r="D115">
        <v>69.400000000000006</v>
      </c>
    </row>
    <row r="116" spans="1:4" x14ac:dyDescent="0.25">
      <c r="A116" s="1">
        <v>0.5</v>
      </c>
      <c r="B116" s="2">
        <v>45500</v>
      </c>
      <c r="C116">
        <v>22.2</v>
      </c>
      <c r="D116">
        <v>69.3</v>
      </c>
    </row>
    <row r="117" spans="1:4" x14ac:dyDescent="0.25">
      <c r="A117" s="1">
        <v>0.54166666666666663</v>
      </c>
      <c r="B117" s="2">
        <v>45500</v>
      </c>
      <c r="C117">
        <v>22.3</v>
      </c>
      <c r="D117">
        <v>69.3</v>
      </c>
    </row>
    <row r="118" spans="1:4" x14ac:dyDescent="0.25">
      <c r="A118" s="1">
        <v>0.58333333333333337</v>
      </c>
      <c r="B118" s="2">
        <v>45500</v>
      </c>
      <c r="C118">
        <v>22.2</v>
      </c>
      <c r="D118">
        <v>69.7</v>
      </c>
    </row>
    <row r="119" spans="1:4" x14ac:dyDescent="0.25">
      <c r="A119" s="1">
        <v>0.625</v>
      </c>
      <c r="B119" s="2">
        <v>45500</v>
      </c>
      <c r="C119">
        <v>22.2</v>
      </c>
      <c r="D119">
        <v>69.7</v>
      </c>
    </row>
    <row r="120" spans="1:4" x14ac:dyDescent="0.25">
      <c r="A120" s="1">
        <v>0.66666666666666663</v>
      </c>
      <c r="B120" s="2">
        <v>45500</v>
      </c>
      <c r="C120">
        <v>22.1</v>
      </c>
      <c r="D120">
        <v>70</v>
      </c>
    </row>
    <row r="121" spans="1:4" x14ac:dyDescent="0.25">
      <c r="A121" s="1">
        <v>0.70833333333333337</v>
      </c>
      <c r="B121" s="2">
        <v>45500</v>
      </c>
      <c r="C121">
        <v>22.1</v>
      </c>
      <c r="D121">
        <v>69.8</v>
      </c>
    </row>
    <row r="122" spans="1:4" x14ac:dyDescent="0.25">
      <c r="A122" s="1">
        <v>0.75</v>
      </c>
      <c r="B122" s="2">
        <v>45500</v>
      </c>
      <c r="C122">
        <v>22.1</v>
      </c>
      <c r="D122">
        <v>69.8</v>
      </c>
    </row>
    <row r="123" spans="1:4" x14ac:dyDescent="0.25">
      <c r="A123" s="1">
        <v>0.79166666666666663</v>
      </c>
      <c r="B123" s="2">
        <v>45500</v>
      </c>
      <c r="C123">
        <v>22.1</v>
      </c>
      <c r="D123">
        <v>69.900000000000006</v>
      </c>
    </row>
    <row r="124" spans="1:4" x14ac:dyDescent="0.25">
      <c r="A124" s="1">
        <v>0.83333333333333337</v>
      </c>
      <c r="B124" s="2">
        <v>45500</v>
      </c>
      <c r="C124">
        <v>22.1</v>
      </c>
      <c r="D124">
        <v>69.900000000000006</v>
      </c>
    </row>
    <row r="125" spans="1:4" x14ac:dyDescent="0.25">
      <c r="A125" s="1">
        <v>0.875</v>
      </c>
      <c r="B125" s="2">
        <v>45500</v>
      </c>
      <c r="C125">
        <v>22.1</v>
      </c>
      <c r="D125">
        <v>69.8</v>
      </c>
    </row>
    <row r="126" spans="1:4" x14ac:dyDescent="0.25">
      <c r="A126" s="1">
        <v>0.91666666666666663</v>
      </c>
      <c r="B126" s="2">
        <v>45500</v>
      </c>
      <c r="C126">
        <v>22.1</v>
      </c>
      <c r="D126">
        <v>69.7</v>
      </c>
    </row>
    <row r="127" spans="1:4" x14ac:dyDescent="0.25">
      <c r="A127" s="1">
        <v>0.95833333333333337</v>
      </c>
      <c r="B127" s="2">
        <v>45500</v>
      </c>
      <c r="C127">
        <v>22.1</v>
      </c>
      <c r="D127">
        <v>69.599999999999994</v>
      </c>
    </row>
    <row r="128" spans="1:4" x14ac:dyDescent="0.25">
      <c r="A128" s="1">
        <v>0</v>
      </c>
      <c r="B128" s="2">
        <v>45501</v>
      </c>
      <c r="C128">
        <v>22.1</v>
      </c>
      <c r="D128">
        <v>67.8</v>
      </c>
    </row>
    <row r="129" spans="1:4" x14ac:dyDescent="0.25">
      <c r="A129" s="1">
        <v>4.1666666666666664E-2</v>
      </c>
      <c r="B129" s="2">
        <v>45501</v>
      </c>
      <c r="C129">
        <v>22.1</v>
      </c>
      <c r="D129">
        <v>69.599999999999994</v>
      </c>
    </row>
    <row r="130" spans="1:4" x14ac:dyDescent="0.25">
      <c r="A130" s="1">
        <v>8.3333333333333329E-2</v>
      </c>
      <c r="B130" s="2">
        <v>45501</v>
      </c>
      <c r="C130">
        <v>22.1</v>
      </c>
      <c r="D130">
        <v>69.3</v>
      </c>
    </row>
    <row r="131" spans="1:4" x14ac:dyDescent="0.25">
      <c r="A131" s="1">
        <v>0.125</v>
      </c>
      <c r="B131" s="2">
        <v>45501</v>
      </c>
      <c r="C131">
        <v>22.1</v>
      </c>
      <c r="D131">
        <v>67.7</v>
      </c>
    </row>
    <row r="132" spans="1:4" x14ac:dyDescent="0.25">
      <c r="A132" s="1">
        <v>0.16666666666666666</v>
      </c>
      <c r="B132" s="2">
        <v>45501</v>
      </c>
      <c r="C132">
        <v>22.1</v>
      </c>
      <c r="D132">
        <v>69.599999999999994</v>
      </c>
    </row>
    <row r="133" spans="1:4" x14ac:dyDescent="0.25">
      <c r="A133" s="1">
        <v>0.20833333333333334</v>
      </c>
      <c r="B133" s="2">
        <v>45501</v>
      </c>
      <c r="C133">
        <v>22.1</v>
      </c>
      <c r="D133">
        <v>69.599999999999994</v>
      </c>
    </row>
    <row r="134" spans="1:4" x14ac:dyDescent="0.25">
      <c r="A134" s="1">
        <v>0.25</v>
      </c>
      <c r="B134" s="2">
        <v>45501</v>
      </c>
      <c r="C134">
        <v>22.1</v>
      </c>
      <c r="D134">
        <v>69.8</v>
      </c>
    </row>
    <row r="135" spans="1:4" x14ac:dyDescent="0.25">
      <c r="A135" s="1">
        <v>0.29166666666666669</v>
      </c>
      <c r="B135" s="2">
        <v>45501</v>
      </c>
      <c r="C135">
        <v>22.1</v>
      </c>
      <c r="D135">
        <v>69.5</v>
      </c>
    </row>
    <row r="136" spans="1:4" x14ac:dyDescent="0.25">
      <c r="A136" s="1">
        <v>0.33333333333333331</v>
      </c>
      <c r="B136" s="2">
        <v>45501</v>
      </c>
      <c r="C136">
        <v>22.1</v>
      </c>
      <c r="D136">
        <v>69.599999999999994</v>
      </c>
    </row>
    <row r="137" spans="1:4" x14ac:dyDescent="0.25">
      <c r="A137" s="1">
        <v>0.375</v>
      </c>
      <c r="B137" s="2">
        <v>45501</v>
      </c>
      <c r="C137">
        <v>22.1</v>
      </c>
      <c r="D137">
        <v>69.900000000000006</v>
      </c>
    </row>
    <row r="138" spans="1:4" x14ac:dyDescent="0.25">
      <c r="A138" s="1">
        <v>0.41666666666666669</v>
      </c>
      <c r="B138" s="2">
        <v>45501</v>
      </c>
      <c r="C138">
        <v>22.1</v>
      </c>
      <c r="D138">
        <v>69.7</v>
      </c>
    </row>
    <row r="139" spans="1:4" x14ac:dyDescent="0.25">
      <c r="A139" s="1">
        <v>0.45833333333333331</v>
      </c>
      <c r="B139" s="2">
        <v>45501</v>
      </c>
      <c r="C139">
        <v>22.1</v>
      </c>
      <c r="D139">
        <v>69.7</v>
      </c>
    </row>
    <row r="140" spans="1:4" x14ac:dyDescent="0.25">
      <c r="A140" s="1">
        <v>0.5</v>
      </c>
      <c r="B140" s="2">
        <v>45501</v>
      </c>
      <c r="C140">
        <v>22.1</v>
      </c>
      <c r="D140">
        <v>69.900000000000006</v>
      </c>
    </row>
    <row r="141" spans="1:4" x14ac:dyDescent="0.25">
      <c r="A141" s="1">
        <v>0.54166666666666663</v>
      </c>
      <c r="B141" s="2">
        <v>45501</v>
      </c>
      <c r="C141">
        <v>22.1</v>
      </c>
      <c r="D141">
        <v>67.900000000000006</v>
      </c>
    </row>
    <row r="142" spans="1:4" x14ac:dyDescent="0.25">
      <c r="A142" s="1">
        <v>0.58333333333333337</v>
      </c>
      <c r="B142" s="2">
        <v>45501</v>
      </c>
      <c r="C142">
        <v>22.1</v>
      </c>
      <c r="D142">
        <v>69.8</v>
      </c>
    </row>
    <row r="143" spans="1:4" x14ac:dyDescent="0.25">
      <c r="A143" s="1">
        <v>0.625</v>
      </c>
      <c r="B143" s="2">
        <v>45501</v>
      </c>
      <c r="C143">
        <v>22.1</v>
      </c>
      <c r="D143">
        <v>69.599999999999994</v>
      </c>
    </row>
    <row r="144" spans="1:4" x14ac:dyDescent="0.25">
      <c r="A144" s="1">
        <v>0.66666666666666663</v>
      </c>
      <c r="B144" s="2">
        <v>45501</v>
      </c>
      <c r="C144">
        <v>22.1</v>
      </c>
      <c r="D144">
        <v>69.400000000000006</v>
      </c>
    </row>
    <row r="145" spans="1:4" x14ac:dyDescent="0.25">
      <c r="A145" s="1">
        <v>0.70833333333333337</v>
      </c>
      <c r="B145" s="2">
        <v>45501</v>
      </c>
      <c r="C145">
        <v>22.1</v>
      </c>
      <c r="D145">
        <v>69.8</v>
      </c>
    </row>
    <row r="146" spans="1:4" x14ac:dyDescent="0.25">
      <c r="A146" s="1">
        <v>0.75</v>
      </c>
      <c r="B146" s="2">
        <v>45501</v>
      </c>
      <c r="C146">
        <v>22.2</v>
      </c>
      <c r="D146">
        <v>69.3</v>
      </c>
    </row>
    <row r="147" spans="1:4" x14ac:dyDescent="0.25">
      <c r="A147" s="1">
        <v>0.79166666666666663</v>
      </c>
      <c r="B147" s="2">
        <v>45501</v>
      </c>
      <c r="C147">
        <v>22.2</v>
      </c>
      <c r="D147">
        <v>69.5</v>
      </c>
    </row>
    <row r="148" spans="1:4" x14ac:dyDescent="0.25">
      <c r="A148" s="1">
        <v>0.83333333333333337</v>
      </c>
      <c r="B148" s="2">
        <v>45501</v>
      </c>
      <c r="C148">
        <v>22.3</v>
      </c>
      <c r="D148">
        <v>68.099999999999994</v>
      </c>
    </row>
    <row r="149" spans="1:4" x14ac:dyDescent="0.25">
      <c r="A149" s="1">
        <v>0.875</v>
      </c>
      <c r="B149" s="2">
        <v>45501</v>
      </c>
      <c r="C149">
        <v>22.3</v>
      </c>
      <c r="D149">
        <v>69.8</v>
      </c>
    </row>
    <row r="150" spans="1:4" x14ac:dyDescent="0.25">
      <c r="A150" s="1">
        <v>0.91666666666666663</v>
      </c>
      <c r="B150" s="2">
        <v>45501</v>
      </c>
      <c r="C150">
        <v>22.3</v>
      </c>
      <c r="D150">
        <v>69.599999999999994</v>
      </c>
    </row>
    <row r="151" spans="1:4" x14ac:dyDescent="0.25">
      <c r="A151" s="1">
        <v>0.95833333333333337</v>
      </c>
      <c r="B151" s="2">
        <v>45501</v>
      </c>
      <c r="C151">
        <v>22.3</v>
      </c>
      <c r="D151">
        <v>68.2</v>
      </c>
    </row>
    <row r="152" spans="1:4" x14ac:dyDescent="0.25">
      <c r="A152" s="1">
        <v>0</v>
      </c>
      <c r="B152" s="2">
        <v>45502</v>
      </c>
      <c r="C152">
        <v>22.3</v>
      </c>
      <c r="D152">
        <v>69.900000000000006</v>
      </c>
    </row>
    <row r="153" spans="1:4" x14ac:dyDescent="0.25">
      <c r="A153" s="1">
        <v>4.1666666666666664E-2</v>
      </c>
      <c r="B153" s="2">
        <v>45502</v>
      </c>
      <c r="C153">
        <v>22.3</v>
      </c>
      <c r="D153">
        <v>69.8</v>
      </c>
    </row>
    <row r="154" spans="1:4" x14ac:dyDescent="0.25">
      <c r="A154" s="1">
        <v>8.3333333333333329E-2</v>
      </c>
      <c r="B154" s="2">
        <v>45502</v>
      </c>
      <c r="C154">
        <v>22.3</v>
      </c>
      <c r="D154">
        <v>70.3</v>
      </c>
    </row>
    <row r="155" spans="1:4" x14ac:dyDescent="0.25">
      <c r="A155" s="1">
        <v>0.125</v>
      </c>
      <c r="B155" s="2">
        <v>45502</v>
      </c>
      <c r="C155">
        <v>22.3</v>
      </c>
      <c r="D155">
        <v>70</v>
      </c>
    </row>
    <row r="156" spans="1:4" x14ac:dyDescent="0.25">
      <c r="A156" s="1">
        <v>0.16666666666666666</v>
      </c>
      <c r="B156" s="2">
        <v>45502</v>
      </c>
      <c r="C156">
        <v>22.3</v>
      </c>
      <c r="D156">
        <v>70.400000000000006</v>
      </c>
    </row>
    <row r="157" spans="1:4" x14ac:dyDescent="0.25">
      <c r="A157" s="1">
        <v>0.20833333333333334</v>
      </c>
      <c r="B157" s="2">
        <v>45502</v>
      </c>
      <c r="C157">
        <v>22.3</v>
      </c>
      <c r="D157">
        <v>70.099999999999994</v>
      </c>
    </row>
    <row r="158" spans="1:4" x14ac:dyDescent="0.25">
      <c r="A158" s="1">
        <v>0.25</v>
      </c>
      <c r="B158" s="2">
        <v>45502</v>
      </c>
      <c r="C158">
        <v>22.3</v>
      </c>
      <c r="D158">
        <v>70</v>
      </c>
    </row>
    <row r="159" spans="1:4" x14ac:dyDescent="0.25">
      <c r="A159" s="1">
        <v>0.29166666666666669</v>
      </c>
      <c r="B159" s="2">
        <v>45502</v>
      </c>
      <c r="C159">
        <v>22.3</v>
      </c>
      <c r="D159">
        <v>70.5</v>
      </c>
    </row>
    <row r="160" spans="1:4" x14ac:dyDescent="0.25">
      <c r="A160" s="1">
        <v>0.33333333333333331</v>
      </c>
      <c r="B160" s="2">
        <v>45502</v>
      </c>
      <c r="C160">
        <v>22.3</v>
      </c>
      <c r="D160">
        <v>70.2</v>
      </c>
    </row>
    <row r="161" spans="1:4" x14ac:dyDescent="0.25">
      <c r="A161" s="1">
        <v>0.375</v>
      </c>
      <c r="B161" s="2">
        <v>45502</v>
      </c>
      <c r="C161">
        <v>22.3</v>
      </c>
      <c r="D161">
        <v>71.8</v>
      </c>
    </row>
    <row r="162" spans="1:4" x14ac:dyDescent="0.25">
      <c r="A162" s="1">
        <v>0.41666666666666669</v>
      </c>
      <c r="B162" s="2">
        <v>45502</v>
      </c>
      <c r="C162">
        <v>22.3</v>
      </c>
      <c r="D162">
        <v>70.8</v>
      </c>
    </row>
    <row r="163" spans="1:4" x14ac:dyDescent="0.25">
      <c r="A163" s="1">
        <v>0.45833333333333331</v>
      </c>
      <c r="B163" s="2">
        <v>45502</v>
      </c>
      <c r="C163">
        <v>22.3</v>
      </c>
      <c r="D163">
        <v>70.900000000000006</v>
      </c>
    </row>
    <row r="164" spans="1:4" x14ac:dyDescent="0.25">
      <c r="A164" s="1">
        <v>0.5</v>
      </c>
      <c r="B164" s="2">
        <v>45502</v>
      </c>
      <c r="C164">
        <v>22.2</v>
      </c>
      <c r="D164">
        <v>70.5</v>
      </c>
    </row>
    <row r="165" spans="1:4" x14ac:dyDescent="0.25">
      <c r="A165" s="1">
        <v>0.54166666666666663</v>
      </c>
      <c r="B165" s="2">
        <v>45502</v>
      </c>
      <c r="C165">
        <v>22.3</v>
      </c>
      <c r="D165">
        <v>70.400000000000006</v>
      </c>
    </row>
    <row r="166" spans="1:4" x14ac:dyDescent="0.25">
      <c r="A166" s="1">
        <v>0.58333333333333337</v>
      </c>
      <c r="B166" s="2">
        <v>45502</v>
      </c>
      <c r="C166">
        <v>22.3</v>
      </c>
      <c r="D166">
        <v>70.8</v>
      </c>
    </row>
    <row r="167" spans="1:4" x14ac:dyDescent="0.25">
      <c r="A167" s="1">
        <v>0.625</v>
      </c>
      <c r="B167" s="2">
        <v>45502</v>
      </c>
      <c r="C167">
        <v>22.3</v>
      </c>
      <c r="D167">
        <v>70.599999999999994</v>
      </c>
    </row>
    <row r="168" spans="1:4" x14ac:dyDescent="0.25">
      <c r="A168" s="1">
        <v>0.66666666666666663</v>
      </c>
      <c r="B168" s="2">
        <v>45502</v>
      </c>
      <c r="C168">
        <v>22.4</v>
      </c>
      <c r="D168">
        <v>70.2</v>
      </c>
    </row>
    <row r="169" spans="1:4" x14ac:dyDescent="0.25">
      <c r="A169" s="1">
        <v>0.70833333333333337</v>
      </c>
      <c r="B169" s="2">
        <v>45502</v>
      </c>
      <c r="C169">
        <v>22.5</v>
      </c>
      <c r="D169">
        <v>70.8</v>
      </c>
    </row>
    <row r="170" spans="1:4" x14ac:dyDescent="0.25">
      <c r="A170" s="1">
        <v>0.75</v>
      </c>
      <c r="B170" s="2">
        <v>45502</v>
      </c>
      <c r="C170">
        <v>22.5</v>
      </c>
      <c r="D170">
        <v>70.7</v>
      </c>
    </row>
    <row r="171" spans="1:4" x14ac:dyDescent="0.25">
      <c r="A171" s="1">
        <v>0.79166666666666663</v>
      </c>
      <c r="B171" s="2">
        <v>45502</v>
      </c>
      <c r="C171">
        <v>22.5</v>
      </c>
      <c r="D171">
        <v>70.3</v>
      </c>
    </row>
    <row r="172" spans="1:4" x14ac:dyDescent="0.25">
      <c r="A172" s="1">
        <v>0.83333333333333337</v>
      </c>
      <c r="B172" s="2">
        <v>45502</v>
      </c>
      <c r="C172">
        <v>22.5</v>
      </c>
      <c r="D172">
        <v>70</v>
      </c>
    </row>
    <row r="173" spans="1:4" x14ac:dyDescent="0.25">
      <c r="A173" s="1">
        <v>0.875</v>
      </c>
      <c r="B173" s="2">
        <v>45502</v>
      </c>
      <c r="C173">
        <v>22.5</v>
      </c>
      <c r="D173">
        <v>70.3</v>
      </c>
    </row>
    <row r="174" spans="1:4" x14ac:dyDescent="0.25">
      <c r="A174" s="1">
        <v>0.91666666666666663</v>
      </c>
      <c r="B174" s="2">
        <v>45502</v>
      </c>
      <c r="C174">
        <v>22.5</v>
      </c>
      <c r="D174">
        <v>70.400000000000006</v>
      </c>
    </row>
    <row r="175" spans="1:4" x14ac:dyDescent="0.25">
      <c r="A175" s="1">
        <v>0.95833333333333337</v>
      </c>
      <c r="B175" s="2">
        <v>45502</v>
      </c>
      <c r="C175">
        <v>22.5</v>
      </c>
      <c r="D175">
        <v>68.900000000000006</v>
      </c>
    </row>
    <row r="176" spans="1:4" x14ac:dyDescent="0.25">
      <c r="A176" s="1">
        <v>0</v>
      </c>
      <c r="B176" s="2">
        <v>45503</v>
      </c>
      <c r="C176">
        <v>22.5</v>
      </c>
      <c r="D176">
        <v>70.7</v>
      </c>
    </row>
    <row r="177" spans="1:4" x14ac:dyDescent="0.25">
      <c r="A177" s="1">
        <v>4.1666666666666664E-2</v>
      </c>
      <c r="B177" s="2">
        <v>45503</v>
      </c>
      <c r="C177">
        <v>22.5</v>
      </c>
      <c r="D177">
        <v>71</v>
      </c>
    </row>
    <row r="178" spans="1:4" x14ac:dyDescent="0.25">
      <c r="A178" s="1">
        <v>8.3333333333333329E-2</v>
      </c>
      <c r="B178" s="2">
        <v>45503</v>
      </c>
      <c r="C178">
        <v>22.5</v>
      </c>
      <c r="D178">
        <v>70.8</v>
      </c>
    </row>
    <row r="179" spans="1:4" x14ac:dyDescent="0.25">
      <c r="A179" s="1">
        <v>0.125</v>
      </c>
      <c r="B179" s="2">
        <v>45503</v>
      </c>
      <c r="C179">
        <v>22.5</v>
      </c>
      <c r="D179">
        <v>71.5</v>
      </c>
    </row>
    <row r="180" spans="1:4" x14ac:dyDescent="0.25">
      <c r="A180" s="1">
        <v>0.16666666666666666</v>
      </c>
      <c r="B180" s="2">
        <v>45503</v>
      </c>
      <c r="C180">
        <v>22.5</v>
      </c>
      <c r="D180">
        <v>71.099999999999994</v>
      </c>
    </row>
    <row r="181" spans="1:4" x14ac:dyDescent="0.25">
      <c r="A181" s="3">
        <v>0.20833333333333334</v>
      </c>
      <c r="B181" s="4">
        <v>45503</v>
      </c>
      <c r="C181">
        <v>22.5</v>
      </c>
      <c r="D181">
        <v>71</v>
      </c>
    </row>
    <row r="182" spans="1:4" x14ac:dyDescent="0.25">
      <c r="A182" s="1">
        <v>0.25</v>
      </c>
      <c r="B182" s="2">
        <v>45503</v>
      </c>
      <c r="C182">
        <v>22.5</v>
      </c>
      <c r="D182">
        <v>71.3</v>
      </c>
    </row>
    <row r="183" spans="1:4" x14ac:dyDescent="0.25">
      <c r="A183" s="3">
        <v>0.29166666666666669</v>
      </c>
      <c r="B183" s="4">
        <v>45503</v>
      </c>
      <c r="C183">
        <v>22.5</v>
      </c>
      <c r="D183">
        <v>71.7</v>
      </c>
    </row>
    <row r="184" spans="1:4" x14ac:dyDescent="0.25">
      <c r="A184" s="1">
        <v>0.375</v>
      </c>
      <c r="B184" s="2">
        <v>45503</v>
      </c>
      <c r="C184">
        <v>22.5</v>
      </c>
      <c r="D184">
        <v>71.8</v>
      </c>
    </row>
    <row r="185" spans="1:4" x14ac:dyDescent="0.25">
      <c r="A185" s="1">
        <v>0.41666666666666669</v>
      </c>
      <c r="B185" s="2">
        <v>45503</v>
      </c>
      <c r="C185">
        <v>22.5</v>
      </c>
      <c r="D185">
        <v>71.099999999999994</v>
      </c>
    </row>
    <row r="186" spans="1:4" x14ac:dyDescent="0.25">
      <c r="A186" s="1">
        <v>0.45833333333333331</v>
      </c>
      <c r="B186" s="2">
        <v>45503</v>
      </c>
      <c r="C186">
        <v>22.5</v>
      </c>
      <c r="D186">
        <v>71.400000000000006</v>
      </c>
    </row>
    <row r="187" spans="1:4" x14ac:dyDescent="0.25">
      <c r="A187" s="1">
        <v>0.5</v>
      </c>
      <c r="B187" s="2">
        <v>45503</v>
      </c>
      <c r="C187">
        <v>22.5</v>
      </c>
      <c r="D187">
        <v>69.2</v>
      </c>
    </row>
    <row r="188" spans="1:4" x14ac:dyDescent="0.25">
      <c r="A188" s="1">
        <v>0.54166666666666663</v>
      </c>
      <c r="B188" s="2">
        <v>45503</v>
      </c>
      <c r="C188">
        <v>22.5</v>
      </c>
      <c r="D188">
        <v>71.099999999999994</v>
      </c>
    </row>
    <row r="189" spans="1:4" x14ac:dyDescent="0.25">
      <c r="A189" s="1">
        <v>0.58333333333333337</v>
      </c>
      <c r="B189" s="2">
        <v>45503</v>
      </c>
      <c r="C189">
        <v>22.5</v>
      </c>
      <c r="D189">
        <v>71.099999999999994</v>
      </c>
    </row>
    <row r="190" spans="1:4" x14ac:dyDescent="0.25">
      <c r="A190" s="1">
        <v>0.625</v>
      </c>
      <c r="B190" s="2">
        <v>45503</v>
      </c>
      <c r="C190">
        <v>22.6</v>
      </c>
      <c r="D190">
        <v>70.8</v>
      </c>
    </row>
    <row r="191" spans="1:4" x14ac:dyDescent="0.25">
      <c r="A191" s="1">
        <v>0.66666666666666663</v>
      </c>
      <c r="B191" s="2">
        <v>45503</v>
      </c>
      <c r="C191">
        <v>22.6</v>
      </c>
      <c r="D191">
        <v>70.8</v>
      </c>
    </row>
    <row r="192" spans="1:4" x14ac:dyDescent="0.25">
      <c r="A192" s="1">
        <v>0.70833333333333337</v>
      </c>
      <c r="B192" s="2">
        <v>45503</v>
      </c>
      <c r="C192">
        <v>22.7</v>
      </c>
      <c r="D192">
        <v>69.400000000000006</v>
      </c>
    </row>
    <row r="193" spans="1:4" x14ac:dyDescent="0.25">
      <c r="A193" s="1">
        <v>0.75</v>
      </c>
      <c r="B193" s="2">
        <v>45503</v>
      </c>
      <c r="C193">
        <v>22.6</v>
      </c>
      <c r="D193">
        <v>71.3</v>
      </c>
    </row>
    <row r="194" spans="1:4" x14ac:dyDescent="0.25">
      <c r="A194" s="1">
        <v>0.79166666666666663</v>
      </c>
      <c r="B194" s="2">
        <v>45503</v>
      </c>
      <c r="C194">
        <v>22.7</v>
      </c>
      <c r="D194">
        <v>69.3</v>
      </c>
    </row>
    <row r="195" spans="1:4" x14ac:dyDescent="0.25">
      <c r="A195" s="1">
        <v>0.83333333333333337</v>
      </c>
      <c r="B195" s="2">
        <v>45503</v>
      </c>
      <c r="C195">
        <v>22.7</v>
      </c>
      <c r="D195">
        <v>71.2</v>
      </c>
    </row>
    <row r="196" spans="1:4" x14ac:dyDescent="0.25">
      <c r="A196" s="1">
        <v>0.875</v>
      </c>
      <c r="B196" s="2">
        <v>45503</v>
      </c>
      <c r="C196">
        <v>22.7</v>
      </c>
      <c r="D196">
        <v>71.2</v>
      </c>
    </row>
    <row r="197" spans="1:4" x14ac:dyDescent="0.25">
      <c r="A197" s="1">
        <v>0.91666666666666663</v>
      </c>
      <c r="B197" s="2">
        <v>45503</v>
      </c>
      <c r="C197">
        <v>22.7</v>
      </c>
      <c r="D197">
        <v>71.7</v>
      </c>
    </row>
    <row r="198" spans="1:4" x14ac:dyDescent="0.25">
      <c r="A198" s="1">
        <v>0.95833333333333337</v>
      </c>
      <c r="B198" s="2">
        <v>45503</v>
      </c>
      <c r="C198">
        <v>22.7</v>
      </c>
      <c r="D198">
        <v>71.3</v>
      </c>
    </row>
    <row r="199" spans="1:4" x14ac:dyDescent="0.25">
      <c r="A199" s="1">
        <v>0</v>
      </c>
      <c r="B199" s="2">
        <v>45504</v>
      </c>
      <c r="C199">
        <v>22.7</v>
      </c>
      <c r="D199">
        <v>71.8</v>
      </c>
    </row>
    <row r="200" spans="1:4" x14ac:dyDescent="0.25">
      <c r="A200" s="1">
        <v>4.1666666666666664E-2</v>
      </c>
      <c r="B200" s="2">
        <v>45504</v>
      </c>
      <c r="C200">
        <v>22.7</v>
      </c>
      <c r="D200">
        <v>71.3</v>
      </c>
    </row>
    <row r="201" spans="1:4" x14ac:dyDescent="0.25">
      <c r="A201" s="1">
        <v>8.3333333333333329E-2</v>
      </c>
      <c r="B201" s="2">
        <v>45504</v>
      </c>
      <c r="C201">
        <v>22.7</v>
      </c>
      <c r="D201">
        <v>71.7</v>
      </c>
    </row>
    <row r="202" spans="1:4" x14ac:dyDescent="0.25">
      <c r="A202" s="1">
        <v>0.125</v>
      </c>
      <c r="B202" s="2">
        <v>45504</v>
      </c>
      <c r="C202">
        <v>22.7</v>
      </c>
      <c r="D202">
        <v>71.8</v>
      </c>
    </row>
    <row r="203" spans="1:4" x14ac:dyDescent="0.25">
      <c r="A203" s="1">
        <v>0.16666666666666666</v>
      </c>
      <c r="B203" s="2">
        <v>45504</v>
      </c>
      <c r="C203">
        <v>22.7</v>
      </c>
      <c r="D203">
        <v>71.900000000000006</v>
      </c>
    </row>
    <row r="204" spans="1:4" x14ac:dyDescent="0.25">
      <c r="A204" s="1">
        <v>0.20833333333333334</v>
      </c>
      <c r="B204" s="2">
        <v>45504</v>
      </c>
      <c r="C204">
        <v>22.7</v>
      </c>
      <c r="D204">
        <v>71.8</v>
      </c>
    </row>
    <row r="205" spans="1:4" x14ac:dyDescent="0.25">
      <c r="A205" s="1">
        <v>0.25</v>
      </c>
      <c r="B205" s="2">
        <v>45504</v>
      </c>
      <c r="C205">
        <v>22.7</v>
      </c>
      <c r="D205">
        <v>71.400000000000006</v>
      </c>
    </row>
    <row r="206" spans="1:4" x14ac:dyDescent="0.25">
      <c r="A206" s="1">
        <v>0.29166666666666669</v>
      </c>
      <c r="B206" s="2">
        <v>45504</v>
      </c>
      <c r="C206">
        <v>22.7</v>
      </c>
      <c r="D206">
        <v>71.400000000000006</v>
      </c>
    </row>
    <row r="207" spans="1:4" x14ac:dyDescent="0.25">
      <c r="A207" s="1">
        <v>0.33333333333333331</v>
      </c>
      <c r="B207" s="2">
        <v>45504</v>
      </c>
      <c r="C207">
        <v>22.7</v>
      </c>
      <c r="D207">
        <v>71.5</v>
      </c>
    </row>
    <row r="208" spans="1:4" x14ac:dyDescent="0.25">
      <c r="A208" s="1">
        <v>0.375</v>
      </c>
      <c r="B208" s="2">
        <v>45504</v>
      </c>
      <c r="C208">
        <v>22.7</v>
      </c>
      <c r="D208">
        <v>71.2</v>
      </c>
    </row>
    <row r="209" spans="1:4" x14ac:dyDescent="0.25">
      <c r="A209" s="1">
        <v>0.41666666666666669</v>
      </c>
      <c r="B209" s="2">
        <v>45504</v>
      </c>
      <c r="C209">
        <v>22.7</v>
      </c>
      <c r="D209">
        <v>69.5</v>
      </c>
    </row>
    <row r="210" spans="1:4" x14ac:dyDescent="0.25">
      <c r="A210" s="1">
        <v>0.45833333333333331</v>
      </c>
      <c r="B210" s="2">
        <v>45504</v>
      </c>
      <c r="C210">
        <v>22.8</v>
      </c>
      <c r="D210">
        <v>70.8</v>
      </c>
    </row>
    <row r="211" spans="1:4" x14ac:dyDescent="0.25">
      <c r="A211" s="1">
        <v>0.5</v>
      </c>
      <c r="B211" s="2">
        <v>45504</v>
      </c>
      <c r="C211">
        <v>22.8</v>
      </c>
      <c r="D211">
        <v>69</v>
      </c>
    </row>
    <row r="212" spans="1:4" x14ac:dyDescent="0.25">
      <c r="A212" s="1">
        <v>0.54166666666666663</v>
      </c>
      <c r="B212" s="2">
        <v>45504</v>
      </c>
      <c r="C212">
        <v>22.9</v>
      </c>
      <c r="D212">
        <v>70.7</v>
      </c>
    </row>
    <row r="213" spans="1:4" x14ac:dyDescent="0.25">
      <c r="A213" s="1">
        <v>0.58333333333333337</v>
      </c>
      <c r="B213" s="2">
        <v>45504</v>
      </c>
      <c r="C213">
        <v>22.9</v>
      </c>
      <c r="D213">
        <v>71.099999999999994</v>
      </c>
    </row>
    <row r="214" spans="1:4" x14ac:dyDescent="0.25">
      <c r="A214" s="1">
        <v>0.625</v>
      </c>
      <c r="B214" s="2">
        <v>45504</v>
      </c>
      <c r="C214">
        <v>23</v>
      </c>
      <c r="D214">
        <v>69</v>
      </c>
    </row>
    <row r="215" spans="1:4" x14ac:dyDescent="0.25">
      <c r="A215" s="1">
        <v>0.66666666666666663</v>
      </c>
      <c r="B215" s="2">
        <v>45504</v>
      </c>
      <c r="C215">
        <v>23</v>
      </c>
      <c r="D215">
        <v>71</v>
      </c>
    </row>
    <row r="216" spans="1:4" x14ac:dyDescent="0.25">
      <c r="A216" s="1">
        <v>0.70833333333333337</v>
      </c>
      <c r="B216" s="2">
        <v>45504</v>
      </c>
      <c r="C216">
        <v>23.1</v>
      </c>
      <c r="D216">
        <v>70.900000000000006</v>
      </c>
    </row>
    <row r="217" spans="1:4" x14ac:dyDescent="0.25">
      <c r="A217" s="1">
        <v>0.75</v>
      </c>
      <c r="B217" s="2">
        <v>45504</v>
      </c>
      <c r="C217">
        <v>23.1</v>
      </c>
      <c r="D217">
        <v>71.7</v>
      </c>
    </row>
    <row r="218" spans="1:4" x14ac:dyDescent="0.25">
      <c r="A218" s="1">
        <v>0.79166666666666663</v>
      </c>
      <c r="B218" s="2">
        <v>45504</v>
      </c>
      <c r="C218">
        <v>23.2</v>
      </c>
      <c r="D218">
        <v>71.599999999999994</v>
      </c>
    </row>
    <row r="219" spans="1:4" x14ac:dyDescent="0.25">
      <c r="A219" s="1">
        <v>0.83333333333333337</v>
      </c>
      <c r="B219" s="2">
        <v>45504</v>
      </c>
      <c r="C219">
        <v>23.2</v>
      </c>
      <c r="D219">
        <v>72</v>
      </c>
    </row>
    <row r="220" spans="1:4" x14ac:dyDescent="0.25">
      <c r="A220" s="1">
        <v>0.875</v>
      </c>
      <c r="B220" s="2">
        <v>45504</v>
      </c>
      <c r="C220">
        <v>23.1</v>
      </c>
      <c r="D220">
        <v>72</v>
      </c>
    </row>
    <row r="221" spans="1:4" x14ac:dyDescent="0.25">
      <c r="A221" s="1">
        <v>0.95833333333333337</v>
      </c>
      <c r="B221" s="2">
        <v>45504</v>
      </c>
      <c r="C221">
        <v>23.1</v>
      </c>
      <c r="D221">
        <v>72.599999999999994</v>
      </c>
    </row>
    <row r="222" spans="1:4" x14ac:dyDescent="0.25">
      <c r="A222" s="1">
        <v>0</v>
      </c>
      <c r="B222" s="2">
        <v>45505</v>
      </c>
      <c r="C222">
        <v>23.1</v>
      </c>
      <c r="D222">
        <v>70.5</v>
      </c>
    </row>
    <row r="223" spans="1:4" x14ac:dyDescent="0.25">
      <c r="A223" s="1">
        <v>8.3333333333333329E-2</v>
      </c>
      <c r="B223" s="2">
        <v>45505</v>
      </c>
      <c r="C223">
        <v>23</v>
      </c>
      <c r="D223">
        <v>72.099999999999994</v>
      </c>
    </row>
    <row r="224" spans="1:4" x14ac:dyDescent="0.25">
      <c r="A224" s="1">
        <v>0.125</v>
      </c>
      <c r="B224" s="2">
        <v>45505</v>
      </c>
      <c r="C224">
        <v>23</v>
      </c>
      <c r="D224">
        <v>70</v>
      </c>
    </row>
    <row r="225" spans="1:4" x14ac:dyDescent="0.25">
      <c r="A225" s="1">
        <v>0.16666666666666666</v>
      </c>
      <c r="B225" s="2">
        <v>45505</v>
      </c>
      <c r="C225">
        <v>23</v>
      </c>
      <c r="D225">
        <v>72.099999999999994</v>
      </c>
    </row>
    <row r="226" spans="1:4" x14ac:dyDescent="0.25">
      <c r="A226" s="1">
        <v>0.20833333333333334</v>
      </c>
      <c r="B226" s="2">
        <v>45505</v>
      </c>
      <c r="C226">
        <v>23</v>
      </c>
      <c r="D226">
        <v>72.099999999999994</v>
      </c>
    </row>
    <row r="227" spans="1:4" x14ac:dyDescent="0.25">
      <c r="A227" s="1">
        <v>0.25</v>
      </c>
      <c r="B227" s="2">
        <v>45505</v>
      </c>
      <c r="C227">
        <v>23</v>
      </c>
      <c r="D227">
        <v>71.8</v>
      </c>
    </row>
    <row r="228" spans="1:4" x14ac:dyDescent="0.25">
      <c r="A228" s="1">
        <v>0.29166666666666669</v>
      </c>
      <c r="B228" s="2">
        <v>45505</v>
      </c>
      <c r="C228">
        <v>23</v>
      </c>
      <c r="D228">
        <v>71.8</v>
      </c>
    </row>
    <row r="229" spans="1:4" x14ac:dyDescent="0.25">
      <c r="A229" s="1">
        <v>0.33333333333333331</v>
      </c>
      <c r="B229" s="2">
        <v>45505</v>
      </c>
      <c r="C229">
        <v>23</v>
      </c>
      <c r="D229">
        <v>71.900000000000006</v>
      </c>
    </row>
    <row r="230" spans="1:4" x14ac:dyDescent="0.25">
      <c r="A230" s="1">
        <v>0.375</v>
      </c>
      <c r="B230" s="2">
        <v>45505</v>
      </c>
      <c r="C230">
        <v>23</v>
      </c>
      <c r="D230">
        <v>71.7</v>
      </c>
    </row>
    <row r="231" spans="1:4" x14ac:dyDescent="0.25">
      <c r="A231" s="1">
        <v>0.41666666666666669</v>
      </c>
      <c r="B231" s="2">
        <v>45505</v>
      </c>
      <c r="C231">
        <v>23</v>
      </c>
      <c r="D231">
        <v>72</v>
      </c>
    </row>
    <row r="232" spans="1:4" x14ac:dyDescent="0.25">
      <c r="A232" s="1">
        <v>0.45833333333333331</v>
      </c>
      <c r="B232" s="2">
        <v>45505</v>
      </c>
      <c r="C232">
        <v>23</v>
      </c>
      <c r="D232">
        <v>70</v>
      </c>
    </row>
    <row r="233" spans="1:4" x14ac:dyDescent="0.25">
      <c r="A233" s="1">
        <v>0.5</v>
      </c>
      <c r="B233" s="2">
        <v>45505</v>
      </c>
      <c r="C233">
        <v>23.1</v>
      </c>
      <c r="D233">
        <v>69.8</v>
      </c>
    </row>
    <row r="234" spans="1:4" x14ac:dyDescent="0.25">
      <c r="A234" s="1">
        <v>0.54166666666666663</v>
      </c>
      <c r="B234" s="2">
        <v>45505</v>
      </c>
      <c r="C234">
        <v>23.2</v>
      </c>
      <c r="D234">
        <v>67.900000000000006</v>
      </c>
    </row>
    <row r="235" spans="1:4" x14ac:dyDescent="0.25">
      <c r="A235" s="3">
        <v>0.58333333333333337</v>
      </c>
      <c r="B235" s="4">
        <v>45505</v>
      </c>
      <c r="C235">
        <v>23.2</v>
      </c>
      <c r="D235">
        <v>69.7</v>
      </c>
    </row>
    <row r="236" spans="1:4" x14ac:dyDescent="0.25">
      <c r="A236" s="1">
        <v>0.75</v>
      </c>
      <c r="B236" s="2">
        <v>45505</v>
      </c>
      <c r="C236">
        <v>23.3</v>
      </c>
      <c r="D236">
        <v>69.8</v>
      </c>
    </row>
    <row r="237" spans="1:4" x14ac:dyDescent="0.25">
      <c r="A237" s="1">
        <v>0.79166666666666663</v>
      </c>
      <c r="B237" s="2">
        <v>45505</v>
      </c>
      <c r="C237">
        <v>23.2</v>
      </c>
      <c r="D237">
        <v>71.900000000000006</v>
      </c>
    </row>
    <row r="238" spans="1:4" x14ac:dyDescent="0.25">
      <c r="A238" s="1">
        <v>0.83333333333333337</v>
      </c>
      <c r="B238" s="2">
        <v>45505</v>
      </c>
      <c r="C238">
        <v>23.2</v>
      </c>
      <c r="D238">
        <v>71.7</v>
      </c>
    </row>
    <row r="239" spans="1:4" x14ac:dyDescent="0.25">
      <c r="A239" s="1">
        <v>0.875</v>
      </c>
      <c r="B239" s="2">
        <v>45505</v>
      </c>
      <c r="C239">
        <v>23.2</v>
      </c>
      <c r="D239">
        <v>71.599999999999994</v>
      </c>
    </row>
    <row r="240" spans="1:4" x14ac:dyDescent="0.25">
      <c r="A240" s="1">
        <v>4.1666666666666664E-2</v>
      </c>
      <c r="B240" s="2">
        <v>45506</v>
      </c>
      <c r="C240">
        <v>23.2</v>
      </c>
      <c r="D240">
        <v>70.5</v>
      </c>
    </row>
    <row r="241" spans="1:4" x14ac:dyDescent="0.25">
      <c r="A241" s="1">
        <v>8.3333333333333329E-2</v>
      </c>
      <c r="B241" s="2">
        <v>45506</v>
      </c>
      <c r="C241">
        <v>23.1</v>
      </c>
      <c r="D241">
        <v>72.099999999999994</v>
      </c>
    </row>
    <row r="242" spans="1:4" x14ac:dyDescent="0.25">
      <c r="A242" s="1">
        <v>0.125</v>
      </c>
      <c r="B242" s="2">
        <v>45506</v>
      </c>
      <c r="C242">
        <v>23.1</v>
      </c>
      <c r="D242">
        <v>72.3</v>
      </c>
    </row>
    <row r="243" spans="1:4" x14ac:dyDescent="0.25">
      <c r="A243" s="1">
        <v>0.16666666666666666</v>
      </c>
      <c r="B243" s="2">
        <v>45506</v>
      </c>
      <c r="C243">
        <v>23.1</v>
      </c>
      <c r="D243">
        <v>72.5</v>
      </c>
    </row>
    <row r="244" spans="1:4" x14ac:dyDescent="0.25">
      <c r="A244" s="1">
        <v>0.20833333333333334</v>
      </c>
      <c r="B244" s="2">
        <v>45506</v>
      </c>
      <c r="C244">
        <v>23.1</v>
      </c>
      <c r="D244">
        <v>72.099999999999994</v>
      </c>
    </row>
    <row r="245" spans="1:4" x14ac:dyDescent="0.25">
      <c r="A245" s="1">
        <v>0.25</v>
      </c>
      <c r="B245" s="2">
        <v>45506</v>
      </c>
      <c r="C245">
        <v>23.1</v>
      </c>
      <c r="D245">
        <v>72.3</v>
      </c>
    </row>
    <row r="246" spans="1:4" x14ac:dyDescent="0.25">
      <c r="A246" s="1">
        <v>0.29166666666666669</v>
      </c>
      <c r="B246" s="2">
        <v>45506</v>
      </c>
      <c r="C246">
        <v>23.1</v>
      </c>
      <c r="D246">
        <v>72.099999999999994</v>
      </c>
    </row>
    <row r="247" spans="1:4" x14ac:dyDescent="0.25">
      <c r="A247" s="1">
        <v>0.33333333333333331</v>
      </c>
      <c r="B247" s="2">
        <v>45506</v>
      </c>
      <c r="C247">
        <v>23.1</v>
      </c>
      <c r="D247">
        <v>72.099999999999994</v>
      </c>
    </row>
    <row r="248" spans="1:4" x14ac:dyDescent="0.25">
      <c r="A248" s="1">
        <v>0.375</v>
      </c>
      <c r="B248" s="2">
        <v>45506</v>
      </c>
      <c r="C248">
        <v>23.1</v>
      </c>
      <c r="D248">
        <v>71.8</v>
      </c>
    </row>
    <row r="249" spans="1:4" x14ac:dyDescent="0.25">
      <c r="A249" s="1">
        <v>0.41666666666666669</v>
      </c>
      <c r="B249" s="2">
        <v>45506</v>
      </c>
      <c r="C249">
        <v>23</v>
      </c>
      <c r="D249">
        <v>71.8</v>
      </c>
    </row>
    <row r="250" spans="1:4" x14ac:dyDescent="0.25">
      <c r="A250" s="1">
        <v>0.75</v>
      </c>
      <c r="B250" s="2">
        <v>45506</v>
      </c>
      <c r="C250">
        <v>23.1</v>
      </c>
      <c r="D250">
        <v>72.099999999999994</v>
      </c>
    </row>
    <row r="251" spans="1:4" x14ac:dyDescent="0.25">
      <c r="A251" s="1">
        <v>0.79166666666666663</v>
      </c>
      <c r="B251" s="2">
        <v>45506</v>
      </c>
      <c r="C251">
        <v>23.1</v>
      </c>
      <c r="D251">
        <v>71.8</v>
      </c>
    </row>
    <row r="252" spans="1:4" x14ac:dyDescent="0.25">
      <c r="A252" s="1">
        <v>0.83333333333333337</v>
      </c>
      <c r="B252" s="2">
        <v>45506</v>
      </c>
      <c r="C252">
        <v>23.1</v>
      </c>
      <c r="D252">
        <v>72.3</v>
      </c>
    </row>
    <row r="253" spans="1:4" x14ac:dyDescent="0.25">
      <c r="A253" s="1">
        <v>0.875</v>
      </c>
      <c r="B253" s="2">
        <v>45506</v>
      </c>
      <c r="C253">
        <v>23.1</v>
      </c>
      <c r="D253">
        <v>72.400000000000006</v>
      </c>
    </row>
    <row r="254" spans="1:4" x14ac:dyDescent="0.25">
      <c r="A254" s="1">
        <v>0.91666666666666663</v>
      </c>
      <c r="B254" s="2">
        <v>45506</v>
      </c>
      <c r="C254">
        <v>23.1</v>
      </c>
      <c r="D254">
        <v>72.3</v>
      </c>
    </row>
    <row r="255" spans="1:4" x14ac:dyDescent="0.25">
      <c r="A255" s="3">
        <v>0.95833333333333337</v>
      </c>
      <c r="B255" s="4">
        <v>45506</v>
      </c>
      <c r="C255">
        <v>23</v>
      </c>
      <c r="D255">
        <v>69.900000000000006</v>
      </c>
    </row>
    <row r="256" spans="1:4" x14ac:dyDescent="0.25">
      <c r="A256" s="1">
        <v>0</v>
      </c>
      <c r="B256" s="2">
        <v>45507</v>
      </c>
      <c r="C256">
        <v>23</v>
      </c>
      <c r="D256">
        <v>72.2</v>
      </c>
    </row>
    <row r="257" spans="1:4" x14ac:dyDescent="0.25">
      <c r="A257" s="1">
        <v>4.1666666666666664E-2</v>
      </c>
      <c r="B257" s="2">
        <v>45507</v>
      </c>
      <c r="C257">
        <v>23</v>
      </c>
      <c r="D257">
        <v>71.7</v>
      </c>
    </row>
    <row r="258" spans="1:4" x14ac:dyDescent="0.25">
      <c r="A258" s="1">
        <v>8.3333333333333329E-2</v>
      </c>
      <c r="B258" s="2">
        <v>45507</v>
      </c>
      <c r="C258">
        <v>23</v>
      </c>
      <c r="D258">
        <v>69.599999999999994</v>
      </c>
    </row>
    <row r="259" spans="1:4" x14ac:dyDescent="0.25">
      <c r="A259" s="1">
        <v>0.125</v>
      </c>
      <c r="B259" s="2">
        <v>45507</v>
      </c>
      <c r="C259">
        <v>23</v>
      </c>
      <c r="D259">
        <v>71.400000000000006</v>
      </c>
    </row>
    <row r="260" spans="1:4" x14ac:dyDescent="0.25">
      <c r="A260" s="1">
        <v>0.16666666666666666</v>
      </c>
      <c r="B260" s="2">
        <v>45507</v>
      </c>
      <c r="C260">
        <v>22.9</v>
      </c>
      <c r="D260">
        <v>71.099999999999994</v>
      </c>
    </row>
    <row r="261" spans="1:4" x14ac:dyDescent="0.25">
      <c r="A261" s="1">
        <v>0.20833333333333334</v>
      </c>
      <c r="B261" s="2">
        <v>45507</v>
      </c>
      <c r="C261">
        <v>22.9</v>
      </c>
      <c r="D261">
        <v>70.8</v>
      </c>
    </row>
    <row r="262" spans="1:4" x14ac:dyDescent="0.25">
      <c r="A262" s="1">
        <v>0.25</v>
      </c>
      <c r="B262" s="2">
        <v>45507</v>
      </c>
      <c r="C262">
        <v>22.9</v>
      </c>
      <c r="D262">
        <v>70.8</v>
      </c>
    </row>
    <row r="263" spans="1:4" x14ac:dyDescent="0.25">
      <c r="A263" s="1">
        <v>0.29166666666666669</v>
      </c>
      <c r="B263" s="2">
        <v>45507</v>
      </c>
      <c r="C263">
        <v>22.9</v>
      </c>
      <c r="D263">
        <v>70</v>
      </c>
    </row>
    <row r="264" spans="1:4" x14ac:dyDescent="0.25">
      <c r="A264" s="1">
        <v>0.33333333333333331</v>
      </c>
      <c r="B264" s="2">
        <v>45507</v>
      </c>
      <c r="C264">
        <v>22.9</v>
      </c>
      <c r="D264">
        <v>68.5</v>
      </c>
    </row>
    <row r="265" spans="1:4" x14ac:dyDescent="0.25">
      <c r="A265" s="1">
        <v>0.375</v>
      </c>
      <c r="B265" s="2">
        <v>45507</v>
      </c>
      <c r="C265">
        <v>22.9</v>
      </c>
      <c r="D265">
        <v>70.3</v>
      </c>
    </row>
    <row r="266" spans="1:4" x14ac:dyDescent="0.25">
      <c r="A266" s="1">
        <v>0.41666666666666669</v>
      </c>
      <c r="B266" s="2">
        <v>45507</v>
      </c>
      <c r="C266">
        <v>23</v>
      </c>
      <c r="D266">
        <v>70</v>
      </c>
    </row>
    <row r="267" spans="1:4" x14ac:dyDescent="0.25">
      <c r="A267" s="1">
        <v>0.45833333333333331</v>
      </c>
      <c r="B267" s="2">
        <v>45507</v>
      </c>
      <c r="C267">
        <v>23</v>
      </c>
      <c r="D267">
        <v>69.900000000000006</v>
      </c>
    </row>
    <row r="268" spans="1:4" x14ac:dyDescent="0.25">
      <c r="A268" s="1">
        <v>0.5</v>
      </c>
      <c r="B268" s="2">
        <v>45507</v>
      </c>
      <c r="C268">
        <v>23.1</v>
      </c>
      <c r="D268">
        <v>69.8</v>
      </c>
    </row>
    <row r="269" spans="1:4" x14ac:dyDescent="0.25">
      <c r="A269" s="1">
        <v>0.54166666666666663</v>
      </c>
      <c r="B269" s="2">
        <v>45507</v>
      </c>
      <c r="C269">
        <v>23.1</v>
      </c>
      <c r="D269">
        <v>69.099999999999994</v>
      </c>
    </row>
    <row r="270" spans="1:4" x14ac:dyDescent="0.25">
      <c r="A270" s="1">
        <v>0.58333333333333337</v>
      </c>
      <c r="B270" s="2">
        <v>45507</v>
      </c>
      <c r="C270">
        <v>23.1</v>
      </c>
      <c r="D270">
        <v>67.400000000000006</v>
      </c>
    </row>
    <row r="271" spans="1:4" x14ac:dyDescent="0.25">
      <c r="A271" s="1">
        <v>0.625</v>
      </c>
      <c r="B271" s="2">
        <v>45507</v>
      </c>
      <c r="C271">
        <v>23.1</v>
      </c>
      <c r="D271">
        <v>69.3</v>
      </c>
    </row>
    <row r="272" spans="1:4" x14ac:dyDescent="0.25">
      <c r="A272" s="1">
        <v>0.66666666666666663</v>
      </c>
      <c r="B272" s="2">
        <v>45507</v>
      </c>
      <c r="C272">
        <v>23.1</v>
      </c>
      <c r="D272">
        <v>69.8</v>
      </c>
    </row>
    <row r="273" spans="1:4" x14ac:dyDescent="0.25">
      <c r="A273" s="1">
        <v>0.70833333333333337</v>
      </c>
      <c r="B273" s="2">
        <v>45507</v>
      </c>
      <c r="C273">
        <v>23.1</v>
      </c>
      <c r="D273">
        <v>69.599999999999994</v>
      </c>
    </row>
    <row r="274" spans="1:4" x14ac:dyDescent="0.25">
      <c r="A274" s="1">
        <v>0.75</v>
      </c>
      <c r="B274" s="2">
        <v>45507</v>
      </c>
      <c r="C274">
        <v>23.1</v>
      </c>
      <c r="D274">
        <v>67.900000000000006</v>
      </c>
    </row>
    <row r="275" spans="1:4" x14ac:dyDescent="0.25">
      <c r="A275" s="1">
        <v>0.79166666666666663</v>
      </c>
      <c r="B275" s="2">
        <v>45507</v>
      </c>
      <c r="C275">
        <v>23.1</v>
      </c>
      <c r="D275">
        <v>69.7</v>
      </c>
    </row>
    <row r="276" spans="1:4" x14ac:dyDescent="0.25">
      <c r="A276" s="1">
        <v>0.83333333333333337</v>
      </c>
      <c r="B276" s="2">
        <v>45507</v>
      </c>
      <c r="C276">
        <v>23</v>
      </c>
      <c r="D276">
        <v>69.599999999999994</v>
      </c>
    </row>
    <row r="277" spans="1:4" x14ac:dyDescent="0.25">
      <c r="A277" s="1">
        <v>0.875</v>
      </c>
      <c r="B277" s="2">
        <v>45507</v>
      </c>
      <c r="C277">
        <v>23</v>
      </c>
      <c r="D277">
        <v>70</v>
      </c>
    </row>
    <row r="278" spans="1:4" x14ac:dyDescent="0.25">
      <c r="A278" s="1">
        <v>0.95833333333333337</v>
      </c>
      <c r="B278" s="2">
        <v>45507</v>
      </c>
      <c r="C278">
        <v>23</v>
      </c>
      <c r="D278">
        <v>70</v>
      </c>
    </row>
    <row r="279" spans="1:4" x14ac:dyDescent="0.25">
      <c r="A279" s="1">
        <v>0</v>
      </c>
      <c r="B279" s="2">
        <v>45508</v>
      </c>
      <c r="C279">
        <v>23</v>
      </c>
      <c r="D279">
        <v>70</v>
      </c>
    </row>
    <row r="280" spans="1:4" x14ac:dyDescent="0.25">
      <c r="A280" s="1">
        <v>4.1666666666666664E-2</v>
      </c>
      <c r="B280" s="2">
        <v>45508</v>
      </c>
      <c r="C280">
        <v>23</v>
      </c>
      <c r="D280">
        <v>70.099999999999994</v>
      </c>
    </row>
    <row r="281" spans="1:4" x14ac:dyDescent="0.25">
      <c r="A281" s="1">
        <v>8.3333333333333329E-2</v>
      </c>
      <c r="B281" s="2">
        <v>45508</v>
      </c>
      <c r="C281">
        <v>23</v>
      </c>
      <c r="D281">
        <v>69.599999999999994</v>
      </c>
    </row>
    <row r="282" spans="1:4" x14ac:dyDescent="0.25">
      <c r="A282" s="1">
        <v>0.125</v>
      </c>
      <c r="B282" s="2">
        <v>45508</v>
      </c>
      <c r="C282">
        <v>23</v>
      </c>
      <c r="D282">
        <v>69.5</v>
      </c>
    </row>
    <row r="283" spans="1:4" x14ac:dyDescent="0.25">
      <c r="A283" s="1">
        <v>0.16666666666666666</v>
      </c>
      <c r="B283" s="2">
        <v>45508</v>
      </c>
      <c r="C283">
        <v>22.9</v>
      </c>
      <c r="D283">
        <v>69.5</v>
      </c>
    </row>
    <row r="284" spans="1:4" x14ac:dyDescent="0.25">
      <c r="A284" s="1">
        <v>0.20833333333333334</v>
      </c>
      <c r="B284" s="2">
        <v>45508</v>
      </c>
      <c r="C284">
        <v>22.9</v>
      </c>
      <c r="D284">
        <v>69.099999999999994</v>
      </c>
    </row>
    <row r="285" spans="1:4" x14ac:dyDescent="0.25">
      <c r="A285" s="1">
        <v>0.25</v>
      </c>
      <c r="B285" s="2">
        <v>45508</v>
      </c>
      <c r="C285">
        <v>22.9</v>
      </c>
      <c r="D285">
        <v>69.3</v>
      </c>
    </row>
    <row r="286" spans="1:4" x14ac:dyDescent="0.25">
      <c r="A286" s="1">
        <v>0.29166666666666669</v>
      </c>
      <c r="B286" s="2">
        <v>45508</v>
      </c>
      <c r="C286">
        <v>22.9</v>
      </c>
      <c r="D286">
        <v>69</v>
      </c>
    </row>
    <row r="287" spans="1:4" x14ac:dyDescent="0.25">
      <c r="A287" s="1">
        <v>0.33333333333333331</v>
      </c>
      <c r="B287" s="2">
        <v>45508</v>
      </c>
      <c r="C287">
        <v>22.9</v>
      </c>
      <c r="D287">
        <v>69</v>
      </c>
    </row>
    <row r="288" spans="1:4" x14ac:dyDescent="0.25">
      <c r="A288" s="1">
        <v>0.375</v>
      </c>
      <c r="B288" s="2">
        <v>45508</v>
      </c>
      <c r="C288">
        <v>22.9</v>
      </c>
      <c r="D288">
        <v>68.900000000000006</v>
      </c>
    </row>
    <row r="289" spans="1:4" x14ac:dyDescent="0.25">
      <c r="A289" s="1">
        <v>0.41666666666666669</v>
      </c>
      <c r="B289" s="2">
        <v>45508</v>
      </c>
      <c r="C289">
        <v>23</v>
      </c>
      <c r="D289">
        <v>69.099999999999994</v>
      </c>
    </row>
    <row r="290" spans="1:4" x14ac:dyDescent="0.25">
      <c r="A290" s="1">
        <v>0.45833333333333331</v>
      </c>
      <c r="B290" s="2">
        <v>45508</v>
      </c>
      <c r="C290">
        <v>23</v>
      </c>
      <c r="D290">
        <v>69</v>
      </c>
    </row>
    <row r="291" spans="1:4" x14ac:dyDescent="0.25">
      <c r="A291" s="1">
        <v>0.5</v>
      </c>
      <c r="B291" s="2">
        <v>45508</v>
      </c>
      <c r="C291">
        <v>23</v>
      </c>
      <c r="D291">
        <v>67.2</v>
      </c>
    </row>
    <row r="292" spans="1:4" x14ac:dyDescent="0.25">
      <c r="A292" s="1">
        <v>0.54166666666666663</v>
      </c>
      <c r="B292" s="2">
        <v>45508</v>
      </c>
      <c r="C292">
        <v>23</v>
      </c>
      <c r="D292">
        <v>68.8</v>
      </c>
    </row>
    <row r="293" spans="1:4" x14ac:dyDescent="0.25">
      <c r="A293" s="1">
        <v>0.58333333333333337</v>
      </c>
      <c r="B293" s="2">
        <v>45508</v>
      </c>
      <c r="C293">
        <v>23.1</v>
      </c>
      <c r="D293">
        <v>68.5</v>
      </c>
    </row>
    <row r="294" spans="1:4" x14ac:dyDescent="0.25">
      <c r="A294" s="1">
        <v>0.625</v>
      </c>
      <c r="B294" s="2">
        <v>45508</v>
      </c>
      <c r="C294">
        <v>23.1</v>
      </c>
      <c r="D294">
        <v>68.400000000000006</v>
      </c>
    </row>
    <row r="295" spans="1:4" x14ac:dyDescent="0.25">
      <c r="A295" s="1">
        <v>0.66666666666666663</v>
      </c>
      <c r="B295" s="2">
        <v>45508</v>
      </c>
      <c r="C295">
        <v>23.2</v>
      </c>
      <c r="D295">
        <v>68.3</v>
      </c>
    </row>
    <row r="296" spans="1:4" x14ac:dyDescent="0.25">
      <c r="A296" s="1">
        <v>0.70833333333333337</v>
      </c>
      <c r="B296" s="2">
        <v>45508</v>
      </c>
      <c r="C296">
        <v>23.3</v>
      </c>
      <c r="D296">
        <v>68</v>
      </c>
    </row>
    <row r="297" spans="1:4" x14ac:dyDescent="0.25">
      <c r="A297" s="1">
        <v>0.75</v>
      </c>
      <c r="B297" s="2">
        <v>45508</v>
      </c>
      <c r="C297">
        <v>23.3</v>
      </c>
      <c r="D297">
        <v>68</v>
      </c>
    </row>
    <row r="298" spans="1:4" x14ac:dyDescent="0.25">
      <c r="A298" s="1">
        <v>0.79166666666666663</v>
      </c>
      <c r="B298" s="2">
        <v>45508</v>
      </c>
      <c r="C298">
        <v>23.2</v>
      </c>
      <c r="D298">
        <v>68.5</v>
      </c>
    </row>
    <row r="299" spans="1:4" x14ac:dyDescent="0.25">
      <c r="A299" s="1">
        <v>0.83333333333333337</v>
      </c>
      <c r="B299" s="2">
        <v>45508</v>
      </c>
      <c r="C299">
        <v>23.2</v>
      </c>
      <c r="D299">
        <v>68.900000000000006</v>
      </c>
    </row>
    <row r="300" spans="1:4" x14ac:dyDescent="0.25">
      <c r="A300" s="1">
        <v>0.875</v>
      </c>
      <c r="B300" s="2">
        <v>45508</v>
      </c>
      <c r="C300">
        <v>23.2</v>
      </c>
      <c r="D300">
        <v>69.099999999999994</v>
      </c>
    </row>
    <row r="301" spans="1:4" x14ac:dyDescent="0.25">
      <c r="A301" s="1">
        <v>0.91666666666666663</v>
      </c>
      <c r="B301" s="2">
        <v>45508</v>
      </c>
      <c r="C301">
        <v>23.2</v>
      </c>
      <c r="D301">
        <v>67.3</v>
      </c>
    </row>
    <row r="302" spans="1:4" x14ac:dyDescent="0.25">
      <c r="A302" s="1">
        <v>0.95833333333333337</v>
      </c>
      <c r="B302" s="2">
        <v>45508</v>
      </c>
      <c r="C302">
        <v>23.2</v>
      </c>
      <c r="D302">
        <v>68.900000000000006</v>
      </c>
    </row>
    <row r="303" spans="1:4" x14ac:dyDescent="0.25">
      <c r="A303" s="1">
        <v>0</v>
      </c>
      <c r="B303" s="2">
        <v>45509</v>
      </c>
      <c r="C303">
        <v>23.2</v>
      </c>
      <c r="D303">
        <v>68.7</v>
      </c>
    </row>
    <row r="304" spans="1:4" x14ac:dyDescent="0.25">
      <c r="A304" s="1">
        <v>4.1666666666666664E-2</v>
      </c>
      <c r="B304" s="2">
        <v>45509</v>
      </c>
      <c r="C304">
        <v>23.2</v>
      </c>
      <c r="D304">
        <v>67.3</v>
      </c>
    </row>
    <row r="305" spans="1:4" x14ac:dyDescent="0.25">
      <c r="A305" s="1">
        <v>8.3333333333333329E-2</v>
      </c>
      <c r="B305" s="2">
        <v>45509</v>
      </c>
      <c r="C305">
        <v>23.2</v>
      </c>
      <c r="D305">
        <v>69.2</v>
      </c>
    </row>
    <row r="306" spans="1:4" x14ac:dyDescent="0.25">
      <c r="A306" s="1">
        <v>0.125</v>
      </c>
      <c r="B306" s="2">
        <v>45509</v>
      </c>
      <c r="C306">
        <v>23.2</v>
      </c>
      <c r="D306">
        <v>69.2</v>
      </c>
    </row>
    <row r="307" spans="1:4" x14ac:dyDescent="0.25">
      <c r="A307" s="1">
        <v>0.16666666666666666</v>
      </c>
      <c r="B307" s="2">
        <v>45509</v>
      </c>
      <c r="C307">
        <v>23.1</v>
      </c>
      <c r="D307">
        <v>67.400000000000006</v>
      </c>
    </row>
    <row r="308" spans="1:4" x14ac:dyDescent="0.25">
      <c r="A308" s="1">
        <v>0.20833333333333334</v>
      </c>
      <c r="B308" s="2">
        <v>45509</v>
      </c>
      <c r="C308">
        <v>23.1</v>
      </c>
      <c r="D308">
        <v>69.099999999999994</v>
      </c>
    </row>
    <row r="309" spans="1:4" x14ac:dyDescent="0.25">
      <c r="A309" s="1">
        <v>0.25</v>
      </c>
      <c r="B309" s="2">
        <v>45509</v>
      </c>
      <c r="C309">
        <v>23.1</v>
      </c>
      <c r="D309">
        <v>69.3</v>
      </c>
    </row>
    <row r="310" spans="1:4" x14ac:dyDescent="0.25">
      <c r="A310" s="1">
        <v>0.29166666666666669</v>
      </c>
      <c r="B310" s="2">
        <v>45509</v>
      </c>
      <c r="C310">
        <v>23.1</v>
      </c>
      <c r="D310">
        <v>69.2</v>
      </c>
    </row>
    <row r="311" spans="1:4" x14ac:dyDescent="0.25">
      <c r="A311" s="1">
        <v>0.33333333333333331</v>
      </c>
      <c r="B311" s="2">
        <v>45509</v>
      </c>
      <c r="C311">
        <v>23</v>
      </c>
      <c r="D311">
        <v>69.3</v>
      </c>
    </row>
    <row r="312" spans="1:4" x14ac:dyDescent="0.25">
      <c r="A312" s="1">
        <v>0.375</v>
      </c>
      <c r="B312" s="2">
        <v>45509</v>
      </c>
      <c r="C312">
        <v>23</v>
      </c>
      <c r="D312">
        <v>68.5</v>
      </c>
    </row>
    <row r="313" spans="1:4" x14ac:dyDescent="0.25">
      <c r="A313" s="1">
        <v>0.41666666666666669</v>
      </c>
      <c r="B313" s="2">
        <v>45509</v>
      </c>
      <c r="C313">
        <v>23.1</v>
      </c>
      <c r="D313">
        <v>66.5</v>
      </c>
    </row>
    <row r="314" spans="1:4" x14ac:dyDescent="0.25">
      <c r="A314" s="1">
        <v>0.45833333333333331</v>
      </c>
      <c r="B314" s="2">
        <v>45509</v>
      </c>
      <c r="C314">
        <v>23.1</v>
      </c>
      <c r="D314">
        <v>68.599999999999994</v>
      </c>
    </row>
    <row r="315" spans="1:4" x14ac:dyDescent="0.25">
      <c r="A315" s="1">
        <v>0.5</v>
      </c>
      <c r="B315" s="2">
        <v>45509</v>
      </c>
      <c r="C315">
        <v>23.1</v>
      </c>
      <c r="D315">
        <v>68.2</v>
      </c>
    </row>
    <row r="316" spans="1:4" x14ac:dyDescent="0.25">
      <c r="A316" s="1">
        <v>0.54166666666666663</v>
      </c>
      <c r="B316" s="2">
        <v>45509</v>
      </c>
      <c r="C316">
        <v>23.2</v>
      </c>
      <c r="D316">
        <v>67</v>
      </c>
    </row>
    <row r="317" spans="1:4" x14ac:dyDescent="0.25">
      <c r="A317" s="1">
        <v>0.58333333333333337</v>
      </c>
      <c r="B317" s="2">
        <v>45509</v>
      </c>
      <c r="C317">
        <v>23.1</v>
      </c>
      <c r="D317">
        <v>68.400000000000006</v>
      </c>
    </row>
    <row r="318" spans="1:4" x14ac:dyDescent="0.25">
      <c r="A318" s="1">
        <v>0.625</v>
      </c>
      <c r="B318" s="2">
        <v>45509</v>
      </c>
      <c r="C318">
        <v>23.1</v>
      </c>
      <c r="D318">
        <v>68.400000000000006</v>
      </c>
    </row>
    <row r="319" spans="1:4" x14ac:dyDescent="0.25">
      <c r="A319" s="1">
        <v>0.66666666666666663</v>
      </c>
      <c r="B319" s="2">
        <v>45509</v>
      </c>
      <c r="C319">
        <v>23.1</v>
      </c>
      <c r="D319">
        <v>68.8</v>
      </c>
    </row>
    <row r="320" spans="1:4" x14ac:dyDescent="0.25">
      <c r="A320" s="1">
        <v>0.70833333333333337</v>
      </c>
      <c r="B320" s="2">
        <v>45509</v>
      </c>
      <c r="C320">
        <v>23.2</v>
      </c>
      <c r="D320">
        <v>68.8</v>
      </c>
    </row>
    <row r="321" spans="1:4" x14ac:dyDescent="0.25">
      <c r="A321" s="1">
        <v>0.75</v>
      </c>
      <c r="B321" s="2">
        <v>45509</v>
      </c>
      <c r="C321">
        <v>23.2</v>
      </c>
      <c r="D321">
        <v>67.099999999999994</v>
      </c>
    </row>
    <row r="322" spans="1:4" x14ac:dyDescent="0.25">
      <c r="A322" s="1">
        <v>0.79166666666666663</v>
      </c>
      <c r="B322" s="2">
        <v>45509</v>
      </c>
      <c r="C322">
        <v>23.2</v>
      </c>
      <c r="D322">
        <v>69</v>
      </c>
    </row>
    <row r="323" spans="1:4" x14ac:dyDescent="0.25">
      <c r="A323" s="1">
        <v>0.83333333333333337</v>
      </c>
      <c r="B323" s="2">
        <v>45509</v>
      </c>
      <c r="C323">
        <v>23.3</v>
      </c>
      <c r="D323">
        <v>67.3</v>
      </c>
    </row>
    <row r="324" spans="1:4" x14ac:dyDescent="0.25">
      <c r="A324" s="3">
        <v>0.91666666666666663</v>
      </c>
      <c r="B324" s="4">
        <v>45509</v>
      </c>
      <c r="C324">
        <v>23.3</v>
      </c>
      <c r="D324">
        <v>69</v>
      </c>
    </row>
    <row r="325" spans="1:4" x14ac:dyDescent="0.25">
      <c r="A325" s="1">
        <v>0</v>
      </c>
      <c r="B325" s="2">
        <v>45510</v>
      </c>
      <c r="C325">
        <v>23.2</v>
      </c>
      <c r="D325">
        <v>67.400000000000006</v>
      </c>
    </row>
    <row r="326" spans="1:4" x14ac:dyDescent="0.25">
      <c r="A326" s="1">
        <v>4.1666666666666664E-2</v>
      </c>
      <c r="B326" s="2">
        <v>45510</v>
      </c>
      <c r="C326">
        <v>23.2</v>
      </c>
      <c r="D326">
        <v>67.5</v>
      </c>
    </row>
    <row r="327" spans="1:4" x14ac:dyDescent="0.25">
      <c r="A327" s="1">
        <v>8.3333333333333329E-2</v>
      </c>
      <c r="B327" s="2">
        <v>45510</v>
      </c>
      <c r="C327">
        <v>23.2</v>
      </c>
      <c r="D327">
        <v>69.3</v>
      </c>
    </row>
    <row r="328" spans="1:4" x14ac:dyDescent="0.25">
      <c r="A328" s="1">
        <v>0.125</v>
      </c>
      <c r="B328" s="2">
        <v>45510</v>
      </c>
      <c r="C328">
        <v>23.2</v>
      </c>
      <c r="D328">
        <v>69</v>
      </c>
    </row>
    <row r="329" spans="1:4" x14ac:dyDescent="0.25">
      <c r="A329" s="1">
        <v>0.16666666666666666</v>
      </c>
      <c r="B329" s="2">
        <v>45510</v>
      </c>
      <c r="C329">
        <v>23.2</v>
      </c>
      <c r="D329">
        <v>67.599999999999994</v>
      </c>
    </row>
    <row r="330" spans="1:4" x14ac:dyDescent="0.25">
      <c r="A330" s="1">
        <v>0.20833333333333334</v>
      </c>
      <c r="B330" s="2">
        <v>45510</v>
      </c>
      <c r="C330">
        <v>23.2</v>
      </c>
      <c r="D330">
        <v>69.5</v>
      </c>
    </row>
    <row r="331" spans="1:4" x14ac:dyDescent="0.25">
      <c r="A331" s="1">
        <v>0.25</v>
      </c>
      <c r="B331" s="2">
        <v>45510</v>
      </c>
      <c r="C331">
        <v>23.2</v>
      </c>
      <c r="D331">
        <v>69.5</v>
      </c>
    </row>
    <row r="332" spans="1:4" x14ac:dyDescent="0.25">
      <c r="A332" s="1">
        <v>0.29166666666666669</v>
      </c>
      <c r="B332" s="2">
        <v>45510</v>
      </c>
      <c r="C332">
        <v>23.2</v>
      </c>
      <c r="D332">
        <v>67.599999999999994</v>
      </c>
    </row>
    <row r="333" spans="1:4" x14ac:dyDescent="0.25">
      <c r="A333" s="1">
        <v>0.33333333333333331</v>
      </c>
      <c r="B333" s="2">
        <v>45510</v>
      </c>
      <c r="C333">
        <v>23.2</v>
      </c>
      <c r="D333">
        <v>69.400000000000006</v>
      </c>
    </row>
    <row r="334" spans="1:4" x14ac:dyDescent="0.25">
      <c r="A334" s="1">
        <v>0.375</v>
      </c>
      <c r="B334" s="2">
        <v>45510</v>
      </c>
      <c r="C334">
        <v>23.2</v>
      </c>
      <c r="D334">
        <v>68.7</v>
      </c>
    </row>
    <row r="335" spans="1:4" x14ac:dyDescent="0.25">
      <c r="A335" s="1">
        <v>0.41666666666666669</v>
      </c>
      <c r="B335" s="2">
        <v>45510</v>
      </c>
      <c r="C335">
        <v>23.3</v>
      </c>
      <c r="D335">
        <v>67.099999999999994</v>
      </c>
    </row>
    <row r="336" spans="1:4" x14ac:dyDescent="0.25">
      <c r="A336" s="1">
        <v>0.45833333333333331</v>
      </c>
      <c r="B336" s="2">
        <v>45510</v>
      </c>
      <c r="C336">
        <v>23.4</v>
      </c>
      <c r="D336">
        <v>67.3</v>
      </c>
    </row>
    <row r="337" spans="1:4" x14ac:dyDescent="0.25">
      <c r="A337" s="1">
        <v>0.5</v>
      </c>
      <c r="B337" s="2">
        <v>45510</v>
      </c>
      <c r="C337">
        <v>23.4</v>
      </c>
      <c r="D337">
        <v>68.7</v>
      </c>
    </row>
    <row r="338" spans="1:4" x14ac:dyDescent="0.25">
      <c r="A338" s="1">
        <v>0.54166666666666663</v>
      </c>
      <c r="B338" s="2">
        <v>45510</v>
      </c>
      <c r="C338">
        <v>23.5</v>
      </c>
      <c r="D338">
        <v>68.5</v>
      </c>
    </row>
    <row r="339" spans="1:4" x14ac:dyDescent="0.25">
      <c r="A339" s="1">
        <v>0.58333333333333337</v>
      </c>
      <c r="B339" s="2">
        <v>45510</v>
      </c>
      <c r="C339">
        <v>23.4</v>
      </c>
      <c r="D339">
        <v>69.5</v>
      </c>
    </row>
    <row r="340" spans="1:4" x14ac:dyDescent="0.25">
      <c r="A340" s="1">
        <v>0.625</v>
      </c>
      <c r="B340" s="2">
        <v>45510</v>
      </c>
      <c r="C340">
        <v>23.4</v>
      </c>
      <c r="D340">
        <v>69.599999999999994</v>
      </c>
    </row>
    <row r="341" spans="1:4" x14ac:dyDescent="0.25">
      <c r="A341" s="1">
        <v>0.66666666666666663</v>
      </c>
      <c r="B341" s="2">
        <v>45510</v>
      </c>
      <c r="C341">
        <v>23.4</v>
      </c>
      <c r="D341">
        <v>69.599999999999994</v>
      </c>
    </row>
    <row r="342" spans="1:4" x14ac:dyDescent="0.25">
      <c r="A342" s="1">
        <v>0.70833333333333337</v>
      </c>
      <c r="B342" s="2">
        <v>45510</v>
      </c>
      <c r="C342">
        <v>23.3</v>
      </c>
      <c r="D342">
        <v>69.099999999999994</v>
      </c>
    </row>
    <row r="343" spans="1:4" x14ac:dyDescent="0.25">
      <c r="A343" s="1">
        <v>0.75</v>
      </c>
      <c r="B343" s="2">
        <v>45510</v>
      </c>
      <c r="C343">
        <v>23.3</v>
      </c>
      <c r="D343">
        <v>69.3</v>
      </c>
    </row>
    <row r="344" spans="1:4" x14ac:dyDescent="0.25">
      <c r="A344" s="1">
        <v>0.79166666666666663</v>
      </c>
      <c r="B344" s="2">
        <v>45510</v>
      </c>
      <c r="C344">
        <v>23.3</v>
      </c>
      <c r="D344">
        <v>69.2</v>
      </c>
    </row>
    <row r="345" spans="1:4" x14ac:dyDescent="0.25">
      <c r="A345" s="1">
        <v>0.83333333333333337</v>
      </c>
      <c r="B345" s="2">
        <v>45510</v>
      </c>
      <c r="C345">
        <v>23.3</v>
      </c>
      <c r="D345">
        <v>69.099999999999994</v>
      </c>
    </row>
    <row r="346" spans="1:4" x14ac:dyDescent="0.25">
      <c r="A346" s="1">
        <v>0.875</v>
      </c>
      <c r="B346" s="2">
        <v>45510</v>
      </c>
      <c r="C346">
        <v>23.3</v>
      </c>
      <c r="D346">
        <v>67.599999999999994</v>
      </c>
    </row>
    <row r="347" spans="1:4" x14ac:dyDescent="0.25">
      <c r="A347" s="1">
        <v>0.91666666666666663</v>
      </c>
      <c r="B347" s="2">
        <v>45510</v>
      </c>
      <c r="C347">
        <v>23.3</v>
      </c>
      <c r="D347">
        <v>69</v>
      </c>
    </row>
    <row r="348" spans="1:4" x14ac:dyDescent="0.25">
      <c r="A348" s="1">
        <v>0.95833333333333337</v>
      </c>
      <c r="B348" s="2">
        <v>45510</v>
      </c>
      <c r="C348">
        <v>23.3</v>
      </c>
      <c r="D348">
        <v>69.400000000000006</v>
      </c>
    </row>
    <row r="349" spans="1:4" x14ac:dyDescent="0.25">
      <c r="A349" s="1">
        <v>0</v>
      </c>
      <c r="B349" s="2">
        <v>45511</v>
      </c>
      <c r="C349">
        <v>23.3</v>
      </c>
      <c r="D349">
        <v>69.5</v>
      </c>
    </row>
    <row r="350" spans="1:4" x14ac:dyDescent="0.25">
      <c r="A350" s="1">
        <v>4.1666666666666664E-2</v>
      </c>
      <c r="B350" s="2">
        <v>45511</v>
      </c>
      <c r="C350">
        <v>23.3</v>
      </c>
      <c r="D350">
        <v>69.599999999999994</v>
      </c>
    </row>
    <row r="351" spans="1:4" x14ac:dyDescent="0.25">
      <c r="A351" s="1">
        <v>8.3333333333333329E-2</v>
      </c>
      <c r="B351" s="2">
        <v>45511</v>
      </c>
      <c r="C351">
        <v>23.3</v>
      </c>
      <c r="D351">
        <v>67.900000000000006</v>
      </c>
    </row>
    <row r="352" spans="1:4" x14ac:dyDescent="0.25">
      <c r="A352" s="1">
        <v>0.125</v>
      </c>
      <c r="B352" s="2">
        <v>45511</v>
      </c>
      <c r="C352">
        <v>23.3</v>
      </c>
      <c r="D352">
        <v>69.400000000000006</v>
      </c>
    </row>
    <row r="353" spans="1:4" x14ac:dyDescent="0.25">
      <c r="A353" s="1">
        <v>0.16666666666666666</v>
      </c>
      <c r="B353" s="2">
        <v>45511</v>
      </c>
      <c r="C353">
        <v>23.3</v>
      </c>
      <c r="D353">
        <v>69.3</v>
      </c>
    </row>
    <row r="354" spans="1:4" x14ac:dyDescent="0.25">
      <c r="A354" s="1">
        <v>0.20833333333333334</v>
      </c>
      <c r="B354" s="2">
        <v>45511</v>
      </c>
      <c r="C354">
        <v>23.3</v>
      </c>
      <c r="D354">
        <v>69.2</v>
      </c>
    </row>
    <row r="355" spans="1:4" x14ac:dyDescent="0.25">
      <c r="A355" s="1">
        <v>0.25</v>
      </c>
      <c r="B355" s="2">
        <v>45511</v>
      </c>
      <c r="C355">
        <v>23.3</v>
      </c>
      <c r="D355">
        <v>69.8</v>
      </c>
    </row>
    <row r="356" spans="1:4" x14ac:dyDescent="0.25">
      <c r="A356" s="1">
        <v>0.29166666666666669</v>
      </c>
      <c r="B356" s="2">
        <v>45511</v>
      </c>
      <c r="C356">
        <v>23.3</v>
      </c>
      <c r="D356">
        <v>69.599999999999994</v>
      </c>
    </row>
    <row r="357" spans="1:4" x14ac:dyDescent="0.25">
      <c r="A357" s="1">
        <v>0.33333333333333331</v>
      </c>
      <c r="B357" s="2">
        <v>45511</v>
      </c>
      <c r="C357">
        <v>23.3</v>
      </c>
      <c r="D357">
        <v>67.7</v>
      </c>
    </row>
    <row r="358" spans="1:4" x14ac:dyDescent="0.25">
      <c r="A358" s="1">
        <v>0.375</v>
      </c>
      <c r="B358" s="2">
        <v>45511</v>
      </c>
      <c r="C358">
        <v>23.3</v>
      </c>
      <c r="D358">
        <v>68.599999999999994</v>
      </c>
    </row>
    <row r="359" spans="1:4" x14ac:dyDescent="0.25">
      <c r="A359" s="1">
        <v>0.41666666666666669</v>
      </c>
      <c r="B359" s="2">
        <v>45511</v>
      </c>
      <c r="C359">
        <v>23.4</v>
      </c>
      <c r="D359">
        <v>69.2</v>
      </c>
    </row>
    <row r="360" spans="1:4" x14ac:dyDescent="0.25">
      <c r="A360" s="1">
        <v>0.45833333333333331</v>
      </c>
      <c r="B360" s="2">
        <v>45511</v>
      </c>
      <c r="C360">
        <v>23.4</v>
      </c>
      <c r="D360">
        <v>69.2</v>
      </c>
    </row>
    <row r="361" spans="1:4" x14ac:dyDescent="0.25">
      <c r="A361" s="1">
        <v>0.5</v>
      </c>
      <c r="B361" s="2">
        <v>45511</v>
      </c>
      <c r="C361">
        <v>23.5</v>
      </c>
      <c r="D361">
        <v>69.099999999999994</v>
      </c>
    </row>
    <row r="362" spans="1:4" x14ac:dyDescent="0.25">
      <c r="A362" s="1">
        <v>0.54166666666666663</v>
      </c>
      <c r="B362" s="2">
        <v>45511</v>
      </c>
      <c r="C362">
        <v>23.5</v>
      </c>
      <c r="D362">
        <v>68.8</v>
      </c>
    </row>
    <row r="363" spans="1:4" x14ac:dyDescent="0.25">
      <c r="A363" s="1">
        <v>0.58333333333333337</v>
      </c>
      <c r="B363" s="2">
        <v>45511</v>
      </c>
      <c r="C363">
        <v>23.6</v>
      </c>
      <c r="D363">
        <v>68.8</v>
      </c>
    </row>
    <row r="364" spans="1:4" x14ac:dyDescent="0.25">
      <c r="A364" s="1">
        <v>0.625</v>
      </c>
      <c r="B364" s="2">
        <v>45511</v>
      </c>
      <c r="C364">
        <v>23.6</v>
      </c>
      <c r="D364">
        <v>68.7</v>
      </c>
    </row>
    <row r="365" spans="1:4" x14ac:dyDescent="0.25">
      <c r="A365" s="1">
        <v>0.66666666666666663</v>
      </c>
      <c r="B365" s="2">
        <v>45511</v>
      </c>
      <c r="C365">
        <v>23.6</v>
      </c>
      <c r="D365">
        <v>68.5</v>
      </c>
    </row>
    <row r="366" spans="1:4" x14ac:dyDescent="0.25">
      <c r="A366" s="1">
        <v>0.70833333333333337</v>
      </c>
      <c r="B366" s="2">
        <v>45511</v>
      </c>
      <c r="C366">
        <v>23.6</v>
      </c>
      <c r="D366">
        <v>68.3</v>
      </c>
    </row>
    <row r="367" spans="1:4" x14ac:dyDescent="0.25">
      <c r="A367" s="1">
        <v>0.75</v>
      </c>
      <c r="B367" s="2">
        <v>45511</v>
      </c>
      <c r="C367">
        <v>23.6</v>
      </c>
      <c r="D367">
        <v>68.900000000000006</v>
      </c>
    </row>
    <row r="368" spans="1:4" x14ac:dyDescent="0.25">
      <c r="A368" s="1">
        <v>0.79166666666666663</v>
      </c>
      <c r="B368" s="2">
        <v>45511</v>
      </c>
      <c r="C368">
        <v>23.5</v>
      </c>
      <c r="D368">
        <v>69.8</v>
      </c>
    </row>
    <row r="369" spans="1:4" x14ac:dyDescent="0.25">
      <c r="A369" s="1">
        <v>0.83333333333333337</v>
      </c>
      <c r="B369" s="2">
        <v>45511</v>
      </c>
      <c r="C369">
        <v>23.5</v>
      </c>
      <c r="D369">
        <v>69.599999999999994</v>
      </c>
    </row>
    <row r="370" spans="1:4" x14ac:dyDescent="0.25">
      <c r="A370" s="1">
        <v>0.875</v>
      </c>
      <c r="B370" s="2">
        <v>45511</v>
      </c>
      <c r="C370">
        <v>23.5</v>
      </c>
      <c r="D370">
        <v>67.8</v>
      </c>
    </row>
    <row r="371" spans="1:4" x14ac:dyDescent="0.25">
      <c r="A371" s="1">
        <v>0.91666666666666663</v>
      </c>
      <c r="B371" s="2">
        <v>45511</v>
      </c>
      <c r="C371">
        <v>23.4</v>
      </c>
      <c r="D371">
        <v>69.2</v>
      </c>
    </row>
    <row r="372" spans="1:4" x14ac:dyDescent="0.25">
      <c r="A372" s="1">
        <v>0.95833333333333337</v>
      </c>
      <c r="B372" s="2">
        <v>45511</v>
      </c>
      <c r="C372">
        <v>23.4</v>
      </c>
      <c r="D372">
        <v>69.8</v>
      </c>
    </row>
    <row r="373" spans="1:4" x14ac:dyDescent="0.25">
      <c r="A373" s="1">
        <v>0</v>
      </c>
      <c r="B373" s="2">
        <v>45512</v>
      </c>
      <c r="C373">
        <v>23.4</v>
      </c>
      <c r="D373">
        <v>67.8</v>
      </c>
    </row>
    <row r="374" spans="1:4" x14ac:dyDescent="0.25">
      <c r="A374" s="1">
        <v>4.1666666666666664E-2</v>
      </c>
      <c r="B374" s="2">
        <v>45512</v>
      </c>
      <c r="C374">
        <v>23.4</v>
      </c>
      <c r="D374">
        <v>69.8</v>
      </c>
    </row>
    <row r="375" spans="1:4" x14ac:dyDescent="0.25">
      <c r="A375" s="1">
        <v>8.3333333333333329E-2</v>
      </c>
      <c r="B375" s="2">
        <v>45512</v>
      </c>
      <c r="C375">
        <v>23.4</v>
      </c>
      <c r="D375">
        <v>68.099999999999994</v>
      </c>
    </row>
    <row r="376" spans="1:4" x14ac:dyDescent="0.25">
      <c r="A376" s="1">
        <v>0.125</v>
      </c>
      <c r="B376" s="2">
        <v>45512</v>
      </c>
      <c r="C376">
        <v>23.4</v>
      </c>
      <c r="D376">
        <v>69.400000000000006</v>
      </c>
    </row>
    <row r="377" spans="1:4" x14ac:dyDescent="0.25">
      <c r="A377" s="1">
        <v>0.16666666666666666</v>
      </c>
      <c r="B377" s="2">
        <v>45512</v>
      </c>
      <c r="C377">
        <v>23.4</v>
      </c>
      <c r="D377">
        <v>69.400000000000006</v>
      </c>
    </row>
    <row r="378" spans="1:4" x14ac:dyDescent="0.25">
      <c r="A378" s="1">
        <v>0.20833333333333334</v>
      </c>
      <c r="B378" s="2">
        <v>45512</v>
      </c>
      <c r="C378">
        <v>23.4</v>
      </c>
      <c r="D378">
        <v>69.7</v>
      </c>
    </row>
    <row r="379" spans="1:4" x14ac:dyDescent="0.25">
      <c r="A379" s="1">
        <v>0.25</v>
      </c>
      <c r="B379" s="2">
        <v>45512</v>
      </c>
      <c r="C379">
        <v>23.4</v>
      </c>
      <c r="D379">
        <v>69.900000000000006</v>
      </c>
    </row>
    <row r="380" spans="1:4" x14ac:dyDescent="0.25">
      <c r="A380" s="1">
        <v>0.29166666666666669</v>
      </c>
      <c r="B380" s="2">
        <v>45512</v>
      </c>
      <c r="C380">
        <v>23.3</v>
      </c>
      <c r="D380">
        <v>69.7</v>
      </c>
    </row>
    <row r="381" spans="1:4" x14ac:dyDescent="0.25">
      <c r="A381" s="1">
        <v>0.33333333333333331</v>
      </c>
      <c r="B381" s="2">
        <v>45512</v>
      </c>
      <c r="C381">
        <v>23.3</v>
      </c>
      <c r="D381">
        <v>69.8</v>
      </c>
    </row>
    <row r="382" spans="1:4" x14ac:dyDescent="0.25">
      <c r="A382" s="1">
        <v>0.375</v>
      </c>
      <c r="B382" s="2">
        <v>45512</v>
      </c>
      <c r="C382">
        <v>23.3</v>
      </c>
      <c r="D382">
        <v>69.2</v>
      </c>
    </row>
    <row r="383" spans="1:4" x14ac:dyDescent="0.25">
      <c r="A383" s="1">
        <v>0.41666666666666669</v>
      </c>
      <c r="B383" s="2">
        <v>45512</v>
      </c>
      <c r="C383">
        <v>23.3</v>
      </c>
      <c r="D383">
        <v>69.900000000000006</v>
      </c>
    </row>
    <row r="384" spans="1:4" x14ac:dyDescent="0.25">
      <c r="A384" s="1">
        <v>0.45833333333333331</v>
      </c>
      <c r="B384" s="2">
        <v>45512</v>
      </c>
      <c r="C384">
        <v>23.3</v>
      </c>
      <c r="D384">
        <v>69.900000000000006</v>
      </c>
    </row>
    <row r="385" spans="1:4" x14ac:dyDescent="0.25">
      <c r="A385" s="1">
        <v>0.5</v>
      </c>
      <c r="B385" s="2">
        <v>45512</v>
      </c>
      <c r="C385">
        <v>23.3</v>
      </c>
      <c r="D385">
        <v>69.2</v>
      </c>
    </row>
    <row r="386" spans="1:4" x14ac:dyDescent="0.25">
      <c r="A386" s="1">
        <v>0.54166666666666663</v>
      </c>
      <c r="B386" s="2">
        <v>45512</v>
      </c>
      <c r="C386">
        <v>23.3</v>
      </c>
      <c r="D386">
        <v>70</v>
      </c>
    </row>
    <row r="387" spans="1:4" x14ac:dyDescent="0.25">
      <c r="A387" s="1">
        <v>0.58333333333333337</v>
      </c>
      <c r="B387" s="2">
        <v>45512</v>
      </c>
      <c r="C387">
        <v>23.3</v>
      </c>
      <c r="D387">
        <v>67.599999999999994</v>
      </c>
    </row>
    <row r="388" spans="1:4" x14ac:dyDescent="0.25">
      <c r="A388" s="1">
        <v>0.625</v>
      </c>
      <c r="B388" s="2">
        <v>45512</v>
      </c>
      <c r="C388">
        <v>23.3</v>
      </c>
      <c r="D388">
        <v>69.900000000000006</v>
      </c>
    </row>
    <row r="389" spans="1:4" x14ac:dyDescent="0.25">
      <c r="A389" s="1">
        <v>0.66666666666666663</v>
      </c>
      <c r="B389" s="2">
        <v>45512</v>
      </c>
      <c r="C389">
        <v>23.3</v>
      </c>
      <c r="D389">
        <v>69.5</v>
      </c>
    </row>
    <row r="390" spans="1:4" x14ac:dyDescent="0.25">
      <c r="A390" s="1">
        <v>0.70833333333333337</v>
      </c>
      <c r="B390" s="2">
        <v>45512</v>
      </c>
      <c r="C390">
        <v>23.4</v>
      </c>
      <c r="D390">
        <v>69.8</v>
      </c>
    </row>
    <row r="391" spans="1:4" x14ac:dyDescent="0.25">
      <c r="A391" s="1">
        <v>0.75</v>
      </c>
      <c r="B391" s="2">
        <v>45512</v>
      </c>
      <c r="C391">
        <v>23.4</v>
      </c>
      <c r="D391">
        <v>69.8</v>
      </c>
    </row>
    <row r="392" spans="1:4" x14ac:dyDescent="0.25">
      <c r="A392" s="1">
        <v>0.79166666666666663</v>
      </c>
      <c r="B392" s="2">
        <v>45512</v>
      </c>
      <c r="C392">
        <v>23.4</v>
      </c>
      <c r="D392">
        <v>69.8</v>
      </c>
    </row>
    <row r="393" spans="1:4" x14ac:dyDescent="0.25">
      <c r="A393" s="1">
        <v>0.83333333333333337</v>
      </c>
      <c r="B393" s="2">
        <v>45512</v>
      </c>
      <c r="C393">
        <v>23.4</v>
      </c>
      <c r="D393">
        <v>69.900000000000006</v>
      </c>
    </row>
    <row r="394" spans="1:4" x14ac:dyDescent="0.25">
      <c r="A394" s="1">
        <v>0.875</v>
      </c>
      <c r="B394" s="2">
        <v>45512</v>
      </c>
      <c r="C394">
        <v>23.4</v>
      </c>
      <c r="D394">
        <v>69.8</v>
      </c>
    </row>
    <row r="395" spans="1:4" x14ac:dyDescent="0.25">
      <c r="A395" s="3">
        <v>0.91666666666666663</v>
      </c>
      <c r="B395" s="4">
        <v>45512</v>
      </c>
      <c r="C395">
        <v>23.4</v>
      </c>
      <c r="D395">
        <v>70</v>
      </c>
    </row>
    <row r="396" spans="1:4" x14ac:dyDescent="0.25">
      <c r="A396" s="1">
        <v>0.95833333333333337</v>
      </c>
      <c r="B396" s="2">
        <v>45512</v>
      </c>
      <c r="C396">
        <v>23.4</v>
      </c>
      <c r="D396">
        <v>69.8</v>
      </c>
    </row>
    <row r="397" spans="1:4" x14ac:dyDescent="0.25">
      <c r="A397" s="1">
        <v>0</v>
      </c>
      <c r="B397" s="2">
        <v>45513</v>
      </c>
      <c r="C397">
        <v>23.4</v>
      </c>
      <c r="D397">
        <v>69.599999999999994</v>
      </c>
    </row>
    <row r="398" spans="1:4" x14ac:dyDescent="0.25">
      <c r="A398" s="1">
        <v>4.1666666666666664E-2</v>
      </c>
      <c r="B398" s="2">
        <v>45513</v>
      </c>
      <c r="C398">
        <v>23.4</v>
      </c>
      <c r="D398">
        <v>70.099999999999994</v>
      </c>
    </row>
    <row r="399" spans="1:4" x14ac:dyDescent="0.25">
      <c r="A399" s="1">
        <v>8.3333333333333329E-2</v>
      </c>
      <c r="B399" s="2">
        <v>45513</v>
      </c>
      <c r="C399">
        <v>23.4</v>
      </c>
      <c r="D399">
        <v>69.3</v>
      </c>
    </row>
    <row r="400" spans="1:4" x14ac:dyDescent="0.25">
      <c r="A400" s="1">
        <v>0.125</v>
      </c>
      <c r="B400" s="2">
        <v>45513</v>
      </c>
      <c r="C400">
        <v>23.4</v>
      </c>
      <c r="D400">
        <v>69.900000000000006</v>
      </c>
    </row>
    <row r="401" spans="1:4" x14ac:dyDescent="0.25">
      <c r="A401" s="1">
        <v>0.16666666666666666</v>
      </c>
      <c r="B401" s="2">
        <v>45513</v>
      </c>
      <c r="C401">
        <v>23.4</v>
      </c>
      <c r="D401">
        <v>69.7</v>
      </c>
    </row>
    <row r="402" spans="1:4" x14ac:dyDescent="0.25">
      <c r="A402" s="1">
        <v>0.20833333333333334</v>
      </c>
      <c r="B402" s="2">
        <v>45513</v>
      </c>
      <c r="C402">
        <v>23.4</v>
      </c>
      <c r="D402">
        <v>69.900000000000006</v>
      </c>
    </row>
    <row r="403" spans="1:4" x14ac:dyDescent="0.25">
      <c r="A403" s="1">
        <v>0.25</v>
      </c>
      <c r="B403" s="2">
        <v>45513</v>
      </c>
      <c r="C403">
        <v>23.4</v>
      </c>
      <c r="D403">
        <v>70</v>
      </c>
    </row>
    <row r="404" spans="1:4" x14ac:dyDescent="0.25">
      <c r="A404" s="1">
        <v>0.29166666666666669</v>
      </c>
      <c r="B404" s="2">
        <v>45513</v>
      </c>
      <c r="C404">
        <v>23.4</v>
      </c>
      <c r="D404">
        <v>67.8</v>
      </c>
    </row>
    <row r="405" spans="1:4" x14ac:dyDescent="0.25">
      <c r="A405" s="1">
        <v>0.33333333333333331</v>
      </c>
      <c r="B405" s="2">
        <v>45513</v>
      </c>
      <c r="C405">
        <v>23.4</v>
      </c>
      <c r="D405">
        <v>67.8</v>
      </c>
    </row>
    <row r="406" spans="1:4" x14ac:dyDescent="0.25">
      <c r="A406" s="1">
        <v>0.375</v>
      </c>
      <c r="B406" s="2">
        <v>45513</v>
      </c>
      <c r="C406">
        <v>23.4</v>
      </c>
      <c r="D406">
        <v>69.3</v>
      </c>
    </row>
    <row r="407" spans="1:4" x14ac:dyDescent="0.25">
      <c r="A407" s="1">
        <v>0.41666666666666669</v>
      </c>
      <c r="B407" s="2">
        <v>45513</v>
      </c>
      <c r="C407">
        <v>23.5</v>
      </c>
      <c r="D407">
        <v>67.5</v>
      </c>
    </row>
    <row r="408" spans="1:4" x14ac:dyDescent="0.25">
      <c r="A408" s="1">
        <v>0.45833333333333331</v>
      </c>
      <c r="B408" s="2">
        <v>45513</v>
      </c>
      <c r="C408">
        <v>23.5</v>
      </c>
      <c r="D408">
        <v>68.900000000000006</v>
      </c>
    </row>
    <row r="409" spans="1:4" x14ac:dyDescent="0.25">
      <c r="A409" s="1">
        <v>0.5</v>
      </c>
      <c r="B409" s="2">
        <v>45513</v>
      </c>
      <c r="C409">
        <v>23.5</v>
      </c>
      <c r="D409">
        <v>68.8</v>
      </c>
    </row>
    <row r="410" spans="1:4" x14ac:dyDescent="0.25">
      <c r="A410" s="1">
        <v>0.54166666666666663</v>
      </c>
      <c r="B410" s="2">
        <v>45513</v>
      </c>
      <c r="C410">
        <v>23.6</v>
      </c>
      <c r="D410">
        <v>68.5</v>
      </c>
    </row>
    <row r="411" spans="1:4" x14ac:dyDescent="0.25">
      <c r="A411" s="1">
        <v>0.58333333333333337</v>
      </c>
      <c r="B411" s="2">
        <v>45513</v>
      </c>
      <c r="C411">
        <v>23.6</v>
      </c>
      <c r="D411">
        <v>68.400000000000006</v>
      </c>
    </row>
    <row r="412" spans="1:4" x14ac:dyDescent="0.25">
      <c r="A412" s="1">
        <v>0.625</v>
      </c>
      <c r="B412" s="2">
        <v>45513</v>
      </c>
      <c r="C412">
        <v>23.7</v>
      </c>
      <c r="D412">
        <v>68.2</v>
      </c>
    </row>
    <row r="413" spans="1:4" x14ac:dyDescent="0.25">
      <c r="A413" s="1">
        <v>0.66666666666666663</v>
      </c>
      <c r="B413" s="2">
        <v>45513</v>
      </c>
      <c r="C413">
        <v>23.7</v>
      </c>
      <c r="D413">
        <v>68.3</v>
      </c>
    </row>
    <row r="414" spans="1:4" x14ac:dyDescent="0.25">
      <c r="A414" s="1">
        <v>0.70833333333333337</v>
      </c>
      <c r="B414" s="2">
        <v>45513</v>
      </c>
      <c r="C414">
        <v>23.8</v>
      </c>
      <c r="D414">
        <v>68.3</v>
      </c>
    </row>
    <row r="415" spans="1:4" x14ac:dyDescent="0.25">
      <c r="A415" s="1">
        <v>0.75</v>
      </c>
      <c r="B415" s="2">
        <v>45513</v>
      </c>
      <c r="C415">
        <v>23.9</v>
      </c>
      <c r="D415">
        <v>68.599999999999994</v>
      </c>
    </row>
    <row r="416" spans="1:4" x14ac:dyDescent="0.25">
      <c r="A416" s="1">
        <v>0.79166666666666663</v>
      </c>
      <c r="B416" s="2">
        <v>45513</v>
      </c>
      <c r="C416">
        <v>23.8</v>
      </c>
      <c r="D416">
        <v>69.3</v>
      </c>
    </row>
    <row r="417" spans="1:4" x14ac:dyDescent="0.25">
      <c r="A417" s="1">
        <v>0.83333333333333337</v>
      </c>
      <c r="B417" s="2">
        <v>45513</v>
      </c>
      <c r="C417">
        <v>23.8</v>
      </c>
      <c r="D417">
        <v>69.5</v>
      </c>
    </row>
    <row r="418" spans="1:4" x14ac:dyDescent="0.25">
      <c r="A418" s="1">
        <v>0.875</v>
      </c>
      <c r="B418" s="2">
        <v>45513</v>
      </c>
      <c r="C418">
        <v>23.8</v>
      </c>
      <c r="D418">
        <v>69.5</v>
      </c>
    </row>
    <row r="419" spans="1:4" x14ac:dyDescent="0.25">
      <c r="A419" s="1">
        <v>0.91666666666666663</v>
      </c>
      <c r="B419" s="2">
        <v>45513</v>
      </c>
      <c r="C419">
        <v>23.7</v>
      </c>
      <c r="D419">
        <v>69.599999999999994</v>
      </c>
    </row>
    <row r="420" spans="1:4" x14ac:dyDescent="0.25">
      <c r="A420" s="1">
        <v>0.95833333333333337</v>
      </c>
      <c r="B420" s="2">
        <v>45513</v>
      </c>
      <c r="C420">
        <v>23.7</v>
      </c>
      <c r="D420">
        <v>69.599999999999994</v>
      </c>
    </row>
    <row r="421" spans="1:4" x14ac:dyDescent="0.25">
      <c r="A421" s="1">
        <v>0</v>
      </c>
      <c r="B421" s="2">
        <v>45514</v>
      </c>
      <c r="C421">
        <v>23.7</v>
      </c>
      <c r="D421">
        <v>69.8</v>
      </c>
    </row>
    <row r="422" spans="1:4" x14ac:dyDescent="0.25">
      <c r="A422" s="1">
        <v>4.1666666666666664E-2</v>
      </c>
      <c r="B422" s="2">
        <v>45514</v>
      </c>
      <c r="C422">
        <v>23.7</v>
      </c>
      <c r="D422">
        <v>69.8</v>
      </c>
    </row>
    <row r="423" spans="1:4" x14ac:dyDescent="0.25">
      <c r="A423" s="1">
        <v>8.3333333333333329E-2</v>
      </c>
      <c r="B423" s="2">
        <v>45514</v>
      </c>
      <c r="C423">
        <v>23.6</v>
      </c>
      <c r="D423">
        <v>69.599999999999994</v>
      </c>
    </row>
    <row r="424" spans="1:4" x14ac:dyDescent="0.25">
      <c r="A424" s="1">
        <v>0.125</v>
      </c>
      <c r="B424" s="2">
        <v>45514</v>
      </c>
      <c r="C424">
        <v>23.6</v>
      </c>
      <c r="D424">
        <v>69.7</v>
      </c>
    </row>
    <row r="425" spans="1:4" x14ac:dyDescent="0.25">
      <c r="A425" s="1">
        <v>0.16666666666666666</v>
      </c>
      <c r="B425" s="2">
        <v>45514</v>
      </c>
      <c r="C425">
        <v>23.6</v>
      </c>
      <c r="D425">
        <v>69.7</v>
      </c>
    </row>
    <row r="426" spans="1:4" x14ac:dyDescent="0.25">
      <c r="A426" s="1">
        <v>0.20833333333333334</v>
      </c>
      <c r="B426" s="2">
        <v>45514</v>
      </c>
      <c r="C426">
        <v>23.6</v>
      </c>
      <c r="D426">
        <v>69.5</v>
      </c>
    </row>
    <row r="427" spans="1:4" x14ac:dyDescent="0.25">
      <c r="A427" s="1">
        <v>0.25</v>
      </c>
      <c r="B427" s="2">
        <v>45514</v>
      </c>
      <c r="C427">
        <v>23.6</v>
      </c>
      <c r="D427">
        <v>69.5</v>
      </c>
    </row>
    <row r="428" spans="1:4" x14ac:dyDescent="0.25">
      <c r="A428" s="1">
        <v>0.29166666666666669</v>
      </c>
      <c r="B428" s="2">
        <v>45514</v>
      </c>
      <c r="C428">
        <v>23.6</v>
      </c>
      <c r="D428">
        <v>70</v>
      </c>
    </row>
    <row r="429" spans="1:4" x14ac:dyDescent="0.25">
      <c r="A429" s="1">
        <v>0.33333333333333331</v>
      </c>
      <c r="B429" s="2">
        <v>45514</v>
      </c>
      <c r="C429">
        <v>23.6</v>
      </c>
      <c r="D429">
        <v>69.5</v>
      </c>
    </row>
    <row r="430" spans="1:4" x14ac:dyDescent="0.25">
      <c r="A430" s="1">
        <v>0.375</v>
      </c>
      <c r="B430" s="2">
        <v>45514</v>
      </c>
      <c r="C430">
        <v>23.6</v>
      </c>
      <c r="D430">
        <v>69.099999999999994</v>
      </c>
    </row>
    <row r="431" spans="1:4" x14ac:dyDescent="0.25">
      <c r="A431" s="1">
        <v>0.41666666666666669</v>
      </c>
      <c r="B431" s="2">
        <v>45514</v>
      </c>
      <c r="C431">
        <v>23.7</v>
      </c>
      <c r="D431">
        <v>68.900000000000006</v>
      </c>
    </row>
    <row r="432" spans="1:4" x14ac:dyDescent="0.25">
      <c r="A432" s="1">
        <v>0.45833333333333331</v>
      </c>
      <c r="B432" s="2">
        <v>45514</v>
      </c>
      <c r="C432">
        <v>23.8</v>
      </c>
      <c r="D432">
        <v>67</v>
      </c>
    </row>
    <row r="433" spans="1:4" x14ac:dyDescent="0.25">
      <c r="A433" s="1">
        <v>0.5</v>
      </c>
      <c r="B433" s="2">
        <v>45514</v>
      </c>
      <c r="C433">
        <v>23.8</v>
      </c>
      <c r="D433">
        <v>66.900000000000006</v>
      </c>
    </row>
    <row r="434" spans="1:4" x14ac:dyDescent="0.25">
      <c r="A434" s="1">
        <v>0.54166666666666663</v>
      </c>
      <c r="B434" s="2">
        <v>45514</v>
      </c>
      <c r="C434">
        <v>23.8</v>
      </c>
      <c r="D434">
        <v>66.8</v>
      </c>
    </row>
    <row r="435" spans="1:4" x14ac:dyDescent="0.25">
      <c r="A435" s="1">
        <v>0.58333333333333337</v>
      </c>
      <c r="B435" s="2">
        <v>45514</v>
      </c>
      <c r="C435">
        <v>23.7</v>
      </c>
      <c r="D435">
        <v>69</v>
      </c>
    </row>
    <row r="436" spans="1:4" x14ac:dyDescent="0.25">
      <c r="A436" s="1">
        <v>0.625</v>
      </c>
      <c r="B436" s="2">
        <v>45514</v>
      </c>
      <c r="C436">
        <v>23.7</v>
      </c>
      <c r="D436">
        <v>69.3</v>
      </c>
    </row>
    <row r="437" spans="1:4" x14ac:dyDescent="0.25">
      <c r="A437" s="1">
        <v>0.66666666666666663</v>
      </c>
      <c r="B437" s="2">
        <v>45514</v>
      </c>
      <c r="C437">
        <v>23.7</v>
      </c>
      <c r="D437">
        <v>69.5</v>
      </c>
    </row>
    <row r="438" spans="1:4" x14ac:dyDescent="0.25">
      <c r="A438" s="1">
        <v>0.70833333333333337</v>
      </c>
      <c r="B438" s="2">
        <v>45514</v>
      </c>
      <c r="C438">
        <v>23.8</v>
      </c>
      <c r="D438">
        <v>69.5</v>
      </c>
    </row>
    <row r="439" spans="1:4" x14ac:dyDescent="0.25">
      <c r="A439" s="1">
        <v>0.75</v>
      </c>
      <c r="B439" s="2">
        <v>45514</v>
      </c>
      <c r="C439">
        <v>23.8</v>
      </c>
      <c r="D439">
        <v>67.5</v>
      </c>
    </row>
    <row r="440" spans="1:4" x14ac:dyDescent="0.25">
      <c r="A440" s="1">
        <v>0.79166666666666663</v>
      </c>
      <c r="B440" s="2">
        <v>45514</v>
      </c>
      <c r="C440">
        <v>23.8</v>
      </c>
      <c r="D440">
        <v>67.599999999999994</v>
      </c>
    </row>
    <row r="441" spans="1:4" x14ac:dyDescent="0.25">
      <c r="A441" s="1">
        <v>0.83333333333333337</v>
      </c>
      <c r="B441" s="2">
        <v>45514</v>
      </c>
      <c r="C441">
        <v>23.8</v>
      </c>
      <c r="D441">
        <v>69.3</v>
      </c>
    </row>
    <row r="442" spans="1:4" x14ac:dyDescent="0.25">
      <c r="A442" s="1">
        <v>0.875</v>
      </c>
      <c r="B442" s="2">
        <v>45514</v>
      </c>
      <c r="C442">
        <v>23.8</v>
      </c>
      <c r="D442">
        <v>69.599999999999994</v>
      </c>
    </row>
    <row r="443" spans="1:4" x14ac:dyDescent="0.25">
      <c r="A443" s="1">
        <v>0.91666666666666663</v>
      </c>
      <c r="B443" s="2">
        <v>45514</v>
      </c>
      <c r="C443">
        <v>23.8</v>
      </c>
      <c r="D443">
        <v>69.3</v>
      </c>
    </row>
    <row r="444" spans="1:4" x14ac:dyDescent="0.25">
      <c r="A444" s="1">
        <v>0.95833333333333337</v>
      </c>
      <c r="B444" s="2">
        <v>45514</v>
      </c>
      <c r="C444">
        <v>23.8</v>
      </c>
      <c r="D444">
        <v>69.5</v>
      </c>
    </row>
    <row r="445" spans="1:4" x14ac:dyDescent="0.25">
      <c r="A445" s="1">
        <v>0</v>
      </c>
      <c r="B445" s="2">
        <v>45515</v>
      </c>
      <c r="C445">
        <v>23.8</v>
      </c>
      <c r="D445">
        <v>69.900000000000006</v>
      </c>
    </row>
    <row r="446" spans="1:4" x14ac:dyDescent="0.25">
      <c r="A446" s="1">
        <v>4.1666666666666664E-2</v>
      </c>
      <c r="B446" s="2">
        <v>45515</v>
      </c>
      <c r="C446">
        <v>23.8</v>
      </c>
      <c r="D446">
        <v>69.7</v>
      </c>
    </row>
    <row r="447" spans="1:4" x14ac:dyDescent="0.25">
      <c r="A447" s="1">
        <v>8.3333333333333329E-2</v>
      </c>
      <c r="B447" s="2">
        <v>45515</v>
      </c>
      <c r="C447">
        <v>23.8</v>
      </c>
      <c r="D447">
        <v>69.599999999999994</v>
      </c>
    </row>
    <row r="448" spans="1:4" x14ac:dyDescent="0.25">
      <c r="A448" s="1">
        <v>0.125</v>
      </c>
      <c r="B448" s="2">
        <v>45515</v>
      </c>
      <c r="C448">
        <v>23.7</v>
      </c>
      <c r="D448">
        <v>69.7</v>
      </c>
    </row>
    <row r="449" spans="1:4" x14ac:dyDescent="0.25">
      <c r="A449" s="1">
        <v>0.16666666666666666</v>
      </c>
      <c r="B449" s="2">
        <v>45515</v>
      </c>
      <c r="C449">
        <v>23.7</v>
      </c>
      <c r="D449">
        <v>69.8</v>
      </c>
    </row>
    <row r="450" spans="1:4" x14ac:dyDescent="0.25">
      <c r="A450" s="1">
        <v>0.20833333333333334</v>
      </c>
      <c r="B450" s="2">
        <v>45515</v>
      </c>
      <c r="C450">
        <v>23.7</v>
      </c>
      <c r="D450">
        <v>70</v>
      </c>
    </row>
    <row r="451" spans="1:4" x14ac:dyDescent="0.25">
      <c r="A451" s="1">
        <v>0.25</v>
      </c>
      <c r="B451" s="2">
        <v>45515</v>
      </c>
      <c r="C451">
        <v>23.7</v>
      </c>
      <c r="D451">
        <v>69.900000000000006</v>
      </c>
    </row>
    <row r="452" spans="1:4" x14ac:dyDescent="0.25">
      <c r="A452" s="1">
        <v>0.29166666666666669</v>
      </c>
      <c r="B452" s="2">
        <v>45515</v>
      </c>
      <c r="C452">
        <v>23.7</v>
      </c>
      <c r="D452">
        <v>69.900000000000006</v>
      </c>
    </row>
    <row r="453" spans="1:4" x14ac:dyDescent="0.25">
      <c r="A453" s="1">
        <v>0.33333333333333331</v>
      </c>
      <c r="B453" s="2">
        <v>45515</v>
      </c>
      <c r="C453">
        <v>23.7</v>
      </c>
      <c r="D453">
        <v>70.099999999999994</v>
      </c>
    </row>
    <row r="454" spans="1:4" x14ac:dyDescent="0.25">
      <c r="A454" s="1">
        <v>0.375</v>
      </c>
      <c r="B454" s="2">
        <v>45515</v>
      </c>
      <c r="C454">
        <v>23.2</v>
      </c>
      <c r="D454">
        <v>72.099999999999994</v>
      </c>
    </row>
    <row r="455" spans="1:4" x14ac:dyDescent="0.25">
      <c r="A455" s="1">
        <v>0.41666666666666669</v>
      </c>
      <c r="B455" s="2">
        <v>45515</v>
      </c>
      <c r="C455">
        <v>23.6</v>
      </c>
      <c r="D455">
        <v>70.3</v>
      </c>
    </row>
    <row r="456" spans="1:4" x14ac:dyDescent="0.25">
      <c r="A456" s="1">
        <v>0.45833333333333331</v>
      </c>
      <c r="B456" s="2">
        <v>45515</v>
      </c>
      <c r="C456">
        <v>23.6</v>
      </c>
      <c r="D456">
        <v>70.7</v>
      </c>
    </row>
    <row r="457" spans="1:4" x14ac:dyDescent="0.25">
      <c r="A457" s="1">
        <v>0.5</v>
      </c>
      <c r="B457" s="2">
        <v>45515</v>
      </c>
      <c r="C457">
        <v>23.6</v>
      </c>
      <c r="D457">
        <v>69.900000000000006</v>
      </c>
    </row>
    <row r="458" spans="1:4" x14ac:dyDescent="0.25">
      <c r="A458" s="1">
        <v>0.54166666666666663</v>
      </c>
      <c r="B458" s="2">
        <v>45515</v>
      </c>
      <c r="C458">
        <v>23.7</v>
      </c>
      <c r="D458">
        <v>70.3</v>
      </c>
    </row>
    <row r="459" spans="1:4" x14ac:dyDescent="0.25">
      <c r="A459" s="1">
        <v>0.58333333333333337</v>
      </c>
      <c r="B459" s="2">
        <v>45515</v>
      </c>
      <c r="C459">
        <v>23.7</v>
      </c>
      <c r="D459">
        <v>70</v>
      </c>
    </row>
    <row r="460" spans="1:4" x14ac:dyDescent="0.25">
      <c r="A460" s="1">
        <v>0.625</v>
      </c>
      <c r="B460" s="2">
        <v>45515</v>
      </c>
      <c r="C460">
        <v>23.7</v>
      </c>
      <c r="D460">
        <v>69.400000000000006</v>
      </c>
    </row>
    <row r="461" spans="1:4" x14ac:dyDescent="0.25">
      <c r="A461" s="1">
        <v>0.66666666666666663</v>
      </c>
      <c r="B461" s="2">
        <v>45515</v>
      </c>
      <c r="C461">
        <v>23.8</v>
      </c>
      <c r="D461">
        <v>69.599999999999994</v>
      </c>
    </row>
    <row r="462" spans="1:4" x14ac:dyDescent="0.25">
      <c r="A462" s="1">
        <v>0.70833333333333337</v>
      </c>
      <c r="B462" s="2">
        <v>45515</v>
      </c>
      <c r="C462">
        <v>23.8</v>
      </c>
      <c r="D462">
        <v>70.2</v>
      </c>
    </row>
    <row r="463" spans="1:4" x14ac:dyDescent="0.25">
      <c r="A463" s="1">
        <v>0.75</v>
      </c>
      <c r="B463" s="2">
        <v>45515</v>
      </c>
      <c r="C463">
        <v>23.9</v>
      </c>
      <c r="D463">
        <v>70.2</v>
      </c>
    </row>
    <row r="464" spans="1:4" x14ac:dyDescent="0.25">
      <c r="A464" s="1">
        <v>0.79166666666666663</v>
      </c>
      <c r="B464" s="2">
        <v>45515</v>
      </c>
      <c r="C464">
        <v>23.9</v>
      </c>
      <c r="D464">
        <v>68</v>
      </c>
    </row>
    <row r="465" spans="1:4" x14ac:dyDescent="0.25">
      <c r="A465" s="1">
        <v>0.83333333333333337</v>
      </c>
      <c r="B465" s="2">
        <v>45515</v>
      </c>
      <c r="C465">
        <v>23.9</v>
      </c>
      <c r="D465">
        <v>69.8</v>
      </c>
    </row>
    <row r="466" spans="1:4" x14ac:dyDescent="0.25">
      <c r="A466" s="1">
        <v>0.875</v>
      </c>
      <c r="B466" s="2">
        <v>45515</v>
      </c>
      <c r="C466">
        <v>23.9</v>
      </c>
      <c r="D466">
        <v>70</v>
      </c>
    </row>
    <row r="467" spans="1:4" x14ac:dyDescent="0.25">
      <c r="A467" s="1">
        <v>0.91666666666666663</v>
      </c>
      <c r="B467" s="2">
        <v>45515</v>
      </c>
      <c r="C467">
        <v>23.9</v>
      </c>
      <c r="D467">
        <v>70</v>
      </c>
    </row>
    <row r="468" spans="1:4" x14ac:dyDescent="0.25">
      <c r="A468" s="1">
        <v>0.95833333333333337</v>
      </c>
      <c r="B468" s="2">
        <v>45515</v>
      </c>
      <c r="C468">
        <v>23.9</v>
      </c>
      <c r="D468">
        <v>70.2</v>
      </c>
    </row>
    <row r="469" spans="1:4" x14ac:dyDescent="0.25">
      <c r="A469" s="1">
        <v>0</v>
      </c>
      <c r="B469" s="2">
        <v>45516</v>
      </c>
      <c r="C469">
        <v>23.9</v>
      </c>
      <c r="D469">
        <v>70.099999999999994</v>
      </c>
    </row>
    <row r="470" spans="1:4" x14ac:dyDescent="0.25">
      <c r="A470" s="1">
        <v>4.1666666666666664E-2</v>
      </c>
      <c r="B470" s="2">
        <v>45516</v>
      </c>
      <c r="C470">
        <v>23.9</v>
      </c>
      <c r="D470">
        <v>70.5</v>
      </c>
    </row>
    <row r="471" spans="1:4" x14ac:dyDescent="0.25">
      <c r="A471" s="1">
        <v>8.3333333333333329E-2</v>
      </c>
      <c r="B471" s="2">
        <v>45516</v>
      </c>
      <c r="C471">
        <v>23.9</v>
      </c>
      <c r="D471">
        <v>70.599999999999994</v>
      </c>
    </row>
    <row r="472" spans="1:4" x14ac:dyDescent="0.25">
      <c r="A472" s="1">
        <v>0.125</v>
      </c>
      <c r="B472" s="2">
        <v>45516</v>
      </c>
      <c r="C472">
        <v>23.9</v>
      </c>
      <c r="D472">
        <v>70.7</v>
      </c>
    </row>
    <row r="473" spans="1:4" x14ac:dyDescent="0.25">
      <c r="A473" s="1">
        <v>0.16666666666666666</v>
      </c>
      <c r="B473" s="2">
        <v>45516</v>
      </c>
      <c r="C473">
        <v>23.9</v>
      </c>
      <c r="D473">
        <v>70.8</v>
      </c>
    </row>
    <row r="474" spans="1:4" x14ac:dyDescent="0.25">
      <c r="A474" s="1">
        <v>0.20833333333333334</v>
      </c>
      <c r="B474" s="2">
        <v>45516</v>
      </c>
      <c r="C474">
        <v>23.9</v>
      </c>
      <c r="D474">
        <v>70.900000000000006</v>
      </c>
    </row>
    <row r="475" spans="1:4" x14ac:dyDescent="0.25">
      <c r="A475" s="1">
        <v>0.25</v>
      </c>
      <c r="B475" s="2">
        <v>45516</v>
      </c>
      <c r="C475">
        <v>23.9</v>
      </c>
      <c r="D475">
        <v>70.7</v>
      </c>
    </row>
    <row r="476" spans="1:4" x14ac:dyDescent="0.25">
      <c r="A476" s="1">
        <v>0.29166666666666669</v>
      </c>
      <c r="B476" s="2">
        <v>45516</v>
      </c>
      <c r="C476">
        <v>23.9</v>
      </c>
      <c r="D476">
        <v>71.3</v>
      </c>
    </row>
    <row r="477" spans="1:4" x14ac:dyDescent="0.25">
      <c r="A477" s="1">
        <v>0.33333333333333331</v>
      </c>
      <c r="B477" s="2">
        <v>45516</v>
      </c>
      <c r="C477">
        <v>23.9</v>
      </c>
      <c r="D477">
        <v>71.099999999999994</v>
      </c>
    </row>
    <row r="478" spans="1:4" x14ac:dyDescent="0.25">
      <c r="A478" s="1">
        <v>0.375</v>
      </c>
      <c r="B478" s="2">
        <v>45516</v>
      </c>
      <c r="C478">
        <v>24</v>
      </c>
      <c r="D478">
        <v>69.5</v>
      </c>
    </row>
    <row r="479" spans="1:4" x14ac:dyDescent="0.25">
      <c r="A479" s="1">
        <v>0.41666666666666669</v>
      </c>
      <c r="B479" s="2">
        <v>45516</v>
      </c>
      <c r="C479">
        <v>24.1</v>
      </c>
      <c r="D479">
        <v>69.2</v>
      </c>
    </row>
    <row r="480" spans="1:4" x14ac:dyDescent="0.25">
      <c r="A480" s="1">
        <v>0.45833333333333331</v>
      </c>
      <c r="B480" s="2">
        <v>45516</v>
      </c>
      <c r="C480">
        <v>24.2</v>
      </c>
      <c r="D480">
        <v>67.5</v>
      </c>
    </row>
    <row r="481" spans="1:4" x14ac:dyDescent="0.25">
      <c r="A481" s="1">
        <v>0.5</v>
      </c>
      <c r="B481" s="2">
        <v>45516</v>
      </c>
      <c r="C481">
        <v>24.2</v>
      </c>
      <c r="D481">
        <v>69.099999999999994</v>
      </c>
    </row>
    <row r="482" spans="1:4" x14ac:dyDescent="0.25">
      <c r="A482" s="1">
        <v>0.54166666666666663</v>
      </c>
      <c r="B482" s="2">
        <v>45516</v>
      </c>
      <c r="C482">
        <v>24.3</v>
      </c>
      <c r="D482">
        <v>69.599999999999994</v>
      </c>
    </row>
    <row r="483" spans="1:4" x14ac:dyDescent="0.25">
      <c r="A483" s="1">
        <v>0.58333333333333337</v>
      </c>
      <c r="B483" s="2">
        <v>45516</v>
      </c>
      <c r="C483">
        <v>24.3</v>
      </c>
      <c r="D483">
        <v>69.3</v>
      </c>
    </row>
    <row r="484" spans="1:4" x14ac:dyDescent="0.25">
      <c r="A484" s="1">
        <v>0.625</v>
      </c>
      <c r="B484" s="2">
        <v>45516</v>
      </c>
      <c r="C484">
        <v>24.3</v>
      </c>
      <c r="D484">
        <v>69.099999999999994</v>
      </c>
    </row>
    <row r="485" spans="1:4" x14ac:dyDescent="0.25">
      <c r="A485" s="1">
        <v>0.66666666666666663</v>
      </c>
      <c r="B485" s="2">
        <v>45516</v>
      </c>
      <c r="C485">
        <v>24.4</v>
      </c>
      <c r="D485">
        <v>68.8</v>
      </c>
    </row>
    <row r="486" spans="1:4" x14ac:dyDescent="0.25">
      <c r="A486" s="1">
        <v>0.70833333333333337</v>
      </c>
      <c r="B486" s="2">
        <v>45516</v>
      </c>
      <c r="C486">
        <v>24.4</v>
      </c>
      <c r="D486">
        <v>69</v>
      </c>
    </row>
    <row r="487" spans="1:4" x14ac:dyDescent="0.25">
      <c r="A487" s="1">
        <v>0.75</v>
      </c>
      <c r="B487" s="2">
        <v>45516</v>
      </c>
      <c r="C487">
        <v>24.4</v>
      </c>
      <c r="D487">
        <v>69.099999999999994</v>
      </c>
    </row>
    <row r="488" spans="1:4" x14ac:dyDescent="0.25">
      <c r="A488" s="1">
        <v>0.79166666666666663</v>
      </c>
      <c r="B488" s="2">
        <v>45516</v>
      </c>
      <c r="C488">
        <v>24.3</v>
      </c>
      <c r="D488">
        <v>70.099999999999994</v>
      </c>
    </row>
    <row r="489" spans="1:4" x14ac:dyDescent="0.25">
      <c r="A489" s="1">
        <v>0.83333333333333337</v>
      </c>
      <c r="B489" s="2">
        <v>45516</v>
      </c>
      <c r="C489">
        <v>24.2</v>
      </c>
      <c r="D489">
        <v>68.8</v>
      </c>
    </row>
    <row r="490" spans="1:4" x14ac:dyDescent="0.25">
      <c r="A490" s="1">
        <v>0.875</v>
      </c>
      <c r="B490" s="2">
        <v>45516</v>
      </c>
      <c r="C490">
        <v>24.2</v>
      </c>
      <c r="D490">
        <v>70.8</v>
      </c>
    </row>
    <row r="491" spans="1:4" x14ac:dyDescent="0.25">
      <c r="A491" s="1">
        <v>0.91666666666666663</v>
      </c>
      <c r="B491" s="2">
        <v>45516</v>
      </c>
      <c r="C491">
        <v>24.1</v>
      </c>
      <c r="D491">
        <v>71</v>
      </c>
    </row>
    <row r="492" spans="1:4" x14ac:dyDescent="0.25">
      <c r="A492" s="1">
        <v>0.95833333333333337</v>
      </c>
      <c r="B492" s="2">
        <v>45516</v>
      </c>
      <c r="C492">
        <v>24.1</v>
      </c>
      <c r="D492">
        <v>70.7</v>
      </c>
    </row>
    <row r="493" spans="1:4" x14ac:dyDescent="0.25">
      <c r="A493" s="1">
        <v>0</v>
      </c>
      <c r="B493" s="2">
        <v>45517</v>
      </c>
      <c r="C493">
        <v>24.1</v>
      </c>
      <c r="D493">
        <v>71.2</v>
      </c>
    </row>
    <row r="494" spans="1:4" x14ac:dyDescent="0.25">
      <c r="A494" s="1">
        <v>4.1666666666666664E-2</v>
      </c>
      <c r="B494" s="2">
        <v>45517</v>
      </c>
      <c r="C494">
        <v>24.1</v>
      </c>
      <c r="D494">
        <v>71.3</v>
      </c>
    </row>
    <row r="495" spans="1:4" x14ac:dyDescent="0.25">
      <c r="A495" s="1">
        <v>8.3333333333333329E-2</v>
      </c>
      <c r="B495" s="2">
        <v>45517</v>
      </c>
      <c r="C495">
        <v>24</v>
      </c>
      <c r="D495">
        <v>71.099999999999994</v>
      </c>
    </row>
    <row r="496" spans="1:4" x14ac:dyDescent="0.25">
      <c r="A496" s="1">
        <v>0.125</v>
      </c>
      <c r="B496" s="2">
        <v>45517</v>
      </c>
      <c r="C496">
        <v>24</v>
      </c>
      <c r="D496">
        <v>71.3</v>
      </c>
    </row>
    <row r="497" spans="1:4" x14ac:dyDescent="0.25">
      <c r="A497" s="1">
        <v>0.16666666666666666</v>
      </c>
      <c r="B497" s="2">
        <v>45517</v>
      </c>
      <c r="C497">
        <v>24</v>
      </c>
      <c r="D497">
        <v>71.099999999999994</v>
      </c>
    </row>
    <row r="498" spans="1:4" x14ac:dyDescent="0.25">
      <c r="A498" s="1">
        <v>0.20833333333333334</v>
      </c>
      <c r="B498" s="2">
        <v>45517</v>
      </c>
      <c r="C498">
        <v>24</v>
      </c>
      <c r="D498">
        <v>71.2</v>
      </c>
    </row>
    <row r="499" spans="1:4" x14ac:dyDescent="0.25">
      <c r="A499" s="1">
        <v>0.25</v>
      </c>
      <c r="B499" s="2">
        <v>45517</v>
      </c>
      <c r="C499">
        <v>24</v>
      </c>
      <c r="D499">
        <v>69.5</v>
      </c>
    </row>
    <row r="500" spans="1:4" x14ac:dyDescent="0.25">
      <c r="A500" s="1">
        <v>0.29166666666666669</v>
      </c>
      <c r="B500" s="2">
        <v>45517</v>
      </c>
      <c r="C500">
        <v>24</v>
      </c>
      <c r="D500">
        <v>71</v>
      </c>
    </row>
    <row r="501" spans="1:4" x14ac:dyDescent="0.25">
      <c r="A501" s="1">
        <v>0.33333333333333331</v>
      </c>
      <c r="B501" s="2">
        <v>45517</v>
      </c>
      <c r="C501">
        <v>24</v>
      </c>
      <c r="D501">
        <v>70.8</v>
      </c>
    </row>
    <row r="502" spans="1:4" x14ac:dyDescent="0.25">
      <c r="A502" s="1">
        <v>0.375</v>
      </c>
      <c r="B502" s="2">
        <v>45517</v>
      </c>
      <c r="C502">
        <v>22.7</v>
      </c>
      <c r="D502">
        <v>78.5</v>
      </c>
    </row>
    <row r="503" spans="1:4" x14ac:dyDescent="0.25">
      <c r="A503" s="1">
        <v>0.41666666666666669</v>
      </c>
      <c r="B503" s="2">
        <v>45517</v>
      </c>
      <c r="C503">
        <v>23.5</v>
      </c>
      <c r="D503">
        <v>72.900000000000006</v>
      </c>
    </row>
    <row r="504" spans="1:4" x14ac:dyDescent="0.25">
      <c r="A504" s="1">
        <v>0.45833333333333331</v>
      </c>
      <c r="B504" s="2">
        <v>45517</v>
      </c>
      <c r="C504">
        <v>23.7</v>
      </c>
      <c r="D504">
        <v>72.400000000000006</v>
      </c>
    </row>
    <row r="505" spans="1:4" x14ac:dyDescent="0.25">
      <c r="A505" s="1">
        <v>0.5</v>
      </c>
      <c r="B505" s="2">
        <v>45517</v>
      </c>
      <c r="C505">
        <v>23.8</v>
      </c>
      <c r="D505">
        <v>72.3</v>
      </c>
    </row>
    <row r="506" spans="1:4" x14ac:dyDescent="0.25">
      <c r="A506" s="1">
        <v>0.54166666666666663</v>
      </c>
      <c r="B506" s="2">
        <v>45517</v>
      </c>
      <c r="C506">
        <v>23.8</v>
      </c>
      <c r="D506">
        <v>72</v>
      </c>
    </row>
    <row r="507" spans="1:4" x14ac:dyDescent="0.25">
      <c r="A507" s="1">
        <v>0.58333333333333337</v>
      </c>
      <c r="B507" s="2">
        <v>45517</v>
      </c>
      <c r="C507">
        <v>23.9</v>
      </c>
      <c r="D507">
        <v>71.8</v>
      </c>
    </row>
    <row r="508" spans="1:4" x14ac:dyDescent="0.25">
      <c r="A508" s="1">
        <v>0.625</v>
      </c>
      <c r="B508" s="2">
        <v>45517</v>
      </c>
      <c r="C508">
        <v>23.9</v>
      </c>
      <c r="D508">
        <v>71.3</v>
      </c>
    </row>
    <row r="509" spans="1:4" x14ac:dyDescent="0.25">
      <c r="A509" s="1">
        <v>0.66666666666666663</v>
      </c>
      <c r="B509" s="2">
        <v>45517</v>
      </c>
      <c r="C509">
        <v>23.9</v>
      </c>
      <c r="D509">
        <v>71.400000000000006</v>
      </c>
    </row>
    <row r="510" spans="1:4" x14ac:dyDescent="0.25">
      <c r="A510" s="1">
        <v>0.70833333333333337</v>
      </c>
      <c r="B510" s="2">
        <v>45517</v>
      </c>
      <c r="C510">
        <v>24</v>
      </c>
      <c r="D510">
        <v>71.400000000000006</v>
      </c>
    </row>
    <row r="511" spans="1:4" x14ac:dyDescent="0.25">
      <c r="A511" s="1">
        <v>0.75</v>
      </c>
      <c r="B511" s="2">
        <v>45517</v>
      </c>
      <c r="C511">
        <v>24</v>
      </c>
      <c r="D511">
        <v>71.5</v>
      </c>
    </row>
    <row r="512" spans="1:4" x14ac:dyDescent="0.25">
      <c r="A512" s="1">
        <v>0.79166666666666663</v>
      </c>
      <c r="B512" s="2">
        <v>45517</v>
      </c>
      <c r="C512">
        <v>24</v>
      </c>
      <c r="D512">
        <v>71</v>
      </c>
    </row>
    <row r="513" spans="1:4" x14ac:dyDescent="0.25">
      <c r="A513" s="1">
        <v>0.83333333333333337</v>
      </c>
      <c r="B513" s="2">
        <v>45517</v>
      </c>
      <c r="C513">
        <v>24</v>
      </c>
      <c r="D513">
        <v>71.7</v>
      </c>
    </row>
    <row r="514" spans="1:4" x14ac:dyDescent="0.25">
      <c r="A514" s="1">
        <v>0.875</v>
      </c>
      <c r="B514" s="2">
        <v>45517</v>
      </c>
      <c r="C514">
        <v>24</v>
      </c>
      <c r="D514">
        <v>71.7</v>
      </c>
    </row>
    <row r="515" spans="1:4" x14ac:dyDescent="0.25">
      <c r="A515" s="1">
        <v>0.91666666666666663</v>
      </c>
      <c r="B515" s="2">
        <v>45517</v>
      </c>
      <c r="C515">
        <v>24</v>
      </c>
      <c r="D515">
        <v>71.7</v>
      </c>
    </row>
    <row r="516" spans="1:4" x14ac:dyDescent="0.25">
      <c r="A516" s="1">
        <v>0.95833333333333337</v>
      </c>
      <c r="B516" s="2">
        <v>45517</v>
      </c>
      <c r="C516">
        <v>24</v>
      </c>
      <c r="D516">
        <v>71.3</v>
      </c>
    </row>
    <row r="517" spans="1:4" x14ac:dyDescent="0.25">
      <c r="A517" s="1">
        <v>0</v>
      </c>
      <c r="B517" s="2">
        <v>45518</v>
      </c>
      <c r="C517">
        <v>24</v>
      </c>
      <c r="D517">
        <v>71.7</v>
      </c>
    </row>
    <row r="518" spans="1:4" x14ac:dyDescent="0.25">
      <c r="A518" s="1">
        <v>4.1666666666666664E-2</v>
      </c>
      <c r="B518" s="2">
        <v>45518</v>
      </c>
      <c r="C518">
        <v>24</v>
      </c>
      <c r="D518">
        <v>71.3</v>
      </c>
    </row>
    <row r="519" spans="1:4" x14ac:dyDescent="0.25">
      <c r="A519" s="1">
        <v>8.3333333333333329E-2</v>
      </c>
      <c r="B519" s="2">
        <v>45518</v>
      </c>
      <c r="C519">
        <v>23.9</v>
      </c>
      <c r="D519">
        <v>69.8</v>
      </c>
    </row>
    <row r="520" spans="1:4" x14ac:dyDescent="0.25">
      <c r="A520" s="1">
        <v>0.125</v>
      </c>
      <c r="B520" s="2">
        <v>45518</v>
      </c>
      <c r="C520">
        <v>23.9</v>
      </c>
      <c r="D520">
        <v>69.8</v>
      </c>
    </row>
    <row r="521" spans="1:4" x14ac:dyDescent="0.25">
      <c r="A521" s="1">
        <v>0.16666666666666666</v>
      </c>
      <c r="B521" s="2">
        <v>45518</v>
      </c>
      <c r="C521">
        <v>23.9</v>
      </c>
      <c r="D521">
        <v>71.3</v>
      </c>
    </row>
    <row r="522" spans="1:4" x14ac:dyDescent="0.25">
      <c r="A522" s="1">
        <v>0.20833333333333334</v>
      </c>
      <c r="B522" s="2">
        <v>45518</v>
      </c>
      <c r="C522">
        <v>23.9</v>
      </c>
      <c r="D522">
        <v>71.3</v>
      </c>
    </row>
    <row r="523" spans="1:4" x14ac:dyDescent="0.25">
      <c r="A523" s="1">
        <v>0.25</v>
      </c>
      <c r="B523" s="2">
        <v>45518</v>
      </c>
      <c r="C523">
        <v>23.8</v>
      </c>
      <c r="D523">
        <v>68.2</v>
      </c>
    </row>
    <row r="524" spans="1:4" x14ac:dyDescent="0.25">
      <c r="A524" s="1">
        <v>0.29166666666666669</v>
      </c>
      <c r="B524" s="2">
        <v>45518</v>
      </c>
      <c r="C524">
        <v>23.8</v>
      </c>
      <c r="D524">
        <v>70.3</v>
      </c>
    </row>
    <row r="525" spans="1:4" x14ac:dyDescent="0.25">
      <c r="A525" s="1">
        <v>0.33333333333333331</v>
      </c>
      <c r="B525" s="2">
        <v>45518</v>
      </c>
      <c r="C525">
        <v>23.8</v>
      </c>
      <c r="D525">
        <v>65.8</v>
      </c>
    </row>
    <row r="526" spans="1:4" x14ac:dyDescent="0.25">
      <c r="A526" s="1">
        <v>0.375</v>
      </c>
      <c r="B526" s="2">
        <v>45518</v>
      </c>
      <c r="C526">
        <v>23.8</v>
      </c>
      <c r="D526">
        <v>68.599999999999994</v>
      </c>
    </row>
    <row r="527" spans="1:4" x14ac:dyDescent="0.25">
      <c r="A527" s="1">
        <v>0.41666666666666669</v>
      </c>
      <c r="B527" s="2">
        <v>45518</v>
      </c>
      <c r="C527">
        <v>23.9</v>
      </c>
      <c r="D527">
        <v>70.099999999999994</v>
      </c>
    </row>
    <row r="528" spans="1:4" x14ac:dyDescent="0.25">
      <c r="A528" s="1">
        <v>0.45833333333333331</v>
      </c>
      <c r="B528" s="2">
        <v>45518</v>
      </c>
      <c r="C528">
        <v>23.9</v>
      </c>
      <c r="D528">
        <v>69.900000000000006</v>
      </c>
    </row>
    <row r="529" spans="1:4" x14ac:dyDescent="0.25">
      <c r="A529" s="1">
        <v>0.5</v>
      </c>
      <c r="B529" s="2">
        <v>45518</v>
      </c>
      <c r="C529">
        <v>23.9</v>
      </c>
      <c r="D529">
        <v>69.599999999999994</v>
      </c>
    </row>
    <row r="530" spans="1:4" x14ac:dyDescent="0.25">
      <c r="A530" s="1">
        <v>0.54166666666666663</v>
      </c>
      <c r="B530" s="2">
        <v>45518</v>
      </c>
      <c r="C530">
        <v>24</v>
      </c>
      <c r="D530">
        <v>69.400000000000006</v>
      </c>
    </row>
    <row r="531" spans="1:4" x14ac:dyDescent="0.25">
      <c r="A531" s="1">
        <v>0.58333333333333337</v>
      </c>
      <c r="B531" s="2">
        <v>45518</v>
      </c>
      <c r="C531">
        <v>23.9</v>
      </c>
      <c r="D531">
        <v>67.900000000000006</v>
      </c>
    </row>
    <row r="532" spans="1:4" x14ac:dyDescent="0.25">
      <c r="A532" s="1">
        <v>0.625</v>
      </c>
      <c r="B532" s="2">
        <v>45518</v>
      </c>
      <c r="C532">
        <v>23.9</v>
      </c>
      <c r="D532">
        <v>67.5</v>
      </c>
    </row>
    <row r="533" spans="1:4" x14ac:dyDescent="0.25">
      <c r="A533" s="1">
        <v>0.66666666666666663</v>
      </c>
      <c r="B533" s="2">
        <v>45518</v>
      </c>
      <c r="C533">
        <v>23.9</v>
      </c>
      <c r="D533">
        <v>69.3</v>
      </c>
    </row>
    <row r="534" spans="1:4" x14ac:dyDescent="0.25">
      <c r="A534" s="1">
        <v>0.70833333333333337</v>
      </c>
      <c r="B534" s="2">
        <v>45518</v>
      </c>
      <c r="C534">
        <v>23.9</v>
      </c>
      <c r="D534">
        <v>67.5</v>
      </c>
    </row>
    <row r="535" spans="1:4" x14ac:dyDescent="0.25">
      <c r="A535" s="1">
        <v>0.75</v>
      </c>
      <c r="B535" s="2">
        <v>45518</v>
      </c>
      <c r="C535">
        <v>23.9</v>
      </c>
      <c r="D535">
        <v>69.2</v>
      </c>
    </row>
    <row r="536" spans="1:4" x14ac:dyDescent="0.25">
      <c r="A536" s="1">
        <v>0.79166666666666663</v>
      </c>
      <c r="B536" s="2">
        <v>45518</v>
      </c>
      <c r="C536">
        <v>23.9</v>
      </c>
      <c r="D536">
        <v>67.2</v>
      </c>
    </row>
    <row r="537" spans="1:4" x14ac:dyDescent="0.25">
      <c r="A537" s="1">
        <v>0.83333333333333337</v>
      </c>
      <c r="B537" s="2">
        <v>45518</v>
      </c>
      <c r="C537">
        <v>23.8</v>
      </c>
      <c r="D537">
        <v>68.2</v>
      </c>
    </row>
    <row r="538" spans="1:4" x14ac:dyDescent="0.25">
      <c r="A538" s="1">
        <v>0.875</v>
      </c>
      <c r="B538" s="2">
        <v>45518</v>
      </c>
      <c r="C538">
        <v>23.8</v>
      </c>
      <c r="D538">
        <v>68.2</v>
      </c>
    </row>
    <row r="539" spans="1:4" x14ac:dyDescent="0.25">
      <c r="A539" s="1">
        <v>0.91666666666666663</v>
      </c>
      <c r="B539" s="2">
        <v>45518</v>
      </c>
      <c r="C539">
        <v>23.8</v>
      </c>
      <c r="D539">
        <v>68.3</v>
      </c>
    </row>
    <row r="540" spans="1:4" x14ac:dyDescent="0.25">
      <c r="A540" s="1">
        <v>0.95833333333333337</v>
      </c>
      <c r="B540" s="2">
        <v>45518</v>
      </c>
      <c r="C540">
        <v>23.7</v>
      </c>
      <c r="D540">
        <v>68.400000000000006</v>
      </c>
    </row>
    <row r="541" spans="1:4" x14ac:dyDescent="0.25">
      <c r="A541" s="1">
        <v>0</v>
      </c>
      <c r="B541" s="2">
        <v>45519</v>
      </c>
      <c r="C541">
        <v>23.7</v>
      </c>
      <c r="D541">
        <v>68.099999999999994</v>
      </c>
    </row>
    <row r="542" spans="1:4" x14ac:dyDescent="0.25">
      <c r="A542" s="1">
        <v>4.1666666666666664E-2</v>
      </c>
      <c r="B542" s="2">
        <v>45519</v>
      </c>
      <c r="C542">
        <v>23.7</v>
      </c>
      <c r="D542">
        <v>66.5</v>
      </c>
    </row>
    <row r="543" spans="1:4" x14ac:dyDescent="0.25">
      <c r="A543" s="1">
        <v>8.3333333333333329E-2</v>
      </c>
      <c r="B543" s="2">
        <v>45519</v>
      </c>
      <c r="C543">
        <v>23.6</v>
      </c>
      <c r="D543">
        <v>66.599999999999994</v>
      </c>
    </row>
    <row r="544" spans="1:4" x14ac:dyDescent="0.25">
      <c r="A544" s="1">
        <v>0.125</v>
      </c>
      <c r="B544" s="2">
        <v>45519</v>
      </c>
      <c r="C544">
        <v>23.6</v>
      </c>
      <c r="D544">
        <v>68.099999999999994</v>
      </c>
    </row>
    <row r="545" spans="1:4" x14ac:dyDescent="0.25">
      <c r="A545" s="1">
        <v>0.16666666666666666</v>
      </c>
      <c r="B545" s="2">
        <v>45519</v>
      </c>
      <c r="C545">
        <v>23.6</v>
      </c>
      <c r="D545">
        <v>66.2</v>
      </c>
    </row>
    <row r="546" spans="1:4" x14ac:dyDescent="0.25">
      <c r="A546" s="1">
        <v>0.20833333333333334</v>
      </c>
      <c r="B546" s="2">
        <v>45519</v>
      </c>
      <c r="C546">
        <v>23.6</v>
      </c>
      <c r="D546">
        <v>67.400000000000006</v>
      </c>
    </row>
    <row r="547" spans="1:4" x14ac:dyDescent="0.25">
      <c r="A547" s="1">
        <v>0.25</v>
      </c>
      <c r="B547" s="2">
        <v>45519</v>
      </c>
      <c r="C547">
        <v>23.5</v>
      </c>
      <c r="D547">
        <v>67.5</v>
      </c>
    </row>
    <row r="548" spans="1:4" x14ac:dyDescent="0.25">
      <c r="A548" s="1">
        <v>0.29166666666666669</v>
      </c>
      <c r="B548" s="2">
        <v>45519</v>
      </c>
      <c r="C548">
        <v>23.5</v>
      </c>
      <c r="D548">
        <v>67.8</v>
      </c>
    </row>
    <row r="549" spans="1:4" x14ac:dyDescent="0.25">
      <c r="A549" s="1">
        <v>0.33333333333333331</v>
      </c>
      <c r="B549" s="2">
        <v>45519</v>
      </c>
      <c r="C549">
        <v>23.5</v>
      </c>
      <c r="D549">
        <v>67.599999999999994</v>
      </c>
    </row>
    <row r="550" spans="1:4" x14ac:dyDescent="0.25">
      <c r="A550" s="1">
        <v>0.375</v>
      </c>
      <c r="B550" s="2">
        <v>45519</v>
      </c>
      <c r="C550">
        <v>21</v>
      </c>
      <c r="D550">
        <v>72.599999999999994</v>
      </c>
    </row>
    <row r="551" spans="1:4" x14ac:dyDescent="0.25">
      <c r="A551" s="1">
        <v>0.41666666666666669</v>
      </c>
      <c r="B551" s="2">
        <v>45519</v>
      </c>
      <c r="C551">
        <v>22.5</v>
      </c>
      <c r="D551">
        <v>67.900000000000006</v>
      </c>
    </row>
    <row r="552" spans="1:4" x14ac:dyDescent="0.25">
      <c r="A552" s="1">
        <v>0.45833333333333331</v>
      </c>
      <c r="B552" s="2">
        <v>45519</v>
      </c>
      <c r="C552">
        <v>22.9</v>
      </c>
      <c r="D552">
        <v>67.400000000000006</v>
      </c>
    </row>
    <row r="553" spans="1:4" x14ac:dyDescent="0.25">
      <c r="A553" s="1">
        <v>0.5</v>
      </c>
      <c r="B553" s="2">
        <v>45519</v>
      </c>
      <c r="C553">
        <v>23.1</v>
      </c>
      <c r="D553">
        <v>65.900000000000006</v>
      </c>
    </row>
    <row r="554" spans="1:4" x14ac:dyDescent="0.25">
      <c r="A554" s="1">
        <v>0.54166666666666663</v>
      </c>
      <c r="B554" s="2">
        <v>45519</v>
      </c>
      <c r="C554">
        <v>23.3</v>
      </c>
      <c r="D554">
        <v>66.599999999999994</v>
      </c>
    </row>
    <row r="555" spans="1:4" x14ac:dyDescent="0.25">
      <c r="A555" s="1">
        <v>0.58333333333333337</v>
      </c>
      <c r="B555" s="2">
        <v>45519</v>
      </c>
      <c r="C555">
        <v>23.4</v>
      </c>
      <c r="D555">
        <v>67.2</v>
      </c>
    </row>
    <row r="556" spans="1:4" x14ac:dyDescent="0.25">
      <c r="A556" s="1">
        <v>0.625</v>
      </c>
      <c r="B556" s="2">
        <v>45519</v>
      </c>
      <c r="C556">
        <v>23.4</v>
      </c>
      <c r="D556">
        <v>66.599999999999994</v>
      </c>
    </row>
    <row r="557" spans="1:4" x14ac:dyDescent="0.25">
      <c r="A557" s="1">
        <v>0.66666666666666663</v>
      </c>
      <c r="B557" s="2">
        <v>45519</v>
      </c>
      <c r="C557">
        <v>23.5</v>
      </c>
      <c r="D557">
        <v>66.7</v>
      </c>
    </row>
    <row r="558" spans="1:4" x14ac:dyDescent="0.25">
      <c r="A558" s="1">
        <v>0.70833333333333337</v>
      </c>
      <c r="B558" s="2">
        <v>45519</v>
      </c>
      <c r="C558">
        <v>23.5</v>
      </c>
      <c r="D558">
        <v>66.8</v>
      </c>
    </row>
    <row r="559" spans="1:4" x14ac:dyDescent="0.25">
      <c r="A559" s="1">
        <v>0.75</v>
      </c>
      <c r="B559" s="2">
        <v>45519</v>
      </c>
      <c r="C559">
        <v>23.6</v>
      </c>
      <c r="D559">
        <v>66.8</v>
      </c>
    </row>
    <row r="560" spans="1:4" x14ac:dyDescent="0.25">
      <c r="A560" s="1">
        <v>0.79166666666666663</v>
      </c>
      <c r="B560" s="2">
        <v>45519</v>
      </c>
      <c r="C560">
        <v>23.6</v>
      </c>
      <c r="D560">
        <v>66.3</v>
      </c>
    </row>
    <row r="561" spans="1:4" x14ac:dyDescent="0.25">
      <c r="A561" s="1">
        <v>0.83333333333333337</v>
      </c>
      <c r="B561" s="2">
        <v>45519</v>
      </c>
      <c r="C561">
        <v>23.6</v>
      </c>
      <c r="D561">
        <v>66.400000000000006</v>
      </c>
    </row>
    <row r="562" spans="1:4" x14ac:dyDescent="0.25">
      <c r="A562" s="1">
        <v>0.875</v>
      </c>
      <c r="B562" s="2">
        <v>45519</v>
      </c>
      <c r="C562">
        <v>23.5</v>
      </c>
      <c r="D562">
        <v>65.900000000000006</v>
      </c>
    </row>
    <row r="563" spans="1:4" x14ac:dyDescent="0.25">
      <c r="A563" s="1">
        <v>0.95833333333333337</v>
      </c>
      <c r="B563" s="2">
        <v>45519</v>
      </c>
      <c r="C563">
        <v>23.5</v>
      </c>
      <c r="D563">
        <v>65.3</v>
      </c>
    </row>
    <row r="564" spans="1:4" x14ac:dyDescent="0.25">
      <c r="A564" s="1">
        <v>0</v>
      </c>
      <c r="B564" s="2">
        <v>45520</v>
      </c>
      <c r="C564">
        <v>23.5</v>
      </c>
      <c r="D564">
        <v>65.099999999999994</v>
      </c>
    </row>
    <row r="565" spans="1:4" x14ac:dyDescent="0.25">
      <c r="A565" s="1">
        <v>4.1666666666666664E-2</v>
      </c>
      <c r="B565" s="2">
        <v>45520</v>
      </c>
      <c r="C565">
        <v>23.5</v>
      </c>
      <c r="D565">
        <v>65.599999999999994</v>
      </c>
    </row>
    <row r="566" spans="1:4" x14ac:dyDescent="0.25">
      <c r="A566" s="1">
        <v>8.3333333333333329E-2</v>
      </c>
      <c r="B566" s="2">
        <v>45520</v>
      </c>
      <c r="C566">
        <v>23.5</v>
      </c>
      <c r="D566">
        <v>65.8</v>
      </c>
    </row>
    <row r="567" spans="1:4" x14ac:dyDescent="0.25">
      <c r="A567" s="1">
        <v>0.125</v>
      </c>
      <c r="B567" s="2">
        <v>45520</v>
      </c>
      <c r="C567">
        <v>23.5</v>
      </c>
      <c r="D567">
        <v>65.8</v>
      </c>
    </row>
    <row r="568" spans="1:4" x14ac:dyDescent="0.25">
      <c r="A568" s="1">
        <v>0.16666666666666666</v>
      </c>
      <c r="B568" s="2">
        <v>45520</v>
      </c>
      <c r="C568">
        <v>23.4</v>
      </c>
      <c r="D568">
        <v>66.099999999999994</v>
      </c>
    </row>
    <row r="569" spans="1:4" x14ac:dyDescent="0.25">
      <c r="A569" s="1">
        <v>0.20833333333333334</v>
      </c>
      <c r="B569" s="2">
        <v>45520</v>
      </c>
      <c r="C569">
        <v>23.4</v>
      </c>
      <c r="D569">
        <v>66.2</v>
      </c>
    </row>
    <row r="570" spans="1:4" x14ac:dyDescent="0.25">
      <c r="A570" s="1">
        <v>0.25</v>
      </c>
      <c r="B570" s="2">
        <v>45520</v>
      </c>
      <c r="C570">
        <v>23.4</v>
      </c>
      <c r="D570">
        <v>66.099999999999994</v>
      </c>
    </row>
    <row r="571" spans="1:4" x14ac:dyDescent="0.25">
      <c r="A571" s="1">
        <v>0.29166666666666669</v>
      </c>
      <c r="B571" s="2">
        <v>45520</v>
      </c>
      <c r="C571">
        <v>23.3</v>
      </c>
      <c r="D571">
        <v>66.3</v>
      </c>
    </row>
    <row r="572" spans="1:4" x14ac:dyDescent="0.25">
      <c r="A572" s="1">
        <v>0.33333333333333331</v>
      </c>
      <c r="B572" s="2">
        <v>45520</v>
      </c>
      <c r="C572">
        <v>23.3</v>
      </c>
      <c r="D572">
        <v>66</v>
      </c>
    </row>
    <row r="573" spans="1:4" x14ac:dyDescent="0.25">
      <c r="A573" s="1">
        <v>0.375</v>
      </c>
      <c r="B573" s="2">
        <v>45520</v>
      </c>
      <c r="C573">
        <v>23.4</v>
      </c>
      <c r="D573">
        <v>66.400000000000006</v>
      </c>
    </row>
    <row r="574" spans="1:4" x14ac:dyDescent="0.25">
      <c r="A574" s="1">
        <v>0.41666666666666669</v>
      </c>
      <c r="B574" s="2">
        <v>45520</v>
      </c>
      <c r="C574">
        <v>23.4</v>
      </c>
      <c r="D574">
        <v>66.3</v>
      </c>
    </row>
    <row r="575" spans="1:4" x14ac:dyDescent="0.25">
      <c r="A575" s="1">
        <v>0.45833333333333331</v>
      </c>
      <c r="B575" s="2">
        <v>45520</v>
      </c>
      <c r="C575">
        <v>23.4</v>
      </c>
      <c r="D575">
        <v>66.3</v>
      </c>
    </row>
    <row r="576" spans="1:4" x14ac:dyDescent="0.25">
      <c r="A576" s="1">
        <v>0.5</v>
      </c>
      <c r="B576" s="2">
        <v>45520</v>
      </c>
      <c r="C576">
        <v>23.5</v>
      </c>
      <c r="D576">
        <v>65.8</v>
      </c>
    </row>
    <row r="577" spans="1:4" x14ac:dyDescent="0.25">
      <c r="A577" s="1">
        <v>0.54166666666666663</v>
      </c>
      <c r="B577" s="2">
        <v>45520</v>
      </c>
      <c r="C577">
        <v>23.5</v>
      </c>
      <c r="D577">
        <v>64.7</v>
      </c>
    </row>
    <row r="578" spans="1:4" x14ac:dyDescent="0.25">
      <c r="A578" s="1">
        <v>0.58333333333333337</v>
      </c>
      <c r="B578" s="2">
        <v>45520</v>
      </c>
      <c r="C578">
        <v>23.6</v>
      </c>
      <c r="D578">
        <v>66.2</v>
      </c>
    </row>
    <row r="579" spans="1:4" x14ac:dyDescent="0.25">
      <c r="A579" s="1">
        <v>0.625</v>
      </c>
      <c r="B579" s="2">
        <v>45520</v>
      </c>
      <c r="C579">
        <v>23.6</v>
      </c>
      <c r="D579">
        <v>66.3</v>
      </c>
    </row>
    <row r="580" spans="1:4" x14ac:dyDescent="0.25">
      <c r="A580" s="1">
        <v>0.66666666666666663</v>
      </c>
      <c r="B580" s="2">
        <v>45520</v>
      </c>
      <c r="C580">
        <v>23.6</v>
      </c>
      <c r="D580">
        <v>65.8</v>
      </c>
    </row>
    <row r="581" spans="1:4" x14ac:dyDescent="0.25">
      <c r="A581" s="1">
        <v>0.70833333333333337</v>
      </c>
      <c r="B581" s="2">
        <v>45520</v>
      </c>
      <c r="C581">
        <v>23.7</v>
      </c>
      <c r="D581">
        <v>65.8</v>
      </c>
    </row>
    <row r="582" spans="1:4" x14ac:dyDescent="0.25">
      <c r="A582" s="1">
        <v>0.75</v>
      </c>
      <c r="B582" s="2">
        <v>45520</v>
      </c>
      <c r="C582">
        <v>23.7</v>
      </c>
      <c r="D582">
        <v>66.099999999999994</v>
      </c>
    </row>
    <row r="583" spans="1:4" x14ac:dyDescent="0.25">
      <c r="A583" s="1">
        <v>0.79166666666666663</v>
      </c>
      <c r="B583" s="2">
        <v>45520</v>
      </c>
      <c r="C583">
        <v>23.7</v>
      </c>
      <c r="D583">
        <v>66.099999999999994</v>
      </c>
    </row>
    <row r="584" spans="1:4" x14ac:dyDescent="0.25">
      <c r="A584" s="1">
        <v>0.83333333333333337</v>
      </c>
      <c r="B584" s="2">
        <v>45520</v>
      </c>
      <c r="C584">
        <v>23.7</v>
      </c>
      <c r="D584">
        <v>64.7</v>
      </c>
    </row>
    <row r="585" spans="1:4" x14ac:dyDescent="0.25">
      <c r="A585" s="1">
        <v>0.875</v>
      </c>
      <c r="B585" s="2">
        <v>45520</v>
      </c>
      <c r="C585">
        <v>23.7</v>
      </c>
      <c r="D585">
        <v>66.2</v>
      </c>
    </row>
    <row r="586" spans="1:4" x14ac:dyDescent="0.25">
      <c r="A586" s="3">
        <v>0.91666666666666663</v>
      </c>
      <c r="B586" s="4">
        <v>45520</v>
      </c>
      <c r="C586">
        <v>23.7</v>
      </c>
      <c r="D586">
        <v>66.599999999999994</v>
      </c>
    </row>
    <row r="587" spans="1:4" x14ac:dyDescent="0.25">
      <c r="A587" s="1">
        <v>0.95833333333333337</v>
      </c>
      <c r="B587" s="2">
        <v>45520</v>
      </c>
      <c r="C587">
        <v>23.7</v>
      </c>
      <c r="D587">
        <v>66.599999999999994</v>
      </c>
    </row>
    <row r="588" spans="1:4" x14ac:dyDescent="0.25">
      <c r="A588" s="1">
        <v>0</v>
      </c>
      <c r="B588" s="2">
        <v>45521</v>
      </c>
      <c r="C588">
        <v>23.7</v>
      </c>
      <c r="D588">
        <v>66.8</v>
      </c>
    </row>
    <row r="589" spans="1:4" x14ac:dyDescent="0.25">
      <c r="A589" s="1">
        <v>4.1666666666666664E-2</v>
      </c>
      <c r="B589" s="2">
        <v>45521</v>
      </c>
      <c r="C589">
        <v>23.7</v>
      </c>
      <c r="D589">
        <v>66.8</v>
      </c>
    </row>
    <row r="590" spans="1:4" x14ac:dyDescent="0.25">
      <c r="A590" s="1">
        <v>8.3333333333333329E-2</v>
      </c>
      <c r="B590" s="2">
        <v>45521</v>
      </c>
      <c r="C590">
        <v>23.7</v>
      </c>
      <c r="D590">
        <v>66.5</v>
      </c>
    </row>
    <row r="591" spans="1:4" x14ac:dyDescent="0.25">
      <c r="A591" s="1">
        <v>0.125</v>
      </c>
      <c r="B591" s="2">
        <v>45521</v>
      </c>
      <c r="C591">
        <v>23.6</v>
      </c>
      <c r="D591">
        <v>66.900000000000006</v>
      </c>
    </row>
    <row r="592" spans="1:4" x14ac:dyDescent="0.25">
      <c r="A592" s="1">
        <v>0.16666666666666666</v>
      </c>
      <c r="B592" s="2">
        <v>45521</v>
      </c>
      <c r="C592">
        <v>23.6</v>
      </c>
      <c r="D592">
        <v>66.8</v>
      </c>
    </row>
    <row r="593" spans="1:4" x14ac:dyDescent="0.25">
      <c r="A593" s="1">
        <v>0.20833333333333334</v>
      </c>
      <c r="B593" s="2">
        <v>45521</v>
      </c>
      <c r="C593">
        <v>23.6</v>
      </c>
      <c r="D593">
        <v>67.099999999999994</v>
      </c>
    </row>
    <row r="594" spans="1:4" x14ac:dyDescent="0.25">
      <c r="A594" s="1">
        <v>0.25</v>
      </c>
      <c r="B594" s="2">
        <v>45521</v>
      </c>
      <c r="C594">
        <v>23.6</v>
      </c>
      <c r="D594">
        <v>66.8</v>
      </c>
    </row>
    <row r="595" spans="1:4" x14ac:dyDescent="0.25">
      <c r="A595" s="1">
        <v>0.29166666666666669</v>
      </c>
      <c r="B595" s="2">
        <v>45521</v>
      </c>
      <c r="C595">
        <v>23.6</v>
      </c>
      <c r="D595">
        <v>67</v>
      </c>
    </row>
    <row r="596" spans="1:4" x14ac:dyDescent="0.25">
      <c r="A596" s="1">
        <v>0.33333333333333331</v>
      </c>
      <c r="B596" s="2">
        <v>45521</v>
      </c>
      <c r="C596">
        <v>23.6</v>
      </c>
      <c r="D596">
        <v>67.099999999999994</v>
      </c>
    </row>
    <row r="597" spans="1:4" x14ac:dyDescent="0.25">
      <c r="A597" s="1">
        <v>0.375</v>
      </c>
      <c r="B597" s="2">
        <v>45521</v>
      </c>
      <c r="C597">
        <v>23.6</v>
      </c>
      <c r="D597">
        <v>65.599999999999994</v>
      </c>
    </row>
    <row r="598" spans="1:4" x14ac:dyDescent="0.25">
      <c r="A598" s="1">
        <v>0.41666666666666669</v>
      </c>
      <c r="B598" s="2">
        <v>45521</v>
      </c>
      <c r="C598">
        <v>23.6</v>
      </c>
      <c r="D598">
        <v>67.400000000000006</v>
      </c>
    </row>
    <row r="599" spans="1:4" x14ac:dyDescent="0.25">
      <c r="A599" s="1">
        <v>0.45833333333333331</v>
      </c>
      <c r="B599" s="2">
        <v>45521</v>
      </c>
      <c r="C599">
        <v>23.6</v>
      </c>
      <c r="D599">
        <v>67.3</v>
      </c>
    </row>
    <row r="600" spans="1:4" x14ac:dyDescent="0.25">
      <c r="A600" s="1">
        <v>0.5</v>
      </c>
      <c r="B600" s="2">
        <v>45521</v>
      </c>
      <c r="C600">
        <v>23.6</v>
      </c>
      <c r="D600">
        <v>67.400000000000006</v>
      </c>
    </row>
    <row r="601" spans="1:4" x14ac:dyDescent="0.25">
      <c r="A601" s="1">
        <v>0.54166666666666663</v>
      </c>
      <c r="B601" s="2">
        <v>45521</v>
      </c>
      <c r="C601">
        <v>23.7</v>
      </c>
      <c r="D601">
        <v>67</v>
      </c>
    </row>
    <row r="602" spans="1:4" x14ac:dyDescent="0.25">
      <c r="A602" s="1">
        <v>0.58333333333333337</v>
      </c>
      <c r="B602" s="2">
        <v>45521</v>
      </c>
      <c r="C602">
        <v>23.7</v>
      </c>
      <c r="D602">
        <v>67</v>
      </c>
    </row>
    <row r="603" spans="1:4" x14ac:dyDescent="0.25">
      <c r="A603" s="1">
        <v>0.625</v>
      </c>
      <c r="B603" s="2">
        <v>45521</v>
      </c>
      <c r="C603">
        <v>23.8</v>
      </c>
      <c r="D603">
        <v>67.099999999999994</v>
      </c>
    </row>
    <row r="604" spans="1:4" x14ac:dyDescent="0.25">
      <c r="A604" s="1">
        <v>0.66666666666666663</v>
      </c>
      <c r="B604" s="2">
        <v>45521</v>
      </c>
      <c r="C604">
        <v>23.8</v>
      </c>
      <c r="D604">
        <v>67.2</v>
      </c>
    </row>
    <row r="605" spans="1:4" x14ac:dyDescent="0.25">
      <c r="A605" s="1">
        <v>0.70833333333333337</v>
      </c>
      <c r="B605" s="2">
        <v>45521</v>
      </c>
      <c r="C605">
        <v>23.9</v>
      </c>
      <c r="D605">
        <v>67.3</v>
      </c>
    </row>
    <row r="606" spans="1:4" x14ac:dyDescent="0.25">
      <c r="A606" s="1">
        <v>0.75</v>
      </c>
      <c r="B606" s="2">
        <v>45521</v>
      </c>
      <c r="C606">
        <v>23.9</v>
      </c>
      <c r="D606">
        <v>67.5</v>
      </c>
    </row>
    <row r="607" spans="1:4" x14ac:dyDescent="0.25">
      <c r="A607" s="1">
        <v>0.79166666666666663</v>
      </c>
      <c r="B607" s="2">
        <v>45521</v>
      </c>
      <c r="C607">
        <v>23.9</v>
      </c>
      <c r="D607">
        <v>67.099999999999994</v>
      </c>
    </row>
    <row r="608" spans="1:4" x14ac:dyDescent="0.25">
      <c r="A608" s="1">
        <v>0.83333333333333337</v>
      </c>
      <c r="B608" s="2">
        <v>45521</v>
      </c>
      <c r="C608">
        <v>23.9</v>
      </c>
      <c r="D608">
        <v>66.900000000000006</v>
      </c>
    </row>
    <row r="609" spans="1:4" x14ac:dyDescent="0.25">
      <c r="A609" s="1">
        <v>0.875</v>
      </c>
      <c r="B609" s="2">
        <v>45521</v>
      </c>
      <c r="C609">
        <v>23.9</v>
      </c>
      <c r="D609">
        <v>66.900000000000006</v>
      </c>
    </row>
    <row r="610" spans="1:4" x14ac:dyDescent="0.25">
      <c r="A610" s="1">
        <v>0.91666666666666663</v>
      </c>
      <c r="B610" s="2">
        <v>45521</v>
      </c>
      <c r="C610">
        <v>23.9</v>
      </c>
      <c r="D610">
        <v>67.2</v>
      </c>
    </row>
    <row r="611" spans="1:4" x14ac:dyDescent="0.25">
      <c r="A611" s="1">
        <v>0.95833333333333337</v>
      </c>
      <c r="B611" s="2">
        <v>45521</v>
      </c>
      <c r="C611">
        <v>23.9</v>
      </c>
      <c r="D611">
        <v>67.2</v>
      </c>
    </row>
    <row r="612" spans="1:4" x14ac:dyDescent="0.25">
      <c r="A612" s="1">
        <v>0</v>
      </c>
      <c r="B612" s="2">
        <v>45522</v>
      </c>
      <c r="C612">
        <v>23.8</v>
      </c>
      <c r="D612">
        <v>67.3</v>
      </c>
    </row>
    <row r="613" spans="1:4" x14ac:dyDescent="0.25">
      <c r="A613" s="1">
        <v>4.1666666666666664E-2</v>
      </c>
      <c r="B613" s="2">
        <v>45522</v>
      </c>
      <c r="C613">
        <v>23.8</v>
      </c>
      <c r="D613">
        <v>67.8</v>
      </c>
    </row>
    <row r="614" spans="1:4" x14ac:dyDescent="0.25">
      <c r="A614" s="1">
        <v>8.3333333333333329E-2</v>
      </c>
      <c r="B614" s="2">
        <v>45522</v>
      </c>
      <c r="C614">
        <v>23.8</v>
      </c>
      <c r="D614">
        <v>67.3</v>
      </c>
    </row>
    <row r="615" spans="1:4" x14ac:dyDescent="0.25">
      <c r="A615" s="1">
        <v>0.125</v>
      </c>
      <c r="B615" s="2">
        <v>45522</v>
      </c>
      <c r="C615">
        <v>23.8</v>
      </c>
      <c r="D615">
        <v>67.900000000000006</v>
      </c>
    </row>
    <row r="616" spans="1:4" x14ac:dyDescent="0.25">
      <c r="A616" s="1">
        <v>0.16666666666666666</v>
      </c>
      <c r="B616" s="2">
        <v>45522</v>
      </c>
      <c r="C616">
        <v>23.8</v>
      </c>
      <c r="D616">
        <v>67.599999999999994</v>
      </c>
    </row>
    <row r="617" spans="1:4" x14ac:dyDescent="0.25">
      <c r="A617" s="1">
        <v>0.20833333333333334</v>
      </c>
      <c r="B617" s="2">
        <v>45522</v>
      </c>
      <c r="C617">
        <v>23.8</v>
      </c>
      <c r="D617">
        <v>68.2</v>
      </c>
    </row>
    <row r="618" spans="1:4" x14ac:dyDescent="0.25">
      <c r="A618" s="1">
        <v>0.25</v>
      </c>
      <c r="B618" s="2">
        <v>45522</v>
      </c>
      <c r="C618">
        <v>23.8</v>
      </c>
      <c r="D618">
        <v>67.400000000000006</v>
      </c>
    </row>
    <row r="619" spans="1:4" x14ac:dyDescent="0.25">
      <c r="A619" s="1">
        <v>0.29166666666666669</v>
      </c>
      <c r="B619" s="2">
        <v>45522</v>
      </c>
      <c r="C619">
        <v>23.8</v>
      </c>
      <c r="D619">
        <v>68.3</v>
      </c>
    </row>
    <row r="620" spans="1:4" x14ac:dyDescent="0.25">
      <c r="A620" s="1">
        <v>0.33333333333333331</v>
      </c>
      <c r="B620" s="2">
        <v>45522</v>
      </c>
      <c r="C620">
        <v>23.7</v>
      </c>
      <c r="D620">
        <v>67.7</v>
      </c>
    </row>
    <row r="621" spans="1:4" x14ac:dyDescent="0.25">
      <c r="A621" s="1">
        <v>0.375</v>
      </c>
      <c r="B621" s="2">
        <v>45522</v>
      </c>
      <c r="C621">
        <v>20.9</v>
      </c>
      <c r="D621">
        <v>78.7</v>
      </c>
    </row>
    <row r="622" spans="1:4" x14ac:dyDescent="0.25">
      <c r="A622" s="1">
        <v>0.41666666666666669</v>
      </c>
      <c r="B622" s="2">
        <v>45522</v>
      </c>
      <c r="C622">
        <v>22.5</v>
      </c>
      <c r="D622">
        <v>71.400000000000006</v>
      </c>
    </row>
    <row r="623" spans="1:4" x14ac:dyDescent="0.25">
      <c r="A623" s="1">
        <v>0.45833333333333331</v>
      </c>
      <c r="B623" s="2">
        <v>45522</v>
      </c>
      <c r="C623">
        <v>23</v>
      </c>
      <c r="D623">
        <v>68.900000000000006</v>
      </c>
    </row>
    <row r="624" spans="1:4" x14ac:dyDescent="0.25">
      <c r="A624" s="1">
        <v>0.5</v>
      </c>
      <c r="B624" s="2">
        <v>45522</v>
      </c>
      <c r="C624">
        <v>23.2</v>
      </c>
      <c r="D624">
        <v>69.3</v>
      </c>
    </row>
    <row r="625" spans="1:4" x14ac:dyDescent="0.25">
      <c r="A625" s="1">
        <v>0.54166666666666663</v>
      </c>
      <c r="B625" s="2">
        <v>45522</v>
      </c>
      <c r="C625">
        <v>23.4</v>
      </c>
      <c r="D625">
        <v>69.5</v>
      </c>
    </row>
    <row r="626" spans="1:4" x14ac:dyDescent="0.25">
      <c r="A626" s="1">
        <v>0.58333333333333337</v>
      </c>
      <c r="B626" s="2">
        <v>45522</v>
      </c>
      <c r="C626">
        <v>23.5</v>
      </c>
      <c r="D626">
        <v>69</v>
      </c>
    </row>
    <row r="627" spans="1:4" x14ac:dyDescent="0.25">
      <c r="A627" s="1">
        <v>0.625</v>
      </c>
      <c r="B627" s="2">
        <v>45522</v>
      </c>
      <c r="C627">
        <v>23.6</v>
      </c>
      <c r="D627">
        <v>68.8</v>
      </c>
    </row>
    <row r="628" spans="1:4" x14ac:dyDescent="0.25">
      <c r="A628" s="1">
        <v>0.66666666666666663</v>
      </c>
      <c r="B628" s="2">
        <v>45522</v>
      </c>
      <c r="C628">
        <v>23.6</v>
      </c>
      <c r="D628">
        <v>68.8</v>
      </c>
    </row>
    <row r="629" spans="1:4" x14ac:dyDescent="0.25">
      <c r="A629" s="1">
        <v>0.70833333333333337</v>
      </c>
      <c r="B629" s="2">
        <v>45522</v>
      </c>
      <c r="C629">
        <v>23.7</v>
      </c>
      <c r="D629">
        <v>68</v>
      </c>
    </row>
    <row r="630" spans="1:4" x14ac:dyDescent="0.25">
      <c r="A630" s="1">
        <v>0.75</v>
      </c>
      <c r="B630" s="2">
        <v>45522</v>
      </c>
      <c r="C630">
        <v>23.7</v>
      </c>
      <c r="D630">
        <v>66.099999999999994</v>
      </c>
    </row>
    <row r="631" spans="1:4" x14ac:dyDescent="0.25">
      <c r="A631" s="1">
        <v>0.79166666666666663</v>
      </c>
      <c r="B631" s="2">
        <v>45522</v>
      </c>
      <c r="C631">
        <v>23.8</v>
      </c>
      <c r="D631">
        <v>68.2</v>
      </c>
    </row>
    <row r="632" spans="1:4" x14ac:dyDescent="0.25">
      <c r="A632" s="1">
        <v>0.83333333333333337</v>
      </c>
      <c r="B632" s="2">
        <v>45522</v>
      </c>
      <c r="C632">
        <v>23.8</v>
      </c>
      <c r="D632">
        <v>67.8</v>
      </c>
    </row>
    <row r="633" spans="1:4" x14ac:dyDescent="0.25">
      <c r="A633" s="1">
        <v>0.875</v>
      </c>
      <c r="B633" s="2">
        <v>45522</v>
      </c>
      <c r="C633">
        <v>23.8</v>
      </c>
      <c r="D633">
        <v>67.5</v>
      </c>
    </row>
    <row r="634" spans="1:4" x14ac:dyDescent="0.25">
      <c r="A634" s="1">
        <v>0.91666666666666663</v>
      </c>
      <c r="B634" s="2">
        <v>45522</v>
      </c>
      <c r="C634">
        <v>23.8</v>
      </c>
      <c r="D634">
        <v>67.599999999999994</v>
      </c>
    </row>
    <row r="635" spans="1:4" x14ac:dyDescent="0.25">
      <c r="A635" s="1">
        <v>0.95833333333333337</v>
      </c>
      <c r="B635" s="2">
        <v>45522</v>
      </c>
      <c r="C635">
        <v>23.7</v>
      </c>
      <c r="D635">
        <v>67.099999999999994</v>
      </c>
    </row>
    <row r="636" spans="1:4" x14ac:dyDescent="0.25">
      <c r="A636" s="1">
        <v>0</v>
      </c>
      <c r="B636" s="2">
        <v>45523</v>
      </c>
      <c r="C636">
        <v>23.6</v>
      </c>
      <c r="D636">
        <v>65.8</v>
      </c>
    </row>
    <row r="637" spans="1:4" x14ac:dyDescent="0.25">
      <c r="A637" s="1">
        <v>4.1666666666666664E-2</v>
      </c>
      <c r="B637" s="2">
        <v>45523</v>
      </c>
      <c r="C637">
        <v>23.6</v>
      </c>
      <c r="D637">
        <v>66.099999999999994</v>
      </c>
    </row>
    <row r="638" spans="1:4" x14ac:dyDescent="0.25">
      <c r="A638" s="1">
        <v>8.3333333333333329E-2</v>
      </c>
      <c r="B638" s="2">
        <v>45523</v>
      </c>
      <c r="C638">
        <v>23.6</v>
      </c>
      <c r="D638">
        <v>65.3</v>
      </c>
    </row>
    <row r="639" spans="1:4" x14ac:dyDescent="0.25">
      <c r="A639" s="1">
        <v>0.125</v>
      </c>
      <c r="B639" s="2">
        <v>45523</v>
      </c>
      <c r="C639">
        <v>23.5</v>
      </c>
      <c r="D639">
        <v>64.599999999999994</v>
      </c>
    </row>
    <row r="640" spans="1:4" x14ac:dyDescent="0.25">
      <c r="A640" s="1">
        <v>0.16666666666666666</v>
      </c>
      <c r="B640" s="2">
        <v>45523</v>
      </c>
      <c r="C640">
        <v>23.4</v>
      </c>
      <c r="D640">
        <v>64.400000000000006</v>
      </c>
    </row>
    <row r="641" spans="1:4" x14ac:dyDescent="0.25">
      <c r="A641" s="1">
        <v>0.20833333333333334</v>
      </c>
      <c r="B641" s="2">
        <v>45523</v>
      </c>
      <c r="C641">
        <v>23.4</v>
      </c>
      <c r="D641">
        <v>64</v>
      </c>
    </row>
    <row r="642" spans="1:4" x14ac:dyDescent="0.25">
      <c r="A642" s="1">
        <v>0.25</v>
      </c>
      <c r="B642" s="2">
        <v>45523</v>
      </c>
      <c r="C642">
        <v>23.3</v>
      </c>
      <c r="D642">
        <v>62.5</v>
      </c>
    </row>
    <row r="643" spans="1:4" x14ac:dyDescent="0.25">
      <c r="A643" s="1">
        <v>0.29166666666666669</v>
      </c>
      <c r="B643" s="2">
        <v>45523</v>
      </c>
      <c r="C643">
        <v>23.3</v>
      </c>
      <c r="D643">
        <v>63.4</v>
      </c>
    </row>
    <row r="644" spans="1:4" x14ac:dyDescent="0.25">
      <c r="A644" s="1">
        <v>0.33333333333333331</v>
      </c>
      <c r="B644" s="2">
        <v>45523</v>
      </c>
      <c r="C644">
        <v>23.2</v>
      </c>
      <c r="D644">
        <v>63.1</v>
      </c>
    </row>
    <row r="645" spans="1:4" x14ac:dyDescent="0.25">
      <c r="A645" s="1">
        <v>0.375</v>
      </c>
      <c r="B645" s="2">
        <v>45523</v>
      </c>
      <c r="C645">
        <v>23.2</v>
      </c>
      <c r="D645">
        <v>63.5</v>
      </c>
    </row>
    <row r="646" spans="1:4" x14ac:dyDescent="0.25">
      <c r="A646" s="1">
        <v>0.41666666666666669</v>
      </c>
      <c r="B646" s="2">
        <v>45523</v>
      </c>
      <c r="C646">
        <v>23.2</v>
      </c>
      <c r="D646">
        <v>63.8</v>
      </c>
    </row>
    <row r="647" spans="1:4" x14ac:dyDescent="0.25">
      <c r="A647" s="1">
        <v>0.45833333333333331</v>
      </c>
      <c r="B647" s="2">
        <v>45523</v>
      </c>
      <c r="C647">
        <v>23.2</v>
      </c>
      <c r="D647">
        <v>61.3</v>
      </c>
    </row>
    <row r="648" spans="1:4" x14ac:dyDescent="0.25">
      <c r="A648" s="1">
        <v>0.5</v>
      </c>
      <c r="B648" s="2">
        <v>45523</v>
      </c>
      <c r="C648">
        <v>23.2</v>
      </c>
      <c r="D648">
        <v>60.9</v>
      </c>
    </row>
    <row r="649" spans="1:4" x14ac:dyDescent="0.25">
      <c r="A649" s="1">
        <v>0.54166666666666663</v>
      </c>
      <c r="B649" s="2">
        <v>45523</v>
      </c>
      <c r="C649">
        <v>23.3</v>
      </c>
      <c r="D649">
        <v>59.9</v>
      </c>
    </row>
    <row r="650" spans="1:4" x14ac:dyDescent="0.25">
      <c r="A650" s="1">
        <v>0.58333333333333337</v>
      </c>
      <c r="B650" s="2">
        <v>45523</v>
      </c>
      <c r="C650">
        <v>23.4</v>
      </c>
      <c r="D650">
        <v>61.4</v>
      </c>
    </row>
    <row r="651" spans="1:4" x14ac:dyDescent="0.25">
      <c r="A651" s="1">
        <v>0.625</v>
      </c>
      <c r="B651" s="2">
        <v>45523</v>
      </c>
      <c r="C651">
        <v>23.4</v>
      </c>
      <c r="D651">
        <v>62.2</v>
      </c>
    </row>
    <row r="652" spans="1:4" x14ac:dyDescent="0.25">
      <c r="A652" s="1">
        <v>0.66666666666666663</v>
      </c>
      <c r="B652" s="2">
        <v>45523</v>
      </c>
      <c r="C652">
        <v>23.6</v>
      </c>
      <c r="D652">
        <v>63.1</v>
      </c>
    </row>
    <row r="653" spans="1:4" x14ac:dyDescent="0.25">
      <c r="A653" s="1">
        <v>0.70833333333333337</v>
      </c>
      <c r="B653" s="2">
        <v>45523</v>
      </c>
      <c r="C653">
        <v>23.7</v>
      </c>
      <c r="D653">
        <v>62.8</v>
      </c>
    </row>
    <row r="654" spans="1:4" x14ac:dyDescent="0.25">
      <c r="A654" s="1">
        <v>0.75</v>
      </c>
      <c r="B654" s="2">
        <v>45523</v>
      </c>
      <c r="C654">
        <v>23.7</v>
      </c>
      <c r="D654">
        <v>62.2</v>
      </c>
    </row>
    <row r="655" spans="1:4" x14ac:dyDescent="0.25">
      <c r="A655" s="1">
        <v>0.79166666666666663</v>
      </c>
      <c r="B655" s="2">
        <v>45523</v>
      </c>
      <c r="C655">
        <v>23.8</v>
      </c>
      <c r="D655">
        <v>62.5</v>
      </c>
    </row>
    <row r="656" spans="1:4" x14ac:dyDescent="0.25">
      <c r="A656" s="1">
        <v>0.83333333333333337</v>
      </c>
      <c r="B656" s="2">
        <v>45523</v>
      </c>
      <c r="C656">
        <v>23.8</v>
      </c>
      <c r="D656">
        <v>63.1</v>
      </c>
    </row>
    <row r="657" spans="1:4" x14ac:dyDescent="0.25">
      <c r="A657" s="1">
        <v>0.875</v>
      </c>
      <c r="B657" s="2">
        <v>45523</v>
      </c>
      <c r="C657">
        <v>23.8</v>
      </c>
      <c r="D657">
        <v>62.8</v>
      </c>
    </row>
    <row r="658" spans="1:4" x14ac:dyDescent="0.25">
      <c r="A658" s="1">
        <v>0.91666666666666663</v>
      </c>
      <c r="B658" s="2">
        <v>45523</v>
      </c>
      <c r="C658">
        <v>23.8</v>
      </c>
      <c r="D658">
        <v>62.9</v>
      </c>
    </row>
    <row r="659" spans="1:4" x14ac:dyDescent="0.25">
      <c r="A659" s="1">
        <v>0.95833333333333337</v>
      </c>
      <c r="B659" s="2">
        <v>45523</v>
      </c>
      <c r="C659">
        <v>23.7</v>
      </c>
      <c r="D659">
        <v>63.5</v>
      </c>
    </row>
    <row r="660" spans="1:4" x14ac:dyDescent="0.25">
      <c r="A660" s="1">
        <v>0</v>
      </c>
      <c r="B660" s="2">
        <v>45524</v>
      </c>
      <c r="C660">
        <v>23.7</v>
      </c>
      <c r="D660">
        <v>63</v>
      </c>
    </row>
    <row r="661" spans="1:4" x14ac:dyDescent="0.25">
      <c r="A661" s="1">
        <v>4.1666666666666664E-2</v>
      </c>
      <c r="B661" s="2">
        <v>45524</v>
      </c>
      <c r="C661">
        <v>23.7</v>
      </c>
      <c r="D661">
        <v>63.2</v>
      </c>
    </row>
    <row r="662" spans="1:4" x14ac:dyDescent="0.25">
      <c r="A662" s="1">
        <v>8.3333333333333329E-2</v>
      </c>
      <c r="B662" s="2">
        <v>45524</v>
      </c>
      <c r="C662">
        <v>23.6</v>
      </c>
      <c r="D662">
        <v>63.3</v>
      </c>
    </row>
    <row r="663" spans="1:4" x14ac:dyDescent="0.25">
      <c r="A663" s="1">
        <v>0.125</v>
      </c>
      <c r="B663" s="2">
        <v>45524</v>
      </c>
      <c r="C663">
        <v>23.6</v>
      </c>
      <c r="D663">
        <v>62.1</v>
      </c>
    </row>
    <row r="664" spans="1:4" x14ac:dyDescent="0.25">
      <c r="A664" s="1">
        <v>0.16666666666666666</v>
      </c>
      <c r="B664" s="2">
        <v>45524</v>
      </c>
      <c r="C664">
        <v>23.6</v>
      </c>
      <c r="D664">
        <v>62.3</v>
      </c>
    </row>
    <row r="665" spans="1:4" x14ac:dyDescent="0.25">
      <c r="A665" s="1">
        <v>0.20833333333333334</v>
      </c>
      <c r="B665" s="2">
        <v>45524</v>
      </c>
      <c r="C665">
        <v>23.5</v>
      </c>
      <c r="D665">
        <v>62.2</v>
      </c>
    </row>
    <row r="666" spans="1:4" x14ac:dyDescent="0.25">
      <c r="A666" s="1">
        <v>0.25</v>
      </c>
      <c r="B666" s="2">
        <v>45524</v>
      </c>
      <c r="C666">
        <v>23.5</v>
      </c>
      <c r="D666">
        <v>61.9</v>
      </c>
    </row>
    <row r="667" spans="1:4" x14ac:dyDescent="0.25">
      <c r="A667" s="1">
        <v>0.29166666666666669</v>
      </c>
      <c r="B667" s="2">
        <v>45524</v>
      </c>
      <c r="C667">
        <v>23.4</v>
      </c>
      <c r="D667">
        <v>60.3</v>
      </c>
    </row>
    <row r="668" spans="1:4" x14ac:dyDescent="0.25">
      <c r="A668" s="1">
        <v>0.33333333333333331</v>
      </c>
      <c r="B668" s="2">
        <v>45524</v>
      </c>
      <c r="C668">
        <v>23.3</v>
      </c>
      <c r="D668">
        <v>61.7</v>
      </c>
    </row>
    <row r="669" spans="1:4" x14ac:dyDescent="0.25">
      <c r="A669" s="1">
        <v>0.375</v>
      </c>
      <c r="B669" s="2">
        <v>45524</v>
      </c>
      <c r="C669">
        <v>23.3</v>
      </c>
      <c r="D669">
        <v>60.9</v>
      </c>
    </row>
    <row r="670" spans="1:4" x14ac:dyDescent="0.25">
      <c r="A670" s="1">
        <v>0.41666666666666669</v>
      </c>
      <c r="B670" s="2">
        <v>45524</v>
      </c>
      <c r="C670">
        <v>23.2</v>
      </c>
      <c r="D670">
        <v>60</v>
      </c>
    </row>
    <row r="671" spans="1:4" x14ac:dyDescent="0.25">
      <c r="A671" s="1">
        <v>0.45833333333333331</v>
      </c>
      <c r="B671" s="2">
        <v>45524</v>
      </c>
      <c r="C671">
        <v>23.3</v>
      </c>
      <c r="D671">
        <v>59.8</v>
      </c>
    </row>
    <row r="672" spans="1:4" x14ac:dyDescent="0.25">
      <c r="A672" s="1">
        <v>0.5</v>
      </c>
      <c r="B672" s="2">
        <v>45524</v>
      </c>
      <c r="C672">
        <v>23.3</v>
      </c>
      <c r="D672">
        <v>59.7</v>
      </c>
    </row>
    <row r="673" spans="1:4" x14ac:dyDescent="0.25">
      <c r="A673" s="1">
        <v>0.54166666666666663</v>
      </c>
      <c r="B673" s="2">
        <v>45524</v>
      </c>
      <c r="C673">
        <v>23.4</v>
      </c>
      <c r="D673">
        <v>59.8</v>
      </c>
    </row>
    <row r="674" spans="1:4" x14ac:dyDescent="0.25">
      <c r="A674" s="1">
        <v>0.58333333333333337</v>
      </c>
      <c r="B674" s="2">
        <v>45524</v>
      </c>
      <c r="C674">
        <v>23.4</v>
      </c>
      <c r="D674">
        <v>60.9</v>
      </c>
    </row>
    <row r="675" spans="1:4" x14ac:dyDescent="0.25">
      <c r="A675" s="1">
        <v>0.625</v>
      </c>
      <c r="B675" s="2">
        <v>45524</v>
      </c>
      <c r="C675">
        <v>23.5</v>
      </c>
      <c r="D675">
        <v>61.6</v>
      </c>
    </row>
    <row r="676" spans="1:4" x14ac:dyDescent="0.25">
      <c r="A676" s="1">
        <v>0.66666666666666663</v>
      </c>
      <c r="B676" s="2">
        <v>45524</v>
      </c>
      <c r="C676">
        <v>23.6</v>
      </c>
      <c r="D676">
        <v>61.7</v>
      </c>
    </row>
    <row r="677" spans="1:4" x14ac:dyDescent="0.25">
      <c r="A677" s="1">
        <v>0.70833333333333337</v>
      </c>
      <c r="B677" s="2">
        <v>45524</v>
      </c>
      <c r="C677">
        <v>23.7</v>
      </c>
      <c r="D677">
        <v>62.5</v>
      </c>
    </row>
    <row r="678" spans="1:4" x14ac:dyDescent="0.25">
      <c r="A678" s="1">
        <v>0.75</v>
      </c>
      <c r="B678" s="2">
        <v>45524</v>
      </c>
      <c r="C678">
        <v>23.7</v>
      </c>
      <c r="D678">
        <v>62.9</v>
      </c>
    </row>
    <row r="679" spans="1:4" x14ac:dyDescent="0.25">
      <c r="A679" s="1">
        <v>0.79166666666666663</v>
      </c>
      <c r="B679" s="2">
        <v>45524</v>
      </c>
      <c r="C679">
        <v>23.8</v>
      </c>
      <c r="D679">
        <v>63</v>
      </c>
    </row>
    <row r="680" spans="1:4" x14ac:dyDescent="0.25">
      <c r="A680" s="1">
        <v>0.91666666666666663</v>
      </c>
      <c r="B680" s="2">
        <v>45524</v>
      </c>
      <c r="C680">
        <v>23.8</v>
      </c>
      <c r="D680">
        <v>63.1</v>
      </c>
    </row>
    <row r="681" spans="1:4" x14ac:dyDescent="0.25">
      <c r="A681" s="3">
        <v>0.95833333333333337</v>
      </c>
      <c r="B681" s="4">
        <v>45524</v>
      </c>
      <c r="C681">
        <v>23.8</v>
      </c>
      <c r="D681">
        <v>62.9</v>
      </c>
    </row>
    <row r="682" spans="1:4" x14ac:dyDescent="0.25">
      <c r="A682" s="1">
        <v>0</v>
      </c>
      <c r="B682" s="2">
        <v>45525</v>
      </c>
      <c r="C682">
        <v>23.7</v>
      </c>
      <c r="D682">
        <v>62.9</v>
      </c>
    </row>
    <row r="683" spans="1:4" x14ac:dyDescent="0.25">
      <c r="A683" s="1">
        <v>4.1666666666666664E-2</v>
      </c>
      <c r="B683" s="2">
        <v>45525</v>
      </c>
      <c r="C683">
        <v>23.7</v>
      </c>
      <c r="D683">
        <v>63.2</v>
      </c>
    </row>
    <row r="684" spans="1:4" x14ac:dyDescent="0.25">
      <c r="A684" s="1">
        <v>0.125</v>
      </c>
      <c r="B684" s="2">
        <v>45525</v>
      </c>
      <c r="C684">
        <v>23.7</v>
      </c>
      <c r="D684">
        <v>62.7</v>
      </c>
    </row>
    <row r="685" spans="1:4" x14ac:dyDescent="0.25">
      <c r="A685" s="1">
        <v>0.16666666666666666</v>
      </c>
      <c r="B685" s="2">
        <v>45525</v>
      </c>
      <c r="C685">
        <v>23.7</v>
      </c>
      <c r="D685">
        <v>61.8</v>
      </c>
    </row>
    <row r="686" spans="1:4" x14ac:dyDescent="0.25">
      <c r="A686" s="1">
        <v>0.20833333333333334</v>
      </c>
      <c r="B686" s="2">
        <v>45525</v>
      </c>
      <c r="C686">
        <v>23.6</v>
      </c>
      <c r="D686">
        <v>62.9</v>
      </c>
    </row>
    <row r="687" spans="1:4" x14ac:dyDescent="0.25">
      <c r="A687" s="3">
        <v>0.25</v>
      </c>
      <c r="B687" s="4">
        <v>45525</v>
      </c>
      <c r="C687">
        <v>23.6</v>
      </c>
      <c r="D687">
        <v>62.8</v>
      </c>
    </row>
    <row r="688" spans="1:4" x14ac:dyDescent="0.25">
      <c r="A688" s="1">
        <v>0.33333333333333331</v>
      </c>
      <c r="B688" s="2">
        <v>45525</v>
      </c>
      <c r="C688">
        <v>23.6</v>
      </c>
      <c r="D688">
        <v>62.4</v>
      </c>
    </row>
    <row r="689" spans="1:4" x14ac:dyDescent="0.25">
      <c r="A689" s="1">
        <v>0.375</v>
      </c>
      <c r="B689" s="2">
        <v>45525</v>
      </c>
      <c r="C689">
        <v>23.6</v>
      </c>
      <c r="D689">
        <v>61.9</v>
      </c>
    </row>
    <row r="690" spans="1:4" x14ac:dyDescent="0.25">
      <c r="A690" s="1">
        <v>0.41666666666666669</v>
      </c>
      <c r="B690" s="2">
        <v>45525</v>
      </c>
      <c r="C690">
        <v>23.5</v>
      </c>
      <c r="D690">
        <v>62.3</v>
      </c>
    </row>
    <row r="691" spans="1:4" x14ac:dyDescent="0.25">
      <c r="A691" s="1">
        <v>0.45833333333333331</v>
      </c>
      <c r="B691" s="2">
        <v>45525</v>
      </c>
      <c r="C691">
        <v>23.6</v>
      </c>
      <c r="D691">
        <v>61.7</v>
      </c>
    </row>
    <row r="692" spans="1:4" x14ac:dyDescent="0.25">
      <c r="A692" s="1">
        <v>0.5</v>
      </c>
      <c r="B692" s="2">
        <v>45525</v>
      </c>
      <c r="C692">
        <v>23.6</v>
      </c>
      <c r="D692">
        <v>62</v>
      </c>
    </row>
    <row r="693" spans="1:4" x14ac:dyDescent="0.25">
      <c r="A693" s="1">
        <v>0.54166666666666663</v>
      </c>
      <c r="B693" s="2">
        <v>45525</v>
      </c>
      <c r="C693">
        <v>23.6</v>
      </c>
      <c r="D693">
        <v>62.3</v>
      </c>
    </row>
    <row r="694" spans="1:4" x14ac:dyDescent="0.25">
      <c r="A694" s="1">
        <v>0.58333333333333337</v>
      </c>
      <c r="B694" s="2">
        <v>45525</v>
      </c>
      <c r="C694">
        <v>23.6</v>
      </c>
      <c r="D694">
        <v>62.2</v>
      </c>
    </row>
    <row r="695" spans="1:4" x14ac:dyDescent="0.25">
      <c r="A695" s="1">
        <v>0.625</v>
      </c>
      <c r="B695" s="2">
        <v>45525</v>
      </c>
      <c r="C695">
        <v>23.6</v>
      </c>
      <c r="D695">
        <v>62.2</v>
      </c>
    </row>
    <row r="696" spans="1:4" x14ac:dyDescent="0.25">
      <c r="A696" s="1">
        <v>0.66666666666666663</v>
      </c>
      <c r="B696" s="2">
        <v>45525</v>
      </c>
      <c r="C696">
        <v>23.6</v>
      </c>
      <c r="D696">
        <v>62.2</v>
      </c>
    </row>
    <row r="697" spans="1:4" x14ac:dyDescent="0.25">
      <c r="A697" s="1">
        <v>0.70833333333333337</v>
      </c>
      <c r="B697" s="2">
        <v>45525</v>
      </c>
      <c r="C697">
        <v>23.7</v>
      </c>
      <c r="D697">
        <v>62.1</v>
      </c>
    </row>
    <row r="698" spans="1:4" x14ac:dyDescent="0.25">
      <c r="A698" s="1">
        <v>0.75</v>
      </c>
      <c r="B698" s="2">
        <v>45525</v>
      </c>
      <c r="C698">
        <v>23.7</v>
      </c>
      <c r="D698">
        <v>61.8</v>
      </c>
    </row>
    <row r="699" spans="1:4" x14ac:dyDescent="0.25">
      <c r="A699" s="1">
        <v>0.79166666666666663</v>
      </c>
      <c r="B699" s="2">
        <v>45525</v>
      </c>
      <c r="C699">
        <v>23.7</v>
      </c>
      <c r="D699">
        <v>61.9</v>
      </c>
    </row>
    <row r="700" spans="1:4" x14ac:dyDescent="0.25">
      <c r="A700" s="1">
        <v>0.83333333333333337</v>
      </c>
      <c r="B700" s="2">
        <v>45525</v>
      </c>
      <c r="C700">
        <v>23.8</v>
      </c>
      <c r="D700">
        <v>62</v>
      </c>
    </row>
    <row r="701" spans="1:4" x14ac:dyDescent="0.25">
      <c r="A701" s="1">
        <v>0.91666666666666663</v>
      </c>
      <c r="B701" s="2">
        <v>45525</v>
      </c>
      <c r="C701">
        <v>23.8</v>
      </c>
      <c r="D701">
        <v>61.7</v>
      </c>
    </row>
    <row r="702" spans="1:4" x14ac:dyDescent="0.25">
      <c r="A702" s="1">
        <v>0.95833333333333337</v>
      </c>
      <c r="B702" s="2">
        <v>45525</v>
      </c>
      <c r="C702">
        <v>23.8</v>
      </c>
      <c r="D702">
        <v>60.8</v>
      </c>
    </row>
    <row r="703" spans="1:4" x14ac:dyDescent="0.25">
      <c r="A703" s="1">
        <v>0</v>
      </c>
      <c r="B703" s="2">
        <v>45526</v>
      </c>
      <c r="C703">
        <v>23.8</v>
      </c>
      <c r="D703">
        <v>61.9</v>
      </c>
    </row>
    <row r="704" spans="1:4" x14ac:dyDescent="0.25">
      <c r="A704" s="1">
        <v>4.1666666666666664E-2</v>
      </c>
      <c r="B704" s="2">
        <v>45526</v>
      </c>
      <c r="C704">
        <v>23.7</v>
      </c>
      <c r="D704">
        <v>62.2</v>
      </c>
    </row>
    <row r="705" spans="1:4" x14ac:dyDescent="0.25">
      <c r="A705" s="1">
        <v>8.3333333333333329E-2</v>
      </c>
      <c r="B705" s="2">
        <v>45526</v>
      </c>
      <c r="C705">
        <v>23.7</v>
      </c>
      <c r="D705">
        <v>61.4</v>
      </c>
    </row>
    <row r="706" spans="1:4" x14ac:dyDescent="0.25">
      <c r="A706" s="1">
        <v>0.125</v>
      </c>
      <c r="B706" s="2">
        <v>45526</v>
      </c>
      <c r="C706">
        <v>23.6</v>
      </c>
      <c r="D706">
        <v>60</v>
      </c>
    </row>
    <row r="707" spans="1:4" x14ac:dyDescent="0.25">
      <c r="A707" s="1">
        <v>0.20833333333333334</v>
      </c>
      <c r="B707" s="2">
        <v>45526</v>
      </c>
      <c r="C707">
        <v>23.5</v>
      </c>
      <c r="D707">
        <v>60</v>
      </c>
    </row>
    <row r="708" spans="1:4" x14ac:dyDescent="0.25">
      <c r="A708" s="1">
        <v>0.25</v>
      </c>
      <c r="B708" s="2">
        <v>45526</v>
      </c>
      <c r="C708">
        <v>23.4</v>
      </c>
      <c r="D708">
        <v>61.1</v>
      </c>
    </row>
    <row r="709" spans="1:4" x14ac:dyDescent="0.25">
      <c r="A709" s="1">
        <v>0.29166666666666669</v>
      </c>
      <c r="B709" s="2">
        <v>45526</v>
      </c>
      <c r="C709">
        <v>23.4</v>
      </c>
      <c r="D709">
        <v>59.7</v>
      </c>
    </row>
    <row r="710" spans="1:4" x14ac:dyDescent="0.25">
      <c r="A710" s="1">
        <v>0.33333333333333331</v>
      </c>
      <c r="B710" s="2">
        <v>45526</v>
      </c>
      <c r="C710">
        <v>23.3</v>
      </c>
      <c r="D710">
        <v>60.8</v>
      </c>
    </row>
    <row r="711" spans="1:4" x14ac:dyDescent="0.25">
      <c r="A711" s="1">
        <v>0.375</v>
      </c>
      <c r="B711" s="2">
        <v>45526</v>
      </c>
      <c r="C711">
        <v>23.3</v>
      </c>
      <c r="D711">
        <v>60.4</v>
      </c>
    </row>
    <row r="712" spans="1:4" x14ac:dyDescent="0.25">
      <c r="A712" s="1">
        <v>0.41666666666666669</v>
      </c>
      <c r="B712" s="2">
        <v>45526</v>
      </c>
      <c r="C712">
        <v>23.3</v>
      </c>
      <c r="D712">
        <v>59.3</v>
      </c>
    </row>
    <row r="713" spans="1:4" x14ac:dyDescent="0.25">
      <c r="A713" s="1">
        <v>0.45833333333333331</v>
      </c>
      <c r="B713" s="2">
        <v>45526</v>
      </c>
      <c r="C713">
        <v>23.4</v>
      </c>
      <c r="D713">
        <v>59.5</v>
      </c>
    </row>
    <row r="714" spans="1:4" x14ac:dyDescent="0.25">
      <c r="A714" s="1">
        <v>0.5</v>
      </c>
      <c r="B714" s="2">
        <v>45526</v>
      </c>
      <c r="C714">
        <v>23.4</v>
      </c>
      <c r="D714">
        <v>60.9</v>
      </c>
    </row>
    <row r="715" spans="1:4" x14ac:dyDescent="0.25">
      <c r="A715" s="1">
        <v>0.54166666666666663</v>
      </c>
      <c r="B715" s="2">
        <v>45526</v>
      </c>
      <c r="C715">
        <v>23.4</v>
      </c>
      <c r="D715">
        <v>60.8</v>
      </c>
    </row>
    <row r="716" spans="1:4" x14ac:dyDescent="0.25">
      <c r="A716" s="1">
        <v>0.58333333333333337</v>
      </c>
      <c r="B716" s="2">
        <v>45526</v>
      </c>
      <c r="C716">
        <v>23.5</v>
      </c>
      <c r="D716">
        <v>61.8</v>
      </c>
    </row>
    <row r="717" spans="1:4" x14ac:dyDescent="0.25">
      <c r="A717" s="1">
        <v>0.625</v>
      </c>
      <c r="B717" s="2">
        <v>45526</v>
      </c>
      <c r="C717">
        <v>23.5</v>
      </c>
      <c r="D717">
        <v>60.8</v>
      </c>
    </row>
    <row r="718" spans="1:4" x14ac:dyDescent="0.25">
      <c r="A718" s="1">
        <v>0.66666666666666663</v>
      </c>
      <c r="B718" s="2">
        <v>45526</v>
      </c>
      <c r="C718">
        <v>23.6</v>
      </c>
      <c r="D718">
        <v>62.4</v>
      </c>
    </row>
    <row r="719" spans="1:4" x14ac:dyDescent="0.25">
      <c r="A719" s="1">
        <v>0.70833333333333337</v>
      </c>
      <c r="B719" s="2">
        <v>45526</v>
      </c>
      <c r="C719">
        <v>23.7</v>
      </c>
      <c r="D719">
        <v>63.3</v>
      </c>
    </row>
    <row r="720" spans="1:4" x14ac:dyDescent="0.25">
      <c r="A720" s="1">
        <v>0.79166666666666663</v>
      </c>
      <c r="B720" s="2">
        <v>45526</v>
      </c>
      <c r="C720">
        <v>23.8</v>
      </c>
      <c r="D720">
        <v>63.6</v>
      </c>
    </row>
    <row r="721" spans="1:4" x14ac:dyDescent="0.25">
      <c r="A721" s="1">
        <v>0.83333333333333337</v>
      </c>
      <c r="B721" s="2">
        <v>45526</v>
      </c>
      <c r="C721">
        <v>23.8</v>
      </c>
      <c r="D721">
        <v>62.3</v>
      </c>
    </row>
    <row r="722" spans="1:4" x14ac:dyDescent="0.25">
      <c r="A722" s="1">
        <v>0.875</v>
      </c>
      <c r="B722" s="2">
        <v>45526</v>
      </c>
      <c r="C722">
        <v>23.8</v>
      </c>
      <c r="D722">
        <v>63.4</v>
      </c>
    </row>
    <row r="723" spans="1:4" x14ac:dyDescent="0.25">
      <c r="A723" s="3">
        <v>8.3333333333333329E-2</v>
      </c>
      <c r="B723" s="4">
        <v>45527</v>
      </c>
      <c r="C723">
        <v>23.8</v>
      </c>
      <c r="D723">
        <v>63.1</v>
      </c>
    </row>
    <row r="724" spans="1:4" x14ac:dyDescent="0.25">
      <c r="A724" s="1">
        <v>0.33333333333333331</v>
      </c>
      <c r="B724" s="2">
        <v>45527</v>
      </c>
      <c r="C724">
        <v>23.7</v>
      </c>
      <c r="D724">
        <v>63.6</v>
      </c>
    </row>
    <row r="725" spans="1:4" x14ac:dyDescent="0.25">
      <c r="A725" s="1">
        <v>0.375</v>
      </c>
      <c r="B725" s="2">
        <v>45527</v>
      </c>
      <c r="C725">
        <v>23.7</v>
      </c>
      <c r="D725">
        <v>63.5</v>
      </c>
    </row>
    <row r="726" spans="1:4" x14ac:dyDescent="0.25">
      <c r="A726" s="1">
        <v>0.41666666666666669</v>
      </c>
      <c r="B726" s="2">
        <v>45527</v>
      </c>
      <c r="C726">
        <v>23.6</v>
      </c>
      <c r="D726">
        <v>63.2</v>
      </c>
    </row>
    <row r="727" spans="1:4" x14ac:dyDescent="0.25">
      <c r="A727" s="3">
        <v>0.45833333333333331</v>
      </c>
      <c r="B727" s="4">
        <v>45527</v>
      </c>
      <c r="C727">
        <v>23.6</v>
      </c>
      <c r="D727">
        <v>63</v>
      </c>
    </row>
    <row r="728" spans="1:4" x14ac:dyDescent="0.25">
      <c r="A728" s="3">
        <v>4.1666666666666664E-2</v>
      </c>
      <c r="B728" s="4">
        <v>45528</v>
      </c>
      <c r="C728">
        <v>24</v>
      </c>
      <c r="D728">
        <v>64.400000000000006</v>
      </c>
    </row>
    <row r="729" spans="1:4" x14ac:dyDescent="0.25">
      <c r="A729" s="1">
        <v>0.16666666666666666</v>
      </c>
      <c r="B729" s="2">
        <v>45528</v>
      </c>
      <c r="C729">
        <v>23.9</v>
      </c>
      <c r="D729">
        <v>64.3</v>
      </c>
    </row>
    <row r="730" spans="1:4" x14ac:dyDescent="0.25">
      <c r="A730" s="3">
        <v>0.29166666666666669</v>
      </c>
      <c r="B730" s="4">
        <v>45528</v>
      </c>
      <c r="C730">
        <v>23.9</v>
      </c>
      <c r="D730">
        <v>64.099999999999994</v>
      </c>
    </row>
    <row r="731" spans="1:4" x14ac:dyDescent="0.25">
      <c r="A731" s="1">
        <v>0.375</v>
      </c>
      <c r="B731" s="2">
        <v>45528</v>
      </c>
      <c r="C731">
        <v>23.8</v>
      </c>
      <c r="D731">
        <v>63.8</v>
      </c>
    </row>
    <row r="732" spans="1:4" x14ac:dyDescent="0.25">
      <c r="A732" s="1">
        <v>0.41666666666666669</v>
      </c>
      <c r="B732" s="2">
        <v>45528</v>
      </c>
      <c r="C732">
        <v>23.8</v>
      </c>
      <c r="D732">
        <v>63.8</v>
      </c>
    </row>
    <row r="733" spans="1:4" x14ac:dyDescent="0.25">
      <c r="A733" s="1">
        <v>0.45833333333333331</v>
      </c>
      <c r="B733" s="2">
        <v>45528</v>
      </c>
      <c r="C733">
        <v>23.8</v>
      </c>
      <c r="D733">
        <v>63.7</v>
      </c>
    </row>
    <row r="734" spans="1:4" x14ac:dyDescent="0.25">
      <c r="A734" s="1">
        <v>0.5</v>
      </c>
      <c r="B734" s="2">
        <v>45528</v>
      </c>
      <c r="C734">
        <v>23.8</v>
      </c>
      <c r="D734">
        <v>63.7</v>
      </c>
    </row>
    <row r="735" spans="1:4" x14ac:dyDescent="0.25">
      <c r="A735" s="1">
        <v>0.54166666666666663</v>
      </c>
      <c r="B735" s="2">
        <v>45528</v>
      </c>
      <c r="C735">
        <v>23.9</v>
      </c>
      <c r="D735">
        <v>63.9</v>
      </c>
    </row>
    <row r="736" spans="1:4" x14ac:dyDescent="0.25">
      <c r="A736" s="3">
        <v>0.58333333333333337</v>
      </c>
      <c r="B736" s="4">
        <v>45528</v>
      </c>
      <c r="C736">
        <v>23.9</v>
      </c>
      <c r="D736">
        <v>62.5</v>
      </c>
    </row>
    <row r="737" spans="1:4" x14ac:dyDescent="0.25">
      <c r="A737" s="3">
        <v>0.79166666666666663</v>
      </c>
      <c r="B737" s="4">
        <v>45528</v>
      </c>
      <c r="C737">
        <v>24</v>
      </c>
      <c r="D737">
        <v>64.5</v>
      </c>
    </row>
    <row r="738" spans="1:4" x14ac:dyDescent="0.25">
      <c r="A738" s="1">
        <v>0</v>
      </c>
      <c r="B738" s="2">
        <v>45529</v>
      </c>
      <c r="C738">
        <v>23.9</v>
      </c>
      <c r="D738">
        <v>64.400000000000006</v>
      </c>
    </row>
    <row r="739" spans="1:4" x14ac:dyDescent="0.25">
      <c r="A739" s="1">
        <v>0.375</v>
      </c>
      <c r="B739" s="2">
        <v>45529</v>
      </c>
      <c r="C739">
        <v>22.9</v>
      </c>
      <c r="D739">
        <v>66.400000000000006</v>
      </c>
    </row>
    <row r="740" spans="1:4" x14ac:dyDescent="0.25">
      <c r="A740" s="1">
        <v>0.5</v>
      </c>
      <c r="B740" s="2">
        <v>45529</v>
      </c>
      <c r="C740">
        <v>23.4</v>
      </c>
      <c r="D740">
        <v>62.2</v>
      </c>
    </row>
    <row r="741" spans="1:4" x14ac:dyDescent="0.25">
      <c r="A741" s="3">
        <v>0.54166666666666663</v>
      </c>
      <c r="B741" s="4">
        <v>45529</v>
      </c>
      <c r="C741">
        <v>23.5</v>
      </c>
      <c r="D741">
        <v>63.5</v>
      </c>
    </row>
    <row r="742" spans="1:4" x14ac:dyDescent="0.25">
      <c r="A742" s="1">
        <v>0.625</v>
      </c>
      <c r="B742" s="2">
        <v>45529</v>
      </c>
      <c r="C742">
        <v>23.6</v>
      </c>
      <c r="D742">
        <v>63.4</v>
      </c>
    </row>
    <row r="743" spans="1:4" x14ac:dyDescent="0.25">
      <c r="A743" s="1">
        <v>0.375</v>
      </c>
      <c r="B743" s="2">
        <v>45530</v>
      </c>
      <c r="C743">
        <v>23.3</v>
      </c>
      <c r="D743">
        <v>63.8</v>
      </c>
    </row>
    <row r="744" spans="1:4" x14ac:dyDescent="0.25">
      <c r="A744" s="3">
        <v>0.83333333333333337</v>
      </c>
      <c r="B744" s="4">
        <v>45530</v>
      </c>
      <c r="C744">
        <v>23.8</v>
      </c>
      <c r="D744">
        <v>63.5</v>
      </c>
    </row>
    <row r="745" spans="1:4" x14ac:dyDescent="0.25">
      <c r="A745" s="1">
        <v>0.875</v>
      </c>
      <c r="B745" s="2">
        <v>45530</v>
      </c>
      <c r="C745">
        <v>23.8</v>
      </c>
      <c r="D745">
        <v>63.6</v>
      </c>
    </row>
    <row r="746" spans="1:4" x14ac:dyDescent="0.25">
      <c r="A746" s="1">
        <v>0.95833333333333337</v>
      </c>
      <c r="B746" s="2">
        <v>45530</v>
      </c>
      <c r="C746">
        <v>23.8</v>
      </c>
      <c r="D746">
        <v>62.5</v>
      </c>
    </row>
    <row r="747" spans="1:4" x14ac:dyDescent="0.25">
      <c r="A747" s="1">
        <v>0</v>
      </c>
      <c r="B747" s="2">
        <v>45531</v>
      </c>
      <c r="C747">
        <v>23.7</v>
      </c>
      <c r="D747">
        <v>62</v>
      </c>
    </row>
    <row r="748" spans="1:4" x14ac:dyDescent="0.25">
      <c r="A748" s="3">
        <v>4.1666666666666664E-2</v>
      </c>
      <c r="B748" s="4">
        <v>45531</v>
      </c>
      <c r="C748">
        <v>23.7</v>
      </c>
      <c r="D748">
        <v>60.4</v>
      </c>
    </row>
    <row r="749" spans="1:4" x14ac:dyDescent="0.25">
      <c r="A749" s="1">
        <v>8.3333333333333329E-2</v>
      </c>
      <c r="B749" s="2">
        <v>45531</v>
      </c>
      <c r="C749">
        <v>23.6</v>
      </c>
      <c r="D749">
        <v>60.7</v>
      </c>
    </row>
    <row r="750" spans="1:4" x14ac:dyDescent="0.25">
      <c r="A750" s="3">
        <v>0.125</v>
      </c>
      <c r="B750" s="4">
        <v>45531</v>
      </c>
      <c r="C750">
        <v>23.6</v>
      </c>
      <c r="D750">
        <v>60.5</v>
      </c>
    </row>
    <row r="751" spans="1:4" x14ac:dyDescent="0.25">
      <c r="A751" s="1">
        <v>0.16666666666666666</v>
      </c>
      <c r="B751" s="2">
        <v>45531</v>
      </c>
      <c r="C751">
        <v>23.5</v>
      </c>
      <c r="D751">
        <v>60.1</v>
      </c>
    </row>
    <row r="752" spans="1:4" x14ac:dyDescent="0.25">
      <c r="A752" s="1">
        <v>0.20833333333333334</v>
      </c>
      <c r="B752" s="2">
        <v>45531</v>
      </c>
      <c r="C752">
        <v>23.4</v>
      </c>
      <c r="D752">
        <v>60</v>
      </c>
    </row>
    <row r="753" spans="1:4" x14ac:dyDescent="0.25">
      <c r="A753" s="3">
        <v>0.25</v>
      </c>
      <c r="B753" s="4">
        <v>45531</v>
      </c>
      <c r="C753">
        <v>23.4</v>
      </c>
      <c r="D753">
        <v>60.3</v>
      </c>
    </row>
    <row r="754" spans="1:4" x14ac:dyDescent="0.25">
      <c r="A754" s="1">
        <v>0.41666666666666669</v>
      </c>
      <c r="B754" s="2">
        <v>45531</v>
      </c>
      <c r="C754">
        <v>23.2</v>
      </c>
      <c r="D754">
        <v>59</v>
      </c>
    </row>
    <row r="755" spans="1:4" x14ac:dyDescent="0.25">
      <c r="A755" s="3">
        <v>0.45833333333333331</v>
      </c>
      <c r="B755" s="4">
        <v>45531</v>
      </c>
      <c r="C755">
        <v>23.2</v>
      </c>
      <c r="D755">
        <v>58.9</v>
      </c>
    </row>
    <row r="756" spans="1:4" x14ac:dyDescent="0.25">
      <c r="A756" s="1">
        <v>0.5</v>
      </c>
      <c r="B756" s="2">
        <v>45531</v>
      </c>
      <c r="C756">
        <v>23.2</v>
      </c>
      <c r="D756">
        <v>59.3</v>
      </c>
    </row>
    <row r="757" spans="1:4" x14ac:dyDescent="0.25">
      <c r="A757" s="1">
        <v>0.54166666666666663</v>
      </c>
      <c r="B757" s="2">
        <v>45531</v>
      </c>
      <c r="C757">
        <v>23.3</v>
      </c>
      <c r="D757">
        <v>60.3</v>
      </c>
    </row>
    <row r="758" spans="1:4" x14ac:dyDescent="0.25">
      <c r="A758" s="3">
        <v>0.58333333333333337</v>
      </c>
      <c r="B758" s="4">
        <v>45531</v>
      </c>
      <c r="C758">
        <v>23.4</v>
      </c>
      <c r="D758">
        <v>60.6</v>
      </c>
    </row>
    <row r="759" spans="1:4" x14ac:dyDescent="0.25">
      <c r="A759" s="1">
        <v>0.79166666666666663</v>
      </c>
      <c r="B759" s="2">
        <v>45531</v>
      </c>
      <c r="C759">
        <v>23.8</v>
      </c>
      <c r="D759">
        <v>62.3</v>
      </c>
    </row>
    <row r="760" spans="1:4" x14ac:dyDescent="0.25">
      <c r="A760" s="3">
        <v>0.83333333333333337</v>
      </c>
      <c r="B760" s="4">
        <v>45531</v>
      </c>
      <c r="C760">
        <v>23.8</v>
      </c>
      <c r="D760">
        <v>62.5</v>
      </c>
    </row>
    <row r="761" spans="1:4" x14ac:dyDescent="0.25">
      <c r="A761" s="1">
        <v>4.1666666666666664E-2</v>
      </c>
      <c r="B761" s="2">
        <v>45532</v>
      </c>
      <c r="C761">
        <v>23.8</v>
      </c>
      <c r="D761">
        <v>62.5</v>
      </c>
    </row>
    <row r="762" spans="1:4" x14ac:dyDescent="0.25">
      <c r="A762" s="1">
        <v>8.3333333333333329E-2</v>
      </c>
      <c r="B762" s="2">
        <v>45532</v>
      </c>
      <c r="C762">
        <v>23.8</v>
      </c>
      <c r="D762">
        <v>62.6</v>
      </c>
    </row>
    <row r="763" spans="1:4" x14ac:dyDescent="0.25">
      <c r="A763" s="1">
        <v>0.20833333333333334</v>
      </c>
      <c r="B763" s="2">
        <v>45532</v>
      </c>
      <c r="C763">
        <v>23.8</v>
      </c>
      <c r="D763">
        <v>62.3</v>
      </c>
    </row>
    <row r="764" spans="1:4" x14ac:dyDescent="0.25">
      <c r="A764" s="1">
        <v>0.25</v>
      </c>
      <c r="B764" s="2">
        <v>45532</v>
      </c>
      <c r="C764">
        <v>23.8</v>
      </c>
      <c r="D764">
        <v>62.7</v>
      </c>
    </row>
    <row r="765" spans="1:4" x14ac:dyDescent="0.25">
      <c r="A765" s="1">
        <v>0.29166666666666669</v>
      </c>
      <c r="B765" s="2">
        <v>45532</v>
      </c>
      <c r="C765">
        <v>23.8</v>
      </c>
      <c r="D765">
        <v>62.3</v>
      </c>
    </row>
    <row r="766" spans="1:4" x14ac:dyDescent="0.25">
      <c r="A766" s="1">
        <v>0.33333333333333331</v>
      </c>
      <c r="B766" s="2">
        <v>45532</v>
      </c>
      <c r="C766">
        <v>23.8</v>
      </c>
      <c r="D766">
        <v>61</v>
      </c>
    </row>
    <row r="767" spans="1:4" x14ac:dyDescent="0.25">
      <c r="A767" s="1">
        <v>0.375</v>
      </c>
      <c r="B767" s="2">
        <v>45532</v>
      </c>
      <c r="C767">
        <v>23.7</v>
      </c>
      <c r="D767">
        <v>62.2</v>
      </c>
    </row>
    <row r="768" spans="1:4" x14ac:dyDescent="0.25">
      <c r="A768" s="1">
        <v>0.41666666666666669</v>
      </c>
      <c r="B768" s="2">
        <v>45532</v>
      </c>
      <c r="C768">
        <v>23.7</v>
      </c>
      <c r="D768">
        <v>62.7</v>
      </c>
    </row>
    <row r="769" spans="1:4" x14ac:dyDescent="0.25">
      <c r="A769" s="1">
        <v>0.45833333333333331</v>
      </c>
      <c r="B769" s="2">
        <v>45532</v>
      </c>
      <c r="C769">
        <v>23.7</v>
      </c>
      <c r="D769">
        <v>62.5</v>
      </c>
    </row>
    <row r="770" spans="1:4" x14ac:dyDescent="0.25">
      <c r="A770" s="1">
        <v>0.5</v>
      </c>
      <c r="B770" s="2">
        <v>45532</v>
      </c>
      <c r="C770">
        <v>23.7</v>
      </c>
      <c r="D770">
        <v>62.7</v>
      </c>
    </row>
    <row r="771" spans="1:4" x14ac:dyDescent="0.25">
      <c r="A771" s="1">
        <v>0.54166666666666663</v>
      </c>
      <c r="B771" s="2">
        <v>45532</v>
      </c>
      <c r="C771">
        <v>23.7</v>
      </c>
      <c r="D771">
        <v>62.4</v>
      </c>
    </row>
    <row r="772" spans="1:4" x14ac:dyDescent="0.25">
      <c r="A772" s="1">
        <v>0.58333333333333337</v>
      </c>
      <c r="B772" s="2">
        <v>45532</v>
      </c>
      <c r="C772">
        <v>23.7</v>
      </c>
      <c r="D772">
        <v>63</v>
      </c>
    </row>
    <row r="773" spans="1:4" x14ac:dyDescent="0.25">
      <c r="A773" s="1">
        <v>0.625</v>
      </c>
      <c r="B773" s="2">
        <v>45532</v>
      </c>
      <c r="C773">
        <v>23.8</v>
      </c>
      <c r="D773">
        <v>62.8</v>
      </c>
    </row>
    <row r="774" spans="1:4" x14ac:dyDescent="0.25">
      <c r="A774" s="1">
        <v>0.66666666666666663</v>
      </c>
      <c r="B774" s="2">
        <v>45532</v>
      </c>
      <c r="C774">
        <v>23.9</v>
      </c>
      <c r="D774">
        <v>63.2</v>
      </c>
    </row>
    <row r="775" spans="1:4" x14ac:dyDescent="0.25">
      <c r="A775" s="1">
        <v>0.70833333333333337</v>
      </c>
      <c r="B775" s="2">
        <v>45532</v>
      </c>
      <c r="C775">
        <v>23.9</v>
      </c>
      <c r="D775">
        <v>63.4</v>
      </c>
    </row>
    <row r="776" spans="1:4" x14ac:dyDescent="0.25">
      <c r="A776" s="1">
        <v>0.75</v>
      </c>
      <c r="B776" s="2">
        <v>45532</v>
      </c>
      <c r="C776">
        <v>24</v>
      </c>
      <c r="D776">
        <v>63.4</v>
      </c>
    </row>
    <row r="777" spans="1:4" x14ac:dyDescent="0.25">
      <c r="A777" s="3">
        <v>0.79166666666666663</v>
      </c>
      <c r="B777" s="4">
        <v>45532</v>
      </c>
      <c r="C777">
        <v>24</v>
      </c>
      <c r="D777">
        <v>63.5</v>
      </c>
    </row>
    <row r="778" spans="1:4" x14ac:dyDescent="0.25">
      <c r="A778" s="3">
        <v>0.95833333333333337</v>
      </c>
      <c r="B778" s="4">
        <v>45532</v>
      </c>
      <c r="C778">
        <v>24</v>
      </c>
      <c r="D778">
        <v>64.3</v>
      </c>
    </row>
    <row r="779" spans="1:4" x14ac:dyDescent="0.25">
      <c r="A779" s="1">
        <v>0</v>
      </c>
      <c r="B779" s="2">
        <v>45533</v>
      </c>
      <c r="C779">
        <v>24</v>
      </c>
      <c r="D779">
        <v>63.9</v>
      </c>
    </row>
    <row r="780" spans="1:4" x14ac:dyDescent="0.25">
      <c r="A780" s="1">
        <v>4.1666666666666664E-2</v>
      </c>
      <c r="B780" s="2">
        <v>45533</v>
      </c>
      <c r="C780">
        <v>24</v>
      </c>
      <c r="D780">
        <v>63.9</v>
      </c>
    </row>
    <row r="781" spans="1:4" x14ac:dyDescent="0.25">
      <c r="A781" s="1">
        <v>0.125</v>
      </c>
      <c r="B781" s="2">
        <v>45533</v>
      </c>
      <c r="C781">
        <v>24</v>
      </c>
      <c r="D781">
        <v>64.099999999999994</v>
      </c>
    </row>
    <row r="782" spans="1:4" x14ac:dyDescent="0.25">
      <c r="A782" s="1">
        <v>0.16666666666666666</v>
      </c>
      <c r="B782" s="2">
        <v>45533</v>
      </c>
      <c r="C782">
        <v>24</v>
      </c>
      <c r="D782">
        <v>64</v>
      </c>
    </row>
    <row r="783" spans="1:4" x14ac:dyDescent="0.25">
      <c r="A783" s="1">
        <v>0.20833333333333334</v>
      </c>
      <c r="B783" s="2">
        <v>45533</v>
      </c>
      <c r="C783">
        <v>24</v>
      </c>
      <c r="D783">
        <v>64.099999999999994</v>
      </c>
    </row>
    <row r="784" spans="1:4" x14ac:dyDescent="0.25">
      <c r="A784" s="1">
        <v>0.25</v>
      </c>
      <c r="B784" s="2">
        <v>45533</v>
      </c>
      <c r="C784">
        <v>24</v>
      </c>
      <c r="D784">
        <v>64</v>
      </c>
    </row>
    <row r="785" spans="1:4" x14ac:dyDescent="0.25">
      <c r="A785" s="3">
        <v>0.29166666666666669</v>
      </c>
      <c r="B785" s="4">
        <v>45533</v>
      </c>
      <c r="C785">
        <v>24</v>
      </c>
      <c r="D785">
        <v>64</v>
      </c>
    </row>
    <row r="786" spans="1:4" x14ac:dyDescent="0.25">
      <c r="A786" s="1">
        <v>0.33333333333333331</v>
      </c>
      <c r="B786" s="2">
        <v>45533</v>
      </c>
      <c r="C786">
        <v>23.9</v>
      </c>
      <c r="D786">
        <v>64.2</v>
      </c>
    </row>
    <row r="787" spans="1:4" x14ac:dyDescent="0.25">
      <c r="A787" s="1">
        <v>0.375</v>
      </c>
      <c r="B787" s="2">
        <v>45533</v>
      </c>
      <c r="C787">
        <v>23.9</v>
      </c>
      <c r="D787">
        <v>64.3</v>
      </c>
    </row>
    <row r="788" spans="1:4" x14ac:dyDescent="0.25">
      <c r="A788" s="1">
        <v>0.41666666666666669</v>
      </c>
      <c r="B788" s="2">
        <v>45533</v>
      </c>
      <c r="C788">
        <v>23.9</v>
      </c>
      <c r="D788">
        <v>64.3</v>
      </c>
    </row>
    <row r="789" spans="1:4" x14ac:dyDescent="0.25">
      <c r="A789" s="1">
        <v>0.45833333333333331</v>
      </c>
      <c r="B789" s="2">
        <v>45533</v>
      </c>
      <c r="C789">
        <v>23.9</v>
      </c>
      <c r="D789">
        <v>63</v>
      </c>
    </row>
    <row r="790" spans="1:4" x14ac:dyDescent="0.25">
      <c r="A790" s="1">
        <v>0.5</v>
      </c>
      <c r="B790" s="2">
        <v>45533</v>
      </c>
      <c r="C790">
        <v>23.9</v>
      </c>
      <c r="D790">
        <v>64.3</v>
      </c>
    </row>
    <row r="791" spans="1:4" x14ac:dyDescent="0.25">
      <c r="A791" s="1">
        <v>0.54166666666666663</v>
      </c>
      <c r="B791" s="2">
        <v>45533</v>
      </c>
      <c r="C791">
        <v>23.9</v>
      </c>
      <c r="D791">
        <v>64.400000000000006</v>
      </c>
    </row>
    <row r="792" spans="1:4" x14ac:dyDescent="0.25">
      <c r="A792" s="1">
        <v>0.75</v>
      </c>
      <c r="B792" s="2">
        <v>45533</v>
      </c>
      <c r="C792">
        <v>24</v>
      </c>
      <c r="D792">
        <v>64.599999999999994</v>
      </c>
    </row>
    <row r="793" spans="1:4" x14ac:dyDescent="0.25">
      <c r="A793" s="3">
        <v>0.83333333333333337</v>
      </c>
      <c r="B793" s="4">
        <v>45533</v>
      </c>
      <c r="C793">
        <v>24.1</v>
      </c>
      <c r="D793">
        <v>64.599999999999994</v>
      </c>
    </row>
    <row r="794" spans="1:4" x14ac:dyDescent="0.25">
      <c r="A794" s="1">
        <v>0.875</v>
      </c>
      <c r="B794" s="2">
        <v>45533</v>
      </c>
      <c r="C794">
        <v>24</v>
      </c>
      <c r="D794">
        <v>64.5</v>
      </c>
    </row>
    <row r="795" spans="1:4" x14ac:dyDescent="0.25">
      <c r="A795" s="1">
        <v>0.375</v>
      </c>
      <c r="B795" s="2">
        <v>45534</v>
      </c>
      <c r="C795">
        <v>23.9</v>
      </c>
      <c r="D795">
        <v>65.099999999999994</v>
      </c>
    </row>
    <row r="796" spans="1:4" x14ac:dyDescent="0.25">
      <c r="A796" s="1">
        <v>0.41666666666666669</v>
      </c>
      <c r="B796" s="2">
        <v>45534</v>
      </c>
      <c r="C796">
        <v>23.9</v>
      </c>
      <c r="D796">
        <v>65.2</v>
      </c>
    </row>
    <row r="797" spans="1:4" x14ac:dyDescent="0.25">
      <c r="A797" s="1">
        <v>0.45833333333333331</v>
      </c>
      <c r="B797" s="2">
        <v>45534</v>
      </c>
      <c r="C797">
        <v>24</v>
      </c>
      <c r="D797">
        <v>65.2</v>
      </c>
    </row>
    <row r="798" spans="1:4" x14ac:dyDescent="0.25">
      <c r="A798" s="1">
        <v>0.5</v>
      </c>
      <c r="B798" s="2">
        <v>45534</v>
      </c>
      <c r="C798">
        <v>24</v>
      </c>
      <c r="D798">
        <v>63.7</v>
      </c>
    </row>
    <row r="799" spans="1:4" x14ac:dyDescent="0.25">
      <c r="A799" s="1">
        <v>0.54166666666666663</v>
      </c>
      <c r="B799" s="2">
        <v>45534</v>
      </c>
      <c r="C799">
        <v>24</v>
      </c>
      <c r="D799">
        <v>65.2</v>
      </c>
    </row>
    <row r="800" spans="1:4" x14ac:dyDescent="0.25">
      <c r="A800" s="1">
        <v>0.58333333333333337</v>
      </c>
      <c r="B800" s="2">
        <v>45534</v>
      </c>
      <c r="C800">
        <v>24</v>
      </c>
      <c r="D800">
        <v>65.2</v>
      </c>
    </row>
    <row r="801" spans="1:4" x14ac:dyDescent="0.25">
      <c r="A801" s="1">
        <v>0.625</v>
      </c>
      <c r="B801" s="2">
        <v>45534</v>
      </c>
      <c r="C801">
        <v>24.1</v>
      </c>
      <c r="D801">
        <v>65.3</v>
      </c>
    </row>
    <row r="802" spans="1:4" x14ac:dyDescent="0.25">
      <c r="A802" s="1">
        <v>0.66666666666666663</v>
      </c>
      <c r="B802" s="2">
        <v>45534</v>
      </c>
      <c r="C802">
        <v>24.1</v>
      </c>
      <c r="D802">
        <v>65.900000000000006</v>
      </c>
    </row>
    <row r="803" spans="1:4" x14ac:dyDescent="0.25">
      <c r="A803" s="1">
        <v>0.70833333333333337</v>
      </c>
      <c r="B803" s="2">
        <v>45534</v>
      </c>
      <c r="C803">
        <v>24.1</v>
      </c>
      <c r="D803">
        <v>66</v>
      </c>
    </row>
    <row r="804" spans="1:4" x14ac:dyDescent="0.25">
      <c r="A804" s="1">
        <v>0.75</v>
      </c>
      <c r="B804" s="2">
        <v>45534</v>
      </c>
      <c r="C804">
        <v>24.1</v>
      </c>
      <c r="D804">
        <v>66</v>
      </c>
    </row>
    <row r="805" spans="1:4" x14ac:dyDescent="0.25">
      <c r="A805" s="3">
        <v>0.79166666666666663</v>
      </c>
      <c r="B805" s="4">
        <v>45534</v>
      </c>
      <c r="C805">
        <v>24.1</v>
      </c>
      <c r="D805">
        <v>65.8</v>
      </c>
    </row>
    <row r="806" spans="1:4" x14ac:dyDescent="0.25">
      <c r="A806" s="1">
        <v>0</v>
      </c>
      <c r="B806" s="2">
        <v>45535</v>
      </c>
      <c r="C806">
        <v>24.1</v>
      </c>
      <c r="D806">
        <v>66</v>
      </c>
    </row>
    <row r="807" spans="1:4" x14ac:dyDescent="0.25">
      <c r="A807" s="3">
        <v>0.16666666666666666</v>
      </c>
      <c r="B807" s="4">
        <v>45535</v>
      </c>
      <c r="C807">
        <v>24.1</v>
      </c>
      <c r="D807">
        <v>66.099999999999994</v>
      </c>
    </row>
    <row r="808" spans="1:4" x14ac:dyDescent="0.25">
      <c r="A808" s="3">
        <v>0.29166666666666669</v>
      </c>
      <c r="B808" s="4">
        <v>45535</v>
      </c>
      <c r="C808">
        <v>24</v>
      </c>
      <c r="D808">
        <v>64.599999999999994</v>
      </c>
    </row>
    <row r="809" spans="1:4" x14ac:dyDescent="0.25">
      <c r="A809" s="1">
        <v>0.375</v>
      </c>
      <c r="B809" s="2">
        <v>45535</v>
      </c>
      <c r="C809">
        <v>24</v>
      </c>
      <c r="D809">
        <v>65.8</v>
      </c>
    </row>
    <row r="810" spans="1:4" x14ac:dyDescent="0.25">
      <c r="A810" s="1">
        <v>0.41666666666666669</v>
      </c>
      <c r="B810" s="2">
        <v>45535</v>
      </c>
      <c r="C810">
        <v>24</v>
      </c>
      <c r="D810">
        <v>66.099999999999994</v>
      </c>
    </row>
    <row r="811" spans="1:4" x14ac:dyDescent="0.25">
      <c r="A811" s="1">
        <v>0.45833333333333331</v>
      </c>
      <c r="B811" s="2">
        <v>45535</v>
      </c>
      <c r="C811">
        <v>24</v>
      </c>
      <c r="D811">
        <v>66</v>
      </c>
    </row>
    <row r="812" spans="1:4" x14ac:dyDescent="0.25">
      <c r="A812" s="1">
        <v>0.5</v>
      </c>
      <c r="B812" s="2">
        <v>45535</v>
      </c>
      <c r="C812">
        <v>24</v>
      </c>
      <c r="D812">
        <v>65.900000000000006</v>
      </c>
    </row>
    <row r="813" spans="1:4" x14ac:dyDescent="0.25">
      <c r="A813" s="1">
        <v>0.54166666666666663</v>
      </c>
      <c r="B813" s="2">
        <v>45535</v>
      </c>
      <c r="C813">
        <v>24.1</v>
      </c>
      <c r="D813">
        <v>64.8</v>
      </c>
    </row>
    <row r="814" spans="1:4" x14ac:dyDescent="0.25">
      <c r="A814" s="1">
        <v>0.58333333333333337</v>
      </c>
      <c r="B814" s="2">
        <v>45535</v>
      </c>
      <c r="C814">
        <v>24.1</v>
      </c>
      <c r="D814">
        <v>65.2</v>
      </c>
    </row>
    <row r="815" spans="1:4" x14ac:dyDescent="0.25">
      <c r="A815" s="1">
        <v>0.625</v>
      </c>
      <c r="B815" s="2">
        <v>45535</v>
      </c>
      <c r="C815">
        <v>24.2</v>
      </c>
      <c r="D815">
        <v>66.8</v>
      </c>
    </row>
    <row r="816" spans="1:4" x14ac:dyDescent="0.25">
      <c r="A816" s="1">
        <v>0.66666666666666663</v>
      </c>
      <c r="B816" s="2">
        <v>45535</v>
      </c>
      <c r="C816">
        <v>24.2</v>
      </c>
      <c r="D816">
        <v>67</v>
      </c>
    </row>
    <row r="817" spans="1:4" x14ac:dyDescent="0.25">
      <c r="A817" s="1">
        <v>0.70833333333333337</v>
      </c>
      <c r="B817" s="2">
        <v>45535</v>
      </c>
      <c r="C817">
        <v>24.2</v>
      </c>
      <c r="D817">
        <v>67.099999999999994</v>
      </c>
    </row>
    <row r="818" spans="1:4" x14ac:dyDescent="0.25">
      <c r="A818" s="1">
        <v>0.75</v>
      </c>
      <c r="B818" s="2">
        <v>45535</v>
      </c>
      <c r="C818">
        <v>24.3</v>
      </c>
      <c r="D818">
        <v>65.5</v>
      </c>
    </row>
    <row r="819" spans="1:4" x14ac:dyDescent="0.25">
      <c r="A819" s="1">
        <v>0.25</v>
      </c>
      <c r="B819" s="2">
        <v>45536</v>
      </c>
      <c r="C819">
        <v>24.2</v>
      </c>
      <c r="D819">
        <v>67.5</v>
      </c>
    </row>
    <row r="820" spans="1:4" x14ac:dyDescent="0.25">
      <c r="A820" s="1">
        <v>0.45833333333333331</v>
      </c>
      <c r="B820" s="2">
        <v>45536</v>
      </c>
      <c r="C820">
        <v>24.1</v>
      </c>
      <c r="D820">
        <v>67.3</v>
      </c>
    </row>
    <row r="821" spans="1:4" x14ac:dyDescent="0.25">
      <c r="A821" s="1">
        <v>0.5</v>
      </c>
      <c r="B821" s="2">
        <v>45536</v>
      </c>
      <c r="C821">
        <v>24.1</v>
      </c>
      <c r="D821">
        <v>66.900000000000006</v>
      </c>
    </row>
    <row r="822" spans="1:4" x14ac:dyDescent="0.25">
      <c r="A822" s="1">
        <v>0.54166666666666663</v>
      </c>
      <c r="B822" s="2">
        <v>45536</v>
      </c>
      <c r="C822">
        <v>24.1</v>
      </c>
      <c r="D822">
        <v>65.400000000000006</v>
      </c>
    </row>
    <row r="823" spans="1:4" x14ac:dyDescent="0.25">
      <c r="A823" s="3">
        <v>0.58333333333333337</v>
      </c>
      <c r="B823" s="4">
        <v>45536</v>
      </c>
      <c r="C823">
        <v>24.2</v>
      </c>
      <c r="D823">
        <v>66.8</v>
      </c>
    </row>
    <row r="824" spans="1:4" x14ac:dyDescent="0.25">
      <c r="A824" s="1">
        <v>0.75</v>
      </c>
      <c r="B824" s="2">
        <v>45536</v>
      </c>
      <c r="C824">
        <v>24.2</v>
      </c>
      <c r="D824">
        <v>65.7</v>
      </c>
    </row>
    <row r="825" spans="1:4" x14ac:dyDescent="0.25">
      <c r="A825" s="1">
        <v>0.79166666666666663</v>
      </c>
      <c r="B825" s="2">
        <v>45536</v>
      </c>
      <c r="C825">
        <v>24.3</v>
      </c>
      <c r="D825">
        <v>65.099999999999994</v>
      </c>
    </row>
    <row r="826" spans="1:4" x14ac:dyDescent="0.25">
      <c r="A826" s="1">
        <v>0.875</v>
      </c>
      <c r="B826" s="2">
        <v>45536</v>
      </c>
      <c r="C826">
        <v>24.2</v>
      </c>
      <c r="D826">
        <v>65</v>
      </c>
    </row>
    <row r="827" spans="1:4" x14ac:dyDescent="0.25">
      <c r="A827" s="3">
        <v>8.3333333333333329E-2</v>
      </c>
      <c r="B827" s="4">
        <v>45537</v>
      </c>
      <c r="C827">
        <v>24.2</v>
      </c>
      <c r="D827">
        <v>65.3</v>
      </c>
    </row>
    <row r="828" spans="1:4" x14ac:dyDescent="0.25">
      <c r="A828" s="3">
        <v>0.25</v>
      </c>
      <c r="B828" s="4">
        <v>45537</v>
      </c>
      <c r="C828">
        <v>24.2</v>
      </c>
      <c r="D828">
        <v>67.2</v>
      </c>
    </row>
    <row r="829" spans="1:4" x14ac:dyDescent="0.25">
      <c r="A829" s="3">
        <v>0.375</v>
      </c>
      <c r="B829" s="4">
        <v>45537</v>
      </c>
      <c r="C829">
        <v>24.1</v>
      </c>
      <c r="D829">
        <v>67</v>
      </c>
    </row>
    <row r="830" spans="1:4" x14ac:dyDescent="0.25">
      <c r="A830" s="3">
        <v>0.5</v>
      </c>
      <c r="B830" s="4">
        <v>45537</v>
      </c>
      <c r="C830">
        <v>24.1</v>
      </c>
      <c r="D830">
        <v>64.599999999999994</v>
      </c>
    </row>
    <row r="831" spans="1:4" x14ac:dyDescent="0.25">
      <c r="A831" s="1">
        <v>0.54166666666666663</v>
      </c>
      <c r="B831" s="2">
        <v>45537</v>
      </c>
      <c r="C831">
        <v>24.1</v>
      </c>
      <c r="D831">
        <v>66.599999999999994</v>
      </c>
    </row>
    <row r="832" spans="1:4" x14ac:dyDescent="0.25">
      <c r="A832" s="1">
        <v>0.58333333333333337</v>
      </c>
      <c r="B832" s="2">
        <v>45537</v>
      </c>
      <c r="C832">
        <v>24.2</v>
      </c>
      <c r="D832">
        <v>66.599999999999994</v>
      </c>
    </row>
    <row r="833" spans="1:4" x14ac:dyDescent="0.25">
      <c r="A833" s="1">
        <v>0.625</v>
      </c>
      <c r="B833" s="2">
        <v>45537</v>
      </c>
      <c r="C833">
        <v>24.2</v>
      </c>
      <c r="D833">
        <v>67.099999999999994</v>
      </c>
    </row>
    <row r="834" spans="1:4" x14ac:dyDescent="0.25">
      <c r="A834" s="1">
        <v>0.66666666666666663</v>
      </c>
      <c r="B834" s="2">
        <v>45537</v>
      </c>
      <c r="C834">
        <v>24.2</v>
      </c>
      <c r="D834">
        <v>66.8</v>
      </c>
    </row>
    <row r="835" spans="1:4" x14ac:dyDescent="0.25">
      <c r="A835" s="1">
        <v>0.70833333333333337</v>
      </c>
      <c r="B835" s="2">
        <v>45537</v>
      </c>
      <c r="C835">
        <v>24.2</v>
      </c>
      <c r="D835">
        <v>66.7</v>
      </c>
    </row>
    <row r="836" spans="1:4" x14ac:dyDescent="0.25">
      <c r="A836" s="1">
        <v>0.75</v>
      </c>
      <c r="B836" s="2">
        <v>45537</v>
      </c>
      <c r="C836">
        <v>24.2</v>
      </c>
      <c r="D836">
        <v>67</v>
      </c>
    </row>
    <row r="837" spans="1:4" x14ac:dyDescent="0.25">
      <c r="A837" s="1">
        <v>0.79166666666666663</v>
      </c>
      <c r="B837" s="2">
        <v>45537</v>
      </c>
      <c r="C837">
        <v>24.3</v>
      </c>
      <c r="D837">
        <v>66.599999999999994</v>
      </c>
    </row>
    <row r="838" spans="1:4" x14ac:dyDescent="0.25">
      <c r="A838" s="1">
        <v>0.83333333333333337</v>
      </c>
      <c r="B838" s="2">
        <v>45537</v>
      </c>
      <c r="C838">
        <v>24.3</v>
      </c>
      <c r="D838">
        <v>65</v>
      </c>
    </row>
    <row r="839" spans="1:4" x14ac:dyDescent="0.25">
      <c r="A839" s="1">
        <v>0.875</v>
      </c>
      <c r="B839" s="2">
        <v>45537</v>
      </c>
      <c r="C839">
        <v>24.2</v>
      </c>
      <c r="D839">
        <v>65.099999999999994</v>
      </c>
    </row>
    <row r="840" spans="1:4" x14ac:dyDescent="0.25">
      <c r="A840" s="1">
        <v>0.91666666666666663</v>
      </c>
      <c r="B840" s="2">
        <v>45537</v>
      </c>
      <c r="C840">
        <v>24.3</v>
      </c>
      <c r="D840">
        <v>66.7</v>
      </c>
    </row>
    <row r="841" spans="1:4" x14ac:dyDescent="0.25">
      <c r="A841" s="1">
        <v>0.95833333333333337</v>
      </c>
      <c r="B841" s="2">
        <v>45537</v>
      </c>
      <c r="C841">
        <v>24.2</v>
      </c>
      <c r="D841">
        <v>66</v>
      </c>
    </row>
    <row r="842" spans="1:4" x14ac:dyDescent="0.25">
      <c r="A842" s="1">
        <v>0</v>
      </c>
      <c r="B842" s="2">
        <v>45538</v>
      </c>
      <c r="C842">
        <v>24.2</v>
      </c>
      <c r="D842">
        <v>65.2</v>
      </c>
    </row>
    <row r="843" spans="1:4" x14ac:dyDescent="0.25">
      <c r="A843" s="1">
        <v>4.1666666666666664E-2</v>
      </c>
      <c r="B843" s="2">
        <v>45538</v>
      </c>
      <c r="C843">
        <v>24.2</v>
      </c>
      <c r="D843">
        <v>66.8</v>
      </c>
    </row>
    <row r="844" spans="1:4" x14ac:dyDescent="0.25">
      <c r="A844" s="1">
        <v>8.3333333333333329E-2</v>
      </c>
      <c r="B844" s="2">
        <v>45538</v>
      </c>
      <c r="C844">
        <v>24.2</v>
      </c>
      <c r="D844">
        <v>67.2</v>
      </c>
    </row>
    <row r="845" spans="1:4" x14ac:dyDescent="0.25">
      <c r="A845" s="1">
        <v>0.125</v>
      </c>
      <c r="B845" s="2">
        <v>45538</v>
      </c>
      <c r="C845">
        <v>24.2</v>
      </c>
      <c r="D845">
        <v>67.400000000000006</v>
      </c>
    </row>
    <row r="846" spans="1:4" x14ac:dyDescent="0.25">
      <c r="A846" s="1">
        <v>0.16666666666666666</v>
      </c>
      <c r="B846" s="2">
        <v>45538</v>
      </c>
      <c r="C846">
        <v>24.2</v>
      </c>
      <c r="D846">
        <v>67.2</v>
      </c>
    </row>
    <row r="847" spans="1:4" x14ac:dyDescent="0.25">
      <c r="A847" s="1">
        <v>0.20833333333333334</v>
      </c>
      <c r="B847" s="2">
        <v>45538</v>
      </c>
      <c r="C847">
        <v>24.2</v>
      </c>
      <c r="D847">
        <v>67.099999999999994</v>
      </c>
    </row>
    <row r="848" spans="1:4" x14ac:dyDescent="0.25">
      <c r="A848" s="1">
        <v>0.25</v>
      </c>
      <c r="B848" s="2">
        <v>45538</v>
      </c>
      <c r="C848">
        <v>24.1</v>
      </c>
      <c r="D848">
        <v>67.099999999999994</v>
      </c>
    </row>
    <row r="849" spans="1:4" x14ac:dyDescent="0.25">
      <c r="A849" s="1">
        <v>0.29166666666666669</v>
      </c>
      <c r="B849" s="2">
        <v>45538</v>
      </c>
      <c r="C849">
        <v>24.1</v>
      </c>
      <c r="D849">
        <v>66.900000000000006</v>
      </c>
    </row>
    <row r="850" spans="1:4" x14ac:dyDescent="0.25">
      <c r="A850" s="1">
        <v>0.33333333333333331</v>
      </c>
      <c r="B850" s="2">
        <v>45538</v>
      </c>
      <c r="C850">
        <v>24</v>
      </c>
      <c r="D850">
        <v>66.7</v>
      </c>
    </row>
    <row r="851" spans="1:4" x14ac:dyDescent="0.25">
      <c r="A851" s="1">
        <v>0.375</v>
      </c>
      <c r="B851" s="2">
        <v>45538</v>
      </c>
      <c r="C851">
        <v>23.9</v>
      </c>
      <c r="D851">
        <v>66.2</v>
      </c>
    </row>
    <row r="852" spans="1:4" x14ac:dyDescent="0.25">
      <c r="A852" s="1">
        <v>0.41666666666666669</v>
      </c>
      <c r="B852" s="2">
        <v>45538</v>
      </c>
      <c r="C852">
        <v>23.9</v>
      </c>
      <c r="D852">
        <v>66.099999999999994</v>
      </c>
    </row>
    <row r="853" spans="1:4" x14ac:dyDescent="0.25">
      <c r="A853" s="1">
        <v>0.45833333333333331</v>
      </c>
      <c r="B853" s="2">
        <v>45538</v>
      </c>
      <c r="C853">
        <v>24</v>
      </c>
      <c r="D853">
        <v>66.8</v>
      </c>
    </row>
    <row r="854" spans="1:4" x14ac:dyDescent="0.25">
      <c r="A854" s="1">
        <v>0.5</v>
      </c>
      <c r="B854" s="2">
        <v>45538</v>
      </c>
      <c r="C854">
        <v>24</v>
      </c>
      <c r="D854">
        <v>66.7</v>
      </c>
    </row>
    <row r="855" spans="1:4" x14ac:dyDescent="0.25">
      <c r="A855" s="1">
        <v>0.54166666666666663</v>
      </c>
      <c r="B855" s="2">
        <v>45538</v>
      </c>
      <c r="C855">
        <v>24</v>
      </c>
      <c r="D855">
        <v>64.7</v>
      </c>
    </row>
    <row r="856" spans="1:4" x14ac:dyDescent="0.25">
      <c r="A856" s="1">
        <v>0.58333333333333337</v>
      </c>
      <c r="B856" s="2">
        <v>45538</v>
      </c>
      <c r="C856">
        <v>24</v>
      </c>
      <c r="D856">
        <v>64.400000000000006</v>
      </c>
    </row>
    <row r="857" spans="1:4" x14ac:dyDescent="0.25">
      <c r="A857" s="1">
        <v>0.625</v>
      </c>
      <c r="B857" s="2">
        <v>45538</v>
      </c>
      <c r="C857">
        <v>24</v>
      </c>
      <c r="D857">
        <v>65.900000000000006</v>
      </c>
    </row>
    <row r="858" spans="1:4" x14ac:dyDescent="0.25">
      <c r="A858" s="1">
        <v>0.66666666666666663</v>
      </c>
      <c r="B858" s="2">
        <v>45538</v>
      </c>
      <c r="C858">
        <v>24</v>
      </c>
      <c r="D858">
        <v>64.2</v>
      </c>
    </row>
    <row r="859" spans="1:4" x14ac:dyDescent="0.25">
      <c r="A859" s="1">
        <v>0.70833333333333337</v>
      </c>
      <c r="B859" s="2">
        <v>45538</v>
      </c>
      <c r="C859">
        <v>24</v>
      </c>
      <c r="D859">
        <v>64.7</v>
      </c>
    </row>
    <row r="860" spans="1:4" x14ac:dyDescent="0.25">
      <c r="A860" s="1">
        <v>0.75</v>
      </c>
      <c r="B860" s="2">
        <v>45538</v>
      </c>
      <c r="C860">
        <v>24</v>
      </c>
      <c r="D860">
        <v>65.599999999999994</v>
      </c>
    </row>
    <row r="861" spans="1:4" x14ac:dyDescent="0.25">
      <c r="A861" s="1">
        <v>0.79166666666666663</v>
      </c>
      <c r="B861" s="2">
        <v>45538</v>
      </c>
      <c r="C861">
        <v>24</v>
      </c>
      <c r="D861">
        <v>65.599999999999994</v>
      </c>
    </row>
    <row r="862" spans="1:4" x14ac:dyDescent="0.25">
      <c r="A862" s="1">
        <v>0.83333333333333337</v>
      </c>
      <c r="B862" s="2">
        <v>45538</v>
      </c>
      <c r="C862">
        <v>24</v>
      </c>
      <c r="D862">
        <v>65.400000000000006</v>
      </c>
    </row>
    <row r="863" spans="1:4" x14ac:dyDescent="0.25">
      <c r="A863" s="1">
        <v>0.875</v>
      </c>
      <c r="B863" s="2">
        <v>45538</v>
      </c>
      <c r="C863">
        <v>24</v>
      </c>
      <c r="D863">
        <v>65.7</v>
      </c>
    </row>
    <row r="864" spans="1:4" x14ac:dyDescent="0.25">
      <c r="A864" s="1">
        <v>0.91666666666666663</v>
      </c>
      <c r="B864" s="2">
        <v>45538</v>
      </c>
      <c r="C864">
        <v>23.9</v>
      </c>
      <c r="D864">
        <v>65.5</v>
      </c>
    </row>
    <row r="865" spans="1:4" x14ac:dyDescent="0.25">
      <c r="A865" s="1">
        <v>0.95833333333333337</v>
      </c>
      <c r="B865" s="2">
        <v>45538</v>
      </c>
      <c r="C865">
        <v>23.8</v>
      </c>
      <c r="D865">
        <v>65.8</v>
      </c>
    </row>
    <row r="866" spans="1:4" x14ac:dyDescent="0.25">
      <c r="A866" s="1">
        <v>0</v>
      </c>
      <c r="B866" s="2">
        <v>45539</v>
      </c>
      <c r="C866">
        <v>23.8</v>
      </c>
      <c r="D866">
        <v>66.3</v>
      </c>
    </row>
    <row r="867" spans="1:4" x14ac:dyDescent="0.25">
      <c r="A867" s="1">
        <v>4.1666666666666664E-2</v>
      </c>
      <c r="B867" s="2">
        <v>45539</v>
      </c>
      <c r="C867">
        <v>23.8</v>
      </c>
      <c r="D867">
        <v>66.3</v>
      </c>
    </row>
    <row r="868" spans="1:4" x14ac:dyDescent="0.25">
      <c r="A868" s="1">
        <v>8.3333333333333329E-2</v>
      </c>
      <c r="B868" s="2">
        <v>45539</v>
      </c>
      <c r="C868">
        <v>23.7</v>
      </c>
      <c r="D868">
        <v>66</v>
      </c>
    </row>
    <row r="869" spans="1:4" x14ac:dyDescent="0.25">
      <c r="A869" s="1">
        <v>0.125</v>
      </c>
      <c r="B869" s="2">
        <v>45539</v>
      </c>
      <c r="C869">
        <v>23.7</v>
      </c>
      <c r="D869">
        <v>66.2</v>
      </c>
    </row>
    <row r="870" spans="1:4" x14ac:dyDescent="0.25">
      <c r="A870" s="1">
        <v>0.16666666666666666</v>
      </c>
      <c r="B870" s="2">
        <v>45539</v>
      </c>
      <c r="C870">
        <v>23.6</v>
      </c>
      <c r="D870">
        <v>66.099999999999994</v>
      </c>
    </row>
    <row r="871" spans="1:4" x14ac:dyDescent="0.25">
      <c r="A871" s="1">
        <v>0.20833333333333334</v>
      </c>
      <c r="B871" s="2">
        <v>45539</v>
      </c>
      <c r="C871">
        <v>23.6</v>
      </c>
      <c r="D871">
        <v>66.3</v>
      </c>
    </row>
    <row r="872" spans="1:4" x14ac:dyDescent="0.25">
      <c r="A872" s="1">
        <v>0.25</v>
      </c>
      <c r="B872" s="2">
        <v>45539</v>
      </c>
      <c r="C872">
        <v>23.6</v>
      </c>
      <c r="D872">
        <v>66.2</v>
      </c>
    </row>
    <row r="873" spans="1:4" x14ac:dyDescent="0.25">
      <c r="A873" s="1">
        <v>0.29166666666666669</v>
      </c>
      <c r="B873" s="2">
        <v>45539</v>
      </c>
      <c r="C873">
        <v>23.6</v>
      </c>
      <c r="D873">
        <v>66</v>
      </c>
    </row>
    <row r="874" spans="1:4" x14ac:dyDescent="0.25">
      <c r="A874" s="1">
        <v>0.33333333333333331</v>
      </c>
      <c r="B874" s="2">
        <v>45539</v>
      </c>
      <c r="C874">
        <v>23.6</v>
      </c>
      <c r="D874">
        <v>66.3</v>
      </c>
    </row>
    <row r="875" spans="1:4" x14ac:dyDescent="0.25">
      <c r="A875" s="1">
        <v>0.375</v>
      </c>
      <c r="B875" s="2">
        <v>45539</v>
      </c>
      <c r="C875">
        <v>23.6</v>
      </c>
      <c r="D875">
        <v>65.8</v>
      </c>
    </row>
    <row r="876" spans="1:4" x14ac:dyDescent="0.25">
      <c r="A876" s="1">
        <v>0.41666666666666669</v>
      </c>
      <c r="B876" s="2">
        <v>45539</v>
      </c>
      <c r="C876">
        <v>23.5</v>
      </c>
      <c r="D876">
        <v>65.8</v>
      </c>
    </row>
    <row r="877" spans="1:4" x14ac:dyDescent="0.25">
      <c r="A877" s="1">
        <v>0.45833333333333331</v>
      </c>
      <c r="B877" s="2">
        <v>45539</v>
      </c>
      <c r="C877">
        <v>23.4</v>
      </c>
      <c r="D877">
        <v>64</v>
      </c>
    </row>
    <row r="878" spans="1:4" x14ac:dyDescent="0.25">
      <c r="A878" s="1">
        <v>0.5</v>
      </c>
      <c r="B878" s="2">
        <v>45539</v>
      </c>
      <c r="C878">
        <v>23.4</v>
      </c>
      <c r="D878">
        <v>64.8</v>
      </c>
    </row>
    <row r="879" spans="1:4" x14ac:dyDescent="0.25">
      <c r="A879" s="1">
        <v>0.54166666666666663</v>
      </c>
      <c r="B879" s="2">
        <v>45539</v>
      </c>
      <c r="C879">
        <v>23.4</v>
      </c>
      <c r="D879">
        <v>62.8</v>
      </c>
    </row>
    <row r="880" spans="1:4" x14ac:dyDescent="0.25">
      <c r="A880" s="1">
        <v>0.58333333333333337</v>
      </c>
      <c r="B880" s="2">
        <v>45539</v>
      </c>
      <c r="C880">
        <v>23.4</v>
      </c>
      <c r="D880">
        <v>62.8</v>
      </c>
    </row>
    <row r="881" spans="1:4" x14ac:dyDescent="0.25">
      <c r="A881" s="1">
        <v>0.625</v>
      </c>
      <c r="B881" s="2">
        <v>45539</v>
      </c>
      <c r="C881">
        <v>23.4</v>
      </c>
      <c r="D881">
        <v>63.9</v>
      </c>
    </row>
    <row r="882" spans="1:4" x14ac:dyDescent="0.25">
      <c r="A882" s="1">
        <v>0.66666666666666663</v>
      </c>
      <c r="B882" s="2">
        <v>45539</v>
      </c>
      <c r="C882">
        <v>23.3</v>
      </c>
      <c r="D882">
        <v>62.5</v>
      </c>
    </row>
    <row r="883" spans="1:4" x14ac:dyDescent="0.25">
      <c r="A883" s="1">
        <v>0.70833333333333337</v>
      </c>
      <c r="B883" s="2">
        <v>45539</v>
      </c>
      <c r="C883">
        <v>23.3</v>
      </c>
      <c r="D883">
        <v>63.8</v>
      </c>
    </row>
    <row r="884" spans="1:4" x14ac:dyDescent="0.25">
      <c r="A884" s="1">
        <v>0.75</v>
      </c>
      <c r="B884" s="2">
        <v>45539</v>
      </c>
      <c r="C884">
        <v>23.3</v>
      </c>
      <c r="D884">
        <v>62.8</v>
      </c>
    </row>
    <row r="885" spans="1:4" x14ac:dyDescent="0.25">
      <c r="A885" s="1">
        <v>0.79166666666666663</v>
      </c>
      <c r="B885" s="2">
        <v>45539</v>
      </c>
      <c r="C885">
        <v>23.4</v>
      </c>
      <c r="D885">
        <v>62</v>
      </c>
    </row>
    <row r="886" spans="1:4" x14ac:dyDescent="0.25">
      <c r="A886" s="1">
        <v>0.83333333333333337</v>
      </c>
      <c r="B886" s="2">
        <v>45539</v>
      </c>
      <c r="C886">
        <v>23.4</v>
      </c>
      <c r="D886">
        <v>60.3</v>
      </c>
    </row>
    <row r="887" spans="1:4" x14ac:dyDescent="0.25">
      <c r="A887" s="1">
        <v>0.875</v>
      </c>
      <c r="B887" s="2">
        <v>45539</v>
      </c>
      <c r="C887">
        <v>23.4</v>
      </c>
      <c r="D887">
        <v>61.9</v>
      </c>
    </row>
    <row r="888" spans="1:4" x14ac:dyDescent="0.25">
      <c r="A888" s="1">
        <v>0.91666666666666663</v>
      </c>
      <c r="B888" s="2">
        <v>45539</v>
      </c>
      <c r="C888">
        <v>23.3</v>
      </c>
      <c r="D888">
        <v>62.6</v>
      </c>
    </row>
    <row r="889" spans="1:4" x14ac:dyDescent="0.25">
      <c r="A889" s="1">
        <v>0.95833333333333337</v>
      </c>
      <c r="B889" s="2">
        <v>45539</v>
      </c>
      <c r="C889">
        <v>23.3</v>
      </c>
      <c r="D889">
        <v>62.8</v>
      </c>
    </row>
    <row r="890" spans="1:4" x14ac:dyDescent="0.25">
      <c r="A890" s="1">
        <v>0</v>
      </c>
      <c r="B890" s="2">
        <v>45540</v>
      </c>
      <c r="C890">
        <v>23.3</v>
      </c>
      <c r="D890">
        <v>62.7</v>
      </c>
    </row>
    <row r="891" spans="1:4" x14ac:dyDescent="0.25">
      <c r="A891" s="1">
        <v>4.1666666666666664E-2</v>
      </c>
      <c r="B891" s="2">
        <v>45540</v>
      </c>
      <c r="C891">
        <v>23.2</v>
      </c>
      <c r="D891">
        <v>63.4</v>
      </c>
    </row>
    <row r="892" spans="1:4" x14ac:dyDescent="0.25">
      <c r="A892" s="1">
        <v>8.3333333333333329E-2</v>
      </c>
      <c r="B892" s="2">
        <v>45540</v>
      </c>
      <c r="C892">
        <v>23.2</v>
      </c>
      <c r="D892">
        <v>63.2</v>
      </c>
    </row>
    <row r="893" spans="1:4" x14ac:dyDescent="0.25">
      <c r="A893" s="1">
        <v>0.125</v>
      </c>
      <c r="B893" s="2">
        <v>45540</v>
      </c>
      <c r="C893">
        <v>23.1</v>
      </c>
      <c r="D893">
        <v>62.9</v>
      </c>
    </row>
    <row r="894" spans="1:4" x14ac:dyDescent="0.25">
      <c r="A894" s="1">
        <v>0.16666666666666666</v>
      </c>
      <c r="B894" s="2">
        <v>45540</v>
      </c>
      <c r="C894">
        <v>23.1</v>
      </c>
      <c r="D894">
        <v>63.7</v>
      </c>
    </row>
    <row r="895" spans="1:4" x14ac:dyDescent="0.25">
      <c r="A895" s="1">
        <v>0.20833333333333334</v>
      </c>
      <c r="B895" s="2">
        <v>45540</v>
      </c>
      <c r="C895">
        <v>23</v>
      </c>
      <c r="D895">
        <v>63</v>
      </c>
    </row>
    <row r="896" spans="1:4" x14ac:dyDescent="0.25">
      <c r="A896" s="1">
        <v>0.25</v>
      </c>
      <c r="B896" s="2">
        <v>45540</v>
      </c>
      <c r="C896">
        <v>23</v>
      </c>
      <c r="D896">
        <v>63.2</v>
      </c>
    </row>
    <row r="897" spans="1:4" x14ac:dyDescent="0.25">
      <c r="A897" s="1">
        <v>0.29166666666666669</v>
      </c>
      <c r="B897" s="2">
        <v>45540</v>
      </c>
      <c r="C897">
        <v>22.9</v>
      </c>
      <c r="D897">
        <v>62.8</v>
      </c>
    </row>
    <row r="898" spans="1:4" x14ac:dyDescent="0.25">
      <c r="A898" s="1">
        <v>0.33333333333333331</v>
      </c>
      <c r="B898" s="2">
        <v>45540</v>
      </c>
      <c r="C898">
        <v>22.9</v>
      </c>
      <c r="D898">
        <v>63.4</v>
      </c>
    </row>
    <row r="899" spans="1:4" x14ac:dyDescent="0.25">
      <c r="A899" s="1">
        <v>0.375</v>
      </c>
      <c r="B899" s="2">
        <v>45540</v>
      </c>
      <c r="C899">
        <v>23</v>
      </c>
      <c r="D899">
        <v>63.1</v>
      </c>
    </row>
    <row r="900" spans="1:4" x14ac:dyDescent="0.25">
      <c r="A900" s="1">
        <v>0.41666666666666669</v>
      </c>
      <c r="B900" s="2">
        <v>45540</v>
      </c>
      <c r="C900">
        <v>23</v>
      </c>
      <c r="D900">
        <v>62.9</v>
      </c>
    </row>
    <row r="901" spans="1:4" x14ac:dyDescent="0.25">
      <c r="A901" s="1">
        <v>0.45833333333333331</v>
      </c>
      <c r="B901" s="2">
        <v>45540</v>
      </c>
      <c r="C901">
        <v>23</v>
      </c>
      <c r="D901">
        <v>60.8</v>
      </c>
    </row>
    <row r="902" spans="1:4" x14ac:dyDescent="0.25">
      <c r="A902" s="1">
        <v>0.5</v>
      </c>
      <c r="B902" s="2">
        <v>45540</v>
      </c>
      <c r="C902">
        <v>23.1</v>
      </c>
      <c r="D902">
        <v>61.7</v>
      </c>
    </row>
    <row r="903" spans="1:4" x14ac:dyDescent="0.25">
      <c r="A903" s="1">
        <v>0.54166666666666663</v>
      </c>
      <c r="B903" s="2">
        <v>45540</v>
      </c>
      <c r="C903">
        <v>23.2</v>
      </c>
      <c r="D903">
        <v>60.8</v>
      </c>
    </row>
    <row r="904" spans="1:4" x14ac:dyDescent="0.25">
      <c r="A904" s="1">
        <v>0.58333333333333337</v>
      </c>
      <c r="B904" s="2">
        <v>45540</v>
      </c>
      <c r="C904">
        <v>23.2</v>
      </c>
      <c r="D904">
        <v>59.3</v>
      </c>
    </row>
    <row r="905" spans="1:4" x14ac:dyDescent="0.25">
      <c r="A905" s="1">
        <v>0.625</v>
      </c>
      <c r="B905" s="2">
        <v>45540</v>
      </c>
      <c r="C905">
        <v>23.2</v>
      </c>
      <c r="D905">
        <v>60.3</v>
      </c>
    </row>
    <row r="906" spans="1:4" x14ac:dyDescent="0.25">
      <c r="A906" s="1">
        <v>0.66666666666666663</v>
      </c>
      <c r="B906" s="2">
        <v>45540</v>
      </c>
      <c r="C906">
        <v>23.2</v>
      </c>
      <c r="D906">
        <v>59.3</v>
      </c>
    </row>
    <row r="907" spans="1:4" x14ac:dyDescent="0.25">
      <c r="A907" s="1">
        <v>0.70833333333333337</v>
      </c>
      <c r="B907" s="2">
        <v>45540</v>
      </c>
      <c r="C907">
        <v>23.3</v>
      </c>
      <c r="D907">
        <v>58.5</v>
      </c>
    </row>
    <row r="908" spans="1:4" x14ac:dyDescent="0.25">
      <c r="A908" s="1">
        <v>0.75</v>
      </c>
      <c r="B908" s="2">
        <v>45540</v>
      </c>
      <c r="C908">
        <v>23.4</v>
      </c>
      <c r="D908">
        <v>59.5</v>
      </c>
    </row>
    <row r="909" spans="1:4" x14ac:dyDescent="0.25">
      <c r="A909" s="1">
        <v>0.79166666666666663</v>
      </c>
      <c r="B909" s="2">
        <v>45540</v>
      </c>
      <c r="C909">
        <v>23.3</v>
      </c>
      <c r="D909">
        <v>58.5</v>
      </c>
    </row>
    <row r="910" spans="1:4" x14ac:dyDescent="0.25">
      <c r="A910" s="1">
        <v>0.83333333333333337</v>
      </c>
      <c r="B910" s="2">
        <v>45540</v>
      </c>
      <c r="C910">
        <v>23.3</v>
      </c>
      <c r="D910">
        <v>59.3</v>
      </c>
    </row>
    <row r="911" spans="1:4" x14ac:dyDescent="0.25">
      <c r="A911" s="1">
        <v>0.875</v>
      </c>
      <c r="B911" s="2">
        <v>45540</v>
      </c>
      <c r="C911">
        <v>23.2</v>
      </c>
      <c r="D911">
        <v>59.5</v>
      </c>
    </row>
    <row r="912" spans="1:4" x14ac:dyDescent="0.25">
      <c r="A912" s="1">
        <v>0.91666666666666663</v>
      </c>
      <c r="B912" s="2">
        <v>45540</v>
      </c>
      <c r="C912">
        <v>23.2</v>
      </c>
      <c r="D912">
        <v>60.5</v>
      </c>
    </row>
    <row r="913" spans="1:4" x14ac:dyDescent="0.25">
      <c r="A913" s="1">
        <v>0.95833333333333337</v>
      </c>
      <c r="B913" s="2">
        <v>45540</v>
      </c>
      <c r="C913">
        <v>23.1</v>
      </c>
      <c r="D913">
        <v>60.9</v>
      </c>
    </row>
    <row r="914" spans="1:4" x14ac:dyDescent="0.25">
      <c r="A914" s="1">
        <v>0</v>
      </c>
      <c r="B914" s="2">
        <v>45541</v>
      </c>
      <c r="C914">
        <v>23</v>
      </c>
      <c r="D914">
        <v>61</v>
      </c>
    </row>
    <row r="915" spans="1:4" x14ac:dyDescent="0.25">
      <c r="A915" s="1">
        <v>4.1666666666666664E-2</v>
      </c>
      <c r="B915" s="2">
        <v>45541</v>
      </c>
      <c r="C915">
        <v>23</v>
      </c>
      <c r="D915">
        <v>61.4</v>
      </c>
    </row>
    <row r="916" spans="1:4" x14ac:dyDescent="0.25">
      <c r="A916" s="1">
        <v>8.3333333333333329E-2</v>
      </c>
      <c r="B916" s="2">
        <v>45541</v>
      </c>
      <c r="C916">
        <v>22.9</v>
      </c>
      <c r="D916">
        <v>61.1</v>
      </c>
    </row>
    <row r="917" spans="1:4" x14ac:dyDescent="0.25">
      <c r="A917" s="1">
        <v>0.125</v>
      </c>
      <c r="B917" s="2">
        <v>45541</v>
      </c>
      <c r="C917">
        <v>22.9</v>
      </c>
      <c r="D917">
        <v>60.2</v>
      </c>
    </row>
    <row r="918" spans="1:4" x14ac:dyDescent="0.25">
      <c r="A918" s="1">
        <v>0.16666666666666666</v>
      </c>
      <c r="B918" s="2">
        <v>45541</v>
      </c>
      <c r="C918">
        <v>22.9</v>
      </c>
      <c r="D918">
        <v>61.8</v>
      </c>
    </row>
    <row r="919" spans="1:4" x14ac:dyDescent="0.25">
      <c r="A919" s="1">
        <v>0.20833333333333334</v>
      </c>
      <c r="B919" s="2">
        <v>45541</v>
      </c>
      <c r="C919">
        <v>22.9</v>
      </c>
      <c r="D919">
        <v>60.1</v>
      </c>
    </row>
    <row r="920" spans="1:4" x14ac:dyDescent="0.25">
      <c r="A920" s="1">
        <v>0.25</v>
      </c>
      <c r="B920" s="2">
        <v>45541</v>
      </c>
      <c r="C920">
        <v>22.8</v>
      </c>
      <c r="D920">
        <v>61.5</v>
      </c>
    </row>
    <row r="921" spans="1:4" x14ac:dyDescent="0.25">
      <c r="A921" s="1">
        <v>0.29166666666666669</v>
      </c>
      <c r="B921" s="2">
        <v>45541</v>
      </c>
      <c r="C921">
        <v>22.8</v>
      </c>
      <c r="D921">
        <v>61.1</v>
      </c>
    </row>
    <row r="922" spans="1:4" x14ac:dyDescent="0.25">
      <c r="A922" s="1">
        <v>0.33333333333333331</v>
      </c>
      <c r="B922" s="2">
        <v>45541</v>
      </c>
      <c r="C922">
        <v>22.7</v>
      </c>
      <c r="D922">
        <v>61.4</v>
      </c>
    </row>
    <row r="923" spans="1:4" x14ac:dyDescent="0.25">
      <c r="A923" s="1">
        <v>0.375</v>
      </c>
      <c r="B923" s="2">
        <v>45541</v>
      </c>
      <c r="C923">
        <v>22.7</v>
      </c>
      <c r="D923">
        <v>59.6</v>
      </c>
    </row>
    <row r="924" spans="1:4" x14ac:dyDescent="0.25">
      <c r="A924" s="1">
        <v>0.41666666666666669</v>
      </c>
      <c r="B924" s="2">
        <v>45541</v>
      </c>
      <c r="C924">
        <v>22.5</v>
      </c>
      <c r="D924">
        <v>59.6</v>
      </c>
    </row>
    <row r="925" spans="1:4" x14ac:dyDescent="0.25">
      <c r="A925" s="1">
        <v>0.45833333333333331</v>
      </c>
      <c r="B925" s="2">
        <v>45541</v>
      </c>
      <c r="C925">
        <v>22.4</v>
      </c>
      <c r="D925">
        <v>61.1</v>
      </c>
    </row>
    <row r="926" spans="1:4" x14ac:dyDescent="0.25">
      <c r="A926" s="1">
        <v>0.5</v>
      </c>
      <c r="B926" s="2">
        <v>45541</v>
      </c>
      <c r="C926">
        <v>22.4</v>
      </c>
      <c r="D926">
        <v>60.2</v>
      </c>
    </row>
    <row r="927" spans="1:4" x14ac:dyDescent="0.25">
      <c r="A927" s="1">
        <v>0.54166666666666663</v>
      </c>
      <c r="B927" s="2">
        <v>45541</v>
      </c>
      <c r="C927">
        <v>22.5</v>
      </c>
      <c r="D927">
        <v>60.3</v>
      </c>
    </row>
    <row r="928" spans="1:4" x14ac:dyDescent="0.25">
      <c r="A928" s="1">
        <v>0.58333333333333337</v>
      </c>
      <c r="B928" s="2">
        <v>45541</v>
      </c>
      <c r="C928">
        <v>22.5</v>
      </c>
      <c r="D928">
        <v>60.6</v>
      </c>
    </row>
    <row r="929" spans="1:4" x14ac:dyDescent="0.25">
      <c r="A929" s="1">
        <v>0.625</v>
      </c>
      <c r="B929" s="2">
        <v>45541</v>
      </c>
      <c r="C929">
        <v>22.6</v>
      </c>
      <c r="D929">
        <v>60.3</v>
      </c>
    </row>
    <row r="930" spans="1:4" x14ac:dyDescent="0.25">
      <c r="A930" s="1">
        <v>0.66666666666666663</v>
      </c>
      <c r="B930" s="2">
        <v>45541</v>
      </c>
      <c r="C930">
        <v>22.6</v>
      </c>
      <c r="D930">
        <v>59.9</v>
      </c>
    </row>
    <row r="931" spans="1:4" x14ac:dyDescent="0.25">
      <c r="A931" s="1">
        <v>0.70833333333333337</v>
      </c>
      <c r="B931" s="2">
        <v>45541</v>
      </c>
      <c r="C931">
        <v>22.6</v>
      </c>
      <c r="D931">
        <v>60.8</v>
      </c>
    </row>
    <row r="932" spans="1:4" x14ac:dyDescent="0.25">
      <c r="A932" s="1">
        <v>0.75</v>
      </c>
      <c r="B932" s="2">
        <v>45541</v>
      </c>
      <c r="C932">
        <v>22.5</v>
      </c>
      <c r="D932">
        <v>61.3</v>
      </c>
    </row>
    <row r="933" spans="1:4" x14ac:dyDescent="0.25">
      <c r="A933" s="1">
        <v>0.79166666666666663</v>
      </c>
      <c r="B933" s="2">
        <v>45541</v>
      </c>
      <c r="C933">
        <v>22.6</v>
      </c>
      <c r="D933">
        <v>61.8</v>
      </c>
    </row>
    <row r="934" spans="1:4" x14ac:dyDescent="0.25">
      <c r="A934" s="1">
        <v>0.83333333333333337</v>
      </c>
      <c r="B934" s="2">
        <v>45541</v>
      </c>
      <c r="C934">
        <v>22.7</v>
      </c>
      <c r="D934">
        <v>62.2</v>
      </c>
    </row>
    <row r="935" spans="1:4" x14ac:dyDescent="0.25">
      <c r="A935" s="1">
        <v>0.875</v>
      </c>
      <c r="B935" s="2">
        <v>45541</v>
      </c>
      <c r="C935">
        <v>22.6</v>
      </c>
      <c r="D935">
        <v>62.3</v>
      </c>
    </row>
    <row r="936" spans="1:4" x14ac:dyDescent="0.25">
      <c r="A936" s="1">
        <v>0.91666666666666663</v>
      </c>
      <c r="B936" s="2">
        <v>45541</v>
      </c>
      <c r="C936">
        <v>22.6</v>
      </c>
      <c r="D936">
        <v>62.5</v>
      </c>
    </row>
    <row r="937" spans="1:4" x14ac:dyDescent="0.25">
      <c r="A937" s="1">
        <v>0.95833333333333337</v>
      </c>
      <c r="B937" s="2">
        <v>45541</v>
      </c>
      <c r="C937">
        <v>22.5</v>
      </c>
      <c r="D937">
        <v>62.5</v>
      </c>
    </row>
    <row r="938" spans="1:4" x14ac:dyDescent="0.25">
      <c r="A938" s="1">
        <v>0</v>
      </c>
      <c r="B938" s="2">
        <v>45542</v>
      </c>
      <c r="C938">
        <v>22.6</v>
      </c>
      <c r="D938">
        <v>61.5</v>
      </c>
    </row>
    <row r="939" spans="1:4" x14ac:dyDescent="0.25">
      <c r="A939" s="1">
        <v>4.1666666666666664E-2</v>
      </c>
      <c r="B939" s="2">
        <v>45542</v>
      </c>
      <c r="C939">
        <v>22.5</v>
      </c>
      <c r="D939">
        <v>62.8</v>
      </c>
    </row>
    <row r="940" spans="1:4" x14ac:dyDescent="0.25">
      <c r="A940" s="1">
        <v>8.3333333333333329E-2</v>
      </c>
      <c r="B940" s="2">
        <v>45542</v>
      </c>
      <c r="C940">
        <v>22.6</v>
      </c>
      <c r="D940">
        <v>61.3</v>
      </c>
    </row>
    <row r="941" spans="1:4" x14ac:dyDescent="0.25">
      <c r="A941" s="1">
        <v>0.125</v>
      </c>
      <c r="B941" s="2">
        <v>45542</v>
      </c>
      <c r="C941">
        <v>22.6</v>
      </c>
      <c r="D941">
        <v>62.6</v>
      </c>
    </row>
    <row r="942" spans="1:4" x14ac:dyDescent="0.25">
      <c r="A942" s="1">
        <v>0.16666666666666666</v>
      </c>
      <c r="B942" s="2">
        <v>45542</v>
      </c>
      <c r="C942">
        <v>22.6</v>
      </c>
      <c r="D942">
        <v>62.8</v>
      </c>
    </row>
    <row r="943" spans="1:4" x14ac:dyDescent="0.25">
      <c r="A943" s="1">
        <v>0.20833333333333334</v>
      </c>
      <c r="B943" s="2">
        <v>45542</v>
      </c>
      <c r="C943">
        <v>22.6</v>
      </c>
      <c r="D943">
        <v>61.6</v>
      </c>
    </row>
    <row r="944" spans="1:4" x14ac:dyDescent="0.25">
      <c r="A944" s="1">
        <v>0.25</v>
      </c>
      <c r="B944" s="2">
        <v>45542</v>
      </c>
      <c r="C944">
        <v>22.6</v>
      </c>
      <c r="D944">
        <v>62.8</v>
      </c>
    </row>
    <row r="945" spans="1:4" x14ac:dyDescent="0.25">
      <c r="A945" s="1">
        <v>0.29166666666666669</v>
      </c>
      <c r="B945" s="2">
        <v>45542</v>
      </c>
      <c r="C945">
        <v>22.5</v>
      </c>
      <c r="D945">
        <v>62.6</v>
      </c>
    </row>
    <row r="946" spans="1:4" x14ac:dyDescent="0.25">
      <c r="A946" s="1">
        <v>0.33333333333333331</v>
      </c>
      <c r="B946" s="2">
        <v>45542</v>
      </c>
      <c r="C946">
        <v>22.5</v>
      </c>
      <c r="D946">
        <v>61.4</v>
      </c>
    </row>
    <row r="947" spans="1:4" x14ac:dyDescent="0.25">
      <c r="A947" s="1">
        <v>0.375</v>
      </c>
      <c r="B947" s="2">
        <v>45542</v>
      </c>
      <c r="C947">
        <v>22.6</v>
      </c>
      <c r="D947">
        <v>61.9</v>
      </c>
    </row>
    <row r="948" spans="1:4" x14ac:dyDescent="0.25">
      <c r="A948" s="1">
        <v>0.41666666666666669</v>
      </c>
      <c r="B948" s="2">
        <v>45542</v>
      </c>
      <c r="C948">
        <v>22.4</v>
      </c>
      <c r="D948">
        <v>62.2</v>
      </c>
    </row>
    <row r="949" spans="1:4" x14ac:dyDescent="0.25">
      <c r="A949" s="1">
        <v>0.45833333333333331</v>
      </c>
      <c r="B949" s="2">
        <v>45542</v>
      </c>
      <c r="C949">
        <v>22.4</v>
      </c>
      <c r="D949">
        <v>62.9</v>
      </c>
    </row>
    <row r="950" spans="1:4" x14ac:dyDescent="0.25">
      <c r="A950" s="1">
        <v>0.5</v>
      </c>
      <c r="B950" s="2">
        <v>45542</v>
      </c>
      <c r="C950">
        <v>22.5</v>
      </c>
      <c r="D950">
        <v>62.8</v>
      </c>
    </row>
    <row r="951" spans="1:4" x14ac:dyDescent="0.25">
      <c r="A951" s="1">
        <v>0.54166666666666663</v>
      </c>
      <c r="B951" s="2">
        <v>45542</v>
      </c>
      <c r="C951">
        <v>22.5</v>
      </c>
      <c r="D951">
        <v>63.6</v>
      </c>
    </row>
    <row r="952" spans="1:4" x14ac:dyDescent="0.25">
      <c r="A952" s="1">
        <v>0.58333333333333337</v>
      </c>
      <c r="B952" s="2">
        <v>45542</v>
      </c>
      <c r="C952">
        <v>22.7</v>
      </c>
      <c r="D952">
        <v>63.4</v>
      </c>
    </row>
    <row r="953" spans="1:4" x14ac:dyDescent="0.25">
      <c r="A953" s="1">
        <v>0.625</v>
      </c>
      <c r="B953" s="2">
        <v>45542</v>
      </c>
      <c r="C953">
        <v>22.9</v>
      </c>
      <c r="D953">
        <v>62.8</v>
      </c>
    </row>
    <row r="954" spans="1:4" x14ac:dyDescent="0.25">
      <c r="A954" s="1">
        <v>0.66666666666666663</v>
      </c>
      <c r="B954" s="2">
        <v>45542</v>
      </c>
      <c r="C954">
        <v>22.9</v>
      </c>
      <c r="D954">
        <v>62.3</v>
      </c>
    </row>
    <row r="955" spans="1:4" x14ac:dyDescent="0.25">
      <c r="A955" s="1">
        <v>0.70833333333333337</v>
      </c>
      <c r="B955" s="2">
        <v>45542</v>
      </c>
      <c r="C955">
        <v>23</v>
      </c>
      <c r="D955">
        <v>62.2</v>
      </c>
    </row>
    <row r="956" spans="1:4" x14ac:dyDescent="0.25">
      <c r="A956" s="1">
        <v>0.75</v>
      </c>
      <c r="B956" s="2">
        <v>45542</v>
      </c>
      <c r="C956">
        <v>23.1</v>
      </c>
      <c r="D956">
        <v>62</v>
      </c>
    </row>
    <row r="957" spans="1:4" x14ac:dyDescent="0.25">
      <c r="A957" s="1">
        <v>0.79166666666666663</v>
      </c>
      <c r="B957" s="2">
        <v>45542</v>
      </c>
      <c r="C957">
        <v>23.2</v>
      </c>
      <c r="D957">
        <v>60.7</v>
      </c>
    </row>
    <row r="958" spans="1:4" x14ac:dyDescent="0.25">
      <c r="A958" s="1">
        <v>0.83333333333333337</v>
      </c>
      <c r="B958" s="2">
        <v>45542</v>
      </c>
      <c r="C958">
        <v>23.2</v>
      </c>
      <c r="D958">
        <v>61.8</v>
      </c>
    </row>
    <row r="959" spans="1:4" x14ac:dyDescent="0.25">
      <c r="A959" s="1">
        <v>0.875</v>
      </c>
      <c r="B959" s="2">
        <v>45542</v>
      </c>
      <c r="C959">
        <v>23.2</v>
      </c>
      <c r="D959">
        <v>61.7</v>
      </c>
    </row>
    <row r="960" spans="1:4" x14ac:dyDescent="0.25">
      <c r="A960" s="1">
        <v>0.91666666666666663</v>
      </c>
      <c r="B960" s="2">
        <v>45542</v>
      </c>
      <c r="C960">
        <v>23.2</v>
      </c>
      <c r="D960">
        <v>61.4</v>
      </c>
    </row>
    <row r="961" spans="1:4" x14ac:dyDescent="0.25">
      <c r="A961" s="1">
        <v>0.95833333333333337</v>
      </c>
      <c r="B961" s="2">
        <v>45542</v>
      </c>
      <c r="C961">
        <v>23.1</v>
      </c>
      <c r="D961">
        <v>60.5</v>
      </c>
    </row>
    <row r="962" spans="1:4" x14ac:dyDescent="0.25">
      <c r="A962" s="1">
        <v>0</v>
      </c>
      <c r="B962" s="2">
        <v>45543</v>
      </c>
      <c r="C962">
        <v>23.1</v>
      </c>
      <c r="D962">
        <v>60.8</v>
      </c>
    </row>
    <row r="963" spans="1:4" x14ac:dyDescent="0.25">
      <c r="A963" s="1">
        <v>4.1666666666666664E-2</v>
      </c>
      <c r="B963" s="2">
        <v>45543</v>
      </c>
      <c r="C963">
        <v>23</v>
      </c>
      <c r="D963">
        <v>60.5</v>
      </c>
    </row>
    <row r="964" spans="1:4" x14ac:dyDescent="0.25">
      <c r="A964" s="1">
        <v>8.3333333333333329E-2</v>
      </c>
      <c r="B964" s="2">
        <v>45543</v>
      </c>
      <c r="C964">
        <v>23</v>
      </c>
      <c r="D964">
        <v>60</v>
      </c>
    </row>
    <row r="965" spans="1:4" x14ac:dyDescent="0.25">
      <c r="A965" s="1">
        <v>0.125</v>
      </c>
      <c r="B965" s="2">
        <v>45543</v>
      </c>
      <c r="C965">
        <v>23</v>
      </c>
      <c r="D965">
        <v>61.4</v>
      </c>
    </row>
    <row r="966" spans="1:4" x14ac:dyDescent="0.25">
      <c r="A966" s="1">
        <v>0.16666666666666666</v>
      </c>
      <c r="B966" s="2">
        <v>45543</v>
      </c>
      <c r="C966">
        <v>22.9</v>
      </c>
      <c r="D966">
        <v>60.2</v>
      </c>
    </row>
    <row r="967" spans="1:4" x14ac:dyDescent="0.25">
      <c r="A967" s="1">
        <v>0.20833333333333334</v>
      </c>
      <c r="B967" s="2">
        <v>45543</v>
      </c>
      <c r="C967">
        <v>22.9</v>
      </c>
      <c r="D967">
        <v>61.3</v>
      </c>
    </row>
    <row r="968" spans="1:4" x14ac:dyDescent="0.25">
      <c r="A968" s="1">
        <v>0.25</v>
      </c>
      <c r="B968" s="2">
        <v>45543</v>
      </c>
      <c r="C968">
        <v>22.9</v>
      </c>
      <c r="D968">
        <v>61.4</v>
      </c>
    </row>
    <row r="969" spans="1:4" x14ac:dyDescent="0.25">
      <c r="A969" s="1">
        <v>0.29166666666666669</v>
      </c>
      <c r="B969" s="2">
        <v>45543</v>
      </c>
      <c r="C969">
        <v>22.8</v>
      </c>
      <c r="D969">
        <v>61.9</v>
      </c>
    </row>
    <row r="970" spans="1:4" x14ac:dyDescent="0.25">
      <c r="A970" s="1">
        <v>0.33333333333333331</v>
      </c>
      <c r="B970" s="2">
        <v>45543</v>
      </c>
      <c r="C970">
        <v>22.8</v>
      </c>
      <c r="D970">
        <v>62</v>
      </c>
    </row>
    <row r="971" spans="1:4" x14ac:dyDescent="0.25">
      <c r="A971" s="1">
        <v>0.375</v>
      </c>
      <c r="B971" s="2">
        <v>45543</v>
      </c>
      <c r="C971">
        <v>22.8</v>
      </c>
      <c r="D971">
        <v>61.7</v>
      </c>
    </row>
    <row r="972" spans="1:4" x14ac:dyDescent="0.25">
      <c r="A972" s="1">
        <v>0.41666666666666669</v>
      </c>
      <c r="B972" s="2">
        <v>45543</v>
      </c>
      <c r="C972">
        <v>22.8</v>
      </c>
      <c r="D972">
        <v>61.1</v>
      </c>
    </row>
    <row r="973" spans="1:4" x14ac:dyDescent="0.25">
      <c r="A973" s="1">
        <v>0.45833333333333331</v>
      </c>
      <c r="B973" s="2">
        <v>45543</v>
      </c>
      <c r="C973">
        <v>22.8</v>
      </c>
      <c r="D973">
        <v>61.4</v>
      </c>
    </row>
    <row r="974" spans="1:4" x14ac:dyDescent="0.25">
      <c r="A974" s="1">
        <v>0.5</v>
      </c>
      <c r="B974" s="2">
        <v>45543</v>
      </c>
      <c r="C974">
        <v>22.8</v>
      </c>
      <c r="D974">
        <v>61.4</v>
      </c>
    </row>
    <row r="975" spans="1:4" x14ac:dyDescent="0.25">
      <c r="A975" s="1">
        <v>0.54166666666666663</v>
      </c>
      <c r="B975" s="2">
        <v>45543</v>
      </c>
      <c r="C975">
        <v>22.9</v>
      </c>
      <c r="D975">
        <v>62.2</v>
      </c>
    </row>
    <row r="976" spans="1:4" x14ac:dyDescent="0.25">
      <c r="A976" s="1">
        <v>0.58333333333333337</v>
      </c>
      <c r="B976" s="2">
        <v>45543</v>
      </c>
      <c r="C976">
        <v>22.9</v>
      </c>
      <c r="D976">
        <v>62</v>
      </c>
    </row>
    <row r="977" spans="1:4" x14ac:dyDescent="0.25">
      <c r="A977" s="1">
        <v>0.625</v>
      </c>
      <c r="B977" s="2">
        <v>45543</v>
      </c>
      <c r="C977">
        <v>22.9</v>
      </c>
      <c r="D977">
        <v>61.3</v>
      </c>
    </row>
    <row r="978" spans="1:4" x14ac:dyDescent="0.25">
      <c r="A978" s="1">
        <v>0.66666666666666663</v>
      </c>
      <c r="B978" s="2">
        <v>45543</v>
      </c>
      <c r="C978">
        <v>23</v>
      </c>
      <c r="D978">
        <v>61</v>
      </c>
    </row>
    <row r="979" spans="1:4" x14ac:dyDescent="0.25">
      <c r="A979" s="1">
        <v>0.70833333333333337</v>
      </c>
      <c r="B979" s="2">
        <v>45543</v>
      </c>
      <c r="C979">
        <v>23</v>
      </c>
      <c r="D979">
        <v>61.2</v>
      </c>
    </row>
    <row r="980" spans="1:4" x14ac:dyDescent="0.25">
      <c r="A980" s="1">
        <v>0.75</v>
      </c>
      <c r="B980" s="2">
        <v>45543</v>
      </c>
      <c r="C980">
        <v>23.1</v>
      </c>
      <c r="D980">
        <v>62</v>
      </c>
    </row>
    <row r="981" spans="1:4" x14ac:dyDescent="0.25">
      <c r="A981" s="1">
        <v>0.79166666666666663</v>
      </c>
      <c r="B981" s="2">
        <v>45543</v>
      </c>
      <c r="C981">
        <v>23.1</v>
      </c>
      <c r="D981">
        <v>61.8</v>
      </c>
    </row>
    <row r="982" spans="1:4" x14ac:dyDescent="0.25">
      <c r="A982" s="1">
        <v>0.83333333333333337</v>
      </c>
      <c r="B982" s="2">
        <v>45543</v>
      </c>
      <c r="C982">
        <v>23.1</v>
      </c>
      <c r="D982">
        <v>59.2</v>
      </c>
    </row>
    <row r="983" spans="1:4" x14ac:dyDescent="0.25">
      <c r="A983" s="1">
        <v>0.875</v>
      </c>
      <c r="B983" s="2">
        <v>45543</v>
      </c>
      <c r="C983">
        <v>23</v>
      </c>
      <c r="D983">
        <v>60.2</v>
      </c>
    </row>
    <row r="984" spans="1:4" x14ac:dyDescent="0.25">
      <c r="A984" s="1">
        <v>0.91666666666666663</v>
      </c>
      <c r="B984" s="2">
        <v>45543</v>
      </c>
      <c r="C984">
        <v>22.9</v>
      </c>
      <c r="D984">
        <v>60.5</v>
      </c>
    </row>
    <row r="985" spans="1:4" x14ac:dyDescent="0.25">
      <c r="A985" s="1">
        <v>0.95833333333333337</v>
      </c>
      <c r="B985" s="2">
        <v>45543</v>
      </c>
      <c r="C985">
        <v>22.8</v>
      </c>
      <c r="D985">
        <v>60.9</v>
      </c>
    </row>
    <row r="986" spans="1:4" x14ac:dyDescent="0.25">
      <c r="A986" s="1">
        <v>0</v>
      </c>
      <c r="B986" s="2">
        <v>45544</v>
      </c>
      <c r="C986">
        <v>22.7</v>
      </c>
      <c r="D986">
        <v>59.8</v>
      </c>
    </row>
    <row r="987" spans="1:4" x14ac:dyDescent="0.25">
      <c r="A987" s="1">
        <v>4.1666666666666664E-2</v>
      </c>
      <c r="B987" s="2">
        <v>45544</v>
      </c>
      <c r="C987">
        <v>22.6</v>
      </c>
      <c r="D987">
        <v>61.1</v>
      </c>
    </row>
    <row r="988" spans="1:4" x14ac:dyDescent="0.25">
      <c r="A988" s="1">
        <v>8.3333333333333329E-2</v>
      </c>
      <c r="B988" s="2">
        <v>45544</v>
      </c>
      <c r="C988">
        <v>22.6</v>
      </c>
      <c r="D988">
        <v>60.9</v>
      </c>
    </row>
    <row r="989" spans="1:4" x14ac:dyDescent="0.25">
      <c r="A989" s="1">
        <v>0.125</v>
      </c>
      <c r="B989" s="2">
        <v>45544</v>
      </c>
      <c r="C989">
        <v>22.6</v>
      </c>
      <c r="D989">
        <v>61.2</v>
      </c>
    </row>
    <row r="990" spans="1:4" x14ac:dyDescent="0.25">
      <c r="A990" s="1">
        <v>0.16666666666666666</v>
      </c>
      <c r="B990" s="2">
        <v>45544</v>
      </c>
      <c r="C990">
        <v>22.5</v>
      </c>
      <c r="D990">
        <v>60.8</v>
      </c>
    </row>
    <row r="991" spans="1:4" x14ac:dyDescent="0.25">
      <c r="A991" s="1">
        <v>0.20833333333333334</v>
      </c>
      <c r="B991" s="2">
        <v>45544</v>
      </c>
      <c r="C991">
        <v>22.5</v>
      </c>
      <c r="D991">
        <v>61.2</v>
      </c>
    </row>
    <row r="992" spans="1:4" x14ac:dyDescent="0.25">
      <c r="A992" s="1">
        <v>0.25</v>
      </c>
      <c r="B992" s="2">
        <v>45544</v>
      </c>
      <c r="C992">
        <v>22.5</v>
      </c>
      <c r="D992">
        <v>60.9</v>
      </c>
    </row>
    <row r="993" spans="1:4" x14ac:dyDescent="0.25">
      <c r="A993" s="1">
        <v>0.29166666666666669</v>
      </c>
      <c r="B993" s="2">
        <v>45544</v>
      </c>
      <c r="C993">
        <v>22.5</v>
      </c>
      <c r="D993">
        <v>61.3</v>
      </c>
    </row>
    <row r="994" spans="1:4" x14ac:dyDescent="0.25">
      <c r="A994" s="1">
        <v>0.33333333333333331</v>
      </c>
      <c r="B994" s="2">
        <v>45544</v>
      </c>
      <c r="C994">
        <v>22.5</v>
      </c>
      <c r="D994">
        <v>61.4</v>
      </c>
    </row>
    <row r="995" spans="1:4" x14ac:dyDescent="0.25">
      <c r="A995" s="1">
        <v>0.375</v>
      </c>
      <c r="B995" s="2">
        <v>45544</v>
      </c>
      <c r="C995">
        <v>22.4</v>
      </c>
      <c r="D995">
        <v>60.6</v>
      </c>
    </row>
    <row r="996" spans="1:4" x14ac:dyDescent="0.25">
      <c r="A996" s="1">
        <v>0.41666666666666669</v>
      </c>
      <c r="B996" s="2">
        <v>45544</v>
      </c>
      <c r="C996">
        <v>22.2</v>
      </c>
      <c r="D996">
        <v>61</v>
      </c>
    </row>
    <row r="997" spans="1:4" x14ac:dyDescent="0.25">
      <c r="A997" s="1">
        <v>0.45833333333333331</v>
      </c>
      <c r="B997" s="2">
        <v>45544</v>
      </c>
      <c r="C997">
        <v>22.2</v>
      </c>
      <c r="D997">
        <v>61.2</v>
      </c>
    </row>
    <row r="998" spans="1:4" x14ac:dyDescent="0.25">
      <c r="A998" s="1">
        <v>0.5</v>
      </c>
      <c r="B998" s="2">
        <v>45544</v>
      </c>
      <c r="C998">
        <v>22.2</v>
      </c>
      <c r="D998">
        <v>61.9</v>
      </c>
    </row>
    <row r="999" spans="1:4" x14ac:dyDescent="0.25">
      <c r="A999" s="1">
        <v>0.54166666666666663</v>
      </c>
      <c r="B999" s="2">
        <v>45544</v>
      </c>
      <c r="C999">
        <v>22.2</v>
      </c>
      <c r="D999">
        <v>60.9</v>
      </c>
    </row>
    <row r="1000" spans="1:4" x14ac:dyDescent="0.25">
      <c r="A1000" s="1">
        <v>0.58333333333333337</v>
      </c>
      <c r="B1000" s="2">
        <v>45544</v>
      </c>
      <c r="C1000">
        <v>22.1</v>
      </c>
      <c r="D1000">
        <v>62</v>
      </c>
    </row>
    <row r="1001" spans="1:4" x14ac:dyDescent="0.25">
      <c r="A1001" s="1">
        <v>0.625</v>
      </c>
      <c r="B1001" s="2">
        <v>45544</v>
      </c>
      <c r="C1001">
        <v>22.2</v>
      </c>
      <c r="D1001">
        <v>62.2</v>
      </c>
    </row>
    <row r="1002" spans="1:4" x14ac:dyDescent="0.25">
      <c r="A1002" s="1">
        <v>0.66666666666666663</v>
      </c>
      <c r="B1002" s="2">
        <v>45544</v>
      </c>
      <c r="C1002">
        <v>22.2</v>
      </c>
      <c r="D1002">
        <v>62.7</v>
      </c>
    </row>
    <row r="1003" spans="1:4" x14ac:dyDescent="0.25">
      <c r="A1003" s="1">
        <v>0.70833333333333337</v>
      </c>
      <c r="B1003" s="2">
        <v>45544</v>
      </c>
      <c r="C1003">
        <v>22.2</v>
      </c>
      <c r="D1003">
        <v>63.1</v>
      </c>
    </row>
    <row r="1004" spans="1:4" x14ac:dyDescent="0.25">
      <c r="A1004" s="1">
        <v>0.75</v>
      </c>
      <c r="B1004" s="2">
        <v>45544</v>
      </c>
      <c r="C1004">
        <v>22.3</v>
      </c>
      <c r="D1004">
        <v>63.1</v>
      </c>
    </row>
    <row r="1005" spans="1:4" x14ac:dyDescent="0.25">
      <c r="A1005" s="1">
        <v>0.79166666666666663</v>
      </c>
      <c r="B1005" s="2">
        <v>45544</v>
      </c>
      <c r="C1005">
        <v>22.4</v>
      </c>
      <c r="D1005">
        <v>63.5</v>
      </c>
    </row>
    <row r="1006" spans="1:4" x14ac:dyDescent="0.25">
      <c r="A1006" s="1">
        <v>0.83333333333333337</v>
      </c>
      <c r="B1006" s="2">
        <v>45544</v>
      </c>
      <c r="C1006">
        <v>22.6</v>
      </c>
      <c r="D1006">
        <v>62.9</v>
      </c>
    </row>
    <row r="1007" spans="1:4" x14ac:dyDescent="0.25">
      <c r="A1007" s="1">
        <v>0.875</v>
      </c>
      <c r="B1007" s="2">
        <v>45544</v>
      </c>
      <c r="C1007">
        <v>22.6</v>
      </c>
      <c r="D1007">
        <v>63</v>
      </c>
    </row>
    <row r="1008" spans="1:4" x14ac:dyDescent="0.25">
      <c r="A1008" s="1">
        <v>0.91666666666666663</v>
      </c>
      <c r="B1008" s="2">
        <v>45544</v>
      </c>
      <c r="C1008">
        <v>22.6</v>
      </c>
      <c r="D1008">
        <v>63</v>
      </c>
    </row>
    <row r="1009" spans="1:4" x14ac:dyDescent="0.25">
      <c r="A1009" s="1">
        <v>0.95833333333333337</v>
      </c>
      <c r="B1009" s="2">
        <v>45544</v>
      </c>
      <c r="C1009">
        <v>22.5</v>
      </c>
      <c r="D1009">
        <v>61.5</v>
      </c>
    </row>
    <row r="1010" spans="1:4" x14ac:dyDescent="0.25">
      <c r="A1010" s="1">
        <v>0</v>
      </c>
      <c r="B1010" s="2">
        <v>45545</v>
      </c>
      <c r="C1010">
        <v>22.5</v>
      </c>
      <c r="D1010">
        <v>63.2</v>
      </c>
    </row>
    <row r="1011" spans="1:4" x14ac:dyDescent="0.25">
      <c r="A1011" s="1">
        <v>4.1666666666666664E-2</v>
      </c>
      <c r="B1011" s="2">
        <v>45545</v>
      </c>
      <c r="C1011">
        <v>22.5</v>
      </c>
      <c r="D1011">
        <v>63.2</v>
      </c>
    </row>
    <row r="1012" spans="1:4" x14ac:dyDescent="0.25">
      <c r="A1012" s="1">
        <v>8.3333333333333329E-2</v>
      </c>
      <c r="B1012" s="2">
        <v>45545</v>
      </c>
      <c r="C1012">
        <v>22.5</v>
      </c>
      <c r="D1012">
        <v>63.1</v>
      </c>
    </row>
    <row r="1013" spans="1:4" x14ac:dyDescent="0.25">
      <c r="A1013" s="1">
        <v>0.125</v>
      </c>
      <c r="B1013" s="2">
        <v>45545</v>
      </c>
      <c r="C1013">
        <v>22.4</v>
      </c>
      <c r="D1013">
        <v>63.1</v>
      </c>
    </row>
    <row r="1014" spans="1:4" x14ac:dyDescent="0.25">
      <c r="A1014" s="1">
        <v>0.16666666666666666</v>
      </c>
      <c r="B1014" s="2">
        <v>45545</v>
      </c>
      <c r="C1014">
        <v>22.4</v>
      </c>
      <c r="D1014">
        <v>63.2</v>
      </c>
    </row>
    <row r="1015" spans="1:4" x14ac:dyDescent="0.25">
      <c r="A1015" s="1">
        <v>0.20833333333333334</v>
      </c>
      <c r="B1015" s="2">
        <v>45545</v>
      </c>
      <c r="C1015">
        <v>22.3</v>
      </c>
      <c r="D1015">
        <v>63.3</v>
      </c>
    </row>
    <row r="1016" spans="1:4" x14ac:dyDescent="0.25">
      <c r="A1016" s="1">
        <v>0.25</v>
      </c>
      <c r="B1016" s="2">
        <v>45545</v>
      </c>
      <c r="C1016">
        <v>22.3</v>
      </c>
      <c r="D1016">
        <v>63</v>
      </c>
    </row>
    <row r="1017" spans="1:4" x14ac:dyDescent="0.25">
      <c r="A1017" s="1">
        <v>0.29166666666666669</v>
      </c>
      <c r="B1017" s="2">
        <v>45545</v>
      </c>
      <c r="C1017">
        <v>22.3</v>
      </c>
      <c r="D1017">
        <v>62.7</v>
      </c>
    </row>
    <row r="1018" spans="1:4" x14ac:dyDescent="0.25">
      <c r="A1018" s="1">
        <v>0.33333333333333331</v>
      </c>
      <c r="B1018" s="2">
        <v>45545</v>
      </c>
      <c r="C1018">
        <v>22.2</v>
      </c>
      <c r="D1018">
        <v>62.8</v>
      </c>
    </row>
    <row r="1019" spans="1:4" x14ac:dyDescent="0.25">
      <c r="A1019" s="1">
        <v>0.375</v>
      </c>
      <c r="B1019" s="2">
        <v>45545</v>
      </c>
      <c r="C1019">
        <v>19.5</v>
      </c>
      <c r="D1019">
        <v>70.5</v>
      </c>
    </row>
    <row r="1020" spans="1:4" x14ac:dyDescent="0.25">
      <c r="A1020" s="1">
        <v>0.41666666666666669</v>
      </c>
      <c r="B1020" s="2">
        <v>45545</v>
      </c>
      <c r="C1020">
        <v>21.1</v>
      </c>
      <c r="D1020">
        <v>66.400000000000006</v>
      </c>
    </row>
    <row r="1021" spans="1:4" x14ac:dyDescent="0.25">
      <c r="A1021" s="1">
        <v>0.45833333333333331</v>
      </c>
      <c r="B1021" s="2">
        <v>45545</v>
      </c>
      <c r="C1021">
        <v>21.6</v>
      </c>
      <c r="D1021">
        <v>65.3</v>
      </c>
    </row>
    <row r="1022" spans="1:4" x14ac:dyDescent="0.25">
      <c r="A1022" s="1">
        <v>0.5</v>
      </c>
      <c r="B1022" s="2">
        <v>45545</v>
      </c>
      <c r="C1022">
        <v>22</v>
      </c>
      <c r="D1022">
        <v>64</v>
      </c>
    </row>
    <row r="1023" spans="1:4" x14ac:dyDescent="0.25">
      <c r="A1023" s="1">
        <v>0.54166666666666663</v>
      </c>
      <c r="B1023" s="2">
        <v>45545</v>
      </c>
      <c r="C1023">
        <v>22.1</v>
      </c>
      <c r="D1023">
        <v>63.4</v>
      </c>
    </row>
    <row r="1024" spans="1:4" x14ac:dyDescent="0.25">
      <c r="A1024" s="1">
        <v>0.58333333333333337</v>
      </c>
      <c r="B1024" s="2">
        <v>45545</v>
      </c>
      <c r="C1024">
        <v>22.3</v>
      </c>
      <c r="D1024">
        <v>63.1</v>
      </c>
    </row>
    <row r="1025" spans="1:4" x14ac:dyDescent="0.25">
      <c r="A1025" s="1">
        <v>0.625</v>
      </c>
      <c r="B1025" s="2">
        <v>45545</v>
      </c>
      <c r="C1025">
        <v>22.5</v>
      </c>
      <c r="D1025">
        <v>62.3</v>
      </c>
    </row>
    <row r="1026" spans="1:4" x14ac:dyDescent="0.25">
      <c r="A1026" s="1">
        <v>0.66666666666666663</v>
      </c>
      <c r="B1026" s="2">
        <v>45545</v>
      </c>
      <c r="C1026">
        <v>22.6</v>
      </c>
      <c r="D1026">
        <v>61.8</v>
      </c>
    </row>
    <row r="1027" spans="1:4" x14ac:dyDescent="0.25">
      <c r="A1027" s="1">
        <v>0.70833333333333337</v>
      </c>
      <c r="B1027" s="2">
        <v>45545</v>
      </c>
      <c r="C1027">
        <v>22.7</v>
      </c>
      <c r="D1027">
        <v>61.7</v>
      </c>
    </row>
    <row r="1028" spans="1:4" x14ac:dyDescent="0.25">
      <c r="A1028" s="1">
        <v>0.75</v>
      </c>
      <c r="B1028" s="2">
        <v>45545</v>
      </c>
      <c r="C1028">
        <v>22.7</v>
      </c>
      <c r="D1028">
        <v>62.3</v>
      </c>
    </row>
    <row r="1029" spans="1:4" x14ac:dyDescent="0.25">
      <c r="A1029" s="1">
        <v>0.79166666666666663</v>
      </c>
      <c r="B1029" s="2">
        <v>45545</v>
      </c>
      <c r="C1029">
        <v>22.8</v>
      </c>
      <c r="D1029">
        <v>61.2</v>
      </c>
    </row>
    <row r="1030" spans="1:4" x14ac:dyDescent="0.25">
      <c r="A1030" s="1">
        <v>0.83333333333333337</v>
      </c>
      <c r="B1030" s="2">
        <v>45545</v>
      </c>
      <c r="C1030">
        <v>22.8</v>
      </c>
      <c r="D1030">
        <v>60.8</v>
      </c>
    </row>
    <row r="1031" spans="1:4" x14ac:dyDescent="0.25">
      <c r="A1031" s="1">
        <v>0.875</v>
      </c>
      <c r="B1031" s="2">
        <v>45545</v>
      </c>
      <c r="C1031">
        <v>22.9</v>
      </c>
      <c r="D1031">
        <v>60.8</v>
      </c>
    </row>
    <row r="1032" spans="1:4" x14ac:dyDescent="0.25">
      <c r="A1032" s="1">
        <v>0.91666666666666663</v>
      </c>
      <c r="B1032" s="2">
        <v>45545</v>
      </c>
      <c r="C1032">
        <v>22.9</v>
      </c>
      <c r="D1032">
        <v>60.3</v>
      </c>
    </row>
    <row r="1033" spans="1:4" x14ac:dyDescent="0.25">
      <c r="A1033" s="1">
        <v>0.95833333333333337</v>
      </c>
      <c r="B1033" s="2">
        <v>45545</v>
      </c>
      <c r="C1033">
        <v>22.8</v>
      </c>
      <c r="D1033">
        <v>61</v>
      </c>
    </row>
    <row r="1034" spans="1:4" x14ac:dyDescent="0.25">
      <c r="A1034" s="1">
        <v>0</v>
      </c>
      <c r="B1034" s="2">
        <v>45546</v>
      </c>
      <c r="C1034">
        <v>22.8</v>
      </c>
      <c r="D1034">
        <v>60.5</v>
      </c>
    </row>
    <row r="1035" spans="1:4" x14ac:dyDescent="0.25">
      <c r="A1035" s="1">
        <v>4.1666666666666664E-2</v>
      </c>
      <c r="B1035" s="2">
        <v>45546</v>
      </c>
      <c r="C1035">
        <v>22.7</v>
      </c>
      <c r="D1035">
        <v>60.3</v>
      </c>
    </row>
    <row r="1036" spans="1:4" x14ac:dyDescent="0.25">
      <c r="A1036" s="1">
        <v>8.3333333333333329E-2</v>
      </c>
      <c r="B1036" s="2">
        <v>45546</v>
      </c>
      <c r="C1036">
        <v>22.7</v>
      </c>
      <c r="D1036">
        <v>60.3</v>
      </c>
    </row>
    <row r="1037" spans="1:4" x14ac:dyDescent="0.25">
      <c r="A1037" s="1">
        <v>0.125</v>
      </c>
      <c r="B1037" s="2">
        <v>45546</v>
      </c>
      <c r="C1037">
        <v>22.6</v>
      </c>
      <c r="D1037">
        <v>60.8</v>
      </c>
    </row>
    <row r="1038" spans="1:4" x14ac:dyDescent="0.25">
      <c r="A1038" s="1">
        <v>0.16666666666666666</v>
      </c>
      <c r="B1038" s="2">
        <v>45546</v>
      </c>
      <c r="C1038">
        <v>22.6</v>
      </c>
      <c r="D1038">
        <v>59.3</v>
      </c>
    </row>
    <row r="1039" spans="1:4" x14ac:dyDescent="0.25">
      <c r="A1039" s="1">
        <v>0.20833333333333334</v>
      </c>
      <c r="B1039" s="2">
        <v>45546</v>
      </c>
      <c r="C1039">
        <v>22.6</v>
      </c>
      <c r="D1039">
        <v>60.7</v>
      </c>
    </row>
    <row r="1040" spans="1:4" x14ac:dyDescent="0.25">
      <c r="A1040" s="1">
        <v>0.25</v>
      </c>
      <c r="B1040" s="2">
        <v>45546</v>
      </c>
      <c r="C1040">
        <v>22.5</v>
      </c>
      <c r="D1040">
        <v>60.7</v>
      </c>
    </row>
    <row r="1041" spans="1:4" x14ac:dyDescent="0.25">
      <c r="A1041" s="1">
        <v>0.29166666666666669</v>
      </c>
      <c r="B1041" s="2">
        <v>45546</v>
      </c>
      <c r="C1041">
        <v>22.5</v>
      </c>
      <c r="D1041">
        <v>60.8</v>
      </c>
    </row>
    <row r="1042" spans="1:4" x14ac:dyDescent="0.25">
      <c r="A1042" s="1">
        <v>0.33333333333333331</v>
      </c>
      <c r="B1042" s="2">
        <v>45546</v>
      </c>
      <c r="C1042">
        <v>22.5</v>
      </c>
      <c r="D1042">
        <v>60.9</v>
      </c>
    </row>
    <row r="1043" spans="1:4" x14ac:dyDescent="0.25">
      <c r="A1043" s="1">
        <v>0.375</v>
      </c>
      <c r="B1043" s="2">
        <v>45546</v>
      </c>
      <c r="C1043">
        <v>22.4</v>
      </c>
      <c r="D1043">
        <v>59.6</v>
      </c>
    </row>
    <row r="1044" spans="1:4" x14ac:dyDescent="0.25">
      <c r="A1044" s="1">
        <v>0.41666666666666669</v>
      </c>
      <c r="B1044" s="2">
        <v>45546</v>
      </c>
      <c r="C1044">
        <v>22</v>
      </c>
      <c r="D1044">
        <v>59.7</v>
      </c>
    </row>
    <row r="1045" spans="1:4" x14ac:dyDescent="0.25">
      <c r="A1045" s="1">
        <v>0.45833333333333331</v>
      </c>
      <c r="B1045" s="2">
        <v>45546</v>
      </c>
      <c r="C1045">
        <v>21.9</v>
      </c>
      <c r="D1045">
        <v>59.9</v>
      </c>
    </row>
    <row r="1046" spans="1:4" x14ac:dyDescent="0.25">
      <c r="A1046" s="1">
        <v>0.5</v>
      </c>
      <c r="B1046" s="2">
        <v>45546</v>
      </c>
      <c r="C1046">
        <v>21.9</v>
      </c>
      <c r="D1046">
        <v>59.3</v>
      </c>
    </row>
    <row r="1047" spans="1:4" x14ac:dyDescent="0.25">
      <c r="A1047" s="1">
        <v>0.54166666666666663</v>
      </c>
      <c r="B1047" s="2">
        <v>45546</v>
      </c>
      <c r="C1047">
        <v>21.9</v>
      </c>
      <c r="D1047">
        <v>58.8</v>
      </c>
    </row>
    <row r="1048" spans="1:4" x14ac:dyDescent="0.25">
      <c r="A1048" s="1">
        <v>0.58333333333333337</v>
      </c>
      <c r="B1048" s="2">
        <v>45546</v>
      </c>
      <c r="C1048">
        <v>21.9</v>
      </c>
      <c r="D1048">
        <v>60</v>
      </c>
    </row>
    <row r="1049" spans="1:4" x14ac:dyDescent="0.25">
      <c r="A1049" s="1">
        <v>0.625</v>
      </c>
      <c r="B1049" s="2">
        <v>45546</v>
      </c>
      <c r="C1049">
        <v>22</v>
      </c>
      <c r="D1049">
        <v>60.1</v>
      </c>
    </row>
    <row r="1050" spans="1:4" x14ac:dyDescent="0.25">
      <c r="A1050" s="1">
        <v>0.66666666666666663</v>
      </c>
      <c r="B1050" s="2">
        <v>45546</v>
      </c>
      <c r="C1050">
        <v>22</v>
      </c>
      <c r="D1050">
        <v>60.2</v>
      </c>
    </row>
    <row r="1051" spans="1:4" x14ac:dyDescent="0.25">
      <c r="A1051" s="1">
        <v>0.70833333333333337</v>
      </c>
      <c r="B1051" s="2">
        <v>45546</v>
      </c>
      <c r="C1051">
        <v>22</v>
      </c>
      <c r="D1051">
        <v>60.8</v>
      </c>
    </row>
    <row r="1052" spans="1:4" x14ac:dyDescent="0.25">
      <c r="A1052" s="1">
        <v>0.75</v>
      </c>
      <c r="B1052" s="2">
        <v>45546</v>
      </c>
      <c r="C1052">
        <v>22</v>
      </c>
      <c r="D1052">
        <v>61</v>
      </c>
    </row>
    <row r="1053" spans="1:4" x14ac:dyDescent="0.25">
      <c r="A1053" s="1">
        <v>0.79166666666666663</v>
      </c>
      <c r="B1053" s="2">
        <v>45546</v>
      </c>
      <c r="C1053">
        <v>22.3</v>
      </c>
      <c r="D1053">
        <v>62.9</v>
      </c>
    </row>
    <row r="1054" spans="1:4" x14ac:dyDescent="0.25">
      <c r="A1054" s="1">
        <v>0.83333333333333337</v>
      </c>
      <c r="B1054" s="2">
        <v>45546</v>
      </c>
      <c r="C1054">
        <v>22.4</v>
      </c>
      <c r="D1054">
        <v>63.3</v>
      </c>
    </row>
    <row r="1055" spans="1:4" x14ac:dyDescent="0.25">
      <c r="A1055" s="1">
        <v>0.875</v>
      </c>
      <c r="B1055" s="2">
        <v>45546</v>
      </c>
      <c r="C1055">
        <v>22.4</v>
      </c>
      <c r="D1055">
        <v>62.6</v>
      </c>
    </row>
    <row r="1056" spans="1:4" x14ac:dyDescent="0.25">
      <c r="A1056" s="1">
        <v>0.91666666666666663</v>
      </c>
      <c r="B1056" s="2">
        <v>45546</v>
      </c>
      <c r="C1056">
        <v>22.4</v>
      </c>
      <c r="D1056">
        <v>61.8</v>
      </c>
    </row>
    <row r="1057" spans="1:4" x14ac:dyDescent="0.25">
      <c r="A1057" s="1">
        <v>0.95833333333333337</v>
      </c>
      <c r="B1057" s="2">
        <v>45546</v>
      </c>
      <c r="C1057">
        <v>22.4</v>
      </c>
      <c r="D1057">
        <v>61.9</v>
      </c>
    </row>
    <row r="1058" spans="1:4" x14ac:dyDescent="0.25">
      <c r="A1058" s="1">
        <v>0</v>
      </c>
      <c r="B1058" s="2">
        <v>45547</v>
      </c>
      <c r="C1058">
        <v>22.4</v>
      </c>
      <c r="D1058">
        <v>60.4</v>
      </c>
    </row>
    <row r="1059" spans="1:4" x14ac:dyDescent="0.25">
      <c r="A1059" s="1">
        <v>4.1666666666666664E-2</v>
      </c>
      <c r="B1059" s="2">
        <v>45547</v>
      </c>
      <c r="C1059">
        <v>22.4</v>
      </c>
      <c r="D1059">
        <v>61.4</v>
      </c>
    </row>
    <row r="1060" spans="1:4" x14ac:dyDescent="0.25">
      <c r="A1060" s="1">
        <v>8.3333333333333329E-2</v>
      </c>
      <c r="B1060" s="2">
        <v>45547</v>
      </c>
      <c r="C1060">
        <v>22.4</v>
      </c>
      <c r="D1060">
        <v>61.5</v>
      </c>
    </row>
    <row r="1061" spans="1:4" x14ac:dyDescent="0.25">
      <c r="A1061" s="1">
        <v>0.125</v>
      </c>
      <c r="B1061" s="2">
        <v>45547</v>
      </c>
      <c r="C1061">
        <v>22.3</v>
      </c>
      <c r="D1061">
        <v>60.6</v>
      </c>
    </row>
    <row r="1062" spans="1:4" x14ac:dyDescent="0.25">
      <c r="A1062" s="1">
        <v>0.16666666666666666</v>
      </c>
      <c r="B1062" s="2">
        <v>45547</v>
      </c>
      <c r="C1062">
        <v>22.3</v>
      </c>
      <c r="D1062">
        <v>61.7</v>
      </c>
    </row>
    <row r="1063" spans="1:4" x14ac:dyDescent="0.25">
      <c r="A1063" s="1">
        <v>0.20833333333333334</v>
      </c>
      <c r="B1063" s="2">
        <v>45547</v>
      </c>
      <c r="C1063">
        <v>22.3</v>
      </c>
      <c r="D1063">
        <v>60.8</v>
      </c>
    </row>
    <row r="1064" spans="1:4" x14ac:dyDescent="0.25">
      <c r="A1064" s="1">
        <v>0.25</v>
      </c>
      <c r="B1064" s="2">
        <v>45547</v>
      </c>
      <c r="C1064">
        <v>22.3</v>
      </c>
      <c r="D1064">
        <v>61.3</v>
      </c>
    </row>
    <row r="1065" spans="1:4" x14ac:dyDescent="0.25">
      <c r="A1065" s="1">
        <v>0.29166666666666669</v>
      </c>
      <c r="B1065" s="2">
        <v>45547</v>
      </c>
      <c r="C1065">
        <v>22.3</v>
      </c>
      <c r="D1065">
        <v>61.5</v>
      </c>
    </row>
    <row r="1066" spans="1:4" x14ac:dyDescent="0.25">
      <c r="A1066" s="1">
        <v>0.33333333333333331</v>
      </c>
      <c r="B1066" s="2">
        <v>45547</v>
      </c>
      <c r="C1066">
        <v>22.2</v>
      </c>
      <c r="D1066">
        <v>61.3</v>
      </c>
    </row>
    <row r="1067" spans="1:4" x14ac:dyDescent="0.25">
      <c r="A1067" s="1">
        <v>0.375</v>
      </c>
      <c r="B1067" s="2">
        <v>45547</v>
      </c>
      <c r="C1067">
        <v>18</v>
      </c>
      <c r="D1067">
        <v>67.8</v>
      </c>
    </row>
    <row r="1068" spans="1:4" x14ac:dyDescent="0.25">
      <c r="A1068" s="1">
        <v>0.45833333333333331</v>
      </c>
      <c r="B1068" s="2">
        <v>45547</v>
      </c>
      <c r="C1068">
        <v>21.1</v>
      </c>
      <c r="D1068">
        <v>63.7</v>
      </c>
    </row>
    <row r="1069" spans="1:4" x14ac:dyDescent="0.25">
      <c r="A1069" s="1">
        <v>0.5</v>
      </c>
      <c r="B1069" s="2">
        <v>45547</v>
      </c>
      <c r="C1069">
        <v>21.4</v>
      </c>
      <c r="D1069">
        <v>62.8</v>
      </c>
    </row>
    <row r="1070" spans="1:4" x14ac:dyDescent="0.25">
      <c r="A1070" s="1">
        <v>0.54166666666666663</v>
      </c>
      <c r="B1070" s="2">
        <v>45547</v>
      </c>
      <c r="C1070">
        <v>21.6</v>
      </c>
      <c r="D1070">
        <v>61.9</v>
      </c>
    </row>
    <row r="1071" spans="1:4" x14ac:dyDescent="0.25">
      <c r="A1071" s="1">
        <v>0.58333333333333337</v>
      </c>
      <c r="B1071" s="2">
        <v>45547</v>
      </c>
      <c r="C1071">
        <v>21.8</v>
      </c>
      <c r="D1071">
        <v>61.4</v>
      </c>
    </row>
    <row r="1072" spans="1:4" x14ac:dyDescent="0.25">
      <c r="A1072" s="1">
        <v>0.625</v>
      </c>
      <c r="B1072" s="2">
        <v>45547</v>
      </c>
      <c r="C1072">
        <v>21.9</v>
      </c>
      <c r="D1072">
        <v>61.8</v>
      </c>
    </row>
    <row r="1073" spans="1:4" x14ac:dyDescent="0.25">
      <c r="A1073" s="1">
        <v>0.66666666666666663</v>
      </c>
      <c r="B1073" s="2">
        <v>45547</v>
      </c>
      <c r="C1073">
        <v>22</v>
      </c>
      <c r="D1073">
        <v>59.7</v>
      </c>
    </row>
    <row r="1074" spans="1:4" x14ac:dyDescent="0.25">
      <c r="A1074" s="1">
        <v>0.70833333333333337</v>
      </c>
      <c r="B1074" s="2">
        <v>45547</v>
      </c>
      <c r="C1074">
        <v>22</v>
      </c>
      <c r="D1074">
        <v>61</v>
      </c>
    </row>
    <row r="1075" spans="1:4" x14ac:dyDescent="0.25">
      <c r="A1075" s="1">
        <v>0.75</v>
      </c>
      <c r="B1075" s="2">
        <v>45547</v>
      </c>
      <c r="C1075">
        <v>22.1</v>
      </c>
      <c r="D1075">
        <v>60.3</v>
      </c>
    </row>
    <row r="1076" spans="1:4" x14ac:dyDescent="0.25">
      <c r="A1076" s="1">
        <v>0.79166666666666663</v>
      </c>
      <c r="B1076" s="2">
        <v>45547</v>
      </c>
      <c r="C1076">
        <v>22.1</v>
      </c>
      <c r="D1076">
        <v>59.4</v>
      </c>
    </row>
    <row r="1077" spans="1:4" x14ac:dyDescent="0.25">
      <c r="A1077" s="1">
        <v>0.83333333333333337</v>
      </c>
      <c r="B1077" s="2">
        <v>45547</v>
      </c>
      <c r="C1077">
        <v>22.2</v>
      </c>
      <c r="D1077">
        <v>59.3</v>
      </c>
    </row>
    <row r="1078" spans="1:4" x14ac:dyDescent="0.25">
      <c r="A1078" s="1">
        <v>0.875</v>
      </c>
      <c r="B1078" s="2">
        <v>45547</v>
      </c>
      <c r="C1078">
        <v>22.3</v>
      </c>
      <c r="D1078">
        <v>59.2</v>
      </c>
    </row>
    <row r="1079" spans="1:4" x14ac:dyDescent="0.25">
      <c r="A1079" s="1">
        <v>0.91666666666666663</v>
      </c>
      <c r="B1079" s="2">
        <v>45547</v>
      </c>
      <c r="C1079">
        <v>22.2</v>
      </c>
      <c r="D1079">
        <v>58.9</v>
      </c>
    </row>
    <row r="1080" spans="1:4" x14ac:dyDescent="0.25">
      <c r="A1080" s="1">
        <v>0.95833333333333337</v>
      </c>
      <c r="B1080" s="2">
        <v>45547</v>
      </c>
      <c r="C1080">
        <v>22.1</v>
      </c>
      <c r="D1080">
        <v>58.9</v>
      </c>
    </row>
    <row r="1081" spans="1:4" x14ac:dyDescent="0.25">
      <c r="A1081" s="1">
        <v>0</v>
      </c>
      <c r="B1081" s="2">
        <v>45548</v>
      </c>
      <c r="C1081">
        <v>22.1</v>
      </c>
      <c r="D1081">
        <v>59.2</v>
      </c>
    </row>
    <row r="1082" spans="1:4" x14ac:dyDescent="0.25">
      <c r="A1082" s="1">
        <v>4.1666666666666664E-2</v>
      </c>
      <c r="B1082" s="2">
        <v>45548</v>
      </c>
      <c r="C1082">
        <v>21.9</v>
      </c>
      <c r="D1082">
        <v>58.9</v>
      </c>
    </row>
    <row r="1083" spans="1:4" x14ac:dyDescent="0.25">
      <c r="A1083" s="1">
        <v>8.3333333333333329E-2</v>
      </c>
      <c r="B1083" s="2">
        <v>45548</v>
      </c>
      <c r="C1083">
        <v>21.9</v>
      </c>
      <c r="D1083">
        <v>57.8</v>
      </c>
    </row>
    <row r="1084" spans="1:4" x14ac:dyDescent="0.25">
      <c r="A1084" s="1">
        <v>0.125</v>
      </c>
      <c r="B1084" s="2">
        <v>45548</v>
      </c>
      <c r="C1084">
        <v>21.8</v>
      </c>
      <c r="D1084">
        <v>58.5</v>
      </c>
    </row>
    <row r="1085" spans="1:4" x14ac:dyDescent="0.25">
      <c r="A1085" s="1">
        <v>0.16666666666666666</v>
      </c>
      <c r="B1085" s="2">
        <v>45548</v>
      </c>
      <c r="C1085">
        <v>21.8</v>
      </c>
      <c r="D1085">
        <v>58.8</v>
      </c>
    </row>
    <row r="1086" spans="1:4" x14ac:dyDescent="0.25">
      <c r="A1086" s="1">
        <v>0.20833333333333334</v>
      </c>
      <c r="B1086" s="2">
        <v>45548</v>
      </c>
      <c r="C1086">
        <v>21.8</v>
      </c>
      <c r="D1086">
        <v>58.7</v>
      </c>
    </row>
    <row r="1087" spans="1:4" x14ac:dyDescent="0.25">
      <c r="A1087" s="1">
        <v>0.25</v>
      </c>
      <c r="B1087" s="2">
        <v>45548</v>
      </c>
      <c r="C1087">
        <v>21.7</v>
      </c>
      <c r="D1087">
        <v>58.4</v>
      </c>
    </row>
    <row r="1088" spans="1:4" x14ac:dyDescent="0.25">
      <c r="A1088" s="1">
        <v>0.29166666666666669</v>
      </c>
      <c r="B1088" s="2">
        <v>45548</v>
      </c>
      <c r="C1088">
        <v>21.7</v>
      </c>
      <c r="D1088">
        <v>58.3</v>
      </c>
    </row>
    <row r="1089" spans="1:4" x14ac:dyDescent="0.25">
      <c r="A1089" s="1">
        <v>0.33333333333333331</v>
      </c>
      <c r="B1089" s="2">
        <v>45548</v>
      </c>
      <c r="C1089">
        <v>21.7</v>
      </c>
      <c r="D1089">
        <v>58.1</v>
      </c>
    </row>
    <row r="1090" spans="1:4" x14ac:dyDescent="0.25">
      <c r="A1090" s="1">
        <v>0.375</v>
      </c>
      <c r="B1090" s="2">
        <v>45548</v>
      </c>
      <c r="C1090">
        <v>21.4</v>
      </c>
      <c r="D1090">
        <v>56.3</v>
      </c>
    </row>
    <row r="1091" spans="1:4" x14ac:dyDescent="0.25">
      <c r="A1091" s="1">
        <v>0.41666666666666669</v>
      </c>
      <c r="B1091" s="2">
        <v>45548</v>
      </c>
      <c r="C1091">
        <v>21.1</v>
      </c>
      <c r="D1091">
        <v>57.1</v>
      </c>
    </row>
    <row r="1092" spans="1:4" x14ac:dyDescent="0.25">
      <c r="A1092" s="1">
        <v>0.45833333333333331</v>
      </c>
      <c r="B1092" s="2">
        <v>45548</v>
      </c>
      <c r="C1092">
        <v>21.1</v>
      </c>
      <c r="D1092">
        <v>56.5</v>
      </c>
    </row>
    <row r="1093" spans="1:4" x14ac:dyDescent="0.25">
      <c r="A1093" s="1">
        <v>0.5</v>
      </c>
      <c r="B1093" s="2">
        <v>45548</v>
      </c>
      <c r="C1093">
        <v>21.1</v>
      </c>
      <c r="D1093">
        <v>56.3</v>
      </c>
    </row>
    <row r="1094" spans="1:4" x14ac:dyDescent="0.25">
      <c r="A1094" s="1">
        <v>0.54166666666666663</v>
      </c>
      <c r="B1094" s="2">
        <v>45548</v>
      </c>
      <c r="C1094">
        <v>21.2</v>
      </c>
      <c r="D1094">
        <v>56.7</v>
      </c>
    </row>
    <row r="1095" spans="1:4" x14ac:dyDescent="0.25">
      <c r="A1095" s="1">
        <v>0.58333333333333337</v>
      </c>
      <c r="B1095" s="2">
        <v>45548</v>
      </c>
      <c r="C1095">
        <v>21.1</v>
      </c>
      <c r="D1095">
        <v>56.5</v>
      </c>
    </row>
    <row r="1096" spans="1:4" x14ac:dyDescent="0.25">
      <c r="A1096" s="1">
        <v>0.625</v>
      </c>
      <c r="B1096" s="2">
        <v>45548</v>
      </c>
      <c r="C1096">
        <v>21.5</v>
      </c>
      <c r="D1096">
        <v>56.9</v>
      </c>
    </row>
    <row r="1097" spans="1:4" x14ac:dyDescent="0.25">
      <c r="A1097" s="1">
        <v>0.66666666666666663</v>
      </c>
      <c r="B1097" s="2">
        <v>45548</v>
      </c>
      <c r="C1097">
        <v>21.7</v>
      </c>
      <c r="D1097">
        <v>57.2</v>
      </c>
    </row>
    <row r="1098" spans="1:4" x14ac:dyDescent="0.25">
      <c r="A1098" s="1">
        <v>0.70833333333333337</v>
      </c>
      <c r="B1098" s="2">
        <v>45548</v>
      </c>
      <c r="C1098">
        <v>21.9</v>
      </c>
      <c r="D1098">
        <v>58.1</v>
      </c>
    </row>
    <row r="1099" spans="1:4" x14ac:dyDescent="0.25">
      <c r="A1099" s="1">
        <v>0.75</v>
      </c>
      <c r="B1099" s="2">
        <v>45548</v>
      </c>
      <c r="C1099">
        <v>21.6</v>
      </c>
      <c r="D1099">
        <v>56.1</v>
      </c>
    </row>
    <row r="1100" spans="1:4" x14ac:dyDescent="0.25">
      <c r="A1100" s="1">
        <v>0.79166666666666663</v>
      </c>
      <c r="B1100" s="2">
        <v>45548</v>
      </c>
      <c r="C1100">
        <v>21.7</v>
      </c>
      <c r="D1100">
        <v>56.1</v>
      </c>
    </row>
    <row r="1101" spans="1:4" x14ac:dyDescent="0.25">
      <c r="A1101" s="1">
        <v>0.83333333333333337</v>
      </c>
      <c r="B1101" s="2">
        <v>45548</v>
      </c>
      <c r="C1101">
        <v>22</v>
      </c>
      <c r="D1101">
        <v>54.6</v>
      </c>
    </row>
    <row r="1102" spans="1:4" x14ac:dyDescent="0.25">
      <c r="A1102" s="1">
        <v>0.875</v>
      </c>
      <c r="B1102" s="2">
        <v>45548</v>
      </c>
      <c r="C1102">
        <v>22</v>
      </c>
      <c r="D1102">
        <v>55.1</v>
      </c>
    </row>
    <row r="1103" spans="1:4" x14ac:dyDescent="0.25">
      <c r="A1103" s="1">
        <v>0.91666666666666663</v>
      </c>
      <c r="B1103" s="2">
        <v>45548</v>
      </c>
      <c r="C1103">
        <v>22</v>
      </c>
      <c r="D1103">
        <v>54.5</v>
      </c>
    </row>
    <row r="1104" spans="1:4" x14ac:dyDescent="0.25">
      <c r="A1104" s="1">
        <v>0.95833333333333337</v>
      </c>
      <c r="B1104" s="2">
        <v>45548</v>
      </c>
      <c r="C1104">
        <v>22</v>
      </c>
      <c r="D1104">
        <v>54.2</v>
      </c>
    </row>
    <row r="1105" spans="1:4" x14ac:dyDescent="0.25">
      <c r="A1105" s="1">
        <v>0</v>
      </c>
      <c r="B1105" s="2">
        <v>45549</v>
      </c>
      <c r="C1105">
        <v>22</v>
      </c>
      <c r="D1105">
        <v>54.1</v>
      </c>
    </row>
    <row r="1106" spans="1:4" x14ac:dyDescent="0.25">
      <c r="A1106" s="1">
        <v>4.1666666666666664E-2</v>
      </c>
      <c r="B1106" s="2">
        <v>45549</v>
      </c>
      <c r="C1106">
        <v>22</v>
      </c>
      <c r="D1106">
        <v>55.3</v>
      </c>
    </row>
    <row r="1107" spans="1:4" x14ac:dyDescent="0.25">
      <c r="A1107" s="1">
        <v>8.3333333333333329E-2</v>
      </c>
      <c r="B1107" s="2">
        <v>45549</v>
      </c>
      <c r="C1107">
        <v>21.9</v>
      </c>
      <c r="D1107">
        <v>55.2</v>
      </c>
    </row>
    <row r="1108" spans="1:4" x14ac:dyDescent="0.25">
      <c r="A1108" s="1">
        <v>0.125</v>
      </c>
      <c r="B1108" s="2">
        <v>45549</v>
      </c>
      <c r="C1108">
        <v>21.8</v>
      </c>
      <c r="D1108">
        <v>55.1</v>
      </c>
    </row>
    <row r="1109" spans="1:4" x14ac:dyDescent="0.25">
      <c r="A1109" s="1">
        <v>0.16666666666666666</v>
      </c>
      <c r="B1109" s="2">
        <v>45549</v>
      </c>
      <c r="C1109">
        <v>21.7</v>
      </c>
      <c r="D1109">
        <v>55.1</v>
      </c>
    </row>
    <row r="1110" spans="1:4" x14ac:dyDescent="0.25">
      <c r="A1110" s="1">
        <v>0.20833333333333334</v>
      </c>
      <c r="B1110" s="2">
        <v>45549</v>
      </c>
      <c r="C1110">
        <v>21.6</v>
      </c>
      <c r="D1110">
        <v>54.9</v>
      </c>
    </row>
    <row r="1111" spans="1:4" x14ac:dyDescent="0.25">
      <c r="A1111" s="1">
        <v>0.25</v>
      </c>
      <c r="B1111" s="2">
        <v>45549</v>
      </c>
      <c r="C1111">
        <v>21.6</v>
      </c>
      <c r="D1111">
        <v>54.7</v>
      </c>
    </row>
    <row r="1112" spans="1:4" x14ac:dyDescent="0.25">
      <c r="A1112" s="1">
        <v>0.29166666666666669</v>
      </c>
      <c r="B1112" s="2">
        <v>45549</v>
      </c>
      <c r="C1112">
        <v>21.5</v>
      </c>
      <c r="D1112">
        <v>54.8</v>
      </c>
    </row>
    <row r="1113" spans="1:4" x14ac:dyDescent="0.25">
      <c r="A1113" s="1">
        <v>0.33333333333333331</v>
      </c>
      <c r="B1113" s="2">
        <v>45549</v>
      </c>
      <c r="C1113">
        <v>21.4</v>
      </c>
      <c r="D1113">
        <v>54.6</v>
      </c>
    </row>
    <row r="1114" spans="1:4" x14ac:dyDescent="0.25">
      <c r="A1114" s="1">
        <v>0.375</v>
      </c>
      <c r="B1114" s="2">
        <v>45549</v>
      </c>
      <c r="C1114">
        <v>21.4</v>
      </c>
      <c r="D1114">
        <v>55</v>
      </c>
    </row>
    <row r="1115" spans="1:4" x14ac:dyDescent="0.25">
      <c r="A1115" s="1">
        <v>0.41666666666666669</v>
      </c>
      <c r="B1115" s="2">
        <v>45549</v>
      </c>
      <c r="C1115">
        <v>21.2</v>
      </c>
      <c r="D1115">
        <v>55.5</v>
      </c>
    </row>
    <row r="1116" spans="1:4" x14ac:dyDescent="0.25">
      <c r="A1116" s="1">
        <v>0.45833333333333331</v>
      </c>
      <c r="B1116" s="2">
        <v>45549</v>
      </c>
      <c r="C1116">
        <v>21.2</v>
      </c>
      <c r="D1116">
        <v>54.4</v>
      </c>
    </row>
    <row r="1117" spans="1:4" x14ac:dyDescent="0.25">
      <c r="A1117" s="1">
        <v>0.5</v>
      </c>
      <c r="B1117" s="2">
        <v>45549</v>
      </c>
      <c r="C1117">
        <v>21.2</v>
      </c>
      <c r="D1117">
        <v>54.3</v>
      </c>
    </row>
    <row r="1118" spans="1:4" x14ac:dyDescent="0.25">
      <c r="A1118" s="1">
        <v>0.54166666666666663</v>
      </c>
      <c r="B1118" s="2">
        <v>45549</v>
      </c>
      <c r="C1118">
        <v>21.2</v>
      </c>
      <c r="D1118">
        <v>53.6</v>
      </c>
    </row>
    <row r="1119" spans="1:4" x14ac:dyDescent="0.25">
      <c r="A1119" s="1">
        <v>0.58333333333333337</v>
      </c>
      <c r="B1119" s="2">
        <v>45549</v>
      </c>
      <c r="C1119">
        <v>21.3</v>
      </c>
      <c r="D1119">
        <v>54.8</v>
      </c>
    </row>
    <row r="1120" spans="1:4" x14ac:dyDescent="0.25">
      <c r="A1120" s="1">
        <v>0.625</v>
      </c>
      <c r="B1120" s="2">
        <v>45549</v>
      </c>
      <c r="C1120">
        <v>21.4</v>
      </c>
      <c r="D1120">
        <v>55.9</v>
      </c>
    </row>
    <row r="1121" spans="1:4" x14ac:dyDescent="0.25">
      <c r="A1121" s="1">
        <v>0.66666666666666663</v>
      </c>
      <c r="B1121" s="2">
        <v>45549</v>
      </c>
      <c r="C1121">
        <v>21.3</v>
      </c>
      <c r="D1121">
        <v>52.7</v>
      </c>
    </row>
    <row r="1122" spans="1:4" x14ac:dyDescent="0.25">
      <c r="A1122" s="1">
        <v>0.70833333333333337</v>
      </c>
      <c r="B1122" s="2">
        <v>45549</v>
      </c>
      <c r="C1122">
        <v>21.2</v>
      </c>
      <c r="D1122">
        <v>53.8</v>
      </c>
    </row>
    <row r="1123" spans="1:4" x14ac:dyDescent="0.25">
      <c r="A1123" s="1">
        <v>0.75</v>
      </c>
      <c r="B1123" s="2">
        <v>45549</v>
      </c>
      <c r="C1123">
        <v>21.3</v>
      </c>
      <c r="D1123">
        <v>53.6</v>
      </c>
    </row>
    <row r="1124" spans="1:4" x14ac:dyDescent="0.25">
      <c r="A1124" s="1">
        <v>0.79166666666666663</v>
      </c>
      <c r="B1124" s="2">
        <v>45549</v>
      </c>
      <c r="C1124">
        <v>21.4</v>
      </c>
      <c r="D1124">
        <v>53.8</v>
      </c>
    </row>
    <row r="1125" spans="1:4" x14ac:dyDescent="0.25">
      <c r="A1125" s="1">
        <v>0.83333333333333337</v>
      </c>
      <c r="B1125" s="2">
        <v>45549</v>
      </c>
      <c r="C1125">
        <v>21.8</v>
      </c>
      <c r="D1125">
        <v>53.4</v>
      </c>
    </row>
    <row r="1126" spans="1:4" x14ac:dyDescent="0.25">
      <c r="A1126" s="1">
        <v>0.875</v>
      </c>
      <c r="B1126" s="2">
        <v>45549</v>
      </c>
      <c r="C1126">
        <v>21.9</v>
      </c>
      <c r="D1126">
        <v>53.1</v>
      </c>
    </row>
    <row r="1127" spans="1:4" x14ac:dyDescent="0.25">
      <c r="A1127" s="1">
        <v>0.91666666666666663</v>
      </c>
      <c r="B1127" s="2">
        <v>45549</v>
      </c>
      <c r="C1127">
        <v>21.9</v>
      </c>
      <c r="D1127">
        <v>52.9</v>
      </c>
    </row>
    <row r="1128" spans="1:4" x14ac:dyDescent="0.25">
      <c r="A1128" s="1">
        <v>0.95833333333333337</v>
      </c>
      <c r="B1128" s="2">
        <v>45549</v>
      </c>
      <c r="C1128">
        <v>21.9</v>
      </c>
      <c r="D1128">
        <v>52.4</v>
      </c>
    </row>
    <row r="1129" spans="1:4" x14ac:dyDescent="0.25">
      <c r="A1129" s="1">
        <v>0</v>
      </c>
      <c r="B1129" s="2">
        <v>45550</v>
      </c>
      <c r="C1129">
        <v>21.9</v>
      </c>
      <c r="D1129">
        <v>52.3</v>
      </c>
    </row>
    <row r="1130" spans="1:4" x14ac:dyDescent="0.25">
      <c r="A1130" s="1">
        <v>4.1666666666666664E-2</v>
      </c>
      <c r="B1130" s="2">
        <v>45550</v>
      </c>
      <c r="C1130">
        <v>21.9</v>
      </c>
      <c r="D1130">
        <v>53.1</v>
      </c>
    </row>
    <row r="1131" spans="1:4" x14ac:dyDescent="0.25">
      <c r="A1131" s="1">
        <v>8.3333333333333329E-2</v>
      </c>
      <c r="B1131" s="2">
        <v>45550</v>
      </c>
      <c r="C1131">
        <v>21.8</v>
      </c>
      <c r="D1131">
        <v>53.2</v>
      </c>
    </row>
    <row r="1132" spans="1:4" x14ac:dyDescent="0.25">
      <c r="A1132" s="1">
        <v>0.125</v>
      </c>
      <c r="B1132" s="2">
        <v>45550</v>
      </c>
      <c r="C1132">
        <v>21.8</v>
      </c>
      <c r="D1132">
        <v>53.1</v>
      </c>
    </row>
    <row r="1133" spans="1:4" x14ac:dyDescent="0.25">
      <c r="A1133" s="1">
        <v>0.16666666666666666</v>
      </c>
      <c r="B1133" s="2">
        <v>45550</v>
      </c>
      <c r="C1133">
        <v>21.7</v>
      </c>
      <c r="D1133">
        <v>53.1</v>
      </c>
    </row>
    <row r="1134" spans="1:4" x14ac:dyDescent="0.25">
      <c r="A1134" s="1">
        <v>0.20833333333333334</v>
      </c>
      <c r="B1134" s="2">
        <v>45550</v>
      </c>
      <c r="C1134">
        <v>21.6</v>
      </c>
      <c r="D1134">
        <v>53.3</v>
      </c>
    </row>
    <row r="1135" spans="1:4" x14ac:dyDescent="0.25">
      <c r="A1135" s="1">
        <v>0.25</v>
      </c>
      <c r="B1135" s="2">
        <v>45550</v>
      </c>
      <c r="C1135">
        <v>21.5</v>
      </c>
      <c r="D1135">
        <v>53.3</v>
      </c>
    </row>
    <row r="1136" spans="1:4" x14ac:dyDescent="0.25">
      <c r="A1136" s="1">
        <v>0.29166666666666669</v>
      </c>
      <c r="B1136" s="2">
        <v>45550</v>
      </c>
      <c r="C1136">
        <v>21.4</v>
      </c>
      <c r="D1136">
        <v>53</v>
      </c>
    </row>
    <row r="1137" spans="1:4" x14ac:dyDescent="0.25">
      <c r="A1137" s="1">
        <v>0.33333333333333331</v>
      </c>
      <c r="B1137" s="2">
        <v>45550</v>
      </c>
      <c r="C1137">
        <v>21.3</v>
      </c>
      <c r="D1137">
        <v>52.7</v>
      </c>
    </row>
    <row r="1138" spans="1:4" x14ac:dyDescent="0.25">
      <c r="A1138" s="1">
        <v>0.375</v>
      </c>
      <c r="B1138" s="2">
        <v>45550</v>
      </c>
      <c r="C1138">
        <v>20.9</v>
      </c>
      <c r="D1138">
        <v>51.4</v>
      </c>
    </row>
    <row r="1139" spans="1:4" x14ac:dyDescent="0.25">
      <c r="A1139" s="1">
        <v>0.41666666666666669</v>
      </c>
      <c r="B1139" s="2">
        <v>45550</v>
      </c>
      <c r="C1139">
        <v>20.6</v>
      </c>
      <c r="D1139">
        <v>51.7</v>
      </c>
    </row>
    <row r="1140" spans="1:4" x14ac:dyDescent="0.25">
      <c r="A1140" s="1">
        <v>0.45833333333333331</v>
      </c>
      <c r="B1140" s="2">
        <v>45550</v>
      </c>
      <c r="C1140">
        <v>20.6</v>
      </c>
      <c r="D1140">
        <v>51.7</v>
      </c>
    </row>
    <row r="1141" spans="1:4" x14ac:dyDescent="0.25">
      <c r="A1141" s="1">
        <v>0.5</v>
      </c>
      <c r="B1141" s="2">
        <v>45550</v>
      </c>
      <c r="C1141">
        <v>20.5</v>
      </c>
      <c r="D1141">
        <v>52.5</v>
      </c>
    </row>
    <row r="1142" spans="1:4" x14ac:dyDescent="0.25">
      <c r="A1142" s="1">
        <v>0.54166666666666663</v>
      </c>
      <c r="B1142" s="2">
        <v>45550</v>
      </c>
      <c r="C1142">
        <v>20.6</v>
      </c>
      <c r="D1142">
        <v>52.8</v>
      </c>
    </row>
    <row r="1143" spans="1:4" x14ac:dyDescent="0.25">
      <c r="A1143" s="1">
        <v>0.58333333333333337</v>
      </c>
      <c r="B1143" s="2">
        <v>45550</v>
      </c>
      <c r="C1143">
        <v>20.6</v>
      </c>
      <c r="D1143">
        <v>53.4</v>
      </c>
    </row>
    <row r="1144" spans="1:4" x14ac:dyDescent="0.25">
      <c r="A1144" s="1">
        <v>0.625</v>
      </c>
      <c r="B1144" s="2">
        <v>45550</v>
      </c>
      <c r="C1144">
        <v>20.7</v>
      </c>
      <c r="D1144">
        <v>53.7</v>
      </c>
    </row>
    <row r="1145" spans="1:4" x14ac:dyDescent="0.25">
      <c r="A1145" s="1">
        <v>0.66666666666666663</v>
      </c>
      <c r="B1145" s="2">
        <v>45550</v>
      </c>
      <c r="C1145">
        <v>20.9</v>
      </c>
      <c r="D1145">
        <v>54</v>
      </c>
    </row>
    <row r="1146" spans="1:4" x14ac:dyDescent="0.25">
      <c r="A1146" s="1">
        <v>0.70833333333333337</v>
      </c>
      <c r="B1146" s="2">
        <v>45550</v>
      </c>
      <c r="C1146">
        <v>21.2</v>
      </c>
      <c r="D1146">
        <v>54.2</v>
      </c>
    </row>
    <row r="1147" spans="1:4" x14ac:dyDescent="0.25">
      <c r="A1147" s="1">
        <v>0.75</v>
      </c>
      <c r="B1147" s="2">
        <v>45550</v>
      </c>
      <c r="C1147">
        <v>21.4</v>
      </c>
      <c r="D1147">
        <v>54.1</v>
      </c>
    </row>
    <row r="1148" spans="1:4" x14ac:dyDescent="0.25">
      <c r="A1148" s="1">
        <v>0.79166666666666663</v>
      </c>
      <c r="B1148" s="2">
        <v>45550</v>
      </c>
      <c r="C1148">
        <v>21.6</v>
      </c>
      <c r="D1148">
        <v>53.5</v>
      </c>
    </row>
    <row r="1149" spans="1:4" x14ac:dyDescent="0.25">
      <c r="A1149" s="1">
        <v>0.83333333333333337</v>
      </c>
      <c r="B1149" s="2">
        <v>45550</v>
      </c>
      <c r="C1149">
        <v>21.8</v>
      </c>
      <c r="D1149">
        <v>53.6</v>
      </c>
    </row>
    <row r="1150" spans="1:4" x14ac:dyDescent="0.25">
      <c r="A1150" s="1">
        <v>0.875</v>
      </c>
      <c r="B1150" s="2">
        <v>45550</v>
      </c>
      <c r="C1150">
        <v>21.8</v>
      </c>
      <c r="D1150">
        <v>53.2</v>
      </c>
    </row>
    <row r="1151" spans="1:4" x14ac:dyDescent="0.25">
      <c r="A1151" s="1">
        <v>0.91666666666666663</v>
      </c>
      <c r="B1151" s="2">
        <v>45550</v>
      </c>
      <c r="C1151">
        <v>21.9</v>
      </c>
      <c r="D1151">
        <v>53</v>
      </c>
    </row>
    <row r="1152" spans="1:4" x14ac:dyDescent="0.25">
      <c r="A1152" s="1">
        <v>0.95833333333333337</v>
      </c>
      <c r="B1152" s="2">
        <v>45550</v>
      </c>
      <c r="C1152">
        <v>21.9</v>
      </c>
      <c r="D1152">
        <v>52.7</v>
      </c>
    </row>
    <row r="1153" spans="1:4" x14ac:dyDescent="0.25">
      <c r="A1153" s="1">
        <v>0</v>
      </c>
      <c r="B1153" s="2">
        <v>45551</v>
      </c>
      <c r="C1153">
        <v>21.9</v>
      </c>
      <c r="D1153">
        <v>53.1</v>
      </c>
    </row>
    <row r="1154" spans="1:4" x14ac:dyDescent="0.25">
      <c r="A1154" s="1">
        <v>4.1666666666666664E-2</v>
      </c>
      <c r="B1154" s="2">
        <v>45551</v>
      </c>
      <c r="C1154">
        <v>21.8</v>
      </c>
      <c r="D1154">
        <v>52.6</v>
      </c>
    </row>
    <row r="1155" spans="1:4" x14ac:dyDescent="0.25">
      <c r="A1155" s="1">
        <v>8.3333333333333329E-2</v>
      </c>
      <c r="B1155" s="2">
        <v>45551</v>
      </c>
      <c r="C1155">
        <v>21.7</v>
      </c>
      <c r="D1155">
        <v>52.8</v>
      </c>
    </row>
    <row r="1156" spans="1:4" x14ac:dyDescent="0.25">
      <c r="A1156" s="1">
        <v>0.125</v>
      </c>
      <c r="B1156" s="2">
        <v>45551</v>
      </c>
      <c r="C1156">
        <v>21.6</v>
      </c>
      <c r="D1156">
        <v>53</v>
      </c>
    </row>
    <row r="1157" spans="1:4" x14ac:dyDescent="0.25">
      <c r="A1157" s="1">
        <v>0.16666666666666666</v>
      </c>
      <c r="B1157" s="2">
        <v>45551</v>
      </c>
      <c r="C1157">
        <v>21.6</v>
      </c>
      <c r="D1157">
        <v>52.7</v>
      </c>
    </row>
    <row r="1158" spans="1:4" x14ac:dyDescent="0.25">
      <c r="A1158" s="1">
        <v>0.20833333333333334</v>
      </c>
      <c r="B1158" s="2">
        <v>45551</v>
      </c>
      <c r="C1158">
        <v>21.5</v>
      </c>
      <c r="D1158">
        <v>53</v>
      </c>
    </row>
    <row r="1159" spans="1:4" x14ac:dyDescent="0.25">
      <c r="A1159" s="1">
        <v>0.25</v>
      </c>
      <c r="B1159" s="2">
        <v>45551</v>
      </c>
      <c r="C1159">
        <v>21.4</v>
      </c>
      <c r="D1159">
        <v>52.9</v>
      </c>
    </row>
    <row r="1160" spans="1:4" x14ac:dyDescent="0.25">
      <c r="A1160" s="1">
        <v>0.29166666666666669</v>
      </c>
      <c r="B1160" s="2">
        <v>45551</v>
      </c>
      <c r="C1160">
        <v>21.3</v>
      </c>
      <c r="D1160">
        <v>52.5</v>
      </c>
    </row>
    <row r="1161" spans="1:4" x14ac:dyDescent="0.25">
      <c r="A1161" s="1">
        <v>0.33333333333333331</v>
      </c>
      <c r="B1161" s="2">
        <v>45551</v>
      </c>
      <c r="C1161">
        <v>21.2</v>
      </c>
      <c r="D1161">
        <v>51.9</v>
      </c>
    </row>
    <row r="1162" spans="1:4" x14ac:dyDescent="0.25">
      <c r="A1162" s="1">
        <v>0.375</v>
      </c>
      <c r="B1162" s="2">
        <v>45551</v>
      </c>
      <c r="C1162">
        <v>20.7</v>
      </c>
      <c r="D1162">
        <v>51.6</v>
      </c>
    </row>
    <row r="1163" spans="1:4" x14ac:dyDescent="0.25">
      <c r="A1163" s="1">
        <v>0.41666666666666669</v>
      </c>
      <c r="B1163" s="2">
        <v>45551</v>
      </c>
      <c r="C1163">
        <v>20.5</v>
      </c>
      <c r="D1163">
        <v>52.2</v>
      </c>
    </row>
    <row r="1164" spans="1:4" x14ac:dyDescent="0.25">
      <c r="A1164" s="1">
        <v>0.45833333333333331</v>
      </c>
      <c r="B1164" s="2">
        <v>45551</v>
      </c>
      <c r="C1164">
        <v>20.399999999999999</v>
      </c>
      <c r="D1164">
        <v>52.5</v>
      </c>
    </row>
    <row r="1165" spans="1:4" x14ac:dyDescent="0.25">
      <c r="A1165" s="1">
        <v>0.5</v>
      </c>
      <c r="B1165" s="2">
        <v>45551</v>
      </c>
      <c r="C1165">
        <v>20.399999999999999</v>
      </c>
      <c r="D1165">
        <v>52.8</v>
      </c>
    </row>
    <row r="1166" spans="1:4" x14ac:dyDescent="0.25">
      <c r="A1166" s="1">
        <v>0.54166666666666663</v>
      </c>
      <c r="B1166" s="2">
        <v>45551</v>
      </c>
      <c r="C1166">
        <v>20.8</v>
      </c>
      <c r="D1166">
        <v>52.7</v>
      </c>
    </row>
    <row r="1167" spans="1:4" x14ac:dyDescent="0.25">
      <c r="A1167" s="1">
        <v>0.58333333333333337</v>
      </c>
      <c r="B1167" s="2">
        <v>45551</v>
      </c>
      <c r="C1167">
        <v>21.1</v>
      </c>
      <c r="D1167">
        <v>54.3</v>
      </c>
    </row>
    <row r="1168" spans="1:4" x14ac:dyDescent="0.25">
      <c r="A1168" s="1">
        <v>0.625</v>
      </c>
      <c r="B1168" s="2">
        <v>45551</v>
      </c>
      <c r="C1168">
        <v>21.2</v>
      </c>
      <c r="D1168">
        <v>54.3</v>
      </c>
    </row>
    <row r="1169" spans="1:4" x14ac:dyDescent="0.25">
      <c r="A1169" s="1">
        <v>0.66666666666666663</v>
      </c>
      <c r="B1169" s="2">
        <v>45551</v>
      </c>
      <c r="C1169">
        <v>21.4</v>
      </c>
      <c r="D1169">
        <v>54.8</v>
      </c>
    </row>
    <row r="1170" spans="1:4" x14ac:dyDescent="0.25">
      <c r="A1170" s="1">
        <v>0.70833333333333337</v>
      </c>
      <c r="B1170" s="2">
        <v>45551</v>
      </c>
      <c r="C1170">
        <v>21.5</v>
      </c>
      <c r="D1170">
        <v>55.3</v>
      </c>
    </row>
    <row r="1171" spans="1:4" x14ac:dyDescent="0.25">
      <c r="A1171" s="1">
        <v>0.75</v>
      </c>
      <c r="B1171" s="2">
        <v>45551</v>
      </c>
      <c r="C1171">
        <v>21.5</v>
      </c>
      <c r="D1171">
        <v>54.8</v>
      </c>
    </row>
    <row r="1172" spans="1:4" x14ac:dyDescent="0.25">
      <c r="A1172" s="1">
        <v>0.79166666666666663</v>
      </c>
      <c r="B1172" s="2">
        <v>45551</v>
      </c>
      <c r="C1172">
        <v>21.7</v>
      </c>
      <c r="D1172">
        <v>54.4</v>
      </c>
    </row>
    <row r="1173" spans="1:4" x14ac:dyDescent="0.25">
      <c r="A1173" s="1">
        <v>0.83333333333333337</v>
      </c>
      <c r="B1173" s="2">
        <v>45551</v>
      </c>
      <c r="C1173">
        <v>21.8</v>
      </c>
      <c r="D1173">
        <v>53.9</v>
      </c>
    </row>
    <row r="1174" spans="1:4" x14ac:dyDescent="0.25">
      <c r="A1174" s="1">
        <v>0.875</v>
      </c>
      <c r="B1174" s="2">
        <v>45551</v>
      </c>
      <c r="C1174">
        <v>21.8</v>
      </c>
      <c r="D1174">
        <v>53.7</v>
      </c>
    </row>
    <row r="1175" spans="1:4" x14ac:dyDescent="0.25">
      <c r="A1175" s="1">
        <v>0.91666666666666663</v>
      </c>
      <c r="B1175" s="2">
        <v>45551</v>
      </c>
      <c r="C1175">
        <v>21.8</v>
      </c>
      <c r="D1175">
        <v>53.4</v>
      </c>
    </row>
    <row r="1176" spans="1:4" x14ac:dyDescent="0.25">
      <c r="A1176" s="1">
        <v>0.95833333333333337</v>
      </c>
      <c r="B1176" s="2">
        <v>45551</v>
      </c>
      <c r="C1176">
        <v>21.8</v>
      </c>
      <c r="D1176">
        <v>53.3</v>
      </c>
    </row>
    <row r="1177" spans="1:4" x14ac:dyDescent="0.25">
      <c r="A1177" s="1">
        <v>0</v>
      </c>
      <c r="B1177" s="2">
        <v>45552</v>
      </c>
      <c r="C1177">
        <v>21.8</v>
      </c>
      <c r="D1177">
        <v>53.2</v>
      </c>
    </row>
    <row r="1178" spans="1:4" x14ac:dyDescent="0.25">
      <c r="A1178" s="1">
        <v>4.1666666666666664E-2</v>
      </c>
      <c r="B1178" s="2">
        <v>45552</v>
      </c>
      <c r="C1178">
        <v>21.8</v>
      </c>
      <c r="D1178">
        <v>53.7</v>
      </c>
    </row>
    <row r="1179" spans="1:4" x14ac:dyDescent="0.25">
      <c r="A1179" s="1">
        <v>8.3333333333333329E-2</v>
      </c>
      <c r="B1179" s="2">
        <v>45552</v>
      </c>
      <c r="C1179">
        <v>21.8</v>
      </c>
      <c r="D1179">
        <v>53.5</v>
      </c>
    </row>
    <row r="1180" spans="1:4" x14ac:dyDescent="0.25">
      <c r="A1180" s="1">
        <v>0.125</v>
      </c>
      <c r="B1180" s="2">
        <v>45552</v>
      </c>
      <c r="C1180">
        <v>21.7</v>
      </c>
      <c r="D1180">
        <v>53.9</v>
      </c>
    </row>
    <row r="1181" spans="1:4" x14ac:dyDescent="0.25">
      <c r="A1181" s="1">
        <v>0.16666666666666666</v>
      </c>
      <c r="B1181" s="2">
        <v>45552</v>
      </c>
      <c r="C1181">
        <v>21.7</v>
      </c>
      <c r="D1181">
        <v>53.7</v>
      </c>
    </row>
    <row r="1182" spans="1:4" x14ac:dyDescent="0.25">
      <c r="A1182" s="1">
        <v>0.20833333333333334</v>
      </c>
      <c r="B1182" s="2">
        <v>45552</v>
      </c>
      <c r="C1182">
        <v>21.6</v>
      </c>
      <c r="D1182">
        <v>53.4</v>
      </c>
    </row>
    <row r="1183" spans="1:4" x14ac:dyDescent="0.25">
      <c r="A1183" s="1">
        <v>0.25</v>
      </c>
      <c r="B1183" s="2">
        <v>45552</v>
      </c>
      <c r="C1183">
        <v>21.6</v>
      </c>
      <c r="D1183">
        <v>54.4</v>
      </c>
    </row>
    <row r="1184" spans="1:4" x14ac:dyDescent="0.25">
      <c r="A1184" s="1">
        <v>0.29166666666666669</v>
      </c>
      <c r="B1184" s="2">
        <v>45552</v>
      </c>
      <c r="C1184">
        <v>21.5</v>
      </c>
      <c r="D1184">
        <v>54.7</v>
      </c>
    </row>
    <row r="1185" spans="1:4" x14ac:dyDescent="0.25">
      <c r="A1185" s="1">
        <v>0.33333333333333331</v>
      </c>
      <c r="B1185" s="2">
        <v>45552</v>
      </c>
      <c r="C1185">
        <v>21.4</v>
      </c>
      <c r="D1185">
        <v>54.6</v>
      </c>
    </row>
    <row r="1186" spans="1:4" x14ac:dyDescent="0.25">
      <c r="A1186" s="1">
        <v>0.375</v>
      </c>
      <c r="B1186" s="2">
        <v>45552</v>
      </c>
      <c r="C1186">
        <v>21.4</v>
      </c>
      <c r="D1186">
        <v>54.5</v>
      </c>
    </row>
    <row r="1187" spans="1:4" x14ac:dyDescent="0.25">
      <c r="A1187" s="1">
        <v>0.41666666666666669</v>
      </c>
      <c r="B1187" s="2">
        <v>45552</v>
      </c>
      <c r="C1187">
        <v>21.2</v>
      </c>
      <c r="D1187">
        <v>54.5</v>
      </c>
    </row>
    <row r="1188" spans="1:4" x14ac:dyDescent="0.25">
      <c r="A1188" s="1">
        <v>0.45833333333333331</v>
      </c>
      <c r="B1188" s="2">
        <v>45552</v>
      </c>
      <c r="C1188">
        <v>21.2</v>
      </c>
      <c r="D1188">
        <v>54.6</v>
      </c>
    </row>
    <row r="1189" spans="1:4" x14ac:dyDescent="0.25">
      <c r="A1189" s="1">
        <v>0.5</v>
      </c>
      <c r="B1189" s="2">
        <v>45552</v>
      </c>
      <c r="C1189">
        <v>21.2</v>
      </c>
      <c r="D1189">
        <v>54.9</v>
      </c>
    </row>
    <row r="1190" spans="1:4" x14ac:dyDescent="0.25">
      <c r="A1190" s="1">
        <v>0.54166666666666663</v>
      </c>
      <c r="B1190" s="2">
        <v>45552</v>
      </c>
      <c r="C1190">
        <v>21.2</v>
      </c>
      <c r="D1190">
        <v>55.2</v>
      </c>
    </row>
    <row r="1191" spans="1:4" x14ac:dyDescent="0.25">
      <c r="A1191" s="1">
        <v>0.58333333333333337</v>
      </c>
      <c r="B1191" s="2">
        <v>45552</v>
      </c>
      <c r="C1191">
        <v>21.2</v>
      </c>
      <c r="D1191">
        <v>55.5</v>
      </c>
    </row>
    <row r="1192" spans="1:4" x14ac:dyDescent="0.25">
      <c r="A1192" s="1">
        <v>0.625</v>
      </c>
      <c r="B1192" s="2">
        <v>45552</v>
      </c>
      <c r="C1192">
        <v>21.3</v>
      </c>
      <c r="D1192">
        <v>55.5</v>
      </c>
    </row>
    <row r="1193" spans="1:4" x14ac:dyDescent="0.25">
      <c r="A1193" s="1">
        <v>0.66666666666666663</v>
      </c>
      <c r="B1193" s="2">
        <v>45552</v>
      </c>
      <c r="C1193">
        <v>21.3</v>
      </c>
      <c r="D1193">
        <v>55.8</v>
      </c>
    </row>
    <row r="1194" spans="1:4" x14ac:dyDescent="0.25">
      <c r="A1194" s="1">
        <v>0.70833333333333337</v>
      </c>
      <c r="B1194" s="2">
        <v>45552</v>
      </c>
      <c r="C1194">
        <v>21.4</v>
      </c>
      <c r="D1194">
        <v>55</v>
      </c>
    </row>
    <row r="1195" spans="1:4" x14ac:dyDescent="0.25">
      <c r="A1195" s="1">
        <v>0.75</v>
      </c>
      <c r="B1195" s="2">
        <v>45552</v>
      </c>
      <c r="C1195">
        <v>21.4</v>
      </c>
      <c r="D1195">
        <v>55.5</v>
      </c>
    </row>
    <row r="1196" spans="1:4" x14ac:dyDescent="0.25">
      <c r="A1196" s="1">
        <v>0.79166666666666663</v>
      </c>
      <c r="B1196" s="2">
        <v>45552</v>
      </c>
      <c r="C1196">
        <v>21.5</v>
      </c>
      <c r="D1196">
        <v>55.1</v>
      </c>
    </row>
    <row r="1197" spans="1:4" x14ac:dyDescent="0.25">
      <c r="A1197" s="1">
        <v>0.83333333333333337</v>
      </c>
      <c r="B1197" s="2">
        <v>45552</v>
      </c>
      <c r="C1197">
        <v>21.6</v>
      </c>
      <c r="D1197">
        <v>54.4</v>
      </c>
    </row>
    <row r="1198" spans="1:4" x14ac:dyDescent="0.25">
      <c r="A1198" s="1">
        <v>0.875</v>
      </c>
      <c r="B1198" s="2">
        <v>45552</v>
      </c>
      <c r="C1198">
        <v>21.6</v>
      </c>
      <c r="D1198">
        <v>54</v>
      </c>
    </row>
    <row r="1199" spans="1:4" x14ac:dyDescent="0.25">
      <c r="A1199" s="1">
        <v>0.91666666666666663</v>
      </c>
      <c r="B1199" s="2">
        <v>45552</v>
      </c>
      <c r="C1199">
        <v>21.6</v>
      </c>
      <c r="D1199">
        <v>54.8</v>
      </c>
    </row>
    <row r="1200" spans="1:4" x14ac:dyDescent="0.25">
      <c r="A1200" s="1">
        <v>0.95833333333333337</v>
      </c>
      <c r="B1200" s="2">
        <v>45552</v>
      </c>
      <c r="C1200">
        <v>21.6</v>
      </c>
      <c r="D1200">
        <v>55.1</v>
      </c>
    </row>
    <row r="1201" spans="1:4" x14ac:dyDescent="0.25">
      <c r="A1201" s="1">
        <v>0</v>
      </c>
      <c r="B1201" s="2">
        <v>45553</v>
      </c>
      <c r="C1201">
        <v>21.6</v>
      </c>
      <c r="D1201">
        <v>55.2</v>
      </c>
    </row>
    <row r="1202" spans="1:4" x14ac:dyDescent="0.25">
      <c r="A1202" s="1">
        <v>4.1666666666666664E-2</v>
      </c>
      <c r="B1202" s="2">
        <v>45553</v>
      </c>
      <c r="C1202">
        <v>21.5</v>
      </c>
      <c r="D1202">
        <v>55.2</v>
      </c>
    </row>
    <row r="1203" spans="1:4" x14ac:dyDescent="0.25">
      <c r="A1203" s="1">
        <v>8.3333333333333329E-2</v>
      </c>
      <c r="B1203" s="2">
        <v>45553</v>
      </c>
      <c r="C1203">
        <v>21.5</v>
      </c>
      <c r="D1203">
        <v>55.3</v>
      </c>
    </row>
    <row r="1204" spans="1:4" x14ac:dyDescent="0.25">
      <c r="A1204" s="1">
        <v>0.125</v>
      </c>
      <c r="B1204" s="2">
        <v>45553</v>
      </c>
      <c r="C1204">
        <v>21.5</v>
      </c>
      <c r="D1204">
        <v>55.2</v>
      </c>
    </row>
    <row r="1205" spans="1:4" x14ac:dyDescent="0.25">
      <c r="A1205" s="1">
        <v>0.16666666666666666</v>
      </c>
      <c r="B1205" s="2">
        <v>45553</v>
      </c>
      <c r="C1205">
        <v>21.4</v>
      </c>
      <c r="D1205">
        <v>54.9</v>
      </c>
    </row>
    <row r="1206" spans="1:4" x14ac:dyDescent="0.25">
      <c r="A1206" s="1">
        <v>0.20833333333333334</v>
      </c>
      <c r="B1206" s="2">
        <v>45553</v>
      </c>
      <c r="C1206">
        <v>21.4</v>
      </c>
      <c r="D1206">
        <v>55.4</v>
      </c>
    </row>
    <row r="1207" spans="1:4" x14ac:dyDescent="0.25">
      <c r="A1207" s="1">
        <v>0.25</v>
      </c>
      <c r="B1207" s="2">
        <v>45553</v>
      </c>
      <c r="C1207">
        <v>21.4</v>
      </c>
      <c r="D1207">
        <v>55.3</v>
      </c>
    </row>
    <row r="1208" spans="1:4" x14ac:dyDescent="0.25">
      <c r="A1208" s="1">
        <v>0.29166666666666669</v>
      </c>
      <c r="B1208" s="2">
        <v>45553</v>
      </c>
      <c r="C1208">
        <v>21.3</v>
      </c>
      <c r="D1208">
        <v>55.4</v>
      </c>
    </row>
    <row r="1209" spans="1:4" x14ac:dyDescent="0.25">
      <c r="A1209" s="1">
        <v>0.33333333333333331</v>
      </c>
      <c r="B1209" s="2">
        <v>45553</v>
      </c>
      <c r="C1209">
        <v>21.2</v>
      </c>
      <c r="D1209">
        <v>55.6</v>
      </c>
    </row>
    <row r="1210" spans="1:4" x14ac:dyDescent="0.25">
      <c r="A1210" s="1">
        <v>0.375</v>
      </c>
      <c r="B1210" s="2">
        <v>45553</v>
      </c>
      <c r="C1210">
        <v>20.9</v>
      </c>
      <c r="D1210">
        <v>54.9</v>
      </c>
    </row>
    <row r="1211" spans="1:4" x14ac:dyDescent="0.25">
      <c r="A1211" s="1">
        <v>0.41666666666666669</v>
      </c>
      <c r="B1211" s="2">
        <v>45553</v>
      </c>
      <c r="C1211">
        <v>20.6</v>
      </c>
      <c r="D1211">
        <v>54.7</v>
      </c>
    </row>
    <row r="1212" spans="1:4" x14ac:dyDescent="0.25">
      <c r="A1212" s="1">
        <v>0.45833333333333331</v>
      </c>
      <c r="B1212" s="2">
        <v>45553</v>
      </c>
      <c r="C1212">
        <v>20.5</v>
      </c>
      <c r="D1212">
        <v>56.4</v>
      </c>
    </row>
    <row r="1213" spans="1:4" x14ac:dyDescent="0.25">
      <c r="A1213" s="1">
        <v>0.5</v>
      </c>
      <c r="B1213" s="2">
        <v>45553</v>
      </c>
      <c r="C1213">
        <v>20.5</v>
      </c>
      <c r="D1213">
        <v>56.6</v>
      </c>
    </row>
    <row r="1214" spans="1:4" x14ac:dyDescent="0.25">
      <c r="A1214" s="1">
        <v>0.54166666666666663</v>
      </c>
      <c r="B1214" s="2">
        <v>45553</v>
      </c>
      <c r="C1214">
        <v>20.6</v>
      </c>
      <c r="D1214">
        <v>55.9</v>
      </c>
    </row>
    <row r="1215" spans="1:4" x14ac:dyDescent="0.25">
      <c r="A1215" s="1">
        <v>0.58333333333333337</v>
      </c>
      <c r="B1215" s="2">
        <v>45553</v>
      </c>
      <c r="C1215">
        <v>20.6</v>
      </c>
      <c r="D1215">
        <v>56.9</v>
      </c>
    </row>
    <row r="1216" spans="1:4" x14ac:dyDescent="0.25">
      <c r="A1216" s="1">
        <v>0.625</v>
      </c>
      <c r="B1216" s="2">
        <v>45553</v>
      </c>
      <c r="C1216">
        <v>20.8</v>
      </c>
      <c r="D1216">
        <v>57.2</v>
      </c>
    </row>
    <row r="1217" spans="1:4" x14ac:dyDescent="0.25">
      <c r="A1217" s="1">
        <v>0.66666666666666663</v>
      </c>
      <c r="B1217" s="2">
        <v>45553</v>
      </c>
      <c r="C1217">
        <v>20.9</v>
      </c>
      <c r="D1217">
        <v>57.4</v>
      </c>
    </row>
    <row r="1218" spans="1:4" x14ac:dyDescent="0.25">
      <c r="A1218" s="1">
        <v>0.70833333333333337</v>
      </c>
      <c r="B1218" s="2">
        <v>45553</v>
      </c>
      <c r="C1218">
        <v>20.9</v>
      </c>
      <c r="D1218">
        <v>57.7</v>
      </c>
    </row>
    <row r="1219" spans="1:4" x14ac:dyDescent="0.25">
      <c r="A1219" s="1">
        <v>0.75</v>
      </c>
      <c r="B1219" s="2">
        <v>45553</v>
      </c>
      <c r="C1219">
        <v>21</v>
      </c>
      <c r="D1219">
        <v>56.4</v>
      </c>
    </row>
    <row r="1220" spans="1:4" x14ac:dyDescent="0.25">
      <c r="A1220" s="1">
        <v>0.79166666666666663</v>
      </c>
      <c r="B1220" s="2">
        <v>45553</v>
      </c>
      <c r="C1220">
        <v>21.3</v>
      </c>
      <c r="D1220">
        <v>56.5</v>
      </c>
    </row>
    <row r="1221" spans="1:4" x14ac:dyDescent="0.25">
      <c r="A1221" s="1">
        <v>0.83333333333333337</v>
      </c>
      <c r="B1221" s="2">
        <v>45553</v>
      </c>
      <c r="C1221">
        <v>21.4</v>
      </c>
      <c r="D1221">
        <v>56.3</v>
      </c>
    </row>
    <row r="1222" spans="1:4" x14ac:dyDescent="0.25">
      <c r="A1222" s="1">
        <v>0.875</v>
      </c>
      <c r="B1222" s="2">
        <v>45553</v>
      </c>
      <c r="C1222">
        <v>21.5</v>
      </c>
      <c r="D1222">
        <v>55.9</v>
      </c>
    </row>
    <row r="1223" spans="1:4" x14ac:dyDescent="0.25">
      <c r="A1223" s="1">
        <v>0.91666666666666663</v>
      </c>
      <c r="B1223" s="2">
        <v>45553</v>
      </c>
      <c r="C1223">
        <v>21.5</v>
      </c>
      <c r="D1223">
        <v>55.5</v>
      </c>
    </row>
    <row r="1224" spans="1:4" x14ac:dyDescent="0.25">
      <c r="A1224" s="1">
        <v>0.95833333333333337</v>
      </c>
      <c r="B1224" s="2">
        <v>45553</v>
      </c>
      <c r="C1224">
        <v>21.6</v>
      </c>
      <c r="D1224">
        <v>55.8</v>
      </c>
    </row>
    <row r="1225" spans="1:4" x14ac:dyDescent="0.25">
      <c r="A1225" s="1">
        <v>0</v>
      </c>
      <c r="B1225" s="2">
        <v>45554</v>
      </c>
      <c r="C1225">
        <v>21.6</v>
      </c>
      <c r="D1225">
        <v>55.9</v>
      </c>
    </row>
    <row r="1226" spans="1:4" x14ac:dyDescent="0.25">
      <c r="A1226" s="1">
        <v>4.1666666666666664E-2</v>
      </c>
      <c r="B1226" s="2">
        <v>45554</v>
      </c>
      <c r="C1226">
        <v>21.6</v>
      </c>
      <c r="D1226">
        <v>56</v>
      </c>
    </row>
    <row r="1227" spans="1:4" x14ac:dyDescent="0.25">
      <c r="A1227" s="1">
        <v>8.3333333333333329E-2</v>
      </c>
      <c r="B1227" s="2">
        <v>45554</v>
      </c>
      <c r="C1227">
        <v>21.6</v>
      </c>
      <c r="D1227">
        <v>56</v>
      </c>
    </row>
    <row r="1228" spans="1:4" x14ac:dyDescent="0.25">
      <c r="A1228" s="1">
        <v>0.125</v>
      </c>
      <c r="B1228" s="2">
        <v>45554</v>
      </c>
      <c r="C1228">
        <v>21.6</v>
      </c>
      <c r="D1228">
        <v>56.1</v>
      </c>
    </row>
    <row r="1229" spans="1:4" x14ac:dyDescent="0.25">
      <c r="A1229" s="1">
        <v>0.16666666666666666</v>
      </c>
      <c r="B1229" s="2">
        <v>45554</v>
      </c>
      <c r="C1229">
        <v>21.5</v>
      </c>
      <c r="D1229">
        <v>56</v>
      </c>
    </row>
    <row r="1230" spans="1:4" x14ac:dyDescent="0.25">
      <c r="A1230" s="1">
        <v>0.20833333333333334</v>
      </c>
      <c r="B1230" s="2">
        <v>45554</v>
      </c>
      <c r="C1230">
        <v>21.5</v>
      </c>
      <c r="D1230">
        <v>56.3</v>
      </c>
    </row>
    <row r="1231" spans="1:4" x14ac:dyDescent="0.25">
      <c r="A1231" s="1">
        <v>0.25</v>
      </c>
      <c r="B1231" s="2">
        <v>45554</v>
      </c>
      <c r="C1231">
        <v>21.5</v>
      </c>
      <c r="D1231">
        <v>56.1</v>
      </c>
    </row>
    <row r="1232" spans="1:4" x14ac:dyDescent="0.25">
      <c r="A1232" s="1">
        <v>0.29166666666666669</v>
      </c>
      <c r="B1232" s="2">
        <v>45554</v>
      </c>
      <c r="C1232">
        <v>21.4</v>
      </c>
      <c r="D1232">
        <v>55.9</v>
      </c>
    </row>
    <row r="1233" spans="1:4" x14ac:dyDescent="0.25">
      <c r="A1233" s="1">
        <v>0.33333333333333331</v>
      </c>
      <c r="B1233" s="2">
        <v>45554</v>
      </c>
      <c r="C1233">
        <v>21.4</v>
      </c>
      <c r="D1233">
        <v>56.2</v>
      </c>
    </row>
    <row r="1234" spans="1:4" x14ac:dyDescent="0.25">
      <c r="A1234" s="1">
        <v>0.375</v>
      </c>
      <c r="B1234" s="2">
        <v>45554</v>
      </c>
      <c r="C1234">
        <v>21.3</v>
      </c>
      <c r="D1234">
        <v>56.1</v>
      </c>
    </row>
    <row r="1235" spans="1:4" x14ac:dyDescent="0.25">
      <c r="A1235" s="1">
        <v>0.41666666666666669</v>
      </c>
      <c r="B1235" s="2">
        <v>45554</v>
      </c>
      <c r="C1235">
        <v>21.2</v>
      </c>
      <c r="D1235">
        <v>56.4</v>
      </c>
    </row>
    <row r="1236" spans="1:4" x14ac:dyDescent="0.25">
      <c r="A1236" s="1">
        <v>0.45833333333333331</v>
      </c>
      <c r="B1236" s="2">
        <v>45554</v>
      </c>
      <c r="C1236">
        <v>21.2</v>
      </c>
      <c r="D1236">
        <v>56.7</v>
      </c>
    </row>
    <row r="1237" spans="1:4" x14ac:dyDescent="0.25">
      <c r="A1237" s="1">
        <v>0.5</v>
      </c>
      <c r="B1237" s="2">
        <v>45554</v>
      </c>
      <c r="C1237">
        <v>21.2</v>
      </c>
      <c r="D1237">
        <v>56.6</v>
      </c>
    </row>
    <row r="1238" spans="1:4" x14ac:dyDescent="0.25">
      <c r="A1238" s="1">
        <v>0.54166666666666663</v>
      </c>
      <c r="B1238" s="2">
        <v>45554</v>
      </c>
      <c r="C1238">
        <v>21.2</v>
      </c>
      <c r="D1238">
        <v>56.9</v>
      </c>
    </row>
    <row r="1239" spans="1:4" x14ac:dyDescent="0.25">
      <c r="A1239" s="1">
        <v>0.58333333333333337</v>
      </c>
      <c r="B1239" s="2">
        <v>45554</v>
      </c>
      <c r="C1239">
        <v>21.2</v>
      </c>
      <c r="D1239">
        <v>56.9</v>
      </c>
    </row>
    <row r="1240" spans="1:4" x14ac:dyDescent="0.25">
      <c r="A1240" s="1">
        <v>0.625</v>
      </c>
      <c r="B1240" s="2">
        <v>45554</v>
      </c>
      <c r="C1240">
        <v>21.3</v>
      </c>
      <c r="D1240">
        <v>57.3</v>
      </c>
    </row>
    <row r="1241" spans="1:4" x14ac:dyDescent="0.25">
      <c r="A1241" s="1">
        <v>0.66666666666666663</v>
      </c>
      <c r="B1241" s="2">
        <v>45554</v>
      </c>
      <c r="C1241">
        <v>21.4</v>
      </c>
      <c r="D1241">
        <v>58</v>
      </c>
    </row>
    <row r="1242" spans="1:4" x14ac:dyDescent="0.25">
      <c r="A1242" s="1">
        <v>0.70833333333333337</v>
      </c>
      <c r="B1242" s="2">
        <v>45554</v>
      </c>
      <c r="C1242">
        <v>21.6</v>
      </c>
      <c r="D1242">
        <v>57.5</v>
      </c>
    </row>
    <row r="1243" spans="1:4" x14ac:dyDescent="0.25">
      <c r="A1243" s="1">
        <v>0.75</v>
      </c>
      <c r="B1243" s="2">
        <v>45554</v>
      </c>
      <c r="C1243">
        <v>21.8</v>
      </c>
      <c r="D1243">
        <v>57</v>
      </c>
    </row>
    <row r="1244" spans="1:4" x14ac:dyDescent="0.25">
      <c r="A1244" s="1">
        <v>0.79166666666666663</v>
      </c>
      <c r="B1244" s="2">
        <v>45554</v>
      </c>
      <c r="C1244">
        <v>21.8</v>
      </c>
      <c r="D1244">
        <v>56.7</v>
      </c>
    </row>
    <row r="1245" spans="1:4" x14ac:dyDescent="0.25">
      <c r="A1245" s="1">
        <v>0.83333333333333337</v>
      </c>
      <c r="B1245" s="2">
        <v>45554</v>
      </c>
      <c r="C1245">
        <v>21.9</v>
      </c>
      <c r="D1245">
        <v>56.7</v>
      </c>
    </row>
    <row r="1246" spans="1:4" x14ac:dyDescent="0.25">
      <c r="A1246" s="1">
        <v>0.875</v>
      </c>
      <c r="B1246" s="2">
        <v>45554</v>
      </c>
      <c r="C1246">
        <v>21.9</v>
      </c>
      <c r="D1246">
        <v>56.6</v>
      </c>
    </row>
    <row r="1247" spans="1:4" x14ac:dyDescent="0.25">
      <c r="A1247" s="1">
        <v>0.91666666666666663</v>
      </c>
      <c r="B1247" s="2">
        <v>45554</v>
      </c>
      <c r="C1247">
        <v>21.9</v>
      </c>
      <c r="D1247">
        <v>55.9</v>
      </c>
    </row>
    <row r="1248" spans="1:4" x14ac:dyDescent="0.25">
      <c r="A1248" s="1">
        <v>0.95833333333333337</v>
      </c>
      <c r="B1248" s="2">
        <v>45554</v>
      </c>
      <c r="C1248">
        <v>21.9</v>
      </c>
      <c r="D1248">
        <v>56.8</v>
      </c>
    </row>
    <row r="1249" spans="1:4" x14ac:dyDescent="0.25">
      <c r="A1249" s="1">
        <v>0</v>
      </c>
      <c r="B1249" s="2">
        <v>45555</v>
      </c>
      <c r="C1249">
        <v>21.9</v>
      </c>
      <c r="D1249">
        <v>57</v>
      </c>
    </row>
    <row r="1250" spans="1:4" x14ac:dyDescent="0.25">
      <c r="A1250" s="1">
        <v>4.1666666666666664E-2</v>
      </c>
      <c r="B1250" s="2">
        <v>45555</v>
      </c>
      <c r="C1250">
        <v>21.8</v>
      </c>
      <c r="D1250">
        <v>56.8</v>
      </c>
    </row>
    <row r="1251" spans="1:4" x14ac:dyDescent="0.25">
      <c r="A1251" s="1">
        <v>8.3333333333333329E-2</v>
      </c>
      <c r="B1251" s="2">
        <v>45555</v>
      </c>
      <c r="C1251">
        <v>21.8</v>
      </c>
      <c r="D1251">
        <v>56.7</v>
      </c>
    </row>
    <row r="1252" spans="1:4" x14ac:dyDescent="0.25">
      <c r="A1252" s="1">
        <v>0.125</v>
      </c>
      <c r="B1252" s="2">
        <v>45555</v>
      </c>
      <c r="C1252">
        <v>21.8</v>
      </c>
      <c r="D1252">
        <v>56.9</v>
      </c>
    </row>
    <row r="1253" spans="1:4" x14ac:dyDescent="0.25">
      <c r="A1253" s="1">
        <v>0.16666666666666666</v>
      </c>
      <c r="B1253" s="2">
        <v>45555</v>
      </c>
      <c r="C1253">
        <v>21.8</v>
      </c>
      <c r="D1253">
        <v>56.6</v>
      </c>
    </row>
    <row r="1254" spans="1:4" x14ac:dyDescent="0.25">
      <c r="A1254" s="1">
        <v>0.20833333333333334</v>
      </c>
      <c r="B1254" s="2">
        <v>45555</v>
      </c>
      <c r="C1254">
        <v>21.8</v>
      </c>
      <c r="D1254">
        <v>57</v>
      </c>
    </row>
    <row r="1255" spans="1:4" x14ac:dyDescent="0.25">
      <c r="A1255" s="1">
        <v>0.25</v>
      </c>
      <c r="B1255" s="2">
        <v>45555</v>
      </c>
      <c r="C1255">
        <v>21.8</v>
      </c>
      <c r="D1255">
        <v>56.4</v>
      </c>
    </row>
    <row r="1256" spans="1:4" x14ac:dyDescent="0.25">
      <c r="A1256" s="1">
        <v>0.29166666666666669</v>
      </c>
      <c r="B1256" s="2">
        <v>45555</v>
      </c>
      <c r="C1256">
        <v>21.7</v>
      </c>
      <c r="D1256">
        <v>56.8</v>
      </c>
    </row>
    <row r="1257" spans="1:4" x14ac:dyDescent="0.25">
      <c r="A1257" s="1">
        <v>0.33333333333333331</v>
      </c>
      <c r="B1257" s="2">
        <v>45555</v>
      </c>
      <c r="C1257">
        <v>21.5</v>
      </c>
      <c r="D1257">
        <v>56.7</v>
      </c>
    </row>
    <row r="1258" spans="1:4" x14ac:dyDescent="0.25">
      <c r="A1258" s="1">
        <v>0.375</v>
      </c>
      <c r="B1258" s="2">
        <v>45555</v>
      </c>
      <c r="C1258">
        <v>21.3</v>
      </c>
      <c r="D1258">
        <v>56.8</v>
      </c>
    </row>
    <row r="1259" spans="1:4" x14ac:dyDescent="0.25">
      <c r="A1259" s="1">
        <v>0.41666666666666669</v>
      </c>
      <c r="B1259" s="2">
        <v>45555</v>
      </c>
      <c r="C1259">
        <v>21.1</v>
      </c>
      <c r="D1259">
        <v>58.6</v>
      </c>
    </row>
    <row r="1260" spans="1:4" x14ac:dyDescent="0.25">
      <c r="A1260" s="1">
        <v>0.45833333333333331</v>
      </c>
      <c r="B1260" s="2">
        <v>45555</v>
      </c>
      <c r="C1260">
        <v>21</v>
      </c>
      <c r="D1260">
        <v>57.9</v>
      </c>
    </row>
    <row r="1261" spans="1:4" x14ac:dyDescent="0.25">
      <c r="A1261" s="1">
        <v>0.5</v>
      </c>
      <c r="B1261" s="2">
        <v>45555</v>
      </c>
      <c r="C1261">
        <v>21</v>
      </c>
      <c r="D1261">
        <v>59</v>
      </c>
    </row>
    <row r="1262" spans="1:4" x14ac:dyDescent="0.25">
      <c r="A1262" s="1">
        <v>0.54166666666666663</v>
      </c>
      <c r="B1262" s="2">
        <v>45555</v>
      </c>
      <c r="C1262">
        <v>21.1</v>
      </c>
      <c r="D1262">
        <v>58.1</v>
      </c>
    </row>
    <row r="1263" spans="1:4" x14ac:dyDescent="0.25">
      <c r="A1263" s="1">
        <v>0.58333333333333337</v>
      </c>
      <c r="B1263" s="2">
        <v>45555</v>
      </c>
      <c r="C1263">
        <v>21.1</v>
      </c>
      <c r="D1263">
        <v>59</v>
      </c>
    </row>
    <row r="1264" spans="1:4" x14ac:dyDescent="0.25">
      <c r="A1264" s="1">
        <v>0.625</v>
      </c>
      <c r="B1264" s="2">
        <v>45555</v>
      </c>
      <c r="C1264">
        <v>21.2</v>
      </c>
      <c r="D1264">
        <v>58.4</v>
      </c>
    </row>
    <row r="1265" spans="1:4" x14ac:dyDescent="0.25">
      <c r="A1265" s="1">
        <v>0.66666666666666663</v>
      </c>
      <c r="B1265" s="2">
        <v>45555</v>
      </c>
      <c r="C1265">
        <v>21.2</v>
      </c>
      <c r="D1265">
        <v>58.3</v>
      </c>
    </row>
    <row r="1266" spans="1:4" x14ac:dyDescent="0.25">
      <c r="A1266" s="1">
        <v>0.70833333333333337</v>
      </c>
      <c r="B1266" s="2">
        <v>45555</v>
      </c>
      <c r="C1266">
        <v>21.2</v>
      </c>
      <c r="D1266">
        <v>59.7</v>
      </c>
    </row>
    <row r="1267" spans="1:4" x14ac:dyDescent="0.25">
      <c r="A1267" s="1">
        <v>0.75</v>
      </c>
      <c r="B1267" s="2">
        <v>45555</v>
      </c>
      <c r="C1267">
        <v>21.3</v>
      </c>
      <c r="D1267">
        <v>59.9</v>
      </c>
    </row>
    <row r="1268" spans="1:4" x14ac:dyDescent="0.25">
      <c r="A1268" s="1">
        <v>0.79166666666666663</v>
      </c>
      <c r="B1268" s="2">
        <v>45555</v>
      </c>
      <c r="C1268">
        <v>21.3</v>
      </c>
      <c r="D1268">
        <v>59.6</v>
      </c>
    </row>
    <row r="1269" spans="1:4" x14ac:dyDescent="0.25">
      <c r="A1269" s="1">
        <v>0.83333333333333337</v>
      </c>
      <c r="B1269" s="2">
        <v>45555</v>
      </c>
      <c r="C1269">
        <v>21.4</v>
      </c>
      <c r="D1269">
        <v>59.7</v>
      </c>
    </row>
    <row r="1270" spans="1:4" x14ac:dyDescent="0.25">
      <c r="A1270" s="1">
        <v>0.875</v>
      </c>
      <c r="B1270" s="2">
        <v>45555</v>
      </c>
      <c r="C1270">
        <v>21.4</v>
      </c>
      <c r="D1270">
        <v>59.3</v>
      </c>
    </row>
    <row r="1271" spans="1:4" x14ac:dyDescent="0.25">
      <c r="A1271" s="1">
        <v>0.91666666666666663</v>
      </c>
      <c r="B1271" s="2">
        <v>45555</v>
      </c>
      <c r="C1271">
        <v>21.5</v>
      </c>
      <c r="D1271">
        <v>58.8</v>
      </c>
    </row>
    <row r="1272" spans="1:4" x14ac:dyDescent="0.25">
      <c r="A1272" s="1">
        <v>0.95833333333333337</v>
      </c>
      <c r="B1272" s="2">
        <v>45555</v>
      </c>
      <c r="C1272">
        <v>21.6</v>
      </c>
      <c r="D1272">
        <v>58.6</v>
      </c>
    </row>
    <row r="1273" spans="1:4" x14ac:dyDescent="0.25">
      <c r="A1273" s="1">
        <v>0</v>
      </c>
      <c r="B1273" s="2">
        <v>45556</v>
      </c>
      <c r="C1273">
        <v>21.6</v>
      </c>
      <c r="D1273">
        <v>58.6</v>
      </c>
    </row>
    <row r="1274" spans="1:4" x14ac:dyDescent="0.25">
      <c r="A1274" s="1">
        <v>4.1666666666666664E-2</v>
      </c>
      <c r="B1274" s="2">
        <v>45556</v>
      </c>
      <c r="C1274">
        <v>21.7</v>
      </c>
      <c r="D1274">
        <v>57.7</v>
      </c>
    </row>
    <row r="1275" spans="1:4" x14ac:dyDescent="0.25">
      <c r="A1275" s="1">
        <v>8.3333333333333329E-2</v>
      </c>
      <c r="B1275" s="2">
        <v>45556</v>
      </c>
      <c r="C1275">
        <v>21.7</v>
      </c>
      <c r="D1275">
        <v>57.6</v>
      </c>
    </row>
    <row r="1276" spans="1:4" x14ac:dyDescent="0.25">
      <c r="A1276" s="1">
        <v>0.125</v>
      </c>
      <c r="B1276" s="2">
        <v>45556</v>
      </c>
      <c r="C1276">
        <v>21.7</v>
      </c>
      <c r="D1276">
        <v>58.6</v>
      </c>
    </row>
    <row r="1277" spans="1:4" x14ac:dyDescent="0.25">
      <c r="A1277" s="1">
        <v>0.16666666666666666</v>
      </c>
      <c r="B1277" s="2">
        <v>45556</v>
      </c>
      <c r="C1277">
        <v>21.7</v>
      </c>
      <c r="D1277">
        <v>57.4</v>
      </c>
    </row>
    <row r="1278" spans="1:4" x14ac:dyDescent="0.25">
      <c r="A1278" s="1">
        <v>0.20833333333333334</v>
      </c>
      <c r="B1278" s="2">
        <v>45556</v>
      </c>
      <c r="C1278">
        <v>21.7</v>
      </c>
      <c r="D1278">
        <v>58.6</v>
      </c>
    </row>
    <row r="1279" spans="1:4" x14ac:dyDescent="0.25">
      <c r="A1279" s="1">
        <v>0.25</v>
      </c>
      <c r="B1279" s="2">
        <v>45556</v>
      </c>
      <c r="C1279">
        <v>21.7</v>
      </c>
      <c r="D1279">
        <v>58.2</v>
      </c>
    </row>
    <row r="1280" spans="1:4" x14ac:dyDescent="0.25">
      <c r="A1280" s="1">
        <v>0.29166666666666669</v>
      </c>
      <c r="B1280" s="2">
        <v>45556</v>
      </c>
      <c r="C1280">
        <v>21.7</v>
      </c>
      <c r="D1280">
        <v>58.8</v>
      </c>
    </row>
    <row r="1281" spans="1:4" x14ac:dyDescent="0.25">
      <c r="A1281" s="1">
        <v>0.33333333333333331</v>
      </c>
      <c r="B1281" s="2">
        <v>45556</v>
      </c>
      <c r="C1281">
        <v>21.7</v>
      </c>
      <c r="D1281">
        <v>58.5</v>
      </c>
    </row>
    <row r="1282" spans="1:4" x14ac:dyDescent="0.25">
      <c r="A1282" s="1">
        <v>0.375</v>
      </c>
      <c r="B1282" s="2">
        <v>45556</v>
      </c>
      <c r="C1282">
        <v>21.6</v>
      </c>
      <c r="D1282">
        <v>57.7</v>
      </c>
    </row>
    <row r="1283" spans="1:4" x14ac:dyDescent="0.25">
      <c r="A1283" s="1">
        <v>0.41666666666666669</v>
      </c>
      <c r="B1283" s="2">
        <v>45556</v>
      </c>
      <c r="C1283">
        <v>21.5</v>
      </c>
      <c r="D1283">
        <v>59.1</v>
      </c>
    </row>
    <row r="1284" spans="1:4" x14ac:dyDescent="0.25">
      <c r="A1284" s="1">
        <v>0.45833333333333331</v>
      </c>
      <c r="B1284" s="2">
        <v>45556</v>
      </c>
      <c r="C1284">
        <v>21.4</v>
      </c>
      <c r="D1284">
        <v>59.4</v>
      </c>
    </row>
    <row r="1285" spans="1:4" x14ac:dyDescent="0.25">
      <c r="A1285" s="1">
        <v>0.5</v>
      </c>
      <c r="B1285" s="2">
        <v>45556</v>
      </c>
      <c r="C1285">
        <v>21.4</v>
      </c>
      <c r="D1285">
        <v>58.4</v>
      </c>
    </row>
    <row r="1286" spans="1:4" x14ac:dyDescent="0.25">
      <c r="A1286" s="1">
        <v>0.54166666666666663</v>
      </c>
      <c r="B1286" s="2">
        <v>45556</v>
      </c>
      <c r="C1286">
        <v>21.4</v>
      </c>
      <c r="D1286">
        <v>59.9</v>
      </c>
    </row>
    <row r="1287" spans="1:4" x14ac:dyDescent="0.25">
      <c r="A1287" s="1">
        <v>0.58333333333333337</v>
      </c>
      <c r="B1287" s="2">
        <v>45556</v>
      </c>
      <c r="C1287">
        <v>21.4</v>
      </c>
      <c r="D1287">
        <v>58.8</v>
      </c>
    </row>
    <row r="1288" spans="1:4" x14ac:dyDescent="0.25">
      <c r="A1288" s="1">
        <v>0.625</v>
      </c>
      <c r="B1288" s="2">
        <v>45556</v>
      </c>
      <c r="C1288">
        <v>21.4</v>
      </c>
      <c r="D1288">
        <v>58.8</v>
      </c>
    </row>
    <row r="1289" spans="1:4" x14ac:dyDescent="0.25">
      <c r="A1289" s="1">
        <v>0.66666666666666663</v>
      </c>
      <c r="B1289" s="2">
        <v>45556</v>
      </c>
      <c r="C1289">
        <v>21.4</v>
      </c>
      <c r="D1289">
        <v>58.8</v>
      </c>
    </row>
    <row r="1290" spans="1:4" x14ac:dyDescent="0.25">
      <c r="A1290" s="1">
        <v>0.70833333333333337</v>
      </c>
      <c r="B1290" s="2">
        <v>45556</v>
      </c>
      <c r="C1290">
        <v>21.5</v>
      </c>
      <c r="D1290">
        <v>58.9</v>
      </c>
    </row>
    <row r="1291" spans="1:4" x14ac:dyDescent="0.25">
      <c r="A1291" s="1">
        <v>0.75</v>
      </c>
      <c r="B1291" s="2">
        <v>45556</v>
      </c>
      <c r="C1291">
        <v>21.6</v>
      </c>
      <c r="D1291">
        <v>59.6</v>
      </c>
    </row>
    <row r="1292" spans="1:4" x14ac:dyDescent="0.25">
      <c r="A1292" s="1">
        <v>0.79166666666666663</v>
      </c>
      <c r="B1292" s="2">
        <v>45556</v>
      </c>
      <c r="C1292">
        <v>21.7</v>
      </c>
      <c r="D1292">
        <v>59.1</v>
      </c>
    </row>
    <row r="1293" spans="1:4" x14ac:dyDescent="0.25">
      <c r="A1293" s="1">
        <v>0.83333333333333337</v>
      </c>
      <c r="B1293" s="2">
        <v>45556</v>
      </c>
      <c r="C1293">
        <v>21.7</v>
      </c>
      <c r="D1293">
        <v>59.1</v>
      </c>
    </row>
    <row r="1294" spans="1:4" x14ac:dyDescent="0.25">
      <c r="A1294" s="1">
        <v>0.875</v>
      </c>
      <c r="B1294" s="2">
        <v>45556</v>
      </c>
      <c r="C1294">
        <v>21.8</v>
      </c>
      <c r="D1294">
        <v>59.3</v>
      </c>
    </row>
    <row r="1295" spans="1:4" x14ac:dyDescent="0.25">
      <c r="A1295" s="1">
        <v>0.91666666666666663</v>
      </c>
      <c r="B1295" s="2">
        <v>45556</v>
      </c>
      <c r="C1295">
        <v>21.8</v>
      </c>
      <c r="D1295">
        <v>59.3</v>
      </c>
    </row>
    <row r="1296" spans="1:4" x14ac:dyDescent="0.25">
      <c r="A1296" s="1">
        <v>0.95833333333333337</v>
      </c>
      <c r="B1296" s="2">
        <v>45556</v>
      </c>
      <c r="C1296">
        <v>21.8</v>
      </c>
      <c r="D1296">
        <v>59.5</v>
      </c>
    </row>
    <row r="1297" spans="1:4" x14ac:dyDescent="0.25">
      <c r="A1297" s="1">
        <v>0</v>
      </c>
      <c r="B1297" s="2">
        <v>45557</v>
      </c>
      <c r="C1297">
        <v>21.8</v>
      </c>
      <c r="D1297">
        <v>59.4</v>
      </c>
    </row>
    <row r="1298" spans="1:4" x14ac:dyDescent="0.25">
      <c r="A1298" s="1">
        <v>4.1666666666666664E-2</v>
      </c>
      <c r="B1298" s="2">
        <v>45557</v>
      </c>
      <c r="C1298">
        <v>21.8</v>
      </c>
      <c r="D1298">
        <v>59.5</v>
      </c>
    </row>
    <row r="1299" spans="1:4" x14ac:dyDescent="0.25">
      <c r="A1299" s="1">
        <v>8.3333333333333329E-2</v>
      </c>
      <c r="B1299" s="2">
        <v>45557</v>
      </c>
      <c r="C1299">
        <v>21.8</v>
      </c>
      <c r="D1299">
        <v>59.2</v>
      </c>
    </row>
    <row r="1300" spans="1:4" x14ac:dyDescent="0.25">
      <c r="A1300" s="1">
        <v>0.125</v>
      </c>
      <c r="B1300" s="2">
        <v>45557</v>
      </c>
      <c r="C1300">
        <v>21.8</v>
      </c>
      <c r="D1300">
        <v>59.1</v>
      </c>
    </row>
    <row r="1301" spans="1:4" x14ac:dyDescent="0.25">
      <c r="A1301" s="1">
        <v>0.16666666666666666</v>
      </c>
      <c r="B1301" s="2">
        <v>45557</v>
      </c>
      <c r="C1301">
        <v>21.8</v>
      </c>
      <c r="D1301">
        <v>59.3</v>
      </c>
    </row>
    <row r="1302" spans="1:4" x14ac:dyDescent="0.25">
      <c r="A1302" s="1">
        <v>0.20833333333333334</v>
      </c>
      <c r="B1302" s="2">
        <v>45557</v>
      </c>
      <c r="C1302">
        <v>21.8</v>
      </c>
      <c r="D1302">
        <v>59.1</v>
      </c>
    </row>
    <row r="1303" spans="1:4" x14ac:dyDescent="0.25">
      <c r="A1303" s="1">
        <v>0.25</v>
      </c>
      <c r="B1303" s="2">
        <v>45557</v>
      </c>
      <c r="C1303">
        <v>21.8</v>
      </c>
      <c r="D1303">
        <v>59.4</v>
      </c>
    </row>
    <row r="1304" spans="1:4" x14ac:dyDescent="0.25">
      <c r="A1304" s="1">
        <v>0.29166666666666669</v>
      </c>
      <c r="B1304" s="2">
        <v>45557</v>
      </c>
      <c r="C1304">
        <v>21.8</v>
      </c>
      <c r="D1304">
        <v>59.8</v>
      </c>
    </row>
    <row r="1305" spans="1:4" x14ac:dyDescent="0.25">
      <c r="A1305" s="1">
        <v>0.33333333333333331</v>
      </c>
      <c r="B1305" s="2">
        <v>45557</v>
      </c>
      <c r="C1305">
        <v>21.8</v>
      </c>
      <c r="D1305">
        <v>59.9</v>
      </c>
    </row>
    <row r="1306" spans="1:4" x14ac:dyDescent="0.25">
      <c r="A1306" s="1">
        <v>0.375</v>
      </c>
      <c r="B1306" s="2">
        <v>45557</v>
      </c>
      <c r="C1306">
        <v>21.7</v>
      </c>
      <c r="D1306">
        <v>59.7</v>
      </c>
    </row>
    <row r="1307" spans="1:4" x14ac:dyDescent="0.25">
      <c r="A1307" s="1">
        <v>0.41666666666666669</v>
      </c>
      <c r="B1307" s="2">
        <v>45557</v>
      </c>
      <c r="C1307">
        <v>21.7</v>
      </c>
      <c r="D1307">
        <v>59.5</v>
      </c>
    </row>
    <row r="1308" spans="1:4" x14ac:dyDescent="0.25">
      <c r="A1308" s="1">
        <v>0.45833333333333331</v>
      </c>
      <c r="B1308" s="2">
        <v>45557</v>
      </c>
      <c r="C1308">
        <v>21.8</v>
      </c>
      <c r="D1308">
        <v>60.2</v>
      </c>
    </row>
    <row r="1309" spans="1:4" x14ac:dyDescent="0.25">
      <c r="A1309" s="1">
        <v>0.5</v>
      </c>
      <c r="B1309" s="2">
        <v>45557</v>
      </c>
      <c r="C1309">
        <v>21.8</v>
      </c>
      <c r="D1309">
        <v>60.1</v>
      </c>
    </row>
    <row r="1310" spans="1:4" x14ac:dyDescent="0.25">
      <c r="A1310" s="1">
        <v>0.54166666666666663</v>
      </c>
      <c r="B1310" s="2">
        <v>45557</v>
      </c>
      <c r="C1310">
        <v>21.8</v>
      </c>
      <c r="D1310">
        <v>60.2</v>
      </c>
    </row>
    <row r="1311" spans="1:4" x14ac:dyDescent="0.25">
      <c r="A1311" s="1">
        <v>0.58333333333333337</v>
      </c>
      <c r="B1311" s="2">
        <v>45557</v>
      </c>
      <c r="C1311">
        <v>21.8</v>
      </c>
      <c r="D1311">
        <v>59.8</v>
      </c>
    </row>
    <row r="1312" spans="1:4" x14ac:dyDescent="0.25">
      <c r="A1312" s="1">
        <v>0.625</v>
      </c>
      <c r="B1312" s="2">
        <v>45557</v>
      </c>
      <c r="C1312">
        <v>21.8</v>
      </c>
      <c r="D1312">
        <v>59.6</v>
      </c>
    </row>
    <row r="1313" spans="1:4" x14ac:dyDescent="0.25">
      <c r="A1313" s="1">
        <v>0.66666666666666663</v>
      </c>
      <c r="B1313" s="2">
        <v>45557</v>
      </c>
      <c r="C1313">
        <v>21.8</v>
      </c>
      <c r="D1313">
        <v>59.8</v>
      </c>
    </row>
    <row r="1314" spans="1:4" x14ac:dyDescent="0.25">
      <c r="A1314" s="1">
        <v>0.70833333333333337</v>
      </c>
      <c r="B1314" s="2">
        <v>45557</v>
      </c>
      <c r="C1314">
        <v>21.8</v>
      </c>
      <c r="D1314">
        <v>58.8</v>
      </c>
    </row>
    <row r="1315" spans="1:4" x14ac:dyDescent="0.25">
      <c r="A1315" s="1">
        <v>0.75</v>
      </c>
      <c r="B1315" s="2">
        <v>45557</v>
      </c>
      <c r="C1315">
        <v>21.9</v>
      </c>
      <c r="D1315">
        <v>59.8</v>
      </c>
    </row>
    <row r="1316" spans="1:4" x14ac:dyDescent="0.25">
      <c r="A1316" s="1">
        <v>0.79166666666666663</v>
      </c>
      <c r="B1316" s="2">
        <v>45557</v>
      </c>
      <c r="C1316">
        <v>21.8</v>
      </c>
      <c r="D1316">
        <v>59.4</v>
      </c>
    </row>
    <row r="1317" spans="1:4" x14ac:dyDescent="0.25">
      <c r="A1317" s="1">
        <v>0.83333333333333337</v>
      </c>
      <c r="B1317" s="2">
        <v>45557</v>
      </c>
      <c r="C1317">
        <v>21.8</v>
      </c>
      <c r="D1317">
        <v>59.7</v>
      </c>
    </row>
    <row r="1318" spans="1:4" x14ac:dyDescent="0.25">
      <c r="A1318" s="1">
        <v>0.875</v>
      </c>
      <c r="B1318" s="2">
        <v>45557</v>
      </c>
      <c r="C1318">
        <v>21.8</v>
      </c>
      <c r="D1318">
        <v>59.6</v>
      </c>
    </row>
    <row r="1319" spans="1:4" x14ac:dyDescent="0.25">
      <c r="A1319" s="1">
        <v>0.91666666666666663</v>
      </c>
      <c r="B1319" s="2">
        <v>45557</v>
      </c>
      <c r="C1319">
        <v>21.8</v>
      </c>
      <c r="D1319">
        <v>59.8</v>
      </c>
    </row>
    <row r="1320" spans="1:4" x14ac:dyDescent="0.25">
      <c r="A1320" s="1">
        <v>0.95833333333333337</v>
      </c>
      <c r="B1320" s="2">
        <v>45557</v>
      </c>
      <c r="C1320">
        <v>21.8</v>
      </c>
      <c r="D1320">
        <v>60</v>
      </c>
    </row>
    <row r="1321" spans="1:4" x14ac:dyDescent="0.25">
      <c r="A1321" s="1">
        <v>0</v>
      </c>
      <c r="B1321" s="2">
        <v>45558</v>
      </c>
      <c r="C1321">
        <v>21.8</v>
      </c>
      <c r="D1321">
        <v>60.1</v>
      </c>
    </row>
    <row r="1322" spans="1:4" x14ac:dyDescent="0.25">
      <c r="A1322" s="1">
        <v>4.1666666666666664E-2</v>
      </c>
      <c r="B1322" s="2">
        <v>45558</v>
      </c>
      <c r="C1322">
        <v>21.7</v>
      </c>
      <c r="D1322">
        <v>59.1</v>
      </c>
    </row>
    <row r="1323" spans="1:4" x14ac:dyDescent="0.25">
      <c r="A1323" s="1">
        <v>8.3333333333333329E-2</v>
      </c>
      <c r="B1323" s="2">
        <v>45558</v>
      </c>
      <c r="C1323">
        <v>21.7</v>
      </c>
      <c r="D1323">
        <v>59.9</v>
      </c>
    </row>
    <row r="1324" spans="1:4" x14ac:dyDescent="0.25">
      <c r="A1324" s="1">
        <v>0.125</v>
      </c>
      <c r="B1324" s="2">
        <v>45558</v>
      </c>
      <c r="C1324">
        <v>21.7</v>
      </c>
      <c r="D1324">
        <v>60.2</v>
      </c>
    </row>
    <row r="1325" spans="1:4" x14ac:dyDescent="0.25">
      <c r="A1325" s="1">
        <v>0.16666666666666666</v>
      </c>
      <c r="B1325" s="2">
        <v>45558</v>
      </c>
      <c r="C1325">
        <v>21.7</v>
      </c>
      <c r="D1325">
        <v>60.1</v>
      </c>
    </row>
    <row r="1326" spans="1:4" x14ac:dyDescent="0.25">
      <c r="A1326" s="1">
        <v>0.20833333333333334</v>
      </c>
      <c r="B1326" s="2">
        <v>45558</v>
      </c>
      <c r="C1326">
        <v>21.6</v>
      </c>
      <c r="D1326">
        <v>59.2</v>
      </c>
    </row>
    <row r="1327" spans="1:4" x14ac:dyDescent="0.25">
      <c r="A1327" s="1">
        <v>0.25</v>
      </c>
      <c r="B1327" s="2">
        <v>45558</v>
      </c>
      <c r="C1327">
        <v>21.6</v>
      </c>
      <c r="D1327">
        <v>60.3</v>
      </c>
    </row>
    <row r="1328" spans="1:4" x14ac:dyDescent="0.25">
      <c r="A1328" s="1">
        <v>0.29166666666666669</v>
      </c>
      <c r="B1328" s="2">
        <v>45558</v>
      </c>
      <c r="C1328">
        <v>21.6</v>
      </c>
      <c r="D1328">
        <v>60.3</v>
      </c>
    </row>
    <row r="1329" spans="1:4" x14ac:dyDescent="0.25">
      <c r="A1329" s="1">
        <v>0.33333333333333331</v>
      </c>
      <c r="B1329" s="2">
        <v>45558</v>
      </c>
      <c r="C1329">
        <v>21.6</v>
      </c>
      <c r="D1329">
        <v>60.5</v>
      </c>
    </row>
    <row r="1330" spans="1:4" x14ac:dyDescent="0.25">
      <c r="A1330" s="1">
        <v>0.375</v>
      </c>
      <c r="B1330" s="2">
        <v>45558</v>
      </c>
      <c r="C1330">
        <v>21.4</v>
      </c>
      <c r="D1330">
        <v>59.9</v>
      </c>
    </row>
    <row r="1331" spans="1:4" x14ac:dyDescent="0.25">
      <c r="A1331" s="1">
        <v>0.41666666666666669</v>
      </c>
      <c r="B1331" s="2">
        <v>45558</v>
      </c>
      <c r="C1331">
        <v>21.2</v>
      </c>
      <c r="D1331">
        <v>61.6</v>
      </c>
    </row>
    <row r="1332" spans="1:4" x14ac:dyDescent="0.25">
      <c r="A1332" s="1">
        <v>0.45833333333333331</v>
      </c>
      <c r="B1332" s="2">
        <v>45558</v>
      </c>
      <c r="C1332">
        <v>21.1</v>
      </c>
      <c r="D1332">
        <v>61.7</v>
      </c>
    </row>
    <row r="1333" spans="1:4" x14ac:dyDescent="0.25">
      <c r="A1333" s="1">
        <v>0.5</v>
      </c>
      <c r="B1333" s="2">
        <v>45558</v>
      </c>
      <c r="C1333">
        <v>21.1</v>
      </c>
      <c r="D1333">
        <v>60.1</v>
      </c>
    </row>
    <row r="1334" spans="1:4" x14ac:dyDescent="0.25">
      <c r="A1334" s="1">
        <v>0.54166666666666663</v>
      </c>
      <c r="B1334" s="2">
        <v>45558</v>
      </c>
      <c r="C1334">
        <v>21.1</v>
      </c>
      <c r="D1334">
        <v>61.4</v>
      </c>
    </row>
    <row r="1335" spans="1:4" x14ac:dyDescent="0.25">
      <c r="A1335" s="1">
        <v>0.58333333333333337</v>
      </c>
      <c r="B1335" s="2">
        <v>45558</v>
      </c>
      <c r="C1335">
        <v>21.3</v>
      </c>
      <c r="D1335">
        <v>61</v>
      </c>
    </row>
    <row r="1336" spans="1:4" x14ac:dyDescent="0.25">
      <c r="A1336" s="1">
        <v>0.625</v>
      </c>
      <c r="B1336" s="2">
        <v>45558</v>
      </c>
      <c r="C1336">
        <v>21.4</v>
      </c>
      <c r="D1336">
        <v>60.9</v>
      </c>
    </row>
    <row r="1337" spans="1:4" x14ac:dyDescent="0.25">
      <c r="A1337" s="1">
        <v>0.66666666666666663</v>
      </c>
      <c r="B1337" s="2">
        <v>45558</v>
      </c>
      <c r="C1337">
        <v>21.5</v>
      </c>
      <c r="D1337">
        <v>60.7</v>
      </c>
    </row>
    <row r="1338" spans="1:4" x14ac:dyDescent="0.25">
      <c r="A1338" s="1">
        <v>0.70833333333333337</v>
      </c>
      <c r="B1338" s="2">
        <v>45558</v>
      </c>
      <c r="C1338">
        <v>21.6</v>
      </c>
      <c r="D1338">
        <v>60.6</v>
      </c>
    </row>
    <row r="1339" spans="1:4" x14ac:dyDescent="0.25">
      <c r="A1339" s="1">
        <v>0.75</v>
      </c>
      <c r="B1339" s="2">
        <v>45558</v>
      </c>
      <c r="C1339">
        <v>21.6</v>
      </c>
      <c r="D1339">
        <v>59.3</v>
      </c>
    </row>
    <row r="1340" spans="1:4" x14ac:dyDescent="0.25">
      <c r="A1340" s="1">
        <v>0.79166666666666663</v>
      </c>
      <c r="B1340" s="2">
        <v>45558</v>
      </c>
      <c r="C1340">
        <v>21.7</v>
      </c>
      <c r="D1340">
        <v>59.8</v>
      </c>
    </row>
    <row r="1341" spans="1:4" x14ac:dyDescent="0.25">
      <c r="A1341" s="1">
        <v>0.83333333333333337</v>
      </c>
      <c r="B1341" s="2">
        <v>45558</v>
      </c>
      <c r="C1341">
        <v>21.8</v>
      </c>
      <c r="D1341">
        <v>60</v>
      </c>
    </row>
    <row r="1342" spans="1:4" x14ac:dyDescent="0.25">
      <c r="A1342" s="1">
        <v>0.875</v>
      </c>
      <c r="B1342" s="2">
        <v>45558</v>
      </c>
      <c r="C1342">
        <v>21.8</v>
      </c>
      <c r="D1342">
        <v>59.4</v>
      </c>
    </row>
    <row r="1343" spans="1:4" x14ac:dyDescent="0.25">
      <c r="A1343" s="1">
        <v>0.91666666666666663</v>
      </c>
      <c r="B1343" s="2">
        <v>45558</v>
      </c>
      <c r="C1343">
        <v>21.8</v>
      </c>
      <c r="D1343">
        <v>59.3</v>
      </c>
    </row>
    <row r="1344" spans="1:4" x14ac:dyDescent="0.25">
      <c r="A1344" s="1">
        <v>0.95833333333333337</v>
      </c>
      <c r="B1344" s="2">
        <v>45558</v>
      </c>
      <c r="C1344">
        <v>21.8</v>
      </c>
      <c r="D1344">
        <v>58.9</v>
      </c>
    </row>
    <row r="1345" spans="1:4" x14ac:dyDescent="0.25">
      <c r="A1345" s="1">
        <v>0</v>
      </c>
      <c r="B1345" s="2">
        <v>45559</v>
      </c>
      <c r="C1345">
        <v>21.7</v>
      </c>
      <c r="D1345">
        <v>59</v>
      </c>
    </row>
    <row r="1346" spans="1:4" x14ac:dyDescent="0.25">
      <c r="A1346" s="1">
        <v>4.1666666666666664E-2</v>
      </c>
      <c r="B1346" s="2">
        <v>45559</v>
      </c>
      <c r="C1346">
        <v>21.7</v>
      </c>
      <c r="D1346">
        <v>58.7</v>
      </c>
    </row>
    <row r="1347" spans="1:4" x14ac:dyDescent="0.25">
      <c r="A1347" s="1">
        <v>8.3333333333333329E-2</v>
      </c>
      <c r="B1347" s="2">
        <v>45559</v>
      </c>
      <c r="C1347">
        <v>21.7</v>
      </c>
      <c r="D1347">
        <v>58.6</v>
      </c>
    </row>
    <row r="1348" spans="1:4" x14ac:dyDescent="0.25">
      <c r="A1348" s="1">
        <v>0.125</v>
      </c>
      <c r="B1348" s="2">
        <v>45559</v>
      </c>
      <c r="C1348">
        <v>21.6</v>
      </c>
      <c r="D1348">
        <v>58.6</v>
      </c>
    </row>
    <row r="1349" spans="1:4" x14ac:dyDescent="0.25">
      <c r="A1349" s="1">
        <v>0.16666666666666666</v>
      </c>
      <c r="B1349" s="2">
        <v>45559</v>
      </c>
      <c r="C1349">
        <v>21.6</v>
      </c>
      <c r="D1349">
        <v>58.8</v>
      </c>
    </row>
    <row r="1350" spans="1:4" x14ac:dyDescent="0.25">
      <c r="A1350" s="1">
        <v>0.20833333333333334</v>
      </c>
      <c r="B1350" s="2">
        <v>45559</v>
      </c>
      <c r="C1350">
        <v>21.5</v>
      </c>
      <c r="D1350">
        <v>58.5</v>
      </c>
    </row>
    <row r="1351" spans="1:4" x14ac:dyDescent="0.25">
      <c r="A1351" s="1">
        <v>0.25</v>
      </c>
      <c r="B1351" s="2">
        <v>45559</v>
      </c>
      <c r="C1351">
        <v>21.5</v>
      </c>
      <c r="D1351">
        <v>59.1</v>
      </c>
    </row>
    <row r="1352" spans="1:4" x14ac:dyDescent="0.25">
      <c r="A1352" s="1">
        <v>0.29166666666666669</v>
      </c>
      <c r="B1352" s="2">
        <v>45559</v>
      </c>
      <c r="C1352">
        <v>21.5</v>
      </c>
      <c r="D1352">
        <v>58.8</v>
      </c>
    </row>
    <row r="1353" spans="1:4" x14ac:dyDescent="0.25">
      <c r="A1353" s="1">
        <v>0.33333333333333331</v>
      </c>
      <c r="B1353" s="2">
        <v>45559</v>
      </c>
      <c r="C1353">
        <v>21.4</v>
      </c>
      <c r="D1353">
        <v>58.9</v>
      </c>
    </row>
    <row r="1354" spans="1:4" x14ac:dyDescent="0.25">
      <c r="A1354" s="1">
        <v>0.375</v>
      </c>
      <c r="B1354" s="2">
        <v>45559</v>
      </c>
      <c r="C1354">
        <v>18.600000000000001</v>
      </c>
      <c r="D1354">
        <v>66.2</v>
      </c>
    </row>
    <row r="1355" spans="1:4" x14ac:dyDescent="0.25">
      <c r="A1355" s="1">
        <v>0.41666666666666669</v>
      </c>
      <c r="B1355" s="2">
        <v>45559</v>
      </c>
      <c r="C1355">
        <v>20.100000000000001</v>
      </c>
      <c r="D1355">
        <v>62.8</v>
      </c>
    </row>
    <row r="1356" spans="1:4" x14ac:dyDescent="0.25">
      <c r="A1356" s="1">
        <v>0.45833333333333331</v>
      </c>
      <c r="B1356" s="2">
        <v>45559</v>
      </c>
      <c r="C1356">
        <v>20.5</v>
      </c>
      <c r="D1356">
        <v>62.1</v>
      </c>
    </row>
    <row r="1357" spans="1:4" x14ac:dyDescent="0.25">
      <c r="A1357" s="1">
        <v>0.5</v>
      </c>
      <c r="B1357" s="2">
        <v>45559</v>
      </c>
      <c r="C1357">
        <v>20.9</v>
      </c>
      <c r="D1357">
        <v>60.5</v>
      </c>
    </row>
    <row r="1358" spans="1:4" x14ac:dyDescent="0.25">
      <c r="A1358" s="1">
        <v>0.54166666666666663</v>
      </c>
      <c r="B1358" s="2">
        <v>45559</v>
      </c>
      <c r="C1358">
        <v>21</v>
      </c>
      <c r="D1358">
        <v>59</v>
      </c>
    </row>
    <row r="1359" spans="1:4" x14ac:dyDescent="0.25">
      <c r="A1359" s="1">
        <v>0.58333333333333337</v>
      </c>
      <c r="B1359" s="2">
        <v>45559</v>
      </c>
      <c r="C1359">
        <v>21.1</v>
      </c>
      <c r="D1359">
        <v>60</v>
      </c>
    </row>
    <row r="1360" spans="1:4" x14ac:dyDescent="0.25">
      <c r="A1360" s="1">
        <v>0.625</v>
      </c>
      <c r="B1360" s="2">
        <v>45559</v>
      </c>
      <c r="C1360">
        <v>21.4</v>
      </c>
      <c r="D1360">
        <v>61.2</v>
      </c>
    </row>
    <row r="1361" spans="1:4" x14ac:dyDescent="0.25">
      <c r="A1361" s="1">
        <v>0.66666666666666663</v>
      </c>
      <c r="B1361" s="2">
        <v>45559</v>
      </c>
      <c r="C1361">
        <v>21.5</v>
      </c>
      <c r="D1361">
        <v>61.1</v>
      </c>
    </row>
    <row r="1362" spans="1:4" x14ac:dyDescent="0.25">
      <c r="A1362" s="1">
        <v>0.70833333333333337</v>
      </c>
      <c r="B1362" s="2">
        <v>45559</v>
      </c>
      <c r="C1362">
        <v>21.6</v>
      </c>
      <c r="D1362">
        <v>60.9</v>
      </c>
    </row>
    <row r="1363" spans="1:4" x14ac:dyDescent="0.25">
      <c r="A1363" s="1">
        <v>0.75</v>
      </c>
      <c r="B1363" s="2">
        <v>45559</v>
      </c>
      <c r="C1363">
        <v>21.6</v>
      </c>
      <c r="D1363">
        <v>60.7</v>
      </c>
    </row>
    <row r="1364" spans="1:4" x14ac:dyDescent="0.25">
      <c r="A1364" s="1">
        <v>0.79166666666666663</v>
      </c>
      <c r="B1364" s="2">
        <v>45559</v>
      </c>
      <c r="C1364">
        <v>21.6</v>
      </c>
      <c r="D1364">
        <v>60.8</v>
      </c>
    </row>
    <row r="1365" spans="1:4" x14ac:dyDescent="0.25">
      <c r="A1365" s="1">
        <v>0.83333333333333337</v>
      </c>
      <c r="B1365" s="2">
        <v>45559</v>
      </c>
      <c r="C1365">
        <v>21.6</v>
      </c>
      <c r="D1365">
        <v>59.4</v>
      </c>
    </row>
    <row r="1366" spans="1:4" x14ac:dyDescent="0.25">
      <c r="A1366" s="1">
        <v>0.875</v>
      </c>
      <c r="B1366" s="2">
        <v>45559</v>
      </c>
      <c r="C1366">
        <v>21.6</v>
      </c>
      <c r="D1366">
        <v>59.3</v>
      </c>
    </row>
    <row r="1367" spans="1:4" x14ac:dyDescent="0.25">
      <c r="A1367" s="1">
        <v>0.91666666666666663</v>
      </c>
      <c r="B1367" s="2">
        <v>45559</v>
      </c>
      <c r="C1367">
        <v>21.6</v>
      </c>
      <c r="D1367">
        <v>60.7</v>
      </c>
    </row>
    <row r="1368" spans="1:4" x14ac:dyDescent="0.25">
      <c r="A1368" s="1">
        <v>0.95833333333333337</v>
      </c>
      <c r="B1368" s="2">
        <v>45559</v>
      </c>
      <c r="C1368">
        <v>21.5</v>
      </c>
      <c r="D1368">
        <v>59.6</v>
      </c>
    </row>
    <row r="1369" spans="1:4" x14ac:dyDescent="0.25">
      <c r="A1369" s="1">
        <v>0</v>
      </c>
      <c r="B1369" s="2">
        <v>45560</v>
      </c>
      <c r="C1369">
        <v>21.5</v>
      </c>
      <c r="D1369">
        <v>60.7</v>
      </c>
    </row>
    <row r="1370" spans="1:4" x14ac:dyDescent="0.25">
      <c r="A1370" s="1">
        <v>4.1666666666666664E-2</v>
      </c>
      <c r="B1370" s="2">
        <v>45560</v>
      </c>
      <c r="C1370">
        <v>21.4</v>
      </c>
      <c r="D1370">
        <v>60.6</v>
      </c>
    </row>
    <row r="1371" spans="1:4" x14ac:dyDescent="0.25">
      <c r="A1371" s="1">
        <v>8.3333333333333329E-2</v>
      </c>
      <c r="B1371" s="2">
        <v>45560</v>
      </c>
      <c r="C1371">
        <v>21.4</v>
      </c>
      <c r="D1371">
        <v>60.5</v>
      </c>
    </row>
    <row r="1372" spans="1:4" x14ac:dyDescent="0.25">
      <c r="A1372" s="1">
        <v>0.125</v>
      </c>
      <c r="B1372" s="2">
        <v>45560</v>
      </c>
      <c r="C1372">
        <v>21.4</v>
      </c>
      <c r="D1372">
        <v>60.3</v>
      </c>
    </row>
    <row r="1373" spans="1:4" x14ac:dyDescent="0.25">
      <c r="A1373" s="1">
        <v>0.16666666666666666</v>
      </c>
      <c r="B1373" s="2">
        <v>45560</v>
      </c>
      <c r="C1373">
        <v>21.4</v>
      </c>
      <c r="D1373">
        <v>60.3</v>
      </c>
    </row>
    <row r="1374" spans="1:4" x14ac:dyDescent="0.25">
      <c r="A1374" s="1">
        <v>0.20833333333333334</v>
      </c>
      <c r="B1374" s="2">
        <v>45560</v>
      </c>
      <c r="C1374">
        <v>21.4</v>
      </c>
      <c r="D1374">
        <v>60.2</v>
      </c>
    </row>
    <row r="1375" spans="1:4" x14ac:dyDescent="0.25">
      <c r="A1375" s="1">
        <v>0.25</v>
      </c>
      <c r="B1375" s="2">
        <v>45560</v>
      </c>
      <c r="C1375">
        <v>21.3</v>
      </c>
      <c r="D1375">
        <v>60.3</v>
      </c>
    </row>
    <row r="1376" spans="1:4" x14ac:dyDescent="0.25">
      <c r="A1376" s="1">
        <v>0.29166666666666669</v>
      </c>
      <c r="B1376" s="2">
        <v>45560</v>
      </c>
      <c r="C1376">
        <v>21.3</v>
      </c>
      <c r="D1376">
        <v>60.4</v>
      </c>
    </row>
    <row r="1377" spans="1:4" x14ac:dyDescent="0.25">
      <c r="A1377" s="1">
        <v>0.33333333333333331</v>
      </c>
      <c r="B1377" s="2">
        <v>45560</v>
      </c>
      <c r="C1377">
        <v>21.2</v>
      </c>
      <c r="D1377">
        <v>60.3</v>
      </c>
    </row>
    <row r="1378" spans="1:4" x14ac:dyDescent="0.25">
      <c r="A1378" s="1">
        <v>0.375</v>
      </c>
      <c r="B1378" s="2">
        <v>45560</v>
      </c>
      <c r="C1378">
        <v>21.2</v>
      </c>
      <c r="D1378">
        <v>59.8</v>
      </c>
    </row>
    <row r="1379" spans="1:4" x14ac:dyDescent="0.25">
      <c r="A1379" s="1">
        <v>0.41666666666666669</v>
      </c>
      <c r="B1379" s="2">
        <v>45560</v>
      </c>
      <c r="C1379">
        <v>21.2</v>
      </c>
      <c r="D1379">
        <v>59.8</v>
      </c>
    </row>
    <row r="1380" spans="1:4" x14ac:dyDescent="0.25">
      <c r="A1380" s="1">
        <v>0.45833333333333331</v>
      </c>
      <c r="B1380" s="2">
        <v>45560</v>
      </c>
      <c r="C1380">
        <v>21.2</v>
      </c>
      <c r="D1380">
        <v>59.6</v>
      </c>
    </row>
    <row r="1381" spans="1:4" x14ac:dyDescent="0.25">
      <c r="A1381" s="1">
        <v>0.5</v>
      </c>
      <c r="B1381" s="2">
        <v>45560</v>
      </c>
      <c r="C1381">
        <v>21.3</v>
      </c>
      <c r="D1381">
        <v>59.4</v>
      </c>
    </row>
    <row r="1382" spans="1:4" x14ac:dyDescent="0.25">
      <c r="A1382" s="1">
        <v>0.54166666666666663</v>
      </c>
      <c r="B1382" s="2">
        <v>45560</v>
      </c>
      <c r="C1382">
        <v>21.3</v>
      </c>
      <c r="D1382">
        <v>60</v>
      </c>
    </row>
    <row r="1383" spans="1:4" x14ac:dyDescent="0.25">
      <c r="A1383" s="1">
        <v>0.58333333333333337</v>
      </c>
      <c r="B1383" s="2">
        <v>45560</v>
      </c>
      <c r="C1383">
        <v>21.4</v>
      </c>
      <c r="D1383">
        <v>60.1</v>
      </c>
    </row>
    <row r="1384" spans="1:4" x14ac:dyDescent="0.25">
      <c r="A1384" s="1">
        <v>0.625</v>
      </c>
      <c r="B1384" s="2">
        <v>45560</v>
      </c>
      <c r="C1384">
        <v>21.4</v>
      </c>
      <c r="D1384">
        <v>60.7</v>
      </c>
    </row>
    <row r="1385" spans="1:4" x14ac:dyDescent="0.25">
      <c r="A1385" s="1">
        <v>0.66666666666666663</v>
      </c>
      <c r="B1385" s="2">
        <v>45560</v>
      </c>
      <c r="C1385">
        <v>21.5</v>
      </c>
      <c r="D1385">
        <v>60.5</v>
      </c>
    </row>
    <row r="1386" spans="1:4" x14ac:dyDescent="0.25">
      <c r="A1386" s="1">
        <v>0.70833333333333337</v>
      </c>
      <c r="B1386" s="2">
        <v>45560</v>
      </c>
      <c r="C1386">
        <v>21.5</v>
      </c>
      <c r="D1386">
        <v>60.3</v>
      </c>
    </row>
    <row r="1387" spans="1:4" x14ac:dyDescent="0.25">
      <c r="A1387" s="1">
        <v>0.75</v>
      </c>
      <c r="B1387" s="2">
        <v>45560</v>
      </c>
      <c r="C1387">
        <v>21.6</v>
      </c>
      <c r="D1387">
        <v>60.3</v>
      </c>
    </row>
    <row r="1388" spans="1:4" x14ac:dyDescent="0.25">
      <c r="A1388" s="1">
        <v>0.79166666666666663</v>
      </c>
      <c r="B1388" s="2">
        <v>45560</v>
      </c>
      <c r="C1388">
        <v>21.6</v>
      </c>
      <c r="D1388">
        <v>59.1</v>
      </c>
    </row>
    <row r="1389" spans="1:4" x14ac:dyDescent="0.25">
      <c r="A1389" s="1">
        <v>0.83333333333333337</v>
      </c>
      <c r="B1389" s="2">
        <v>45560</v>
      </c>
      <c r="C1389">
        <v>21.7</v>
      </c>
      <c r="D1389">
        <v>60</v>
      </c>
    </row>
    <row r="1390" spans="1:4" x14ac:dyDescent="0.25">
      <c r="A1390" s="1">
        <v>0.875</v>
      </c>
      <c r="B1390" s="2">
        <v>45560</v>
      </c>
      <c r="C1390">
        <v>21.7</v>
      </c>
      <c r="D1390">
        <v>60.1</v>
      </c>
    </row>
    <row r="1391" spans="1:4" x14ac:dyDescent="0.25">
      <c r="A1391" s="1">
        <v>0.91666666666666663</v>
      </c>
      <c r="B1391" s="2">
        <v>45560</v>
      </c>
      <c r="C1391">
        <v>21.7</v>
      </c>
      <c r="D1391">
        <v>60</v>
      </c>
    </row>
    <row r="1392" spans="1:4" x14ac:dyDescent="0.25">
      <c r="A1392" s="1">
        <v>0.95833333333333337</v>
      </c>
      <c r="B1392" s="2">
        <v>45560</v>
      </c>
      <c r="C1392">
        <v>21.7</v>
      </c>
      <c r="D1392">
        <v>60.1</v>
      </c>
    </row>
    <row r="1393" spans="1:4" x14ac:dyDescent="0.25">
      <c r="A1393" s="1">
        <v>0</v>
      </c>
      <c r="B1393" s="2">
        <v>45561</v>
      </c>
      <c r="C1393">
        <v>21.7</v>
      </c>
      <c r="D1393">
        <v>59.6</v>
      </c>
    </row>
    <row r="1394" spans="1:4" x14ac:dyDescent="0.25">
      <c r="A1394" s="1">
        <v>4.1666666666666664E-2</v>
      </c>
      <c r="B1394" s="2">
        <v>45561</v>
      </c>
      <c r="C1394">
        <v>21.7</v>
      </c>
      <c r="D1394">
        <v>60.1</v>
      </c>
    </row>
    <row r="1395" spans="1:4" x14ac:dyDescent="0.25">
      <c r="A1395" s="1">
        <v>8.3333333333333329E-2</v>
      </c>
      <c r="B1395" s="2">
        <v>45561</v>
      </c>
      <c r="C1395">
        <v>21.8</v>
      </c>
      <c r="D1395">
        <v>60.2</v>
      </c>
    </row>
    <row r="1396" spans="1:4" x14ac:dyDescent="0.25">
      <c r="A1396" s="1">
        <v>0.125</v>
      </c>
      <c r="B1396" s="2">
        <v>45561</v>
      </c>
      <c r="C1396">
        <v>21.8</v>
      </c>
      <c r="D1396">
        <v>60</v>
      </c>
    </row>
    <row r="1397" spans="1:4" x14ac:dyDescent="0.25">
      <c r="A1397" s="1">
        <v>0.16666666666666666</v>
      </c>
      <c r="B1397" s="2">
        <v>45561</v>
      </c>
      <c r="C1397">
        <v>21.8</v>
      </c>
      <c r="D1397">
        <v>60.2</v>
      </c>
    </row>
    <row r="1398" spans="1:4" x14ac:dyDescent="0.25">
      <c r="A1398" s="1">
        <v>0.20833333333333334</v>
      </c>
      <c r="B1398" s="2">
        <v>45561</v>
      </c>
      <c r="C1398">
        <v>21.8</v>
      </c>
      <c r="D1398">
        <v>60.2</v>
      </c>
    </row>
    <row r="1399" spans="1:4" x14ac:dyDescent="0.25">
      <c r="A1399" s="1">
        <v>0.25</v>
      </c>
      <c r="B1399" s="2">
        <v>45561</v>
      </c>
      <c r="C1399">
        <v>21.8</v>
      </c>
      <c r="D1399">
        <v>60.3</v>
      </c>
    </row>
    <row r="1400" spans="1:4" x14ac:dyDescent="0.25">
      <c r="A1400" s="1">
        <v>0.29166666666666669</v>
      </c>
      <c r="B1400" s="2">
        <v>45561</v>
      </c>
      <c r="C1400">
        <v>21.8</v>
      </c>
      <c r="D1400">
        <v>60.1</v>
      </c>
    </row>
    <row r="1401" spans="1:4" x14ac:dyDescent="0.25">
      <c r="A1401" s="1">
        <v>0.33333333333333331</v>
      </c>
      <c r="B1401" s="2">
        <v>45561</v>
      </c>
      <c r="C1401">
        <v>21.8</v>
      </c>
      <c r="D1401">
        <v>60.3</v>
      </c>
    </row>
    <row r="1402" spans="1:4" x14ac:dyDescent="0.25">
      <c r="A1402" s="1">
        <v>0.375</v>
      </c>
      <c r="B1402" s="2">
        <v>45561</v>
      </c>
      <c r="C1402">
        <v>21.8</v>
      </c>
      <c r="D1402">
        <v>59.4</v>
      </c>
    </row>
    <row r="1403" spans="1:4" x14ac:dyDescent="0.25">
      <c r="A1403" s="3">
        <v>0.41666666666666669</v>
      </c>
      <c r="B1403" s="4">
        <v>45561</v>
      </c>
      <c r="C1403">
        <v>21.8</v>
      </c>
      <c r="D1403">
        <v>60.4</v>
      </c>
    </row>
    <row r="1404" spans="1:4" x14ac:dyDescent="0.25">
      <c r="A1404" s="1">
        <v>0.54166666666666663</v>
      </c>
      <c r="B1404" s="2">
        <v>45561</v>
      </c>
      <c r="C1404">
        <v>21.8</v>
      </c>
      <c r="D1404">
        <v>61.2</v>
      </c>
    </row>
    <row r="1405" spans="1:4" x14ac:dyDescent="0.25">
      <c r="A1405" s="1">
        <v>0.58333333333333337</v>
      </c>
      <c r="B1405" s="2">
        <v>45561</v>
      </c>
      <c r="C1405">
        <v>21.8</v>
      </c>
      <c r="D1405">
        <v>61.1</v>
      </c>
    </row>
    <row r="1406" spans="1:4" x14ac:dyDescent="0.25">
      <c r="A1406" s="1">
        <v>0.625</v>
      </c>
      <c r="B1406" s="2">
        <v>45561</v>
      </c>
      <c r="C1406">
        <v>21.8</v>
      </c>
      <c r="D1406">
        <v>60.3</v>
      </c>
    </row>
    <row r="1407" spans="1:4" x14ac:dyDescent="0.25">
      <c r="A1407" s="1">
        <v>0.66666666666666663</v>
      </c>
      <c r="B1407" s="2">
        <v>45561</v>
      </c>
      <c r="C1407">
        <v>21.8</v>
      </c>
      <c r="D1407">
        <v>59.9</v>
      </c>
    </row>
    <row r="1408" spans="1:4" x14ac:dyDescent="0.25">
      <c r="A1408" s="1">
        <v>0.70833333333333337</v>
      </c>
      <c r="B1408" s="2">
        <v>45561</v>
      </c>
      <c r="C1408">
        <v>21.8</v>
      </c>
      <c r="D1408">
        <v>60.1</v>
      </c>
    </row>
    <row r="1409" spans="1:4" x14ac:dyDescent="0.25">
      <c r="A1409" s="1">
        <v>0.75</v>
      </c>
      <c r="B1409" s="2">
        <v>45561</v>
      </c>
      <c r="C1409">
        <v>21.8</v>
      </c>
      <c r="D1409">
        <v>61</v>
      </c>
    </row>
    <row r="1410" spans="1:4" x14ac:dyDescent="0.25">
      <c r="A1410" s="1">
        <v>0.79166666666666663</v>
      </c>
      <c r="B1410" s="2">
        <v>45561</v>
      </c>
      <c r="C1410">
        <v>21.8</v>
      </c>
      <c r="D1410">
        <v>61.2</v>
      </c>
    </row>
    <row r="1411" spans="1:4" x14ac:dyDescent="0.25">
      <c r="A1411" s="1">
        <v>0.83333333333333337</v>
      </c>
      <c r="B1411" s="2">
        <v>45561</v>
      </c>
      <c r="C1411">
        <v>21.8</v>
      </c>
      <c r="D1411">
        <v>61.5</v>
      </c>
    </row>
    <row r="1412" spans="1:4" x14ac:dyDescent="0.25">
      <c r="A1412" s="1">
        <v>0.875</v>
      </c>
      <c r="B1412" s="2">
        <v>45561</v>
      </c>
      <c r="C1412">
        <v>21.8</v>
      </c>
      <c r="D1412">
        <v>61.2</v>
      </c>
    </row>
    <row r="1413" spans="1:4" x14ac:dyDescent="0.25">
      <c r="A1413" s="1">
        <v>0.91666666666666663</v>
      </c>
      <c r="B1413" s="2">
        <v>45561</v>
      </c>
      <c r="C1413">
        <v>21.8</v>
      </c>
      <c r="D1413">
        <v>61.1</v>
      </c>
    </row>
    <row r="1414" spans="1:4" x14ac:dyDescent="0.25">
      <c r="A1414" s="1">
        <v>0.95833333333333337</v>
      </c>
      <c r="B1414" s="2">
        <v>45561</v>
      </c>
      <c r="C1414">
        <v>21.7</v>
      </c>
      <c r="D1414">
        <v>61.2</v>
      </c>
    </row>
    <row r="1415" spans="1:4" x14ac:dyDescent="0.25">
      <c r="A1415" s="1">
        <v>0</v>
      </c>
      <c r="B1415" s="2">
        <v>45562</v>
      </c>
      <c r="C1415">
        <v>21.7</v>
      </c>
      <c r="D1415">
        <v>61.3</v>
      </c>
    </row>
    <row r="1416" spans="1:4" x14ac:dyDescent="0.25">
      <c r="A1416" s="1">
        <v>4.1666666666666664E-2</v>
      </c>
      <c r="B1416" s="2">
        <v>45562</v>
      </c>
      <c r="C1416">
        <v>21.7</v>
      </c>
      <c r="D1416">
        <v>61.5</v>
      </c>
    </row>
    <row r="1417" spans="1:4" x14ac:dyDescent="0.25">
      <c r="A1417" s="1">
        <v>8.3333333333333329E-2</v>
      </c>
      <c r="B1417" s="2">
        <v>45562</v>
      </c>
      <c r="C1417">
        <v>21.7</v>
      </c>
      <c r="D1417">
        <v>61.4</v>
      </c>
    </row>
    <row r="1418" spans="1:4" x14ac:dyDescent="0.25">
      <c r="A1418" s="1">
        <v>0.125</v>
      </c>
      <c r="B1418" s="2">
        <v>45562</v>
      </c>
      <c r="C1418">
        <v>21.6</v>
      </c>
      <c r="D1418">
        <v>61.5</v>
      </c>
    </row>
    <row r="1419" spans="1:4" x14ac:dyDescent="0.25">
      <c r="A1419" s="1">
        <v>0.16666666666666666</v>
      </c>
      <c r="B1419" s="2">
        <v>45562</v>
      </c>
      <c r="C1419">
        <v>21.6</v>
      </c>
      <c r="D1419">
        <v>61.1</v>
      </c>
    </row>
    <row r="1420" spans="1:4" x14ac:dyDescent="0.25">
      <c r="A1420" s="1">
        <v>0.20833333333333334</v>
      </c>
      <c r="B1420" s="2">
        <v>45562</v>
      </c>
      <c r="C1420">
        <v>21.6</v>
      </c>
      <c r="D1420">
        <v>61.3</v>
      </c>
    </row>
    <row r="1421" spans="1:4" x14ac:dyDescent="0.25">
      <c r="A1421" s="1">
        <v>0.25</v>
      </c>
      <c r="B1421" s="2">
        <v>45562</v>
      </c>
      <c r="C1421">
        <v>21.5</v>
      </c>
      <c r="D1421">
        <v>61.4</v>
      </c>
    </row>
    <row r="1422" spans="1:4" x14ac:dyDescent="0.25">
      <c r="A1422" s="1">
        <v>0.29166666666666669</v>
      </c>
      <c r="B1422" s="2">
        <v>45562</v>
      </c>
      <c r="C1422">
        <v>21.5</v>
      </c>
      <c r="D1422">
        <v>61.7</v>
      </c>
    </row>
    <row r="1423" spans="1:4" x14ac:dyDescent="0.25">
      <c r="A1423" s="1">
        <v>0.33333333333333331</v>
      </c>
      <c r="B1423" s="2">
        <v>45562</v>
      </c>
      <c r="C1423">
        <v>21.5</v>
      </c>
      <c r="D1423">
        <v>61.5</v>
      </c>
    </row>
    <row r="1424" spans="1:4" x14ac:dyDescent="0.25">
      <c r="A1424" s="1">
        <v>0.375</v>
      </c>
      <c r="B1424" s="2">
        <v>45562</v>
      </c>
      <c r="C1424">
        <v>21.3</v>
      </c>
      <c r="D1424">
        <v>60.9</v>
      </c>
    </row>
    <row r="1425" spans="1:4" x14ac:dyDescent="0.25">
      <c r="A1425" s="1">
        <v>0.41666666666666669</v>
      </c>
      <c r="B1425" s="2">
        <v>45562</v>
      </c>
      <c r="C1425">
        <v>21.2</v>
      </c>
      <c r="D1425">
        <v>61.6</v>
      </c>
    </row>
    <row r="1426" spans="1:4" x14ac:dyDescent="0.25">
      <c r="A1426" s="1">
        <v>0.45833333333333331</v>
      </c>
      <c r="B1426" s="2">
        <v>45562</v>
      </c>
      <c r="C1426">
        <v>21.1</v>
      </c>
      <c r="D1426">
        <v>61.4</v>
      </c>
    </row>
    <row r="1427" spans="1:4" x14ac:dyDescent="0.25">
      <c r="A1427" s="1">
        <v>0.5</v>
      </c>
      <c r="B1427" s="2">
        <v>45562</v>
      </c>
      <c r="C1427">
        <v>21</v>
      </c>
      <c r="D1427">
        <v>61.3</v>
      </c>
    </row>
    <row r="1428" spans="1:4" x14ac:dyDescent="0.25">
      <c r="A1428" s="1">
        <v>0.54166666666666663</v>
      </c>
      <c r="B1428" s="2">
        <v>45562</v>
      </c>
      <c r="C1428">
        <v>21.2</v>
      </c>
      <c r="D1428">
        <v>62.5</v>
      </c>
    </row>
    <row r="1429" spans="1:4" x14ac:dyDescent="0.25">
      <c r="A1429" s="1">
        <v>0.58333333333333337</v>
      </c>
      <c r="B1429" s="2">
        <v>45562</v>
      </c>
      <c r="C1429">
        <v>21.3</v>
      </c>
      <c r="D1429">
        <v>60.5</v>
      </c>
    </row>
    <row r="1430" spans="1:4" x14ac:dyDescent="0.25">
      <c r="A1430" s="1">
        <v>0.625</v>
      </c>
      <c r="B1430" s="2">
        <v>45562</v>
      </c>
      <c r="C1430">
        <v>21.4</v>
      </c>
      <c r="D1430">
        <v>62.4</v>
      </c>
    </row>
    <row r="1431" spans="1:4" x14ac:dyDescent="0.25">
      <c r="A1431" s="1">
        <v>0.66666666666666663</v>
      </c>
      <c r="B1431" s="2">
        <v>45562</v>
      </c>
      <c r="C1431">
        <v>21.4</v>
      </c>
      <c r="D1431">
        <v>62</v>
      </c>
    </row>
    <row r="1432" spans="1:4" x14ac:dyDescent="0.25">
      <c r="A1432" s="1">
        <v>0.70833333333333337</v>
      </c>
      <c r="B1432" s="2">
        <v>45562</v>
      </c>
      <c r="C1432">
        <v>21.4</v>
      </c>
      <c r="D1432">
        <v>60.9</v>
      </c>
    </row>
    <row r="1433" spans="1:4" x14ac:dyDescent="0.25">
      <c r="A1433" s="1">
        <v>0.75</v>
      </c>
      <c r="B1433" s="2">
        <v>45562</v>
      </c>
      <c r="C1433">
        <v>21.4</v>
      </c>
      <c r="D1433">
        <v>60.6</v>
      </c>
    </row>
    <row r="1434" spans="1:4" x14ac:dyDescent="0.25">
      <c r="A1434" s="1">
        <v>0.79166666666666663</v>
      </c>
      <c r="B1434" s="2">
        <v>45562</v>
      </c>
      <c r="C1434">
        <v>21.5</v>
      </c>
      <c r="D1434">
        <v>59.3</v>
      </c>
    </row>
    <row r="1435" spans="1:4" x14ac:dyDescent="0.25">
      <c r="A1435" s="1">
        <v>0.83333333333333337</v>
      </c>
      <c r="B1435" s="2">
        <v>45562</v>
      </c>
      <c r="C1435">
        <v>21.6</v>
      </c>
      <c r="D1435">
        <v>59.7</v>
      </c>
    </row>
    <row r="1436" spans="1:4" x14ac:dyDescent="0.25">
      <c r="A1436" s="1">
        <v>0.875</v>
      </c>
      <c r="B1436" s="2">
        <v>45562</v>
      </c>
      <c r="C1436">
        <v>21.4</v>
      </c>
      <c r="D1436">
        <v>60.9</v>
      </c>
    </row>
    <row r="1437" spans="1:4" x14ac:dyDescent="0.25">
      <c r="A1437" s="1">
        <v>0.91666666666666663</v>
      </c>
      <c r="B1437" s="2">
        <v>45562</v>
      </c>
      <c r="C1437">
        <v>21.3</v>
      </c>
      <c r="D1437">
        <v>59.4</v>
      </c>
    </row>
    <row r="1438" spans="1:4" x14ac:dyDescent="0.25">
      <c r="A1438" s="1">
        <v>0.95833333333333337</v>
      </c>
      <c r="B1438" s="2">
        <v>45562</v>
      </c>
      <c r="C1438">
        <v>21.3</v>
      </c>
      <c r="D1438">
        <v>60.1</v>
      </c>
    </row>
    <row r="1439" spans="1:4" x14ac:dyDescent="0.25">
      <c r="A1439" s="1">
        <v>0</v>
      </c>
      <c r="B1439" s="2">
        <v>45563</v>
      </c>
      <c r="C1439">
        <v>21.2</v>
      </c>
      <c r="D1439">
        <v>60.6</v>
      </c>
    </row>
    <row r="1440" spans="1:4" x14ac:dyDescent="0.25">
      <c r="A1440" s="1">
        <v>4.1666666666666664E-2</v>
      </c>
      <c r="B1440" s="2">
        <v>45563</v>
      </c>
      <c r="C1440">
        <v>21.1</v>
      </c>
      <c r="D1440">
        <v>60.3</v>
      </c>
    </row>
    <row r="1441" spans="1:4" x14ac:dyDescent="0.25">
      <c r="A1441" s="1">
        <v>8.3333333333333329E-2</v>
      </c>
      <c r="B1441" s="2">
        <v>45563</v>
      </c>
      <c r="C1441">
        <v>21</v>
      </c>
      <c r="D1441">
        <v>60.2</v>
      </c>
    </row>
    <row r="1442" spans="1:4" x14ac:dyDescent="0.25">
      <c r="A1442" s="1">
        <v>0.125</v>
      </c>
      <c r="B1442" s="2">
        <v>45563</v>
      </c>
      <c r="C1442">
        <v>21</v>
      </c>
      <c r="D1442">
        <v>60</v>
      </c>
    </row>
    <row r="1443" spans="1:4" x14ac:dyDescent="0.25">
      <c r="A1443" s="1">
        <v>0.16666666666666666</v>
      </c>
      <c r="B1443" s="2">
        <v>45563</v>
      </c>
      <c r="C1443">
        <v>21</v>
      </c>
      <c r="D1443">
        <v>59.8</v>
      </c>
    </row>
    <row r="1444" spans="1:4" x14ac:dyDescent="0.25">
      <c r="A1444" s="1">
        <v>0.20833333333333334</v>
      </c>
      <c r="B1444" s="2">
        <v>45563</v>
      </c>
      <c r="C1444">
        <v>20.9</v>
      </c>
      <c r="D1444">
        <v>58.9</v>
      </c>
    </row>
    <row r="1445" spans="1:4" x14ac:dyDescent="0.25">
      <c r="A1445" s="1">
        <v>0.25</v>
      </c>
      <c r="B1445" s="2">
        <v>45563</v>
      </c>
      <c r="C1445">
        <v>20.9</v>
      </c>
      <c r="D1445">
        <v>60</v>
      </c>
    </row>
    <row r="1446" spans="1:4" x14ac:dyDescent="0.25">
      <c r="A1446" s="1">
        <v>0.29166666666666669</v>
      </c>
      <c r="B1446" s="2">
        <v>45563</v>
      </c>
      <c r="C1446">
        <v>20.9</v>
      </c>
      <c r="D1446">
        <v>59.2</v>
      </c>
    </row>
    <row r="1447" spans="1:4" x14ac:dyDescent="0.25">
      <c r="A1447" s="1">
        <v>0.33333333333333331</v>
      </c>
      <c r="B1447" s="2">
        <v>45563</v>
      </c>
      <c r="C1447">
        <v>20.8</v>
      </c>
      <c r="D1447">
        <v>59.9</v>
      </c>
    </row>
    <row r="1448" spans="1:4" x14ac:dyDescent="0.25">
      <c r="A1448" s="1">
        <v>0.375</v>
      </c>
      <c r="B1448" s="2">
        <v>45563</v>
      </c>
      <c r="C1448">
        <v>20.7</v>
      </c>
      <c r="D1448">
        <v>57.8</v>
      </c>
    </row>
    <row r="1449" spans="1:4" x14ac:dyDescent="0.25">
      <c r="A1449" s="1">
        <v>0.41666666666666669</v>
      </c>
      <c r="B1449" s="2">
        <v>45563</v>
      </c>
      <c r="C1449">
        <v>20.7</v>
      </c>
      <c r="D1449">
        <v>59.7</v>
      </c>
    </row>
    <row r="1450" spans="1:4" x14ac:dyDescent="0.25">
      <c r="A1450" s="1">
        <v>0.45833333333333331</v>
      </c>
      <c r="B1450" s="2">
        <v>45563</v>
      </c>
      <c r="C1450">
        <v>20.7</v>
      </c>
      <c r="D1450">
        <v>60.1</v>
      </c>
    </row>
    <row r="1451" spans="1:4" x14ac:dyDescent="0.25">
      <c r="A1451" s="1">
        <v>0.5</v>
      </c>
      <c r="B1451" s="2">
        <v>45563</v>
      </c>
      <c r="C1451">
        <v>20.7</v>
      </c>
      <c r="D1451">
        <v>59.3</v>
      </c>
    </row>
    <row r="1452" spans="1:4" x14ac:dyDescent="0.25">
      <c r="A1452" s="1">
        <v>0.54166666666666663</v>
      </c>
      <c r="B1452" s="2">
        <v>45563</v>
      </c>
      <c r="C1452">
        <v>20.8</v>
      </c>
      <c r="D1452">
        <v>58.8</v>
      </c>
    </row>
    <row r="1453" spans="1:4" x14ac:dyDescent="0.25">
      <c r="A1453" s="1">
        <v>0.58333333333333337</v>
      </c>
      <c r="B1453" s="2">
        <v>45563</v>
      </c>
      <c r="C1453">
        <v>20.9</v>
      </c>
      <c r="D1453">
        <v>57.9</v>
      </c>
    </row>
    <row r="1454" spans="1:4" x14ac:dyDescent="0.25">
      <c r="A1454" s="1">
        <v>0.625</v>
      </c>
      <c r="B1454" s="2">
        <v>45563</v>
      </c>
      <c r="C1454">
        <v>20.9</v>
      </c>
      <c r="D1454">
        <v>58.4</v>
      </c>
    </row>
    <row r="1455" spans="1:4" x14ac:dyDescent="0.25">
      <c r="A1455" s="1">
        <v>0.66666666666666663</v>
      </c>
      <c r="B1455" s="2">
        <v>45563</v>
      </c>
      <c r="C1455">
        <v>20.9</v>
      </c>
      <c r="D1455">
        <v>59.3</v>
      </c>
    </row>
    <row r="1456" spans="1:4" x14ac:dyDescent="0.25">
      <c r="A1456" s="1">
        <v>0.70833333333333337</v>
      </c>
      <c r="B1456" s="2">
        <v>45563</v>
      </c>
      <c r="C1456">
        <v>21</v>
      </c>
      <c r="D1456">
        <v>58.9</v>
      </c>
    </row>
    <row r="1457" spans="1:4" x14ac:dyDescent="0.25">
      <c r="A1457" s="1">
        <v>0.75</v>
      </c>
      <c r="B1457" s="2">
        <v>45563</v>
      </c>
      <c r="C1457">
        <v>20.9</v>
      </c>
      <c r="D1457">
        <v>58.7</v>
      </c>
    </row>
    <row r="1458" spans="1:4" x14ac:dyDescent="0.25">
      <c r="A1458" s="1">
        <v>0.79166666666666663</v>
      </c>
      <c r="B1458" s="2">
        <v>45563</v>
      </c>
      <c r="C1458">
        <v>21</v>
      </c>
      <c r="D1458">
        <v>58.6</v>
      </c>
    </row>
    <row r="1459" spans="1:4" x14ac:dyDescent="0.25">
      <c r="A1459" s="1">
        <v>0.83333333333333337</v>
      </c>
      <c r="B1459" s="2">
        <v>45563</v>
      </c>
      <c r="C1459">
        <v>20.9</v>
      </c>
      <c r="D1459">
        <v>57.4</v>
      </c>
    </row>
    <row r="1460" spans="1:4" x14ac:dyDescent="0.25">
      <c r="A1460" s="1">
        <v>0.875</v>
      </c>
      <c r="B1460" s="2">
        <v>45563</v>
      </c>
      <c r="C1460">
        <v>20.9</v>
      </c>
      <c r="D1460">
        <v>58.1</v>
      </c>
    </row>
    <row r="1461" spans="1:4" x14ac:dyDescent="0.25">
      <c r="A1461" s="1">
        <v>0.91666666666666663</v>
      </c>
      <c r="B1461" s="2">
        <v>45563</v>
      </c>
      <c r="C1461">
        <v>21</v>
      </c>
      <c r="D1461">
        <v>56.7</v>
      </c>
    </row>
    <row r="1462" spans="1:4" x14ac:dyDescent="0.25">
      <c r="A1462" s="1">
        <v>0.95833333333333337</v>
      </c>
      <c r="B1462" s="2">
        <v>45563</v>
      </c>
      <c r="C1462">
        <v>21</v>
      </c>
      <c r="D1462">
        <v>57.8</v>
      </c>
    </row>
    <row r="1463" spans="1:4" x14ac:dyDescent="0.25">
      <c r="A1463" s="1">
        <v>0</v>
      </c>
      <c r="B1463" s="2">
        <v>45564</v>
      </c>
      <c r="C1463">
        <v>20.9</v>
      </c>
      <c r="D1463">
        <v>57.5</v>
      </c>
    </row>
    <row r="1464" spans="1:4" x14ac:dyDescent="0.25">
      <c r="A1464" s="1">
        <v>4.1666666666666664E-2</v>
      </c>
      <c r="B1464" s="2">
        <v>45564</v>
      </c>
      <c r="C1464">
        <v>20.9</v>
      </c>
      <c r="D1464">
        <v>57.8</v>
      </c>
    </row>
    <row r="1465" spans="1:4" x14ac:dyDescent="0.25">
      <c r="A1465" s="1">
        <v>8.3333333333333329E-2</v>
      </c>
      <c r="B1465" s="2">
        <v>45564</v>
      </c>
      <c r="C1465">
        <v>20.8</v>
      </c>
      <c r="D1465">
        <v>57.8</v>
      </c>
    </row>
    <row r="1466" spans="1:4" x14ac:dyDescent="0.25">
      <c r="A1466" s="1">
        <v>0.125</v>
      </c>
      <c r="B1466" s="2">
        <v>45564</v>
      </c>
      <c r="C1466">
        <v>20.7</v>
      </c>
      <c r="D1466">
        <v>57.7</v>
      </c>
    </row>
    <row r="1467" spans="1:4" x14ac:dyDescent="0.25">
      <c r="A1467" s="1">
        <v>0.16666666666666666</v>
      </c>
      <c r="B1467" s="2">
        <v>45564</v>
      </c>
      <c r="C1467">
        <v>20.7</v>
      </c>
      <c r="D1467">
        <v>57.8</v>
      </c>
    </row>
    <row r="1468" spans="1:4" x14ac:dyDescent="0.25">
      <c r="A1468" s="1">
        <v>0.20833333333333334</v>
      </c>
      <c r="B1468" s="2">
        <v>45564</v>
      </c>
      <c r="C1468">
        <v>20.6</v>
      </c>
      <c r="D1468">
        <v>57.5</v>
      </c>
    </row>
    <row r="1469" spans="1:4" x14ac:dyDescent="0.25">
      <c r="A1469" s="1">
        <v>0.25</v>
      </c>
      <c r="B1469" s="2">
        <v>45564</v>
      </c>
      <c r="C1469">
        <v>20.5</v>
      </c>
      <c r="D1469">
        <v>57.3</v>
      </c>
    </row>
    <row r="1470" spans="1:4" x14ac:dyDescent="0.25">
      <c r="A1470" s="1">
        <v>0.29166666666666669</v>
      </c>
      <c r="B1470" s="2">
        <v>45564</v>
      </c>
      <c r="C1470">
        <v>20.399999999999999</v>
      </c>
      <c r="D1470">
        <v>57.2</v>
      </c>
    </row>
    <row r="1471" spans="1:4" x14ac:dyDescent="0.25">
      <c r="A1471" s="1">
        <v>0.33333333333333331</v>
      </c>
      <c r="B1471" s="2">
        <v>45564</v>
      </c>
      <c r="C1471">
        <v>20.399999999999999</v>
      </c>
      <c r="D1471">
        <v>56.9</v>
      </c>
    </row>
    <row r="1472" spans="1:4" x14ac:dyDescent="0.25">
      <c r="A1472" s="1">
        <v>0.375</v>
      </c>
      <c r="B1472" s="2">
        <v>45564</v>
      </c>
      <c r="C1472">
        <v>20.100000000000001</v>
      </c>
      <c r="D1472">
        <v>54</v>
      </c>
    </row>
    <row r="1473" spans="1:4" x14ac:dyDescent="0.25">
      <c r="A1473" s="1">
        <v>0.41666666666666669</v>
      </c>
      <c r="B1473" s="2">
        <v>45564</v>
      </c>
      <c r="C1473">
        <v>19.899999999999999</v>
      </c>
      <c r="D1473">
        <v>54.8</v>
      </c>
    </row>
    <row r="1474" spans="1:4" x14ac:dyDescent="0.25">
      <c r="A1474" s="1">
        <v>0.45833333333333331</v>
      </c>
      <c r="B1474" s="2">
        <v>45564</v>
      </c>
      <c r="C1474">
        <v>19.8</v>
      </c>
      <c r="D1474">
        <v>55.8</v>
      </c>
    </row>
    <row r="1475" spans="1:4" x14ac:dyDescent="0.25">
      <c r="A1475" s="1">
        <v>0.5</v>
      </c>
      <c r="B1475" s="2">
        <v>45564</v>
      </c>
      <c r="C1475">
        <v>19.8</v>
      </c>
      <c r="D1475">
        <v>56</v>
      </c>
    </row>
    <row r="1476" spans="1:4" x14ac:dyDescent="0.25">
      <c r="A1476" s="1">
        <v>0.54166666666666663</v>
      </c>
      <c r="B1476" s="2">
        <v>45564</v>
      </c>
      <c r="C1476">
        <v>20.2</v>
      </c>
      <c r="D1476">
        <v>55.6</v>
      </c>
    </row>
    <row r="1477" spans="1:4" x14ac:dyDescent="0.25">
      <c r="A1477" s="1">
        <v>0.58333333333333337</v>
      </c>
      <c r="B1477" s="2">
        <v>45564</v>
      </c>
      <c r="C1477">
        <v>20.5</v>
      </c>
      <c r="D1477">
        <v>56.5</v>
      </c>
    </row>
    <row r="1478" spans="1:4" x14ac:dyDescent="0.25">
      <c r="A1478" s="1">
        <v>0.625</v>
      </c>
      <c r="B1478" s="2">
        <v>45564</v>
      </c>
      <c r="C1478">
        <v>20.7</v>
      </c>
      <c r="D1478">
        <v>56.8</v>
      </c>
    </row>
    <row r="1479" spans="1:4" x14ac:dyDescent="0.25">
      <c r="A1479" s="1">
        <v>0.66666666666666663</v>
      </c>
      <c r="B1479" s="2">
        <v>45564</v>
      </c>
      <c r="C1479">
        <v>20.8</v>
      </c>
      <c r="D1479">
        <v>57.2</v>
      </c>
    </row>
    <row r="1480" spans="1:4" x14ac:dyDescent="0.25">
      <c r="A1480" s="1">
        <v>0.70833333333333337</v>
      </c>
      <c r="B1480" s="2">
        <v>45564</v>
      </c>
      <c r="C1480">
        <v>21</v>
      </c>
      <c r="D1480">
        <v>57</v>
      </c>
    </row>
    <row r="1481" spans="1:4" x14ac:dyDescent="0.25">
      <c r="A1481" s="1">
        <v>0.75</v>
      </c>
      <c r="B1481" s="2">
        <v>45564</v>
      </c>
      <c r="C1481">
        <v>21.1</v>
      </c>
      <c r="D1481">
        <v>57.1</v>
      </c>
    </row>
    <row r="1482" spans="1:4" x14ac:dyDescent="0.25">
      <c r="A1482" s="1">
        <v>0.79166666666666663</v>
      </c>
      <c r="B1482" s="2">
        <v>45564</v>
      </c>
      <c r="C1482">
        <v>21.2</v>
      </c>
      <c r="D1482">
        <v>56.6</v>
      </c>
    </row>
    <row r="1483" spans="1:4" x14ac:dyDescent="0.25">
      <c r="A1483" s="1">
        <v>0.83333333333333337</v>
      </c>
      <c r="B1483" s="2">
        <v>45564</v>
      </c>
      <c r="C1483">
        <v>21.3</v>
      </c>
      <c r="D1483">
        <v>57.6</v>
      </c>
    </row>
    <row r="1484" spans="1:4" x14ac:dyDescent="0.25">
      <c r="A1484" s="1">
        <v>0.875</v>
      </c>
      <c r="B1484" s="2">
        <v>45564</v>
      </c>
      <c r="C1484">
        <v>21.3</v>
      </c>
      <c r="D1484">
        <v>57</v>
      </c>
    </row>
    <row r="1485" spans="1:4" x14ac:dyDescent="0.25">
      <c r="A1485" s="1">
        <v>0.91666666666666663</v>
      </c>
      <c r="B1485" s="2">
        <v>45564</v>
      </c>
      <c r="C1485">
        <v>21.2</v>
      </c>
      <c r="D1485">
        <v>57.3</v>
      </c>
    </row>
    <row r="1486" spans="1:4" x14ac:dyDescent="0.25">
      <c r="A1486" s="1">
        <v>0.95833333333333337</v>
      </c>
      <c r="B1486" s="2">
        <v>45564</v>
      </c>
      <c r="C1486">
        <v>21.2</v>
      </c>
      <c r="D1486">
        <v>57.2</v>
      </c>
    </row>
    <row r="1487" spans="1:4" x14ac:dyDescent="0.25">
      <c r="A1487" s="1">
        <v>0</v>
      </c>
      <c r="B1487" s="2">
        <v>45565</v>
      </c>
      <c r="C1487">
        <v>21.2</v>
      </c>
      <c r="D1487">
        <v>55.9</v>
      </c>
    </row>
    <row r="1488" spans="1:4" x14ac:dyDescent="0.25">
      <c r="A1488" s="1">
        <v>4.1666666666666664E-2</v>
      </c>
      <c r="B1488" s="2">
        <v>45565</v>
      </c>
      <c r="C1488">
        <v>21.2</v>
      </c>
      <c r="D1488">
        <v>57.5</v>
      </c>
    </row>
    <row r="1489" spans="1:4" x14ac:dyDescent="0.25">
      <c r="A1489" s="1">
        <v>8.3333333333333329E-2</v>
      </c>
      <c r="B1489" s="2">
        <v>45565</v>
      </c>
      <c r="C1489">
        <v>21.1</v>
      </c>
      <c r="D1489">
        <v>56.7</v>
      </c>
    </row>
    <row r="1490" spans="1:4" x14ac:dyDescent="0.25">
      <c r="A1490" s="1">
        <v>0.125</v>
      </c>
      <c r="B1490" s="2">
        <v>45565</v>
      </c>
      <c r="C1490">
        <v>21.1</v>
      </c>
      <c r="D1490">
        <v>56.3</v>
      </c>
    </row>
    <row r="1491" spans="1:4" x14ac:dyDescent="0.25">
      <c r="A1491" s="1">
        <v>0.16666666666666666</v>
      </c>
      <c r="B1491" s="2">
        <v>45565</v>
      </c>
      <c r="C1491">
        <v>21.1</v>
      </c>
      <c r="D1491">
        <v>56.8</v>
      </c>
    </row>
    <row r="1492" spans="1:4" x14ac:dyDescent="0.25">
      <c r="A1492" s="1">
        <v>0.20833333333333334</v>
      </c>
      <c r="B1492" s="2">
        <v>45565</v>
      </c>
      <c r="C1492">
        <v>21</v>
      </c>
      <c r="D1492">
        <v>56.8</v>
      </c>
    </row>
    <row r="1493" spans="1:4" x14ac:dyDescent="0.25">
      <c r="A1493" s="1">
        <v>0.25</v>
      </c>
      <c r="B1493" s="2">
        <v>45565</v>
      </c>
      <c r="C1493">
        <v>21</v>
      </c>
      <c r="D1493">
        <v>57</v>
      </c>
    </row>
    <row r="1494" spans="1:4" x14ac:dyDescent="0.25">
      <c r="A1494" s="1">
        <v>0.29166666666666669</v>
      </c>
      <c r="B1494" s="2">
        <v>45565</v>
      </c>
      <c r="C1494">
        <v>20.9</v>
      </c>
      <c r="D1494">
        <v>56.8</v>
      </c>
    </row>
    <row r="1495" spans="1:4" x14ac:dyDescent="0.25">
      <c r="A1495" s="1">
        <v>0.33333333333333331</v>
      </c>
      <c r="B1495" s="2">
        <v>45565</v>
      </c>
      <c r="C1495">
        <v>20.9</v>
      </c>
      <c r="D1495">
        <v>56.9</v>
      </c>
    </row>
    <row r="1496" spans="1:4" x14ac:dyDescent="0.25">
      <c r="A1496" s="1">
        <v>0.375</v>
      </c>
      <c r="B1496" s="2">
        <v>45565</v>
      </c>
      <c r="C1496">
        <v>20.9</v>
      </c>
      <c r="D1496">
        <v>57.1</v>
      </c>
    </row>
    <row r="1497" spans="1:4" x14ac:dyDescent="0.25">
      <c r="A1497" s="1">
        <v>0.41666666666666669</v>
      </c>
      <c r="B1497" s="2">
        <v>45565</v>
      </c>
      <c r="C1497">
        <v>20.9</v>
      </c>
      <c r="D1497">
        <v>55.9</v>
      </c>
    </row>
    <row r="1498" spans="1:4" x14ac:dyDescent="0.25">
      <c r="A1498" s="1">
        <v>0.45833333333333331</v>
      </c>
      <c r="B1498" s="2">
        <v>45565</v>
      </c>
      <c r="C1498">
        <v>21</v>
      </c>
      <c r="D1498">
        <v>55.6</v>
      </c>
    </row>
    <row r="1499" spans="1:4" x14ac:dyDescent="0.25">
      <c r="A1499" s="1">
        <v>0.5</v>
      </c>
      <c r="B1499" s="2">
        <v>45565</v>
      </c>
      <c r="C1499">
        <v>21</v>
      </c>
      <c r="D1499">
        <v>57.3</v>
      </c>
    </row>
    <row r="1500" spans="1:4" x14ac:dyDescent="0.25">
      <c r="A1500" s="1">
        <v>0.54166666666666663</v>
      </c>
      <c r="B1500" s="2">
        <v>45565</v>
      </c>
      <c r="C1500">
        <v>21.1</v>
      </c>
      <c r="D1500">
        <v>56.6</v>
      </c>
    </row>
    <row r="1501" spans="1:4" x14ac:dyDescent="0.25">
      <c r="A1501" s="1">
        <v>0.58333333333333337</v>
      </c>
      <c r="B1501" s="2">
        <v>45565</v>
      </c>
      <c r="C1501">
        <v>21.1</v>
      </c>
      <c r="D1501">
        <v>57.1</v>
      </c>
    </row>
    <row r="1502" spans="1:4" x14ac:dyDescent="0.25">
      <c r="A1502" s="1">
        <v>0.625</v>
      </c>
      <c r="B1502" s="2">
        <v>45565</v>
      </c>
      <c r="C1502">
        <v>21.2</v>
      </c>
      <c r="D1502">
        <v>57.5</v>
      </c>
    </row>
    <row r="1503" spans="1:4" x14ac:dyDescent="0.25">
      <c r="A1503" s="1">
        <v>0.66666666666666663</v>
      </c>
      <c r="B1503" s="2">
        <v>45565</v>
      </c>
      <c r="C1503">
        <v>21.3</v>
      </c>
      <c r="D1503">
        <v>56.4</v>
      </c>
    </row>
    <row r="1504" spans="1:4" x14ac:dyDescent="0.25">
      <c r="A1504" s="1">
        <v>0.70833333333333337</v>
      </c>
      <c r="B1504" s="2">
        <v>45565</v>
      </c>
      <c r="C1504">
        <v>21.4</v>
      </c>
      <c r="D1504">
        <v>56.7</v>
      </c>
    </row>
    <row r="1505" spans="1:4" x14ac:dyDescent="0.25">
      <c r="A1505" s="1">
        <v>0.75</v>
      </c>
      <c r="B1505" s="2">
        <v>45565</v>
      </c>
      <c r="C1505">
        <v>21.5</v>
      </c>
      <c r="D1505">
        <v>58</v>
      </c>
    </row>
    <row r="1506" spans="1:4" x14ac:dyDescent="0.25">
      <c r="A1506" s="1">
        <v>0.79166666666666663</v>
      </c>
      <c r="B1506" s="2">
        <v>45565</v>
      </c>
      <c r="C1506">
        <v>21.5</v>
      </c>
      <c r="D1506">
        <v>57.8</v>
      </c>
    </row>
    <row r="1507" spans="1:4" x14ac:dyDescent="0.25">
      <c r="A1507" s="1">
        <v>0.83333333333333337</v>
      </c>
      <c r="B1507" s="2">
        <v>45565</v>
      </c>
      <c r="C1507">
        <v>21.5</v>
      </c>
      <c r="D1507">
        <v>58</v>
      </c>
    </row>
    <row r="1508" spans="1:4" x14ac:dyDescent="0.25">
      <c r="A1508" s="1">
        <v>0.875</v>
      </c>
      <c r="B1508" s="2">
        <v>45565</v>
      </c>
      <c r="C1508">
        <v>21.4</v>
      </c>
      <c r="D1508">
        <v>58</v>
      </c>
    </row>
    <row r="1509" spans="1:4" x14ac:dyDescent="0.25">
      <c r="A1509" s="1">
        <v>0.91666666666666663</v>
      </c>
      <c r="B1509" s="2">
        <v>45565</v>
      </c>
      <c r="C1509">
        <v>21.4</v>
      </c>
      <c r="D1509">
        <v>58.3</v>
      </c>
    </row>
    <row r="1510" spans="1:4" x14ac:dyDescent="0.25">
      <c r="A1510" s="1">
        <v>0.95833333333333337</v>
      </c>
      <c r="B1510" s="2">
        <v>45565</v>
      </c>
      <c r="C1510">
        <v>21.4</v>
      </c>
      <c r="D1510">
        <v>58</v>
      </c>
    </row>
    <row r="1511" spans="1:4" x14ac:dyDescent="0.25">
      <c r="A1511" s="1">
        <v>0</v>
      </c>
      <c r="B1511" s="2">
        <v>45566</v>
      </c>
      <c r="C1511">
        <v>21.4</v>
      </c>
      <c r="D1511">
        <v>58.4</v>
      </c>
    </row>
    <row r="1512" spans="1:4" x14ac:dyDescent="0.25">
      <c r="A1512" s="1">
        <v>4.1666666666666664E-2</v>
      </c>
      <c r="B1512" s="2">
        <v>45566</v>
      </c>
      <c r="C1512">
        <v>21.4</v>
      </c>
      <c r="D1512">
        <v>57</v>
      </c>
    </row>
    <row r="1513" spans="1:4" x14ac:dyDescent="0.25">
      <c r="A1513" s="1">
        <v>8.3333333333333329E-2</v>
      </c>
      <c r="B1513" s="2">
        <v>45566</v>
      </c>
      <c r="C1513">
        <v>21.4</v>
      </c>
      <c r="D1513">
        <v>58.4</v>
      </c>
    </row>
    <row r="1514" spans="1:4" x14ac:dyDescent="0.25">
      <c r="A1514" s="1">
        <v>0.125</v>
      </c>
      <c r="B1514" s="2">
        <v>45566</v>
      </c>
      <c r="C1514">
        <v>21.4</v>
      </c>
      <c r="D1514">
        <v>57.3</v>
      </c>
    </row>
    <row r="1515" spans="1:4" x14ac:dyDescent="0.25">
      <c r="A1515" s="1">
        <v>0.16666666666666666</v>
      </c>
      <c r="B1515" s="2">
        <v>45566</v>
      </c>
      <c r="C1515">
        <v>21.4</v>
      </c>
      <c r="D1515">
        <v>58.5</v>
      </c>
    </row>
    <row r="1516" spans="1:4" x14ac:dyDescent="0.25">
      <c r="A1516" s="1">
        <v>0.20833333333333334</v>
      </c>
      <c r="B1516" s="2">
        <v>45566</v>
      </c>
      <c r="C1516">
        <v>21.3</v>
      </c>
      <c r="D1516">
        <v>58.2</v>
      </c>
    </row>
    <row r="1517" spans="1:4" x14ac:dyDescent="0.25">
      <c r="A1517" s="1">
        <v>0.25</v>
      </c>
      <c r="B1517" s="2">
        <v>45566</v>
      </c>
      <c r="C1517">
        <v>21.3</v>
      </c>
      <c r="D1517">
        <v>57.1</v>
      </c>
    </row>
    <row r="1518" spans="1:4" x14ac:dyDescent="0.25">
      <c r="A1518" s="1">
        <v>0.29166666666666669</v>
      </c>
      <c r="B1518" s="2">
        <v>45566</v>
      </c>
      <c r="C1518">
        <v>21.2</v>
      </c>
      <c r="D1518">
        <v>57.2</v>
      </c>
    </row>
    <row r="1519" spans="1:4" x14ac:dyDescent="0.25">
      <c r="A1519" s="1">
        <v>0.33333333333333331</v>
      </c>
      <c r="B1519" s="2">
        <v>45566</v>
      </c>
      <c r="C1519">
        <v>21.2</v>
      </c>
      <c r="D1519">
        <v>58.3</v>
      </c>
    </row>
    <row r="1520" spans="1:4" x14ac:dyDescent="0.25">
      <c r="A1520" s="1">
        <v>0.375</v>
      </c>
      <c r="B1520" s="2">
        <v>45566</v>
      </c>
      <c r="C1520">
        <v>21.2</v>
      </c>
      <c r="D1520">
        <v>58</v>
      </c>
    </row>
    <row r="1521" spans="1:4" x14ac:dyDescent="0.25">
      <c r="A1521" s="1">
        <v>0.41666666666666669</v>
      </c>
      <c r="B1521" s="2">
        <v>45566</v>
      </c>
      <c r="C1521">
        <v>21.2</v>
      </c>
      <c r="D1521">
        <v>57.6</v>
      </c>
    </row>
    <row r="1522" spans="1:4" x14ac:dyDescent="0.25">
      <c r="A1522" s="1">
        <v>0.45833333333333331</v>
      </c>
      <c r="B1522" s="2">
        <v>45566</v>
      </c>
      <c r="C1522">
        <v>21.2</v>
      </c>
      <c r="D1522">
        <v>57.5</v>
      </c>
    </row>
    <row r="1523" spans="1:4" x14ac:dyDescent="0.25">
      <c r="A1523" s="1">
        <v>0.5</v>
      </c>
      <c r="B1523" s="2">
        <v>45566</v>
      </c>
      <c r="C1523">
        <v>21.2</v>
      </c>
      <c r="D1523">
        <v>57.9</v>
      </c>
    </row>
    <row r="1524" spans="1:4" x14ac:dyDescent="0.25">
      <c r="A1524" s="1">
        <v>0.54166666666666663</v>
      </c>
      <c r="B1524" s="2">
        <v>45566</v>
      </c>
      <c r="C1524">
        <v>21.3</v>
      </c>
      <c r="D1524">
        <v>57.8</v>
      </c>
    </row>
    <row r="1525" spans="1:4" x14ac:dyDescent="0.25">
      <c r="A1525" s="1">
        <v>0.58333333333333337</v>
      </c>
      <c r="B1525" s="2">
        <v>45566</v>
      </c>
      <c r="C1525">
        <v>21.3</v>
      </c>
      <c r="D1525">
        <v>56.8</v>
      </c>
    </row>
    <row r="1526" spans="1:4" x14ac:dyDescent="0.25">
      <c r="A1526" s="1">
        <v>0.625</v>
      </c>
      <c r="B1526" s="2">
        <v>45566</v>
      </c>
      <c r="C1526">
        <v>21.3</v>
      </c>
      <c r="D1526">
        <v>58</v>
      </c>
    </row>
    <row r="1527" spans="1:4" x14ac:dyDescent="0.25">
      <c r="A1527" s="1">
        <v>0.66666666666666663</v>
      </c>
      <c r="B1527" s="2">
        <v>45566</v>
      </c>
      <c r="C1527">
        <v>21.3</v>
      </c>
      <c r="D1527">
        <v>57.9</v>
      </c>
    </row>
    <row r="1528" spans="1:4" x14ac:dyDescent="0.25">
      <c r="A1528" s="1">
        <v>0.70833333333333337</v>
      </c>
      <c r="B1528" s="2">
        <v>45566</v>
      </c>
      <c r="C1528">
        <v>21.5</v>
      </c>
      <c r="D1528">
        <v>58.4</v>
      </c>
    </row>
    <row r="1529" spans="1:4" x14ac:dyDescent="0.25">
      <c r="A1529" s="1">
        <v>0.75</v>
      </c>
      <c r="B1529" s="2">
        <v>45566</v>
      </c>
      <c r="C1529">
        <v>21.5</v>
      </c>
      <c r="D1529">
        <v>58.7</v>
      </c>
    </row>
    <row r="1530" spans="1:4" x14ac:dyDescent="0.25">
      <c r="A1530" s="1">
        <v>0.79166666666666663</v>
      </c>
      <c r="B1530" s="2">
        <v>45566</v>
      </c>
      <c r="C1530">
        <v>21.5</v>
      </c>
      <c r="D1530">
        <v>58.5</v>
      </c>
    </row>
    <row r="1531" spans="1:4" x14ac:dyDescent="0.25">
      <c r="A1531" s="1">
        <v>0.83333333333333337</v>
      </c>
      <c r="B1531" s="2">
        <v>45566</v>
      </c>
      <c r="C1531">
        <v>21.5</v>
      </c>
      <c r="D1531">
        <v>58.9</v>
      </c>
    </row>
    <row r="1532" spans="1:4" x14ac:dyDescent="0.25">
      <c r="A1532" s="1">
        <v>0.875</v>
      </c>
      <c r="B1532" s="2">
        <v>45566</v>
      </c>
      <c r="C1532">
        <v>21.5</v>
      </c>
      <c r="D1532">
        <v>58</v>
      </c>
    </row>
    <row r="1533" spans="1:4" x14ac:dyDescent="0.25">
      <c r="A1533" s="1">
        <v>0.91666666666666663</v>
      </c>
      <c r="B1533" s="2">
        <v>45566</v>
      </c>
      <c r="C1533">
        <v>21.5</v>
      </c>
      <c r="D1533">
        <v>58.2</v>
      </c>
    </row>
    <row r="1534" spans="1:4" x14ac:dyDescent="0.25">
      <c r="A1534" s="1">
        <v>0.95833333333333337</v>
      </c>
      <c r="B1534" s="2">
        <v>45566</v>
      </c>
      <c r="C1534">
        <v>21.5</v>
      </c>
      <c r="D1534">
        <v>59.3</v>
      </c>
    </row>
    <row r="1535" spans="1:4" x14ac:dyDescent="0.25">
      <c r="A1535" s="1">
        <v>0</v>
      </c>
      <c r="B1535" s="2">
        <v>45567</v>
      </c>
      <c r="C1535">
        <v>21.5</v>
      </c>
      <c r="D1535">
        <v>59.5</v>
      </c>
    </row>
    <row r="1536" spans="1:4" x14ac:dyDescent="0.25">
      <c r="A1536" s="1">
        <v>4.1666666666666664E-2</v>
      </c>
      <c r="B1536" s="2">
        <v>45567</v>
      </c>
      <c r="C1536">
        <v>21.5</v>
      </c>
      <c r="D1536">
        <v>60</v>
      </c>
    </row>
    <row r="1537" spans="1:4" x14ac:dyDescent="0.25">
      <c r="A1537" s="1">
        <v>8.3333333333333329E-2</v>
      </c>
      <c r="B1537" s="2">
        <v>45567</v>
      </c>
      <c r="C1537">
        <v>21.5</v>
      </c>
      <c r="D1537">
        <v>60.2</v>
      </c>
    </row>
    <row r="1538" spans="1:4" x14ac:dyDescent="0.25">
      <c r="A1538" s="1">
        <v>0.125</v>
      </c>
      <c r="B1538" s="2">
        <v>45567</v>
      </c>
      <c r="C1538">
        <v>21.4</v>
      </c>
      <c r="D1538">
        <v>60.2</v>
      </c>
    </row>
    <row r="1539" spans="1:4" x14ac:dyDescent="0.25">
      <c r="A1539" s="1">
        <v>0.16666666666666666</v>
      </c>
      <c r="B1539" s="2">
        <v>45567</v>
      </c>
      <c r="C1539">
        <v>21.4</v>
      </c>
      <c r="D1539">
        <v>58.6</v>
      </c>
    </row>
    <row r="1540" spans="1:4" x14ac:dyDescent="0.25">
      <c r="A1540" s="1">
        <v>0.20833333333333334</v>
      </c>
      <c r="B1540" s="2">
        <v>45567</v>
      </c>
      <c r="C1540">
        <v>21.4</v>
      </c>
      <c r="D1540">
        <v>58.6</v>
      </c>
    </row>
    <row r="1541" spans="1:4" x14ac:dyDescent="0.25">
      <c r="A1541" s="1">
        <v>0.25</v>
      </c>
      <c r="B1541" s="2">
        <v>45567</v>
      </c>
      <c r="C1541">
        <v>21.4</v>
      </c>
      <c r="D1541">
        <v>59.7</v>
      </c>
    </row>
    <row r="1542" spans="1:4" x14ac:dyDescent="0.25">
      <c r="A1542" s="1">
        <v>0.29166666666666669</v>
      </c>
      <c r="B1542" s="2">
        <v>45567</v>
      </c>
      <c r="C1542">
        <v>21.3</v>
      </c>
      <c r="D1542">
        <v>59.8</v>
      </c>
    </row>
    <row r="1543" spans="1:4" x14ac:dyDescent="0.25">
      <c r="A1543" s="1">
        <v>0.33333333333333331</v>
      </c>
      <c r="B1543" s="2">
        <v>45567</v>
      </c>
      <c r="C1543">
        <v>21.3</v>
      </c>
      <c r="D1543">
        <v>59.8</v>
      </c>
    </row>
    <row r="1544" spans="1:4" x14ac:dyDescent="0.25">
      <c r="A1544" s="1">
        <v>0.375</v>
      </c>
      <c r="B1544" s="2">
        <v>45567</v>
      </c>
      <c r="C1544">
        <v>21.1</v>
      </c>
      <c r="D1544">
        <v>59.5</v>
      </c>
    </row>
    <row r="1545" spans="1:4" x14ac:dyDescent="0.25">
      <c r="A1545" s="1">
        <v>0.41666666666666669</v>
      </c>
      <c r="B1545" s="2">
        <v>45567</v>
      </c>
      <c r="C1545">
        <v>20.9</v>
      </c>
      <c r="D1545">
        <v>61.6</v>
      </c>
    </row>
    <row r="1546" spans="1:4" x14ac:dyDescent="0.25">
      <c r="A1546" s="1">
        <v>0.45833333333333331</v>
      </c>
      <c r="B1546" s="2">
        <v>45567</v>
      </c>
      <c r="C1546">
        <v>20.8</v>
      </c>
      <c r="D1546">
        <v>61.8</v>
      </c>
    </row>
    <row r="1547" spans="1:4" x14ac:dyDescent="0.25">
      <c r="A1547" s="1">
        <v>0.5</v>
      </c>
      <c r="B1547" s="2">
        <v>45567</v>
      </c>
      <c r="C1547">
        <v>20.8</v>
      </c>
      <c r="D1547">
        <v>61.8</v>
      </c>
    </row>
    <row r="1548" spans="1:4" x14ac:dyDescent="0.25">
      <c r="A1548" s="1">
        <v>0.54166666666666663</v>
      </c>
      <c r="B1548" s="2">
        <v>45567</v>
      </c>
      <c r="C1548">
        <v>20.8</v>
      </c>
      <c r="D1548">
        <v>61.9</v>
      </c>
    </row>
    <row r="1549" spans="1:4" x14ac:dyDescent="0.25">
      <c r="A1549" s="1">
        <v>0.58333333333333337</v>
      </c>
      <c r="B1549" s="2">
        <v>45567</v>
      </c>
      <c r="C1549">
        <v>20.9</v>
      </c>
      <c r="D1549">
        <v>61.3</v>
      </c>
    </row>
    <row r="1550" spans="1:4" x14ac:dyDescent="0.25">
      <c r="A1550" s="1">
        <v>0.625</v>
      </c>
      <c r="B1550" s="2">
        <v>45567</v>
      </c>
      <c r="C1550">
        <v>20.9</v>
      </c>
      <c r="D1550">
        <v>61.1</v>
      </c>
    </row>
    <row r="1551" spans="1:4" x14ac:dyDescent="0.25">
      <c r="A1551" s="1">
        <v>0.66666666666666663</v>
      </c>
      <c r="B1551" s="2">
        <v>45567</v>
      </c>
      <c r="C1551">
        <v>20.9</v>
      </c>
      <c r="D1551">
        <v>61</v>
      </c>
    </row>
    <row r="1552" spans="1:4" x14ac:dyDescent="0.25">
      <c r="A1552" s="1">
        <v>0.70833333333333337</v>
      </c>
      <c r="B1552" s="2">
        <v>45567</v>
      </c>
      <c r="C1552">
        <v>20.9</v>
      </c>
      <c r="D1552">
        <v>60.9</v>
      </c>
    </row>
    <row r="1553" spans="1:4" x14ac:dyDescent="0.25">
      <c r="A1553" s="1">
        <v>0.75</v>
      </c>
      <c r="B1553" s="2">
        <v>45567</v>
      </c>
      <c r="C1553">
        <v>20.9</v>
      </c>
      <c r="D1553">
        <v>60.8</v>
      </c>
    </row>
    <row r="1554" spans="1:4" x14ac:dyDescent="0.25">
      <c r="A1554" s="1">
        <v>0.79166666666666663</v>
      </c>
      <c r="B1554" s="2">
        <v>45567</v>
      </c>
      <c r="C1554">
        <v>20.9</v>
      </c>
      <c r="D1554">
        <v>60.6</v>
      </c>
    </row>
    <row r="1555" spans="1:4" x14ac:dyDescent="0.25">
      <c r="A1555" s="1">
        <v>0.83333333333333337</v>
      </c>
      <c r="B1555" s="2">
        <v>45567</v>
      </c>
      <c r="C1555">
        <v>20.8</v>
      </c>
      <c r="D1555">
        <v>60.3</v>
      </c>
    </row>
    <row r="1556" spans="1:4" x14ac:dyDescent="0.25">
      <c r="A1556" s="1">
        <v>0.875</v>
      </c>
      <c r="B1556" s="2">
        <v>45567</v>
      </c>
      <c r="C1556">
        <v>20.8</v>
      </c>
      <c r="D1556">
        <v>60.2</v>
      </c>
    </row>
    <row r="1557" spans="1:4" x14ac:dyDescent="0.25">
      <c r="A1557" s="1">
        <v>0.91666666666666663</v>
      </c>
      <c r="B1557" s="2">
        <v>45567</v>
      </c>
      <c r="C1557">
        <v>20.7</v>
      </c>
      <c r="D1557">
        <v>59.1</v>
      </c>
    </row>
    <row r="1558" spans="1:4" x14ac:dyDescent="0.25">
      <c r="A1558" s="1">
        <v>0.95833333333333337</v>
      </c>
      <c r="B1558" s="2">
        <v>45567</v>
      </c>
      <c r="C1558">
        <v>20.7</v>
      </c>
      <c r="D1558">
        <v>59.2</v>
      </c>
    </row>
    <row r="1559" spans="1:4" x14ac:dyDescent="0.25">
      <c r="A1559" s="1">
        <v>0</v>
      </c>
      <c r="B1559" s="2">
        <v>45568</v>
      </c>
      <c r="C1559">
        <v>20.7</v>
      </c>
      <c r="D1559">
        <v>60.5</v>
      </c>
    </row>
    <row r="1560" spans="1:4" x14ac:dyDescent="0.25">
      <c r="A1560" s="1">
        <v>4.1666666666666664E-2</v>
      </c>
      <c r="B1560" s="2">
        <v>45568</v>
      </c>
      <c r="C1560">
        <v>20.6</v>
      </c>
      <c r="D1560">
        <v>60.2</v>
      </c>
    </row>
    <row r="1561" spans="1:4" x14ac:dyDescent="0.25">
      <c r="A1561" s="1">
        <v>8.3333333333333329E-2</v>
      </c>
      <c r="B1561" s="2">
        <v>45568</v>
      </c>
      <c r="C1561">
        <v>20.6</v>
      </c>
      <c r="D1561">
        <v>60.1</v>
      </c>
    </row>
    <row r="1562" spans="1:4" x14ac:dyDescent="0.25">
      <c r="A1562" s="1">
        <v>0.125</v>
      </c>
      <c r="B1562" s="2">
        <v>45568</v>
      </c>
      <c r="C1562">
        <v>20.5</v>
      </c>
      <c r="D1562">
        <v>60.5</v>
      </c>
    </row>
    <row r="1563" spans="1:4" x14ac:dyDescent="0.25">
      <c r="A1563" s="1">
        <v>0.16666666666666666</v>
      </c>
      <c r="B1563" s="2">
        <v>45568</v>
      </c>
      <c r="C1563">
        <v>20.5</v>
      </c>
      <c r="D1563">
        <v>60.5</v>
      </c>
    </row>
    <row r="1564" spans="1:4" x14ac:dyDescent="0.25">
      <c r="A1564" s="1">
        <v>0.20833333333333334</v>
      </c>
      <c r="B1564" s="2">
        <v>45568</v>
      </c>
      <c r="C1564">
        <v>20.399999999999999</v>
      </c>
      <c r="D1564">
        <v>60.2</v>
      </c>
    </row>
    <row r="1565" spans="1:4" x14ac:dyDescent="0.25">
      <c r="A1565" s="1">
        <v>0.25</v>
      </c>
      <c r="B1565" s="2">
        <v>45568</v>
      </c>
      <c r="C1565">
        <v>20.399999999999999</v>
      </c>
      <c r="D1565">
        <v>60.2</v>
      </c>
    </row>
    <row r="1566" spans="1:4" x14ac:dyDescent="0.25">
      <c r="A1566" s="1">
        <v>0.29166666666666669</v>
      </c>
      <c r="B1566" s="2">
        <v>45568</v>
      </c>
      <c r="C1566">
        <v>20.399999999999999</v>
      </c>
      <c r="D1566">
        <v>60.3</v>
      </c>
    </row>
    <row r="1567" spans="1:4" x14ac:dyDescent="0.25">
      <c r="A1567" s="1">
        <v>0.33333333333333331</v>
      </c>
      <c r="B1567" s="2">
        <v>45568</v>
      </c>
      <c r="C1567">
        <v>20.5</v>
      </c>
      <c r="D1567">
        <v>60.2</v>
      </c>
    </row>
    <row r="1568" spans="1:4" x14ac:dyDescent="0.25">
      <c r="A1568" s="1">
        <v>0.375</v>
      </c>
      <c r="B1568" s="2">
        <v>45568</v>
      </c>
      <c r="C1568">
        <v>20.399999999999999</v>
      </c>
      <c r="D1568">
        <v>59.3</v>
      </c>
    </row>
    <row r="1569" spans="1:4" x14ac:dyDescent="0.25">
      <c r="A1569" s="1">
        <v>0.41666666666666669</v>
      </c>
      <c r="B1569" s="2">
        <v>45568</v>
      </c>
      <c r="C1569">
        <v>20.399999999999999</v>
      </c>
      <c r="D1569">
        <v>60.4</v>
      </c>
    </row>
    <row r="1570" spans="1:4" x14ac:dyDescent="0.25">
      <c r="A1570" s="1">
        <v>0.45833333333333331</v>
      </c>
      <c r="B1570" s="2">
        <v>45568</v>
      </c>
      <c r="C1570">
        <v>20.5</v>
      </c>
      <c r="D1570">
        <v>60.3</v>
      </c>
    </row>
    <row r="1571" spans="1:4" x14ac:dyDescent="0.25">
      <c r="A1571" s="1">
        <v>0.5</v>
      </c>
      <c r="B1571" s="2">
        <v>45568</v>
      </c>
      <c r="C1571">
        <v>20.5</v>
      </c>
      <c r="D1571">
        <v>59.9</v>
      </c>
    </row>
    <row r="1572" spans="1:4" x14ac:dyDescent="0.25">
      <c r="A1572" s="1">
        <v>0.54166666666666663</v>
      </c>
      <c r="B1572" s="2">
        <v>45568</v>
      </c>
      <c r="C1572">
        <v>20.6</v>
      </c>
      <c r="D1572">
        <v>59.8</v>
      </c>
    </row>
    <row r="1573" spans="1:4" x14ac:dyDescent="0.25">
      <c r="A1573" s="1">
        <v>0.58333333333333337</v>
      </c>
      <c r="B1573" s="2">
        <v>45568</v>
      </c>
      <c r="C1573">
        <v>20.6</v>
      </c>
      <c r="D1573">
        <v>60.3</v>
      </c>
    </row>
    <row r="1574" spans="1:4" x14ac:dyDescent="0.25">
      <c r="A1574" s="1">
        <v>0.625</v>
      </c>
      <c r="B1574" s="2">
        <v>45568</v>
      </c>
      <c r="C1574">
        <v>20.7</v>
      </c>
      <c r="D1574">
        <v>61.7</v>
      </c>
    </row>
    <row r="1575" spans="1:4" x14ac:dyDescent="0.25">
      <c r="A1575" s="1">
        <v>0.66666666666666663</v>
      </c>
      <c r="B1575" s="2">
        <v>45568</v>
      </c>
      <c r="C1575">
        <v>20.8</v>
      </c>
      <c r="D1575">
        <v>58.7</v>
      </c>
    </row>
    <row r="1576" spans="1:4" x14ac:dyDescent="0.25">
      <c r="A1576" s="1">
        <v>0.70833333333333337</v>
      </c>
      <c r="B1576" s="2">
        <v>45568</v>
      </c>
      <c r="C1576">
        <v>20.9</v>
      </c>
      <c r="D1576">
        <v>60.4</v>
      </c>
    </row>
    <row r="1577" spans="1:4" x14ac:dyDescent="0.25">
      <c r="A1577" s="1">
        <v>0.75</v>
      </c>
      <c r="B1577" s="2">
        <v>45568</v>
      </c>
      <c r="C1577">
        <v>20.9</v>
      </c>
      <c r="D1577">
        <v>58.9</v>
      </c>
    </row>
    <row r="1578" spans="1:4" x14ac:dyDescent="0.25">
      <c r="A1578" s="1">
        <v>0.79166666666666663</v>
      </c>
      <c r="B1578" s="2">
        <v>45568</v>
      </c>
      <c r="C1578">
        <v>20.9</v>
      </c>
      <c r="D1578">
        <v>59.4</v>
      </c>
    </row>
    <row r="1579" spans="1:4" x14ac:dyDescent="0.25">
      <c r="A1579" s="1">
        <v>0.83333333333333337</v>
      </c>
      <c r="B1579" s="2">
        <v>45568</v>
      </c>
      <c r="C1579">
        <v>20.9</v>
      </c>
      <c r="D1579">
        <v>58.3</v>
      </c>
    </row>
    <row r="1580" spans="1:4" x14ac:dyDescent="0.25">
      <c r="A1580" s="1">
        <v>0.875</v>
      </c>
      <c r="B1580" s="2">
        <v>45568</v>
      </c>
      <c r="C1580">
        <v>20.9</v>
      </c>
      <c r="D1580">
        <v>58.8</v>
      </c>
    </row>
    <row r="1581" spans="1:4" x14ac:dyDescent="0.25">
      <c r="A1581" s="1">
        <v>0.91666666666666663</v>
      </c>
      <c r="B1581" s="2">
        <v>45568</v>
      </c>
      <c r="C1581">
        <v>20.9</v>
      </c>
      <c r="D1581">
        <v>57.6</v>
      </c>
    </row>
    <row r="1582" spans="1:4" x14ac:dyDescent="0.25">
      <c r="A1582" s="1">
        <v>0.95833333333333337</v>
      </c>
      <c r="B1582" s="2">
        <v>45568</v>
      </c>
      <c r="C1582">
        <v>20.9</v>
      </c>
      <c r="D1582">
        <v>59</v>
      </c>
    </row>
    <row r="1583" spans="1:4" x14ac:dyDescent="0.25">
      <c r="A1583" s="1">
        <v>0</v>
      </c>
      <c r="B1583" s="2">
        <v>45569</v>
      </c>
      <c r="C1583">
        <v>20.8</v>
      </c>
      <c r="D1583">
        <v>58.6</v>
      </c>
    </row>
    <row r="1584" spans="1:4" x14ac:dyDescent="0.25">
      <c r="A1584" s="1">
        <v>4.1666666666666664E-2</v>
      </c>
      <c r="B1584" s="2">
        <v>45569</v>
      </c>
      <c r="C1584">
        <v>20.8</v>
      </c>
      <c r="D1584">
        <v>58.8</v>
      </c>
    </row>
    <row r="1585" spans="1:4" x14ac:dyDescent="0.25">
      <c r="A1585" s="1">
        <v>8.3333333333333329E-2</v>
      </c>
      <c r="B1585" s="2">
        <v>45569</v>
      </c>
      <c r="C1585">
        <v>20.8</v>
      </c>
      <c r="D1585">
        <v>58.6</v>
      </c>
    </row>
    <row r="1586" spans="1:4" x14ac:dyDescent="0.25">
      <c r="A1586" s="1">
        <v>0.125</v>
      </c>
      <c r="B1586" s="2">
        <v>45569</v>
      </c>
      <c r="C1586">
        <v>20.7</v>
      </c>
      <c r="D1586">
        <v>58.6</v>
      </c>
    </row>
    <row r="1587" spans="1:4" x14ac:dyDescent="0.25">
      <c r="A1587" s="1">
        <v>0.16666666666666666</v>
      </c>
      <c r="B1587" s="2">
        <v>45569</v>
      </c>
      <c r="C1587">
        <v>20.7</v>
      </c>
      <c r="D1587">
        <v>58.8</v>
      </c>
    </row>
    <row r="1588" spans="1:4" x14ac:dyDescent="0.25">
      <c r="A1588" s="1">
        <v>0.20833333333333334</v>
      </c>
      <c r="B1588" s="2">
        <v>45569</v>
      </c>
      <c r="C1588">
        <v>20.6</v>
      </c>
      <c r="D1588">
        <v>58.7</v>
      </c>
    </row>
    <row r="1589" spans="1:4" x14ac:dyDescent="0.25">
      <c r="A1589" s="1">
        <v>0.25</v>
      </c>
      <c r="B1589" s="2">
        <v>45569</v>
      </c>
      <c r="C1589">
        <v>20.5</v>
      </c>
      <c r="D1589">
        <v>58</v>
      </c>
    </row>
    <row r="1590" spans="1:4" x14ac:dyDescent="0.25">
      <c r="A1590" s="1">
        <v>0.29166666666666669</v>
      </c>
      <c r="B1590" s="2">
        <v>45569</v>
      </c>
      <c r="C1590">
        <v>20.5</v>
      </c>
      <c r="D1590">
        <v>58.7</v>
      </c>
    </row>
    <row r="1591" spans="1:4" x14ac:dyDescent="0.25">
      <c r="A1591" s="1">
        <v>0.33333333333333331</v>
      </c>
      <c r="B1591" s="2">
        <v>45569</v>
      </c>
      <c r="C1591">
        <v>20.399999999999999</v>
      </c>
      <c r="D1591">
        <v>57.9</v>
      </c>
    </row>
    <row r="1592" spans="1:4" x14ac:dyDescent="0.25">
      <c r="A1592" s="1">
        <v>0.375</v>
      </c>
      <c r="B1592" s="2">
        <v>45569</v>
      </c>
      <c r="C1592">
        <v>20.3</v>
      </c>
      <c r="D1592">
        <v>58</v>
      </c>
    </row>
    <row r="1593" spans="1:4" x14ac:dyDescent="0.25">
      <c r="A1593" s="1">
        <v>0.41666666666666669</v>
      </c>
      <c r="B1593" s="2">
        <v>45569</v>
      </c>
      <c r="C1593">
        <v>20.399999999999999</v>
      </c>
      <c r="D1593">
        <v>57.9</v>
      </c>
    </row>
    <row r="1594" spans="1:4" x14ac:dyDescent="0.25">
      <c r="A1594" s="1">
        <v>0.45833333333333331</v>
      </c>
      <c r="B1594" s="2">
        <v>45569</v>
      </c>
      <c r="C1594">
        <v>20.399999999999999</v>
      </c>
      <c r="D1594">
        <v>58.8</v>
      </c>
    </row>
    <row r="1595" spans="1:4" x14ac:dyDescent="0.25">
      <c r="A1595" s="1">
        <v>0.5</v>
      </c>
      <c r="B1595" s="2">
        <v>45569</v>
      </c>
      <c r="C1595">
        <v>20.5</v>
      </c>
      <c r="D1595">
        <v>57.9</v>
      </c>
    </row>
    <row r="1596" spans="1:4" x14ac:dyDescent="0.25">
      <c r="A1596" s="1">
        <v>0.54166666666666663</v>
      </c>
      <c r="B1596" s="2">
        <v>45569</v>
      </c>
      <c r="C1596">
        <v>20.6</v>
      </c>
      <c r="D1596">
        <v>58.3</v>
      </c>
    </row>
    <row r="1597" spans="1:4" x14ac:dyDescent="0.25">
      <c r="A1597" s="1">
        <v>0.58333333333333337</v>
      </c>
      <c r="B1597" s="2">
        <v>45569</v>
      </c>
      <c r="C1597">
        <v>20.7</v>
      </c>
      <c r="D1597">
        <v>56.5</v>
      </c>
    </row>
    <row r="1598" spans="1:4" x14ac:dyDescent="0.25">
      <c r="A1598" s="1">
        <v>0.625</v>
      </c>
      <c r="B1598" s="2">
        <v>45569</v>
      </c>
      <c r="C1598">
        <v>20.7</v>
      </c>
      <c r="D1598">
        <v>57.2</v>
      </c>
    </row>
    <row r="1599" spans="1:4" x14ac:dyDescent="0.25">
      <c r="A1599" s="1">
        <v>0.66666666666666663</v>
      </c>
      <c r="B1599" s="2">
        <v>45569</v>
      </c>
      <c r="C1599">
        <v>20.8</v>
      </c>
      <c r="D1599">
        <v>57.1</v>
      </c>
    </row>
    <row r="1600" spans="1:4" x14ac:dyDescent="0.25">
      <c r="A1600" s="1">
        <v>0.70833333333333337</v>
      </c>
      <c r="B1600" s="2">
        <v>45569</v>
      </c>
      <c r="C1600">
        <v>20.9</v>
      </c>
      <c r="D1600">
        <v>57.5</v>
      </c>
    </row>
    <row r="1601" spans="1:4" x14ac:dyDescent="0.25">
      <c r="A1601" s="1">
        <v>0.75</v>
      </c>
      <c r="B1601" s="2">
        <v>45569</v>
      </c>
      <c r="C1601">
        <v>20.9</v>
      </c>
      <c r="D1601">
        <v>57</v>
      </c>
    </row>
    <row r="1602" spans="1:4" x14ac:dyDescent="0.25">
      <c r="A1602" s="1">
        <v>0.79166666666666663</v>
      </c>
      <c r="B1602" s="2">
        <v>45569</v>
      </c>
      <c r="C1602">
        <v>21</v>
      </c>
      <c r="D1602">
        <v>57.1</v>
      </c>
    </row>
    <row r="1603" spans="1:4" x14ac:dyDescent="0.25">
      <c r="A1603" s="1">
        <v>0.83333333333333337</v>
      </c>
      <c r="B1603" s="2">
        <v>45569</v>
      </c>
      <c r="C1603">
        <v>21</v>
      </c>
      <c r="D1603">
        <v>56.5</v>
      </c>
    </row>
    <row r="1604" spans="1:4" x14ac:dyDescent="0.25">
      <c r="A1604" s="1">
        <v>0.875</v>
      </c>
      <c r="B1604" s="2">
        <v>45569</v>
      </c>
      <c r="C1604">
        <v>21</v>
      </c>
      <c r="D1604">
        <v>56.1</v>
      </c>
    </row>
    <row r="1605" spans="1:4" x14ac:dyDescent="0.25">
      <c r="A1605" s="1">
        <v>0.91666666666666663</v>
      </c>
      <c r="B1605" s="2">
        <v>45569</v>
      </c>
      <c r="C1605">
        <v>20.9</v>
      </c>
      <c r="D1605">
        <v>55.9</v>
      </c>
    </row>
    <row r="1606" spans="1:4" x14ac:dyDescent="0.25">
      <c r="A1606" s="1">
        <v>0.95833333333333337</v>
      </c>
      <c r="B1606" s="2">
        <v>45569</v>
      </c>
      <c r="C1606">
        <v>20.9</v>
      </c>
      <c r="D1606">
        <v>55.6</v>
      </c>
    </row>
    <row r="1607" spans="1:4" x14ac:dyDescent="0.25">
      <c r="A1607" s="1">
        <v>0</v>
      </c>
      <c r="B1607" s="2">
        <v>45570</v>
      </c>
      <c r="C1607">
        <v>20.8</v>
      </c>
      <c r="D1607">
        <v>54.9</v>
      </c>
    </row>
    <row r="1608" spans="1:4" x14ac:dyDescent="0.25">
      <c r="A1608" s="1">
        <v>4.1666666666666664E-2</v>
      </c>
      <c r="B1608" s="2">
        <v>45570</v>
      </c>
      <c r="C1608">
        <v>20.7</v>
      </c>
      <c r="D1608">
        <v>55.5</v>
      </c>
    </row>
    <row r="1609" spans="1:4" x14ac:dyDescent="0.25">
      <c r="A1609" s="1">
        <v>8.3333333333333329E-2</v>
      </c>
      <c r="B1609" s="2">
        <v>45570</v>
      </c>
      <c r="C1609">
        <v>20.6</v>
      </c>
      <c r="D1609">
        <v>55.8</v>
      </c>
    </row>
    <row r="1610" spans="1:4" x14ac:dyDescent="0.25">
      <c r="A1610" s="1">
        <v>0.125</v>
      </c>
      <c r="B1610" s="2">
        <v>45570</v>
      </c>
      <c r="C1610">
        <v>20.5</v>
      </c>
      <c r="D1610">
        <v>55.2</v>
      </c>
    </row>
    <row r="1611" spans="1:4" x14ac:dyDescent="0.25">
      <c r="A1611" s="1">
        <v>0.16666666666666666</v>
      </c>
      <c r="B1611" s="2">
        <v>45570</v>
      </c>
      <c r="C1611">
        <v>20.399999999999999</v>
      </c>
      <c r="D1611">
        <v>55.7</v>
      </c>
    </row>
    <row r="1612" spans="1:4" x14ac:dyDescent="0.25">
      <c r="A1612" s="1">
        <v>0.20833333333333334</v>
      </c>
      <c r="B1612" s="2">
        <v>45570</v>
      </c>
      <c r="C1612">
        <v>20.3</v>
      </c>
      <c r="D1612">
        <v>54.9</v>
      </c>
    </row>
    <row r="1613" spans="1:4" x14ac:dyDescent="0.25">
      <c r="A1613" s="1">
        <v>0.25</v>
      </c>
      <c r="B1613" s="2">
        <v>45570</v>
      </c>
      <c r="C1613">
        <v>20.3</v>
      </c>
      <c r="D1613">
        <v>55.2</v>
      </c>
    </row>
    <row r="1614" spans="1:4" x14ac:dyDescent="0.25">
      <c r="A1614" s="1">
        <v>0.29166666666666669</v>
      </c>
      <c r="B1614" s="2">
        <v>45570</v>
      </c>
      <c r="C1614">
        <v>20.2</v>
      </c>
      <c r="D1614">
        <v>54.9</v>
      </c>
    </row>
    <row r="1615" spans="1:4" x14ac:dyDescent="0.25">
      <c r="A1615" s="1">
        <v>0.33333333333333331</v>
      </c>
      <c r="B1615" s="2">
        <v>45570</v>
      </c>
      <c r="C1615">
        <v>20.2</v>
      </c>
      <c r="D1615">
        <v>55.3</v>
      </c>
    </row>
    <row r="1616" spans="1:4" x14ac:dyDescent="0.25">
      <c r="A1616" s="1">
        <v>0.375</v>
      </c>
      <c r="B1616" s="2">
        <v>45570</v>
      </c>
      <c r="C1616">
        <v>19.899999999999999</v>
      </c>
      <c r="D1616">
        <v>53.8</v>
      </c>
    </row>
    <row r="1617" spans="1:4" x14ac:dyDescent="0.25">
      <c r="A1617" s="1">
        <v>0.41666666666666669</v>
      </c>
      <c r="B1617" s="2">
        <v>45570</v>
      </c>
      <c r="C1617">
        <v>19.5</v>
      </c>
      <c r="D1617">
        <v>54.1</v>
      </c>
    </row>
    <row r="1618" spans="1:4" x14ac:dyDescent="0.25">
      <c r="A1618" s="1">
        <v>0.45833333333333331</v>
      </c>
      <c r="B1618" s="2">
        <v>45570</v>
      </c>
      <c r="C1618">
        <v>19.399999999999999</v>
      </c>
      <c r="D1618">
        <v>54.9</v>
      </c>
    </row>
    <row r="1619" spans="1:4" x14ac:dyDescent="0.25">
      <c r="A1619" s="1">
        <v>0.5</v>
      </c>
      <c r="B1619" s="2">
        <v>45570</v>
      </c>
      <c r="C1619">
        <v>19.399999999999999</v>
      </c>
      <c r="D1619">
        <v>55.6</v>
      </c>
    </row>
    <row r="1620" spans="1:4" x14ac:dyDescent="0.25">
      <c r="A1620" s="1">
        <v>0.54166666666666663</v>
      </c>
      <c r="B1620" s="2">
        <v>45570</v>
      </c>
      <c r="C1620">
        <v>19.399999999999999</v>
      </c>
      <c r="D1620">
        <v>55.8</v>
      </c>
    </row>
    <row r="1621" spans="1:4" x14ac:dyDescent="0.25">
      <c r="A1621" s="1">
        <v>0.58333333333333337</v>
      </c>
      <c r="B1621" s="2">
        <v>45570</v>
      </c>
      <c r="C1621">
        <v>19.5</v>
      </c>
      <c r="D1621">
        <v>56.2</v>
      </c>
    </row>
    <row r="1622" spans="1:4" x14ac:dyDescent="0.25">
      <c r="A1622" s="1">
        <v>0.625</v>
      </c>
      <c r="B1622" s="2">
        <v>45570</v>
      </c>
      <c r="C1622">
        <v>19.600000000000001</v>
      </c>
      <c r="D1622">
        <v>57.3</v>
      </c>
    </row>
    <row r="1623" spans="1:4" x14ac:dyDescent="0.25">
      <c r="A1623" s="1">
        <v>0.66666666666666663</v>
      </c>
      <c r="B1623" s="2">
        <v>45570</v>
      </c>
      <c r="C1623">
        <v>19.8</v>
      </c>
      <c r="D1623">
        <v>57.5</v>
      </c>
    </row>
    <row r="1624" spans="1:4" x14ac:dyDescent="0.25">
      <c r="A1624" s="1">
        <v>0.70833333333333337</v>
      </c>
      <c r="B1624" s="2">
        <v>45570</v>
      </c>
      <c r="C1624">
        <v>20</v>
      </c>
      <c r="D1624">
        <v>57.1</v>
      </c>
    </row>
    <row r="1625" spans="1:4" x14ac:dyDescent="0.25">
      <c r="A1625" s="1">
        <v>0.75</v>
      </c>
      <c r="B1625" s="2">
        <v>45570</v>
      </c>
      <c r="C1625">
        <v>20</v>
      </c>
      <c r="D1625">
        <v>56.6</v>
      </c>
    </row>
    <row r="1626" spans="1:4" x14ac:dyDescent="0.25">
      <c r="A1626" s="1">
        <v>0.79166666666666663</v>
      </c>
      <c r="B1626" s="2">
        <v>45570</v>
      </c>
      <c r="C1626">
        <v>20.3</v>
      </c>
      <c r="D1626">
        <v>56.7</v>
      </c>
    </row>
    <row r="1627" spans="1:4" x14ac:dyDescent="0.25">
      <c r="A1627" s="1">
        <v>0.83333333333333337</v>
      </c>
      <c r="B1627" s="2">
        <v>45570</v>
      </c>
      <c r="C1627">
        <v>20.5</v>
      </c>
      <c r="D1627">
        <v>55.7</v>
      </c>
    </row>
    <row r="1628" spans="1:4" x14ac:dyDescent="0.25">
      <c r="A1628" s="1">
        <v>0.875</v>
      </c>
      <c r="B1628" s="2">
        <v>45570</v>
      </c>
      <c r="C1628">
        <v>20.5</v>
      </c>
      <c r="D1628">
        <v>56.3</v>
      </c>
    </row>
    <row r="1629" spans="1:4" x14ac:dyDescent="0.25">
      <c r="A1629" s="1">
        <v>0.91666666666666663</v>
      </c>
      <c r="B1629" s="2">
        <v>45570</v>
      </c>
      <c r="C1629">
        <v>20.5</v>
      </c>
      <c r="D1629">
        <v>56.3</v>
      </c>
    </row>
    <row r="1630" spans="1:4" x14ac:dyDescent="0.25">
      <c r="A1630" s="1">
        <v>0.95833333333333337</v>
      </c>
      <c r="B1630" s="2">
        <v>45570</v>
      </c>
      <c r="C1630">
        <v>20.5</v>
      </c>
      <c r="D1630">
        <v>56.4</v>
      </c>
    </row>
    <row r="1631" spans="1:4" x14ac:dyDescent="0.25">
      <c r="A1631" s="1">
        <v>0</v>
      </c>
      <c r="B1631" s="2">
        <v>45571</v>
      </c>
      <c r="C1631">
        <v>20.5</v>
      </c>
      <c r="D1631">
        <v>56.4</v>
      </c>
    </row>
    <row r="1632" spans="1:4" x14ac:dyDescent="0.25">
      <c r="A1632" s="1">
        <v>4.1666666666666664E-2</v>
      </c>
      <c r="B1632" s="2">
        <v>45571</v>
      </c>
      <c r="C1632">
        <v>20.6</v>
      </c>
      <c r="D1632">
        <v>56.6</v>
      </c>
    </row>
    <row r="1633" spans="1:4" x14ac:dyDescent="0.25">
      <c r="A1633" s="1">
        <v>8.3333333333333329E-2</v>
      </c>
      <c r="B1633" s="2">
        <v>45571</v>
      </c>
      <c r="C1633">
        <v>20.6</v>
      </c>
      <c r="D1633">
        <v>56.5</v>
      </c>
    </row>
    <row r="1634" spans="1:4" x14ac:dyDescent="0.25">
      <c r="A1634" s="1">
        <v>0.125</v>
      </c>
      <c r="B1634" s="2">
        <v>45571</v>
      </c>
      <c r="C1634">
        <v>20.6</v>
      </c>
      <c r="D1634">
        <v>56.8</v>
      </c>
    </row>
    <row r="1635" spans="1:4" x14ac:dyDescent="0.25">
      <c r="A1635" s="1">
        <v>0.16666666666666666</v>
      </c>
      <c r="B1635" s="2">
        <v>45571</v>
      </c>
      <c r="C1635">
        <v>20.6</v>
      </c>
      <c r="D1635">
        <v>56.6</v>
      </c>
    </row>
    <row r="1636" spans="1:4" x14ac:dyDescent="0.25">
      <c r="A1636" s="1">
        <v>0.20833333333333334</v>
      </c>
      <c r="B1636" s="2">
        <v>45571</v>
      </c>
      <c r="C1636">
        <v>20.6</v>
      </c>
      <c r="D1636">
        <v>56.8</v>
      </c>
    </row>
    <row r="1637" spans="1:4" x14ac:dyDescent="0.25">
      <c r="A1637" s="1">
        <v>0.25</v>
      </c>
      <c r="B1637" s="2">
        <v>45571</v>
      </c>
      <c r="C1637">
        <v>20.6</v>
      </c>
      <c r="D1637">
        <v>56.8</v>
      </c>
    </row>
    <row r="1638" spans="1:4" x14ac:dyDescent="0.25">
      <c r="A1638" s="1">
        <v>0.29166666666666669</v>
      </c>
      <c r="B1638" s="2">
        <v>45571</v>
      </c>
      <c r="C1638">
        <v>20.6</v>
      </c>
      <c r="D1638">
        <v>56.8</v>
      </c>
    </row>
    <row r="1639" spans="1:4" x14ac:dyDescent="0.25">
      <c r="A1639" s="1">
        <v>0.33333333333333331</v>
      </c>
      <c r="B1639" s="2">
        <v>45571</v>
      </c>
      <c r="C1639">
        <v>20.7</v>
      </c>
      <c r="D1639">
        <v>56.6</v>
      </c>
    </row>
    <row r="1640" spans="1:4" x14ac:dyDescent="0.25">
      <c r="A1640" s="1">
        <v>0.375</v>
      </c>
      <c r="B1640" s="2">
        <v>45571</v>
      </c>
      <c r="C1640">
        <v>20.399999999999999</v>
      </c>
      <c r="D1640">
        <v>58.1</v>
      </c>
    </row>
    <row r="1641" spans="1:4" x14ac:dyDescent="0.25">
      <c r="A1641" s="1">
        <v>0.41666666666666669</v>
      </c>
      <c r="B1641" s="2">
        <v>45571</v>
      </c>
      <c r="C1641">
        <v>20.2</v>
      </c>
      <c r="D1641">
        <v>59.5</v>
      </c>
    </row>
    <row r="1642" spans="1:4" x14ac:dyDescent="0.25">
      <c r="A1642" s="1">
        <v>0.45833333333333331</v>
      </c>
      <c r="B1642" s="2">
        <v>45571</v>
      </c>
      <c r="C1642">
        <v>20.100000000000001</v>
      </c>
      <c r="D1642">
        <v>58.7</v>
      </c>
    </row>
    <row r="1643" spans="1:4" x14ac:dyDescent="0.25">
      <c r="A1643" s="1">
        <v>0.5</v>
      </c>
      <c r="B1643" s="2">
        <v>45571</v>
      </c>
      <c r="C1643">
        <v>20.2</v>
      </c>
      <c r="D1643">
        <v>59</v>
      </c>
    </row>
    <row r="1644" spans="1:4" x14ac:dyDescent="0.25">
      <c r="A1644" s="1">
        <v>0.54166666666666663</v>
      </c>
      <c r="B1644" s="2">
        <v>45571</v>
      </c>
      <c r="C1644">
        <v>20.3</v>
      </c>
      <c r="D1644">
        <v>59.7</v>
      </c>
    </row>
    <row r="1645" spans="1:4" x14ac:dyDescent="0.25">
      <c r="A1645" s="1">
        <v>0.58333333333333337</v>
      </c>
      <c r="B1645" s="2">
        <v>45571</v>
      </c>
      <c r="C1645">
        <v>20.5</v>
      </c>
      <c r="D1645">
        <v>59.9</v>
      </c>
    </row>
    <row r="1646" spans="1:4" x14ac:dyDescent="0.25">
      <c r="A1646" s="1">
        <v>0.625</v>
      </c>
      <c r="B1646" s="2">
        <v>45571</v>
      </c>
      <c r="C1646">
        <v>20.5</v>
      </c>
      <c r="D1646">
        <v>60.1</v>
      </c>
    </row>
    <row r="1647" spans="1:4" x14ac:dyDescent="0.25">
      <c r="A1647" s="1">
        <v>0.66666666666666663</v>
      </c>
      <c r="B1647" s="2">
        <v>45571</v>
      </c>
      <c r="C1647">
        <v>20.6</v>
      </c>
      <c r="D1647">
        <v>60.3</v>
      </c>
    </row>
    <row r="1648" spans="1:4" x14ac:dyDescent="0.25">
      <c r="A1648" s="1">
        <v>0.70833333333333337</v>
      </c>
      <c r="B1648" s="2">
        <v>45571</v>
      </c>
      <c r="C1648">
        <v>20.7</v>
      </c>
      <c r="D1648">
        <v>60.2</v>
      </c>
    </row>
    <row r="1649" spans="1:4" x14ac:dyDescent="0.25">
      <c r="A1649" s="1">
        <v>0.75</v>
      </c>
      <c r="B1649" s="2">
        <v>45571</v>
      </c>
      <c r="C1649">
        <v>20.7</v>
      </c>
      <c r="D1649">
        <v>59.9</v>
      </c>
    </row>
    <row r="1650" spans="1:4" x14ac:dyDescent="0.25">
      <c r="A1650" s="1">
        <v>0.79166666666666663</v>
      </c>
      <c r="B1650" s="2">
        <v>45571</v>
      </c>
      <c r="C1650">
        <v>20.7</v>
      </c>
      <c r="D1650">
        <v>60.1</v>
      </c>
    </row>
    <row r="1651" spans="1:4" x14ac:dyDescent="0.25">
      <c r="A1651" s="1">
        <v>0.83333333333333337</v>
      </c>
      <c r="B1651" s="2">
        <v>45571</v>
      </c>
      <c r="C1651">
        <v>20.6</v>
      </c>
      <c r="D1651">
        <v>59.9</v>
      </c>
    </row>
    <row r="1652" spans="1:4" x14ac:dyDescent="0.25">
      <c r="A1652" s="1">
        <v>0.875</v>
      </c>
      <c r="B1652" s="2">
        <v>45571</v>
      </c>
      <c r="C1652">
        <v>20.7</v>
      </c>
      <c r="D1652">
        <v>59.7</v>
      </c>
    </row>
    <row r="1653" spans="1:4" x14ac:dyDescent="0.25">
      <c r="A1653" s="1">
        <v>0.91666666666666663</v>
      </c>
      <c r="B1653" s="2">
        <v>45571</v>
      </c>
      <c r="C1653">
        <v>20.8</v>
      </c>
      <c r="D1653">
        <v>58.6</v>
      </c>
    </row>
    <row r="1654" spans="1:4" x14ac:dyDescent="0.25">
      <c r="A1654" s="1">
        <v>0.95833333333333337</v>
      </c>
      <c r="B1654" s="2">
        <v>45571</v>
      </c>
      <c r="C1654">
        <v>20.8</v>
      </c>
      <c r="D1654">
        <v>59.7</v>
      </c>
    </row>
    <row r="1655" spans="1:4" x14ac:dyDescent="0.25">
      <c r="A1655" s="1">
        <v>0</v>
      </c>
      <c r="B1655" s="2">
        <v>45572</v>
      </c>
      <c r="C1655">
        <v>20.9</v>
      </c>
      <c r="D1655">
        <v>59.8</v>
      </c>
    </row>
    <row r="1656" spans="1:4" x14ac:dyDescent="0.25">
      <c r="A1656" s="1">
        <v>4.1666666666666664E-2</v>
      </c>
      <c r="B1656" s="2">
        <v>45572</v>
      </c>
      <c r="C1656">
        <v>20.9</v>
      </c>
      <c r="D1656">
        <v>59.8</v>
      </c>
    </row>
    <row r="1657" spans="1:4" x14ac:dyDescent="0.25">
      <c r="A1657" s="1">
        <v>8.3333333333333329E-2</v>
      </c>
      <c r="B1657" s="2">
        <v>45572</v>
      </c>
      <c r="C1657">
        <v>20.9</v>
      </c>
      <c r="D1657">
        <v>59.6</v>
      </c>
    </row>
    <row r="1658" spans="1:4" x14ac:dyDescent="0.25">
      <c r="A1658" s="1">
        <v>0.125</v>
      </c>
      <c r="B1658" s="2">
        <v>45572</v>
      </c>
      <c r="C1658">
        <v>20.9</v>
      </c>
      <c r="D1658">
        <v>59.6</v>
      </c>
    </row>
    <row r="1659" spans="1:4" x14ac:dyDescent="0.25">
      <c r="A1659" s="1">
        <v>0.16666666666666666</v>
      </c>
      <c r="B1659" s="2">
        <v>45572</v>
      </c>
      <c r="C1659">
        <v>20.9</v>
      </c>
      <c r="D1659">
        <v>59.8</v>
      </c>
    </row>
    <row r="1660" spans="1:4" x14ac:dyDescent="0.25">
      <c r="A1660" s="1">
        <v>0.20833333333333334</v>
      </c>
      <c r="B1660" s="2">
        <v>45572</v>
      </c>
      <c r="C1660">
        <v>20.9</v>
      </c>
      <c r="D1660">
        <v>59.1</v>
      </c>
    </row>
    <row r="1661" spans="1:4" x14ac:dyDescent="0.25">
      <c r="A1661" s="1">
        <v>0.25</v>
      </c>
      <c r="B1661" s="2">
        <v>45572</v>
      </c>
      <c r="C1661">
        <v>20.9</v>
      </c>
      <c r="D1661">
        <v>59.2</v>
      </c>
    </row>
    <row r="1662" spans="1:4" x14ac:dyDescent="0.25">
      <c r="A1662" s="1">
        <v>0.29166666666666669</v>
      </c>
      <c r="B1662" s="2">
        <v>45572</v>
      </c>
      <c r="C1662">
        <v>20.9</v>
      </c>
      <c r="D1662">
        <v>60.1</v>
      </c>
    </row>
    <row r="1663" spans="1:4" x14ac:dyDescent="0.25">
      <c r="A1663" s="1">
        <v>0.33333333333333331</v>
      </c>
      <c r="B1663" s="2">
        <v>45572</v>
      </c>
      <c r="C1663">
        <v>20.9</v>
      </c>
      <c r="D1663">
        <v>60.7</v>
      </c>
    </row>
    <row r="1664" spans="1:4" x14ac:dyDescent="0.25">
      <c r="A1664" s="1">
        <v>0.375</v>
      </c>
      <c r="B1664" s="2">
        <v>45572</v>
      </c>
      <c r="C1664">
        <v>20.7</v>
      </c>
      <c r="D1664">
        <v>59.1</v>
      </c>
    </row>
    <row r="1665" spans="1:4" x14ac:dyDescent="0.25">
      <c r="A1665" s="1">
        <v>0.41666666666666669</v>
      </c>
      <c r="B1665" s="2">
        <v>45572</v>
      </c>
      <c r="C1665">
        <v>20.7</v>
      </c>
      <c r="D1665">
        <v>60.8</v>
      </c>
    </row>
    <row r="1666" spans="1:4" x14ac:dyDescent="0.25">
      <c r="A1666" s="1">
        <v>0.45833333333333331</v>
      </c>
      <c r="B1666" s="2">
        <v>45572</v>
      </c>
      <c r="C1666">
        <v>20.6</v>
      </c>
      <c r="D1666">
        <v>61</v>
      </c>
    </row>
    <row r="1667" spans="1:4" x14ac:dyDescent="0.25">
      <c r="A1667" s="1">
        <v>0.5</v>
      </c>
      <c r="B1667" s="2">
        <v>45572</v>
      </c>
      <c r="C1667">
        <v>20.7</v>
      </c>
      <c r="D1667">
        <v>61.7</v>
      </c>
    </row>
    <row r="1668" spans="1:4" x14ac:dyDescent="0.25">
      <c r="A1668" s="1">
        <v>0.54166666666666663</v>
      </c>
      <c r="B1668" s="2">
        <v>45572</v>
      </c>
      <c r="C1668">
        <v>20.7</v>
      </c>
      <c r="D1668">
        <v>61.4</v>
      </c>
    </row>
    <row r="1669" spans="1:4" x14ac:dyDescent="0.25">
      <c r="A1669" s="1">
        <v>0.58333333333333337</v>
      </c>
      <c r="B1669" s="2">
        <v>45572</v>
      </c>
      <c r="C1669">
        <v>20.7</v>
      </c>
      <c r="D1669">
        <v>61.7</v>
      </c>
    </row>
    <row r="1670" spans="1:4" x14ac:dyDescent="0.25">
      <c r="A1670" s="1">
        <v>0.625</v>
      </c>
      <c r="B1670" s="2">
        <v>45572</v>
      </c>
      <c r="C1670">
        <v>20.7</v>
      </c>
      <c r="D1670">
        <v>61.3</v>
      </c>
    </row>
    <row r="1671" spans="1:4" x14ac:dyDescent="0.25">
      <c r="A1671" s="1">
        <v>0.66666666666666663</v>
      </c>
      <c r="B1671" s="2">
        <v>45572</v>
      </c>
      <c r="C1671">
        <v>20.7</v>
      </c>
      <c r="D1671">
        <v>60.3</v>
      </c>
    </row>
    <row r="1672" spans="1:4" x14ac:dyDescent="0.25">
      <c r="A1672" s="1">
        <v>0.91666666666666663</v>
      </c>
      <c r="B1672" s="2">
        <v>45572</v>
      </c>
      <c r="C1672">
        <v>20.9</v>
      </c>
      <c r="D1672">
        <v>61.1</v>
      </c>
    </row>
    <row r="1673" spans="1:4" x14ac:dyDescent="0.25">
      <c r="A1673" s="1">
        <v>0.95833333333333337</v>
      </c>
      <c r="B1673" s="2">
        <v>45572</v>
      </c>
      <c r="C1673">
        <v>20.9</v>
      </c>
      <c r="D1673">
        <v>60.3</v>
      </c>
    </row>
    <row r="1674" spans="1:4" x14ac:dyDescent="0.25">
      <c r="A1674" s="1">
        <v>0</v>
      </c>
      <c r="B1674" s="2">
        <v>45573</v>
      </c>
      <c r="C1674">
        <v>20.9</v>
      </c>
      <c r="D1674">
        <v>60.1</v>
      </c>
    </row>
    <row r="1675" spans="1:4" x14ac:dyDescent="0.25">
      <c r="A1675" s="1">
        <v>4.1666666666666664E-2</v>
      </c>
      <c r="B1675" s="2">
        <v>45573</v>
      </c>
      <c r="C1675">
        <v>20.9</v>
      </c>
      <c r="D1675">
        <v>60.1</v>
      </c>
    </row>
    <row r="1676" spans="1:4" x14ac:dyDescent="0.25">
      <c r="A1676" s="1">
        <v>8.3333333333333329E-2</v>
      </c>
      <c r="B1676" s="2">
        <v>45573</v>
      </c>
      <c r="C1676">
        <v>20.8</v>
      </c>
      <c r="D1676">
        <v>60</v>
      </c>
    </row>
    <row r="1677" spans="1:4" x14ac:dyDescent="0.25">
      <c r="A1677" s="1">
        <v>0.125</v>
      </c>
      <c r="B1677" s="2">
        <v>45573</v>
      </c>
      <c r="C1677">
        <v>20.8</v>
      </c>
      <c r="D1677">
        <v>60.4</v>
      </c>
    </row>
    <row r="1678" spans="1:4" x14ac:dyDescent="0.25">
      <c r="A1678" s="1">
        <v>0.16666666666666666</v>
      </c>
      <c r="B1678" s="2">
        <v>45573</v>
      </c>
      <c r="C1678">
        <v>20.8</v>
      </c>
      <c r="D1678">
        <v>60.5</v>
      </c>
    </row>
    <row r="1679" spans="1:4" x14ac:dyDescent="0.25">
      <c r="A1679" s="1">
        <v>0.20833333333333334</v>
      </c>
      <c r="B1679" s="2">
        <v>45573</v>
      </c>
      <c r="C1679">
        <v>20.7</v>
      </c>
      <c r="D1679">
        <v>60.3</v>
      </c>
    </row>
    <row r="1680" spans="1:4" x14ac:dyDescent="0.25">
      <c r="A1680" s="1">
        <v>0.25</v>
      </c>
      <c r="B1680" s="2">
        <v>45573</v>
      </c>
      <c r="C1680">
        <v>20.7</v>
      </c>
      <c r="D1680">
        <v>59.2</v>
      </c>
    </row>
    <row r="1681" spans="1:4" x14ac:dyDescent="0.25">
      <c r="A1681" s="1">
        <v>0.29166666666666669</v>
      </c>
      <c r="B1681" s="2">
        <v>45573</v>
      </c>
      <c r="C1681">
        <v>20.7</v>
      </c>
      <c r="D1681">
        <v>60.6</v>
      </c>
    </row>
    <row r="1682" spans="1:4" x14ac:dyDescent="0.25">
      <c r="A1682" s="1">
        <v>0.33333333333333331</v>
      </c>
      <c r="B1682" s="2">
        <v>45573</v>
      </c>
      <c r="C1682">
        <v>20.6</v>
      </c>
      <c r="D1682">
        <v>60.8</v>
      </c>
    </row>
    <row r="1683" spans="1:4" x14ac:dyDescent="0.25">
      <c r="A1683" s="1">
        <v>0.375</v>
      </c>
      <c r="B1683" s="2">
        <v>45573</v>
      </c>
      <c r="C1683">
        <v>20.5</v>
      </c>
      <c r="D1683">
        <v>60.3</v>
      </c>
    </row>
    <row r="1684" spans="1:4" x14ac:dyDescent="0.25">
      <c r="A1684" s="1">
        <v>0.41666666666666669</v>
      </c>
      <c r="B1684" s="2">
        <v>45573</v>
      </c>
      <c r="C1684">
        <v>20.399999999999999</v>
      </c>
      <c r="D1684">
        <v>60.6</v>
      </c>
    </row>
    <row r="1685" spans="1:4" x14ac:dyDescent="0.25">
      <c r="A1685" s="1">
        <v>0.45833333333333331</v>
      </c>
      <c r="B1685" s="2">
        <v>45573</v>
      </c>
      <c r="C1685">
        <v>20.5</v>
      </c>
      <c r="D1685">
        <v>60.7</v>
      </c>
    </row>
    <row r="1686" spans="1:4" x14ac:dyDescent="0.25">
      <c r="A1686" s="1">
        <v>0.5</v>
      </c>
      <c r="B1686" s="2">
        <v>45573</v>
      </c>
      <c r="C1686">
        <v>20.5</v>
      </c>
      <c r="D1686">
        <v>59.5</v>
      </c>
    </row>
    <row r="1687" spans="1:4" x14ac:dyDescent="0.25">
      <c r="A1687" s="1">
        <v>0.54166666666666663</v>
      </c>
      <c r="B1687" s="2">
        <v>45573</v>
      </c>
      <c r="C1687">
        <v>20.5</v>
      </c>
      <c r="D1687">
        <v>59.5</v>
      </c>
    </row>
    <row r="1688" spans="1:4" x14ac:dyDescent="0.25">
      <c r="A1688" s="1">
        <v>0.58333333333333337</v>
      </c>
      <c r="B1688" s="2">
        <v>45573</v>
      </c>
      <c r="C1688">
        <v>20.5</v>
      </c>
      <c r="D1688">
        <v>60.1</v>
      </c>
    </row>
    <row r="1689" spans="1:4" x14ac:dyDescent="0.25">
      <c r="A1689" s="1">
        <v>0.625</v>
      </c>
      <c r="B1689" s="2">
        <v>45573</v>
      </c>
      <c r="C1689">
        <v>20.5</v>
      </c>
      <c r="D1689">
        <v>59.7</v>
      </c>
    </row>
    <row r="1690" spans="1:4" x14ac:dyDescent="0.25">
      <c r="A1690" s="1">
        <v>0.66666666666666663</v>
      </c>
      <c r="B1690" s="2">
        <v>45573</v>
      </c>
      <c r="C1690">
        <v>20.6</v>
      </c>
      <c r="D1690">
        <v>59.8</v>
      </c>
    </row>
    <row r="1691" spans="1:4" x14ac:dyDescent="0.25">
      <c r="A1691" s="1">
        <v>0.70833333333333337</v>
      </c>
      <c r="B1691" s="2">
        <v>45573</v>
      </c>
      <c r="C1691">
        <v>20.7</v>
      </c>
      <c r="D1691">
        <v>59.8</v>
      </c>
    </row>
    <row r="1692" spans="1:4" x14ac:dyDescent="0.25">
      <c r="A1692" s="1">
        <v>0.75</v>
      </c>
      <c r="B1692" s="2">
        <v>45573</v>
      </c>
      <c r="C1692">
        <v>20.7</v>
      </c>
      <c r="D1692">
        <v>59.7</v>
      </c>
    </row>
    <row r="1693" spans="1:4" x14ac:dyDescent="0.25">
      <c r="A1693" s="1">
        <v>0.79166666666666663</v>
      </c>
      <c r="B1693" s="2">
        <v>45573</v>
      </c>
      <c r="C1693">
        <v>20.7</v>
      </c>
      <c r="D1693">
        <v>58.6</v>
      </c>
    </row>
    <row r="1694" spans="1:4" x14ac:dyDescent="0.25">
      <c r="A1694" s="1">
        <v>0.83333333333333337</v>
      </c>
      <c r="B1694" s="2">
        <v>45573</v>
      </c>
      <c r="C1694">
        <v>20.8</v>
      </c>
      <c r="D1694">
        <v>59.3</v>
      </c>
    </row>
    <row r="1695" spans="1:4" x14ac:dyDescent="0.25">
      <c r="A1695" s="1">
        <v>0.875</v>
      </c>
      <c r="B1695" s="2">
        <v>45573</v>
      </c>
      <c r="C1695">
        <v>20.8</v>
      </c>
      <c r="D1695">
        <v>59.1</v>
      </c>
    </row>
    <row r="1696" spans="1:4" x14ac:dyDescent="0.25">
      <c r="A1696" s="1">
        <v>0.91666666666666663</v>
      </c>
      <c r="B1696" s="2">
        <v>45573</v>
      </c>
      <c r="C1696">
        <v>20.8</v>
      </c>
      <c r="D1696">
        <v>59.4</v>
      </c>
    </row>
    <row r="1697" spans="1:4" x14ac:dyDescent="0.25">
      <c r="A1697" s="1">
        <v>0.95833333333333337</v>
      </c>
      <c r="B1697" s="2">
        <v>45573</v>
      </c>
      <c r="C1697">
        <v>20.8</v>
      </c>
      <c r="D1697">
        <v>59.3</v>
      </c>
    </row>
    <row r="1698" spans="1:4" x14ac:dyDescent="0.25">
      <c r="A1698" s="1">
        <v>0</v>
      </c>
      <c r="B1698" s="2">
        <v>45574</v>
      </c>
      <c r="C1698">
        <v>20.8</v>
      </c>
      <c r="D1698">
        <v>59.2</v>
      </c>
    </row>
    <row r="1699" spans="1:4" x14ac:dyDescent="0.25">
      <c r="A1699" s="1">
        <v>4.1666666666666664E-2</v>
      </c>
      <c r="B1699" s="2">
        <v>45574</v>
      </c>
      <c r="C1699">
        <v>20.8</v>
      </c>
      <c r="D1699">
        <v>59.4</v>
      </c>
    </row>
    <row r="1700" spans="1:4" x14ac:dyDescent="0.25">
      <c r="A1700" s="1">
        <v>8.3333333333333329E-2</v>
      </c>
      <c r="B1700" s="2">
        <v>45574</v>
      </c>
      <c r="C1700">
        <v>20.8</v>
      </c>
      <c r="D1700">
        <v>59.1</v>
      </c>
    </row>
    <row r="1701" spans="1:4" x14ac:dyDescent="0.25">
      <c r="A1701" s="1">
        <v>0.125</v>
      </c>
      <c r="B1701" s="2">
        <v>45574</v>
      </c>
      <c r="C1701">
        <v>20.8</v>
      </c>
      <c r="D1701">
        <v>59.3</v>
      </c>
    </row>
    <row r="1702" spans="1:4" x14ac:dyDescent="0.25">
      <c r="A1702" s="1">
        <v>0.16666666666666666</v>
      </c>
      <c r="B1702" s="2">
        <v>45574</v>
      </c>
      <c r="C1702">
        <v>20.8</v>
      </c>
      <c r="D1702">
        <v>59.4</v>
      </c>
    </row>
    <row r="1703" spans="1:4" x14ac:dyDescent="0.25">
      <c r="A1703" s="1">
        <v>0.20833333333333334</v>
      </c>
      <c r="B1703" s="2">
        <v>45574</v>
      </c>
      <c r="C1703">
        <v>20.8</v>
      </c>
      <c r="D1703">
        <v>58.4</v>
      </c>
    </row>
    <row r="1704" spans="1:4" x14ac:dyDescent="0.25">
      <c r="A1704" s="1">
        <v>0.25</v>
      </c>
      <c r="B1704" s="2">
        <v>45574</v>
      </c>
      <c r="C1704">
        <v>20.7</v>
      </c>
      <c r="D1704">
        <v>59.4</v>
      </c>
    </row>
    <row r="1705" spans="1:4" x14ac:dyDescent="0.25">
      <c r="A1705" s="1">
        <v>0.29166666666666669</v>
      </c>
      <c r="B1705" s="2">
        <v>45574</v>
      </c>
      <c r="C1705">
        <v>20.7</v>
      </c>
      <c r="D1705">
        <v>58.4</v>
      </c>
    </row>
    <row r="1706" spans="1:4" x14ac:dyDescent="0.25">
      <c r="A1706" s="1">
        <v>0.33333333333333331</v>
      </c>
      <c r="B1706" s="2">
        <v>45574</v>
      </c>
      <c r="C1706">
        <v>20.7</v>
      </c>
      <c r="D1706">
        <v>59.5</v>
      </c>
    </row>
    <row r="1707" spans="1:4" x14ac:dyDescent="0.25">
      <c r="A1707" s="1">
        <v>0.375</v>
      </c>
      <c r="B1707" s="2">
        <v>45574</v>
      </c>
      <c r="C1707">
        <v>20.7</v>
      </c>
      <c r="D1707">
        <v>59.8</v>
      </c>
    </row>
    <row r="1708" spans="1:4" x14ac:dyDescent="0.25">
      <c r="A1708" s="1">
        <v>0.41666666666666669</v>
      </c>
      <c r="B1708" s="2">
        <v>45574</v>
      </c>
      <c r="C1708">
        <v>20.7</v>
      </c>
      <c r="D1708">
        <v>59.7</v>
      </c>
    </row>
    <row r="1709" spans="1:4" x14ac:dyDescent="0.25">
      <c r="A1709" s="1">
        <v>0.45833333333333331</v>
      </c>
      <c r="B1709" s="2">
        <v>45574</v>
      </c>
      <c r="C1709">
        <v>20.7</v>
      </c>
      <c r="D1709">
        <v>59.3</v>
      </c>
    </row>
    <row r="1710" spans="1:4" x14ac:dyDescent="0.25">
      <c r="A1710" s="1">
        <v>0.5</v>
      </c>
      <c r="B1710" s="2">
        <v>45574</v>
      </c>
      <c r="C1710">
        <v>20.6</v>
      </c>
      <c r="D1710">
        <v>60.8</v>
      </c>
    </row>
    <row r="1711" spans="1:4" x14ac:dyDescent="0.25">
      <c r="A1711" s="1">
        <v>0.54166666666666663</v>
      </c>
      <c r="B1711" s="2">
        <v>45574</v>
      </c>
      <c r="C1711">
        <v>20.7</v>
      </c>
      <c r="D1711">
        <v>61.7</v>
      </c>
    </row>
    <row r="1712" spans="1:4" x14ac:dyDescent="0.25">
      <c r="A1712" s="1">
        <v>0.58333333333333337</v>
      </c>
      <c r="B1712" s="2">
        <v>45574</v>
      </c>
      <c r="C1712">
        <v>20.7</v>
      </c>
      <c r="D1712">
        <v>60.8</v>
      </c>
    </row>
    <row r="1713" spans="1:4" x14ac:dyDescent="0.25">
      <c r="A1713" s="1">
        <v>0.625</v>
      </c>
      <c r="B1713" s="2">
        <v>45574</v>
      </c>
      <c r="C1713">
        <v>20.7</v>
      </c>
      <c r="D1713">
        <v>62.1</v>
      </c>
    </row>
    <row r="1714" spans="1:4" x14ac:dyDescent="0.25">
      <c r="A1714" s="1">
        <v>0.66666666666666663</v>
      </c>
      <c r="B1714" s="2">
        <v>45574</v>
      </c>
      <c r="C1714">
        <v>20.8</v>
      </c>
      <c r="D1714">
        <v>63.1</v>
      </c>
    </row>
    <row r="1715" spans="1:4" x14ac:dyDescent="0.25">
      <c r="A1715" s="1">
        <v>0.70833333333333337</v>
      </c>
      <c r="B1715" s="2">
        <v>45574</v>
      </c>
      <c r="C1715">
        <v>21</v>
      </c>
      <c r="D1715">
        <v>63.5</v>
      </c>
    </row>
    <row r="1716" spans="1:4" x14ac:dyDescent="0.25">
      <c r="A1716" s="1">
        <v>0.75</v>
      </c>
      <c r="B1716" s="2">
        <v>45574</v>
      </c>
      <c r="C1716">
        <v>21</v>
      </c>
      <c r="D1716">
        <v>62.2</v>
      </c>
    </row>
    <row r="1717" spans="1:4" x14ac:dyDescent="0.25">
      <c r="A1717" s="1">
        <v>0.79166666666666663</v>
      </c>
      <c r="B1717" s="2">
        <v>45574</v>
      </c>
      <c r="C1717">
        <v>21.1</v>
      </c>
      <c r="D1717">
        <v>62.5</v>
      </c>
    </row>
    <row r="1718" spans="1:4" x14ac:dyDescent="0.25">
      <c r="A1718" s="1">
        <v>0.83333333333333337</v>
      </c>
      <c r="B1718" s="2">
        <v>45574</v>
      </c>
      <c r="C1718">
        <v>21.1</v>
      </c>
      <c r="D1718">
        <v>62.9</v>
      </c>
    </row>
    <row r="1719" spans="1:4" x14ac:dyDescent="0.25">
      <c r="A1719" s="1">
        <v>0.875</v>
      </c>
      <c r="B1719" s="2">
        <v>45574</v>
      </c>
      <c r="C1719">
        <v>21.1</v>
      </c>
      <c r="D1719">
        <v>62.9</v>
      </c>
    </row>
    <row r="1720" spans="1:4" x14ac:dyDescent="0.25">
      <c r="A1720" s="1">
        <v>0.91666666666666663</v>
      </c>
      <c r="B1720" s="2">
        <v>45574</v>
      </c>
      <c r="C1720">
        <v>21.1</v>
      </c>
      <c r="D1720">
        <v>62.7</v>
      </c>
    </row>
    <row r="1721" spans="1:4" x14ac:dyDescent="0.25">
      <c r="A1721" s="1">
        <v>0.95833333333333337</v>
      </c>
      <c r="B1721" s="2">
        <v>45574</v>
      </c>
      <c r="C1721">
        <v>21</v>
      </c>
      <c r="D1721">
        <v>60.5</v>
      </c>
    </row>
    <row r="1722" spans="1:4" x14ac:dyDescent="0.25">
      <c r="A1722" s="1">
        <v>0</v>
      </c>
      <c r="B1722" s="2">
        <v>45575</v>
      </c>
      <c r="C1722">
        <v>21</v>
      </c>
      <c r="D1722">
        <v>61.8</v>
      </c>
    </row>
    <row r="1723" spans="1:4" x14ac:dyDescent="0.25">
      <c r="A1723" s="1">
        <v>4.1666666666666664E-2</v>
      </c>
      <c r="B1723" s="2">
        <v>45575</v>
      </c>
      <c r="C1723">
        <v>20.9</v>
      </c>
      <c r="D1723">
        <v>61.5</v>
      </c>
    </row>
    <row r="1724" spans="1:4" x14ac:dyDescent="0.25">
      <c r="A1724" s="1">
        <v>8.3333333333333329E-2</v>
      </c>
      <c r="B1724" s="2">
        <v>45575</v>
      </c>
      <c r="C1724">
        <v>20.9</v>
      </c>
      <c r="D1724">
        <v>61.6</v>
      </c>
    </row>
    <row r="1725" spans="1:4" x14ac:dyDescent="0.25">
      <c r="A1725" s="1">
        <v>0.125</v>
      </c>
      <c r="B1725" s="2">
        <v>45575</v>
      </c>
      <c r="C1725">
        <v>20.8</v>
      </c>
      <c r="D1725">
        <v>61.6</v>
      </c>
    </row>
    <row r="1726" spans="1:4" x14ac:dyDescent="0.25">
      <c r="A1726" s="1">
        <v>0.16666666666666666</v>
      </c>
      <c r="B1726" s="2">
        <v>45575</v>
      </c>
      <c r="C1726">
        <v>20.8</v>
      </c>
      <c r="D1726">
        <v>61.9</v>
      </c>
    </row>
    <row r="1727" spans="1:4" x14ac:dyDescent="0.25">
      <c r="A1727" s="1">
        <v>0.20833333333333334</v>
      </c>
      <c r="B1727" s="2">
        <v>45575</v>
      </c>
      <c r="C1727">
        <v>20.7</v>
      </c>
      <c r="D1727">
        <v>61.3</v>
      </c>
    </row>
    <row r="1728" spans="1:4" x14ac:dyDescent="0.25">
      <c r="A1728" s="1">
        <v>0.25</v>
      </c>
      <c r="B1728" s="2">
        <v>45575</v>
      </c>
      <c r="C1728">
        <v>20.7</v>
      </c>
      <c r="D1728">
        <v>61.5</v>
      </c>
    </row>
    <row r="1729" spans="1:4" x14ac:dyDescent="0.25">
      <c r="A1729" s="1">
        <v>0.29166666666666669</v>
      </c>
      <c r="B1729" s="2">
        <v>45575</v>
      </c>
      <c r="C1729">
        <v>20.7</v>
      </c>
      <c r="D1729">
        <v>61</v>
      </c>
    </row>
    <row r="1730" spans="1:4" x14ac:dyDescent="0.25">
      <c r="A1730" s="1">
        <v>0.33333333333333331</v>
      </c>
      <c r="B1730" s="2">
        <v>45575</v>
      </c>
      <c r="C1730">
        <v>20.7</v>
      </c>
      <c r="D1730">
        <v>61.8</v>
      </c>
    </row>
    <row r="1731" spans="1:4" x14ac:dyDescent="0.25">
      <c r="A1731" s="1">
        <v>0.375</v>
      </c>
      <c r="B1731" s="2">
        <v>45575</v>
      </c>
      <c r="C1731">
        <v>20.6</v>
      </c>
      <c r="D1731">
        <v>61.6</v>
      </c>
    </row>
    <row r="1732" spans="1:4" x14ac:dyDescent="0.25">
      <c r="A1732" s="1">
        <v>0.41666666666666669</v>
      </c>
      <c r="B1732" s="2">
        <v>45575</v>
      </c>
      <c r="C1732">
        <v>20.6</v>
      </c>
      <c r="D1732">
        <v>61.9</v>
      </c>
    </row>
    <row r="1733" spans="1:4" x14ac:dyDescent="0.25">
      <c r="A1733" s="1">
        <v>0.45833333333333331</v>
      </c>
      <c r="B1733" s="2">
        <v>45575</v>
      </c>
      <c r="C1733">
        <v>20.7</v>
      </c>
      <c r="D1733">
        <v>61.7</v>
      </c>
    </row>
    <row r="1734" spans="1:4" x14ac:dyDescent="0.25">
      <c r="A1734" s="1">
        <v>0.5</v>
      </c>
      <c r="B1734" s="2">
        <v>45575</v>
      </c>
      <c r="C1734">
        <v>20.7</v>
      </c>
      <c r="D1734">
        <v>62</v>
      </c>
    </row>
    <row r="1735" spans="1:4" x14ac:dyDescent="0.25">
      <c r="A1735" s="1">
        <v>0.54166666666666663</v>
      </c>
      <c r="B1735" s="2">
        <v>45575</v>
      </c>
      <c r="C1735">
        <v>20.7</v>
      </c>
      <c r="D1735">
        <v>61.8</v>
      </c>
    </row>
    <row r="1736" spans="1:4" x14ac:dyDescent="0.25">
      <c r="A1736" s="1">
        <v>0.58333333333333337</v>
      </c>
      <c r="B1736" s="2">
        <v>45575</v>
      </c>
      <c r="C1736">
        <v>20.8</v>
      </c>
      <c r="D1736">
        <v>63.2</v>
      </c>
    </row>
    <row r="1737" spans="1:4" x14ac:dyDescent="0.25">
      <c r="A1737" s="1">
        <v>0.625</v>
      </c>
      <c r="B1737" s="2">
        <v>45575</v>
      </c>
      <c r="C1737">
        <v>20.8</v>
      </c>
      <c r="D1737">
        <v>62.6</v>
      </c>
    </row>
    <row r="1738" spans="1:4" x14ac:dyDescent="0.25">
      <c r="A1738" s="1">
        <v>0.66666666666666663</v>
      </c>
      <c r="B1738" s="2">
        <v>45575</v>
      </c>
      <c r="C1738">
        <v>20.8</v>
      </c>
      <c r="D1738">
        <v>61.4</v>
      </c>
    </row>
    <row r="1739" spans="1:4" x14ac:dyDescent="0.25">
      <c r="A1739" s="1">
        <v>0.70833333333333337</v>
      </c>
      <c r="B1739" s="2">
        <v>45575</v>
      </c>
      <c r="C1739">
        <v>20.8</v>
      </c>
      <c r="D1739">
        <v>61.8</v>
      </c>
    </row>
    <row r="1740" spans="1:4" x14ac:dyDescent="0.25">
      <c r="A1740" s="1">
        <v>0.75</v>
      </c>
      <c r="B1740" s="2">
        <v>45575</v>
      </c>
      <c r="C1740">
        <v>20.8</v>
      </c>
      <c r="D1740">
        <v>61.2</v>
      </c>
    </row>
    <row r="1741" spans="1:4" x14ac:dyDescent="0.25">
      <c r="A1741" s="1">
        <v>0.79166666666666663</v>
      </c>
      <c r="B1741" s="2">
        <v>45575</v>
      </c>
      <c r="C1741">
        <v>20.9</v>
      </c>
      <c r="D1741">
        <v>62</v>
      </c>
    </row>
    <row r="1742" spans="1:4" x14ac:dyDescent="0.25">
      <c r="A1742" s="1">
        <v>0.83333333333333337</v>
      </c>
      <c r="B1742" s="2">
        <v>45575</v>
      </c>
      <c r="C1742">
        <v>20.9</v>
      </c>
      <c r="D1742">
        <v>61.3</v>
      </c>
    </row>
    <row r="1743" spans="1:4" x14ac:dyDescent="0.25">
      <c r="A1743" s="1">
        <v>0.875</v>
      </c>
      <c r="B1743" s="2">
        <v>45575</v>
      </c>
      <c r="C1743">
        <v>20.9</v>
      </c>
      <c r="D1743">
        <v>60.6</v>
      </c>
    </row>
    <row r="1744" spans="1:4" x14ac:dyDescent="0.25">
      <c r="A1744" s="1">
        <v>0.91666666666666663</v>
      </c>
      <c r="B1744" s="2">
        <v>45575</v>
      </c>
      <c r="C1744">
        <v>20.8</v>
      </c>
      <c r="D1744">
        <v>59</v>
      </c>
    </row>
    <row r="1745" spans="1:4" x14ac:dyDescent="0.25">
      <c r="A1745" s="1">
        <v>0.95833333333333337</v>
      </c>
      <c r="B1745" s="2">
        <v>45575</v>
      </c>
      <c r="C1745">
        <v>20.8</v>
      </c>
      <c r="D1745">
        <v>59.8</v>
      </c>
    </row>
    <row r="1746" spans="1:4" x14ac:dyDescent="0.25">
      <c r="A1746" s="1">
        <v>0</v>
      </c>
      <c r="B1746" s="2">
        <v>45576</v>
      </c>
      <c r="C1746">
        <v>20.7</v>
      </c>
      <c r="D1746">
        <v>60</v>
      </c>
    </row>
    <row r="1747" spans="1:4" x14ac:dyDescent="0.25">
      <c r="A1747" s="1">
        <v>4.1666666666666664E-2</v>
      </c>
      <c r="B1747" s="2">
        <v>45576</v>
      </c>
      <c r="C1747">
        <v>20.7</v>
      </c>
      <c r="D1747">
        <v>59.8</v>
      </c>
    </row>
    <row r="1748" spans="1:4" x14ac:dyDescent="0.25">
      <c r="A1748" s="1">
        <v>8.3333333333333329E-2</v>
      </c>
      <c r="B1748" s="2">
        <v>45576</v>
      </c>
      <c r="C1748">
        <v>20.6</v>
      </c>
      <c r="D1748">
        <v>59</v>
      </c>
    </row>
    <row r="1749" spans="1:4" x14ac:dyDescent="0.25">
      <c r="A1749" s="1">
        <v>0.125</v>
      </c>
      <c r="B1749" s="2">
        <v>45576</v>
      </c>
      <c r="C1749">
        <v>20.5</v>
      </c>
      <c r="D1749">
        <v>59.6</v>
      </c>
    </row>
    <row r="1750" spans="1:4" x14ac:dyDescent="0.25">
      <c r="A1750" s="1">
        <v>0.16666666666666666</v>
      </c>
      <c r="B1750" s="2">
        <v>45576</v>
      </c>
      <c r="C1750">
        <v>20.399999999999999</v>
      </c>
      <c r="D1750">
        <v>59.9</v>
      </c>
    </row>
    <row r="1751" spans="1:4" x14ac:dyDescent="0.25">
      <c r="A1751" s="1">
        <v>0.20833333333333334</v>
      </c>
      <c r="B1751" s="2">
        <v>45576</v>
      </c>
      <c r="C1751">
        <v>20.399999999999999</v>
      </c>
      <c r="D1751">
        <v>59.4</v>
      </c>
    </row>
    <row r="1752" spans="1:4" x14ac:dyDescent="0.25">
      <c r="A1752" s="1">
        <v>0.25</v>
      </c>
      <c r="B1752" s="2">
        <v>45576</v>
      </c>
      <c r="C1752">
        <v>20.3</v>
      </c>
      <c r="D1752">
        <v>58.9</v>
      </c>
    </row>
    <row r="1753" spans="1:4" x14ac:dyDescent="0.25">
      <c r="A1753" s="1">
        <v>0.29166666666666669</v>
      </c>
      <c r="B1753" s="2">
        <v>45576</v>
      </c>
      <c r="C1753">
        <v>20.2</v>
      </c>
      <c r="D1753">
        <v>58.7</v>
      </c>
    </row>
    <row r="1754" spans="1:4" x14ac:dyDescent="0.25">
      <c r="A1754" s="1">
        <v>0.33333333333333331</v>
      </c>
      <c r="B1754" s="2">
        <v>45576</v>
      </c>
      <c r="C1754">
        <v>20.2</v>
      </c>
      <c r="D1754">
        <v>58.8</v>
      </c>
    </row>
    <row r="1755" spans="1:4" x14ac:dyDescent="0.25">
      <c r="A1755" s="1">
        <v>0.375</v>
      </c>
      <c r="B1755" s="2">
        <v>45576</v>
      </c>
      <c r="C1755">
        <v>20</v>
      </c>
      <c r="D1755">
        <v>57.1</v>
      </c>
    </row>
    <row r="1756" spans="1:4" x14ac:dyDescent="0.25">
      <c r="A1756" s="1">
        <v>0.41666666666666669</v>
      </c>
      <c r="B1756" s="2">
        <v>45576</v>
      </c>
      <c r="C1756">
        <v>19.8</v>
      </c>
      <c r="D1756">
        <v>56.9</v>
      </c>
    </row>
    <row r="1757" spans="1:4" x14ac:dyDescent="0.25">
      <c r="A1757" s="1">
        <v>0.45833333333333331</v>
      </c>
      <c r="B1757" s="2">
        <v>45576</v>
      </c>
      <c r="C1757">
        <v>19.8</v>
      </c>
      <c r="D1757">
        <v>57.2</v>
      </c>
    </row>
    <row r="1758" spans="1:4" x14ac:dyDescent="0.25">
      <c r="A1758" s="1">
        <v>0.5</v>
      </c>
      <c r="B1758" s="2">
        <v>45576</v>
      </c>
      <c r="C1758">
        <v>20</v>
      </c>
      <c r="D1758">
        <v>58.3</v>
      </c>
    </row>
    <row r="1759" spans="1:4" x14ac:dyDescent="0.25">
      <c r="A1759" s="1">
        <v>0.54166666666666663</v>
      </c>
      <c r="B1759" s="2">
        <v>45576</v>
      </c>
      <c r="C1759">
        <v>20</v>
      </c>
      <c r="D1759">
        <v>58.6</v>
      </c>
    </row>
    <row r="1760" spans="1:4" x14ac:dyDescent="0.25">
      <c r="A1760" s="1">
        <v>0.58333333333333337</v>
      </c>
      <c r="B1760" s="2">
        <v>45576</v>
      </c>
      <c r="C1760">
        <v>20.2</v>
      </c>
      <c r="D1760">
        <v>57.8</v>
      </c>
    </row>
    <row r="1761" spans="1:4" x14ac:dyDescent="0.25">
      <c r="A1761" s="1">
        <v>0.625</v>
      </c>
      <c r="B1761" s="2">
        <v>45576</v>
      </c>
      <c r="C1761">
        <v>20.3</v>
      </c>
      <c r="D1761">
        <v>58.5</v>
      </c>
    </row>
    <row r="1762" spans="1:4" x14ac:dyDescent="0.25">
      <c r="A1762" s="1">
        <v>0.66666666666666663</v>
      </c>
      <c r="B1762" s="2">
        <v>45576</v>
      </c>
      <c r="C1762">
        <v>20.5</v>
      </c>
      <c r="D1762">
        <v>59</v>
      </c>
    </row>
    <row r="1763" spans="1:4" x14ac:dyDescent="0.25">
      <c r="A1763" s="1">
        <v>0.70833333333333337</v>
      </c>
      <c r="B1763" s="2">
        <v>45576</v>
      </c>
      <c r="C1763">
        <v>20.6</v>
      </c>
      <c r="D1763">
        <v>58.9</v>
      </c>
    </row>
    <row r="1764" spans="1:4" x14ac:dyDescent="0.25">
      <c r="A1764" s="1">
        <v>0.75</v>
      </c>
      <c r="B1764" s="2">
        <v>45576</v>
      </c>
      <c r="C1764">
        <v>20.7</v>
      </c>
      <c r="D1764">
        <v>58.6</v>
      </c>
    </row>
    <row r="1765" spans="1:4" x14ac:dyDescent="0.25">
      <c r="A1765" s="1">
        <v>0.79166666666666663</v>
      </c>
      <c r="B1765" s="2">
        <v>45576</v>
      </c>
      <c r="C1765">
        <v>20.8</v>
      </c>
      <c r="D1765">
        <v>58.4</v>
      </c>
    </row>
    <row r="1766" spans="1:4" x14ac:dyDescent="0.25">
      <c r="A1766" s="1">
        <v>0.83333333333333337</v>
      </c>
      <c r="B1766" s="2">
        <v>45576</v>
      </c>
      <c r="C1766">
        <v>20.8</v>
      </c>
      <c r="D1766">
        <v>57.7</v>
      </c>
    </row>
    <row r="1767" spans="1:4" x14ac:dyDescent="0.25">
      <c r="A1767" s="1">
        <v>0.875</v>
      </c>
      <c r="B1767" s="2">
        <v>45576</v>
      </c>
      <c r="C1767">
        <v>20.7</v>
      </c>
      <c r="D1767">
        <v>57.5</v>
      </c>
    </row>
    <row r="1768" spans="1:4" x14ac:dyDescent="0.25">
      <c r="A1768" s="1">
        <v>0.91666666666666663</v>
      </c>
      <c r="B1768" s="2">
        <v>45576</v>
      </c>
      <c r="C1768">
        <v>20.7</v>
      </c>
      <c r="D1768">
        <v>57.6</v>
      </c>
    </row>
    <row r="1769" spans="1:4" x14ac:dyDescent="0.25">
      <c r="A1769" s="1">
        <v>0.95833333333333337</v>
      </c>
      <c r="B1769" s="2">
        <v>45576</v>
      </c>
      <c r="C1769">
        <v>20.7</v>
      </c>
      <c r="D1769">
        <v>57.2</v>
      </c>
    </row>
    <row r="1770" spans="1:4" x14ac:dyDescent="0.25">
      <c r="A1770" s="1">
        <v>0</v>
      </c>
      <c r="B1770" s="2">
        <v>45577</v>
      </c>
      <c r="C1770">
        <v>20.7</v>
      </c>
      <c r="D1770">
        <v>57.4</v>
      </c>
    </row>
    <row r="1771" spans="1:4" x14ac:dyDescent="0.25">
      <c r="A1771" s="1">
        <v>4.1666666666666664E-2</v>
      </c>
      <c r="B1771" s="2">
        <v>45577</v>
      </c>
      <c r="C1771">
        <v>20.7</v>
      </c>
      <c r="D1771">
        <v>56</v>
      </c>
    </row>
    <row r="1772" spans="1:4" x14ac:dyDescent="0.25">
      <c r="A1772" s="1">
        <v>8.3333333333333329E-2</v>
      </c>
      <c r="B1772" s="2">
        <v>45577</v>
      </c>
      <c r="C1772">
        <v>20.6</v>
      </c>
      <c r="D1772">
        <v>57.2</v>
      </c>
    </row>
    <row r="1773" spans="1:4" x14ac:dyDescent="0.25">
      <c r="A1773" s="1">
        <v>0.125</v>
      </c>
      <c r="B1773" s="2">
        <v>45577</v>
      </c>
      <c r="C1773">
        <v>20.6</v>
      </c>
      <c r="D1773">
        <v>56.2</v>
      </c>
    </row>
    <row r="1774" spans="1:4" x14ac:dyDescent="0.25">
      <c r="A1774" s="1">
        <v>0.16666666666666666</v>
      </c>
      <c r="B1774" s="2">
        <v>45577</v>
      </c>
      <c r="C1774">
        <v>20.6</v>
      </c>
      <c r="D1774">
        <v>57.1</v>
      </c>
    </row>
    <row r="1775" spans="1:4" x14ac:dyDescent="0.25">
      <c r="A1775" s="1">
        <v>0.20833333333333334</v>
      </c>
      <c r="B1775" s="2">
        <v>45577</v>
      </c>
      <c r="C1775">
        <v>20.5</v>
      </c>
      <c r="D1775">
        <v>57.1</v>
      </c>
    </row>
    <row r="1776" spans="1:4" x14ac:dyDescent="0.25">
      <c r="A1776" s="1">
        <v>0.25</v>
      </c>
      <c r="B1776" s="2">
        <v>45577</v>
      </c>
      <c r="C1776">
        <v>20.5</v>
      </c>
      <c r="D1776">
        <v>56.9</v>
      </c>
    </row>
    <row r="1777" spans="1:4" x14ac:dyDescent="0.25">
      <c r="A1777" s="1">
        <v>0.29166666666666669</v>
      </c>
      <c r="B1777" s="2">
        <v>45577</v>
      </c>
      <c r="C1777">
        <v>20.5</v>
      </c>
      <c r="D1777">
        <v>56.3</v>
      </c>
    </row>
    <row r="1778" spans="1:4" x14ac:dyDescent="0.25">
      <c r="A1778" s="1">
        <v>0.33333333333333331</v>
      </c>
      <c r="B1778" s="2">
        <v>45577</v>
      </c>
      <c r="C1778">
        <v>20.5</v>
      </c>
      <c r="D1778">
        <v>57.7</v>
      </c>
    </row>
    <row r="1779" spans="1:4" x14ac:dyDescent="0.25">
      <c r="A1779" s="1">
        <v>0.375</v>
      </c>
      <c r="B1779" s="2">
        <v>45577</v>
      </c>
      <c r="C1779">
        <v>20.3</v>
      </c>
      <c r="D1779">
        <v>57.7</v>
      </c>
    </row>
    <row r="1780" spans="1:4" x14ac:dyDescent="0.25">
      <c r="A1780" s="1">
        <v>0.41666666666666669</v>
      </c>
      <c r="B1780" s="2">
        <v>45577</v>
      </c>
      <c r="C1780">
        <v>20.2</v>
      </c>
      <c r="D1780">
        <v>57.5</v>
      </c>
    </row>
    <row r="1781" spans="1:4" x14ac:dyDescent="0.25">
      <c r="A1781" s="1">
        <v>0.45833333333333331</v>
      </c>
      <c r="B1781" s="2">
        <v>45577</v>
      </c>
      <c r="C1781">
        <v>20.2</v>
      </c>
      <c r="D1781">
        <v>58.1</v>
      </c>
    </row>
    <row r="1782" spans="1:4" x14ac:dyDescent="0.25">
      <c r="A1782" s="1">
        <v>0.5</v>
      </c>
      <c r="B1782" s="2">
        <v>45577</v>
      </c>
      <c r="C1782">
        <v>20.2</v>
      </c>
      <c r="D1782">
        <v>58.2</v>
      </c>
    </row>
    <row r="1783" spans="1:4" x14ac:dyDescent="0.25">
      <c r="A1783" s="1">
        <v>0.54166666666666663</v>
      </c>
      <c r="B1783" s="2">
        <v>45577</v>
      </c>
      <c r="C1783">
        <v>20.2</v>
      </c>
      <c r="D1783">
        <v>58.4</v>
      </c>
    </row>
    <row r="1784" spans="1:4" x14ac:dyDescent="0.25">
      <c r="A1784" s="1">
        <v>0.58333333333333337</v>
      </c>
      <c r="B1784" s="2">
        <v>45577</v>
      </c>
      <c r="C1784">
        <v>20.2</v>
      </c>
      <c r="D1784">
        <v>58.4</v>
      </c>
    </row>
    <row r="1785" spans="1:4" x14ac:dyDescent="0.25">
      <c r="A1785" s="1">
        <v>0.625</v>
      </c>
      <c r="B1785" s="2">
        <v>45577</v>
      </c>
      <c r="C1785">
        <v>20.3</v>
      </c>
      <c r="D1785">
        <v>59.1</v>
      </c>
    </row>
    <row r="1786" spans="1:4" x14ac:dyDescent="0.25">
      <c r="A1786" s="1">
        <v>0.66666666666666663</v>
      </c>
      <c r="B1786" s="2">
        <v>45577</v>
      </c>
      <c r="C1786">
        <v>20.399999999999999</v>
      </c>
      <c r="D1786">
        <v>59.3</v>
      </c>
    </row>
    <row r="1787" spans="1:4" x14ac:dyDescent="0.25">
      <c r="A1787" s="1">
        <v>0.70833333333333337</v>
      </c>
      <c r="B1787" s="2">
        <v>45577</v>
      </c>
      <c r="C1787">
        <v>20.399999999999999</v>
      </c>
      <c r="D1787">
        <v>58.4</v>
      </c>
    </row>
    <row r="1788" spans="1:4" x14ac:dyDescent="0.25">
      <c r="A1788" s="1">
        <v>0.75</v>
      </c>
      <c r="B1788" s="2">
        <v>45577</v>
      </c>
      <c r="C1788">
        <v>20.5</v>
      </c>
      <c r="D1788">
        <v>58.4</v>
      </c>
    </row>
    <row r="1789" spans="1:4" x14ac:dyDescent="0.25">
      <c r="A1789" s="1">
        <v>0.79166666666666663</v>
      </c>
      <c r="B1789" s="2">
        <v>45577</v>
      </c>
      <c r="C1789">
        <v>20.6</v>
      </c>
      <c r="D1789">
        <v>58</v>
      </c>
    </row>
    <row r="1790" spans="1:4" x14ac:dyDescent="0.25">
      <c r="A1790" s="1">
        <v>0.83333333333333337</v>
      </c>
      <c r="B1790" s="2">
        <v>45577</v>
      </c>
      <c r="C1790">
        <v>20.7</v>
      </c>
      <c r="D1790">
        <v>58.9</v>
      </c>
    </row>
    <row r="1791" spans="1:4" x14ac:dyDescent="0.25">
      <c r="A1791" s="1">
        <v>0.875</v>
      </c>
      <c r="B1791" s="2">
        <v>45577</v>
      </c>
      <c r="C1791">
        <v>20.7</v>
      </c>
      <c r="D1791">
        <v>58.5</v>
      </c>
    </row>
    <row r="1792" spans="1:4" x14ac:dyDescent="0.25">
      <c r="A1792" s="1">
        <v>0.91666666666666663</v>
      </c>
      <c r="B1792" s="2">
        <v>45577</v>
      </c>
      <c r="C1792">
        <v>20.7</v>
      </c>
      <c r="D1792">
        <v>58.7</v>
      </c>
    </row>
    <row r="1793" spans="1:4" x14ac:dyDescent="0.25">
      <c r="A1793" s="1">
        <v>0.95833333333333337</v>
      </c>
      <c r="B1793" s="2">
        <v>45577</v>
      </c>
      <c r="C1793">
        <v>20.7</v>
      </c>
      <c r="D1793">
        <v>57.8</v>
      </c>
    </row>
    <row r="1794" spans="1:4" x14ac:dyDescent="0.25">
      <c r="A1794" s="1">
        <v>0</v>
      </c>
      <c r="B1794" s="2">
        <v>45578</v>
      </c>
      <c r="C1794">
        <v>20.7</v>
      </c>
      <c r="D1794">
        <v>57.8</v>
      </c>
    </row>
    <row r="1795" spans="1:4" x14ac:dyDescent="0.25">
      <c r="A1795" s="1">
        <v>4.1666666666666664E-2</v>
      </c>
      <c r="B1795" s="2">
        <v>45578</v>
      </c>
      <c r="C1795">
        <v>20.7</v>
      </c>
      <c r="D1795">
        <v>57.8</v>
      </c>
    </row>
    <row r="1796" spans="1:4" x14ac:dyDescent="0.25">
      <c r="A1796" s="1">
        <v>8.3333333333333329E-2</v>
      </c>
      <c r="B1796" s="2">
        <v>45578</v>
      </c>
      <c r="C1796">
        <v>20.7</v>
      </c>
      <c r="D1796">
        <v>58.9</v>
      </c>
    </row>
    <row r="1797" spans="1:4" x14ac:dyDescent="0.25">
      <c r="A1797" s="1">
        <v>0.125</v>
      </c>
      <c r="B1797" s="2">
        <v>45578</v>
      </c>
      <c r="C1797">
        <v>20.7</v>
      </c>
      <c r="D1797">
        <v>58</v>
      </c>
    </row>
    <row r="1798" spans="1:4" x14ac:dyDescent="0.25">
      <c r="A1798" s="1">
        <v>0.16666666666666666</v>
      </c>
      <c r="B1798" s="2">
        <v>45578</v>
      </c>
      <c r="C1798">
        <v>20.7</v>
      </c>
      <c r="D1798">
        <v>58.9</v>
      </c>
    </row>
    <row r="1799" spans="1:4" x14ac:dyDescent="0.25">
      <c r="A1799" s="1">
        <v>0.20833333333333334</v>
      </c>
      <c r="B1799" s="2">
        <v>45578</v>
      </c>
      <c r="C1799">
        <v>20.6</v>
      </c>
      <c r="D1799">
        <v>58.9</v>
      </c>
    </row>
    <row r="1800" spans="1:4" x14ac:dyDescent="0.25">
      <c r="A1800" s="1">
        <v>0.25</v>
      </c>
      <c r="B1800" s="2">
        <v>45578</v>
      </c>
      <c r="C1800">
        <v>20.6</v>
      </c>
      <c r="D1800">
        <v>57.9</v>
      </c>
    </row>
    <row r="1801" spans="1:4" x14ac:dyDescent="0.25">
      <c r="A1801" s="1">
        <v>0.29166666666666669</v>
      </c>
      <c r="B1801" s="2">
        <v>45578</v>
      </c>
      <c r="C1801">
        <v>20.5</v>
      </c>
      <c r="D1801">
        <v>58.8</v>
      </c>
    </row>
    <row r="1802" spans="1:4" x14ac:dyDescent="0.25">
      <c r="A1802" s="1">
        <v>0.33333333333333331</v>
      </c>
      <c r="B1802" s="2">
        <v>45578</v>
      </c>
      <c r="C1802">
        <v>20.5</v>
      </c>
      <c r="D1802">
        <v>58.9</v>
      </c>
    </row>
    <row r="1803" spans="1:4" x14ac:dyDescent="0.25">
      <c r="A1803" s="1">
        <v>0.375</v>
      </c>
      <c r="B1803" s="2">
        <v>45578</v>
      </c>
      <c r="C1803">
        <v>20.3</v>
      </c>
      <c r="D1803">
        <v>59.3</v>
      </c>
    </row>
    <row r="1804" spans="1:4" x14ac:dyDescent="0.25">
      <c r="A1804" s="1">
        <v>0.41666666666666669</v>
      </c>
      <c r="B1804" s="2">
        <v>45578</v>
      </c>
      <c r="C1804">
        <v>20.2</v>
      </c>
      <c r="D1804">
        <v>59.4</v>
      </c>
    </row>
    <row r="1805" spans="1:4" x14ac:dyDescent="0.25">
      <c r="A1805" s="1">
        <v>0.45833333333333331</v>
      </c>
      <c r="B1805" s="2">
        <v>45578</v>
      </c>
      <c r="C1805">
        <v>20.2</v>
      </c>
      <c r="D1805">
        <v>59.4</v>
      </c>
    </row>
    <row r="1806" spans="1:4" x14ac:dyDescent="0.25">
      <c r="A1806" s="1">
        <v>0.5</v>
      </c>
      <c r="B1806" s="2">
        <v>45578</v>
      </c>
      <c r="C1806">
        <v>20.2</v>
      </c>
      <c r="D1806">
        <v>58.7</v>
      </c>
    </row>
    <row r="1807" spans="1:4" x14ac:dyDescent="0.25">
      <c r="A1807" s="1">
        <v>0.54166666666666663</v>
      </c>
      <c r="B1807" s="2">
        <v>45578</v>
      </c>
      <c r="C1807">
        <v>20.3</v>
      </c>
      <c r="D1807">
        <v>59.8</v>
      </c>
    </row>
    <row r="1808" spans="1:4" x14ac:dyDescent="0.25">
      <c r="A1808" s="1">
        <v>0.58333333333333337</v>
      </c>
      <c r="B1808" s="2">
        <v>45578</v>
      </c>
      <c r="C1808">
        <v>20.399999999999999</v>
      </c>
      <c r="D1808">
        <v>59.6</v>
      </c>
    </row>
    <row r="1809" spans="1:4" x14ac:dyDescent="0.25">
      <c r="A1809" s="1">
        <v>0.625</v>
      </c>
      <c r="B1809" s="2">
        <v>45578</v>
      </c>
      <c r="C1809">
        <v>20.5</v>
      </c>
      <c r="D1809">
        <v>59.7</v>
      </c>
    </row>
    <row r="1810" spans="1:4" x14ac:dyDescent="0.25">
      <c r="A1810" s="1">
        <v>0.66666666666666663</v>
      </c>
      <c r="B1810" s="2">
        <v>45578</v>
      </c>
      <c r="C1810">
        <v>20.7</v>
      </c>
      <c r="D1810">
        <v>63.2</v>
      </c>
    </row>
    <row r="1811" spans="1:4" x14ac:dyDescent="0.25">
      <c r="A1811" s="3">
        <v>0.70833333333333337</v>
      </c>
      <c r="B1811" s="4">
        <v>45578</v>
      </c>
      <c r="C1811">
        <v>20.7</v>
      </c>
      <c r="D1811">
        <v>63.3</v>
      </c>
    </row>
    <row r="1812" spans="1:4" x14ac:dyDescent="0.25">
      <c r="A1812" s="1">
        <v>0.54166666666666663</v>
      </c>
      <c r="B1812" s="2">
        <v>45582</v>
      </c>
      <c r="C1812">
        <v>20.7</v>
      </c>
      <c r="D1812">
        <v>63.1</v>
      </c>
    </row>
    <row r="1813" spans="1:4" x14ac:dyDescent="0.25">
      <c r="A1813" s="1">
        <v>0.58333333333333337</v>
      </c>
      <c r="B1813" s="2">
        <v>45582</v>
      </c>
      <c r="C1813">
        <v>20.7</v>
      </c>
      <c r="D1813">
        <v>63</v>
      </c>
    </row>
    <row r="1814" spans="1:4" x14ac:dyDescent="0.25">
      <c r="A1814" s="1">
        <v>0.625</v>
      </c>
      <c r="B1814" s="2">
        <v>45582</v>
      </c>
      <c r="C1814">
        <v>20.7</v>
      </c>
      <c r="D1814">
        <v>63.2</v>
      </c>
    </row>
    <row r="1815" spans="1:4" x14ac:dyDescent="0.25">
      <c r="A1815" s="1">
        <v>0.66666666666666663</v>
      </c>
      <c r="B1815" s="2">
        <v>45582</v>
      </c>
      <c r="C1815">
        <v>20.6</v>
      </c>
      <c r="D1815">
        <v>63.2</v>
      </c>
    </row>
    <row r="1816" spans="1:4" x14ac:dyDescent="0.25">
      <c r="A1816" s="1">
        <v>0.70833333333333337</v>
      </c>
      <c r="B1816" s="2">
        <v>45582</v>
      </c>
      <c r="C1816">
        <v>20.6</v>
      </c>
      <c r="D1816">
        <v>62.8</v>
      </c>
    </row>
    <row r="1817" spans="1:4" x14ac:dyDescent="0.25">
      <c r="A1817" s="1">
        <v>0.75</v>
      </c>
      <c r="B1817" s="2">
        <v>45582</v>
      </c>
      <c r="C1817">
        <v>20.6</v>
      </c>
      <c r="D1817">
        <v>63.1</v>
      </c>
    </row>
    <row r="1818" spans="1:4" x14ac:dyDescent="0.25">
      <c r="A1818" s="1">
        <v>0.79166666666666663</v>
      </c>
      <c r="B1818" s="2">
        <v>45582</v>
      </c>
      <c r="C1818">
        <v>20.5</v>
      </c>
      <c r="D1818">
        <v>62</v>
      </c>
    </row>
    <row r="1819" spans="1:4" x14ac:dyDescent="0.25">
      <c r="A1819" s="1">
        <v>0.83333333333333337</v>
      </c>
      <c r="B1819" s="2">
        <v>45582</v>
      </c>
      <c r="C1819">
        <v>20.5</v>
      </c>
      <c r="D1819">
        <v>63</v>
      </c>
    </row>
    <row r="1820" spans="1:4" x14ac:dyDescent="0.25">
      <c r="A1820" s="1">
        <v>0.875</v>
      </c>
      <c r="B1820" s="2">
        <v>45582</v>
      </c>
      <c r="C1820">
        <v>20.5</v>
      </c>
      <c r="D1820">
        <v>63.2</v>
      </c>
    </row>
    <row r="1821" spans="1:4" x14ac:dyDescent="0.25">
      <c r="A1821" s="1">
        <v>0.91666666666666663</v>
      </c>
      <c r="B1821" s="2">
        <v>45582</v>
      </c>
      <c r="C1821">
        <v>20.399999999999999</v>
      </c>
      <c r="D1821">
        <v>62.7</v>
      </c>
    </row>
    <row r="1822" spans="1:4" x14ac:dyDescent="0.25">
      <c r="A1822" s="1">
        <v>0.95833333333333337</v>
      </c>
      <c r="B1822" s="2">
        <v>45582</v>
      </c>
      <c r="C1822">
        <v>20.399999999999999</v>
      </c>
      <c r="D1822">
        <v>63</v>
      </c>
    </row>
    <row r="1823" spans="1:4" x14ac:dyDescent="0.25">
      <c r="A1823" s="1">
        <v>0</v>
      </c>
      <c r="B1823" s="2">
        <v>45583</v>
      </c>
      <c r="C1823">
        <v>20.399999999999999</v>
      </c>
      <c r="D1823">
        <v>63.1</v>
      </c>
    </row>
    <row r="1824" spans="1:4" x14ac:dyDescent="0.25">
      <c r="A1824" s="1">
        <v>4.1666666666666664E-2</v>
      </c>
      <c r="B1824" s="2">
        <v>45583</v>
      </c>
      <c r="C1824">
        <v>20.3</v>
      </c>
      <c r="D1824">
        <v>62.7</v>
      </c>
    </row>
    <row r="1825" spans="1:4" x14ac:dyDescent="0.25">
      <c r="A1825" s="1">
        <v>8.3333333333333329E-2</v>
      </c>
      <c r="B1825" s="2">
        <v>45583</v>
      </c>
      <c r="C1825">
        <v>20.3</v>
      </c>
      <c r="D1825">
        <v>62.5</v>
      </c>
    </row>
    <row r="1826" spans="1:4" x14ac:dyDescent="0.25">
      <c r="A1826" s="1">
        <v>0.125</v>
      </c>
      <c r="B1826" s="2">
        <v>45583</v>
      </c>
      <c r="C1826">
        <v>20.3</v>
      </c>
      <c r="D1826">
        <v>62.4</v>
      </c>
    </row>
    <row r="1827" spans="1:4" x14ac:dyDescent="0.25">
      <c r="A1827" s="1">
        <v>0.16666666666666666</v>
      </c>
      <c r="B1827" s="2">
        <v>45583</v>
      </c>
      <c r="C1827">
        <v>20.3</v>
      </c>
      <c r="D1827">
        <v>62.3</v>
      </c>
    </row>
    <row r="1828" spans="1:4" x14ac:dyDescent="0.25">
      <c r="A1828" s="1">
        <v>0.20833333333333334</v>
      </c>
      <c r="B1828" s="2">
        <v>45583</v>
      </c>
      <c r="C1828">
        <v>20.2</v>
      </c>
      <c r="D1828">
        <v>62.6</v>
      </c>
    </row>
    <row r="1829" spans="1:4" x14ac:dyDescent="0.25">
      <c r="A1829" s="1">
        <v>0.25</v>
      </c>
      <c r="B1829" s="2">
        <v>45583</v>
      </c>
      <c r="C1829">
        <v>20.2</v>
      </c>
      <c r="D1829">
        <v>62.6</v>
      </c>
    </row>
    <row r="1830" spans="1:4" x14ac:dyDescent="0.25">
      <c r="A1830" s="1">
        <v>0.29166666666666669</v>
      </c>
      <c r="B1830" s="2">
        <v>45583</v>
      </c>
      <c r="C1830">
        <v>20.2</v>
      </c>
      <c r="D1830">
        <v>62.4</v>
      </c>
    </row>
    <row r="1831" spans="1:4" x14ac:dyDescent="0.25">
      <c r="A1831" s="1">
        <v>0.33333333333333331</v>
      </c>
      <c r="B1831" s="2">
        <v>45583</v>
      </c>
      <c r="C1831">
        <v>20.2</v>
      </c>
      <c r="D1831">
        <v>62.4</v>
      </c>
    </row>
    <row r="1832" spans="1:4" x14ac:dyDescent="0.25">
      <c r="A1832" s="1">
        <v>0.375</v>
      </c>
      <c r="B1832" s="2">
        <v>45583</v>
      </c>
      <c r="C1832">
        <v>20.100000000000001</v>
      </c>
      <c r="D1832">
        <v>60.7</v>
      </c>
    </row>
    <row r="1833" spans="1:4" x14ac:dyDescent="0.25">
      <c r="A1833" s="1">
        <v>0.41666666666666669</v>
      </c>
      <c r="B1833" s="2">
        <v>45583</v>
      </c>
      <c r="C1833">
        <v>19.899999999999999</v>
      </c>
      <c r="D1833">
        <v>62.6</v>
      </c>
    </row>
    <row r="1834" spans="1:4" x14ac:dyDescent="0.25">
      <c r="A1834" s="1">
        <v>0.45833333333333331</v>
      </c>
      <c r="B1834" s="2">
        <v>45583</v>
      </c>
      <c r="C1834">
        <v>19.899999999999999</v>
      </c>
      <c r="D1834">
        <v>62.9</v>
      </c>
    </row>
    <row r="1835" spans="1:4" x14ac:dyDescent="0.25">
      <c r="A1835" s="1">
        <v>0.5</v>
      </c>
      <c r="B1835" s="2">
        <v>45583</v>
      </c>
      <c r="C1835">
        <v>20</v>
      </c>
      <c r="D1835">
        <v>63</v>
      </c>
    </row>
    <row r="1836" spans="1:4" x14ac:dyDescent="0.25">
      <c r="A1836" s="1">
        <v>0.54166666666666663</v>
      </c>
      <c r="B1836" s="2">
        <v>45583</v>
      </c>
      <c r="C1836">
        <v>20.100000000000001</v>
      </c>
      <c r="D1836">
        <v>62.9</v>
      </c>
    </row>
    <row r="1837" spans="1:4" x14ac:dyDescent="0.25">
      <c r="A1837" s="1">
        <v>0.58333333333333337</v>
      </c>
      <c r="B1837" s="2">
        <v>45583</v>
      </c>
      <c r="C1837">
        <v>20.100000000000001</v>
      </c>
      <c r="D1837">
        <v>63.5</v>
      </c>
    </row>
    <row r="1838" spans="1:4" x14ac:dyDescent="0.25">
      <c r="A1838" s="1">
        <v>0.625</v>
      </c>
      <c r="B1838" s="2">
        <v>45583</v>
      </c>
      <c r="C1838">
        <v>20.2</v>
      </c>
      <c r="D1838">
        <v>63.4</v>
      </c>
    </row>
    <row r="1839" spans="1:4" x14ac:dyDescent="0.25">
      <c r="A1839" s="1">
        <v>0.66666666666666663</v>
      </c>
      <c r="B1839" s="2">
        <v>45583</v>
      </c>
      <c r="C1839">
        <v>20.2</v>
      </c>
      <c r="D1839">
        <v>61.9</v>
      </c>
    </row>
    <row r="1840" spans="1:4" x14ac:dyDescent="0.25">
      <c r="A1840" s="1">
        <v>0.70833333333333337</v>
      </c>
      <c r="B1840" s="2">
        <v>45583</v>
      </c>
      <c r="C1840">
        <v>20.2</v>
      </c>
      <c r="D1840">
        <v>63.3</v>
      </c>
    </row>
    <row r="1841" spans="1:4" x14ac:dyDescent="0.25">
      <c r="A1841" s="1">
        <v>0.75</v>
      </c>
      <c r="B1841" s="2">
        <v>45583</v>
      </c>
      <c r="C1841">
        <v>20.2</v>
      </c>
      <c r="D1841">
        <v>63.1</v>
      </c>
    </row>
    <row r="1842" spans="1:4" x14ac:dyDescent="0.25">
      <c r="A1842" s="1">
        <v>0.79166666666666663</v>
      </c>
      <c r="B1842" s="2">
        <v>45583</v>
      </c>
      <c r="C1842">
        <v>20.2</v>
      </c>
      <c r="D1842">
        <v>63.1</v>
      </c>
    </row>
    <row r="1843" spans="1:4" x14ac:dyDescent="0.25">
      <c r="A1843" s="1">
        <v>0.83333333333333337</v>
      </c>
      <c r="B1843" s="2">
        <v>45583</v>
      </c>
      <c r="C1843">
        <v>20.100000000000001</v>
      </c>
      <c r="D1843">
        <v>62.2</v>
      </c>
    </row>
    <row r="1844" spans="1:4" x14ac:dyDescent="0.25">
      <c r="A1844" s="1">
        <v>0.875</v>
      </c>
      <c r="B1844" s="2">
        <v>45583</v>
      </c>
      <c r="C1844">
        <v>20</v>
      </c>
      <c r="D1844">
        <v>62.4</v>
      </c>
    </row>
    <row r="1845" spans="1:4" x14ac:dyDescent="0.25">
      <c r="A1845" s="1">
        <v>0.91666666666666663</v>
      </c>
      <c r="B1845" s="2">
        <v>45583</v>
      </c>
      <c r="C1845">
        <v>20</v>
      </c>
      <c r="D1845">
        <v>62.1</v>
      </c>
    </row>
    <row r="1846" spans="1:4" x14ac:dyDescent="0.25">
      <c r="A1846" s="1">
        <v>0.95833333333333337</v>
      </c>
      <c r="B1846" s="2">
        <v>45583</v>
      </c>
      <c r="C1846">
        <v>20</v>
      </c>
      <c r="D1846">
        <v>62.3</v>
      </c>
    </row>
    <row r="1847" spans="1:4" x14ac:dyDescent="0.25">
      <c r="A1847" s="1">
        <v>0</v>
      </c>
      <c r="B1847" s="2">
        <v>45584</v>
      </c>
      <c r="C1847">
        <v>20</v>
      </c>
      <c r="D1847">
        <v>61.9</v>
      </c>
    </row>
    <row r="1848" spans="1:4" x14ac:dyDescent="0.25">
      <c r="A1848" s="1">
        <v>4.1666666666666664E-2</v>
      </c>
      <c r="B1848" s="2">
        <v>45584</v>
      </c>
      <c r="C1848">
        <v>20</v>
      </c>
      <c r="D1848">
        <v>61</v>
      </c>
    </row>
    <row r="1849" spans="1:4" x14ac:dyDescent="0.25">
      <c r="A1849" s="1">
        <v>8.3333333333333329E-2</v>
      </c>
      <c r="B1849" s="2">
        <v>45584</v>
      </c>
      <c r="C1849">
        <v>19.899999999999999</v>
      </c>
      <c r="D1849">
        <v>61</v>
      </c>
    </row>
    <row r="1850" spans="1:4" x14ac:dyDescent="0.25">
      <c r="A1850" s="1">
        <v>0.125</v>
      </c>
      <c r="B1850" s="2">
        <v>45584</v>
      </c>
      <c r="C1850">
        <v>19.899999999999999</v>
      </c>
      <c r="D1850">
        <v>61.9</v>
      </c>
    </row>
    <row r="1851" spans="1:4" x14ac:dyDescent="0.25">
      <c r="A1851" s="1">
        <v>0.16666666666666666</v>
      </c>
      <c r="B1851" s="2">
        <v>45584</v>
      </c>
      <c r="C1851">
        <v>19.899999999999999</v>
      </c>
      <c r="D1851">
        <v>61.5</v>
      </c>
    </row>
    <row r="1852" spans="1:4" x14ac:dyDescent="0.25">
      <c r="A1852" s="1">
        <v>0.20833333333333334</v>
      </c>
      <c r="B1852" s="2">
        <v>45584</v>
      </c>
      <c r="C1852">
        <v>19.899999999999999</v>
      </c>
      <c r="D1852">
        <v>61.6</v>
      </c>
    </row>
    <row r="1853" spans="1:4" x14ac:dyDescent="0.25">
      <c r="A1853" s="1">
        <v>0.25</v>
      </c>
      <c r="B1853" s="2">
        <v>45584</v>
      </c>
      <c r="C1853">
        <v>19.899999999999999</v>
      </c>
      <c r="D1853">
        <v>61.4</v>
      </c>
    </row>
    <row r="1854" spans="1:4" x14ac:dyDescent="0.25">
      <c r="A1854" s="1">
        <v>0.29166666666666669</v>
      </c>
      <c r="B1854" s="2">
        <v>45584</v>
      </c>
      <c r="C1854">
        <v>19.8</v>
      </c>
      <c r="D1854">
        <v>61.1</v>
      </c>
    </row>
    <row r="1855" spans="1:4" x14ac:dyDescent="0.25">
      <c r="A1855" s="1">
        <v>0.33333333333333331</v>
      </c>
      <c r="B1855" s="2">
        <v>45584</v>
      </c>
      <c r="C1855">
        <v>19.8</v>
      </c>
      <c r="D1855">
        <v>60.9</v>
      </c>
    </row>
    <row r="1856" spans="1:4" x14ac:dyDescent="0.25">
      <c r="A1856" s="1">
        <v>0.375</v>
      </c>
      <c r="B1856" s="2">
        <v>45584</v>
      </c>
      <c r="C1856">
        <v>19.8</v>
      </c>
      <c r="D1856">
        <v>59.4</v>
      </c>
    </row>
    <row r="1857" spans="1:4" x14ac:dyDescent="0.25">
      <c r="A1857" s="1">
        <v>0.41666666666666669</v>
      </c>
      <c r="B1857" s="2">
        <v>45584</v>
      </c>
      <c r="C1857">
        <v>19.8</v>
      </c>
      <c r="D1857">
        <v>60.6</v>
      </c>
    </row>
    <row r="1858" spans="1:4" x14ac:dyDescent="0.25">
      <c r="A1858" s="1">
        <v>0.45833333333333331</v>
      </c>
      <c r="B1858" s="2">
        <v>45584</v>
      </c>
      <c r="C1858">
        <v>19.899999999999999</v>
      </c>
      <c r="D1858">
        <v>60.8</v>
      </c>
    </row>
    <row r="1859" spans="1:4" x14ac:dyDescent="0.25">
      <c r="A1859" s="1">
        <v>0.5</v>
      </c>
      <c r="B1859" s="2">
        <v>45584</v>
      </c>
      <c r="C1859">
        <v>19.899999999999999</v>
      </c>
      <c r="D1859">
        <v>61.1</v>
      </c>
    </row>
    <row r="1860" spans="1:4" x14ac:dyDescent="0.25">
      <c r="A1860" s="1">
        <v>0.54166666666666663</v>
      </c>
      <c r="B1860" s="2">
        <v>45584</v>
      </c>
      <c r="C1860">
        <v>19.899999999999999</v>
      </c>
      <c r="D1860">
        <v>59.3</v>
      </c>
    </row>
    <row r="1861" spans="1:4" x14ac:dyDescent="0.25">
      <c r="A1861" s="1">
        <v>0.58333333333333337</v>
      </c>
      <c r="B1861" s="2">
        <v>45584</v>
      </c>
      <c r="C1861">
        <v>19.899999999999999</v>
      </c>
      <c r="D1861">
        <v>60.7</v>
      </c>
    </row>
    <row r="1862" spans="1:4" x14ac:dyDescent="0.25">
      <c r="A1862" s="1">
        <v>0.625</v>
      </c>
      <c r="B1862" s="2">
        <v>45584</v>
      </c>
      <c r="C1862">
        <v>20</v>
      </c>
      <c r="D1862">
        <v>60.8</v>
      </c>
    </row>
    <row r="1863" spans="1:4" x14ac:dyDescent="0.25">
      <c r="A1863" s="1">
        <v>0.66666666666666663</v>
      </c>
      <c r="B1863" s="2">
        <v>45584</v>
      </c>
      <c r="C1863">
        <v>20.100000000000001</v>
      </c>
      <c r="D1863">
        <v>61.2</v>
      </c>
    </row>
    <row r="1864" spans="1:4" x14ac:dyDescent="0.25">
      <c r="A1864" s="1">
        <v>0.70833333333333337</v>
      </c>
      <c r="B1864" s="2">
        <v>45584</v>
      </c>
      <c r="C1864">
        <v>20.3</v>
      </c>
      <c r="D1864">
        <v>60.7</v>
      </c>
    </row>
    <row r="1865" spans="1:4" x14ac:dyDescent="0.25">
      <c r="A1865" s="1">
        <v>0.75</v>
      </c>
      <c r="B1865" s="2">
        <v>45584</v>
      </c>
      <c r="C1865">
        <v>20.3</v>
      </c>
      <c r="D1865">
        <v>60.6</v>
      </c>
    </row>
    <row r="1866" spans="1:4" x14ac:dyDescent="0.25">
      <c r="A1866" s="1">
        <v>0.79166666666666663</v>
      </c>
      <c r="B1866" s="2">
        <v>45584</v>
      </c>
      <c r="C1866">
        <v>20.399999999999999</v>
      </c>
      <c r="D1866">
        <v>60.8</v>
      </c>
    </row>
    <row r="1867" spans="1:4" x14ac:dyDescent="0.25">
      <c r="A1867" s="1">
        <v>0.83333333333333337</v>
      </c>
      <c r="B1867" s="2">
        <v>45584</v>
      </c>
      <c r="C1867">
        <v>20.399999999999999</v>
      </c>
      <c r="D1867">
        <v>60.4</v>
      </c>
    </row>
    <row r="1868" spans="1:4" x14ac:dyDescent="0.25">
      <c r="A1868" s="1">
        <v>0.875</v>
      </c>
      <c r="B1868" s="2">
        <v>45584</v>
      </c>
      <c r="C1868">
        <v>20.399999999999999</v>
      </c>
      <c r="D1868">
        <v>60.5</v>
      </c>
    </row>
    <row r="1869" spans="1:4" x14ac:dyDescent="0.25">
      <c r="A1869" s="1">
        <v>0.91666666666666663</v>
      </c>
      <c r="B1869" s="2">
        <v>45584</v>
      </c>
      <c r="C1869">
        <v>20.399999999999999</v>
      </c>
      <c r="D1869">
        <v>60.6</v>
      </c>
    </row>
    <row r="1870" spans="1:4" x14ac:dyDescent="0.25">
      <c r="A1870" s="1">
        <v>0.95833333333333337</v>
      </c>
      <c r="B1870" s="2">
        <v>45584</v>
      </c>
      <c r="C1870">
        <v>20.399999999999999</v>
      </c>
      <c r="D1870">
        <v>60.6</v>
      </c>
    </row>
    <row r="1871" spans="1:4" x14ac:dyDescent="0.25">
      <c r="A1871" s="1">
        <v>0</v>
      </c>
      <c r="B1871" s="2">
        <v>45585</v>
      </c>
      <c r="C1871">
        <v>20.3</v>
      </c>
      <c r="D1871">
        <v>59.9</v>
      </c>
    </row>
    <row r="1872" spans="1:4" x14ac:dyDescent="0.25">
      <c r="A1872" s="1">
        <v>4.1666666666666664E-2</v>
      </c>
      <c r="B1872" s="2">
        <v>45585</v>
      </c>
      <c r="C1872">
        <v>20.3</v>
      </c>
      <c r="D1872">
        <v>60.2</v>
      </c>
    </row>
    <row r="1873" spans="1:4" x14ac:dyDescent="0.25">
      <c r="A1873" s="1">
        <v>8.3333333333333329E-2</v>
      </c>
      <c r="B1873" s="2">
        <v>45585</v>
      </c>
      <c r="C1873">
        <v>20.3</v>
      </c>
      <c r="D1873">
        <v>60.7</v>
      </c>
    </row>
    <row r="1874" spans="1:4" x14ac:dyDescent="0.25">
      <c r="A1874" s="1">
        <v>0.125</v>
      </c>
      <c r="B1874" s="2">
        <v>45585</v>
      </c>
      <c r="C1874">
        <v>20.2</v>
      </c>
      <c r="D1874">
        <v>60.8</v>
      </c>
    </row>
    <row r="1875" spans="1:4" x14ac:dyDescent="0.25">
      <c r="A1875" s="1">
        <v>0.16666666666666666</v>
      </c>
      <c r="B1875" s="2">
        <v>45585</v>
      </c>
      <c r="C1875">
        <v>20.2</v>
      </c>
      <c r="D1875">
        <v>59.5</v>
      </c>
    </row>
    <row r="1876" spans="1:4" x14ac:dyDescent="0.25">
      <c r="A1876" s="1">
        <v>0.20833333333333334</v>
      </c>
      <c r="B1876" s="2">
        <v>45585</v>
      </c>
      <c r="C1876">
        <v>20.2</v>
      </c>
      <c r="D1876">
        <v>60.6</v>
      </c>
    </row>
    <row r="1877" spans="1:4" x14ac:dyDescent="0.25">
      <c r="A1877" s="1">
        <v>0.25</v>
      </c>
      <c r="B1877" s="2">
        <v>45585</v>
      </c>
      <c r="C1877">
        <v>20.2</v>
      </c>
      <c r="D1877">
        <v>60.7</v>
      </c>
    </row>
    <row r="1878" spans="1:4" x14ac:dyDescent="0.25">
      <c r="A1878" s="1">
        <v>0.29166666666666669</v>
      </c>
      <c r="B1878" s="2">
        <v>45585</v>
      </c>
      <c r="C1878">
        <v>20.100000000000001</v>
      </c>
      <c r="D1878">
        <v>60.4</v>
      </c>
    </row>
    <row r="1879" spans="1:4" x14ac:dyDescent="0.25">
      <c r="A1879" s="1">
        <v>0.33333333333333331</v>
      </c>
      <c r="B1879" s="2">
        <v>45585</v>
      </c>
      <c r="C1879">
        <v>20.100000000000001</v>
      </c>
      <c r="D1879">
        <v>59.8</v>
      </c>
    </row>
    <row r="1880" spans="1:4" x14ac:dyDescent="0.25">
      <c r="A1880" s="1">
        <v>0.375</v>
      </c>
      <c r="B1880" s="2">
        <v>45585</v>
      </c>
      <c r="C1880">
        <v>19.600000000000001</v>
      </c>
      <c r="D1880">
        <v>60.6</v>
      </c>
    </row>
    <row r="1881" spans="1:4" x14ac:dyDescent="0.25">
      <c r="A1881" s="1">
        <v>0.41666666666666669</v>
      </c>
      <c r="B1881" s="2">
        <v>45585</v>
      </c>
      <c r="C1881">
        <v>19.399999999999999</v>
      </c>
      <c r="D1881">
        <v>62.5</v>
      </c>
    </row>
    <row r="1882" spans="1:4" x14ac:dyDescent="0.25">
      <c r="A1882" s="1">
        <v>0.45833333333333331</v>
      </c>
      <c r="B1882" s="2">
        <v>45585</v>
      </c>
      <c r="C1882">
        <v>19.399999999999999</v>
      </c>
      <c r="D1882">
        <v>62.7</v>
      </c>
    </row>
    <row r="1883" spans="1:4" x14ac:dyDescent="0.25">
      <c r="A1883" s="1">
        <v>0.5</v>
      </c>
      <c r="B1883" s="2">
        <v>45585</v>
      </c>
      <c r="C1883">
        <v>19.399999999999999</v>
      </c>
      <c r="D1883">
        <v>62.9</v>
      </c>
    </row>
    <row r="1884" spans="1:4" x14ac:dyDescent="0.25">
      <c r="A1884" s="1">
        <v>0.54166666666666663</v>
      </c>
      <c r="B1884" s="2">
        <v>45585</v>
      </c>
      <c r="C1884">
        <v>19.5</v>
      </c>
      <c r="D1884">
        <v>63</v>
      </c>
    </row>
    <row r="1885" spans="1:4" x14ac:dyDescent="0.25">
      <c r="A1885" s="1">
        <v>0.58333333333333337</v>
      </c>
      <c r="B1885" s="2">
        <v>45585</v>
      </c>
      <c r="C1885">
        <v>19.5</v>
      </c>
      <c r="D1885">
        <v>63.3</v>
      </c>
    </row>
    <row r="1886" spans="1:4" x14ac:dyDescent="0.25">
      <c r="A1886" s="1">
        <v>0.625</v>
      </c>
      <c r="B1886" s="2">
        <v>45585</v>
      </c>
      <c r="C1886">
        <v>19.600000000000001</v>
      </c>
      <c r="D1886">
        <v>63.2</v>
      </c>
    </row>
    <row r="1887" spans="1:4" x14ac:dyDescent="0.25">
      <c r="A1887" s="1">
        <v>0.66666666666666663</v>
      </c>
      <c r="B1887" s="2">
        <v>45585</v>
      </c>
      <c r="C1887">
        <v>19.8</v>
      </c>
      <c r="D1887">
        <v>64</v>
      </c>
    </row>
    <row r="1888" spans="1:4" x14ac:dyDescent="0.25">
      <c r="A1888" s="1">
        <v>0.70833333333333337</v>
      </c>
      <c r="B1888" s="2">
        <v>45585</v>
      </c>
      <c r="C1888">
        <v>19.899999999999999</v>
      </c>
      <c r="D1888">
        <v>62.5</v>
      </c>
    </row>
    <row r="1889" spans="1:4" x14ac:dyDescent="0.25">
      <c r="A1889" s="1">
        <v>0.75</v>
      </c>
      <c r="B1889" s="2">
        <v>45585</v>
      </c>
      <c r="C1889">
        <v>19.899999999999999</v>
      </c>
      <c r="D1889">
        <v>63.8</v>
      </c>
    </row>
    <row r="1890" spans="1:4" x14ac:dyDescent="0.25">
      <c r="A1890" s="1">
        <v>0.79166666666666663</v>
      </c>
      <c r="B1890" s="2">
        <v>45585</v>
      </c>
      <c r="C1890">
        <v>20.100000000000001</v>
      </c>
      <c r="D1890">
        <v>62.6</v>
      </c>
    </row>
    <row r="1891" spans="1:4" x14ac:dyDescent="0.25">
      <c r="A1891" s="1">
        <v>0.83333333333333337</v>
      </c>
      <c r="B1891" s="2">
        <v>45585</v>
      </c>
      <c r="C1891">
        <v>20.2</v>
      </c>
      <c r="D1891">
        <v>62.3</v>
      </c>
    </row>
    <row r="1892" spans="1:4" x14ac:dyDescent="0.25">
      <c r="A1892" s="1">
        <v>0.875</v>
      </c>
      <c r="B1892" s="2">
        <v>45585</v>
      </c>
      <c r="C1892">
        <v>20.2</v>
      </c>
      <c r="D1892">
        <v>61</v>
      </c>
    </row>
    <row r="1893" spans="1:4" x14ac:dyDescent="0.25">
      <c r="A1893" s="1">
        <v>0.91666666666666663</v>
      </c>
      <c r="B1893" s="2">
        <v>45585</v>
      </c>
      <c r="C1893">
        <v>20.2</v>
      </c>
      <c r="D1893">
        <v>61.9</v>
      </c>
    </row>
    <row r="1894" spans="1:4" x14ac:dyDescent="0.25">
      <c r="A1894" s="1">
        <v>0.95833333333333337</v>
      </c>
      <c r="B1894" s="2">
        <v>45585</v>
      </c>
      <c r="C1894">
        <v>20.2</v>
      </c>
      <c r="D1894">
        <v>61.8</v>
      </c>
    </row>
    <row r="1895" spans="1:4" x14ac:dyDescent="0.25">
      <c r="A1895" s="1">
        <v>0</v>
      </c>
      <c r="B1895" s="2">
        <v>45586</v>
      </c>
      <c r="C1895">
        <v>20.2</v>
      </c>
      <c r="D1895">
        <v>61.9</v>
      </c>
    </row>
    <row r="1896" spans="1:4" x14ac:dyDescent="0.25">
      <c r="A1896" s="1">
        <v>4.1666666666666664E-2</v>
      </c>
      <c r="B1896" s="2">
        <v>45586</v>
      </c>
      <c r="C1896">
        <v>20.2</v>
      </c>
      <c r="D1896">
        <v>61.7</v>
      </c>
    </row>
    <row r="1897" spans="1:4" x14ac:dyDescent="0.25">
      <c r="A1897" s="1">
        <v>8.3333333333333329E-2</v>
      </c>
      <c r="B1897" s="2">
        <v>45586</v>
      </c>
      <c r="C1897">
        <v>20.2</v>
      </c>
      <c r="D1897">
        <v>60.7</v>
      </c>
    </row>
    <row r="1898" spans="1:4" x14ac:dyDescent="0.25">
      <c r="A1898" s="1">
        <v>0.125</v>
      </c>
      <c r="B1898" s="2">
        <v>45586</v>
      </c>
      <c r="C1898">
        <v>20.3</v>
      </c>
      <c r="D1898">
        <v>61.7</v>
      </c>
    </row>
    <row r="1899" spans="1:4" x14ac:dyDescent="0.25">
      <c r="A1899" s="1">
        <v>0.16666666666666666</v>
      </c>
      <c r="B1899" s="2">
        <v>45586</v>
      </c>
      <c r="C1899">
        <v>20.2</v>
      </c>
      <c r="D1899">
        <v>61.5</v>
      </c>
    </row>
    <row r="1900" spans="1:4" x14ac:dyDescent="0.25">
      <c r="A1900" s="1">
        <v>0.20833333333333334</v>
      </c>
      <c r="B1900" s="2">
        <v>45586</v>
      </c>
      <c r="C1900">
        <v>20.2</v>
      </c>
      <c r="D1900">
        <v>61.3</v>
      </c>
    </row>
    <row r="1901" spans="1:4" x14ac:dyDescent="0.25">
      <c r="A1901" s="1">
        <v>0.25</v>
      </c>
      <c r="B1901" s="2">
        <v>45586</v>
      </c>
      <c r="C1901">
        <v>20.2</v>
      </c>
      <c r="D1901">
        <v>61.5</v>
      </c>
    </row>
    <row r="1902" spans="1:4" x14ac:dyDescent="0.25">
      <c r="A1902" s="1">
        <v>0.29166666666666669</v>
      </c>
      <c r="B1902" s="2">
        <v>45586</v>
      </c>
      <c r="C1902">
        <v>20.2</v>
      </c>
      <c r="D1902">
        <v>61.7</v>
      </c>
    </row>
    <row r="1903" spans="1:4" x14ac:dyDescent="0.25">
      <c r="A1903" s="1">
        <v>0.33333333333333331</v>
      </c>
      <c r="B1903" s="2">
        <v>45586</v>
      </c>
      <c r="C1903">
        <v>20.100000000000001</v>
      </c>
      <c r="D1903">
        <v>61</v>
      </c>
    </row>
    <row r="1904" spans="1:4" x14ac:dyDescent="0.25">
      <c r="A1904" s="1">
        <v>0.375</v>
      </c>
      <c r="B1904" s="2">
        <v>45586</v>
      </c>
      <c r="C1904">
        <v>20</v>
      </c>
      <c r="D1904">
        <v>61.5</v>
      </c>
    </row>
    <row r="1905" spans="1:4" x14ac:dyDescent="0.25">
      <c r="A1905" s="1">
        <v>0.41666666666666669</v>
      </c>
      <c r="B1905" s="2">
        <v>45586</v>
      </c>
      <c r="C1905">
        <v>20</v>
      </c>
      <c r="D1905">
        <v>61.5</v>
      </c>
    </row>
    <row r="1906" spans="1:4" x14ac:dyDescent="0.25">
      <c r="A1906" s="1">
        <v>0.45833333333333331</v>
      </c>
      <c r="B1906" s="2">
        <v>45586</v>
      </c>
      <c r="C1906">
        <v>19.899999999999999</v>
      </c>
      <c r="D1906">
        <v>61.5</v>
      </c>
    </row>
    <row r="1907" spans="1:4" x14ac:dyDescent="0.25">
      <c r="A1907" s="1">
        <v>0.5</v>
      </c>
      <c r="B1907" s="2">
        <v>45586</v>
      </c>
      <c r="C1907">
        <v>19.899999999999999</v>
      </c>
      <c r="D1907">
        <v>62.3</v>
      </c>
    </row>
    <row r="1908" spans="1:4" x14ac:dyDescent="0.25">
      <c r="A1908" s="1">
        <v>0.54166666666666663</v>
      </c>
      <c r="B1908" s="2">
        <v>45586</v>
      </c>
      <c r="C1908">
        <v>19.899999999999999</v>
      </c>
      <c r="D1908">
        <v>62</v>
      </c>
    </row>
    <row r="1909" spans="1:4" x14ac:dyDescent="0.25">
      <c r="A1909" s="1">
        <v>0.58333333333333337</v>
      </c>
      <c r="B1909" s="2">
        <v>45586</v>
      </c>
      <c r="C1909">
        <v>20</v>
      </c>
      <c r="D1909">
        <v>61.4</v>
      </c>
    </row>
    <row r="1910" spans="1:4" x14ac:dyDescent="0.25">
      <c r="A1910" s="1">
        <v>0.625</v>
      </c>
      <c r="B1910" s="2">
        <v>45586</v>
      </c>
      <c r="C1910">
        <v>20.100000000000001</v>
      </c>
      <c r="D1910">
        <v>61.2</v>
      </c>
    </row>
    <row r="1911" spans="1:4" x14ac:dyDescent="0.25">
      <c r="A1911" s="1">
        <v>0.66666666666666663</v>
      </c>
      <c r="B1911" s="2">
        <v>45586</v>
      </c>
      <c r="C1911">
        <v>20.3</v>
      </c>
      <c r="D1911">
        <v>62</v>
      </c>
    </row>
    <row r="1912" spans="1:4" x14ac:dyDescent="0.25">
      <c r="A1912" s="1">
        <v>0.70833333333333337</v>
      </c>
      <c r="B1912" s="2">
        <v>45586</v>
      </c>
      <c r="C1912">
        <v>20.399999999999999</v>
      </c>
      <c r="D1912">
        <v>63</v>
      </c>
    </row>
    <row r="1913" spans="1:4" x14ac:dyDescent="0.25">
      <c r="A1913" s="1">
        <v>0.75</v>
      </c>
      <c r="B1913" s="2">
        <v>45586</v>
      </c>
      <c r="C1913">
        <v>20.5</v>
      </c>
      <c r="D1913">
        <v>62.9</v>
      </c>
    </row>
    <row r="1914" spans="1:4" x14ac:dyDescent="0.25">
      <c r="A1914" s="1">
        <v>0.79166666666666663</v>
      </c>
      <c r="B1914" s="2">
        <v>45586</v>
      </c>
      <c r="C1914">
        <v>20.5</v>
      </c>
      <c r="D1914">
        <v>62.6</v>
      </c>
    </row>
    <row r="1915" spans="1:4" x14ac:dyDescent="0.25">
      <c r="A1915" s="1">
        <v>0.83333333333333337</v>
      </c>
      <c r="B1915" s="2">
        <v>45586</v>
      </c>
      <c r="C1915">
        <v>20.5</v>
      </c>
      <c r="D1915">
        <v>62.5</v>
      </c>
    </row>
    <row r="1916" spans="1:4" x14ac:dyDescent="0.25">
      <c r="A1916" s="1">
        <v>0.875</v>
      </c>
      <c r="B1916" s="2">
        <v>45586</v>
      </c>
      <c r="C1916">
        <v>20.5</v>
      </c>
      <c r="D1916">
        <v>62.7</v>
      </c>
    </row>
    <row r="1917" spans="1:4" x14ac:dyDescent="0.25">
      <c r="A1917" s="1">
        <v>0.91666666666666663</v>
      </c>
      <c r="B1917" s="2">
        <v>45586</v>
      </c>
      <c r="C1917">
        <v>20.5</v>
      </c>
      <c r="D1917">
        <v>62.4</v>
      </c>
    </row>
    <row r="1918" spans="1:4" x14ac:dyDescent="0.25">
      <c r="A1918" s="1">
        <v>0.95833333333333337</v>
      </c>
      <c r="B1918" s="2">
        <v>45586</v>
      </c>
      <c r="C1918">
        <v>20.5</v>
      </c>
      <c r="D1918">
        <v>61.5</v>
      </c>
    </row>
    <row r="1919" spans="1:4" x14ac:dyDescent="0.25">
      <c r="A1919" s="1">
        <v>0</v>
      </c>
      <c r="B1919" s="2">
        <v>45587</v>
      </c>
      <c r="C1919">
        <v>20.5</v>
      </c>
      <c r="D1919">
        <v>62.4</v>
      </c>
    </row>
    <row r="1920" spans="1:4" x14ac:dyDescent="0.25">
      <c r="A1920" s="1">
        <v>4.1666666666666664E-2</v>
      </c>
      <c r="B1920" s="2">
        <v>45587</v>
      </c>
      <c r="C1920">
        <v>20.5</v>
      </c>
      <c r="D1920">
        <v>62.2</v>
      </c>
    </row>
    <row r="1921" spans="1:4" x14ac:dyDescent="0.25">
      <c r="A1921" s="1">
        <v>8.3333333333333329E-2</v>
      </c>
      <c r="B1921" s="2">
        <v>45587</v>
      </c>
      <c r="C1921">
        <v>20.5</v>
      </c>
      <c r="D1921">
        <v>62.8</v>
      </c>
    </row>
    <row r="1922" spans="1:4" x14ac:dyDescent="0.25">
      <c r="A1922" s="1">
        <v>0.125</v>
      </c>
      <c r="B1922" s="2">
        <v>45587</v>
      </c>
      <c r="C1922">
        <v>20.5</v>
      </c>
      <c r="D1922">
        <v>62.5</v>
      </c>
    </row>
    <row r="1923" spans="1:4" x14ac:dyDescent="0.25">
      <c r="A1923" s="1">
        <v>0.16666666666666666</v>
      </c>
      <c r="B1923" s="2">
        <v>45587</v>
      </c>
      <c r="C1923">
        <v>20.5</v>
      </c>
      <c r="D1923">
        <v>61.7</v>
      </c>
    </row>
    <row r="1924" spans="1:4" x14ac:dyDescent="0.25">
      <c r="A1924" s="1">
        <v>0.20833333333333334</v>
      </c>
      <c r="B1924" s="2">
        <v>45587</v>
      </c>
      <c r="C1924">
        <v>20.5</v>
      </c>
      <c r="D1924">
        <v>62.4</v>
      </c>
    </row>
    <row r="1925" spans="1:4" x14ac:dyDescent="0.25">
      <c r="A1925" s="1">
        <v>0.25</v>
      </c>
      <c r="B1925" s="2">
        <v>45587</v>
      </c>
      <c r="C1925">
        <v>20.5</v>
      </c>
      <c r="D1925">
        <v>62.6</v>
      </c>
    </row>
    <row r="1926" spans="1:4" x14ac:dyDescent="0.25">
      <c r="A1926" s="1">
        <v>0.29166666666666669</v>
      </c>
      <c r="B1926" s="2">
        <v>45587</v>
      </c>
      <c r="C1926">
        <v>20.5</v>
      </c>
      <c r="D1926">
        <v>62.3</v>
      </c>
    </row>
    <row r="1927" spans="1:4" x14ac:dyDescent="0.25">
      <c r="A1927" s="1">
        <v>0.33333333333333331</v>
      </c>
      <c r="B1927" s="2">
        <v>45587</v>
      </c>
      <c r="C1927">
        <v>20.399999999999999</v>
      </c>
      <c r="D1927">
        <v>62.3</v>
      </c>
    </row>
    <row r="1928" spans="1:4" x14ac:dyDescent="0.25">
      <c r="A1928" s="1">
        <v>0.375</v>
      </c>
      <c r="B1928" s="2">
        <v>45587</v>
      </c>
      <c r="C1928">
        <v>20.2</v>
      </c>
      <c r="D1928">
        <v>63.5</v>
      </c>
    </row>
    <row r="1929" spans="1:4" x14ac:dyDescent="0.25">
      <c r="A1929" s="1">
        <v>0.41666666666666669</v>
      </c>
      <c r="B1929" s="2">
        <v>45587</v>
      </c>
      <c r="C1929">
        <v>20.3</v>
      </c>
      <c r="D1929">
        <v>62.9</v>
      </c>
    </row>
    <row r="1930" spans="1:4" x14ac:dyDescent="0.25">
      <c r="A1930" s="1">
        <v>0.45833333333333331</v>
      </c>
      <c r="B1930" s="2">
        <v>45587</v>
      </c>
      <c r="C1930">
        <v>20.3</v>
      </c>
      <c r="D1930">
        <v>62.7</v>
      </c>
    </row>
    <row r="1931" spans="1:4" x14ac:dyDescent="0.25">
      <c r="A1931" s="1">
        <v>0.5</v>
      </c>
      <c r="B1931" s="2">
        <v>45587</v>
      </c>
      <c r="C1931">
        <v>20.3</v>
      </c>
      <c r="D1931">
        <v>62.4</v>
      </c>
    </row>
    <row r="1932" spans="1:4" x14ac:dyDescent="0.25">
      <c r="A1932" s="1">
        <v>0.54166666666666663</v>
      </c>
      <c r="B1932" s="2">
        <v>45587</v>
      </c>
      <c r="C1932">
        <v>20.3</v>
      </c>
      <c r="D1932">
        <v>62.3</v>
      </c>
    </row>
    <row r="1933" spans="1:4" x14ac:dyDescent="0.25">
      <c r="A1933" s="1">
        <v>0.58333333333333337</v>
      </c>
      <c r="B1933" s="2">
        <v>45587</v>
      </c>
      <c r="C1933">
        <v>20.3</v>
      </c>
      <c r="D1933">
        <v>62.4</v>
      </c>
    </row>
    <row r="1934" spans="1:4" x14ac:dyDescent="0.25">
      <c r="A1934" s="1">
        <v>0.625</v>
      </c>
      <c r="B1934" s="2">
        <v>45587</v>
      </c>
      <c r="C1934">
        <v>20.399999999999999</v>
      </c>
      <c r="D1934">
        <v>62.5</v>
      </c>
    </row>
    <row r="1935" spans="1:4" x14ac:dyDescent="0.25">
      <c r="A1935" s="1">
        <v>0.66666666666666663</v>
      </c>
      <c r="B1935" s="2">
        <v>45587</v>
      </c>
      <c r="C1935">
        <v>20.2</v>
      </c>
      <c r="D1935">
        <v>63.7</v>
      </c>
    </row>
    <row r="1936" spans="1:4" x14ac:dyDescent="0.25">
      <c r="A1936" s="1">
        <v>0.70833333333333337</v>
      </c>
      <c r="B1936" s="2">
        <v>45587</v>
      </c>
      <c r="C1936">
        <v>20.100000000000001</v>
      </c>
      <c r="D1936">
        <v>63.7</v>
      </c>
    </row>
    <row r="1937" spans="1:4" x14ac:dyDescent="0.25">
      <c r="A1937" s="1">
        <v>0.75</v>
      </c>
      <c r="B1937" s="2">
        <v>45587</v>
      </c>
      <c r="C1937">
        <v>20</v>
      </c>
      <c r="D1937">
        <v>63.3</v>
      </c>
    </row>
    <row r="1938" spans="1:4" x14ac:dyDescent="0.25">
      <c r="A1938" s="1">
        <v>0.79166666666666663</v>
      </c>
      <c r="B1938" s="2">
        <v>45587</v>
      </c>
      <c r="C1938">
        <v>20.2</v>
      </c>
      <c r="D1938">
        <v>63.1</v>
      </c>
    </row>
    <row r="1939" spans="1:4" x14ac:dyDescent="0.25">
      <c r="A1939" s="1">
        <v>0.83333333333333337</v>
      </c>
      <c r="B1939" s="2">
        <v>45587</v>
      </c>
      <c r="C1939">
        <v>20.2</v>
      </c>
      <c r="D1939">
        <v>62.9</v>
      </c>
    </row>
    <row r="1940" spans="1:4" x14ac:dyDescent="0.25">
      <c r="A1940" s="1">
        <v>0.875</v>
      </c>
      <c r="B1940" s="2">
        <v>45587</v>
      </c>
      <c r="C1940">
        <v>20.3</v>
      </c>
      <c r="D1940">
        <v>62.5</v>
      </c>
    </row>
    <row r="1941" spans="1:4" x14ac:dyDescent="0.25">
      <c r="A1941" s="1">
        <v>0.91666666666666663</v>
      </c>
      <c r="B1941" s="2">
        <v>45587</v>
      </c>
      <c r="C1941">
        <v>20.3</v>
      </c>
      <c r="D1941">
        <v>62.4</v>
      </c>
    </row>
    <row r="1942" spans="1:4" x14ac:dyDescent="0.25">
      <c r="A1942" s="1">
        <v>0.95833333333333337</v>
      </c>
      <c r="B1942" s="2">
        <v>45587</v>
      </c>
      <c r="C1942">
        <v>20.3</v>
      </c>
      <c r="D1942">
        <v>62.4</v>
      </c>
    </row>
    <row r="1943" spans="1:4" x14ac:dyDescent="0.25">
      <c r="A1943" s="1">
        <v>0</v>
      </c>
      <c r="B1943" s="2">
        <v>45588</v>
      </c>
      <c r="C1943">
        <v>20.3</v>
      </c>
      <c r="D1943">
        <v>62.2</v>
      </c>
    </row>
    <row r="1944" spans="1:4" x14ac:dyDescent="0.25">
      <c r="A1944" s="1">
        <v>4.1666666666666664E-2</v>
      </c>
      <c r="B1944" s="2">
        <v>45588</v>
      </c>
      <c r="C1944">
        <v>20.3</v>
      </c>
      <c r="D1944">
        <v>62.3</v>
      </c>
    </row>
    <row r="1945" spans="1:4" x14ac:dyDescent="0.25">
      <c r="A1945" s="1">
        <v>8.3333333333333329E-2</v>
      </c>
      <c r="B1945" s="2">
        <v>45588</v>
      </c>
      <c r="C1945">
        <v>20.2</v>
      </c>
      <c r="D1945">
        <v>61.8</v>
      </c>
    </row>
    <row r="1946" spans="1:4" x14ac:dyDescent="0.25">
      <c r="A1946" s="1">
        <v>0.125</v>
      </c>
      <c r="B1946" s="2">
        <v>45588</v>
      </c>
      <c r="C1946">
        <v>20.2</v>
      </c>
      <c r="D1946">
        <v>61.8</v>
      </c>
    </row>
    <row r="1947" spans="1:4" x14ac:dyDescent="0.25">
      <c r="A1947" s="1">
        <v>0.16666666666666666</v>
      </c>
      <c r="B1947" s="2">
        <v>45588</v>
      </c>
      <c r="C1947">
        <v>20.2</v>
      </c>
      <c r="D1947">
        <v>62.1</v>
      </c>
    </row>
    <row r="1948" spans="1:4" x14ac:dyDescent="0.25">
      <c r="A1948" s="1">
        <v>0.20833333333333334</v>
      </c>
      <c r="B1948" s="2">
        <v>45588</v>
      </c>
      <c r="C1948">
        <v>20.2</v>
      </c>
      <c r="D1948">
        <v>62</v>
      </c>
    </row>
    <row r="1949" spans="1:4" x14ac:dyDescent="0.25">
      <c r="A1949" s="1">
        <v>0.25</v>
      </c>
      <c r="B1949" s="2">
        <v>45588</v>
      </c>
      <c r="C1949">
        <v>20.2</v>
      </c>
      <c r="D1949">
        <v>61.4</v>
      </c>
    </row>
    <row r="1950" spans="1:4" x14ac:dyDescent="0.25">
      <c r="A1950" s="1">
        <v>0.29166666666666669</v>
      </c>
      <c r="B1950" s="2">
        <v>45588</v>
      </c>
      <c r="C1950">
        <v>20.2</v>
      </c>
      <c r="D1950">
        <v>62.2</v>
      </c>
    </row>
    <row r="1951" spans="1:4" x14ac:dyDescent="0.25">
      <c r="A1951" s="1">
        <v>0.33333333333333331</v>
      </c>
      <c r="B1951" s="2">
        <v>45588</v>
      </c>
      <c r="C1951">
        <v>20.2</v>
      </c>
      <c r="D1951">
        <v>61.9</v>
      </c>
    </row>
    <row r="1952" spans="1:4" x14ac:dyDescent="0.25">
      <c r="A1952" s="1">
        <v>0.375</v>
      </c>
      <c r="B1952" s="2">
        <v>45588</v>
      </c>
      <c r="C1952">
        <v>19.899999999999999</v>
      </c>
      <c r="D1952">
        <v>60.9</v>
      </c>
    </row>
    <row r="1953" spans="1:4" x14ac:dyDescent="0.25">
      <c r="A1953" s="1">
        <v>0.41666666666666669</v>
      </c>
      <c r="B1953" s="2">
        <v>45588</v>
      </c>
      <c r="C1953">
        <v>19.7</v>
      </c>
      <c r="D1953">
        <v>61.4</v>
      </c>
    </row>
    <row r="1954" spans="1:4" x14ac:dyDescent="0.25">
      <c r="A1954" s="1">
        <v>0.45833333333333331</v>
      </c>
      <c r="B1954" s="2">
        <v>45588</v>
      </c>
      <c r="C1954">
        <v>19.600000000000001</v>
      </c>
      <c r="D1954">
        <v>62.8</v>
      </c>
    </row>
    <row r="1955" spans="1:4" x14ac:dyDescent="0.25">
      <c r="A1955" s="1">
        <v>0.5</v>
      </c>
      <c r="B1955" s="2">
        <v>45588</v>
      </c>
      <c r="C1955">
        <v>19.600000000000001</v>
      </c>
      <c r="D1955">
        <v>63.6</v>
      </c>
    </row>
    <row r="1956" spans="1:4" x14ac:dyDescent="0.25">
      <c r="A1956" s="1">
        <v>0.54166666666666663</v>
      </c>
      <c r="B1956" s="2">
        <v>45588</v>
      </c>
      <c r="C1956">
        <v>19.7</v>
      </c>
      <c r="D1956">
        <v>61.9</v>
      </c>
    </row>
    <row r="1957" spans="1:4" x14ac:dyDescent="0.25">
      <c r="A1957" s="1">
        <v>0.58333333333333337</v>
      </c>
      <c r="B1957" s="2">
        <v>45588</v>
      </c>
      <c r="C1957">
        <v>19.899999999999999</v>
      </c>
      <c r="D1957">
        <v>62.8</v>
      </c>
    </row>
    <row r="1958" spans="1:4" x14ac:dyDescent="0.25">
      <c r="A1958" s="1">
        <v>0.625</v>
      </c>
      <c r="B1958" s="2">
        <v>45588</v>
      </c>
      <c r="C1958">
        <v>19.899999999999999</v>
      </c>
      <c r="D1958">
        <v>62.3</v>
      </c>
    </row>
    <row r="1959" spans="1:4" x14ac:dyDescent="0.25">
      <c r="A1959" s="1">
        <v>0.66666666666666663</v>
      </c>
      <c r="B1959" s="2">
        <v>45588</v>
      </c>
      <c r="C1959">
        <v>20</v>
      </c>
      <c r="D1959">
        <v>62.6</v>
      </c>
    </row>
    <row r="1960" spans="1:4" x14ac:dyDescent="0.25">
      <c r="A1960" s="1">
        <v>0.70833333333333337</v>
      </c>
      <c r="B1960" s="2">
        <v>45588</v>
      </c>
      <c r="C1960">
        <v>20.100000000000001</v>
      </c>
      <c r="D1960">
        <v>63.2</v>
      </c>
    </row>
    <row r="1961" spans="1:4" x14ac:dyDescent="0.25">
      <c r="A1961" s="1">
        <v>0.75</v>
      </c>
      <c r="B1961" s="2">
        <v>45588</v>
      </c>
      <c r="C1961">
        <v>20.3</v>
      </c>
      <c r="D1961">
        <v>61.9</v>
      </c>
    </row>
    <row r="1962" spans="1:4" x14ac:dyDescent="0.25">
      <c r="A1962" s="1">
        <v>0.79166666666666663</v>
      </c>
      <c r="B1962" s="2">
        <v>45588</v>
      </c>
      <c r="C1962">
        <v>20.399999999999999</v>
      </c>
      <c r="D1962">
        <v>63</v>
      </c>
    </row>
    <row r="1963" spans="1:4" x14ac:dyDescent="0.25">
      <c r="A1963" s="1">
        <v>0.83333333333333337</v>
      </c>
      <c r="B1963" s="2">
        <v>45588</v>
      </c>
      <c r="C1963">
        <v>20.399999999999999</v>
      </c>
      <c r="D1963">
        <v>62.4</v>
      </c>
    </row>
    <row r="1964" spans="1:4" x14ac:dyDescent="0.25">
      <c r="A1964" s="1">
        <v>0.875</v>
      </c>
      <c r="B1964" s="2">
        <v>45588</v>
      </c>
      <c r="C1964">
        <v>20.399999999999999</v>
      </c>
      <c r="D1964">
        <v>62.3</v>
      </c>
    </row>
    <row r="1965" spans="1:4" x14ac:dyDescent="0.25">
      <c r="A1965" s="1">
        <v>0.91666666666666663</v>
      </c>
      <c r="B1965" s="2">
        <v>45588</v>
      </c>
      <c r="C1965">
        <v>20.399999999999999</v>
      </c>
      <c r="D1965">
        <v>61.1</v>
      </c>
    </row>
    <row r="1966" spans="1:4" x14ac:dyDescent="0.25">
      <c r="A1966" s="1">
        <v>0.95833333333333337</v>
      </c>
      <c r="B1966" s="2">
        <v>45588</v>
      </c>
      <c r="C1966">
        <v>20.399999999999999</v>
      </c>
      <c r="D1966">
        <v>61.8</v>
      </c>
    </row>
    <row r="1967" spans="1:4" x14ac:dyDescent="0.25">
      <c r="A1967" s="1">
        <v>0</v>
      </c>
      <c r="B1967" s="2">
        <v>45589</v>
      </c>
      <c r="C1967">
        <v>20.3</v>
      </c>
      <c r="D1967">
        <v>60.3</v>
      </c>
    </row>
    <row r="1968" spans="1:4" x14ac:dyDescent="0.25">
      <c r="A1968" s="1">
        <v>4.1666666666666664E-2</v>
      </c>
      <c r="B1968" s="2">
        <v>45589</v>
      </c>
      <c r="C1968">
        <v>20.3</v>
      </c>
      <c r="D1968">
        <v>61.5</v>
      </c>
    </row>
    <row r="1969" spans="1:4" x14ac:dyDescent="0.25">
      <c r="A1969" s="1">
        <v>8.3333333333333329E-2</v>
      </c>
      <c r="B1969" s="2">
        <v>45589</v>
      </c>
      <c r="C1969">
        <v>20.3</v>
      </c>
      <c r="D1969">
        <v>60.5</v>
      </c>
    </row>
    <row r="1970" spans="1:4" x14ac:dyDescent="0.25">
      <c r="A1970" s="1">
        <v>0.125</v>
      </c>
      <c r="B1970" s="2">
        <v>45589</v>
      </c>
      <c r="C1970">
        <v>20.2</v>
      </c>
      <c r="D1970">
        <v>61.7</v>
      </c>
    </row>
    <row r="1971" spans="1:4" x14ac:dyDescent="0.25">
      <c r="A1971" s="1">
        <v>0.16666666666666666</v>
      </c>
      <c r="B1971" s="2">
        <v>45589</v>
      </c>
      <c r="C1971">
        <v>20.2</v>
      </c>
      <c r="D1971">
        <v>61.7</v>
      </c>
    </row>
    <row r="1972" spans="1:4" x14ac:dyDescent="0.25">
      <c r="A1972" s="1">
        <v>0.20833333333333334</v>
      </c>
      <c r="B1972" s="2">
        <v>45589</v>
      </c>
      <c r="C1972">
        <v>20.100000000000001</v>
      </c>
      <c r="D1972">
        <v>61.6</v>
      </c>
    </row>
    <row r="1973" spans="1:4" x14ac:dyDescent="0.25">
      <c r="A1973" s="1">
        <v>0.25</v>
      </c>
      <c r="B1973" s="2">
        <v>45589</v>
      </c>
      <c r="C1973">
        <v>20.100000000000001</v>
      </c>
      <c r="D1973">
        <v>61.3</v>
      </c>
    </row>
    <row r="1974" spans="1:4" x14ac:dyDescent="0.25">
      <c r="A1974" s="1">
        <v>0.29166666666666669</v>
      </c>
      <c r="B1974" s="2">
        <v>45589</v>
      </c>
      <c r="C1974">
        <v>20</v>
      </c>
      <c r="D1974">
        <v>61.3</v>
      </c>
    </row>
    <row r="1975" spans="1:4" x14ac:dyDescent="0.25">
      <c r="A1975" s="1">
        <v>0.33333333333333331</v>
      </c>
      <c r="B1975" s="2">
        <v>45589</v>
      </c>
      <c r="C1975">
        <v>20</v>
      </c>
      <c r="D1975">
        <v>61</v>
      </c>
    </row>
    <row r="1976" spans="1:4" x14ac:dyDescent="0.25">
      <c r="A1976" s="1">
        <v>0.375</v>
      </c>
      <c r="B1976" s="2">
        <v>45589</v>
      </c>
      <c r="C1976">
        <v>19.899999999999999</v>
      </c>
      <c r="D1976">
        <v>61.3</v>
      </c>
    </row>
    <row r="1977" spans="1:4" x14ac:dyDescent="0.25">
      <c r="A1977" s="1">
        <v>0.41666666666666669</v>
      </c>
      <c r="B1977" s="2">
        <v>45589</v>
      </c>
      <c r="C1977">
        <v>20</v>
      </c>
      <c r="D1977">
        <v>61.5</v>
      </c>
    </row>
    <row r="1978" spans="1:4" x14ac:dyDescent="0.25">
      <c r="A1978" s="1">
        <v>0.45833333333333331</v>
      </c>
      <c r="B1978" s="2">
        <v>45589</v>
      </c>
      <c r="C1978">
        <v>20</v>
      </c>
      <c r="D1978">
        <v>61.2</v>
      </c>
    </row>
    <row r="1979" spans="1:4" x14ac:dyDescent="0.25">
      <c r="A1979" s="1">
        <v>0.5</v>
      </c>
      <c r="B1979" s="2">
        <v>45589</v>
      </c>
      <c r="C1979">
        <v>20.100000000000001</v>
      </c>
      <c r="D1979">
        <v>61.3</v>
      </c>
    </row>
    <row r="1980" spans="1:4" x14ac:dyDescent="0.25">
      <c r="A1980" s="1">
        <v>0.54166666666666663</v>
      </c>
      <c r="B1980" s="2">
        <v>45589</v>
      </c>
      <c r="C1980">
        <v>20.100000000000001</v>
      </c>
      <c r="D1980">
        <v>61.3</v>
      </c>
    </row>
    <row r="1981" spans="1:4" x14ac:dyDescent="0.25">
      <c r="A1981" s="1">
        <v>0.58333333333333337</v>
      </c>
      <c r="B1981" s="2">
        <v>45589</v>
      </c>
      <c r="C1981">
        <v>20.2</v>
      </c>
      <c r="D1981">
        <v>61.4</v>
      </c>
    </row>
    <row r="1982" spans="1:4" x14ac:dyDescent="0.25">
      <c r="A1982" s="1">
        <v>0.625</v>
      </c>
      <c r="B1982" s="2">
        <v>45589</v>
      </c>
      <c r="C1982">
        <v>20.2</v>
      </c>
      <c r="D1982">
        <v>60.1</v>
      </c>
    </row>
    <row r="1983" spans="1:4" x14ac:dyDescent="0.25">
      <c r="A1983" s="1">
        <v>0.66666666666666663</v>
      </c>
      <c r="B1983" s="2">
        <v>45589</v>
      </c>
      <c r="C1983">
        <v>20.3</v>
      </c>
      <c r="D1983">
        <v>61.1</v>
      </c>
    </row>
    <row r="1984" spans="1:4" x14ac:dyDescent="0.25">
      <c r="A1984" s="1">
        <v>0.70833333333333337</v>
      </c>
      <c r="B1984" s="2">
        <v>45589</v>
      </c>
      <c r="C1984">
        <v>20.5</v>
      </c>
      <c r="D1984">
        <v>61.8</v>
      </c>
    </row>
    <row r="1985" spans="1:4" x14ac:dyDescent="0.25">
      <c r="A1985" s="1">
        <v>0.75</v>
      </c>
      <c r="B1985" s="2">
        <v>45589</v>
      </c>
      <c r="C1985">
        <v>20.6</v>
      </c>
      <c r="D1985">
        <v>60.7</v>
      </c>
    </row>
    <row r="1986" spans="1:4" x14ac:dyDescent="0.25">
      <c r="A1986" s="1">
        <v>0.79166666666666663</v>
      </c>
      <c r="B1986" s="2">
        <v>45589</v>
      </c>
      <c r="C1986">
        <v>20.6</v>
      </c>
      <c r="D1986">
        <v>61.8</v>
      </c>
    </row>
    <row r="1987" spans="1:4" x14ac:dyDescent="0.25">
      <c r="A1987" s="1">
        <v>0.83333333333333337</v>
      </c>
      <c r="B1987" s="2">
        <v>45589</v>
      </c>
      <c r="C1987">
        <v>20.6</v>
      </c>
      <c r="D1987">
        <v>61.2</v>
      </c>
    </row>
    <row r="1988" spans="1:4" x14ac:dyDescent="0.25">
      <c r="A1988" s="1">
        <v>0.875</v>
      </c>
      <c r="B1988" s="2">
        <v>45589</v>
      </c>
      <c r="C1988">
        <v>20.6</v>
      </c>
      <c r="D1988">
        <v>61.4</v>
      </c>
    </row>
    <row r="1989" spans="1:4" x14ac:dyDescent="0.25">
      <c r="A1989" s="1">
        <v>0.91666666666666663</v>
      </c>
      <c r="B1989" s="2">
        <v>45589</v>
      </c>
      <c r="C1989">
        <v>20.5</v>
      </c>
      <c r="D1989">
        <v>60.3</v>
      </c>
    </row>
    <row r="1990" spans="1:4" x14ac:dyDescent="0.25">
      <c r="A1990" s="1">
        <v>0.95833333333333337</v>
      </c>
      <c r="B1990" s="2">
        <v>45589</v>
      </c>
      <c r="C1990">
        <v>20.5</v>
      </c>
      <c r="D1990">
        <v>61.1</v>
      </c>
    </row>
    <row r="1991" spans="1:4" x14ac:dyDescent="0.25">
      <c r="A1991" s="1">
        <v>0</v>
      </c>
      <c r="B1991" s="2">
        <v>45590</v>
      </c>
      <c r="C1991">
        <v>20.5</v>
      </c>
      <c r="D1991">
        <v>61</v>
      </c>
    </row>
    <row r="1992" spans="1:4" x14ac:dyDescent="0.25">
      <c r="A1992" s="1">
        <v>4.1666666666666664E-2</v>
      </c>
      <c r="B1992" s="2">
        <v>45590</v>
      </c>
      <c r="C1992">
        <v>20.5</v>
      </c>
      <c r="D1992">
        <v>61.3</v>
      </c>
    </row>
    <row r="1993" spans="1:4" x14ac:dyDescent="0.25">
      <c r="A1993" s="1">
        <v>8.3333333333333329E-2</v>
      </c>
      <c r="B1993" s="2">
        <v>45590</v>
      </c>
      <c r="C1993">
        <v>20.399999999999999</v>
      </c>
      <c r="D1993">
        <v>61</v>
      </c>
    </row>
    <row r="1994" spans="1:4" x14ac:dyDescent="0.25">
      <c r="A1994" s="1">
        <v>0.125</v>
      </c>
      <c r="B1994" s="2">
        <v>45590</v>
      </c>
      <c r="C1994">
        <v>20.399999999999999</v>
      </c>
      <c r="D1994">
        <v>60.6</v>
      </c>
    </row>
    <row r="1995" spans="1:4" x14ac:dyDescent="0.25">
      <c r="A1995" s="1">
        <v>0.16666666666666666</v>
      </c>
      <c r="B1995" s="2">
        <v>45590</v>
      </c>
      <c r="C1995">
        <v>20.399999999999999</v>
      </c>
      <c r="D1995">
        <v>60.8</v>
      </c>
    </row>
    <row r="1996" spans="1:4" x14ac:dyDescent="0.25">
      <c r="A1996" s="1">
        <v>0.20833333333333334</v>
      </c>
      <c r="B1996" s="2">
        <v>45590</v>
      </c>
      <c r="C1996">
        <v>20.3</v>
      </c>
      <c r="D1996">
        <v>60.8</v>
      </c>
    </row>
    <row r="1997" spans="1:4" x14ac:dyDescent="0.25">
      <c r="A1997" s="1">
        <v>0.25</v>
      </c>
      <c r="B1997" s="2">
        <v>45590</v>
      </c>
      <c r="C1997">
        <v>20.3</v>
      </c>
      <c r="D1997">
        <v>61.2</v>
      </c>
    </row>
    <row r="1998" spans="1:4" x14ac:dyDescent="0.25">
      <c r="A1998" s="1">
        <v>0.29166666666666669</v>
      </c>
      <c r="B1998" s="2">
        <v>45590</v>
      </c>
      <c r="C1998">
        <v>20.3</v>
      </c>
      <c r="D1998">
        <v>60.9</v>
      </c>
    </row>
    <row r="1999" spans="1:4" x14ac:dyDescent="0.25">
      <c r="A1999" s="1">
        <v>0.33333333333333331</v>
      </c>
      <c r="B1999" s="2">
        <v>45590</v>
      </c>
      <c r="C1999">
        <v>20.3</v>
      </c>
      <c r="D1999">
        <v>61.4</v>
      </c>
    </row>
    <row r="2000" spans="1:4" x14ac:dyDescent="0.25">
      <c r="A2000" s="1">
        <v>0.375</v>
      </c>
      <c r="B2000" s="2">
        <v>45590</v>
      </c>
      <c r="C2000">
        <v>20.2</v>
      </c>
      <c r="D2000">
        <v>60.1</v>
      </c>
    </row>
    <row r="2001" spans="1:4" x14ac:dyDescent="0.25">
      <c r="A2001" s="1">
        <v>0.41666666666666669</v>
      </c>
      <c r="B2001" s="2">
        <v>45590</v>
      </c>
      <c r="C2001">
        <v>19.8</v>
      </c>
      <c r="D2001">
        <v>62.3</v>
      </c>
    </row>
    <row r="2002" spans="1:4" x14ac:dyDescent="0.25">
      <c r="A2002" s="1">
        <v>0.45833333333333331</v>
      </c>
      <c r="B2002" s="2">
        <v>45590</v>
      </c>
      <c r="C2002">
        <v>19.899999999999999</v>
      </c>
      <c r="D2002">
        <v>62.8</v>
      </c>
    </row>
    <row r="2003" spans="1:4" x14ac:dyDescent="0.25">
      <c r="A2003" s="1">
        <v>0.5</v>
      </c>
      <c r="B2003" s="2">
        <v>45590</v>
      </c>
      <c r="C2003">
        <v>20</v>
      </c>
      <c r="D2003">
        <v>62.8</v>
      </c>
    </row>
    <row r="2004" spans="1:4" x14ac:dyDescent="0.25">
      <c r="A2004" s="1">
        <v>0.54166666666666663</v>
      </c>
      <c r="B2004" s="2">
        <v>45590</v>
      </c>
      <c r="C2004">
        <v>20</v>
      </c>
      <c r="D2004">
        <v>62.4</v>
      </c>
    </row>
    <row r="2005" spans="1:4" x14ac:dyDescent="0.25">
      <c r="A2005" s="1">
        <v>0.58333333333333337</v>
      </c>
      <c r="B2005" s="2">
        <v>45590</v>
      </c>
      <c r="C2005">
        <v>20</v>
      </c>
      <c r="D2005">
        <v>61.2</v>
      </c>
    </row>
    <row r="2006" spans="1:4" x14ac:dyDescent="0.25">
      <c r="A2006" s="1">
        <v>0.625</v>
      </c>
      <c r="B2006" s="2">
        <v>45590</v>
      </c>
      <c r="C2006">
        <v>20</v>
      </c>
      <c r="D2006">
        <v>61.6</v>
      </c>
    </row>
    <row r="2007" spans="1:4" x14ac:dyDescent="0.25">
      <c r="A2007" s="1">
        <v>0.66666666666666663</v>
      </c>
      <c r="B2007" s="2">
        <v>45590</v>
      </c>
      <c r="C2007">
        <v>20</v>
      </c>
      <c r="D2007">
        <v>62.5</v>
      </c>
    </row>
    <row r="2008" spans="1:4" x14ac:dyDescent="0.25">
      <c r="A2008" s="1">
        <v>0.70833333333333337</v>
      </c>
      <c r="B2008" s="2">
        <v>45590</v>
      </c>
      <c r="C2008">
        <v>19.899999999999999</v>
      </c>
      <c r="D2008">
        <v>62.1</v>
      </c>
    </row>
    <row r="2009" spans="1:4" x14ac:dyDescent="0.25">
      <c r="A2009" s="1">
        <v>0.75</v>
      </c>
      <c r="B2009" s="2">
        <v>45590</v>
      </c>
      <c r="C2009">
        <v>19.899999999999999</v>
      </c>
      <c r="D2009">
        <v>61.3</v>
      </c>
    </row>
    <row r="2010" spans="1:4" x14ac:dyDescent="0.25">
      <c r="A2010" s="1">
        <v>0.79166666666666663</v>
      </c>
      <c r="B2010" s="2">
        <v>45590</v>
      </c>
      <c r="C2010">
        <v>20</v>
      </c>
      <c r="D2010">
        <v>61.8</v>
      </c>
    </row>
    <row r="2011" spans="1:4" x14ac:dyDescent="0.25">
      <c r="A2011" s="1">
        <v>0.83333333333333337</v>
      </c>
      <c r="B2011" s="2">
        <v>45590</v>
      </c>
      <c r="C2011">
        <v>20</v>
      </c>
      <c r="D2011">
        <v>62.1</v>
      </c>
    </row>
    <row r="2012" spans="1:4" x14ac:dyDescent="0.25">
      <c r="A2012" s="1">
        <v>0.875</v>
      </c>
      <c r="B2012" s="2">
        <v>45590</v>
      </c>
      <c r="C2012">
        <v>20</v>
      </c>
      <c r="D2012">
        <v>61.1</v>
      </c>
    </row>
    <row r="2013" spans="1:4" x14ac:dyDescent="0.25">
      <c r="A2013" s="1">
        <v>0.91666666666666663</v>
      </c>
      <c r="B2013" s="2">
        <v>45590</v>
      </c>
      <c r="C2013">
        <v>20</v>
      </c>
      <c r="D2013">
        <v>61.9</v>
      </c>
    </row>
    <row r="2014" spans="1:4" x14ac:dyDescent="0.25">
      <c r="A2014" s="1">
        <v>0.95833333333333337</v>
      </c>
      <c r="B2014" s="2">
        <v>45590</v>
      </c>
      <c r="C2014">
        <v>19.899999999999999</v>
      </c>
      <c r="D2014">
        <v>62.1</v>
      </c>
    </row>
    <row r="2015" spans="1:4" x14ac:dyDescent="0.25">
      <c r="A2015" s="1">
        <v>0</v>
      </c>
      <c r="B2015" s="2">
        <v>45591</v>
      </c>
      <c r="C2015">
        <v>19.899999999999999</v>
      </c>
      <c r="D2015">
        <v>61.7</v>
      </c>
    </row>
    <row r="2016" spans="1:4" x14ac:dyDescent="0.25">
      <c r="A2016" s="1">
        <v>4.1666666666666664E-2</v>
      </c>
      <c r="B2016" s="2">
        <v>45591</v>
      </c>
      <c r="C2016">
        <v>19.899999999999999</v>
      </c>
      <c r="D2016">
        <v>61.7</v>
      </c>
    </row>
    <row r="2017" spans="1:4" x14ac:dyDescent="0.25">
      <c r="A2017" s="1">
        <v>8.3333333333333329E-2</v>
      </c>
      <c r="B2017" s="2">
        <v>45591</v>
      </c>
      <c r="C2017">
        <v>19.899999999999999</v>
      </c>
      <c r="D2017">
        <v>62.2</v>
      </c>
    </row>
    <row r="2018" spans="1:4" x14ac:dyDescent="0.25">
      <c r="A2018" s="1">
        <v>0.125</v>
      </c>
      <c r="B2018" s="2">
        <v>45591</v>
      </c>
      <c r="C2018">
        <v>19.8</v>
      </c>
      <c r="D2018">
        <v>61.7</v>
      </c>
    </row>
    <row r="2019" spans="1:4" x14ac:dyDescent="0.25">
      <c r="A2019" s="1">
        <v>0.16666666666666666</v>
      </c>
      <c r="B2019" s="2">
        <v>45591</v>
      </c>
      <c r="C2019">
        <v>19.8</v>
      </c>
      <c r="D2019">
        <v>60.7</v>
      </c>
    </row>
    <row r="2020" spans="1:4" x14ac:dyDescent="0.25">
      <c r="A2020" s="1">
        <v>0.20833333333333334</v>
      </c>
      <c r="B2020" s="2">
        <v>45591</v>
      </c>
      <c r="C2020">
        <v>19.8</v>
      </c>
      <c r="D2020">
        <v>61.8</v>
      </c>
    </row>
    <row r="2021" spans="1:4" x14ac:dyDescent="0.25">
      <c r="A2021" s="1">
        <v>0.25</v>
      </c>
      <c r="B2021" s="2">
        <v>45591</v>
      </c>
      <c r="C2021">
        <v>19.8</v>
      </c>
      <c r="D2021">
        <v>60.4</v>
      </c>
    </row>
    <row r="2022" spans="1:4" x14ac:dyDescent="0.25">
      <c r="A2022" s="1">
        <v>0.29166666666666669</v>
      </c>
      <c r="B2022" s="2">
        <v>45591</v>
      </c>
      <c r="C2022">
        <v>19.7</v>
      </c>
      <c r="D2022">
        <v>60.7</v>
      </c>
    </row>
    <row r="2023" spans="1:4" x14ac:dyDescent="0.25">
      <c r="A2023" s="1">
        <v>0.33333333333333331</v>
      </c>
      <c r="B2023" s="2">
        <v>45591</v>
      </c>
      <c r="C2023">
        <v>19.7</v>
      </c>
      <c r="D2023">
        <v>60.6</v>
      </c>
    </row>
    <row r="2024" spans="1:4" x14ac:dyDescent="0.25">
      <c r="A2024" s="1">
        <v>0.375</v>
      </c>
      <c r="B2024" s="2">
        <v>45591</v>
      </c>
      <c r="C2024">
        <v>19.7</v>
      </c>
      <c r="D2024">
        <v>61.3</v>
      </c>
    </row>
    <row r="2025" spans="1:4" x14ac:dyDescent="0.25">
      <c r="A2025" s="1">
        <v>0.41666666666666669</v>
      </c>
      <c r="B2025" s="2">
        <v>45591</v>
      </c>
      <c r="C2025">
        <v>19.600000000000001</v>
      </c>
      <c r="D2025">
        <v>60.1</v>
      </c>
    </row>
    <row r="2026" spans="1:4" x14ac:dyDescent="0.25">
      <c r="A2026" s="1">
        <v>0.45833333333333331</v>
      </c>
      <c r="B2026" s="2">
        <v>45591</v>
      </c>
      <c r="C2026">
        <v>19.5</v>
      </c>
      <c r="D2026">
        <v>61.2</v>
      </c>
    </row>
    <row r="2027" spans="1:4" x14ac:dyDescent="0.25">
      <c r="A2027" s="1">
        <v>0.5</v>
      </c>
      <c r="B2027" s="2">
        <v>45591</v>
      </c>
      <c r="C2027">
        <v>19.5</v>
      </c>
      <c r="D2027">
        <v>61.1</v>
      </c>
    </row>
    <row r="2028" spans="1:4" x14ac:dyDescent="0.25">
      <c r="A2028" s="1">
        <v>0.54166666666666663</v>
      </c>
      <c r="B2028" s="2">
        <v>45591</v>
      </c>
      <c r="C2028">
        <v>19.399999999999999</v>
      </c>
      <c r="D2028">
        <v>61.3</v>
      </c>
    </row>
    <row r="2029" spans="1:4" x14ac:dyDescent="0.25">
      <c r="A2029" s="1">
        <v>0.58333333333333337</v>
      </c>
      <c r="B2029" s="2">
        <v>45591</v>
      </c>
      <c r="C2029">
        <v>19.399999999999999</v>
      </c>
      <c r="D2029">
        <v>60.8</v>
      </c>
    </row>
    <row r="2030" spans="1:4" x14ac:dyDescent="0.25">
      <c r="A2030" s="1">
        <v>0.625</v>
      </c>
      <c r="B2030" s="2">
        <v>45591</v>
      </c>
      <c r="C2030">
        <v>19.399999999999999</v>
      </c>
      <c r="D2030">
        <v>60.9</v>
      </c>
    </row>
    <row r="2031" spans="1:4" x14ac:dyDescent="0.25">
      <c r="A2031" s="1">
        <v>0.66666666666666663</v>
      </c>
      <c r="B2031" s="2">
        <v>45591</v>
      </c>
      <c r="C2031">
        <v>19.399999999999999</v>
      </c>
      <c r="D2031">
        <v>61.3</v>
      </c>
    </row>
    <row r="2032" spans="1:4" x14ac:dyDescent="0.25">
      <c r="A2032" s="1">
        <v>0.70833333333333337</v>
      </c>
      <c r="B2032" s="2">
        <v>45591</v>
      </c>
      <c r="C2032">
        <v>19.399999999999999</v>
      </c>
      <c r="D2032">
        <v>61</v>
      </c>
    </row>
    <row r="2033" spans="1:4" x14ac:dyDescent="0.25">
      <c r="A2033" s="1">
        <v>0.75</v>
      </c>
      <c r="B2033" s="2">
        <v>45591</v>
      </c>
      <c r="C2033">
        <v>19.399999999999999</v>
      </c>
      <c r="D2033">
        <v>61.4</v>
      </c>
    </row>
    <row r="2034" spans="1:4" x14ac:dyDescent="0.25">
      <c r="A2034" s="1">
        <v>0.79166666666666663</v>
      </c>
      <c r="B2034" s="2">
        <v>45591</v>
      </c>
      <c r="C2034">
        <v>19.3</v>
      </c>
      <c r="D2034">
        <v>61.2</v>
      </c>
    </row>
    <row r="2035" spans="1:4" x14ac:dyDescent="0.25">
      <c r="A2035" s="1">
        <v>0.83333333333333337</v>
      </c>
      <c r="B2035" s="2">
        <v>45591</v>
      </c>
      <c r="C2035">
        <v>19.3</v>
      </c>
      <c r="D2035">
        <v>61.7</v>
      </c>
    </row>
    <row r="2036" spans="1:4" x14ac:dyDescent="0.25">
      <c r="A2036" s="1">
        <v>0.875</v>
      </c>
      <c r="B2036" s="2">
        <v>45591</v>
      </c>
      <c r="C2036">
        <v>19.3</v>
      </c>
      <c r="D2036">
        <v>61.9</v>
      </c>
    </row>
    <row r="2037" spans="1:4" x14ac:dyDescent="0.25">
      <c r="A2037" s="1">
        <v>0.91666666666666663</v>
      </c>
      <c r="B2037" s="2">
        <v>45591</v>
      </c>
      <c r="C2037">
        <v>19.2</v>
      </c>
      <c r="D2037">
        <v>62.2</v>
      </c>
    </row>
    <row r="2038" spans="1:4" x14ac:dyDescent="0.25">
      <c r="A2038" s="1">
        <v>0.95833333333333337</v>
      </c>
      <c r="B2038" s="2">
        <v>45591</v>
      </c>
      <c r="C2038">
        <v>19.2</v>
      </c>
      <c r="D2038">
        <v>62</v>
      </c>
    </row>
    <row r="2039" spans="1:4" x14ac:dyDescent="0.25">
      <c r="A2039" s="1">
        <v>0</v>
      </c>
      <c r="B2039" s="2">
        <v>45592</v>
      </c>
      <c r="C2039">
        <v>19.2</v>
      </c>
      <c r="D2039">
        <v>61.3</v>
      </c>
    </row>
    <row r="2040" spans="1:4" x14ac:dyDescent="0.25">
      <c r="A2040" s="1">
        <v>4.1666666666666664E-2</v>
      </c>
      <c r="B2040" s="2">
        <v>45592</v>
      </c>
      <c r="C2040">
        <v>19.2</v>
      </c>
      <c r="D2040">
        <v>61</v>
      </c>
    </row>
    <row r="2041" spans="1:4" x14ac:dyDescent="0.25">
      <c r="A2041" s="1">
        <v>8.3333333333333329E-2</v>
      </c>
      <c r="B2041" s="2">
        <v>45592</v>
      </c>
      <c r="C2041">
        <v>19.100000000000001</v>
      </c>
      <c r="D2041">
        <v>60.8</v>
      </c>
    </row>
    <row r="2042" spans="1:4" x14ac:dyDescent="0.25">
      <c r="A2042" s="1">
        <v>0.125</v>
      </c>
      <c r="B2042" s="2">
        <v>45592</v>
      </c>
      <c r="C2042">
        <v>19.100000000000001</v>
      </c>
      <c r="D2042">
        <v>62</v>
      </c>
    </row>
    <row r="2043" spans="1:4" x14ac:dyDescent="0.25">
      <c r="A2043" s="1">
        <v>0.16666666666666666</v>
      </c>
      <c r="B2043" s="2">
        <v>45592</v>
      </c>
      <c r="C2043">
        <v>19.100000000000001</v>
      </c>
      <c r="D2043">
        <v>62.2</v>
      </c>
    </row>
    <row r="2044" spans="1:4" x14ac:dyDescent="0.25">
      <c r="A2044" s="1">
        <v>0.20833333333333334</v>
      </c>
      <c r="B2044" s="2">
        <v>45592</v>
      </c>
      <c r="C2044">
        <v>19.100000000000001</v>
      </c>
      <c r="D2044">
        <v>62.1</v>
      </c>
    </row>
    <row r="2045" spans="1:4" x14ac:dyDescent="0.25">
      <c r="A2045" s="1">
        <v>0.25</v>
      </c>
      <c r="B2045" s="2">
        <v>45592</v>
      </c>
      <c r="C2045">
        <v>19.100000000000001</v>
      </c>
      <c r="D2045">
        <v>61.9</v>
      </c>
    </row>
    <row r="2046" spans="1:4" x14ac:dyDescent="0.25">
      <c r="A2046" s="1">
        <v>0.29166666666666669</v>
      </c>
      <c r="B2046" s="2">
        <v>45592</v>
      </c>
      <c r="C2046">
        <v>19.100000000000001</v>
      </c>
      <c r="D2046">
        <v>61.9</v>
      </c>
    </row>
    <row r="2047" spans="1:4" x14ac:dyDescent="0.25">
      <c r="A2047" s="1">
        <v>0.33333333333333331</v>
      </c>
      <c r="B2047" s="2">
        <v>45592</v>
      </c>
      <c r="C2047">
        <v>19</v>
      </c>
      <c r="D2047">
        <v>62.1</v>
      </c>
    </row>
    <row r="2048" spans="1:4" x14ac:dyDescent="0.25">
      <c r="A2048" s="1">
        <v>0.375</v>
      </c>
      <c r="B2048" s="2">
        <v>45592</v>
      </c>
      <c r="C2048">
        <v>19.100000000000001</v>
      </c>
      <c r="D2048">
        <v>61.7</v>
      </c>
    </row>
    <row r="2049" spans="1:4" x14ac:dyDescent="0.25">
      <c r="A2049" s="1">
        <v>0.41666666666666669</v>
      </c>
      <c r="B2049" s="2">
        <v>45592</v>
      </c>
      <c r="C2049">
        <v>19.100000000000001</v>
      </c>
      <c r="D2049">
        <v>61.2</v>
      </c>
    </row>
    <row r="2050" spans="1:4" x14ac:dyDescent="0.25">
      <c r="A2050" s="1">
        <v>0.45833333333333331</v>
      </c>
      <c r="B2050" s="2">
        <v>45592</v>
      </c>
      <c r="C2050">
        <v>19.100000000000001</v>
      </c>
      <c r="D2050">
        <v>62.1</v>
      </c>
    </row>
    <row r="2051" spans="1:4" x14ac:dyDescent="0.25">
      <c r="A2051" s="1">
        <v>0.5</v>
      </c>
      <c r="B2051" s="2">
        <v>45592</v>
      </c>
      <c r="C2051">
        <v>19.100000000000001</v>
      </c>
      <c r="D2051">
        <v>61.3</v>
      </c>
    </row>
    <row r="2052" spans="1:4" x14ac:dyDescent="0.25">
      <c r="A2052" s="1">
        <v>0.54166666666666663</v>
      </c>
      <c r="B2052" s="2">
        <v>45592</v>
      </c>
      <c r="C2052">
        <v>19.2</v>
      </c>
      <c r="D2052">
        <v>60.9</v>
      </c>
    </row>
    <row r="2053" spans="1:4" x14ac:dyDescent="0.25">
      <c r="A2053" s="1">
        <v>0.58333333333333337</v>
      </c>
      <c r="B2053" s="2">
        <v>45592</v>
      </c>
      <c r="C2053">
        <v>19.2</v>
      </c>
      <c r="D2053">
        <v>61</v>
      </c>
    </row>
    <row r="2054" spans="1:4" x14ac:dyDescent="0.25">
      <c r="A2054" s="1">
        <v>0.625</v>
      </c>
      <c r="B2054" s="2">
        <v>45592</v>
      </c>
      <c r="C2054">
        <v>19.3</v>
      </c>
      <c r="D2054">
        <v>61.3</v>
      </c>
    </row>
    <row r="2055" spans="1:4" x14ac:dyDescent="0.25">
      <c r="A2055" s="1">
        <v>0.66666666666666663</v>
      </c>
      <c r="B2055" s="2">
        <v>45592</v>
      </c>
      <c r="C2055">
        <v>19.399999999999999</v>
      </c>
      <c r="D2055">
        <v>61</v>
      </c>
    </row>
    <row r="2056" spans="1:4" x14ac:dyDescent="0.25">
      <c r="A2056" s="1">
        <v>0.70833333333333337</v>
      </c>
      <c r="B2056" s="2">
        <v>45592</v>
      </c>
      <c r="C2056">
        <v>19.399999999999999</v>
      </c>
      <c r="D2056">
        <v>60.7</v>
      </c>
    </row>
    <row r="2057" spans="1:4" x14ac:dyDescent="0.25">
      <c r="A2057" s="1">
        <v>0.75</v>
      </c>
      <c r="B2057" s="2">
        <v>45592</v>
      </c>
      <c r="C2057">
        <v>19.399999999999999</v>
      </c>
      <c r="D2057">
        <v>60.7</v>
      </c>
    </row>
    <row r="2058" spans="1:4" x14ac:dyDescent="0.25">
      <c r="A2058" s="1">
        <v>0.79166666666666663</v>
      </c>
      <c r="B2058" s="2">
        <v>45592</v>
      </c>
      <c r="C2058">
        <v>19.399999999999999</v>
      </c>
      <c r="D2058">
        <v>60.3</v>
      </c>
    </row>
    <row r="2059" spans="1:4" x14ac:dyDescent="0.25">
      <c r="A2059" s="1">
        <v>0.83333333333333337</v>
      </c>
      <c r="B2059" s="2">
        <v>45592</v>
      </c>
      <c r="C2059">
        <v>19.5</v>
      </c>
      <c r="D2059">
        <v>61</v>
      </c>
    </row>
    <row r="2060" spans="1:4" x14ac:dyDescent="0.25">
      <c r="A2060" s="1">
        <v>0.875</v>
      </c>
      <c r="B2060" s="2">
        <v>45592</v>
      </c>
      <c r="C2060">
        <v>19.5</v>
      </c>
      <c r="D2060">
        <v>59.3</v>
      </c>
    </row>
    <row r="2061" spans="1:4" x14ac:dyDescent="0.25">
      <c r="A2061" s="1">
        <v>0.91666666666666663</v>
      </c>
      <c r="B2061" s="2">
        <v>45592</v>
      </c>
      <c r="C2061">
        <v>19.5</v>
      </c>
      <c r="D2061">
        <v>60.4</v>
      </c>
    </row>
    <row r="2062" spans="1:4" x14ac:dyDescent="0.25">
      <c r="A2062" s="1">
        <v>0.95833333333333337</v>
      </c>
      <c r="B2062" s="2">
        <v>45592</v>
      </c>
      <c r="C2062">
        <v>19.5</v>
      </c>
      <c r="D2062">
        <v>59.2</v>
      </c>
    </row>
    <row r="2063" spans="1:4" x14ac:dyDescent="0.25">
      <c r="A2063" s="1">
        <v>0</v>
      </c>
      <c r="B2063" s="2">
        <v>45593</v>
      </c>
      <c r="C2063">
        <v>19.5</v>
      </c>
      <c r="D2063">
        <v>60.8</v>
      </c>
    </row>
    <row r="2064" spans="1:4" x14ac:dyDescent="0.25">
      <c r="A2064" s="1">
        <v>4.1666666666666664E-2</v>
      </c>
      <c r="B2064" s="2">
        <v>45593</v>
      </c>
      <c r="C2064">
        <v>19.5</v>
      </c>
      <c r="D2064">
        <v>60.3</v>
      </c>
    </row>
    <row r="2065" spans="1:4" x14ac:dyDescent="0.25">
      <c r="A2065" s="1">
        <v>8.3333333333333329E-2</v>
      </c>
      <c r="B2065" s="2">
        <v>45593</v>
      </c>
      <c r="C2065">
        <v>19.399999999999999</v>
      </c>
      <c r="D2065">
        <v>60.8</v>
      </c>
    </row>
    <row r="2066" spans="1:4" x14ac:dyDescent="0.25">
      <c r="A2066" s="1">
        <v>0.125</v>
      </c>
      <c r="B2066" s="2">
        <v>45593</v>
      </c>
      <c r="C2066">
        <v>19.399999999999999</v>
      </c>
      <c r="D2066">
        <v>60.6</v>
      </c>
    </row>
    <row r="2067" spans="1:4" x14ac:dyDescent="0.25">
      <c r="A2067" s="1">
        <v>0.16666666666666666</v>
      </c>
      <c r="B2067" s="2">
        <v>45593</v>
      </c>
      <c r="C2067">
        <v>19.399999999999999</v>
      </c>
      <c r="D2067">
        <v>60.4</v>
      </c>
    </row>
    <row r="2068" spans="1:4" x14ac:dyDescent="0.25">
      <c r="A2068" s="1">
        <v>0.20833333333333334</v>
      </c>
      <c r="B2068" s="2">
        <v>45593</v>
      </c>
      <c r="C2068">
        <v>19.399999999999999</v>
      </c>
      <c r="D2068">
        <v>60.3</v>
      </c>
    </row>
    <row r="2069" spans="1:4" x14ac:dyDescent="0.25">
      <c r="A2069" s="1">
        <v>0.25</v>
      </c>
      <c r="B2069" s="2">
        <v>45593</v>
      </c>
      <c r="C2069">
        <v>19.399999999999999</v>
      </c>
      <c r="D2069">
        <v>60.6</v>
      </c>
    </row>
    <row r="2070" spans="1:4" x14ac:dyDescent="0.25">
      <c r="A2070" s="1">
        <v>0.29166666666666669</v>
      </c>
      <c r="B2070" s="2">
        <v>45593</v>
      </c>
      <c r="C2070">
        <v>19.3</v>
      </c>
      <c r="D2070">
        <v>60.4</v>
      </c>
    </row>
    <row r="2071" spans="1:4" x14ac:dyDescent="0.25">
      <c r="A2071" s="1">
        <v>0.33333333333333331</v>
      </c>
      <c r="B2071" s="2">
        <v>45593</v>
      </c>
      <c r="C2071">
        <v>19.3</v>
      </c>
      <c r="D2071">
        <v>60.2</v>
      </c>
    </row>
    <row r="2072" spans="1:4" x14ac:dyDescent="0.25">
      <c r="A2072" s="1">
        <v>0.375</v>
      </c>
      <c r="B2072" s="2">
        <v>45593</v>
      </c>
      <c r="C2072">
        <v>19.3</v>
      </c>
      <c r="D2072">
        <v>60.6</v>
      </c>
    </row>
    <row r="2073" spans="1:4" x14ac:dyDescent="0.25">
      <c r="A2073" s="1">
        <v>0.41666666666666669</v>
      </c>
      <c r="B2073" s="2">
        <v>45593</v>
      </c>
      <c r="C2073">
        <v>19.2</v>
      </c>
      <c r="D2073">
        <v>60.4</v>
      </c>
    </row>
    <row r="2074" spans="1:4" x14ac:dyDescent="0.25">
      <c r="A2074" s="1">
        <v>0.45833333333333331</v>
      </c>
      <c r="B2074" s="2">
        <v>45593</v>
      </c>
      <c r="C2074">
        <v>19.3</v>
      </c>
      <c r="D2074">
        <v>60.5</v>
      </c>
    </row>
    <row r="2075" spans="1:4" x14ac:dyDescent="0.25">
      <c r="A2075" s="1">
        <v>0.5</v>
      </c>
      <c r="B2075" s="2">
        <v>45593</v>
      </c>
      <c r="C2075">
        <v>19.3</v>
      </c>
      <c r="D2075">
        <v>60.6</v>
      </c>
    </row>
    <row r="2076" spans="1:4" x14ac:dyDescent="0.25">
      <c r="A2076" s="1">
        <v>0.54166666666666663</v>
      </c>
      <c r="B2076" s="2">
        <v>45593</v>
      </c>
      <c r="C2076">
        <v>19.399999999999999</v>
      </c>
      <c r="D2076">
        <v>61</v>
      </c>
    </row>
    <row r="2077" spans="1:4" x14ac:dyDescent="0.25">
      <c r="A2077" s="1">
        <v>0.58333333333333337</v>
      </c>
      <c r="B2077" s="2">
        <v>45593</v>
      </c>
      <c r="C2077">
        <v>19.5</v>
      </c>
      <c r="D2077">
        <v>59.3</v>
      </c>
    </row>
    <row r="2078" spans="1:4" x14ac:dyDescent="0.25">
      <c r="A2078" s="1">
        <v>0.625</v>
      </c>
      <c r="B2078" s="2">
        <v>45593</v>
      </c>
      <c r="C2078">
        <v>19.5</v>
      </c>
      <c r="D2078">
        <v>60.4</v>
      </c>
    </row>
    <row r="2079" spans="1:4" x14ac:dyDescent="0.25">
      <c r="A2079" s="1">
        <v>0.66666666666666663</v>
      </c>
      <c r="B2079" s="2">
        <v>45593</v>
      </c>
      <c r="C2079">
        <v>19.600000000000001</v>
      </c>
      <c r="D2079">
        <v>59.8</v>
      </c>
    </row>
    <row r="2080" spans="1:4" x14ac:dyDescent="0.25">
      <c r="A2080" s="1">
        <v>0.70833333333333337</v>
      </c>
      <c r="B2080" s="2">
        <v>45593</v>
      </c>
      <c r="C2080">
        <v>19.600000000000001</v>
      </c>
      <c r="D2080">
        <v>58.8</v>
      </c>
    </row>
    <row r="2081" spans="1:4" x14ac:dyDescent="0.25">
      <c r="A2081" s="1">
        <v>0.75</v>
      </c>
      <c r="B2081" s="2">
        <v>45593</v>
      </c>
      <c r="C2081">
        <v>19.8</v>
      </c>
      <c r="D2081">
        <v>59.8</v>
      </c>
    </row>
    <row r="2082" spans="1:4" x14ac:dyDescent="0.25">
      <c r="A2082" s="1">
        <v>0.79166666666666663</v>
      </c>
      <c r="B2082" s="2">
        <v>45593</v>
      </c>
      <c r="C2082">
        <v>19.7</v>
      </c>
      <c r="D2082">
        <v>59.3</v>
      </c>
    </row>
    <row r="2083" spans="1:4" x14ac:dyDescent="0.25">
      <c r="A2083" s="1">
        <v>0.83333333333333337</v>
      </c>
      <c r="B2083" s="2">
        <v>45593</v>
      </c>
      <c r="C2083">
        <v>19.7</v>
      </c>
      <c r="D2083">
        <v>59.6</v>
      </c>
    </row>
    <row r="2084" spans="1:4" x14ac:dyDescent="0.25">
      <c r="A2084" s="1">
        <v>0.875</v>
      </c>
      <c r="B2084" s="2">
        <v>45593</v>
      </c>
      <c r="C2084">
        <v>19.600000000000001</v>
      </c>
      <c r="D2084">
        <v>60.3</v>
      </c>
    </row>
    <row r="2085" spans="1:4" x14ac:dyDescent="0.25">
      <c r="A2085" s="1">
        <v>0.91666666666666663</v>
      </c>
      <c r="B2085" s="2">
        <v>45593</v>
      </c>
      <c r="C2085">
        <v>19.600000000000001</v>
      </c>
      <c r="D2085">
        <v>59.6</v>
      </c>
    </row>
    <row r="2086" spans="1:4" x14ac:dyDescent="0.25">
      <c r="A2086" s="1">
        <v>0.95833333333333337</v>
      </c>
      <c r="B2086" s="2">
        <v>45593</v>
      </c>
      <c r="C2086">
        <v>19.600000000000001</v>
      </c>
      <c r="D2086">
        <v>59.5</v>
      </c>
    </row>
    <row r="2087" spans="1:4" x14ac:dyDescent="0.25">
      <c r="A2087" s="1">
        <v>0</v>
      </c>
      <c r="B2087" s="2">
        <v>45594</v>
      </c>
      <c r="C2087">
        <v>19.600000000000001</v>
      </c>
      <c r="D2087">
        <v>59.5</v>
      </c>
    </row>
    <row r="2088" spans="1:4" x14ac:dyDescent="0.25">
      <c r="A2088" s="1">
        <v>4.1666666666666664E-2</v>
      </c>
      <c r="B2088" s="2">
        <v>45594</v>
      </c>
      <c r="C2088">
        <v>19.600000000000001</v>
      </c>
      <c r="D2088">
        <v>59.5</v>
      </c>
    </row>
    <row r="2089" spans="1:4" x14ac:dyDescent="0.25">
      <c r="A2089" s="1">
        <v>8.3333333333333329E-2</v>
      </c>
      <c r="B2089" s="2">
        <v>45594</v>
      </c>
      <c r="C2089">
        <v>19.600000000000001</v>
      </c>
      <c r="D2089">
        <v>59.7</v>
      </c>
    </row>
    <row r="2090" spans="1:4" x14ac:dyDescent="0.25">
      <c r="A2090" s="1">
        <v>0.125</v>
      </c>
      <c r="B2090" s="2">
        <v>45594</v>
      </c>
      <c r="C2090">
        <v>19.600000000000001</v>
      </c>
      <c r="D2090">
        <v>60</v>
      </c>
    </row>
    <row r="2091" spans="1:4" x14ac:dyDescent="0.25">
      <c r="A2091" s="1">
        <v>0.16666666666666666</v>
      </c>
      <c r="B2091" s="2">
        <v>45594</v>
      </c>
      <c r="C2091">
        <v>19.5</v>
      </c>
      <c r="D2091">
        <v>59.1</v>
      </c>
    </row>
    <row r="2092" spans="1:4" x14ac:dyDescent="0.25">
      <c r="A2092" s="1">
        <v>0.20833333333333334</v>
      </c>
      <c r="B2092" s="2">
        <v>45594</v>
      </c>
      <c r="C2092">
        <v>19.5</v>
      </c>
      <c r="D2092">
        <v>60</v>
      </c>
    </row>
    <row r="2093" spans="1:4" x14ac:dyDescent="0.25">
      <c r="A2093" s="1">
        <v>0.25</v>
      </c>
      <c r="B2093" s="2">
        <v>45594</v>
      </c>
      <c r="C2093">
        <v>19.5</v>
      </c>
      <c r="D2093">
        <v>59.7</v>
      </c>
    </row>
    <row r="2094" spans="1:4" x14ac:dyDescent="0.25">
      <c r="A2094" s="1">
        <v>0.29166666666666669</v>
      </c>
      <c r="B2094" s="2">
        <v>45594</v>
      </c>
      <c r="C2094">
        <v>19.5</v>
      </c>
      <c r="D2094">
        <v>59.7</v>
      </c>
    </row>
    <row r="2095" spans="1:4" x14ac:dyDescent="0.25">
      <c r="A2095" s="1">
        <v>0.33333333333333331</v>
      </c>
      <c r="B2095" s="2">
        <v>45594</v>
      </c>
      <c r="C2095">
        <v>19.5</v>
      </c>
      <c r="D2095">
        <v>59.8</v>
      </c>
    </row>
    <row r="2096" spans="1:4" x14ac:dyDescent="0.25">
      <c r="A2096" s="1">
        <v>0.375</v>
      </c>
      <c r="B2096" s="2">
        <v>45594</v>
      </c>
      <c r="C2096">
        <v>19.5</v>
      </c>
      <c r="D2096">
        <v>59.9</v>
      </c>
    </row>
    <row r="2097" spans="1:4" x14ac:dyDescent="0.25">
      <c r="A2097" s="1">
        <v>0.41666666666666669</v>
      </c>
      <c r="B2097" s="2">
        <v>45594</v>
      </c>
      <c r="C2097">
        <v>17.100000000000001</v>
      </c>
      <c r="D2097">
        <v>66.2</v>
      </c>
    </row>
    <row r="2098" spans="1:4" x14ac:dyDescent="0.25">
      <c r="A2098" s="1">
        <v>0.45833333333333331</v>
      </c>
      <c r="B2098" s="2">
        <v>45594</v>
      </c>
      <c r="C2098">
        <v>18.3</v>
      </c>
      <c r="D2098">
        <v>63.8</v>
      </c>
    </row>
    <row r="2099" spans="1:4" x14ac:dyDescent="0.25">
      <c r="A2099" s="1">
        <v>0.5</v>
      </c>
      <c r="B2099" s="2">
        <v>45594</v>
      </c>
      <c r="C2099">
        <v>18.8</v>
      </c>
      <c r="D2099">
        <v>63.6</v>
      </c>
    </row>
    <row r="2100" spans="1:4" x14ac:dyDescent="0.25">
      <c r="A2100" s="1">
        <v>0.54166666666666663</v>
      </c>
      <c r="B2100" s="2">
        <v>45594</v>
      </c>
      <c r="C2100">
        <v>18.899999999999999</v>
      </c>
      <c r="D2100">
        <v>61.4</v>
      </c>
    </row>
    <row r="2101" spans="1:4" x14ac:dyDescent="0.25">
      <c r="A2101" s="1">
        <v>0.58333333333333337</v>
      </c>
      <c r="B2101" s="2">
        <v>45594</v>
      </c>
      <c r="C2101">
        <v>19.100000000000001</v>
      </c>
      <c r="D2101">
        <v>61.8</v>
      </c>
    </row>
    <row r="2102" spans="1:4" x14ac:dyDescent="0.25">
      <c r="A2102" s="1">
        <v>0.625</v>
      </c>
      <c r="B2102" s="2">
        <v>45594</v>
      </c>
      <c r="C2102">
        <v>19.2</v>
      </c>
      <c r="D2102">
        <v>62.1</v>
      </c>
    </row>
    <row r="2103" spans="1:4" x14ac:dyDescent="0.25">
      <c r="A2103" s="1">
        <v>0.66666666666666663</v>
      </c>
      <c r="B2103" s="2">
        <v>45594</v>
      </c>
      <c r="C2103">
        <v>19.3</v>
      </c>
      <c r="D2103">
        <v>61.5</v>
      </c>
    </row>
    <row r="2104" spans="1:4" x14ac:dyDescent="0.25">
      <c r="A2104" s="1">
        <v>0.70833333333333337</v>
      </c>
      <c r="B2104" s="2">
        <v>45594</v>
      </c>
      <c r="C2104">
        <v>19.3</v>
      </c>
      <c r="D2104">
        <v>61.7</v>
      </c>
    </row>
    <row r="2105" spans="1:4" x14ac:dyDescent="0.25">
      <c r="A2105" s="1">
        <v>0.75</v>
      </c>
      <c r="B2105" s="2">
        <v>45594</v>
      </c>
      <c r="C2105">
        <v>19.5</v>
      </c>
      <c r="D2105">
        <v>61.7</v>
      </c>
    </row>
    <row r="2106" spans="1:4" x14ac:dyDescent="0.25">
      <c r="A2106" s="1">
        <v>0.79166666666666663</v>
      </c>
      <c r="B2106" s="2">
        <v>45594</v>
      </c>
      <c r="C2106">
        <v>19.399999999999999</v>
      </c>
      <c r="D2106">
        <v>61.4</v>
      </c>
    </row>
    <row r="2107" spans="1:4" x14ac:dyDescent="0.25">
      <c r="A2107" s="1">
        <v>0.83333333333333337</v>
      </c>
      <c r="B2107" s="2">
        <v>45594</v>
      </c>
      <c r="C2107">
        <v>19.5</v>
      </c>
      <c r="D2107">
        <v>61</v>
      </c>
    </row>
    <row r="2108" spans="1:4" x14ac:dyDescent="0.25">
      <c r="A2108" s="1">
        <v>0.875</v>
      </c>
      <c r="B2108" s="2">
        <v>45594</v>
      </c>
      <c r="C2108">
        <v>19.5</v>
      </c>
      <c r="D2108">
        <v>60</v>
      </c>
    </row>
    <row r="2109" spans="1:4" x14ac:dyDescent="0.25">
      <c r="A2109" s="1">
        <v>0.91666666666666663</v>
      </c>
      <c r="B2109" s="2">
        <v>45594</v>
      </c>
      <c r="C2109">
        <v>19.5</v>
      </c>
      <c r="D2109">
        <v>60.7</v>
      </c>
    </row>
    <row r="2110" spans="1:4" x14ac:dyDescent="0.25">
      <c r="A2110" s="1">
        <v>0.95833333333333337</v>
      </c>
      <c r="B2110" s="2">
        <v>45594</v>
      </c>
      <c r="C2110">
        <v>19.5</v>
      </c>
      <c r="D2110">
        <v>59.5</v>
      </c>
    </row>
    <row r="2111" spans="1:4" x14ac:dyDescent="0.25">
      <c r="A2111" s="1">
        <v>0</v>
      </c>
      <c r="B2111" s="2">
        <v>45595</v>
      </c>
      <c r="C2111">
        <v>19.600000000000001</v>
      </c>
      <c r="D2111">
        <v>61.3</v>
      </c>
    </row>
    <row r="2112" spans="1:4" x14ac:dyDescent="0.25">
      <c r="A2112" s="1">
        <v>4.1666666666666664E-2</v>
      </c>
      <c r="B2112" s="2">
        <v>45595</v>
      </c>
      <c r="C2112">
        <v>19.5</v>
      </c>
      <c r="D2112">
        <v>60.8</v>
      </c>
    </row>
    <row r="2113" spans="1:4" x14ac:dyDescent="0.25">
      <c r="A2113" s="1">
        <v>8.3333333333333329E-2</v>
      </c>
      <c r="B2113" s="2">
        <v>45595</v>
      </c>
      <c r="C2113">
        <v>19.5</v>
      </c>
      <c r="D2113">
        <v>60.6</v>
      </c>
    </row>
    <row r="2114" spans="1:4" x14ac:dyDescent="0.25">
      <c r="A2114" s="1">
        <v>0.125</v>
      </c>
      <c r="B2114" s="2">
        <v>45595</v>
      </c>
      <c r="C2114">
        <v>19.5</v>
      </c>
      <c r="D2114">
        <v>60.5</v>
      </c>
    </row>
    <row r="2115" spans="1:4" x14ac:dyDescent="0.25">
      <c r="A2115" s="1">
        <v>0.16666666666666666</v>
      </c>
      <c r="B2115" s="2">
        <v>45595</v>
      </c>
      <c r="C2115">
        <v>19.5</v>
      </c>
      <c r="D2115">
        <v>59.6</v>
      </c>
    </row>
    <row r="2116" spans="1:4" x14ac:dyDescent="0.25">
      <c r="A2116" s="1">
        <v>0.20833333333333334</v>
      </c>
      <c r="B2116" s="2">
        <v>45595</v>
      </c>
      <c r="C2116">
        <v>19.5</v>
      </c>
      <c r="D2116">
        <v>60.5</v>
      </c>
    </row>
    <row r="2117" spans="1:4" x14ac:dyDescent="0.25">
      <c r="A2117" s="1">
        <v>0.25</v>
      </c>
      <c r="B2117" s="2">
        <v>45595</v>
      </c>
      <c r="C2117">
        <v>19.5</v>
      </c>
      <c r="D2117">
        <v>60.5</v>
      </c>
    </row>
    <row r="2118" spans="1:4" x14ac:dyDescent="0.25">
      <c r="A2118" s="1">
        <v>0.29166666666666669</v>
      </c>
      <c r="B2118" s="2">
        <v>45595</v>
      </c>
      <c r="C2118">
        <v>19.5</v>
      </c>
      <c r="D2118">
        <v>60.1</v>
      </c>
    </row>
    <row r="2119" spans="1:4" x14ac:dyDescent="0.25">
      <c r="A2119" s="1">
        <v>0.33333333333333331</v>
      </c>
      <c r="B2119" s="2">
        <v>45595</v>
      </c>
      <c r="C2119">
        <v>19.5</v>
      </c>
      <c r="D2119">
        <v>60.7</v>
      </c>
    </row>
    <row r="2120" spans="1:4" x14ac:dyDescent="0.25">
      <c r="A2120" s="1">
        <v>0.375</v>
      </c>
      <c r="B2120" s="2">
        <v>45595</v>
      </c>
      <c r="C2120">
        <v>19.5</v>
      </c>
      <c r="D2120">
        <v>60.4</v>
      </c>
    </row>
    <row r="2121" spans="1:4" x14ac:dyDescent="0.25">
      <c r="A2121" s="1">
        <v>0.41666666666666669</v>
      </c>
      <c r="B2121" s="2">
        <v>45595</v>
      </c>
      <c r="C2121">
        <v>19.2</v>
      </c>
      <c r="D2121">
        <v>60.7</v>
      </c>
    </row>
    <row r="2122" spans="1:4" x14ac:dyDescent="0.25">
      <c r="A2122" s="1">
        <v>0.45833333333333331</v>
      </c>
      <c r="B2122" s="2">
        <v>45595</v>
      </c>
      <c r="C2122">
        <v>19.100000000000001</v>
      </c>
      <c r="D2122">
        <v>60.7</v>
      </c>
    </row>
    <row r="2123" spans="1:4" x14ac:dyDescent="0.25">
      <c r="A2123" s="1">
        <v>0.5</v>
      </c>
      <c r="B2123" s="2">
        <v>45595</v>
      </c>
      <c r="C2123">
        <v>19.100000000000001</v>
      </c>
      <c r="D2123">
        <v>61.3</v>
      </c>
    </row>
    <row r="2124" spans="1:4" x14ac:dyDescent="0.25">
      <c r="A2124" s="1">
        <v>0.54166666666666663</v>
      </c>
      <c r="B2124" s="2">
        <v>45595</v>
      </c>
      <c r="C2124">
        <v>19.2</v>
      </c>
      <c r="D2124">
        <v>60.6</v>
      </c>
    </row>
    <row r="2125" spans="1:4" x14ac:dyDescent="0.25">
      <c r="A2125" s="1">
        <v>0.58333333333333337</v>
      </c>
      <c r="B2125" s="2">
        <v>45595</v>
      </c>
      <c r="C2125">
        <v>19.2</v>
      </c>
      <c r="D2125">
        <v>60.8</v>
      </c>
    </row>
    <row r="2126" spans="1:4" x14ac:dyDescent="0.25">
      <c r="A2126" s="1">
        <v>0.625</v>
      </c>
      <c r="B2126" s="2">
        <v>45595</v>
      </c>
      <c r="C2126">
        <v>19.2</v>
      </c>
      <c r="D2126">
        <v>61</v>
      </c>
    </row>
    <row r="2127" spans="1:4" x14ac:dyDescent="0.25">
      <c r="A2127" s="1">
        <v>0.66666666666666663</v>
      </c>
      <c r="B2127" s="2">
        <v>45595</v>
      </c>
      <c r="C2127">
        <v>19.399999999999999</v>
      </c>
      <c r="D2127">
        <v>60.7</v>
      </c>
    </row>
    <row r="2128" spans="1:4" x14ac:dyDescent="0.25">
      <c r="A2128" s="1">
        <v>0.70833333333333337</v>
      </c>
      <c r="B2128" s="2">
        <v>45595</v>
      </c>
      <c r="C2128">
        <v>19.5</v>
      </c>
      <c r="D2128">
        <v>60.6</v>
      </c>
    </row>
    <row r="2129" spans="1:4" x14ac:dyDescent="0.25">
      <c r="A2129" s="1">
        <v>0.75</v>
      </c>
      <c r="B2129" s="2">
        <v>45595</v>
      </c>
      <c r="C2129">
        <v>19.600000000000001</v>
      </c>
      <c r="D2129">
        <v>60.9</v>
      </c>
    </row>
    <row r="2130" spans="1:4" x14ac:dyDescent="0.25">
      <c r="A2130" s="1">
        <v>0.79166666666666663</v>
      </c>
      <c r="B2130" s="2">
        <v>45595</v>
      </c>
      <c r="C2130">
        <v>19.600000000000001</v>
      </c>
      <c r="D2130">
        <v>59.7</v>
      </c>
    </row>
    <row r="2131" spans="1:4" x14ac:dyDescent="0.25">
      <c r="A2131" s="1">
        <v>0.83333333333333337</v>
      </c>
      <c r="B2131" s="2">
        <v>45595</v>
      </c>
      <c r="C2131">
        <v>19.600000000000001</v>
      </c>
      <c r="D2131">
        <v>60.5</v>
      </c>
    </row>
    <row r="2132" spans="1:4" x14ac:dyDescent="0.25">
      <c r="A2132" s="1">
        <v>0.875</v>
      </c>
      <c r="B2132" s="2">
        <v>45595</v>
      </c>
      <c r="C2132">
        <v>19.600000000000001</v>
      </c>
      <c r="D2132">
        <v>60</v>
      </c>
    </row>
    <row r="2133" spans="1:4" x14ac:dyDescent="0.25">
      <c r="A2133" s="1">
        <v>0.91666666666666663</v>
      </c>
      <c r="B2133" s="2">
        <v>45595</v>
      </c>
      <c r="C2133">
        <v>19.600000000000001</v>
      </c>
      <c r="D2133">
        <v>60.4</v>
      </c>
    </row>
    <row r="2134" spans="1:4" x14ac:dyDescent="0.25">
      <c r="A2134" s="1">
        <v>0.95833333333333337</v>
      </c>
      <c r="B2134" s="2">
        <v>45595</v>
      </c>
      <c r="C2134">
        <v>19.7</v>
      </c>
      <c r="D2134">
        <v>60.2</v>
      </c>
    </row>
    <row r="2135" spans="1:4" x14ac:dyDescent="0.25">
      <c r="A2135" s="1">
        <v>0</v>
      </c>
      <c r="B2135" s="2">
        <v>45596</v>
      </c>
      <c r="C2135">
        <v>19.7</v>
      </c>
      <c r="D2135">
        <v>60.4</v>
      </c>
    </row>
    <row r="2136" spans="1:4" x14ac:dyDescent="0.25">
      <c r="A2136" s="1">
        <v>4.1666666666666664E-2</v>
      </c>
      <c r="B2136" s="2">
        <v>45596</v>
      </c>
      <c r="C2136">
        <v>19.7</v>
      </c>
      <c r="D2136">
        <v>60.8</v>
      </c>
    </row>
    <row r="2137" spans="1:4" x14ac:dyDescent="0.25">
      <c r="A2137" s="1">
        <v>8.3333333333333329E-2</v>
      </c>
      <c r="B2137" s="2">
        <v>45596</v>
      </c>
      <c r="C2137">
        <v>19.600000000000001</v>
      </c>
      <c r="D2137">
        <v>60.4</v>
      </c>
    </row>
    <row r="2138" spans="1:4" x14ac:dyDescent="0.25">
      <c r="A2138" s="1">
        <v>0.125</v>
      </c>
      <c r="B2138" s="2">
        <v>45596</v>
      </c>
      <c r="C2138">
        <v>19.600000000000001</v>
      </c>
      <c r="D2138">
        <v>60.5</v>
      </c>
    </row>
    <row r="2139" spans="1:4" x14ac:dyDescent="0.25">
      <c r="A2139" s="1">
        <v>0.16666666666666666</v>
      </c>
      <c r="B2139" s="2">
        <v>45596</v>
      </c>
      <c r="C2139">
        <v>19.600000000000001</v>
      </c>
      <c r="D2139">
        <v>60.6</v>
      </c>
    </row>
    <row r="2140" spans="1:4" x14ac:dyDescent="0.25">
      <c r="A2140" s="1">
        <v>0.20833333333333334</v>
      </c>
      <c r="B2140" s="2">
        <v>45596</v>
      </c>
      <c r="C2140">
        <v>19.5</v>
      </c>
      <c r="D2140">
        <v>60</v>
      </c>
    </row>
    <row r="2141" spans="1:4" x14ac:dyDescent="0.25">
      <c r="A2141" s="1">
        <v>0.25</v>
      </c>
      <c r="B2141" s="2">
        <v>45596</v>
      </c>
      <c r="C2141">
        <v>19.5</v>
      </c>
      <c r="D2141">
        <v>60.8</v>
      </c>
    </row>
    <row r="2142" spans="1:4" x14ac:dyDescent="0.25">
      <c r="A2142" s="1">
        <v>0.29166666666666669</v>
      </c>
      <c r="B2142" s="2">
        <v>45596</v>
      </c>
      <c r="C2142">
        <v>19.5</v>
      </c>
      <c r="D2142">
        <v>60.7</v>
      </c>
    </row>
    <row r="2143" spans="1:4" x14ac:dyDescent="0.25">
      <c r="A2143" s="1">
        <v>0.33333333333333331</v>
      </c>
      <c r="B2143" s="2">
        <v>45596</v>
      </c>
      <c r="C2143">
        <v>19.399999999999999</v>
      </c>
      <c r="D2143">
        <v>60.3</v>
      </c>
    </row>
    <row r="2144" spans="1:4" x14ac:dyDescent="0.25">
      <c r="A2144" s="1">
        <v>0.375</v>
      </c>
      <c r="B2144" s="2">
        <v>45596</v>
      </c>
      <c r="C2144">
        <v>19.399999999999999</v>
      </c>
      <c r="D2144">
        <v>60.4</v>
      </c>
    </row>
    <row r="2145" spans="1:4" x14ac:dyDescent="0.25">
      <c r="A2145" s="1">
        <v>0.41666666666666669</v>
      </c>
      <c r="B2145" s="2">
        <v>45596</v>
      </c>
      <c r="C2145">
        <v>19.3</v>
      </c>
      <c r="D2145">
        <v>59.6</v>
      </c>
    </row>
    <row r="2146" spans="1:4" x14ac:dyDescent="0.25">
      <c r="A2146" s="1">
        <v>0.45833333333333331</v>
      </c>
      <c r="B2146" s="2">
        <v>45596</v>
      </c>
      <c r="C2146">
        <v>19.100000000000001</v>
      </c>
      <c r="D2146">
        <v>60.1</v>
      </c>
    </row>
    <row r="2147" spans="1:4" x14ac:dyDescent="0.25">
      <c r="A2147" s="1">
        <v>0.5</v>
      </c>
      <c r="B2147" s="2">
        <v>45596</v>
      </c>
      <c r="C2147">
        <v>19.100000000000001</v>
      </c>
      <c r="D2147">
        <v>60.3</v>
      </c>
    </row>
    <row r="2148" spans="1:4" x14ac:dyDescent="0.25">
      <c r="A2148" s="1">
        <v>0.54166666666666663</v>
      </c>
      <c r="B2148" s="2">
        <v>45596</v>
      </c>
      <c r="C2148">
        <v>19.100000000000001</v>
      </c>
      <c r="D2148">
        <v>60.5</v>
      </c>
    </row>
    <row r="2149" spans="1:4" x14ac:dyDescent="0.25">
      <c r="A2149" s="1">
        <v>0.58333333333333337</v>
      </c>
      <c r="B2149" s="2">
        <v>45596</v>
      </c>
      <c r="C2149">
        <v>19.100000000000001</v>
      </c>
      <c r="D2149">
        <v>60.1</v>
      </c>
    </row>
    <row r="2150" spans="1:4" x14ac:dyDescent="0.25">
      <c r="A2150" s="1">
        <v>0.625</v>
      </c>
      <c r="B2150" s="2">
        <v>45596</v>
      </c>
      <c r="C2150">
        <v>19.3</v>
      </c>
      <c r="D2150">
        <v>61.7</v>
      </c>
    </row>
    <row r="2151" spans="1:4" x14ac:dyDescent="0.25">
      <c r="A2151" s="1">
        <v>0.66666666666666663</v>
      </c>
      <c r="B2151" s="2">
        <v>45596</v>
      </c>
      <c r="C2151">
        <v>19.5</v>
      </c>
      <c r="D2151">
        <v>61.6</v>
      </c>
    </row>
    <row r="2152" spans="1:4" x14ac:dyDescent="0.25">
      <c r="A2152" s="1">
        <v>0.70833333333333337</v>
      </c>
      <c r="B2152" s="2">
        <v>45596</v>
      </c>
      <c r="C2152">
        <v>19.5</v>
      </c>
      <c r="D2152">
        <v>61.2</v>
      </c>
    </row>
    <row r="2153" spans="1:4" x14ac:dyDescent="0.25">
      <c r="A2153" s="1">
        <v>0.75</v>
      </c>
      <c r="B2153" s="2">
        <v>45596</v>
      </c>
      <c r="C2153">
        <v>19.600000000000001</v>
      </c>
      <c r="D2153">
        <v>62.1</v>
      </c>
    </row>
    <row r="2154" spans="1:4" x14ac:dyDescent="0.25">
      <c r="A2154" s="1">
        <v>0.79166666666666663</v>
      </c>
      <c r="B2154" s="2">
        <v>45596</v>
      </c>
      <c r="C2154">
        <v>19.600000000000001</v>
      </c>
      <c r="D2154">
        <v>61.8</v>
      </c>
    </row>
    <row r="2155" spans="1:4" x14ac:dyDescent="0.25">
      <c r="A2155" s="1">
        <v>0.83333333333333337</v>
      </c>
      <c r="B2155" s="2">
        <v>45596</v>
      </c>
      <c r="C2155">
        <v>19.7</v>
      </c>
      <c r="D2155">
        <v>61.6</v>
      </c>
    </row>
    <row r="2156" spans="1:4" x14ac:dyDescent="0.25">
      <c r="A2156" s="1">
        <v>0.875</v>
      </c>
      <c r="B2156" s="2">
        <v>45596</v>
      </c>
      <c r="C2156">
        <v>19.7</v>
      </c>
      <c r="D2156">
        <v>60.8</v>
      </c>
    </row>
    <row r="2157" spans="1:4" x14ac:dyDescent="0.25">
      <c r="A2157" s="1">
        <v>0.91666666666666663</v>
      </c>
      <c r="B2157" s="2">
        <v>45596</v>
      </c>
      <c r="C2157">
        <v>19.8</v>
      </c>
      <c r="D2157">
        <v>61</v>
      </c>
    </row>
    <row r="2158" spans="1:4" x14ac:dyDescent="0.25">
      <c r="A2158" s="1">
        <v>0.95833333333333337</v>
      </c>
      <c r="B2158" s="2">
        <v>45596</v>
      </c>
      <c r="C2158">
        <v>19.8</v>
      </c>
      <c r="D2158">
        <v>59.8</v>
      </c>
    </row>
    <row r="2159" spans="1:4" x14ac:dyDescent="0.25">
      <c r="A2159" s="1">
        <v>0</v>
      </c>
      <c r="B2159" s="2">
        <v>45597</v>
      </c>
      <c r="C2159">
        <v>19.8</v>
      </c>
      <c r="D2159">
        <v>60.4</v>
      </c>
    </row>
    <row r="2160" spans="1:4" x14ac:dyDescent="0.25">
      <c r="A2160" s="1">
        <v>4.1666666666666664E-2</v>
      </c>
      <c r="B2160" s="2">
        <v>45597</v>
      </c>
      <c r="C2160">
        <v>19.7</v>
      </c>
      <c r="D2160">
        <v>60.1</v>
      </c>
    </row>
    <row r="2161" spans="1:4" x14ac:dyDescent="0.25">
      <c r="A2161" s="1">
        <v>8.3333333333333329E-2</v>
      </c>
      <c r="B2161" s="2">
        <v>45597</v>
      </c>
      <c r="C2161">
        <v>19.7</v>
      </c>
      <c r="D2161">
        <v>59.4</v>
      </c>
    </row>
    <row r="2162" spans="1:4" x14ac:dyDescent="0.25">
      <c r="A2162" s="1">
        <v>0.125</v>
      </c>
      <c r="B2162" s="2">
        <v>45597</v>
      </c>
      <c r="C2162">
        <v>19.7</v>
      </c>
      <c r="D2162">
        <v>60.1</v>
      </c>
    </row>
    <row r="2163" spans="1:4" x14ac:dyDescent="0.25">
      <c r="A2163" s="1">
        <v>0.16666666666666666</v>
      </c>
      <c r="B2163" s="2">
        <v>45597</v>
      </c>
      <c r="C2163">
        <v>19.7</v>
      </c>
      <c r="D2163">
        <v>60.4</v>
      </c>
    </row>
    <row r="2164" spans="1:4" x14ac:dyDescent="0.25">
      <c r="A2164" s="1">
        <v>0.20833333333333334</v>
      </c>
      <c r="B2164" s="2">
        <v>45597</v>
      </c>
      <c r="C2164">
        <v>19.600000000000001</v>
      </c>
      <c r="D2164">
        <v>60.7</v>
      </c>
    </row>
    <row r="2165" spans="1:4" x14ac:dyDescent="0.25">
      <c r="A2165" s="1">
        <v>0.25</v>
      </c>
      <c r="B2165" s="2">
        <v>45597</v>
      </c>
      <c r="C2165">
        <v>19.600000000000001</v>
      </c>
      <c r="D2165">
        <v>60.3</v>
      </c>
    </row>
    <row r="2166" spans="1:4" x14ac:dyDescent="0.25">
      <c r="A2166" s="1">
        <v>0.29166666666666669</v>
      </c>
      <c r="B2166" s="2">
        <v>45597</v>
      </c>
      <c r="C2166">
        <v>19.5</v>
      </c>
      <c r="D2166">
        <v>60.3</v>
      </c>
    </row>
    <row r="2167" spans="1:4" x14ac:dyDescent="0.25">
      <c r="A2167" s="1">
        <v>0.33333333333333331</v>
      </c>
      <c r="B2167" s="2">
        <v>45597</v>
      </c>
      <c r="C2167">
        <v>19.5</v>
      </c>
      <c r="D2167">
        <v>60.2</v>
      </c>
    </row>
    <row r="2168" spans="1:4" x14ac:dyDescent="0.25">
      <c r="A2168" s="1">
        <v>0.375</v>
      </c>
      <c r="B2168" s="2">
        <v>45597</v>
      </c>
      <c r="C2168">
        <v>19.399999999999999</v>
      </c>
      <c r="D2168">
        <v>60.5</v>
      </c>
    </row>
    <row r="2169" spans="1:4" x14ac:dyDescent="0.25">
      <c r="A2169" s="1">
        <v>0.41666666666666669</v>
      </c>
      <c r="B2169" s="2">
        <v>45597</v>
      </c>
      <c r="C2169">
        <v>19</v>
      </c>
      <c r="D2169">
        <v>60.5</v>
      </c>
    </row>
    <row r="2170" spans="1:4" x14ac:dyDescent="0.25">
      <c r="A2170" s="1">
        <v>0.45833333333333331</v>
      </c>
      <c r="B2170" s="2">
        <v>45597</v>
      </c>
      <c r="C2170">
        <v>18.7</v>
      </c>
      <c r="D2170">
        <v>61.4</v>
      </c>
    </row>
    <row r="2171" spans="1:4" x14ac:dyDescent="0.25">
      <c r="A2171" s="1">
        <v>0.5</v>
      </c>
      <c r="B2171" s="2">
        <v>45597</v>
      </c>
      <c r="C2171">
        <v>18.7</v>
      </c>
      <c r="D2171">
        <v>61.7</v>
      </c>
    </row>
    <row r="2172" spans="1:4" x14ac:dyDescent="0.25">
      <c r="A2172" s="1">
        <v>0.54166666666666663</v>
      </c>
      <c r="B2172" s="2">
        <v>45597</v>
      </c>
      <c r="C2172">
        <v>18.8</v>
      </c>
      <c r="D2172">
        <v>61.8</v>
      </c>
    </row>
    <row r="2173" spans="1:4" x14ac:dyDescent="0.25">
      <c r="A2173" s="1">
        <v>0.58333333333333337</v>
      </c>
      <c r="B2173" s="2">
        <v>45597</v>
      </c>
      <c r="C2173">
        <v>18.8</v>
      </c>
      <c r="D2173">
        <v>62.3</v>
      </c>
    </row>
    <row r="2174" spans="1:4" x14ac:dyDescent="0.25">
      <c r="A2174" s="1">
        <v>0.625</v>
      </c>
      <c r="B2174" s="2">
        <v>45597</v>
      </c>
      <c r="C2174">
        <v>18.899999999999999</v>
      </c>
      <c r="D2174">
        <v>62.7</v>
      </c>
    </row>
    <row r="2175" spans="1:4" x14ac:dyDescent="0.25">
      <c r="A2175" s="1">
        <v>0.66666666666666663</v>
      </c>
      <c r="B2175" s="2">
        <v>45597</v>
      </c>
      <c r="C2175">
        <v>19.100000000000001</v>
      </c>
      <c r="D2175">
        <v>63.1</v>
      </c>
    </row>
    <row r="2176" spans="1:4" x14ac:dyDescent="0.25">
      <c r="A2176" s="1">
        <v>0.70833333333333337</v>
      </c>
      <c r="B2176" s="2">
        <v>45597</v>
      </c>
      <c r="C2176">
        <v>19.2</v>
      </c>
      <c r="D2176">
        <v>63</v>
      </c>
    </row>
    <row r="2177" spans="1:4" x14ac:dyDescent="0.25">
      <c r="A2177" s="1">
        <v>0.75</v>
      </c>
      <c r="B2177" s="2">
        <v>45597</v>
      </c>
      <c r="C2177">
        <v>19.3</v>
      </c>
      <c r="D2177">
        <v>63.3</v>
      </c>
    </row>
    <row r="2178" spans="1:4" x14ac:dyDescent="0.25">
      <c r="A2178" s="1">
        <v>0.79166666666666663</v>
      </c>
      <c r="B2178" s="2">
        <v>45597</v>
      </c>
      <c r="C2178">
        <v>19.399999999999999</v>
      </c>
      <c r="D2178">
        <v>62</v>
      </c>
    </row>
    <row r="2179" spans="1:4" x14ac:dyDescent="0.25">
      <c r="A2179" s="1">
        <v>0.83333333333333337</v>
      </c>
      <c r="B2179" s="2">
        <v>45597</v>
      </c>
      <c r="C2179">
        <v>19.600000000000001</v>
      </c>
      <c r="D2179">
        <v>62.1</v>
      </c>
    </row>
    <row r="2180" spans="1:4" x14ac:dyDescent="0.25">
      <c r="A2180" s="1">
        <v>0.875</v>
      </c>
      <c r="B2180" s="2">
        <v>45597</v>
      </c>
      <c r="C2180">
        <v>19.600000000000001</v>
      </c>
      <c r="D2180">
        <v>61</v>
      </c>
    </row>
    <row r="2181" spans="1:4" x14ac:dyDescent="0.25">
      <c r="A2181" s="1">
        <v>0.91666666666666663</v>
      </c>
      <c r="B2181" s="2">
        <v>45597</v>
      </c>
      <c r="C2181">
        <v>19.7</v>
      </c>
      <c r="D2181">
        <v>61.3</v>
      </c>
    </row>
    <row r="2182" spans="1:4" x14ac:dyDescent="0.25">
      <c r="A2182" s="1">
        <v>0.95833333333333337</v>
      </c>
      <c r="B2182" s="2">
        <v>45597</v>
      </c>
      <c r="C2182">
        <v>19.7</v>
      </c>
      <c r="D2182">
        <v>61.6</v>
      </c>
    </row>
    <row r="2183" spans="1:4" x14ac:dyDescent="0.25">
      <c r="A2183" s="1">
        <v>0</v>
      </c>
      <c r="B2183" s="2">
        <v>45598</v>
      </c>
      <c r="C2183">
        <v>19.8</v>
      </c>
      <c r="D2183">
        <v>60.3</v>
      </c>
    </row>
    <row r="2184" spans="1:4" x14ac:dyDescent="0.25">
      <c r="A2184" s="1">
        <v>4.1666666666666664E-2</v>
      </c>
      <c r="B2184" s="2">
        <v>45598</v>
      </c>
      <c r="C2184">
        <v>19.8</v>
      </c>
      <c r="D2184">
        <v>60.2</v>
      </c>
    </row>
    <row r="2185" spans="1:4" x14ac:dyDescent="0.25">
      <c r="A2185" s="1">
        <v>8.3333333333333329E-2</v>
      </c>
      <c r="B2185" s="2">
        <v>45598</v>
      </c>
      <c r="C2185">
        <v>19.7</v>
      </c>
      <c r="D2185">
        <v>60.8</v>
      </c>
    </row>
    <row r="2186" spans="1:4" x14ac:dyDescent="0.25">
      <c r="A2186" s="1">
        <v>0.125</v>
      </c>
      <c r="B2186" s="2">
        <v>45598</v>
      </c>
      <c r="C2186">
        <v>19.7</v>
      </c>
      <c r="D2186">
        <v>60.5</v>
      </c>
    </row>
    <row r="2187" spans="1:4" x14ac:dyDescent="0.25">
      <c r="A2187" s="1">
        <v>0.16666666666666666</v>
      </c>
      <c r="B2187" s="2">
        <v>45598</v>
      </c>
      <c r="C2187">
        <v>19.7</v>
      </c>
      <c r="D2187">
        <v>59.9</v>
      </c>
    </row>
    <row r="2188" spans="1:4" x14ac:dyDescent="0.25">
      <c r="A2188" s="1">
        <v>0.20833333333333334</v>
      </c>
      <c r="B2188" s="2">
        <v>45598</v>
      </c>
      <c r="C2188">
        <v>19.600000000000001</v>
      </c>
      <c r="D2188">
        <v>59.3</v>
      </c>
    </row>
    <row r="2189" spans="1:4" x14ac:dyDescent="0.25">
      <c r="A2189" s="1">
        <v>0.25</v>
      </c>
      <c r="B2189" s="2">
        <v>45598</v>
      </c>
      <c r="C2189">
        <v>19.600000000000001</v>
      </c>
      <c r="D2189">
        <v>60.7</v>
      </c>
    </row>
    <row r="2190" spans="1:4" x14ac:dyDescent="0.25">
      <c r="A2190" s="1">
        <v>0.29166666666666669</v>
      </c>
      <c r="B2190" s="2">
        <v>45598</v>
      </c>
      <c r="C2190">
        <v>19.600000000000001</v>
      </c>
      <c r="D2190">
        <v>60.3</v>
      </c>
    </row>
    <row r="2191" spans="1:4" x14ac:dyDescent="0.25">
      <c r="A2191" s="1">
        <v>0.33333333333333331</v>
      </c>
      <c r="B2191" s="2">
        <v>45598</v>
      </c>
      <c r="C2191">
        <v>19.399999999999999</v>
      </c>
      <c r="D2191">
        <v>60.3</v>
      </c>
    </row>
    <row r="2192" spans="1:4" x14ac:dyDescent="0.25">
      <c r="A2192" s="1">
        <v>0.375</v>
      </c>
      <c r="B2192" s="2">
        <v>45598</v>
      </c>
      <c r="C2192">
        <v>19.399999999999999</v>
      </c>
      <c r="D2192">
        <v>60.3</v>
      </c>
    </row>
    <row r="2193" spans="1:4" x14ac:dyDescent="0.25">
      <c r="A2193" s="1">
        <v>0.45833333333333331</v>
      </c>
      <c r="B2193" s="2">
        <v>45601</v>
      </c>
      <c r="C2193">
        <v>19.3</v>
      </c>
      <c r="D2193">
        <v>60.5</v>
      </c>
    </row>
    <row r="2194" spans="1:4" x14ac:dyDescent="0.25">
      <c r="A2194" s="1">
        <v>0.5</v>
      </c>
      <c r="B2194" s="2">
        <v>45601</v>
      </c>
      <c r="C2194">
        <v>19.3</v>
      </c>
      <c r="D2194">
        <v>61</v>
      </c>
    </row>
    <row r="2195" spans="1:4" x14ac:dyDescent="0.25">
      <c r="A2195" s="1">
        <v>0.54166666666666663</v>
      </c>
      <c r="B2195" s="2">
        <v>45601</v>
      </c>
      <c r="C2195">
        <v>19.3</v>
      </c>
      <c r="D2195">
        <v>60.8</v>
      </c>
    </row>
    <row r="2196" spans="1:4" x14ac:dyDescent="0.25">
      <c r="A2196" s="1">
        <v>0.58333333333333337</v>
      </c>
      <c r="B2196" s="2">
        <v>45601</v>
      </c>
      <c r="C2196">
        <v>19.3</v>
      </c>
      <c r="D2196">
        <v>61.2</v>
      </c>
    </row>
    <row r="2197" spans="1:4" x14ac:dyDescent="0.25">
      <c r="A2197" s="1">
        <v>0.625</v>
      </c>
      <c r="B2197" s="2">
        <v>45601</v>
      </c>
      <c r="C2197">
        <v>19.5</v>
      </c>
      <c r="D2197">
        <v>61.6</v>
      </c>
    </row>
    <row r="2198" spans="1:4" x14ac:dyDescent="0.25">
      <c r="A2198" s="1">
        <v>0.66666666666666663</v>
      </c>
      <c r="B2198" s="2">
        <v>45601</v>
      </c>
      <c r="C2198">
        <v>19.600000000000001</v>
      </c>
      <c r="D2198">
        <v>61.6</v>
      </c>
    </row>
    <row r="2199" spans="1:4" x14ac:dyDescent="0.25">
      <c r="A2199" s="1">
        <v>0.70833333333333337</v>
      </c>
      <c r="B2199" s="2">
        <v>45601</v>
      </c>
      <c r="C2199">
        <v>19.7</v>
      </c>
      <c r="D2199">
        <v>61.9</v>
      </c>
    </row>
    <row r="2200" spans="1:4" x14ac:dyDescent="0.25">
      <c r="A2200" s="1">
        <v>0.75</v>
      </c>
      <c r="B2200" s="2">
        <v>45601</v>
      </c>
      <c r="C2200">
        <v>19.7</v>
      </c>
      <c r="D2200">
        <v>61.4</v>
      </c>
    </row>
    <row r="2201" spans="1:4" x14ac:dyDescent="0.25">
      <c r="A2201" s="1">
        <v>0.79166666666666663</v>
      </c>
      <c r="B2201" s="2">
        <v>45601</v>
      </c>
      <c r="C2201">
        <v>19.7</v>
      </c>
      <c r="D2201">
        <v>61.5</v>
      </c>
    </row>
    <row r="2202" spans="1:4" x14ac:dyDescent="0.25">
      <c r="A2202" s="1">
        <v>0.83333333333333337</v>
      </c>
      <c r="B2202" s="2">
        <v>45601</v>
      </c>
      <c r="C2202">
        <v>19.8</v>
      </c>
      <c r="D2202">
        <v>61.1</v>
      </c>
    </row>
    <row r="2203" spans="1:4" x14ac:dyDescent="0.25">
      <c r="A2203" s="1">
        <v>0.875</v>
      </c>
      <c r="B2203" s="2">
        <v>45601</v>
      </c>
      <c r="C2203">
        <v>19.8</v>
      </c>
      <c r="D2203">
        <v>60.9</v>
      </c>
    </row>
    <row r="2204" spans="1:4" x14ac:dyDescent="0.25">
      <c r="A2204" s="1">
        <v>0.91666666666666663</v>
      </c>
      <c r="B2204" s="2">
        <v>45601</v>
      </c>
      <c r="C2204">
        <v>19.8</v>
      </c>
      <c r="D2204">
        <v>59.9</v>
      </c>
    </row>
    <row r="2205" spans="1:4" x14ac:dyDescent="0.25">
      <c r="A2205" s="1">
        <v>0.95833333333333337</v>
      </c>
      <c r="B2205" s="2">
        <v>45601</v>
      </c>
      <c r="C2205">
        <v>19.8</v>
      </c>
      <c r="D2205">
        <v>59.8</v>
      </c>
    </row>
    <row r="2206" spans="1:4" x14ac:dyDescent="0.25">
      <c r="A2206" s="1">
        <v>0</v>
      </c>
      <c r="B2206" s="2">
        <v>45602</v>
      </c>
      <c r="C2206">
        <v>19.8</v>
      </c>
      <c r="D2206">
        <v>60.5</v>
      </c>
    </row>
    <row r="2207" spans="1:4" x14ac:dyDescent="0.25">
      <c r="A2207" s="1">
        <v>4.1666666666666664E-2</v>
      </c>
      <c r="B2207" s="2">
        <v>45602</v>
      </c>
      <c r="C2207">
        <v>19.8</v>
      </c>
      <c r="D2207">
        <v>60.6</v>
      </c>
    </row>
    <row r="2208" spans="1:4" x14ac:dyDescent="0.25">
      <c r="A2208" s="1">
        <v>8.3333333333333329E-2</v>
      </c>
      <c r="B2208" s="2">
        <v>45602</v>
      </c>
      <c r="C2208">
        <v>19.8</v>
      </c>
      <c r="D2208">
        <v>59.4</v>
      </c>
    </row>
    <row r="2209" spans="1:4" x14ac:dyDescent="0.25">
      <c r="A2209" s="1">
        <v>0.125</v>
      </c>
      <c r="B2209" s="2">
        <v>45602</v>
      </c>
      <c r="C2209">
        <v>19.7</v>
      </c>
      <c r="D2209">
        <v>60.6</v>
      </c>
    </row>
    <row r="2210" spans="1:4" x14ac:dyDescent="0.25">
      <c r="A2210" s="1">
        <v>0.16666666666666666</v>
      </c>
      <c r="B2210" s="2">
        <v>45602</v>
      </c>
      <c r="C2210">
        <v>19.7</v>
      </c>
      <c r="D2210">
        <v>60.2</v>
      </c>
    </row>
    <row r="2211" spans="1:4" x14ac:dyDescent="0.25">
      <c r="A2211" s="1">
        <v>0.20833333333333334</v>
      </c>
      <c r="B2211" s="2">
        <v>45602</v>
      </c>
      <c r="C2211">
        <v>19.600000000000001</v>
      </c>
      <c r="D2211">
        <v>59</v>
      </c>
    </row>
    <row r="2212" spans="1:4" x14ac:dyDescent="0.25">
      <c r="A2212" s="1">
        <v>0.25</v>
      </c>
      <c r="B2212" s="2">
        <v>45602</v>
      </c>
      <c r="C2212">
        <v>19.600000000000001</v>
      </c>
      <c r="D2212">
        <v>60.4</v>
      </c>
    </row>
    <row r="2213" spans="1:4" x14ac:dyDescent="0.25">
      <c r="A2213" s="1">
        <v>0.29166666666666669</v>
      </c>
      <c r="B2213" s="2">
        <v>45602</v>
      </c>
      <c r="C2213">
        <v>19.5</v>
      </c>
      <c r="D2213">
        <v>59.9</v>
      </c>
    </row>
    <row r="2214" spans="1:4" x14ac:dyDescent="0.25">
      <c r="A2214" s="1">
        <v>0.33333333333333331</v>
      </c>
      <c r="B2214" s="2">
        <v>45602</v>
      </c>
      <c r="C2214">
        <v>19.5</v>
      </c>
      <c r="D2214">
        <v>60.3</v>
      </c>
    </row>
    <row r="2215" spans="1:4" x14ac:dyDescent="0.25">
      <c r="A2215" s="1">
        <v>0.375</v>
      </c>
      <c r="B2215" s="2">
        <v>45602</v>
      </c>
      <c r="C2215">
        <v>19.399999999999999</v>
      </c>
      <c r="D2215">
        <v>59.1</v>
      </c>
    </row>
    <row r="2216" spans="1:4" x14ac:dyDescent="0.25">
      <c r="A2216" s="1">
        <v>0.41666666666666669</v>
      </c>
      <c r="B2216" s="2">
        <v>45602</v>
      </c>
      <c r="C2216">
        <v>19.3</v>
      </c>
      <c r="D2216">
        <v>58.2</v>
      </c>
    </row>
    <row r="2217" spans="1:4" x14ac:dyDescent="0.25">
      <c r="A2217" s="1">
        <v>0.45833333333333331</v>
      </c>
      <c r="B2217" s="2">
        <v>45602</v>
      </c>
      <c r="C2217">
        <v>19.3</v>
      </c>
      <c r="D2217">
        <v>59.5</v>
      </c>
    </row>
    <row r="2218" spans="1:4" x14ac:dyDescent="0.25">
      <c r="A2218" s="1">
        <v>0.5</v>
      </c>
      <c r="B2218" s="2">
        <v>45602</v>
      </c>
      <c r="C2218">
        <v>19.399999999999999</v>
      </c>
      <c r="D2218">
        <v>59.8</v>
      </c>
    </row>
    <row r="2219" spans="1:4" x14ac:dyDescent="0.25">
      <c r="A2219" s="1">
        <v>0.54166666666666663</v>
      </c>
      <c r="B2219" s="2">
        <v>45602</v>
      </c>
      <c r="C2219">
        <v>19.399999999999999</v>
      </c>
      <c r="D2219">
        <v>60.3</v>
      </c>
    </row>
    <row r="2220" spans="1:4" x14ac:dyDescent="0.25">
      <c r="A2220" s="1">
        <v>0.58333333333333337</v>
      </c>
      <c r="B2220" s="2">
        <v>45602</v>
      </c>
      <c r="C2220">
        <v>19.5</v>
      </c>
      <c r="D2220">
        <v>60.6</v>
      </c>
    </row>
    <row r="2221" spans="1:4" x14ac:dyDescent="0.25">
      <c r="A2221" s="1">
        <v>0.625</v>
      </c>
      <c r="B2221" s="2">
        <v>45602</v>
      </c>
      <c r="C2221">
        <v>19.600000000000001</v>
      </c>
      <c r="D2221">
        <v>61.1</v>
      </c>
    </row>
    <row r="2222" spans="1:4" x14ac:dyDescent="0.25">
      <c r="A2222" s="1">
        <v>0.66666666666666663</v>
      </c>
      <c r="B2222" s="2">
        <v>45602</v>
      </c>
      <c r="C2222">
        <v>19.7</v>
      </c>
      <c r="D2222">
        <v>61.3</v>
      </c>
    </row>
    <row r="2223" spans="1:4" x14ac:dyDescent="0.25">
      <c r="A2223" s="1">
        <v>0.70833333333333337</v>
      </c>
      <c r="B2223" s="2">
        <v>45602</v>
      </c>
      <c r="C2223">
        <v>19.8</v>
      </c>
      <c r="D2223">
        <v>61.8</v>
      </c>
    </row>
    <row r="2224" spans="1:4" x14ac:dyDescent="0.25">
      <c r="A2224" s="1">
        <v>0.75</v>
      </c>
      <c r="B2224" s="2">
        <v>45602</v>
      </c>
      <c r="C2224">
        <v>19.899999999999999</v>
      </c>
      <c r="D2224">
        <v>60.3</v>
      </c>
    </row>
    <row r="2225" spans="1:4" x14ac:dyDescent="0.25">
      <c r="A2225" s="1">
        <v>0.79166666666666663</v>
      </c>
      <c r="B2225" s="2">
        <v>45602</v>
      </c>
      <c r="C2225">
        <v>19.899999999999999</v>
      </c>
      <c r="D2225">
        <v>61.7</v>
      </c>
    </row>
    <row r="2226" spans="1:4" x14ac:dyDescent="0.25">
      <c r="A2226" s="1">
        <v>0.83333333333333337</v>
      </c>
      <c r="B2226" s="2">
        <v>45602</v>
      </c>
      <c r="C2226">
        <v>19.8</v>
      </c>
      <c r="D2226">
        <v>60</v>
      </c>
    </row>
    <row r="2227" spans="1:4" x14ac:dyDescent="0.25">
      <c r="A2227" s="1">
        <v>0.875</v>
      </c>
      <c r="B2227" s="2">
        <v>45602</v>
      </c>
      <c r="C2227">
        <v>19.8</v>
      </c>
      <c r="D2227">
        <v>61.5</v>
      </c>
    </row>
    <row r="2228" spans="1:4" x14ac:dyDescent="0.25">
      <c r="A2228" s="1">
        <v>0.91666666666666663</v>
      </c>
      <c r="B2228" s="2">
        <v>45602</v>
      </c>
      <c r="C2228">
        <v>19.8</v>
      </c>
      <c r="D2228">
        <v>59.8</v>
      </c>
    </row>
    <row r="2229" spans="1:4" x14ac:dyDescent="0.25">
      <c r="A2229" s="1">
        <v>0.95833333333333337</v>
      </c>
      <c r="B2229" s="2">
        <v>45602</v>
      </c>
      <c r="C2229">
        <v>19.899999999999999</v>
      </c>
      <c r="D2229">
        <v>59.7</v>
      </c>
    </row>
    <row r="2230" spans="1:4" x14ac:dyDescent="0.25">
      <c r="A2230" s="1">
        <v>0</v>
      </c>
      <c r="B2230" s="2">
        <v>45603</v>
      </c>
      <c r="C2230">
        <v>19.899999999999999</v>
      </c>
      <c r="D2230">
        <v>61.3</v>
      </c>
    </row>
    <row r="2231" spans="1:4" x14ac:dyDescent="0.25">
      <c r="A2231" s="1">
        <v>4.1666666666666664E-2</v>
      </c>
      <c r="B2231" s="2">
        <v>45603</v>
      </c>
      <c r="C2231">
        <v>19.899999999999999</v>
      </c>
      <c r="D2231">
        <v>60.8</v>
      </c>
    </row>
    <row r="2232" spans="1:4" x14ac:dyDescent="0.25">
      <c r="A2232" s="1">
        <v>8.3333333333333329E-2</v>
      </c>
      <c r="B2232" s="2">
        <v>45603</v>
      </c>
      <c r="C2232">
        <v>19.8</v>
      </c>
      <c r="D2232">
        <v>60.8</v>
      </c>
    </row>
    <row r="2233" spans="1:4" x14ac:dyDescent="0.25">
      <c r="A2233" s="1">
        <v>0.125</v>
      </c>
      <c r="B2233" s="2">
        <v>45603</v>
      </c>
      <c r="C2233">
        <v>19.8</v>
      </c>
      <c r="D2233">
        <v>60.6</v>
      </c>
    </row>
    <row r="2234" spans="1:4" x14ac:dyDescent="0.25">
      <c r="A2234" s="1">
        <v>0.16666666666666666</v>
      </c>
      <c r="B2234" s="2">
        <v>45603</v>
      </c>
      <c r="C2234">
        <v>19.7</v>
      </c>
      <c r="D2234">
        <v>59.8</v>
      </c>
    </row>
    <row r="2235" spans="1:4" x14ac:dyDescent="0.25">
      <c r="A2235" s="1">
        <v>0.20833333333333334</v>
      </c>
      <c r="B2235" s="2">
        <v>45603</v>
      </c>
      <c r="C2235">
        <v>19.7</v>
      </c>
      <c r="D2235">
        <v>60</v>
      </c>
    </row>
    <row r="2236" spans="1:4" x14ac:dyDescent="0.25">
      <c r="A2236" s="1">
        <v>0.25</v>
      </c>
      <c r="B2236" s="2">
        <v>45603</v>
      </c>
      <c r="C2236">
        <v>19.600000000000001</v>
      </c>
      <c r="D2236">
        <v>58.9</v>
      </c>
    </row>
    <row r="2237" spans="1:4" x14ac:dyDescent="0.25">
      <c r="A2237" s="1">
        <v>0.29166666666666669</v>
      </c>
      <c r="B2237" s="2">
        <v>45603</v>
      </c>
      <c r="C2237">
        <v>19.5</v>
      </c>
      <c r="D2237">
        <v>59.3</v>
      </c>
    </row>
    <row r="2238" spans="1:4" x14ac:dyDescent="0.25">
      <c r="A2238" s="1">
        <v>0.33333333333333331</v>
      </c>
      <c r="B2238" s="2">
        <v>45603</v>
      </c>
      <c r="C2238">
        <v>19.5</v>
      </c>
      <c r="D2238">
        <v>60</v>
      </c>
    </row>
    <row r="2239" spans="1:4" x14ac:dyDescent="0.25">
      <c r="A2239" s="1">
        <v>0.375</v>
      </c>
      <c r="B2239" s="2">
        <v>45603</v>
      </c>
      <c r="C2239">
        <v>19.399999999999999</v>
      </c>
      <c r="D2239">
        <v>59.9</v>
      </c>
    </row>
    <row r="2240" spans="1:4" x14ac:dyDescent="0.25">
      <c r="A2240" s="1">
        <v>0.41666666666666669</v>
      </c>
      <c r="B2240" s="2">
        <v>45603</v>
      </c>
      <c r="C2240">
        <v>19.100000000000001</v>
      </c>
      <c r="D2240">
        <v>59.1</v>
      </c>
    </row>
    <row r="2241" spans="1:4" x14ac:dyDescent="0.25">
      <c r="A2241" s="1">
        <v>0.45833333333333331</v>
      </c>
      <c r="B2241" s="2">
        <v>45603</v>
      </c>
      <c r="C2241">
        <v>18.899999999999999</v>
      </c>
      <c r="D2241">
        <v>59.7</v>
      </c>
    </row>
    <row r="2242" spans="1:4" x14ac:dyDescent="0.25">
      <c r="A2242" s="1">
        <v>0.5</v>
      </c>
      <c r="B2242" s="2">
        <v>45603</v>
      </c>
      <c r="C2242">
        <v>19</v>
      </c>
      <c r="D2242">
        <v>59.9</v>
      </c>
    </row>
    <row r="2243" spans="1:4" x14ac:dyDescent="0.25">
      <c r="A2243" s="1">
        <v>0.54166666666666663</v>
      </c>
      <c r="B2243" s="2">
        <v>45603</v>
      </c>
      <c r="C2243">
        <v>19</v>
      </c>
      <c r="D2243">
        <v>60.9</v>
      </c>
    </row>
    <row r="2244" spans="1:4" x14ac:dyDescent="0.25">
      <c r="A2244" s="1">
        <v>0.58333333333333337</v>
      </c>
      <c r="B2244" s="2">
        <v>45603</v>
      </c>
      <c r="C2244">
        <v>19.2</v>
      </c>
      <c r="D2244">
        <v>60.9</v>
      </c>
    </row>
    <row r="2245" spans="1:4" x14ac:dyDescent="0.25">
      <c r="A2245" s="1">
        <v>0.625</v>
      </c>
      <c r="B2245" s="2">
        <v>45603</v>
      </c>
      <c r="C2245">
        <v>19.5</v>
      </c>
      <c r="D2245">
        <v>59.7</v>
      </c>
    </row>
    <row r="2246" spans="1:4" x14ac:dyDescent="0.25">
      <c r="A2246" s="1">
        <v>0.66666666666666663</v>
      </c>
      <c r="B2246" s="2">
        <v>45603</v>
      </c>
      <c r="C2246">
        <v>19.600000000000001</v>
      </c>
      <c r="D2246">
        <v>60.9</v>
      </c>
    </row>
    <row r="2247" spans="1:4" x14ac:dyDescent="0.25">
      <c r="A2247" s="1">
        <v>0.70833333333333337</v>
      </c>
      <c r="B2247" s="2">
        <v>45603</v>
      </c>
      <c r="C2247">
        <v>19.8</v>
      </c>
      <c r="D2247">
        <v>60.8</v>
      </c>
    </row>
    <row r="2248" spans="1:4" x14ac:dyDescent="0.25">
      <c r="A2248" s="1">
        <v>0.75</v>
      </c>
      <c r="B2248" s="2">
        <v>45603</v>
      </c>
      <c r="C2248">
        <v>19.899999999999999</v>
      </c>
      <c r="D2248">
        <v>61</v>
      </c>
    </row>
    <row r="2249" spans="1:4" x14ac:dyDescent="0.25">
      <c r="A2249" s="1">
        <v>0.79166666666666663</v>
      </c>
      <c r="B2249" s="2">
        <v>45603</v>
      </c>
      <c r="C2249">
        <v>19.8</v>
      </c>
      <c r="D2249">
        <v>60</v>
      </c>
    </row>
    <row r="2250" spans="1:4" x14ac:dyDescent="0.25">
      <c r="A2250" s="1">
        <v>0.83333333333333337</v>
      </c>
      <c r="B2250" s="2">
        <v>45603</v>
      </c>
      <c r="C2250">
        <v>19.899999999999999</v>
      </c>
      <c r="D2250">
        <v>60.9</v>
      </c>
    </row>
    <row r="2251" spans="1:4" x14ac:dyDescent="0.25">
      <c r="A2251" s="1">
        <v>0.875</v>
      </c>
      <c r="B2251" s="2">
        <v>45603</v>
      </c>
      <c r="C2251">
        <v>19.899999999999999</v>
      </c>
      <c r="D2251">
        <v>60.6</v>
      </c>
    </row>
    <row r="2252" spans="1:4" x14ac:dyDescent="0.25">
      <c r="A2252" s="1">
        <v>0.91666666666666663</v>
      </c>
      <c r="B2252" s="2">
        <v>45603</v>
      </c>
      <c r="C2252">
        <v>19.899999999999999</v>
      </c>
      <c r="D2252">
        <v>59.2</v>
      </c>
    </row>
    <row r="2253" spans="1:4" x14ac:dyDescent="0.25">
      <c r="A2253" s="1">
        <v>0.95833333333333337</v>
      </c>
      <c r="B2253" s="2">
        <v>45603</v>
      </c>
      <c r="C2253">
        <v>19.899999999999999</v>
      </c>
      <c r="D2253">
        <v>60.5</v>
      </c>
    </row>
    <row r="2254" spans="1:4" x14ac:dyDescent="0.25">
      <c r="A2254" s="1">
        <v>0</v>
      </c>
      <c r="B2254" s="2">
        <v>45604</v>
      </c>
      <c r="C2254">
        <v>19.8</v>
      </c>
      <c r="D2254">
        <v>58.3</v>
      </c>
    </row>
    <row r="2255" spans="1:4" x14ac:dyDescent="0.25">
      <c r="A2255" s="1">
        <v>4.1666666666666664E-2</v>
      </c>
      <c r="B2255" s="2">
        <v>45604</v>
      </c>
      <c r="C2255">
        <v>19.8</v>
      </c>
      <c r="D2255">
        <v>59.6</v>
      </c>
    </row>
    <row r="2256" spans="1:4" x14ac:dyDescent="0.25">
      <c r="A2256" s="1">
        <v>8.3333333333333329E-2</v>
      </c>
      <c r="B2256" s="2">
        <v>45604</v>
      </c>
      <c r="C2256">
        <v>19.7</v>
      </c>
      <c r="D2256">
        <v>59.2</v>
      </c>
    </row>
    <row r="2257" spans="1:4" x14ac:dyDescent="0.25">
      <c r="A2257" s="1">
        <v>0.125</v>
      </c>
      <c r="B2257" s="2">
        <v>45604</v>
      </c>
      <c r="C2257">
        <v>19.7</v>
      </c>
      <c r="D2257">
        <v>58.6</v>
      </c>
    </row>
    <row r="2258" spans="1:4" x14ac:dyDescent="0.25">
      <c r="A2258" s="1">
        <v>0.16666666666666666</v>
      </c>
      <c r="B2258" s="2">
        <v>45604</v>
      </c>
      <c r="C2258">
        <v>19.600000000000001</v>
      </c>
      <c r="D2258">
        <v>59.1</v>
      </c>
    </row>
    <row r="2259" spans="1:4" x14ac:dyDescent="0.25">
      <c r="A2259" s="1">
        <v>0.20833333333333334</v>
      </c>
      <c r="B2259" s="2">
        <v>45604</v>
      </c>
      <c r="C2259">
        <v>19.5</v>
      </c>
      <c r="D2259">
        <v>59.1</v>
      </c>
    </row>
    <row r="2260" spans="1:4" x14ac:dyDescent="0.25">
      <c r="A2260" s="1">
        <v>0.25</v>
      </c>
      <c r="B2260" s="2">
        <v>45604</v>
      </c>
      <c r="C2260">
        <v>19.5</v>
      </c>
      <c r="D2260">
        <v>58.7</v>
      </c>
    </row>
    <row r="2261" spans="1:4" x14ac:dyDescent="0.25">
      <c r="A2261" s="1">
        <v>0.29166666666666669</v>
      </c>
      <c r="B2261" s="2">
        <v>45604</v>
      </c>
      <c r="C2261">
        <v>19.399999999999999</v>
      </c>
      <c r="D2261">
        <v>59.2</v>
      </c>
    </row>
    <row r="2262" spans="1:4" x14ac:dyDescent="0.25">
      <c r="A2262" s="1">
        <v>0.33333333333333331</v>
      </c>
      <c r="B2262" s="2">
        <v>45604</v>
      </c>
      <c r="C2262">
        <v>19.3</v>
      </c>
      <c r="D2262">
        <v>58.5</v>
      </c>
    </row>
    <row r="2263" spans="1:4" x14ac:dyDescent="0.25">
      <c r="A2263" s="1">
        <v>0.375</v>
      </c>
      <c r="B2263" s="2">
        <v>45604</v>
      </c>
      <c r="C2263">
        <v>19.2</v>
      </c>
      <c r="D2263">
        <v>57.4</v>
      </c>
    </row>
    <row r="2264" spans="1:4" x14ac:dyDescent="0.25">
      <c r="A2264" s="1">
        <v>0.41666666666666669</v>
      </c>
      <c r="B2264" s="2">
        <v>45604</v>
      </c>
      <c r="C2264">
        <v>19.2</v>
      </c>
      <c r="D2264">
        <v>57.3</v>
      </c>
    </row>
    <row r="2265" spans="1:4" x14ac:dyDescent="0.25">
      <c r="A2265" s="1">
        <v>0.45833333333333331</v>
      </c>
      <c r="B2265" s="2">
        <v>45604</v>
      </c>
      <c r="C2265">
        <v>19.2</v>
      </c>
      <c r="D2265">
        <v>58.9</v>
      </c>
    </row>
    <row r="2266" spans="1:4" x14ac:dyDescent="0.25">
      <c r="A2266" s="1">
        <v>0.5</v>
      </c>
      <c r="B2266" s="2">
        <v>45604</v>
      </c>
      <c r="C2266">
        <v>19.3</v>
      </c>
      <c r="D2266">
        <v>58.9</v>
      </c>
    </row>
    <row r="2267" spans="1:4" x14ac:dyDescent="0.25">
      <c r="A2267" s="1">
        <v>0.54166666666666663</v>
      </c>
      <c r="B2267" s="2">
        <v>45604</v>
      </c>
      <c r="C2267">
        <v>19.3</v>
      </c>
      <c r="D2267">
        <v>59.5</v>
      </c>
    </row>
    <row r="2268" spans="1:4" x14ac:dyDescent="0.25">
      <c r="A2268" s="1">
        <v>0.58333333333333337</v>
      </c>
      <c r="B2268" s="2">
        <v>45604</v>
      </c>
      <c r="C2268">
        <v>19.399999999999999</v>
      </c>
      <c r="D2268">
        <v>59.5</v>
      </c>
    </row>
    <row r="2269" spans="1:4" x14ac:dyDescent="0.25">
      <c r="A2269" s="1">
        <v>0.625</v>
      </c>
      <c r="B2269" s="2">
        <v>45604</v>
      </c>
      <c r="C2269">
        <v>19.5</v>
      </c>
      <c r="D2269">
        <v>60.1</v>
      </c>
    </row>
    <row r="2270" spans="1:4" x14ac:dyDescent="0.25">
      <c r="A2270" s="1">
        <v>0.66666666666666663</v>
      </c>
      <c r="B2270" s="2">
        <v>45604</v>
      </c>
      <c r="C2270">
        <v>19.600000000000001</v>
      </c>
      <c r="D2270">
        <v>60.3</v>
      </c>
    </row>
    <row r="2271" spans="1:4" x14ac:dyDescent="0.25">
      <c r="A2271" s="1">
        <v>0.70833333333333337</v>
      </c>
      <c r="B2271" s="2">
        <v>45604</v>
      </c>
      <c r="C2271">
        <v>19.600000000000001</v>
      </c>
      <c r="D2271">
        <v>60.1</v>
      </c>
    </row>
    <row r="2272" spans="1:4" x14ac:dyDescent="0.25">
      <c r="A2272" s="1">
        <v>0.75</v>
      </c>
      <c r="B2272" s="2">
        <v>45604</v>
      </c>
      <c r="C2272">
        <v>19.7</v>
      </c>
      <c r="D2272">
        <v>60.2</v>
      </c>
    </row>
    <row r="2273" spans="1:4" x14ac:dyDescent="0.25">
      <c r="A2273" s="1">
        <v>0.79166666666666663</v>
      </c>
      <c r="B2273" s="2">
        <v>45604</v>
      </c>
      <c r="C2273">
        <v>19.7</v>
      </c>
      <c r="D2273">
        <v>60.4</v>
      </c>
    </row>
    <row r="2274" spans="1:4" x14ac:dyDescent="0.25">
      <c r="A2274" s="1">
        <v>0.83333333333333337</v>
      </c>
      <c r="B2274" s="2">
        <v>45604</v>
      </c>
      <c r="C2274">
        <v>19.7</v>
      </c>
      <c r="D2274">
        <v>59.5</v>
      </c>
    </row>
    <row r="2275" spans="1:4" x14ac:dyDescent="0.25">
      <c r="A2275" s="1">
        <v>0.875</v>
      </c>
      <c r="B2275" s="2">
        <v>45604</v>
      </c>
      <c r="C2275">
        <v>19.8</v>
      </c>
      <c r="D2275">
        <v>59.3</v>
      </c>
    </row>
    <row r="2276" spans="1:4" x14ac:dyDescent="0.25">
      <c r="A2276" s="1">
        <v>0.91666666666666663</v>
      </c>
      <c r="B2276" s="2">
        <v>45604</v>
      </c>
      <c r="C2276">
        <v>19.7</v>
      </c>
      <c r="D2276">
        <v>59.3</v>
      </c>
    </row>
    <row r="2277" spans="1:4" x14ac:dyDescent="0.25">
      <c r="A2277" s="1">
        <v>0.95833333333333337</v>
      </c>
      <c r="B2277" s="2">
        <v>45604</v>
      </c>
      <c r="C2277">
        <v>19.7</v>
      </c>
      <c r="D2277">
        <v>59.1</v>
      </c>
    </row>
    <row r="2278" spans="1:4" x14ac:dyDescent="0.25">
      <c r="A2278" s="1">
        <v>0</v>
      </c>
      <c r="B2278" s="2">
        <v>45605</v>
      </c>
      <c r="C2278">
        <v>19.7</v>
      </c>
      <c r="D2278">
        <v>58.9</v>
      </c>
    </row>
    <row r="2279" spans="1:4" x14ac:dyDescent="0.25">
      <c r="A2279" s="1">
        <v>4.1666666666666664E-2</v>
      </c>
      <c r="B2279" s="2">
        <v>45605</v>
      </c>
      <c r="C2279">
        <v>19.7</v>
      </c>
      <c r="D2279">
        <v>59.3</v>
      </c>
    </row>
    <row r="2280" spans="1:4" x14ac:dyDescent="0.25">
      <c r="A2280" s="1">
        <v>8.3333333333333329E-2</v>
      </c>
      <c r="B2280" s="2">
        <v>45605</v>
      </c>
      <c r="C2280">
        <v>19.7</v>
      </c>
      <c r="D2280">
        <v>59.1</v>
      </c>
    </row>
    <row r="2281" spans="1:4" x14ac:dyDescent="0.25">
      <c r="A2281" s="1">
        <v>0.125</v>
      </c>
      <c r="B2281" s="2">
        <v>45605</v>
      </c>
      <c r="C2281">
        <v>19.600000000000001</v>
      </c>
      <c r="D2281">
        <v>59.3</v>
      </c>
    </row>
    <row r="2282" spans="1:4" x14ac:dyDescent="0.25">
      <c r="A2282" s="1">
        <v>0.16666666666666666</v>
      </c>
      <c r="B2282" s="2">
        <v>45605</v>
      </c>
      <c r="C2282">
        <v>19.600000000000001</v>
      </c>
      <c r="D2282">
        <v>59.1</v>
      </c>
    </row>
    <row r="2283" spans="1:4" x14ac:dyDescent="0.25">
      <c r="A2283" s="1">
        <v>0.20833333333333334</v>
      </c>
      <c r="B2283" s="2">
        <v>45605</v>
      </c>
      <c r="C2283">
        <v>19.5</v>
      </c>
      <c r="D2283">
        <v>59.4</v>
      </c>
    </row>
    <row r="2284" spans="1:4" x14ac:dyDescent="0.25">
      <c r="A2284" s="1">
        <v>0.25</v>
      </c>
      <c r="B2284" s="2">
        <v>45605</v>
      </c>
      <c r="C2284">
        <v>19.5</v>
      </c>
      <c r="D2284">
        <v>59.3</v>
      </c>
    </row>
    <row r="2285" spans="1:4" x14ac:dyDescent="0.25">
      <c r="A2285" s="1">
        <v>0.29166666666666669</v>
      </c>
      <c r="B2285" s="2">
        <v>45605</v>
      </c>
      <c r="C2285">
        <v>19.5</v>
      </c>
      <c r="D2285">
        <v>58.1</v>
      </c>
    </row>
    <row r="2286" spans="1:4" x14ac:dyDescent="0.25">
      <c r="A2286" s="1">
        <v>0.33333333333333331</v>
      </c>
      <c r="B2286" s="2">
        <v>45605</v>
      </c>
      <c r="C2286">
        <v>19.399999999999999</v>
      </c>
      <c r="D2286">
        <v>59</v>
      </c>
    </row>
    <row r="2287" spans="1:4" x14ac:dyDescent="0.25">
      <c r="A2287" s="1">
        <v>0.375</v>
      </c>
      <c r="B2287" s="2">
        <v>45605</v>
      </c>
      <c r="C2287">
        <v>19.399999999999999</v>
      </c>
      <c r="D2287">
        <v>59.7</v>
      </c>
    </row>
    <row r="2288" spans="1:4" x14ac:dyDescent="0.25">
      <c r="A2288" s="1">
        <v>0.41666666666666669</v>
      </c>
      <c r="B2288" s="2">
        <v>45605</v>
      </c>
      <c r="C2288">
        <v>19.399999999999999</v>
      </c>
      <c r="D2288">
        <v>60.5</v>
      </c>
    </row>
    <row r="2289" spans="1:4" x14ac:dyDescent="0.25">
      <c r="A2289" s="1">
        <v>0.45833333333333331</v>
      </c>
      <c r="B2289" s="2">
        <v>45605</v>
      </c>
      <c r="C2289">
        <v>19.3</v>
      </c>
      <c r="D2289">
        <v>61.3</v>
      </c>
    </row>
    <row r="2290" spans="1:4" x14ac:dyDescent="0.25">
      <c r="A2290" s="1">
        <v>0.5</v>
      </c>
      <c r="B2290" s="2">
        <v>45605</v>
      </c>
      <c r="C2290">
        <v>19.3</v>
      </c>
      <c r="D2290">
        <v>61.4</v>
      </c>
    </row>
    <row r="2291" spans="1:4" x14ac:dyDescent="0.25">
      <c r="A2291" s="1">
        <v>0.54166666666666663</v>
      </c>
      <c r="B2291" s="2">
        <v>45605</v>
      </c>
      <c r="C2291">
        <v>19.3</v>
      </c>
      <c r="D2291">
        <v>60.9</v>
      </c>
    </row>
    <row r="2292" spans="1:4" x14ac:dyDescent="0.25">
      <c r="A2292" s="1">
        <v>0.58333333333333337</v>
      </c>
      <c r="B2292" s="2">
        <v>45605</v>
      </c>
      <c r="C2292">
        <v>19.3</v>
      </c>
      <c r="D2292">
        <v>61.9</v>
      </c>
    </row>
    <row r="2293" spans="1:4" x14ac:dyDescent="0.25">
      <c r="A2293" s="1">
        <v>0.625</v>
      </c>
      <c r="B2293" s="2">
        <v>45605</v>
      </c>
      <c r="C2293">
        <v>19.3</v>
      </c>
      <c r="D2293">
        <v>61.6</v>
      </c>
    </row>
    <row r="2294" spans="1:4" x14ac:dyDescent="0.25">
      <c r="A2294" s="1">
        <v>0.66666666666666663</v>
      </c>
      <c r="B2294" s="2">
        <v>45605</v>
      </c>
      <c r="C2294">
        <v>19.3</v>
      </c>
      <c r="D2294">
        <v>62.1</v>
      </c>
    </row>
    <row r="2295" spans="1:4" x14ac:dyDescent="0.25">
      <c r="A2295" s="1">
        <v>0.70833333333333337</v>
      </c>
      <c r="B2295" s="2">
        <v>45605</v>
      </c>
      <c r="C2295">
        <v>19.3</v>
      </c>
      <c r="D2295">
        <v>61.3</v>
      </c>
    </row>
    <row r="2296" spans="1:4" x14ac:dyDescent="0.25">
      <c r="A2296" s="1">
        <v>0.75</v>
      </c>
      <c r="B2296" s="2">
        <v>45605</v>
      </c>
      <c r="C2296">
        <v>19.3</v>
      </c>
      <c r="D2296">
        <v>60.3</v>
      </c>
    </row>
    <row r="2297" spans="1:4" x14ac:dyDescent="0.25">
      <c r="A2297" s="1">
        <v>0.79166666666666663</v>
      </c>
      <c r="B2297" s="2">
        <v>45605</v>
      </c>
      <c r="C2297">
        <v>19.3</v>
      </c>
      <c r="D2297">
        <v>61.3</v>
      </c>
    </row>
    <row r="2298" spans="1:4" x14ac:dyDescent="0.25">
      <c r="A2298" s="1">
        <v>0.83333333333333337</v>
      </c>
      <c r="B2298" s="2">
        <v>45605</v>
      </c>
      <c r="C2298">
        <v>19.3</v>
      </c>
      <c r="D2298">
        <v>61.1</v>
      </c>
    </row>
    <row r="2299" spans="1:4" x14ac:dyDescent="0.25">
      <c r="A2299" s="1">
        <v>0.875</v>
      </c>
      <c r="B2299" s="2">
        <v>45605</v>
      </c>
      <c r="C2299">
        <v>19.3</v>
      </c>
      <c r="D2299">
        <v>61.2</v>
      </c>
    </row>
    <row r="2300" spans="1:4" x14ac:dyDescent="0.25">
      <c r="A2300" s="1">
        <v>0.91666666666666663</v>
      </c>
      <c r="B2300" s="2">
        <v>45605</v>
      </c>
      <c r="C2300">
        <v>19.2</v>
      </c>
      <c r="D2300">
        <v>60.1</v>
      </c>
    </row>
    <row r="2301" spans="1:4" x14ac:dyDescent="0.25">
      <c r="A2301" s="1">
        <v>0.95833333333333337</v>
      </c>
      <c r="B2301" s="2">
        <v>45605</v>
      </c>
      <c r="C2301">
        <v>19.2</v>
      </c>
      <c r="D2301">
        <v>61</v>
      </c>
    </row>
    <row r="2302" spans="1:4" x14ac:dyDescent="0.25">
      <c r="A2302" s="1">
        <v>0</v>
      </c>
      <c r="B2302" s="2">
        <v>45606</v>
      </c>
      <c r="C2302">
        <v>19.2</v>
      </c>
      <c r="D2302">
        <v>61</v>
      </c>
    </row>
    <row r="2303" spans="1:4" x14ac:dyDescent="0.25">
      <c r="A2303" s="1">
        <v>4.1666666666666664E-2</v>
      </c>
      <c r="B2303" s="2">
        <v>45606</v>
      </c>
      <c r="C2303">
        <v>19.2</v>
      </c>
      <c r="D2303">
        <v>61.1</v>
      </c>
    </row>
    <row r="2304" spans="1:4" x14ac:dyDescent="0.25">
      <c r="A2304" s="1">
        <v>8.3333333333333329E-2</v>
      </c>
      <c r="B2304" s="2">
        <v>45606</v>
      </c>
      <c r="C2304">
        <v>19.2</v>
      </c>
      <c r="D2304">
        <v>60.6</v>
      </c>
    </row>
    <row r="2305" spans="1:4" x14ac:dyDescent="0.25">
      <c r="A2305" s="1">
        <v>0.125</v>
      </c>
      <c r="B2305" s="2">
        <v>45606</v>
      </c>
      <c r="C2305">
        <v>19.2</v>
      </c>
      <c r="D2305">
        <v>61</v>
      </c>
    </row>
    <row r="2306" spans="1:4" x14ac:dyDescent="0.25">
      <c r="A2306" s="1">
        <v>0.16666666666666666</v>
      </c>
      <c r="B2306" s="2">
        <v>45606</v>
      </c>
      <c r="C2306">
        <v>19.2</v>
      </c>
      <c r="D2306">
        <v>60.7</v>
      </c>
    </row>
    <row r="2307" spans="1:4" x14ac:dyDescent="0.25">
      <c r="A2307" s="1">
        <v>0.20833333333333334</v>
      </c>
      <c r="B2307" s="2">
        <v>45606</v>
      </c>
      <c r="C2307">
        <v>19.2</v>
      </c>
      <c r="D2307">
        <v>60.7</v>
      </c>
    </row>
    <row r="2308" spans="1:4" x14ac:dyDescent="0.25">
      <c r="A2308" s="1">
        <v>0.25</v>
      </c>
      <c r="B2308" s="2">
        <v>45606</v>
      </c>
      <c r="C2308">
        <v>19.100000000000001</v>
      </c>
      <c r="D2308">
        <v>59.8</v>
      </c>
    </row>
    <row r="2309" spans="1:4" x14ac:dyDescent="0.25">
      <c r="A2309" s="1">
        <v>0.29166666666666669</v>
      </c>
      <c r="B2309" s="2">
        <v>45606</v>
      </c>
      <c r="C2309">
        <v>19.100000000000001</v>
      </c>
      <c r="D2309">
        <v>60.7</v>
      </c>
    </row>
    <row r="2310" spans="1:4" x14ac:dyDescent="0.25">
      <c r="A2310" s="1">
        <v>0.33333333333333331</v>
      </c>
      <c r="B2310" s="2">
        <v>45606</v>
      </c>
      <c r="C2310">
        <v>19</v>
      </c>
      <c r="D2310">
        <v>60.7</v>
      </c>
    </row>
    <row r="2311" spans="1:4" x14ac:dyDescent="0.25">
      <c r="A2311" s="1">
        <v>0.375</v>
      </c>
      <c r="B2311" s="2">
        <v>45606</v>
      </c>
      <c r="C2311">
        <v>19</v>
      </c>
      <c r="D2311">
        <v>61.1</v>
      </c>
    </row>
    <row r="2312" spans="1:4" x14ac:dyDescent="0.25">
      <c r="A2312" s="1">
        <v>0.41666666666666669</v>
      </c>
      <c r="B2312" s="2">
        <v>45606</v>
      </c>
      <c r="C2312">
        <v>18.600000000000001</v>
      </c>
      <c r="D2312">
        <v>61.4</v>
      </c>
    </row>
    <row r="2313" spans="1:4" x14ac:dyDescent="0.25">
      <c r="A2313" s="1">
        <v>0.45833333333333331</v>
      </c>
      <c r="B2313" s="2">
        <v>45606</v>
      </c>
      <c r="C2313">
        <v>18.8</v>
      </c>
      <c r="D2313">
        <v>61.7</v>
      </c>
    </row>
    <row r="2314" spans="1:4" x14ac:dyDescent="0.25">
      <c r="A2314" s="1">
        <v>0.5</v>
      </c>
      <c r="B2314" s="2">
        <v>45606</v>
      </c>
      <c r="C2314">
        <v>18.899999999999999</v>
      </c>
      <c r="D2314">
        <v>61.3</v>
      </c>
    </row>
    <row r="2315" spans="1:4" x14ac:dyDescent="0.25">
      <c r="A2315" s="1">
        <v>0.54166666666666663</v>
      </c>
      <c r="B2315" s="2">
        <v>45606</v>
      </c>
      <c r="C2315">
        <v>19</v>
      </c>
      <c r="D2315">
        <v>61</v>
      </c>
    </row>
    <row r="2316" spans="1:4" x14ac:dyDescent="0.25">
      <c r="A2316" s="1">
        <v>0.58333333333333337</v>
      </c>
      <c r="B2316" s="2">
        <v>45606</v>
      </c>
      <c r="C2316">
        <v>19.100000000000001</v>
      </c>
      <c r="D2316">
        <v>60.8</v>
      </c>
    </row>
    <row r="2317" spans="1:4" x14ac:dyDescent="0.25">
      <c r="A2317" s="1">
        <v>0.625</v>
      </c>
      <c r="B2317" s="2">
        <v>45606</v>
      </c>
      <c r="C2317">
        <v>19.100000000000001</v>
      </c>
      <c r="D2317">
        <v>60.6</v>
      </c>
    </row>
    <row r="2318" spans="1:4" x14ac:dyDescent="0.25">
      <c r="A2318" s="1">
        <v>0.66666666666666663</v>
      </c>
      <c r="B2318" s="2">
        <v>45606</v>
      </c>
      <c r="C2318">
        <v>19.100000000000001</v>
      </c>
      <c r="D2318">
        <v>59.8</v>
      </c>
    </row>
    <row r="2319" spans="1:4" x14ac:dyDescent="0.25">
      <c r="A2319" s="1">
        <v>0.70833333333333337</v>
      </c>
      <c r="B2319" s="2">
        <v>45606</v>
      </c>
      <c r="C2319">
        <v>19.100000000000001</v>
      </c>
      <c r="D2319">
        <v>60.6</v>
      </c>
    </row>
    <row r="2320" spans="1:4" x14ac:dyDescent="0.25">
      <c r="A2320" s="1">
        <v>0.75</v>
      </c>
      <c r="B2320" s="2">
        <v>45606</v>
      </c>
      <c r="C2320">
        <v>19.100000000000001</v>
      </c>
      <c r="D2320">
        <v>60.3</v>
      </c>
    </row>
    <row r="2321" spans="1:4" x14ac:dyDescent="0.25">
      <c r="A2321" s="1">
        <v>0.79166666666666663</v>
      </c>
      <c r="B2321" s="2">
        <v>45606</v>
      </c>
      <c r="C2321">
        <v>19.100000000000001</v>
      </c>
      <c r="D2321">
        <v>60.6</v>
      </c>
    </row>
    <row r="2322" spans="1:4" x14ac:dyDescent="0.25">
      <c r="A2322" s="1">
        <v>0.83333333333333337</v>
      </c>
      <c r="B2322" s="2">
        <v>45606</v>
      </c>
      <c r="C2322">
        <v>19.2</v>
      </c>
      <c r="D2322">
        <v>60.3</v>
      </c>
    </row>
    <row r="2323" spans="1:4" x14ac:dyDescent="0.25">
      <c r="A2323" s="1">
        <v>0.875</v>
      </c>
      <c r="B2323" s="2">
        <v>45606</v>
      </c>
      <c r="C2323">
        <v>19.2</v>
      </c>
      <c r="D2323">
        <v>60.8</v>
      </c>
    </row>
    <row r="2324" spans="1:4" x14ac:dyDescent="0.25">
      <c r="A2324" s="1">
        <v>0.91666666666666663</v>
      </c>
      <c r="B2324" s="2">
        <v>45606</v>
      </c>
      <c r="C2324">
        <v>19.2</v>
      </c>
      <c r="D2324">
        <v>60.5</v>
      </c>
    </row>
    <row r="2325" spans="1:4" x14ac:dyDescent="0.25">
      <c r="A2325" s="1">
        <v>0.95833333333333337</v>
      </c>
      <c r="B2325" s="2">
        <v>45606</v>
      </c>
      <c r="C2325">
        <v>19.2</v>
      </c>
      <c r="D2325">
        <v>60.7</v>
      </c>
    </row>
    <row r="2326" spans="1:4" x14ac:dyDescent="0.25">
      <c r="A2326" s="1">
        <v>0</v>
      </c>
      <c r="B2326" s="2">
        <v>45607</v>
      </c>
      <c r="C2326">
        <v>19.2</v>
      </c>
      <c r="D2326">
        <v>60.1</v>
      </c>
    </row>
    <row r="2327" spans="1:4" x14ac:dyDescent="0.25">
      <c r="A2327" s="1">
        <v>4.1666666666666664E-2</v>
      </c>
      <c r="B2327" s="2">
        <v>45607</v>
      </c>
      <c r="C2327">
        <v>19.2</v>
      </c>
      <c r="D2327">
        <v>59.8</v>
      </c>
    </row>
    <row r="2328" spans="1:4" x14ac:dyDescent="0.25">
      <c r="A2328" s="1">
        <v>8.3333333333333329E-2</v>
      </c>
      <c r="B2328" s="2">
        <v>45607</v>
      </c>
      <c r="C2328">
        <v>19.2</v>
      </c>
      <c r="D2328">
        <v>60.6</v>
      </c>
    </row>
    <row r="2329" spans="1:4" x14ac:dyDescent="0.25">
      <c r="A2329" s="1">
        <v>0.125</v>
      </c>
      <c r="B2329" s="2">
        <v>45607</v>
      </c>
      <c r="C2329">
        <v>19.100000000000001</v>
      </c>
      <c r="D2329">
        <v>60.8</v>
      </c>
    </row>
    <row r="2330" spans="1:4" x14ac:dyDescent="0.25">
      <c r="A2330" s="1">
        <v>0.16666666666666666</v>
      </c>
      <c r="B2330" s="2">
        <v>45607</v>
      </c>
      <c r="C2330">
        <v>19.100000000000001</v>
      </c>
      <c r="D2330">
        <v>60.8</v>
      </c>
    </row>
    <row r="2331" spans="1:4" x14ac:dyDescent="0.25">
      <c r="A2331" s="1">
        <v>0.20833333333333334</v>
      </c>
      <c r="B2331" s="2">
        <v>45607</v>
      </c>
      <c r="C2331">
        <v>19.100000000000001</v>
      </c>
      <c r="D2331">
        <v>60.2</v>
      </c>
    </row>
    <row r="2332" spans="1:4" x14ac:dyDescent="0.25">
      <c r="A2332" s="1">
        <v>0.25</v>
      </c>
      <c r="B2332" s="2">
        <v>45607</v>
      </c>
      <c r="C2332">
        <v>19.100000000000001</v>
      </c>
      <c r="D2332">
        <v>61.3</v>
      </c>
    </row>
    <row r="2333" spans="1:4" x14ac:dyDescent="0.25">
      <c r="A2333" s="1">
        <v>0.29166666666666669</v>
      </c>
      <c r="B2333" s="2">
        <v>45607</v>
      </c>
      <c r="C2333">
        <v>19.100000000000001</v>
      </c>
      <c r="D2333">
        <v>61.1</v>
      </c>
    </row>
    <row r="2334" spans="1:4" x14ac:dyDescent="0.25">
      <c r="A2334" s="1">
        <v>0.33333333333333331</v>
      </c>
      <c r="B2334" s="2">
        <v>45607</v>
      </c>
      <c r="C2334">
        <v>19.100000000000001</v>
      </c>
      <c r="D2334">
        <v>61.4</v>
      </c>
    </row>
    <row r="2335" spans="1:4" x14ac:dyDescent="0.25">
      <c r="A2335" s="1">
        <v>0.375</v>
      </c>
      <c r="B2335" s="2">
        <v>45607</v>
      </c>
      <c r="C2335">
        <v>19.100000000000001</v>
      </c>
      <c r="D2335">
        <v>61.4</v>
      </c>
    </row>
    <row r="2336" spans="1:4" x14ac:dyDescent="0.25">
      <c r="A2336" s="1">
        <v>0.41666666666666669</v>
      </c>
      <c r="B2336" s="2">
        <v>45607</v>
      </c>
      <c r="C2336">
        <v>18.8</v>
      </c>
      <c r="D2336">
        <v>62.2</v>
      </c>
    </row>
    <row r="2337" spans="1:4" x14ac:dyDescent="0.25">
      <c r="A2337" s="1">
        <v>0.45833333333333331</v>
      </c>
      <c r="B2337" s="2">
        <v>45607</v>
      </c>
      <c r="C2337">
        <v>18.600000000000001</v>
      </c>
      <c r="D2337">
        <v>62.5</v>
      </c>
    </row>
    <row r="2338" spans="1:4" x14ac:dyDescent="0.25">
      <c r="A2338" s="1">
        <v>0.5</v>
      </c>
      <c r="B2338" s="2">
        <v>45607</v>
      </c>
      <c r="C2338">
        <v>18.600000000000001</v>
      </c>
      <c r="D2338">
        <v>62.5</v>
      </c>
    </row>
    <row r="2339" spans="1:4" x14ac:dyDescent="0.25">
      <c r="A2339" s="1">
        <v>0.54166666666666663</v>
      </c>
      <c r="B2339" s="2">
        <v>45607</v>
      </c>
      <c r="C2339">
        <v>18.5</v>
      </c>
      <c r="D2339">
        <v>63</v>
      </c>
    </row>
    <row r="2340" spans="1:4" x14ac:dyDescent="0.25">
      <c r="A2340" s="1">
        <v>0.58333333333333337</v>
      </c>
      <c r="B2340" s="2">
        <v>45607</v>
      </c>
      <c r="C2340">
        <v>18.600000000000001</v>
      </c>
      <c r="D2340">
        <v>62.8</v>
      </c>
    </row>
    <row r="2341" spans="1:4" x14ac:dyDescent="0.25">
      <c r="A2341" s="1">
        <v>0.625</v>
      </c>
      <c r="B2341" s="2">
        <v>45607</v>
      </c>
      <c r="C2341">
        <v>18.8</v>
      </c>
      <c r="D2341">
        <v>62</v>
      </c>
    </row>
    <row r="2342" spans="1:4" x14ac:dyDescent="0.25">
      <c r="A2342" s="1">
        <v>0.66666666666666663</v>
      </c>
      <c r="B2342" s="2">
        <v>45607</v>
      </c>
      <c r="C2342">
        <v>18.8</v>
      </c>
      <c r="D2342">
        <v>60.8</v>
      </c>
    </row>
    <row r="2343" spans="1:4" x14ac:dyDescent="0.25">
      <c r="A2343" s="1">
        <v>0.70833333333333337</v>
      </c>
      <c r="B2343" s="2">
        <v>45607</v>
      </c>
      <c r="C2343">
        <v>18.899999999999999</v>
      </c>
      <c r="D2343">
        <v>60.6</v>
      </c>
    </row>
    <row r="2344" spans="1:4" x14ac:dyDescent="0.25">
      <c r="A2344" s="1">
        <v>0.75</v>
      </c>
      <c r="B2344" s="2">
        <v>45607</v>
      </c>
      <c r="C2344">
        <v>18.899999999999999</v>
      </c>
      <c r="D2344">
        <v>61.9</v>
      </c>
    </row>
    <row r="2345" spans="1:4" x14ac:dyDescent="0.25">
      <c r="A2345" s="1">
        <v>0.79166666666666663</v>
      </c>
      <c r="B2345" s="2">
        <v>45607</v>
      </c>
      <c r="C2345">
        <v>19</v>
      </c>
      <c r="D2345">
        <v>61.5</v>
      </c>
    </row>
    <row r="2346" spans="1:4" x14ac:dyDescent="0.25">
      <c r="A2346" s="1">
        <v>0.83333333333333337</v>
      </c>
      <c r="B2346" s="2">
        <v>45607</v>
      </c>
      <c r="C2346">
        <v>18.899999999999999</v>
      </c>
      <c r="D2346">
        <v>61</v>
      </c>
    </row>
    <row r="2347" spans="1:4" x14ac:dyDescent="0.25">
      <c r="A2347" s="1">
        <v>0.875</v>
      </c>
      <c r="B2347" s="2">
        <v>45607</v>
      </c>
      <c r="C2347">
        <v>18.899999999999999</v>
      </c>
      <c r="D2347">
        <v>60.1</v>
      </c>
    </row>
    <row r="2348" spans="1:4" x14ac:dyDescent="0.25">
      <c r="A2348" s="1">
        <v>0.91666666666666663</v>
      </c>
      <c r="B2348" s="2">
        <v>45607</v>
      </c>
      <c r="C2348">
        <v>18.899999999999999</v>
      </c>
      <c r="D2348">
        <v>61.2</v>
      </c>
    </row>
    <row r="2349" spans="1:4" x14ac:dyDescent="0.25">
      <c r="A2349" s="1">
        <v>0.95833333333333337</v>
      </c>
      <c r="B2349" s="2">
        <v>45607</v>
      </c>
      <c r="C2349">
        <v>18.8</v>
      </c>
      <c r="D2349">
        <v>61.4</v>
      </c>
    </row>
    <row r="2350" spans="1:4" x14ac:dyDescent="0.25">
      <c r="A2350" s="1">
        <v>0</v>
      </c>
      <c r="B2350" s="2">
        <v>45608</v>
      </c>
      <c r="C2350">
        <v>18.8</v>
      </c>
      <c r="D2350">
        <v>61.1</v>
      </c>
    </row>
    <row r="2351" spans="1:4" x14ac:dyDescent="0.25">
      <c r="A2351" s="1">
        <v>4.1666666666666664E-2</v>
      </c>
      <c r="B2351" s="2">
        <v>45608</v>
      </c>
      <c r="C2351">
        <v>18.8</v>
      </c>
      <c r="D2351">
        <v>61.4</v>
      </c>
    </row>
    <row r="2352" spans="1:4" x14ac:dyDescent="0.25">
      <c r="A2352" s="1">
        <v>8.3333333333333329E-2</v>
      </c>
      <c r="B2352" s="2">
        <v>45608</v>
      </c>
      <c r="C2352">
        <v>18.8</v>
      </c>
      <c r="D2352">
        <v>60.8</v>
      </c>
    </row>
    <row r="2353" spans="1:4" x14ac:dyDescent="0.25">
      <c r="A2353" s="1">
        <v>0.125</v>
      </c>
      <c r="B2353" s="2">
        <v>45608</v>
      </c>
      <c r="C2353">
        <v>18.7</v>
      </c>
      <c r="D2353">
        <v>60.1</v>
      </c>
    </row>
    <row r="2354" spans="1:4" x14ac:dyDescent="0.25">
      <c r="A2354" s="1">
        <v>0.16666666666666666</v>
      </c>
      <c r="B2354" s="2">
        <v>45608</v>
      </c>
      <c r="C2354">
        <v>18.7</v>
      </c>
      <c r="D2354">
        <v>60.8</v>
      </c>
    </row>
    <row r="2355" spans="1:4" x14ac:dyDescent="0.25">
      <c r="A2355" s="1">
        <v>0.20833333333333334</v>
      </c>
      <c r="B2355" s="2">
        <v>45608</v>
      </c>
      <c r="C2355">
        <v>18.7</v>
      </c>
      <c r="D2355">
        <v>61</v>
      </c>
    </row>
    <row r="2356" spans="1:4" x14ac:dyDescent="0.25">
      <c r="A2356" s="1">
        <v>0.25</v>
      </c>
      <c r="B2356" s="2">
        <v>45608</v>
      </c>
      <c r="C2356">
        <v>18.600000000000001</v>
      </c>
      <c r="D2356">
        <v>61.1</v>
      </c>
    </row>
    <row r="2357" spans="1:4" x14ac:dyDescent="0.25">
      <c r="A2357" s="1">
        <v>0.29166666666666669</v>
      </c>
      <c r="B2357" s="2">
        <v>45608</v>
      </c>
      <c r="C2357">
        <v>18.600000000000001</v>
      </c>
      <c r="D2357">
        <v>60</v>
      </c>
    </row>
    <row r="2358" spans="1:4" x14ac:dyDescent="0.25">
      <c r="A2358" s="1">
        <v>0.33333333333333331</v>
      </c>
      <c r="B2358" s="2">
        <v>45608</v>
      </c>
      <c r="C2358">
        <v>18.600000000000001</v>
      </c>
      <c r="D2358">
        <v>61.1</v>
      </c>
    </row>
    <row r="2359" spans="1:4" x14ac:dyDescent="0.25">
      <c r="A2359" s="1">
        <v>0.375</v>
      </c>
      <c r="B2359" s="2">
        <v>45608</v>
      </c>
      <c r="C2359">
        <v>18.600000000000001</v>
      </c>
      <c r="D2359">
        <v>60.8</v>
      </c>
    </row>
    <row r="2360" spans="1:4" x14ac:dyDescent="0.25">
      <c r="A2360" s="1">
        <v>0.41666666666666669</v>
      </c>
      <c r="B2360" s="2">
        <v>45608</v>
      </c>
      <c r="C2360">
        <v>18.600000000000001</v>
      </c>
      <c r="D2360">
        <v>60.6</v>
      </c>
    </row>
    <row r="2361" spans="1:4" x14ac:dyDescent="0.25">
      <c r="A2361" s="1">
        <v>0.45833333333333331</v>
      </c>
      <c r="B2361" s="2">
        <v>45608</v>
      </c>
      <c r="C2361">
        <v>18.5</v>
      </c>
      <c r="D2361">
        <v>61.1</v>
      </c>
    </row>
    <row r="2362" spans="1:4" x14ac:dyDescent="0.25">
      <c r="A2362" s="1">
        <v>0.5</v>
      </c>
      <c r="B2362" s="2">
        <v>45608</v>
      </c>
      <c r="C2362">
        <v>18.3</v>
      </c>
      <c r="D2362">
        <v>59.4</v>
      </c>
    </row>
    <row r="2363" spans="1:4" x14ac:dyDescent="0.25">
      <c r="A2363" s="1">
        <v>0.54166666666666663</v>
      </c>
      <c r="B2363" s="2">
        <v>45608</v>
      </c>
      <c r="C2363">
        <v>18.600000000000001</v>
      </c>
      <c r="D2363">
        <v>60.2</v>
      </c>
    </row>
    <row r="2364" spans="1:4" x14ac:dyDescent="0.25">
      <c r="A2364" s="1">
        <v>0.58333333333333337</v>
      </c>
      <c r="B2364" s="2">
        <v>45608</v>
      </c>
      <c r="C2364">
        <v>18.7</v>
      </c>
      <c r="D2364">
        <v>60.1</v>
      </c>
    </row>
    <row r="2365" spans="1:4" x14ac:dyDescent="0.25">
      <c r="A2365" s="1">
        <v>0.625</v>
      </c>
      <c r="B2365" s="2">
        <v>45608</v>
      </c>
      <c r="C2365">
        <v>18.8</v>
      </c>
      <c r="D2365">
        <v>59.9</v>
      </c>
    </row>
    <row r="2366" spans="1:4" x14ac:dyDescent="0.25">
      <c r="A2366" s="1">
        <v>0.66666666666666663</v>
      </c>
      <c r="B2366" s="2">
        <v>45608</v>
      </c>
      <c r="C2366">
        <v>18.8</v>
      </c>
      <c r="D2366">
        <v>59.4</v>
      </c>
    </row>
    <row r="2367" spans="1:4" x14ac:dyDescent="0.25">
      <c r="A2367" s="1">
        <v>0.70833333333333337</v>
      </c>
      <c r="B2367" s="2">
        <v>45608</v>
      </c>
      <c r="C2367">
        <v>18.8</v>
      </c>
      <c r="D2367">
        <v>58.6</v>
      </c>
    </row>
    <row r="2368" spans="1:4" x14ac:dyDescent="0.25">
      <c r="A2368" s="1">
        <v>0.79166666666666663</v>
      </c>
      <c r="B2368" s="2">
        <v>45608</v>
      </c>
      <c r="C2368">
        <v>18.8</v>
      </c>
      <c r="D2368">
        <v>58.1</v>
      </c>
    </row>
    <row r="2369" spans="1:4" x14ac:dyDescent="0.25">
      <c r="A2369" s="1">
        <v>0.83333333333333337</v>
      </c>
      <c r="B2369" s="2">
        <v>45608</v>
      </c>
      <c r="C2369">
        <v>18.8</v>
      </c>
      <c r="D2369">
        <v>57.5</v>
      </c>
    </row>
    <row r="2370" spans="1:4" x14ac:dyDescent="0.25">
      <c r="A2370" s="1">
        <v>0.875</v>
      </c>
      <c r="B2370" s="2">
        <v>45608</v>
      </c>
      <c r="C2370">
        <v>18.7</v>
      </c>
      <c r="D2370">
        <v>57</v>
      </c>
    </row>
    <row r="2371" spans="1:4" x14ac:dyDescent="0.25">
      <c r="A2371" s="1">
        <v>0.91666666666666663</v>
      </c>
      <c r="B2371" s="2">
        <v>45608</v>
      </c>
      <c r="C2371">
        <v>18.7</v>
      </c>
      <c r="D2371">
        <v>57</v>
      </c>
    </row>
    <row r="2372" spans="1:4" x14ac:dyDescent="0.25">
      <c r="A2372" s="1">
        <v>0.95833333333333337</v>
      </c>
      <c r="B2372" s="2">
        <v>45608</v>
      </c>
      <c r="C2372">
        <v>18.600000000000001</v>
      </c>
      <c r="D2372">
        <v>57.5</v>
      </c>
    </row>
    <row r="2373" spans="1:4" x14ac:dyDescent="0.25">
      <c r="A2373" s="1">
        <v>0</v>
      </c>
      <c r="B2373" s="2">
        <v>45609</v>
      </c>
      <c r="C2373">
        <v>18.600000000000001</v>
      </c>
      <c r="D2373">
        <v>57.1</v>
      </c>
    </row>
    <row r="2374" spans="1:4" x14ac:dyDescent="0.25">
      <c r="A2374" s="1">
        <v>4.1666666666666664E-2</v>
      </c>
      <c r="B2374" s="2">
        <v>45609</v>
      </c>
      <c r="C2374">
        <v>18.399999999999999</v>
      </c>
      <c r="D2374">
        <v>57.6</v>
      </c>
    </row>
    <row r="2375" spans="1:4" x14ac:dyDescent="0.25">
      <c r="A2375" s="1">
        <v>8.3333333333333329E-2</v>
      </c>
      <c r="B2375" s="2">
        <v>45609</v>
      </c>
      <c r="C2375">
        <v>18.399999999999999</v>
      </c>
      <c r="D2375">
        <v>57.2</v>
      </c>
    </row>
    <row r="2376" spans="1:4" x14ac:dyDescent="0.25">
      <c r="A2376" s="1">
        <v>0.125</v>
      </c>
      <c r="B2376" s="2">
        <v>45609</v>
      </c>
      <c r="C2376">
        <v>18.3</v>
      </c>
      <c r="D2376">
        <v>57.8</v>
      </c>
    </row>
    <row r="2377" spans="1:4" x14ac:dyDescent="0.25">
      <c r="A2377" s="1">
        <v>0.16666666666666666</v>
      </c>
      <c r="B2377" s="2">
        <v>45609</v>
      </c>
      <c r="C2377">
        <v>18.2</v>
      </c>
      <c r="D2377">
        <v>57.8</v>
      </c>
    </row>
    <row r="2378" spans="1:4" x14ac:dyDescent="0.25">
      <c r="A2378" s="1">
        <v>0.20833333333333334</v>
      </c>
      <c r="B2378" s="2">
        <v>45609</v>
      </c>
      <c r="C2378">
        <v>18.100000000000001</v>
      </c>
      <c r="D2378">
        <v>56.6</v>
      </c>
    </row>
    <row r="2379" spans="1:4" x14ac:dyDescent="0.25">
      <c r="A2379" s="1">
        <v>0.25</v>
      </c>
      <c r="B2379" s="2">
        <v>45609</v>
      </c>
      <c r="C2379">
        <v>18</v>
      </c>
      <c r="D2379">
        <v>56.7</v>
      </c>
    </row>
    <row r="2380" spans="1:4" x14ac:dyDescent="0.25">
      <c r="A2380" s="1">
        <v>0.29166666666666669</v>
      </c>
      <c r="B2380" s="2">
        <v>45609</v>
      </c>
      <c r="C2380">
        <v>17.899999999999999</v>
      </c>
      <c r="D2380">
        <v>57.3</v>
      </c>
    </row>
    <row r="2381" spans="1:4" x14ac:dyDescent="0.25">
      <c r="A2381" s="1">
        <v>0.33333333333333331</v>
      </c>
      <c r="B2381" s="2">
        <v>45609</v>
      </c>
      <c r="C2381">
        <v>17.899999999999999</v>
      </c>
      <c r="D2381">
        <v>57.5</v>
      </c>
    </row>
    <row r="2382" spans="1:4" x14ac:dyDescent="0.25">
      <c r="A2382" s="1">
        <v>0.375</v>
      </c>
      <c r="B2382" s="2">
        <v>45609</v>
      </c>
      <c r="C2382">
        <v>17.8</v>
      </c>
      <c r="D2382">
        <v>57.1</v>
      </c>
    </row>
    <row r="2383" spans="1:4" x14ac:dyDescent="0.25">
      <c r="A2383" s="1">
        <v>0.41666666666666669</v>
      </c>
      <c r="B2383" s="2">
        <v>45609</v>
      </c>
      <c r="C2383">
        <v>17.7</v>
      </c>
      <c r="D2383">
        <v>53.4</v>
      </c>
    </row>
    <row r="2384" spans="1:4" x14ac:dyDescent="0.25">
      <c r="A2384" s="1">
        <v>0.45833333333333331</v>
      </c>
      <c r="B2384" s="2">
        <v>45609</v>
      </c>
      <c r="C2384">
        <v>17.5</v>
      </c>
      <c r="D2384">
        <v>53.8</v>
      </c>
    </row>
    <row r="2385" spans="1:4" x14ac:dyDescent="0.25">
      <c r="A2385" s="1">
        <v>0.5</v>
      </c>
      <c r="B2385" s="2">
        <v>45609</v>
      </c>
      <c r="C2385">
        <v>17.5</v>
      </c>
      <c r="D2385">
        <v>54.9</v>
      </c>
    </row>
    <row r="2386" spans="1:4" x14ac:dyDescent="0.25">
      <c r="A2386" s="1">
        <v>0.54166666666666663</v>
      </c>
      <c r="B2386" s="2">
        <v>45609</v>
      </c>
      <c r="C2386">
        <v>17.5</v>
      </c>
      <c r="D2386">
        <v>55</v>
      </c>
    </row>
    <row r="2387" spans="1:4" x14ac:dyDescent="0.25">
      <c r="A2387" s="1">
        <v>0.58333333333333337</v>
      </c>
      <c r="B2387" s="2">
        <v>45609</v>
      </c>
      <c r="C2387">
        <v>17.399999999999999</v>
      </c>
      <c r="D2387">
        <v>55.7</v>
      </c>
    </row>
    <row r="2388" spans="1:4" x14ac:dyDescent="0.25">
      <c r="A2388" s="1">
        <v>0.625</v>
      </c>
      <c r="B2388" s="2">
        <v>45609</v>
      </c>
      <c r="C2388">
        <v>18</v>
      </c>
      <c r="D2388">
        <v>55.8</v>
      </c>
    </row>
    <row r="2389" spans="1:4" x14ac:dyDescent="0.25">
      <c r="A2389" s="1">
        <v>0.66666666666666663</v>
      </c>
      <c r="B2389" s="2">
        <v>45609</v>
      </c>
      <c r="C2389">
        <v>18.2</v>
      </c>
      <c r="D2389">
        <v>54.8</v>
      </c>
    </row>
    <row r="2390" spans="1:4" x14ac:dyDescent="0.25">
      <c r="A2390" s="1">
        <v>0.70833333333333337</v>
      </c>
      <c r="B2390" s="2">
        <v>45609</v>
      </c>
      <c r="C2390">
        <v>18.2</v>
      </c>
      <c r="D2390">
        <v>55.5</v>
      </c>
    </row>
    <row r="2391" spans="1:4" x14ac:dyDescent="0.25">
      <c r="A2391" s="1">
        <v>0.75</v>
      </c>
      <c r="B2391" s="2">
        <v>45609</v>
      </c>
      <c r="C2391">
        <v>18.2</v>
      </c>
      <c r="D2391">
        <v>55.7</v>
      </c>
    </row>
    <row r="2392" spans="1:4" x14ac:dyDescent="0.25">
      <c r="A2392" s="1">
        <v>0.79166666666666663</v>
      </c>
      <c r="B2392" s="2">
        <v>45609</v>
      </c>
      <c r="C2392">
        <v>18.2</v>
      </c>
      <c r="D2392">
        <v>56.9</v>
      </c>
    </row>
    <row r="2393" spans="1:4" x14ac:dyDescent="0.25">
      <c r="A2393" s="1">
        <v>0.83333333333333337</v>
      </c>
      <c r="B2393" s="2">
        <v>45609</v>
      </c>
      <c r="C2393">
        <v>18.100000000000001</v>
      </c>
      <c r="D2393">
        <v>56.1</v>
      </c>
    </row>
    <row r="2394" spans="1:4" x14ac:dyDescent="0.25">
      <c r="A2394" s="1">
        <v>0.875</v>
      </c>
      <c r="B2394" s="2">
        <v>45609</v>
      </c>
      <c r="C2394">
        <v>18.100000000000001</v>
      </c>
      <c r="D2394">
        <v>56.9</v>
      </c>
    </row>
    <row r="2395" spans="1:4" x14ac:dyDescent="0.25">
      <c r="A2395" s="1">
        <v>0.91666666666666663</v>
      </c>
      <c r="B2395" s="2">
        <v>45609</v>
      </c>
      <c r="C2395">
        <v>18</v>
      </c>
      <c r="D2395">
        <v>57.1</v>
      </c>
    </row>
    <row r="2396" spans="1:4" x14ac:dyDescent="0.25">
      <c r="A2396" s="1">
        <v>0.95833333333333337</v>
      </c>
      <c r="B2396" s="2">
        <v>45609</v>
      </c>
      <c r="C2396">
        <v>18</v>
      </c>
      <c r="D2396">
        <v>57.8</v>
      </c>
    </row>
    <row r="2397" spans="1:4" x14ac:dyDescent="0.25">
      <c r="A2397" s="1">
        <v>0</v>
      </c>
      <c r="B2397" s="2">
        <v>45610</v>
      </c>
      <c r="C2397">
        <v>18</v>
      </c>
      <c r="D2397">
        <v>57.3</v>
      </c>
    </row>
    <row r="2398" spans="1:4" x14ac:dyDescent="0.25">
      <c r="A2398" s="1">
        <v>4.1666666666666664E-2</v>
      </c>
      <c r="B2398" s="2">
        <v>45610</v>
      </c>
      <c r="C2398">
        <v>17.899999999999999</v>
      </c>
      <c r="D2398">
        <v>57.6</v>
      </c>
    </row>
    <row r="2399" spans="1:4" x14ac:dyDescent="0.25">
      <c r="A2399" s="1">
        <v>8.3333333333333329E-2</v>
      </c>
      <c r="B2399" s="2">
        <v>45610</v>
      </c>
      <c r="C2399">
        <v>17.899999999999999</v>
      </c>
      <c r="D2399">
        <v>57.8</v>
      </c>
    </row>
    <row r="2400" spans="1:4" x14ac:dyDescent="0.25">
      <c r="A2400" s="1">
        <v>0.125</v>
      </c>
      <c r="B2400" s="2">
        <v>45610</v>
      </c>
      <c r="C2400">
        <v>17.8</v>
      </c>
      <c r="D2400">
        <v>57.4</v>
      </c>
    </row>
    <row r="2401" spans="1:4" x14ac:dyDescent="0.25">
      <c r="A2401" s="1">
        <v>0.16666666666666666</v>
      </c>
      <c r="B2401" s="2">
        <v>45610</v>
      </c>
      <c r="C2401">
        <v>17.7</v>
      </c>
      <c r="D2401">
        <v>57.4</v>
      </c>
    </row>
    <row r="2402" spans="1:4" x14ac:dyDescent="0.25">
      <c r="A2402" s="1">
        <v>0.20833333333333334</v>
      </c>
      <c r="B2402" s="2">
        <v>45610</v>
      </c>
      <c r="C2402">
        <v>17.7</v>
      </c>
      <c r="D2402">
        <v>56.4</v>
      </c>
    </row>
    <row r="2403" spans="1:4" x14ac:dyDescent="0.25">
      <c r="A2403" s="1">
        <v>0.25</v>
      </c>
      <c r="B2403" s="2">
        <v>45610</v>
      </c>
      <c r="C2403">
        <v>17.7</v>
      </c>
      <c r="D2403">
        <v>57.4</v>
      </c>
    </row>
    <row r="2404" spans="1:4" x14ac:dyDescent="0.25">
      <c r="A2404" s="1">
        <v>0.29166666666666669</v>
      </c>
      <c r="B2404" s="2">
        <v>45610</v>
      </c>
      <c r="C2404">
        <v>17.600000000000001</v>
      </c>
      <c r="D2404">
        <v>56.8</v>
      </c>
    </row>
    <row r="2405" spans="1:4" x14ac:dyDescent="0.25">
      <c r="A2405" s="1">
        <v>0.33333333333333331</v>
      </c>
      <c r="B2405" s="2">
        <v>45610</v>
      </c>
      <c r="C2405">
        <v>17.600000000000001</v>
      </c>
      <c r="D2405">
        <v>57.2</v>
      </c>
    </row>
    <row r="2406" spans="1:4" x14ac:dyDescent="0.25">
      <c r="A2406" s="1">
        <v>0.375</v>
      </c>
      <c r="B2406" s="2">
        <v>45610</v>
      </c>
      <c r="C2406">
        <v>17.600000000000001</v>
      </c>
      <c r="D2406">
        <v>57.1</v>
      </c>
    </row>
    <row r="2407" spans="1:4" x14ac:dyDescent="0.25">
      <c r="A2407" s="1">
        <v>0.41666666666666669</v>
      </c>
      <c r="B2407" s="2">
        <v>45610</v>
      </c>
      <c r="C2407">
        <v>17.5</v>
      </c>
      <c r="D2407">
        <v>56.7</v>
      </c>
    </row>
    <row r="2408" spans="1:4" x14ac:dyDescent="0.25">
      <c r="A2408" s="1">
        <v>0.45833333333333331</v>
      </c>
      <c r="B2408" s="2">
        <v>45610</v>
      </c>
      <c r="C2408">
        <v>17.5</v>
      </c>
      <c r="D2408">
        <v>57</v>
      </c>
    </row>
    <row r="2409" spans="1:4" x14ac:dyDescent="0.25">
      <c r="A2409" s="1">
        <v>0.5</v>
      </c>
      <c r="B2409" s="2">
        <v>45610</v>
      </c>
      <c r="C2409">
        <v>17.600000000000001</v>
      </c>
      <c r="D2409">
        <v>56.3</v>
      </c>
    </row>
    <row r="2410" spans="1:4" x14ac:dyDescent="0.25">
      <c r="A2410" s="1">
        <v>0.54166666666666663</v>
      </c>
      <c r="B2410" s="2">
        <v>45610</v>
      </c>
      <c r="C2410">
        <v>17.8</v>
      </c>
      <c r="D2410">
        <v>56.9</v>
      </c>
    </row>
    <row r="2411" spans="1:4" x14ac:dyDescent="0.25">
      <c r="A2411" s="1">
        <v>0.58333333333333337</v>
      </c>
      <c r="B2411" s="2">
        <v>45610</v>
      </c>
      <c r="C2411">
        <v>17.899999999999999</v>
      </c>
      <c r="D2411">
        <v>57.1</v>
      </c>
    </row>
    <row r="2412" spans="1:4" x14ac:dyDescent="0.25">
      <c r="A2412" s="1">
        <v>0.625</v>
      </c>
      <c r="B2412" s="2">
        <v>45610</v>
      </c>
      <c r="C2412">
        <v>18.2</v>
      </c>
      <c r="D2412">
        <v>58.5</v>
      </c>
    </row>
    <row r="2413" spans="1:4" x14ac:dyDescent="0.25">
      <c r="A2413" s="1">
        <v>0.66666666666666663</v>
      </c>
      <c r="B2413" s="2">
        <v>45610</v>
      </c>
      <c r="C2413">
        <v>18.3</v>
      </c>
      <c r="D2413">
        <v>58</v>
      </c>
    </row>
    <row r="2414" spans="1:4" x14ac:dyDescent="0.25">
      <c r="A2414" s="1">
        <v>0.70833333333333337</v>
      </c>
      <c r="B2414" s="2">
        <v>45610</v>
      </c>
      <c r="C2414">
        <v>18.5</v>
      </c>
      <c r="D2414">
        <v>57</v>
      </c>
    </row>
    <row r="2415" spans="1:4" x14ac:dyDescent="0.25">
      <c r="A2415" s="1">
        <v>0.75</v>
      </c>
      <c r="B2415" s="2">
        <v>45610</v>
      </c>
      <c r="C2415">
        <v>18.5</v>
      </c>
      <c r="D2415">
        <v>56.7</v>
      </c>
    </row>
    <row r="2416" spans="1:4" x14ac:dyDescent="0.25">
      <c r="A2416" s="1">
        <v>0.79166666666666663</v>
      </c>
      <c r="B2416" s="2">
        <v>45610</v>
      </c>
      <c r="C2416">
        <v>18.399999999999999</v>
      </c>
      <c r="D2416">
        <v>56.6</v>
      </c>
    </row>
    <row r="2417" spans="1:4" x14ac:dyDescent="0.25">
      <c r="A2417" s="1">
        <v>0.83333333333333337</v>
      </c>
      <c r="B2417" s="2">
        <v>45610</v>
      </c>
      <c r="C2417">
        <v>18.3</v>
      </c>
      <c r="D2417">
        <v>56</v>
      </c>
    </row>
    <row r="2418" spans="1:4" x14ac:dyDescent="0.25">
      <c r="A2418" s="1">
        <v>0.875</v>
      </c>
      <c r="B2418" s="2">
        <v>45610</v>
      </c>
      <c r="C2418">
        <v>18.3</v>
      </c>
      <c r="D2418">
        <v>54.6</v>
      </c>
    </row>
    <row r="2419" spans="1:4" x14ac:dyDescent="0.25">
      <c r="A2419" s="1">
        <v>0.91666666666666663</v>
      </c>
      <c r="B2419" s="2">
        <v>45610</v>
      </c>
      <c r="C2419">
        <v>18.2</v>
      </c>
      <c r="D2419">
        <v>55.6</v>
      </c>
    </row>
    <row r="2420" spans="1:4" x14ac:dyDescent="0.25">
      <c r="A2420" s="1">
        <v>0.95833333333333337</v>
      </c>
      <c r="B2420" s="2">
        <v>45610</v>
      </c>
      <c r="C2420">
        <v>18.100000000000001</v>
      </c>
      <c r="D2420">
        <v>56</v>
      </c>
    </row>
    <row r="2421" spans="1:4" x14ac:dyDescent="0.25">
      <c r="A2421" s="1">
        <v>0</v>
      </c>
      <c r="B2421" s="2">
        <v>45611</v>
      </c>
      <c r="C2421">
        <v>18</v>
      </c>
      <c r="D2421">
        <v>55.3</v>
      </c>
    </row>
    <row r="2422" spans="1:4" x14ac:dyDescent="0.25">
      <c r="A2422" s="1">
        <v>4.1666666666666664E-2</v>
      </c>
      <c r="B2422" s="2">
        <v>45611</v>
      </c>
      <c r="C2422">
        <v>17.899999999999999</v>
      </c>
      <c r="D2422">
        <v>55.8</v>
      </c>
    </row>
    <row r="2423" spans="1:4" x14ac:dyDescent="0.25">
      <c r="A2423" s="1">
        <v>8.3333333333333329E-2</v>
      </c>
      <c r="B2423" s="2">
        <v>45611</v>
      </c>
      <c r="C2423">
        <v>17.8</v>
      </c>
      <c r="D2423">
        <v>55.8</v>
      </c>
    </row>
    <row r="2424" spans="1:4" x14ac:dyDescent="0.25">
      <c r="A2424" s="1">
        <v>0.125</v>
      </c>
      <c r="B2424" s="2">
        <v>45611</v>
      </c>
      <c r="C2424">
        <v>17.7</v>
      </c>
      <c r="D2424">
        <v>55.7</v>
      </c>
    </row>
    <row r="2425" spans="1:4" x14ac:dyDescent="0.25">
      <c r="A2425" s="1">
        <v>0.16666666666666666</v>
      </c>
      <c r="B2425" s="2">
        <v>45611</v>
      </c>
      <c r="C2425">
        <v>17.7</v>
      </c>
      <c r="D2425">
        <v>55.8</v>
      </c>
    </row>
    <row r="2426" spans="1:4" x14ac:dyDescent="0.25">
      <c r="A2426" s="1">
        <v>0.20833333333333334</v>
      </c>
      <c r="B2426" s="2">
        <v>45611</v>
      </c>
      <c r="C2426">
        <v>17.7</v>
      </c>
      <c r="D2426">
        <v>56.1</v>
      </c>
    </row>
    <row r="2427" spans="1:4" x14ac:dyDescent="0.25">
      <c r="A2427" s="1">
        <v>0.25</v>
      </c>
      <c r="B2427" s="2">
        <v>45611</v>
      </c>
      <c r="C2427">
        <v>17.600000000000001</v>
      </c>
      <c r="D2427">
        <v>56</v>
      </c>
    </row>
    <row r="2428" spans="1:4" x14ac:dyDescent="0.25">
      <c r="A2428" s="1">
        <v>0.29166666666666669</v>
      </c>
      <c r="B2428" s="2">
        <v>45611</v>
      </c>
      <c r="C2428">
        <v>17.5</v>
      </c>
      <c r="D2428">
        <v>55.8</v>
      </c>
    </row>
    <row r="2429" spans="1:4" x14ac:dyDescent="0.25">
      <c r="A2429" s="1">
        <v>0.33333333333333331</v>
      </c>
      <c r="B2429" s="2">
        <v>45611</v>
      </c>
      <c r="C2429">
        <v>17.5</v>
      </c>
      <c r="D2429">
        <v>55.8</v>
      </c>
    </row>
    <row r="2430" spans="1:4" x14ac:dyDescent="0.25">
      <c r="A2430" s="1">
        <v>0.375</v>
      </c>
      <c r="B2430" s="2">
        <v>45611</v>
      </c>
      <c r="C2430">
        <v>17.399999999999999</v>
      </c>
      <c r="D2430">
        <v>55.3</v>
      </c>
    </row>
    <row r="2431" spans="1:4" x14ac:dyDescent="0.25">
      <c r="A2431" s="1">
        <v>0.41666666666666669</v>
      </c>
      <c r="B2431" s="2">
        <v>45611</v>
      </c>
      <c r="C2431">
        <v>17.5</v>
      </c>
      <c r="D2431">
        <v>55.8</v>
      </c>
    </row>
    <row r="2432" spans="1:4" x14ac:dyDescent="0.25">
      <c r="A2432" s="1">
        <v>0.45833333333333331</v>
      </c>
      <c r="B2432" s="2">
        <v>45611</v>
      </c>
      <c r="C2432">
        <v>17.399999999999999</v>
      </c>
      <c r="D2432">
        <v>55.9</v>
      </c>
    </row>
    <row r="2433" spans="1:4" x14ac:dyDescent="0.25">
      <c r="A2433" s="1">
        <v>0.5</v>
      </c>
      <c r="B2433" s="2">
        <v>45611</v>
      </c>
      <c r="C2433">
        <v>17.5</v>
      </c>
      <c r="D2433">
        <v>55.9</v>
      </c>
    </row>
    <row r="2434" spans="1:4" x14ac:dyDescent="0.25">
      <c r="A2434" s="1">
        <v>0.54166666666666663</v>
      </c>
      <c r="B2434" s="2">
        <v>45611</v>
      </c>
      <c r="C2434">
        <v>17.8</v>
      </c>
      <c r="D2434">
        <v>57</v>
      </c>
    </row>
    <row r="2435" spans="1:4" x14ac:dyDescent="0.25">
      <c r="A2435" s="1">
        <v>0.58333333333333337</v>
      </c>
      <c r="B2435" s="2">
        <v>45611</v>
      </c>
      <c r="C2435">
        <v>18</v>
      </c>
      <c r="D2435">
        <v>56.1</v>
      </c>
    </row>
    <row r="2436" spans="1:4" x14ac:dyDescent="0.25">
      <c r="A2436" s="1">
        <v>0.625</v>
      </c>
      <c r="B2436" s="2">
        <v>45611</v>
      </c>
      <c r="C2436">
        <v>18.2</v>
      </c>
      <c r="D2436">
        <v>56.9</v>
      </c>
    </row>
    <row r="2437" spans="1:4" x14ac:dyDescent="0.25">
      <c r="A2437" s="1">
        <v>0.66666666666666663</v>
      </c>
      <c r="B2437" s="2">
        <v>45611</v>
      </c>
      <c r="C2437">
        <v>18.3</v>
      </c>
      <c r="D2437">
        <v>55.9</v>
      </c>
    </row>
    <row r="2438" spans="1:4" x14ac:dyDescent="0.25">
      <c r="A2438" s="1">
        <v>0.70833333333333337</v>
      </c>
      <c r="B2438" s="2">
        <v>45611</v>
      </c>
      <c r="C2438">
        <v>18.5</v>
      </c>
      <c r="D2438">
        <v>56.9</v>
      </c>
    </row>
    <row r="2439" spans="1:4" x14ac:dyDescent="0.25">
      <c r="A2439" s="1">
        <v>0.75</v>
      </c>
      <c r="B2439" s="2">
        <v>45611</v>
      </c>
      <c r="C2439">
        <v>18.600000000000001</v>
      </c>
      <c r="D2439">
        <v>55.7</v>
      </c>
    </row>
    <row r="2440" spans="1:4" x14ac:dyDescent="0.25">
      <c r="A2440" s="1">
        <v>0.79166666666666663</v>
      </c>
      <c r="B2440" s="2">
        <v>45611</v>
      </c>
      <c r="C2440">
        <v>18.600000000000001</v>
      </c>
      <c r="D2440">
        <v>55.8</v>
      </c>
    </row>
    <row r="2441" spans="1:4" x14ac:dyDescent="0.25">
      <c r="A2441" s="1">
        <v>0.83333333333333337</v>
      </c>
      <c r="B2441" s="2">
        <v>45611</v>
      </c>
      <c r="C2441">
        <v>18.7</v>
      </c>
      <c r="D2441">
        <v>55.1</v>
      </c>
    </row>
    <row r="2442" spans="1:4" x14ac:dyDescent="0.25">
      <c r="A2442" s="1">
        <v>0.875</v>
      </c>
      <c r="B2442" s="2">
        <v>45611</v>
      </c>
      <c r="C2442">
        <v>18.7</v>
      </c>
      <c r="D2442">
        <v>55.6</v>
      </c>
    </row>
    <row r="2443" spans="1:4" x14ac:dyDescent="0.25">
      <c r="A2443" s="1">
        <v>0.91666666666666663</v>
      </c>
      <c r="B2443" s="2">
        <v>45611</v>
      </c>
      <c r="C2443">
        <v>18.600000000000001</v>
      </c>
      <c r="D2443">
        <v>54.8</v>
      </c>
    </row>
    <row r="2444" spans="1:4" x14ac:dyDescent="0.25">
      <c r="A2444" s="1">
        <v>0.95833333333333337</v>
      </c>
      <c r="B2444" s="2">
        <v>45611</v>
      </c>
      <c r="C2444">
        <v>18.5</v>
      </c>
      <c r="D2444">
        <v>54.9</v>
      </c>
    </row>
    <row r="2445" spans="1:4" x14ac:dyDescent="0.25">
      <c r="A2445" s="1">
        <v>0</v>
      </c>
      <c r="B2445" s="2">
        <v>45612</v>
      </c>
      <c r="C2445">
        <v>18.3</v>
      </c>
      <c r="D2445">
        <v>55</v>
      </c>
    </row>
    <row r="2446" spans="1:4" x14ac:dyDescent="0.25">
      <c r="A2446" s="1">
        <v>4.1666666666666664E-2</v>
      </c>
      <c r="B2446" s="2">
        <v>45612</v>
      </c>
      <c r="C2446">
        <v>18.2</v>
      </c>
      <c r="D2446">
        <v>54.4</v>
      </c>
    </row>
    <row r="2447" spans="1:4" x14ac:dyDescent="0.25">
      <c r="A2447" s="1">
        <v>8.3333333333333329E-2</v>
      </c>
      <c r="B2447" s="2">
        <v>45612</v>
      </c>
      <c r="C2447">
        <v>18.100000000000001</v>
      </c>
      <c r="D2447">
        <v>55</v>
      </c>
    </row>
    <row r="2448" spans="1:4" x14ac:dyDescent="0.25">
      <c r="A2448" s="1">
        <v>0.125</v>
      </c>
      <c r="B2448" s="2">
        <v>45612</v>
      </c>
      <c r="C2448">
        <v>18</v>
      </c>
      <c r="D2448">
        <v>54.9</v>
      </c>
    </row>
    <row r="2449" spans="1:4" x14ac:dyDescent="0.25">
      <c r="A2449" s="1">
        <v>0.16666666666666666</v>
      </c>
      <c r="B2449" s="2">
        <v>45612</v>
      </c>
      <c r="C2449">
        <v>17.899999999999999</v>
      </c>
      <c r="D2449">
        <v>55.2</v>
      </c>
    </row>
    <row r="2450" spans="1:4" x14ac:dyDescent="0.25">
      <c r="A2450" s="1">
        <v>0.20833333333333334</v>
      </c>
      <c r="B2450" s="2">
        <v>45612</v>
      </c>
      <c r="C2450">
        <v>17.8</v>
      </c>
      <c r="D2450">
        <v>54.8</v>
      </c>
    </row>
    <row r="2451" spans="1:4" x14ac:dyDescent="0.25">
      <c r="A2451" s="1">
        <v>0.25</v>
      </c>
      <c r="B2451" s="2">
        <v>45612</v>
      </c>
      <c r="C2451">
        <v>17.8</v>
      </c>
      <c r="D2451">
        <v>54.4</v>
      </c>
    </row>
    <row r="2452" spans="1:4" x14ac:dyDescent="0.25">
      <c r="A2452" s="1">
        <v>0.29166666666666669</v>
      </c>
      <c r="B2452" s="2">
        <v>45612</v>
      </c>
      <c r="C2452">
        <v>17.7</v>
      </c>
      <c r="D2452">
        <v>54.4</v>
      </c>
    </row>
    <row r="2453" spans="1:4" x14ac:dyDescent="0.25">
      <c r="A2453" s="1">
        <v>0.33333333333333331</v>
      </c>
      <c r="B2453" s="2">
        <v>45612</v>
      </c>
      <c r="C2453">
        <v>17.600000000000001</v>
      </c>
      <c r="D2453">
        <v>54.8</v>
      </c>
    </row>
    <row r="2454" spans="1:4" x14ac:dyDescent="0.25">
      <c r="A2454" s="1">
        <v>0.375</v>
      </c>
      <c r="B2454" s="2">
        <v>45612</v>
      </c>
      <c r="C2454">
        <v>17.600000000000001</v>
      </c>
      <c r="D2454">
        <v>54.9</v>
      </c>
    </row>
    <row r="2455" spans="1:4" x14ac:dyDescent="0.25">
      <c r="A2455" s="1">
        <v>0.41666666666666669</v>
      </c>
      <c r="B2455" s="2">
        <v>45612</v>
      </c>
      <c r="C2455">
        <v>17.5</v>
      </c>
      <c r="D2455">
        <v>54.2</v>
      </c>
    </row>
    <row r="2456" spans="1:4" x14ac:dyDescent="0.25">
      <c r="A2456" s="1">
        <v>0.45833333333333331</v>
      </c>
      <c r="B2456" s="2">
        <v>45612</v>
      </c>
      <c r="C2456">
        <v>17.600000000000001</v>
      </c>
      <c r="D2456">
        <v>55</v>
      </c>
    </row>
    <row r="2457" spans="1:4" x14ac:dyDescent="0.25">
      <c r="A2457" s="1">
        <v>0.5</v>
      </c>
      <c r="B2457" s="2">
        <v>45612</v>
      </c>
      <c r="C2457">
        <v>17.8</v>
      </c>
      <c r="D2457">
        <v>54.6</v>
      </c>
    </row>
    <row r="2458" spans="1:4" x14ac:dyDescent="0.25">
      <c r="A2458" s="1">
        <v>0.54166666666666663</v>
      </c>
      <c r="B2458" s="2">
        <v>45612</v>
      </c>
      <c r="C2458">
        <v>18</v>
      </c>
      <c r="D2458">
        <v>55.5</v>
      </c>
    </row>
    <row r="2459" spans="1:4" x14ac:dyDescent="0.25">
      <c r="A2459" s="1">
        <v>0.58333333333333337</v>
      </c>
      <c r="B2459" s="2">
        <v>45612</v>
      </c>
      <c r="C2459">
        <v>18.2</v>
      </c>
      <c r="D2459">
        <v>55.6</v>
      </c>
    </row>
    <row r="2460" spans="1:4" x14ac:dyDescent="0.25">
      <c r="A2460" s="1">
        <v>0.625</v>
      </c>
      <c r="B2460" s="2">
        <v>45612</v>
      </c>
      <c r="C2460">
        <v>18.3</v>
      </c>
      <c r="D2460">
        <v>54.2</v>
      </c>
    </row>
    <row r="2461" spans="1:4" x14ac:dyDescent="0.25">
      <c r="A2461" s="1">
        <v>0.66666666666666663</v>
      </c>
      <c r="B2461" s="2">
        <v>45612</v>
      </c>
      <c r="C2461">
        <v>18.5</v>
      </c>
      <c r="D2461">
        <v>54.7</v>
      </c>
    </row>
    <row r="2462" spans="1:4" x14ac:dyDescent="0.25">
      <c r="A2462" s="1">
        <v>0.70833333333333337</v>
      </c>
      <c r="B2462" s="2">
        <v>45612</v>
      </c>
      <c r="C2462">
        <v>18.7</v>
      </c>
      <c r="D2462">
        <v>53.8</v>
      </c>
    </row>
    <row r="2463" spans="1:4" x14ac:dyDescent="0.25">
      <c r="A2463" s="1">
        <v>0.75</v>
      </c>
      <c r="B2463" s="2">
        <v>45612</v>
      </c>
      <c r="C2463">
        <v>18.8</v>
      </c>
      <c r="D2463">
        <v>54.6</v>
      </c>
    </row>
    <row r="2464" spans="1:4" x14ac:dyDescent="0.25">
      <c r="A2464" s="1">
        <v>0.79166666666666663</v>
      </c>
      <c r="B2464" s="2">
        <v>45612</v>
      </c>
      <c r="C2464">
        <v>18.8</v>
      </c>
      <c r="D2464">
        <v>54.4</v>
      </c>
    </row>
    <row r="2465" spans="1:4" x14ac:dyDescent="0.25">
      <c r="A2465" s="1">
        <v>0.83333333333333337</v>
      </c>
      <c r="B2465" s="2">
        <v>45612</v>
      </c>
      <c r="C2465">
        <v>18.7</v>
      </c>
      <c r="D2465">
        <v>54.1</v>
      </c>
    </row>
    <row r="2466" spans="1:4" x14ac:dyDescent="0.25">
      <c r="A2466" s="1">
        <v>0.875</v>
      </c>
      <c r="B2466" s="2">
        <v>45612</v>
      </c>
      <c r="C2466">
        <v>18.7</v>
      </c>
      <c r="D2466">
        <v>54.1</v>
      </c>
    </row>
    <row r="2467" spans="1:4" x14ac:dyDescent="0.25">
      <c r="A2467" s="1">
        <v>0.91666666666666663</v>
      </c>
      <c r="B2467" s="2">
        <v>45612</v>
      </c>
      <c r="C2467">
        <v>18.600000000000001</v>
      </c>
      <c r="D2467">
        <v>54.7</v>
      </c>
    </row>
    <row r="2468" spans="1:4" x14ac:dyDescent="0.25">
      <c r="A2468" s="1">
        <v>0.95833333333333337</v>
      </c>
      <c r="B2468" s="2">
        <v>45612</v>
      </c>
      <c r="C2468">
        <v>18.600000000000001</v>
      </c>
      <c r="D2468">
        <v>55.2</v>
      </c>
    </row>
    <row r="2469" spans="1:4" x14ac:dyDescent="0.25">
      <c r="A2469" s="1">
        <v>0</v>
      </c>
      <c r="B2469" s="2">
        <v>45613</v>
      </c>
      <c r="C2469">
        <v>18.600000000000001</v>
      </c>
      <c r="D2469">
        <v>54.5</v>
      </c>
    </row>
    <row r="2470" spans="1:4" x14ac:dyDescent="0.25">
      <c r="A2470" s="1">
        <v>4.1666666666666664E-2</v>
      </c>
      <c r="B2470" s="2">
        <v>45613</v>
      </c>
      <c r="C2470">
        <v>18.5</v>
      </c>
      <c r="D2470">
        <v>53.8</v>
      </c>
    </row>
    <row r="2471" spans="1:4" x14ac:dyDescent="0.25">
      <c r="A2471" s="1">
        <v>8.3333333333333329E-2</v>
      </c>
      <c r="B2471" s="2">
        <v>45613</v>
      </c>
      <c r="C2471">
        <v>18.399999999999999</v>
      </c>
      <c r="D2471">
        <v>55</v>
      </c>
    </row>
    <row r="2472" spans="1:4" x14ac:dyDescent="0.25">
      <c r="A2472" s="1">
        <v>0.125</v>
      </c>
      <c r="B2472" s="2">
        <v>45613</v>
      </c>
      <c r="C2472">
        <v>18.3</v>
      </c>
      <c r="D2472">
        <v>55.3</v>
      </c>
    </row>
    <row r="2473" spans="1:4" x14ac:dyDescent="0.25">
      <c r="A2473" s="1">
        <v>0.16666666666666666</v>
      </c>
      <c r="B2473" s="2">
        <v>45613</v>
      </c>
      <c r="C2473">
        <v>18.2</v>
      </c>
      <c r="D2473">
        <v>54.5</v>
      </c>
    </row>
    <row r="2474" spans="1:4" x14ac:dyDescent="0.25">
      <c r="A2474" s="1">
        <v>0.20833333333333334</v>
      </c>
      <c r="B2474" s="2">
        <v>45613</v>
      </c>
      <c r="C2474">
        <v>18.2</v>
      </c>
      <c r="D2474">
        <v>54.9</v>
      </c>
    </row>
    <row r="2475" spans="1:4" x14ac:dyDescent="0.25">
      <c r="A2475" s="1">
        <v>0.25</v>
      </c>
      <c r="B2475" s="2">
        <v>45613</v>
      </c>
      <c r="C2475">
        <v>18.100000000000001</v>
      </c>
      <c r="D2475">
        <v>54.8</v>
      </c>
    </row>
    <row r="2476" spans="1:4" x14ac:dyDescent="0.25">
      <c r="A2476" s="1">
        <v>0.29166666666666669</v>
      </c>
      <c r="B2476" s="2">
        <v>45613</v>
      </c>
      <c r="C2476">
        <v>18</v>
      </c>
      <c r="D2476">
        <v>54.8</v>
      </c>
    </row>
    <row r="2477" spans="1:4" x14ac:dyDescent="0.25">
      <c r="A2477" s="1">
        <v>0.33333333333333331</v>
      </c>
      <c r="B2477" s="2">
        <v>45613</v>
      </c>
      <c r="C2477">
        <v>17.899999999999999</v>
      </c>
      <c r="D2477">
        <v>54.1</v>
      </c>
    </row>
    <row r="2478" spans="1:4" x14ac:dyDescent="0.25">
      <c r="A2478" s="1">
        <v>0.375</v>
      </c>
      <c r="B2478" s="2">
        <v>45613</v>
      </c>
      <c r="C2478">
        <v>17.8</v>
      </c>
      <c r="D2478">
        <v>54.9</v>
      </c>
    </row>
    <row r="2479" spans="1:4" x14ac:dyDescent="0.25">
      <c r="A2479" s="1">
        <v>0.41666666666666669</v>
      </c>
      <c r="B2479" s="2">
        <v>45613</v>
      </c>
      <c r="C2479">
        <v>17.5</v>
      </c>
      <c r="D2479">
        <v>53.4</v>
      </c>
    </row>
    <row r="2480" spans="1:4" x14ac:dyDescent="0.25">
      <c r="A2480" s="1">
        <v>0.45833333333333331</v>
      </c>
      <c r="B2480" s="2">
        <v>45613</v>
      </c>
      <c r="C2480">
        <v>17.3</v>
      </c>
      <c r="D2480">
        <v>54.5</v>
      </c>
    </row>
    <row r="2481" spans="1:4" x14ac:dyDescent="0.25">
      <c r="A2481" s="1">
        <v>0.5</v>
      </c>
      <c r="B2481" s="2">
        <v>45613</v>
      </c>
      <c r="C2481">
        <v>17.2</v>
      </c>
      <c r="D2481">
        <v>54.4</v>
      </c>
    </row>
    <row r="2482" spans="1:4" x14ac:dyDescent="0.25">
      <c r="A2482" s="1">
        <v>0.54166666666666663</v>
      </c>
      <c r="B2482" s="2">
        <v>45613</v>
      </c>
      <c r="C2482">
        <v>17.2</v>
      </c>
      <c r="D2482">
        <v>55.4</v>
      </c>
    </row>
    <row r="2483" spans="1:4" x14ac:dyDescent="0.25">
      <c r="A2483" s="1">
        <v>0.58333333333333337</v>
      </c>
      <c r="B2483" s="2">
        <v>45613</v>
      </c>
      <c r="C2483">
        <v>17.2</v>
      </c>
      <c r="D2483">
        <v>56</v>
      </c>
    </row>
    <row r="2484" spans="1:4" x14ac:dyDescent="0.25">
      <c r="A2484" s="1">
        <v>0.625</v>
      </c>
      <c r="B2484" s="2">
        <v>45613</v>
      </c>
      <c r="C2484">
        <v>17.7</v>
      </c>
      <c r="D2484">
        <v>56.3</v>
      </c>
    </row>
    <row r="2485" spans="1:4" x14ac:dyDescent="0.25">
      <c r="A2485" s="1">
        <v>0.66666666666666663</v>
      </c>
      <c r="B2485" s="2">
        <v>45613</v>
      </c>
      <c r="C2485">
        <v>17.8</v>
      </c>
      <c r="D2485">
        <v>56.2</v>
      </c>
    </row>
    <row r="2486" spans="1:4" x14ac:dyDescent="0.25">
      <c r="A2486" s="1">
        <v>0.70833333333333337</v>
      </c>
      <c r="B2486" s="2">
        <v>45613</v>
      </c>
      <c r="C2486">
        <v>17.899999999999999</v>
      </c>
      <c r="D2486">
        <v>56.1</v>
      </c>
    </row>
    <row r="2487" spans="1:4" x14ac:dyDescent="0.25">
      <c r="A2487" s="1">
        <v>0.75</v>
      </c>
      <c r="B2487" s="2">
        <v>45613</v>
      </c>
      <c r="C2487">
        <v>18</v>
      </c>
      <c r="D2487">
        <v>55.3</v>
      </c>
    </row>
    <row r="2488" spans="1:4" x14ac:dyDescent="0.25">
      <c r="A2488" s="1">
        <v>0.79166666666666663</v>
      </c>
      <c r="B2488" s="2">
        <v>45613</v>
      </c>
      <c r="C2488">
        <v>18</v>
      </c>
      <c r="D2488">
        <v>55.9</v>
      </c>
    </row>
    <row r="2489" spans="1:4" x14ac:dyDescent="0.25">
      <c r="A2489" s="1">
        <v>0.83333333333333337</v>
      </c>
      <c r="B2489" s="2">
        <v>45613</v>
      </c>
      <c r="C2489">
        <v>18</v>
      </c>
      <c r="D2489">
        <v>56.2</v>
      </c>
    </row>
    <row r="2490" spans="1:4" x14ac:dyDescent="0.25">
      <c r="A2490" s="1">
        <v>0.875</v>
      </c>
      <c r="B2490" s="2">
        <v>45613</v>
      </c>
      <c r="C2490">
        <v>18.100000000000001</v>
      </c>
      <c r="D2490">
        <v>56.6</v>
      </c>
    </row>
    <row r="2491" spans="1:4" x14ac:dyDescent="0.25">
      <c r="A2491" s="1">
        <v>0.91666666666666663</v>
      </c>
      <c r="B2491" s="2">
        <v>45613</v>
      </c>
      <c r="C2491">
        <v>18</v>
      </c>
      <c r="D2491">
        <v>55.5</v>
      </c>
    </row>
    <row r="2492" spans="1:4" x14ac:dyDescent="0.25">
      <c r="A2492" s="1">
        <v>0.95833333333333337</v>
      </c>
      <c r="B2492" s="2">
        <v>45613</v>
      </c>
      <c r="C2492">
        <v>18</v>
      </c>
      <c r="D2492">
        <v>56</v>
      </c>
    </row>
    <row r="2493" spans="1:4" x14ac:dyDescent="0.25">
      <c r="A2493" s="1">
        <v>0</v>
      </c>
      <c r="B2493" s="2">
        <v>45614</v>
      </c>
      <c r="C2493">
        <v>18</v>
      </c>
      <c r="D2493">
        <v>56.1</v>
      </c>
    </row>
    <row r="2494" spans="1:4" x14ac:dyDescent="0.25">
      <c r="A2494" s="1">
        <v>4.1666666666666664E-2</v>
      </c>
      <c r="B2494" s="2">
        <v>45614</v>
      </c>
      <c r="C2494">
        <v>18</v>
      </c>
      <c r="D2494">
        <v>56.7</v>
      </c>
    </row>
    <row r="2495" spans="1:4" x14ac:dyDescent="0.25">
      <c r="A2495" s="1">
        <v>8.3333333333333329E-2</v>
      </c>
      <c r="B2495" s="2">
        <v>45614</v>
      </c>
      <c r="C2495">
        <v>18</v>
      </c>
      <c r="D2495">
        <v>56.3</v>
      </c>
    </row>
    <row r="2496" spans="1:4" x14ac:dyDescent="0.25">
      <c r="A2496" s="1">
        <v>0.125</v>
      </c>
      <c r="B2496" s="2">
        <v>45614</v>
      </c>
      <c r="C2496">
        <v>17.899999999999999</v>
      </c>
      <c r="D2496">
        <v>55.3</v>
      </c>
    </row>
    <row r="2497" spans="1:4" x14ac:dyDescent="0.25">
      <c r="A2497" s="1">
        <v>0.16666666666666666</v>
      </c>
      <c r="B2497" s="2">
        <v>45614</v>
      </c>
      <c r="C2497">
        <v>17.899999999999999</v>
      </c>
      <c r="D2497">
        <v>54.8</v>
      </c>
    </row>
    <row r="2498" spans="1:4" x14ac:dyDescent="0.25">
      <c r="A2498" s="1">
        <v>0.20833333333333334</v>
      </c>
      <c r="B2498" s="2">
        <v>45614</v>
      </c>
      <c r="C2498">
        <v>17.899999999999999</v>
      </c>
      <c r="D2498">
        <v>55.5</v>
      </c>
    </row>
    <row r="2499" spans="1:4" x14ac:dyDescent="0.25">
      <c r="A2499" s="1">
        <v>0.25</v>
      </c>
      <c r="B2499" s="2">
        <v>45614</v>
      </c>
      <c r="C2499">
        <v>17.899999999999999</v>
      </c>
      <c r="D2499">
        <v>55</v>
      </c>
    </row>
    <row r="2500" spans="1:4" x14ac:dyDescent="0.25">
      <c r="A2500" s="1">
        <v>0.29166666666666669</v>
      </c>
      <c r="B2500" s="2">
        <v>45614</v>
      </c>
      <c r="C2500">
        <v>17.899999999999999</v>
      </c>
      <c r="D2500">
        <v>55.4</v>
      </c>
    </row>
    <row r="2501" spans="1:4" x14ac:dyDescent="0.25">
      <c r="A2501" s="1">
        <v>0.33333333333333331</v>
      </c>
      <c r="B2501" s="2">
        <v>45614</v>
      </c>
      <c r="C2501">
        <v>17.899999999999999</v>
      </c>
      <c r="D2501">
        <v>55.8</v>
      </c>
    </row>
    <row r="2502" spans="1:4" x14ac:dyDescent="0.25">
      <c r="A2502" s="1">
        <v>0.375</v>
      </c>
      <c r="B2502" s="2">
        <v>45614</v>
      </c>
      <c r="C2502">
        <v>17.899999999999999</v>
      </c>
      <c r="D2502">
        <v>55.9</v>
      </c>
    </row>
    <row r="2503" spans="1:4" x14ac:dyDescent="0.25">
      <c r="A2503" s="1">
        <v>0.41666666666666669</v>
      </c>
      <c r="B2503" s="2">
        <v>45614</v>
      </c>
      <c r="C2503">
        <v>17.899999999999999</v>
      </c>
      <c r="D2503">
        <v>54.9</v>
      </c>
    </row>
    <row r="2504" spans="1:4" x14ac:dyDescent="0.25">
      <c r="A2504" s="1">
        <v>0.45833333333333331</v>
      </c>
      <c r="B2504" s="2">
        <v>45614</v>
      </c>
      <c r="C2504">
        <v>17.899999999999999</v>
      </c>
      <c r="D2504">
        <v>55.8</v>
      </c>
    </row>
    <row r="2505" spans="1:4" x14ac:dyDescent="0.25">
      <c r="A2505" s="1">
        <v>0.5</v>
      </c>
      <c r="B2505" s="2">
        <v>45614</v>
      </c>
      <c r="C2505">
        <v>17.8</v>
      </c>
      <c r="D2505">
        <v>56.3</v>
      </c>
    </row>
    <row r="2506" spans="1:4" x14ac:dyDescent="0.25">
      <c r="A2506" s="1">
        <v>0.54166666666666663</v>
      </c>
      <c r="B2506" s="2">
        <v>45614</v>
      </c>
      <c r="C2506">
        <v>17.899999999999999</v>
      </c>
      <c r="D2506">
        <v>56.7</v>
      </c>
    </row>
    <row r="2507" spans="1:4" x14ac:dyDescent="0.25">
      <c r="A2507" s="1">
        <v>0.58333333333333337</v>
      </c>
      <c r="B2507" s="2">
        <v>45614</v>
      </c>
      <c r="C2507">
        <v>18</v>
      </c>
      <c r="D2507">
        <v>56</v>
      </c>
    </row>
    <row r="2508" spans="1:4" x14ac:dyDescent="0.25">
      <c r="A2508" s="1">
        <v>0.625</v>
      </c>
      <c r="B2508" s="2">
        <v>45614</v>
      </c>
      <c r="C2508">
        <v>18.100000000000001</v>
      </c>
      <c r="D2508">
        <v>55.3</v>
      </c>
    </row>
    <row r="2509" spans="1:4" x14ac:dyDescent="0.25">
      <c r="A2509" s="1">
        <v>0.66666666666666663</v>
      </c>
      <c r="B2509" s="2">
        <v>45614</v>
      </c>
      <c r="C2509">
        <v>18.100000000000001</v>
      </c>
      <c r="D2509">
        <v>57.3</v>
      </c>
    </row>
    <row r="2510" spans="1:4" x14ac:dyDescent="0.25">
      <c r="A2510" s="1">
        <v>0.70833333333333337</v>
      </c>
      <c r="B2510" s="2">
        <v>45614</v>
      </c>
      <c r="C2510">
        <v>18.2</v>
      </c>
      <c r="D2510">
        <v>56.4</v>
      </c>
    </row>
    <row r="2511" spans="1:4" x14ac:dyDescent="0.25">
      <c r="A2511" s="1">
        <v>0.75</v>
      </c>
      <c r="B2511" s="2">
        <v>45614</v>
      </c>
      <c r="C2511">
        <v>18.3</v>
      </c>
      <c r="D2511">
        <v>55.4</v>
      </c>
    </row>
    <row r="2512" spans="1:4" x14ac:dyDescent="0.25">
      <c r="A2512" s="1">
        <v>0.79166666666666663</v>
      </c>
      <c r="B2512" s="2">
        <v>45614</v>
      </c>
      <c r="C2512">
        <v>18.3</v>
      </c>
      <c r="D2512">
        <v>55.9</v>
      </c>
    </row>
    <row r="2513" spans="1:4" x14ac:dyDescent="0.25">
      <c r="A2513" s="1">
        <v>0.83333333333333337</v>
      </c>
      <c r="B2513" s="2">
        <v>45614</v>
      </c>
      <c r="C2513">
        <v>18.3</v>
      </c>
      <c r="D2513">
        <v>55.5</v>
      </c>
    </row>
    <row r="2514" spans="1:4" x14ac:dyDescent="0.25">
      <c r="A2514" s="1">
        <v>0.875</v>
      </c>
      <c r="B2514" s="2">
        <v>45614</v>
      </c>
      <c r="C2514">
        <v>18.3</v>
      </c>
      <c r="D2514">
        <v>55.1</v>
      </c>
    </row>
    <row r="2515" spans="1:4" x14ac:dyDescent="0.25">
      <c r="A2515" s="1">
        <v>0.91666666666666663</v>
      </c>
      <c r="B2515" s="2">
        <v>45614</v>
      </c>
      <c r="C2515">
        <v>18.100000000000001</v>
      </c>
      <c r="D2515">
        <v>55</v>
      </c>
    </row>
    <row r="2516" spans="1:4" x14ac:dyDescent="0.25">
      <c r="A2516" s="1">
        <v>0.95833333333333337</v>
      </c>
      <c r="B2516" s="2">
        <v>45614</v>
      </c>
      <c r="C2516">
        <v>18</v>
      </c>
      <c r="D2516">
        <v>55.8</v>
      </c>
    </row>
    <row r="2517" spans="1:4" x14ac:dyDescent="0.25">
      <c r="A2517" s="1">
        <v>0</v>
      </c>
      <c r="B2517" s="2">
        <v>45615</v>
      </c>
      <c r="C2517">
        <v>17.899999999999999</v>
      </c>
      <c r="D2517">
        <v>55.3</v>
      </c>
    </row>
    <row r="2518" spans="1:4" x14ac:dyDescent="0.25">
      <c r="A2518" s="1">
        <v>4.1666666666666664E-2</v>
      </c>
      <c r="B2518" s="2">
        <v>45615</v>
      </c>
      <c r="C2518">
        <v>17.899999999999999</v>
      </c>
      <c r="D2518">
        <v>55.7</v>
      </c>
    </row>
    <row r="2519" spans="1:4" x14ac:dyDescent="0.25">
      <c r="A2519" s="1">
        <v>8.3333333333333329E-2</v>
      </c>
      <c r="B2519" s="2">
        <v>45615</v>
      </c>
      <c r="C2519">
        <v>17.899999999999999</v>
      </c>
      <c r="D2519">
        <v>54.7</v>
      </c>
    </row>
    <row r="2520" spans="1:4" x14ac:dyDescent="0.25">
      <c r="A2520" s="1">
        <v>0.125</v>
      </c>
      <c r="B2520" s="2">
        <v>45615</v>
      </c>
      <c r="C2520">
        <v>17.7</v>
      </c>
      <c r="D2520">
        <v>55.5</v>
      </c>
    </row>
    <row r="2521" spans="1:4" x14ac:dyDescent="0.25">
      <c r="A2521" s="1">
        <v>0.16666666666666666</v>
      </c>
      <c r="B2521" s="2">
        <v>45615</v>
      </c>
      <c r="C2521">
        <v>17.7</v>
      </c>
      <c r="D2521">
        <v>55.8</v>
      </c>
    </row>
    <row r="2522" spans="1:4" x14ac:dyDescent="0.25">
      <c r="A2522" s="1">
        <v>0.20833333333333334</v>
      </c>
      <c r="B2522" s="2">
        <v>45615</v>
      </c>
      <c r="C2522">
        <v>17.600000000000001</v>
      </c>
      <c r="D2522">
        <v>55.7</v>
      </c>
    </row>
    <row r="2523" spans="1:4" x14ac:dyDescent="0.25">
      <c r="A2523" s="1">
        <v>0.25</v>
      </c>
      <c r="B2523" s="2">
        <v>45615</v>
      </c>
      <c r="C2523">
        <v>17.600000000000001</v>
      </c>
      <c r="D2523">
        <v>55.5</v>
      </c>
    </row>
    <row r="2524" spans="1:4" x14ac:dyDescent="0.25">
      <c r="A2524" s="1">
        <v>0.29166666666666669</v>
      </c>
      <c r="B2524" s="2">
        <v>45615</v>
      </c>
      <c r="C2524">
        <v>17.600000000000001</v>
      </c>
      <c r="D2524">
        <v>55.8</v>
      </c>
    </row>
    <row r="2525" spans="1:4" x14ac:dyDescent="0.25">
      <c r="A2525" s="1">
        <v>0.33333333333333331</v>
      </c>
      <c r="B2525" s="2">
        <v>45615</v>
      </c>
      <c r="C2525">
        <v>17.7</v>
      </c>
      <c r="D2525">
        <v>55.7</v>
      </c>
    </row>
    <row r="2526" spans="1:4" x14ac:dyDescent="0.25">
      <c r="A2526" s="1">
        <v>0.375</v>
      </c>
      <c r="B2526" s="2">
        <v>45615</v>
      </c>
      <c r="C2526">
        <v>17.7</v>
      </c>
      <c r="D2526">
        <v>55.5</v>
      </c>
    </row>
    <row r="2527" spans="1:4" x14ac:dyDescent="0.25">
      <c r="A2527" s="1">
        <v>0.41666666666666669</v>
      </c>
      <c r="B2527" s="2">
        <v>45615</v>
      </c>
      <c r="C2527">
        <v>17.7</v>
      </c>
      <c r="D2527">
        <v>53.8</v>
      </c>
    </row>
    <row r="2528" spans="1:4" x14ac:dyDescent="0.25">
      <c r="A2528" s="1">
        <v>0.45833333333333331</v>
      </c>
      <c r="B2528" s="2">
        <v>45615</v>
      </c>
      <c r="C2528">
        <v>17.7</v>
      </c>
      <c r="D2528">
        <v>54.9</v>
      </c>
    </row>
    <row r="2529" spans="1:4" x14ac:dyDescent="0.25">
      <c r="A2529" s="1">
        <v>0.5</v>
      </c>
      <c r="B2529" s="2">
        <v>45615</v>
      </c>
      <c r="C2529">
        <v>17.8</v>
      </c>
      <c r="D2529">
        <v>55.8</v>
      </c>
    </row>
    <row r="2530" spans="1:4" x14ac:dyDescent="0.25">
      <c r="A2530" s="1">
        <v>0.54166666666666663</v>
      </c>
      <c r="B2530" s="2">
        <v>45615</v>
      </c>
      <c r="C2530">
        <v>17.8</v>
      </c>
      <c r="D2530">
        <v>56.2</v>
      </c>
    </row>
    <row r="2531" spans="1:4" x14ac:dyDescent="0.25">
      <c r="A2531" s="1">
        <v>0.58333333333333337</v>
      </c>
      <c r="B2531" s="2">
        <v>45615</v>
      </c>
      <c r="C2531">
        <v>17.899999999999999</v>
      </c>
      <c r="D2531">
        <v>56.8</v>
      </c>
    </row>
    <row r="2532" spans="1:4" x14ac:dyDescent="0.25">
      <c r="A2532" s="1">
        <v>0.625</v>
      </c>
      <c r="B2532" s="2">
        <v>45615</v>
      </c>
      <c r="C2532">
        <v>18.100000000000001</v>
      </c>
      <c r="D2532">
        <v>58.1</v>
      </c>
    </row>
    <row r="2533" spans="1:4" x14ac:dyDescent="0.25">
      <c r="A2533" s="1">
        <v>0.66666666666666663</v>
      </c>
      <c r="B2533" s="2">
        <v>45615</v>
      </c>
      <c r="C2533">
        <v>18.2</v>
      </c>
      <c r="D2533">
        <v>58.4</v>
      </c>
    </row>
    <row r="2534" spans="1:4" x14ac:dyDescent="0.25">
      <c r="A2534" s="1">
        <v>0.70833333333333337</v>
      </c>
      <c r="B2534" s="2">
        <v>45615</v>
      </c>
      <c r="C2534">
        <v>18.3</v>
      </c>
      <c r="D2534">
        <v>58.2</v>
      </c>
    </row>
    <row r="2535" spans="1:4" x14ac:dyDescent="0.25">
      <c r="A2535" s="1">
        <v>0.75</v>
      </c>
      <c r="B2535" s="2">
        <v>45615</v>
      </c>
      <c r="C2535">
        <v>18.3</v>
      </c>
      <c r="D2535">
        <v>57.4</v>
      </c>
    </row>
    <row r="2536" spans="1:4" x14ac:dyDescent="0.25">
      <c r="A2536" s="1">
        <v>0.79166666666666663</v>
      </c>
      <c r="B2536" s="2">
        <v>45615</v>
      </c>
      <c r="C2536">
        <v>18.399999999999999</v>
      </c>
      <c r="D2536">
        <v>58.5</v>
      </c>
    </row>
    <row r="2537" spans="1:4" x14ac:dyDescent="0.25">
      <c r="A2537" s="1">
        <v>0.83333333333333337</v>
      </c>
      <c r="B2537" s="2">
        <v>45615</v>
      </c>
      <c r="C2537">
        <v>18.3</v>
      </c>
      <c r="D2537">
        <v>56.5</v>
      </c>
    </row>
    <row r="2538" spans="1:4" x14ac:dyDescent="0.25">
      <c r="A2538" s="1">
        <v>0.875</v>
      </c>
      <c r="B2538" s="2">
        <v>45615</v>
      </c>
      <c r="C2538">
        <v>18.3</v>
      </c>
      <c r="D2538">
        <v>56.3</v>
      </c>
    </row>
    <row r="2539" spans="1:4" x14ac:dyDescent="0.25">
      <c r="A2539" s="1">
        <v>0.91666666666666663</v>
      </c>
      <c r="B2539" s="2">
        <v>45615</v>
      </c>
      <c r="C2539">
        <v>18.2</v>
      </c>
      <c r="D2539">
        <v>56.6</v>
      </c>
    </row>
    <row r="2540" spans="1:4" x14ac:dyDescent="0.25">
      <c r="A2540" s="1">
        <v>0.95833333333333337</v>
      </c>
      <c r="B2540" s="2">
        <v>45615</v>
      </c>
      <c r="C2540">
        <v>18.2</v>
      </c>
      <c r="D2540">
        <v>56.4</v>
      </c>
    </row>
    <row r="2541" spans="1:4" x14ac:dyDescent="0.25">
      <c r="A2541" s="1">
        <v>0</v>
      </c>
      <c r="B2541" s="2">
        <v>45616</v>
      </c>
      <c r="C2541">
        <v>18.2</v>
      </c>
      <c r="D2541">
        <v>55.7</v>
      </c>
    </row>
    <row r="2542" spans="1:4" x14ac:dyDescent="0.25">
      <c r="A2542" s="1">
        <v>4.1666666666666664E-2</v>
      </c>
      <c r="B2542" s="2">
        <v>45616</v>
      </c>
      <c r="C2542">
        <v>18.2</v>
      </c>
      <c r="D2542">
        <v>57.9</v>
      </c>
    </row>
    <row r="2543" spans="1:4" x14ac:dyDescent="0.25">
      <c r="A2543" s="1">
        <v>8.3333333333333329E-2</v>
      </c>
      <c r="B2543" s="2">
        <v>45616</v>
      </c>
      <c r="C2543">
        <v>18.2</v>
      </c>
      <c r="D2543">
        <v>59.8</v>
      </c>
    </row>
    <row r="2544" spans="1:4" x14ac:dyDescent="0.25">
      <c r="A2544" s="1">
        <v>0.125</v>
      </c>
      <c r="B2544" s="2">
        <v>45616</v>
      </c>
      <c r="C2544">
        <v>18.2</v>
      </c>
      <c r="D2544">
        <v>59.4</v>
      </c>
    </row>
    <row r="2545" spans="1:4" x14ac:dyDescent="0.25">
      <c r="A2545" s="1">
        <v>0.16666666666666666</v>
      </c>
      <c r="B2545" s="2">
        <v>45616</v>
      </c>
      <c r="C2545">
        <v>18.2</v>
      </c>
      <c r="D2545">
        <v>58.5</v>
      </c>
    </row>
    <row r="2546" spans="1:4" x14ac:dyDescent="0.25">
      <c r="A2546" s="1">
        <v>0.20833333333333334</v>
      </c>
      <c r="B2546" s="2">
        <v>45616</v>
      </c>
      <c r="C2546">
        <v>18.2</v>
      </c>
      <c r="D2546">
        <v>60.2</v>
      </c>
    </row>
    <row r="2547" spans="1:4" x14ac:dyDescent="0.25">
      <c r="A2547" s="1">
        <v>0.25</v>
      </c>
      <c r="B2547" s="2">
        <v>45616</v>
      </c>
      <c r="C2547">
        <v>18.100000000000001</v>
      </c>
      <c r="D2547">
        <v>59.2</v>
      </c>
    </row>
    <row r="2548" spans="1:4" x14ac:dyDescent="0.25">
      <c r="A2548" s="1">
        <v>0.29166666666666669</v>
      </c>
      <c r="B2548" s="2">
        <v>45616</v>
      </c>
      <c r="C2548">
        <v>18.100000000000001</v>
      </c>
      <c r="D2548">
        <v>59.5</v>
      </c>
    </row>
    <row r="2549" spans="1:4" x14ac:dyDescent="0.25">
      <c r="A2549" s="1">
        <v>0.33333333333333331</v>
      </c>
      <c r="B2549" s="2">
        <v>45616</v>
      </c>
      <c r="C2549">
        <v>18.100000000000001</v>
      </c>
      <c r="D2549">
        <v>59.8</v>
      </c>
    </row>
    <row r="2550" spans="1:4" x14ac:dyDescent="0.25">
      <c r="A2550" s="1">
        <v>0.375</v>
      </c>
      <c r="B2550" s="2">
        <v>45616</v>
      </c>
      <c r="C2550">
        <v>18</v>
      </c>
      <c r="D2550">
        <v>57.9</v>
      </c>
    </row>
    <row r="2551" spans="1:4" x14ac:dyDescent="0.25">
      <c r="A2551" s="1">
        <v>0.41666666666666669</v>
      </c>
      <c r="B2551" s="2">
        <v>45616</v>
      </c>
      <c r="C2551">
        <v>17.899999999999999</v>
      </c>
      <c r="D2551">
        <v>58</v>
      </c>
    </row>
    <row r="2552" spans="1:4" x14ac:dyDescent="0.25">
      <c r="A2552" s="1">
        <v>0.45833333333333331</v>
      </c>
      <c r="B2552" s="2">
        <v>45616</v>
      </c>
      <c r="C2552">
        <v>17.899999999999999</v>
      </c>
      <c r="D2552">
        <v>59.2</v>
      </c>
    </row>
    <row r="2553" spans="1:4" x14ac:dyDescent="0.25">
      <c r="A2553" s="1">
        <v>0.5</v>
      </c>
      <c r="B2553" s="2">
        <v>45616</v>
      </c>
      <c r="C2553">
        <v>18</v>
      </c>
      <c r="D2553">
        <v>59.9</v>
      </c>
    </row>
    <row r="2554" spans="1:4" x14ac:dyDescent="0.25">
      <c r="A2554" s="1">
        <v>0.54166666666666663</v>
      </c>
      <c r="B2554" s="2">
        <v>45616</v>
      </c>
      <c r="C2554">
        <v>18</v>
      </c>
      <c r="D2554">
        <v>59.2</v>
      </c>
    </row>
    <row r="2555" spans="1:4" x14ac:dyDescent="0.25">
      <c r="A2555" s="1">
        <v>0.58333333333333337</v>
      </c>
      <c r="B2555" s="2">
        <v>45616</v>
      </c>
      <c r="C2555">
        <v>17.899999999999999</v>
      </c>
      <c r="D2555">
        <v>59.8</v>
      </c>
    </row>
    <row r="2556" spans="1:4" x14ac:dyDescent="0.25">
      <c r="A2556" s="1">
        <v>0.625</v>
      </c>
      <c r="B2556" s="2">
        <v>45616</v>
      </c>
      <c r="C2556">
        <v>18</v>
      </c>
      <c r="D2556">
        <v>60</v>
      </c>
    </row>
    <row r="2557" spans="1:4" x14ac:dyDescent="0.25">
      <c r="A2557" s="1">
        <v>0.66666666666666663</v>
      </c>
      <c r="B2557" s="2">
        <v>45616</v>
      </c>
      <c r="C2557">
        <v>18.100000000000001</v>
      </c>
      <c r="D2557">
        <v>59.9</v>
      </c>
    </row>
    <row r="2558" spans="1:4" x14ac:dyDescent="0.25">
      <c r="A2558" s="1">
        <v>0.70833333333333337</v>
      </c>
      <c r="B2558" s="2">
        <v>45616</v>
      </c>
      <c r="C2558">
        <v>18.100000000000001</v>
      </c>
      <c r="D2558">
        <v>60</v>
      </c>
    </row>
    <row r="2559" spans="1:4" x14ac:dyDescent="0.25">
      <c r="A2559" s="1">
        <v>0.75</v>
      </c>
      <c r="B2559" s="2">
        <v>45616</v>
      </c>
      <c r="C2559">
        <v>18</v>
      </c>
      <c r="D2559">
        <v>59.4</v>
      </c>
    </row>
    <row r="2560" spans="1:4" x14ac:dyDescent="0.25">
      <c r="A2560" s="1">
        <v>0.79166666666666663</v>
      </c>
      <c r="B2560" s="2">
        <v>45616</v>
      </c>
      <c r="C2560">
        <v>18</v>
      </c>
      <c r="D2560">
        <v>60.2</v>
      </c>
    </row>
    <row r="2561" spans="1:4" x14ac:dyDescent="0.25">
      <c r="A2561" s="1">
        <v>0.83333333333333337</v>
      </c>
      <c r="B2561" s="2">
        <v>45616</v>
      </c>
      <c r="C2561">
        <v>17.899999999999999</v>
      </c>
      <c r="D2561">
        <v>59.4</v>
      </c>
    </row>
    <row r="2562" spans="1:4" x14ac:dyDescent="0.25">
      <c r="A2562" s="1">
        <v>0.875</v>
      </c>
      <c r="B2562" s="2">
        <v>45616</v>
      </c>
      <c r="C2562">
        <v>17.899999999999999</v>
      </c>
      <c r="D2562">
        <v>59.4</v>
      </c>
    </row>
    <row r="2563" spans="1:4" x14ac:dyDescent="0.25">
      <c r="A2563" s="1">
        <v>0.91666666666666663</v>
      </c>
      <c r="B2563" s="2">
        <v>45616</v>
      </c>
      <c r="C2563">
        <v>17.899999999999999</v>
      </c>
      <c r="D2563">
        <v>58.4</v>
      </c>
    </row>
    <row r="2564" spans="1:4" x14ac:dyDescent="0.25">
      <c r="A2564" s="1">
        <v>0.95833333333333337</v>
      </c>
      <c r="B2564" s="2">
        <v>45616</v>
      </c>
      <c r="C2564">
        <v>17.899999999999999</v>
      </c>
      <c r="D2564">
        <v>59.9</v>
      </c>
    </row>
    <row r="2565" spans="1:4" x14ac:dyDescent="0.25">
      <c r="A2565" s="1">
        <v>0</v>
      </c>
      <c r="B2565" s="2">
        <v>45617</v>
      </c>
      <c r="C2565">
        <v>17.7</v>
      </c>
      <c r="D2565">
        <v>59.3</v>
      </c>
    </row>
    <row r="2566" spans="1:4" x14ac:dyDescent="0.25">
      <c r="A2566" s="1">
        <v>4.1666666666666664E-2</v>
      </c>
      <c r="B2566" s="2">
        <v>45617</v>
      </c>
      <c r="C2566">
        <v>17.8</v>
      </c>
      <c r="D2566">
        <v>59</v>
      </c>
    </row>
    <row r="2567" spans="1:4" x14ac:dyDescent="0.25">
      <c r="A2567" s="1">
        <v>8.3333333333333329E-2</v>
      </c>
      <c r="B2567" s="2">
        <v>45617</v>
      </c>
      <c r="C2567">
        <v>17.8</v>
      </c>
      <c r="D2567">
        <v>59.2</v>
      </c>
    </row>
    <row r="2568" spans="1:4" x14ac:dyDescent="0.25">
      <c r="A2568" s="1">
        <v>0.125</v>
      </c>
      <c r="B2568" s="2">
        <v>45617</v>
      </c>
      <c r="C2568">
        <v>17.7</v>
      </c>
      <c r="D2568">
        <v>59.2</v>
      </c>
    </row>
    <row r="2569" spans="1:4" x14ac:dyDescent="0.25">
      <c r="A2569" s="1">
        <v>0.16666666666666666</v>
      </c>
      <c r="B2569" s="2">
        <v>45617</v>
      </c>
      <c r="C2569">
        <v>17.7</v>
      </c>
      <c r="D2569">
        <v>58.8</v>
      </c>
    </row>
    <row r="2570" spans="1:4" x14ac:dyDescent="0.25">
      <c r="A2570" s="1">
        <v>0.20833333333333334</v>
      </c>
      <c r="B2570" s="2">
        <v>45617</v>
      </c>
      <c r="C2570">
        <v>17.7</v>
      </c>
      <c r="D2570">
        <v>58.9</v>
      </c>
    </row>
    <row r="2571" spans="1:4" x14ac:dyDescent="0.25">
      <c r="A2571" s="1">
        <v>0.25</v>
      </c>
      <c r="B2571" s="2">
        <v>45617</v>
      </c>
      <c r="C2571">
        <v>17.7</v>
      </c>
      <c r="D2571">
        <v>59.4</v>
      </c>
    </row>
    <row r="2572" spans="1:4" x14ac:dyDescent="0.25">
      <c r="A2572" s="1">
        <v>0.29166666666666669</v>
      </c>
      <c r="B2572" s="2">
        <v>45617</v>
      </c>
      <c r="C2572">
        <v>17.7</v>
      </c>
      <c r="D2572">
        <v>59.2</v>
      </c>
    </row>
    <row r="2573" spans="1:4" x14ac:dyDescent="0.25">
      <c r="A2573" s="1">
        <v>0.33333333333333331</v>
      </c>
      <c r="B2573" s="2">
        <v>45617</v>
      </c>
      <c r="C2573">
        <v>17.7</v>
      </c>
      <c r="D2573">
        <v>60.2</v>
      </c>
    </row>
    <row r="2574" spans="1:4" x14ac:dyDescent="0.25">
      <c r="A2574" s="1">
        <v>0.375</v>
      </c>
      <c r="B2574" s="2">
        <v>45617</v>
      </c>
      <c r="C2574">
        <v>17.8</v>
      </c>
      <c r="D2574">
        <v>57.5</v>
      </c>
    </row>
    <row r="2575" spans="1:4" x14ac:dyDescent="0.25">
      <c r="A2575" s="1">
        <v>0.41666666666666669</v>
      </c>
      <c r="B2575" s="2">
        <v>45617</v>
      </c>
      <c r="C2575">
        <v>17.8</v>
      </c>
      <c r="D2575">
        <v>58.7</v>
      </c>
    </row>
    <row r="2576" spans="1:4" x14ac:dyDescent="0.25">
      <c r="A2576" s="1">
        <v>0.45833333333333331</v>
      </c>
      <c r="B2576" s="2">
        <v>45617</v>
      </c>
      <c r="C2576">
        <v>17.899999999999999</v>
      </c>
      <c r="D2576">
        <v>57.4</v>
      </c>
    </row>
    <row r="2577" spans="1:4" x14ac:dyDescent="0.25">
      <c r="A2577" s="1">
        <v>0.5</v>
      </c>
      <c r="B2577" s="2">
        <v>45617</v>
      </c>
      <c r="C2577">
        <v>18</v>
      </c>
      <c r="D2577">
        <v>56.6</v>
      </c>
    </row>
    <row r="2578" spans="1:4" x14ac:dyDescent="0.25">
      <c r="A2578" s="1">
        <v>0.54166666666666663</v>
      </c>
      <c r="B2578" s="2">
        <v>45617</v>
      </c>
      <c r="C2578">
        <v>18.100000000000001</v>
      </c>
      <c r="D2578">
        <v>58.3</v>
      </c>
    </row>
    <row r="2579" spans="1:4" x14ac:dyDescent="0.25">
      <c r="A2579" s="1">
        <v>0.58333333333333337</v>
      </c>
      <c r="B2579" s="2">
        <v>45617</v>
      </c>
      <c r="C2579">
        <v>18.100000000000001</v>
      </c>
      <c r="D2579">
        <v>57.9</v>
      </c>
    </row>
    <row r="2580" spans="1:4" x14ac:dyDescent="0.25">
      <c r="A2580" s="1">
        <v>0.625</v>
      </c>
      <c r="B2580" s="2">
        <v>45617</v>
      </c>
      <c r="C2580">
        <v>18.2</v>
      </c>
      <c r="D2580">
        <v>56.6</v>
      </c>
    </row>
    <row r="2581" spans="1:4" x14ac:dyDescent="0.25">
      <c r="A2581" s="1">
        <v>0.66666666666666663</v>
      </c>
      <c r="B2581" s="2">
        <v>45617</v>
      </c>
      <c r="C2581">
        <v>18.3</v>
      </c>
      <c r="D2581">
        <v>54.3</v>
      </c>
    </row>
    <row r="2582" spans="1:4" x14ac:dyDescent="0.25">
      <c r="A2582" s="1">
        <v>0.70833333333333337</v>
      </c>
      <c r="B2582" s="2">
        <v>45617</v>
      </c>
      <c r="C2582">
        <v>18.399999999999999</v>
      </c>
      <c r="D2582">
        <v>54.4</v>
      </c>
    </row>
    <row r="2583" spans="1:4" x14ac:dyDescent="0.25">
      <c r="A2583" s="1">
        <v>0.75</v>
      </c>
      <c r="B2583" s="2">
        <v>45617</v>
      </c>
      <c r="C2583">
        <v>18.399999999999999</v>
      </c>
      <c r="D2583">
        <v>54.3</v>
      </c>
    </row>
    <row r="2584" spans="1:4" x14ac:dyDescent="0.25">
      <c r="A2584" s="1">
        <v>0.79166666666666663</v>
      </c>
      <c r="B2584" s="2">
        <v>45617</v>
      </c>
      <c r="C2584">
        <v>18.399999999999999</v>
      </c>
      <c r="D2584">
        <v>54.3</v>
      </c>
    </row>
    <row r="2585" spans="1:4" x14ac:dyDescent="0.25">
      <c r="A2585" s="1">
        <v>0.83333333333333337</v>
      </c>
      <c r="B2585" s="2">
        <v>45617</v>
      </c>
      <c r="C2585">
        <v>18.3</v>
      </c>
      <c r="D2585">
        <v>56.1</v>
      </c>
    </row>
    <row r="2586" spans="1:4" x14ac:dyDescent="0.25">
      <c r="A2586" s="1">
        <v>0.875</v>
      </c>
      <c r="B2586" s="2">
        <v>45617</v>
      </c>
      <c r="C2586">
        <v>18.3</v>
      </c>
      <c r="D2586">
        <v>56.3</v>
      </c>
    </row>
    <row r="2587" spans="1:4" x14ac:dyDescent="0.25">
      <c r="A2587" s="1">
        <v>0.91666666666666663</v>
      </c>
      <c r="B2587" s="2">
        <v>45617</v>
      </c>
      <c r="C2587">
        <v>18.2</v>
      </c>
      <c r="D2587">
        <v>57.4</v>
      </c>
    </row>
    <row r="2588" spans="1:4" x14ac:dyDescent="0.25">
      <c r="A2588" s="1">
        <v>0.95833333333333337</v>
      </c>
      <c r="B2588" s="2">
        <v>45617</v>
      </c>
      <c r="C2588">
        <v>18.100000000000001</v>
      </c>
      <c r="D2588">
        <v>56.5</v>
      </c>
    </row>
    <row r="2589" spans="1:4" x14ac:dyDescent="0.25">
      <c r="A2589" s="1">
        <v>0</v>
      </c>
      <c r="B2589" s="2">
        <v>45618</v>
      </c>
      <c r="C2589">
        <v>17.899999999999999</v>
      </c>
      <c r="D2589">
        <v>57.1</v>
      </c>
    </row>
    <row r="2590" spans="1:4" x14ac:dyDescent="0.25">
      <c r="A2590" s="1">
        <v>4.1666666666666664E-2</v>
      </c>
      <c r="B2590" s="2">
        <v>45618</v>
      </c>
      <c r="C2590">
        <v>17.7</v>
      </c>
      <c r="D2590">
        <v>56.6</v>
      </c>
    </row>
    <row r="2591" spans="1:4" x14ac:dyDescent="0.25">
      <c r="A2591" s="1">
        <v>8.3333333333333329E-2</v>
      </c>
      <c r="B2591" s="2">
        <v>45618</v>
      </c>
      <c r="C2591">
        <v>17.7</v>
      </c>
      <c r="D2591">
        <v>55.4</v>
      </c>
    </row>
    <row r="2592" spans="1:4" x14ac:dyDescent="0.25">
      <c r="A2592" s="1">
        <v>0.125</v>
      </c>
      <c r="B2592" s="2">
        <v>45618</v>
      </c>
      <c r="C2592">
        <v>17.7</v>
      </c>
      <c r="D2592">
        <v>56.1</v>
      </c>
    </row>
    <row r="2593" spans="1:4" x14ac:dyDescent="0.25">
      <c r="A2593" s="1">
        <v>0.16666666666666666</v>
      </c>
      <c r="B2593" s="2">
        <v>45618</v>
      </c>
      <c r="C2593">
        <v>17.7</v>
      </c>
      <c r="D2593">
        <v>56.2</v>
      </c>
    </row>
    <row r="2594" spans="1:4" x14ac:dyDescent="0.25">
      <c r="A2594" s="1">
        <v>0.20833333333333334</v>
      </c>
      <c r="B2594" s="2">
        <v>45618</v>
      </c>
      <c r="C2594">
        <v>17.600000000000001</v>
      </c>
      <c r="D2594">
        <v>56.1</v>
      </c>
    </row>
    <row r="2595" spans="1:4" x14ac:dyDescent="0.25">
      <c r="A2595" s="1">
        <v>0.25</v>
      </c>
      <c r="B2595" s="2">
        <v>45618</v>
      </c>
      <c r="C2595">
        <v>17.5</v>
      </c>
      <c r="D2595">
        <v>55.7</v>
      </c>
    </row>
    <row r="2596" spans="1:4" x14ac:dyDescent="0.25">
      <c r="A2596" s="1">
        <v>0.29166666666666669</v>
      </c>
      <c r="B2596" s="2">
        <v>45618</v>
      </c>
      <c r="C2596">
        <v>17.5</v>
      </c>
      <c r="D2596">
        <v>55.3</v>
      </c>
    </row>
    <row r="2597" spans="1:4" x14ac:dyDescent="0.25">
      <c r="A2597" s="1">
        <v>0.33333333333333331</v>
      </c>
      <c r="B2597" s="2">
        <v>45618</v>
      </c>
      <c r="C2597">
        <v>17.600000000000001</v>
      </c>
      <c r="D2597">
        <v>55.7</v>
      </c>
    </row>
    <row r="2598" spans="1:4" x14ac:dyDescent="0.25">
      <c r="A2598" s="1">
        <v>0.375</v>
      </c>
      <c r="B2598" s="2">
        <v>45618</v>
      </c>
      <c r="C2598">
        <v>17.5</v>
      </c>
      <c r="D2598">
        <v>55.9</v>
      </c>
    </row>
    <row r="2599" spans="1:4" x14ac:dyDescent="0.25">
      <c r="A2599" s="1">
        <v>0.41666666666666669</v>
      </c>
      <c r="B2599" s="2">
        <v>45618</v>
      </c>
      <c r="C2599">
        <v>17.3</v>
      </c>
      <c r="D2599">
        <v>54.9</v>
      </c>
    </row>
    <row r="2600" spans="1:4" x14ac:dyDescent="0.25">
      <c r="A2600" s="1">
        <v>0.45833333333333331</v>
      </c>
      <c r="B2600" s="2">
        <v>45618</v>
      </c>
      <c r="C2600">
        <v>17.3</v>
      </c>
      <c r="D2600">
        <v>57.4</v>
      </c>
    </row>
    <row r="2601" spans="1:4" x14ac:dyDescent="0.25">
      <c r="A2601" s="1">
        <v>0.5</v>
      </c>
      <c r="B2601" s="2">
        <v>45618</v>
      </c>
      <c r="C2601">
        <v>17.3</v>
      </c>
      <c r="D2601">
        <v>58.2</v>
      </c>
    </row>
    <row r="2602" spans="1:4" x14ac:dyDescent="0.25">
      <c r="A2602" s="1">
        <v>0.54166666666666663</v>
      </c>
      <c r="B2602" s="2">
        <v>45618</v>
      </c>
      <c r="C2602">
        <v>17.399999999999999</v>
      </c>
      <c r="D2602">
        <v>56.5</v>
      </c>
    </row>
    <row r="2603" spans="1:4" x14ac:dyDescent="0.25">
      <c r="A2603" s="1">
        <v>0.58333333333333337</v>
      </c>
      <c r="B2603" s="2">
        <v>45618</v>
      </c>
      <c r="C2603">
        <v>17.600000000000001</v>
      </c>
      <c r="D2603">
        <v>56.5</v>
      </c>
    </row>
    <row r="2604" spans="1:4" x14ac:dyDescent="0.25">
      <c r="A2604" s="1">
        <v>0.625</v>
      </c>
      <c r="B2604" s="2">
        <v>45618</v>
      </c>
      <c r="C2604">
        <v>17.7</v>
      </c>
      <c r="D2604">
        <v>55.7</v>
      </c>
    </row>
    <row r="2605" spans="1:4" x14ac:dyDescent="0.25">
      <c r="A2605" s="1">
        <v>0.66666666666666663</v>
      </c>
      <c r="B2605" s="2">
        <v>45618</v>
      </c>
      <c r="C2605">
        <v>17.899999999999999</v>
      </c>
      <c r="D2605">
        <v>56</v>
      </c>
    </row>
    <row r="2606" spans="1:4" x14ac:dyDescent="0.25">
      <c r="A2606" s="1">
        <v>0.70833333333333337</v>
      </c>
      <c r="B2606" s="2">
        <v>45618</v>
      </c>
      <c r="C2606">
        <v>17.399999999999999</v>
      </c>
      <c r="D2606">
        <v>55.6</v>
      </c>
    </row>
    <row r="2607" spans="1:4" x14ac:dyDescent="0.25">
      <c r="A2607" s="1">
        <v>0.75</v>
      </c>
      <c r="B2607" s="2">
        <v>45618</v>
      </c>
      <c r="C2607">
        <v>17.399999999999999</v>
      </c>
      <c r="D2607">
        <v>56.6</v>
      </c>
    </row>
    <row r="2608" spans="1:4" x14ac:dyDescent="0.25">
      <c r="A2608" s="1">
        <v>0.83333333333333337</v>
      </c>
      <c r="B2608" s="2">
        <v>45618</v>
      </c>
      <c r="C2608">
        <v>17.7</v>
      </c>
      <c r="D2608">
        <v>57.6</v>
      </c>
    </row>
    <row r="2609" spans="1:4" x14ac:dyDescent="0.25">
      <c r="A2609" s="1">
        <v>0.875</v>
      </c>
      <c r="B2609" s="2">
        <v>45618</v>
      </c>
      <c r="C2609">
        <v>17.7</v>
      </c>
      <c r="D2609">
        <v>57.3</v>
      </c>
    </row>
    <row r="2610" spans="1:4" x14ac:dyDescent="0.25">
      <c r="A2610" s="1">
        <v>0.91666666666666663</v>
      </c>
      <c r="B2610" s="2">
        <v>45618</v>
      </c>
      <c r="C2610">
        <v>17.600000000000001</v>
      </c>
      <c r="D2610">
        <v>57.5</v>
      </c>
    </row>
    <row r="2611" spans="1:4" x14ac:dyDescent="0.25">
      <c r="A2611" s="1">
        <v>0.95833333333333337</v>
      </c>
      <c r="B2611" s="2">
        <v>45618</v>
      </c>
      <c r="C2611">
        <v>17.7</v>
      </c>
      <c r="D2611">
        <v>56.1</v>
      </c>
    </row>
    <row r="2612" spans="1:4" x14ac:dyDescent="0.25">
      <c r="A2612" s="1">
        <v>0</v>
      </c>
      <c r="B2612" s="2">
        <v>45619</v>
      </c>
      <c r="C2612">
        <v>17.8</v>
      </c>
      <c r="D2612">
        <v>56</v>
      </c>
    </row>
    <row r="2613" spans="1:4" x14ac:dyDescent="0.25">
      <c r="A2613" s="1">
        <v>4.1666666666666664E-2</v>
      </c>
      <c r="B2613" s="2">
        <v>45619</v>
      </c>
      <c r="C2613">
        <v>17.8</v>
      </c>
      <c r="D2613">
        <v>54.3</v>
      </c>
    </row>
    <row r="2614" spans="1:4" x14ac:dyDescent="0.25">
      <c r="A2614" s="1">
        <v>8.3333333333333329E-2</v>
      </c>
      <c r="B2614" s="2">
        <v>45619</v>
      </c>
      <c r="C2614">
        <v>17.7</v>
      </c>
      <c r="D2614">
        <v>54.7</v>
      </c>
    </row>
    <row r="2615" spans="1:4" x14ac:dyDescent="0.25">
      <c r="A2615" s="1">
        <v>0.125</v>
      </c>
      <c r="B2615" s="2">
        <v>45619</v>
      </c>
      <c r="C2615">
        <v>17.7</v>
      </c>
      <c r="D2615">
        <v>53.5</v>
      </c>
    </row>
    <row r="2616" spans="1:4" x14ac:dyDescent="0.25">
      <c r="A2616" s="1">
        <v>0.16666666666666666</v>
      </c>
      <c r="B2616" s="2">
        <v>45619</v>
      </c>
      <c r="C2616">
        <v>17.7</v>
      </c>
      <c r="D2616">
        <v>54.5</v>
      </c>
    </row>
    <row r="2617" spans="1:4" x14ac:dyDescent="0.25">
      <c r="A2617" s="1">
        <v>0.20833333333333334</v>
      </c>
      <c r="B2617" s="2">
        <v>45619</v>
      </c>
      <c r="C2617">
        <v>17.7</v>
      </c>
      <c r="D2617">
        <v>53.6</v>
      </c>
    </row>
    <row r="2618" spans="1:4" x14ac:dyDescent="0.25">
      <c r="A2618" s="1">
        <v>0.25</v>
      </c>
      <c r="B2618" s="2">
        <v>45619</v>
      </c>
      <c r="C2618">
        <v>17.7</v>
      </c>
      <c r="D2618">
        <v>53.9</v>
      </c>
    </row>
    <row r="2619" spans="1:4" x14ac:dyDescent="0.25">
      <c r="A2619" s="1">
        <v>0.29166666666666669</v>
      </c>
      <c r="B2619" s="2">
        <v>45619</v>
      </c>
      <c r="C2619">
        <v>17.600000000000001</v>
      </c>
      <c r="D2619">
        <v>53.7</v>
      </c>
    </row>
    <row r="2620" spans="1:4" x14ac:dyDescent="0.25">
      <c r="A2620" s="1">
        <v>0.33333333333333331</v>
      </c>
      <c r="B2620" s="2">
        <v>45619</v>
      </c>
      <c r="C2620">
        <v>17.5</v>
      </c>
      <c r="D2620">
        <v>53.1</v>
      </c>
    </row>
    <row r="2621" spans="1:4" x14ac:dyDescent="0.25">
      <c r="A2621" s="1">
        <v>0.375</v>
      </c>
      <c r="B2621" s="2">
        <v>45619</v>
      </c>
      <c r="C2621">
        <v>17.5</v>
      </c>
      <c r="D2621">
        <v>53.2</v>
      </c>
    </row>
    <row r="2622" spans="1:4" x14ac:dyDescent="0.25">
      <c r="A2622" s="1">
        <v>0.41666666666666669</v>
      </c>
      <c r="B2622" s="2">
        <v>45619</v>
      </c>
      <c r="C2622">
        <v>17.5</v>
      </c>
      <c r="D2622">
        <v>52.5</v>
      </c>
    </row>
    <row r="2623" spans="1:4" x14ac:dyDescent="0.25">
      <c r="A2623" s="1">
        <v>0.45833333333333331</v>
      </c>
      <c r="B2623" s="2">
        <v>45619</v>
      </c>
      <c r="C2623">
        <v>17.3</v>
      </c>
      <c r="D2623">
        <v>52</v>
      </c>
    </row>
    <row r="2624" spans="1:4" x14ac:dyDescent="0.25">
      <c r="A2624" s="1">
        <v>0.5</v>
      </c>
      <c r="B2624" s="2">
        <v>45619</v>
      </c>
      <c r="C2624">
        <v>17.399999999999999</v>
      </c>
      <c r="D2624">
        <v>51.8</v>
      </c>
    </row>
    <row r="2625" spans="1:4" x14ac:dyDescent="0.25">
      <c r="A2625" s="1">
        <v>0.54166666666666663</v>
      </c>
      <c r="B2625" s="2">
        <v>45619</v>
      </c>
      <c r="C2625">
        <v>17.399999999999999</v>
      </c>
      <c r="D2625">
        <v>51.9</v>
      </c>
    </row>
    <row r="2626" spans="1:4" x14ac:dyDescent="0.25">
      <c r="A2626" s="1">
        <v>0.58333333333333337</v>
      </c>
      <c r="B2626" s="2">
        <v>45619</v>
      </c>
      <c r="C2626">
        <v>17.5</v>
      </c>
      <c r="D2626">
        <v>52</v>
      </c>
    </row>
    <row r="2627" spans="1:4" x14ac:dyDescent="0.25">
      <c r="A2627" s="1">
        <v>0.625</v>
      </c>
      <c r="B2627" s="2">
        <v>45619</v>
      </c>
      <c r="C2627">
        <v>17.5</v>
      </c>
      <c r="D2627">
        <v>52.3</v>
      </c>
    </row>
    <row r="2628" spans="1:4" x14ac:dyDescent="0.25">
      <c r="A2628" s="1">
        <v>0.66666666666666663</v>
      </c>
      <c r="B2628" s="2">
        <v>45619</v>
      </c>
      <c r="C2628">
        <v>17.7</v>
      </c>
      <c r="D2628">
        <v>52</v>
      </c>
    </row>
    <row r="2629" spans="1:4" x14ac:dyDescent="0.25">
      <c r="A2629" s="1">
        <v>0.70833333333333337</v>
      </c>
      <c r="B2629" s="2">
        <v>45619</v>
      </c>
      <c r="C2629">
        <v>17.600000000000001</v>
      </c>
      <c r="D2629">
        <v>52.3</v>
      </c>
    </row>
    <row r="2630" spans="1:4" x14ac:dyDescent="0.25">
      <c r="A2630" s="1">
        <v>0.75</v>
      </c>
      <c r="B2630" s="2">
        <v>45619</v>
      </c>
      <c r="C2630">
        <v>17.600000000000001</v>
      </c>
      <c r="D2630">
        <v>52</v>
      </c>
    </row>
    <row r="2631" spans="1:4" x14ac:dyDescent="0.25">
      <c r="A2631" s="1">
        <v>0.79166666666666663</v>
      </c>
      <c r="B2631" s="2">
        <v>45619</v>
      </c>
      <c r="C2631">
        <v>17.600000000000001</v>
      </c>
      <c r="D2631">
        <v>52.3</v>
      </c>
    </row>
    <row r="2632" spans="1:4" x14ac:dyDescent="0.25">
      <c r="A2632" s="1">
        <v>0.83333333333333337</v>
      </c>
      <c r="B2632" s="2">
        <v>45619</v>
      </c>
      <c r="C2632">
        <v>17.7</v>
      </c>
      <c r="D2632">
        <v>53.1</v>
      </c>
    </row>
    <row r="2633" spans="1:4" x14ac:dyDescent="0.25">
      <c r="A2633" s="1">
        <v>0.875</v>
      </c>
      <c r="B2633" s="2">
        <v>45619</v>
      </c>
      <c r="C2633">
        <v>17.7</v>
      </c>
      <c r="D2633">
        <v>52.9</v>
      </c>
    </row>
    <row r="2634" spans="1:4" x14ac:dyDescent="0.25">
      <c r="A2634" s="1">
        <v>0.91666666666666663</v>
      </c>
      <c r="B2634" s="2">
        <v>45619</v>
      </c>
      <c r="C2634">
        <v>17.899999999999999</v>
      </c>
      <c r="D2634">
        <v>53.1</v>
      </c>
    </row>
    <row r="2635" spans="1:4" x14ac:dyDescent="0.25">
      <c r="A2635" s="1">
        <v>0.95833333333333337</v>
      </c>
      <c r="B2635" s="2">
        <v>45619</v>
      </c>
      <c r="C2635">
        <v>18</v>
      </c>
      <c r="D2635">
        <v>53</v>
      </c>
    </row>
    <row r="2636" spans="1:4" x14ac:dyDescent="0.25">
      <c r="A2636" s="1">
        <v>0</v>
      </c>
      <c r="B2636" s="2">
        <v>45620</v>
      </c>
      <c r="C2636">
        <v>18</v>
      </c>
      <c r="D2636">
        <v>52.8</v>
      </c>
    </row>
    <row r="2637" spans="1:4" x14ac:dyDescent="0.25">
      <c r="A2637" s="1">
        <v>4.1666666666666664E-2</v>
      </c>
      <c r="B2637" s="2">
        <v>45620</v>
      </c>
      <c r="C2637">
        <v>17.899999999999999</v>
      </c>
      <c r="D2637">
        <v>53.2</v>
      </c>
    </row>
    <row r="2638" spans="1:4" x14ac:dyDescent="0.25">
      <c r="A2638" s="1">
        <v>8.3333333333333329E-2</v>
      </c>
      <c r="B2638" s="2">
        <v>45620</v>
      </c>
      <c r="C2638">
        <v>17.899999999999999</v>
      </c>
      <c r="D2638">
        <v>52.8</v>
      </c>
    </row>
    <row r="2639" spans="1:4" x14ac:dyDescent="0.25">
      <c r="A2639" s="1">
        <v>0.125</v>
      </c>
      <c r="B2639" s="2">
        <v>45620</v>
      </c>
      <c r="C2639">
        <v>17.899999999999999</v>
      </c>
      <c r="D2639">
        <v>52.7</v>
      </c>
    </row>
    <row r="2640" spans="1:4" x14ac:dyDescent="0.25">
      <c r="A2640" s="1">
        <v>0.16666666666666666</v>
      </c>
      <c r="B2640" s="2">
        <v>45620</v>
      </c>
      <c r="C2640">
        <v>18</v>
      </c>
      <c r="D2640">
        <v>52.9</v>
      </c>
    </row>
    <row r="2641" spans="1:4" x14ac:dyDescent="0.25">
      <c r="A2641" s="1">
        <v>0.20833333333333334</v>
      </c>
      <c r="B2641" s="2">
        <v>45620</v>
      </c>
      <c r="C2641">
        <v>18</v>
      </c>
      <c r="D2641">
        <v>52.9</v>
      </c>
    </row>
    <row r="2642" spans="1:4" x14ac:dyDescent="0.25">
      <c r="A2642" s="1">
        <v>0.25</v>
      </c>
      <c r="B2642" s="2">
        <v>45620</v>
      </c>
      <c r="C2642">
        <v>18</v>
      </c>
      <c r="D2642">
        <v>52.7</v>
      </c>
    </row>
    <row r="2643" spans="1:4" x14ac:dyDescent="0.25">
      <c r="A2643" s="1">
        <v>0.29166666666666669</v>
      </c>
      <c r="B2643" s="2">
        <v>45620</v>
      </c>
      <c r="C2643">
        <v>17.899999999999999</v>
      </c>
      <c r="D2643">
        <v>52.7</v>
      </c>
    </row>
    <row r="2644" spans="1:4" x14ac:dyDescent="0.25">
      <c r="A2644" s="1">
        <v>0.33333333333333331</v>
      </c>
      <c r="B2644" s="2">
        <v>45620</v>
      </c>
      <c r="C2644">
        <v>17.899999999999999</v>
      </c>
      <c r="D2644">
        <v>53</v>
      </c>
    </row>
    <row r="2645" spans="1:4" x14ac:dyDescent="0.25">
      <c r="A2645" s="1">
        <v>0.375</v>
      </c>
      <c r="B2645" s="2">
        <v>45620</v>
      </c>
      <c r="C2645">
        <v>18</v>
      </c>
      <c r="D2645">
        <v>52.7</v>
      </c>
    </row>
    <row r="2646" spans="1:4" x14ac:dyDescent="0.25">
      <c r="A2646" s="1">
        <v>0.41666666666666669</v>
      </c>
      <c r="B2646" s="2">
        <v>45620</v>
      </c>
      <c r="C2646">
        <v>17.899999999999999</v>
      </c>
      <c r="D2646">
        <v>53</v>
      </c>
    </row>
    <row r="2647" spans="1:4" x14ac:dyDescent="0.25">
      <c r="A2647" s="1">
        <v>0.45833333333333331</v>
      </c>
      <c r="B2647" s="2">
        <v>45620</v>
      </c>
      <c r="C2647">
        <v>17.7</v>
      </c>
      <c r="D2647">
        <v>52.8</v>
      </c>
    </row>
    <row r="2648" spans="1:4" x14ac:dyDescent="0.25">
      <c r="A2648" s="1">
        <v>0.5</v>
      </c>
      <c r="B2648" s="2">
        <v>45620</v>
      </c>
      <c r="C2648">
        <v>17.7</v>
      </c>
      <c r="D2648">
        <v>53.3</v>
      </c>
    </row>
    <row r="2649" spans="1:4" x14ac:dyDescent="0.25">
      <c r="A2649" s="1">
        <v>0.54166666666666663</v>
      </c>
      <c r="B2649" s="2">
        <v>45620</v>
      </c>
      <c r="C2649">
        <v>17.8</v>
      </c>
      <c r="D2649">
        <v>53.5</v>
      </c>
    </row>
    <row r="2650" spans="1:4" x14ac:dyDescent="0.25">
      <c r="A2650" s="1">
        <v>0.58333333333333337</v>
      </c>
      <c r="B2650" s="2">
        <v>45620</v>
      </c>
      <c r="C2650">
        <v>17.899999999999999</v>
      </c>
      <c r="D2650">
        <v>53.5</v>
      </c>
    </row>
    <row r="2651" spans="1:4" x14ac:dyDescent="0.25">
      <c r="A2651" s="1">
        <v>0.625</v>
      </c>
      <c r="B2651" s="2">
        <v>45620</v>
      </c>
      <c r="C2651">
        <v>18</v>
      </c>
      <c r="D2651">
        <v>53.5</v>
      </c>
    </row>
    <row r="2652" spans="1:4" x14ac:dyDescent="0.25">
      <c r="A2652" s="1">
        <v>0.66666666666666663</v>
      </c>
      <c r="B2652" s="2">
        <v>45620</v>
      </c>
      <c r="C2652">
        <v>18.2</v>
      </c>
      <c r="D2652">
        <v>56.8</v>
      </c>
    </row>
    <row r="2653" spans="1:4" x14ac:dyDescent="0.25">
      <c r="A2653" s="1">
        <v>0.70833333333333337</v>
      </c>
      <c r="B2653" s="2">
        <v>45620</v>
      </c>
      <c r="C2653">
        <v>18.2</v>
      </c>
      <c r="D2653">
        <v>57.2</v>
      </c>
    </row>
    <row r="2654" spans="1:4" x14ac:dyDescent="0.25">
      <c r="A2654" s="1">
        <v>0.75</v>
      </c>
      <c r="B2654" s="2">
        <v>45620</v>
      </c>
      <c r="C2654">
        <v>18.100000000000001</v>
      </c>
      <c r="D2654">
        <v>55.4</v>
      </c>
    </row>
    <row r="2655" spans="1:4" x14ac:dyDescent="0.25">
      <c r="A2655" s="1">
        <v>0.79166666666666663</v>
      </c>
      <c r="B2655" s="2">
        <v>45620</v>
      </c>
      <c r="C2655">
        <v>18.3</v>
      </c>
      <c r="D2655">
        <v>58.3</v>
      </c>
    </row>
    <row r="2656" spans="1:4" x14ac:dyDescent="0.25">
      <c r="A2656" s="1">
        <v>0.83333333333333337</v>
      </c>
      <c r="B2656" s="2">
        <v>45620</v>
      </c>
      <c r="C2656">
        <v>18.3</v>
      </c>
      <c r="D2656">
        <v>59.5</v>
      </c>
    </row>
    <row r="2657" spans="1:4" x14ac:dyDescent="0.25">
      <c r="A2657" s="1">
        <v>0.875</v>
      </c>
      <c r="B2657" s="2">
        <v>45620</v>
      </c>
      <c r="C2657">
        <v>18.3</v>
      </c>
      <c r="D2657">
        <v>57.6</v>
      </c>
    </row>
    <row r="2658" spans="1:4" x14ac:dyDescent="0.25">
      <c r="A2658" s="1">
        <v>0.91666666666666663</v>
      </c>
      <c r="B2658" s="2">
        <v>45620</v>
      </c>
      <c r="C2658">
        <v>18.3</v>
      </c>
      <c r="D2658">
        <v>56.6</v>
      </c>
    </row>
    <row r="2659" spans="1:4" x14ac:dyDescent="0.25">
      <c r="A2659" s="1">
        <v>0.95833333333333337</v>
      </c>
      <c r="B2659" s="2">
        <v>45620</v>
      </c>
      <c r="C2659">
        <v>18.399999999999999</v>
      </c>
      <c r="D2659">
        <v>58.6</v>
      </c>
    </row>
    <row r="2660" spans="1:4" x14ac:dyDescent="0.25">
      <c r="A2660" s="1">
        <v>0</v>
      </c>
      <c r="B2660" s="2">
        <v>45621</v>
      </c>
      <c r="C2660">
        <v>18.399999999999999</v>
      </c>
      <c r="D2660">
        <v>59.1</v>
      </c>
    </row>
    <row r="2661" spans="1:4" x14ac:dyDescent="0.25">
      <c r="A2661" s="1">
        <v>4.1666666666666664E-2</v>
      </c>
      <c r="B2661" s="2">
        <v>45621</v>
      </c>
      <c r="C2661">
        <v>18.2</v>
      </c>
      <c r="D2661">
        <v>53.7</v>
      </c>
    </row>
    <row r="2662" spans="1:4" x14ac:dyDescent="0.25">
      <c r="A2662" s="1">
        <v>8.3333333333333329E-2</v>
      </c>
      <c r="B2662" s="2">
        <v>45621</v>
      </c>
      <c r="C2662">
        <v>18.2</v>
      </c>
      <c r="D2662">
        <v>53.9</v>
      </c>
    </row>
    <row r="2663" spans="1:4" x14ac:dyDescent="0.25">
      <c r="A2663" s="1">
        <v>0.125</v>
      </c>
      <c r="B2663" s="2">
        <v>45621</v>
      </c>
      <c r="C2663">
        <v>18.3</v>
      </c>
      <c r="D2663">
        <v>53.4</v>
      </c>
    </row>
    <row r="2664" spans="1:4" x14ac:dyDescent="0.25">
      <c r="A2664" s="1">
        <v>0.16666666666666666</v>
      </c>
      <c r="B2664" s="2">
        <v>45621</v>
      </c>
      <c r="C2664">
        <v>18.3</v>
      </c>
      <c r="D2664">
        <v>53.1</v>
      </c>
    </row>
    <row r="2665" spans="1:4" x14ac:dyDescent="0.25">
      <c r="A2665" s="1">
        <v>0.20833333333333334</v>
      </c>
      <c r="B2665" s="2">
        <v>45621</v>
      </c>
      <c r="C2665">
        <v>18.3</v>
      </c>
      <c r="D2665">
        <v>57</v>
      </c>
    </row>
    <row r="2666" spans="1:4" x14ac:dyDescent="0.25">
      <c r="A2666" s="1">
        <v>0.25</v>
      </c>
      <c r="B2666" s="2">
        <v>45621</v>
      </c>
      <c r="C2666">
        <v>18.3</v>
      </c>
      <c r="D2666">
        <v>56.1</v>
      </c>
    </row>
    <row r="2667" spans="1:4" x14ac:dyDescent="0.25">
      <c r="A2667" s="1">
        <v>0.29166666666666669</v>
      </c>
      <c r="B2667" s="2">
        <v>45621</v>
      </c>
      <c r="C2667">
        <v>18.399999999999999</v>
      </c>
      <c r="D2667">
        <v>56.6</v>
      </c>
    </row>
    <row r="2668" spans="1:4" x14ac:dyDescent="0.25">
      <c r="A2668" s="1">
        <v>0.33333333333333331</v>
      </c>
      <c r="B2668" s="2">
        <v>45621</v>
      </c>
      <c r="C2668">
        <v>18.399999999999999</v>
      </c>
      <c r="D2668">
        <v>59</v>
      </c>
    </row>
    <row r="2669" spans="1:4" x14ac:dyDescent="0.25">
      <c r="A2669" s="1">
        <v>0.375</v>
      </c>
      <c r="B2669" s="2">
        <v>45621</v>
      </c>
      <c r="C2669">
        <v>18.5</v>
      </c>
      <c r="D2669">
        <v>58.6</v>
      </c>
    </row>
    <row r="2670" spans="1:4" x14ac:dyDescent="0.25">
      <c r="A2670" s="1">
        <v>0.41666666666666669</v>
      </c>
      <c r="B2670" s="2">
        <v>45621</v>
      </c>
      <c r="C2670">
        <v>18.3</v>
      </c>
      <c r="D2670">
        <v>58.1</v>
      </c>
    </row>
    <row r="2671" spans="1:4" x14ac:dyDescent="0.25">
      <c r="A2671" s="1">
        <v>0.45833333333333331</v>
      </c>
      <c r="B2671" s="2">
        <v>45621</v>
      </c>
      <c r="C2671">
        <v>18.399999999999999</v>
      </c>
      <c r="D2671">
        <v>58.5</v>
      </c>
    </row>
    <row r="2672" spans="1:4" x14ac:dyDescent="0.25">
      <c r="A2672" s="1">
        <v>0.58333333333333337</v>
      </c>
      <c r="B2672" s="2">
        <v>45621</v>
      </c>
      <c r="C2672">
        <v>18.3</v>
      </c>
      <c r="D2672">
        <v>56.1</v>
      </c>
    </row>
    <row r="2673" spans="1:4" x14ac:dyDescent="0.25">
      <c r="A2673" s="1">
        <v>0.625</v>
      </c>
      <c r="B2673" s="2">
        <v>45621</v>
      </c>
      <c r="C2673">
        <v>18.3</v>
      </c>
      <c r="D2673">
        <v>56.9</v>
      </c>
    </row>
    <row r="2674" spans="1:4" x14ac:dyDescent="0.25">
      <c r="A2674" s="1">
        <v>0.79166666666666663</v>
      </c>
      <c r="B2674" s="2">
        <v>45621</v>
      </c>
      <c r="C2674">
        <v>18.2</v>
      </c>
      <c r="D2674">
        <v>55.7</v>
      </c>
    </row>
    <row r="2675" spans="1:4" x14ac:dyDescent="0.25">
      <c r="A2675" s="1">
        <v>0.83333333333333337</v>
      </c>
      <c r="B2675" s="2">
        <v>45621</v>
      </c>
      <c r="C2675">
        <v>18.2</v>
      </c>
      <c r="D2675">
        <v>55.2</v>
      </c>
    </row>
    <row r="2676" spans="1:4" x14ac:dyDescent="0.25">
      <c r="A2676" s="1">
        <v>0.875</v>
      </c>
      <c r="B2676" s="2">
        <v>45621</v>
      </c>
      <c r="C2676">
        <v>18.2</v>
      </c>
      <c r="D2676">
        <v>54.8</v>
      </c>
    </row>
    <row r="2677" spans="1:4" x14ac:dyDescent="0.25">
      <c r="A2677" s="1">
        <v>0.91666666666666663</v>
      </c>
      <c r="B2677" s="2">
        <v>45621</v>
      </c>
      <c r="C2677">
        <v>18.100000000000001</v>
      </c>
      <c r="D2677">
        <v>54.4</v>
      </c>
    </row>
    <row r="2678" spans="1:4" x14ac:dyDescent="0.25">
      <c r="A2678" s="1">
        <v>0.95833333333333337</v>
      </c>
      <c r="B2678" s="2">
        <v>45621</v>
      </c>
      <c r="C2678">
        <v>18.100000000000001</v>
      </c>
      <c r="D2678">
        <v>53.8</v>
      </c>
    </row>
    <row r="2679" spans="1:4" x14ac:dyDescent="0.25">
      <c r="A2679" s="1">
        <v>0</v>
      </c>
      <c r="B2679" s="2">
        <v>45622</v>
      </c>
      <c r="C2679">
        <v>18.2</v>
      </c>
      <c r="D2679">
        <v>54.8</v>
      </c>
    </row>
    <row r="2680" spans="1:4" x14ac:dyDescent="0.25">
      <c r="A2680" s="1">
        <v>4.1666666666666664E-2</v>
      </c>
      <c r="B2680" s="2">
        <v>45622</v>
      </c>
      <c r="C2680">
        <v>18.2</v>
      </c>
      <c r="D2680">
        <v>54.6</v>
      </c>
    </row>
    <row r="2681" spans="1:4" x14ac:dyDescent="0.25">
      <c r="A2681" s="1">
        <v>8.3333333333333329E-2</v>
      </c>
      <c r="B2681" s="2">
        <v>45622</v>
      </c>
      <c r="C2681">
        <v>18.100000000000001</v>
      </c>
      <c r="D2681">
        <v>54.6</v>
      </c>
    </row>
    <row r="2682" spans="1:4" x14ac:dyDescent="0.25">
      <c r="A2682" s="1">
        <v>0.125</v>
      </c>
      <c r="B2682" s="2">
        <v>45622</v>
      </c>
      <c r="C2682">
        <v>18.100000000000001</v>
      </c>
      <c r="D2682">
        <v>54.8</v>
      </c>
    </row>
    <row r="2683" spans="1:4" x14ac:dyDescent="0.25">
      <c r="A2683" s="1">
        <v>0.16666666666666666</v>
      </c>
      <c r="B2683" s="2">
        <v>45622</v>
      </c>
      <c r="C2683">
        <v>18.100000000000001</v>
      </c>
      <c r="D2683">
        <v>54.3</v>
      </c>
    </row>
    <row r="2684" spans="1:4" x14ac:dyDescent="0.25">
      <c r="A2684" s="1">
        <v>0.20833333333333334</v>
      </c>
      <c r="B2684" s="2">
        <v>45622</v>
      </c>
      <c r="C2684">
        <v>18</v>
      </c>
      <c r="D2684">
        <v>54.4</v>
      </c>
    </row>
    <row r="2685" spans="1:4" x14ac:dyDescent="0.25">
      <c r="A2685" s="1">
        <v>0.25</v>
      </c>
      <c r="B2685" s="2">
        <v>45622</v>
      </c>
      <c r="C2685">
        <v>18</v>
      </c>
      <c r="D2685">
        <v>53.3</v>
      </c>
    </row>
    <row r="2686" spans="1:4" x14ac:dyDescent="0.25">
      <c r="A2686" s="1">
        <v>0.29166666666666669</v>
      </c>
      <c r="B2686" s="2">
        <v>45622</v>
      </c>
      <c r="C2686">
        <v>17.899999999999999</v>
      </c>
      <c r="D2686">
        <v>53.8</v>
      </c>
    </row>
    <row r="2687" spans="1:4" x14ac:dyDescent="0.25">
      <c r="A2687" s="1">
        <v>0.33333333333333331</v>
      </c>
      <c r="B2687" s="2">
        <v>45622</v>
      </c>
      <c r="C2687">
        <v>17.899999999999999</v>
      </c>
      <c r="D2687">
        <v>54.1</v>
      </c>
    </row>
    <row r="2688" spans="1:4" x14ac:dyDescent="0.25">
      <c r="A2688" s="1">
        <v>0.375</v>
      </c>
      <c r="B2688" s="2">
        <v>45622</v>
      </c>
      <c r="C2688">
        <v>17.899999999999999</v>
      </c>
      <c r="D2688">
        <v>53.7</v>
      </c>
    </row>
    <row r="2689" spans="1:4" x14ac:dyDescent="0.25">
      <c r="A2689" s="1">
        <v>0.41666666666666669</v>
      </c>
      <c r="B2689" s="2">
        <v>45622</v>
      </c>
      <c r="C2689">
        <v>17.8</v>
      </c>
      <c r="D2689">
        <v>53.2</v>
      </c>
    </row>
    <row r="2690" spans="1:4" x14ac:dyDescent="0.25">
      <c r="A2690" s="1">
        <v>0.45833333333333331</v>
      </c>
      <c r="B2690" s="2">
        <v>45622</v>
      </c>
      <c r="C2690">
        <v>17.600000000000001</v>
      </c>
      <c r="D2690">
        <v>53.7</v>
      </c>
    </row>
    <row r="2691" spans="1:4" x14ac:dyDescent="0.25">
      <c r="A2691" s="1">
        <v>0.5</v>
      </c>
      <c r="B2691" s="2">
        <v>45622</v>
      </c>
      <c r="C2691">
        <v>17.7</v>
      </c>
      <c r="D2691">
        <v>53.3</v>
      </c>
    </row>
    <row r="2692" spans="1:4" x14ac:dyDescent="0.25">
      <c r="A2692" s="1">
        <v>0.54166666666666663</v>
      </c>
      <c r="B2692" s="2">
        <v>45622</v>
      </c>
      <c r="C2692">
        <v>17.8</v>
      </c>
      <c r="D2692">
        <v>53.4</v>
      </c>
    </row>
    <row r="2693" spans="1:4" x14ac:dyDescent="0.25">
      <c r="A2693" s="1">
        <v>0.58333333333333337</v>
      </c>
      <c r="B2693" s="2">
        <v>45622</v>
      </c>
      <c r="C2693">
        <v>17.899999999999999</v>
      </c>
      <c r="D2693">
        <v>53.7</v>
      </c>
    </row>
    <row r="2694" spans="1:4" x14ac:dyDescent="0.25">
      <c r="A2694" s="1">
        <v>0.625</v>
      </c>
      <c r="B2694" s="2">
        <v>45622</v>
      </c>
      <c r="C2694">
        <v>18</v>
      </c>
      <c r="D2694">
        <v>53.8</v>
      </c>
    </row>
    <row r="2695" spans="1:4" x14ac:dyDescent="0.25">
      <c r="A2695" s="1">
        <v>0.66666666666666663</v>
      </c>
      <c r="B2695" s="2">
        <v>45622</v>
      </c>
      <c r="C2695">
        <v>18</v>
      </c>
      <c r="D2695">
        <v>53.5</v>
      </c>
    </row>
    <row r="2696" spans="1:4" x14ac:dyDescent="0.25">
      <c r="A2696" s="1">
        <v>0.70833333333333337</v>
      </c>
      <c r="B2696" s="2">
        <v>45622</v>
      </c>
      <c r="C2696">
        <v>18</v>
      </c>
      <c r="D2696">
        <v>52.8</v>
      </c>
    </row>
    <row r="2697" spans="1:4" x14ac:dyDescent="0.25">
      <c r="A2697" s="1">
        <v>0.75</v>
      </c>
      <c r="B2697" s="2">
        <v>45622</v>
      </c>
      <c r="C2697">
        <v>18</v>
      </c>
      <c r="D2697">
        <v>53.2</v>
      </c>
    </row>
    <row r="2698" spans="1:4" x14ac:dyDescent="0.25">
      <c r="A2698" s="1">
        <v>0.79166666666666663</v>
      </c>
      <c r="B2698" s="2">
        <v>45622</v>
      </c>
      <c r="C2698">
        <v>17.899999999999999</v>
      </c>
      <c r="D2698">
        <v>52.8</v>
      </c>
    </row>
    <row r="2699" spans="1:4" x14ac:dyDescent="0.25">
      <c r="A2699" s="1">
        <v>0.83333333333333337</v>
      </c>
      <c r="B2699" s="2">
        <v>45622</v>
      </c>
      <c r="C2699">
        <v>18.100000000000001</v>
      </c>
      <c r="D2699">
        <v>53.3</v>
      </c>
    </row>
    <row r="2700" spans="1:4" x14ac:dyDescent="0.25">
      <c r="A2700" s="1">
        <v>0.875</v>
      </c>
      <c r="B2700" s="2">
        <v>45622</v>
      </c>
      <c r="C2700">
        <v>18.2</v>
      </c>
      <c r="D2700">
        <v>53.2</v>
      </c>
    </row>
    <row r="2701" spans="1:4" x14ac:dyDescent="0.25">
      <c r="A2701" s="1">
        <v>0.91666666666666663</v>
      </c>
      <c r="B2701" s="2">
        <v>45622</v>
      </c>
      <c r="C2701">
        <v>18.2</v>
      </c>
      <c r="D2701">
        <v>52.9</v>
      </c>
    </row>
    <row r="2702" spans="1:4" x14ac:dyDescent="0.25">
      <c r="A2702" s="1">
        <v>0.95833333333333337</v>
      </c>
      <c r="B2702" s="2">
        <v>45622</v>
      </c>
      <c r="C2702">
        <v>18.100000000000001</v>
      </c>
      <c r="D2702">
        <v>53.3</v>
      </c>
    </row>
    <row r="2703" spans="1:4" x14ac:dyDescent="0.25">
      <c r="A2703" s="1">
        <v>0</v>
      </c>
      <c r="B2703" s="2">
        <v>45623</v>
      </c>
      <c r="C2703">
        <v>18.100000000000001</v>
      </c>
      <c r="D2703">
        <v>53.4</v>
      </c>
    </row>
    <row r="2704" spans="1:4" x14ac:dyDescent="0.25">
      <c r="A2704" s="1">
        <v>4.1666666666666664E-2</v>
      </c>
      <c r="B2704" s="2">
        <v>45623</v>
      </c>
      <c r="C2704">
        <v>18.100000000000001</v>
      </c>
      <c r="D2704">
        <v>53.3</v>
      </c>
    </row>
    <row r="2705" spans="1:4" x14ac:dyDescent="0.25">
      <c r="A2705" s="1">
        <v>8.3333333333333329E-2</v>
      </c>
      <c r="B2705" s="2">
        <v>45623</v>
      </c>
      <c r="C2705">
        <v>18</v>
      </c>
      <c r="D2705">
        <v>53.3</v>
      </c>
    </row>
    <row r="2706" spans="1:4" x14ac:dyDescent="0.25">
      <c r="A2706" s="1">
        <v>0.125</v>
      </c>
      <c r="B2706" s="2">
        <v>45623</v>
      </c>
      <c r="C2706">
        <v>18</v>
      </c>
      <c r="D2706">
        <v>53.4</v>
      </c>
    </row>
    <row r="2707" spans="1:4" x14ac:dyDescent="0.25">
      <c r="A2707" s="1">
        <v>0.16666666666666666</v>
      </c>
      <c r="B2707" s="2">
        <v>45623</v>
      </c>
      <c r="C2707">
        <v>17.899999999999999</v>
      </c>
      <c r="D2707">
        <v>53.1</v>
      </c>
    </row>
    <row r="2708" spans="1:4" x14ac:dyDescent="0.25">
      <c r="A2708" s="1">
        <v>0.20833333333333334</v>
      </c>
      <c r="B2708" s="2">
        <v>45623</v>
      </c>
      <c r="C2708">
        <v>17.899999999999999</v>
      </c>
      <c r="D2708">
        <v>52.6</v>
      </c>
    </row>
    <row r="2709" spans="1:4" x14ac:dyDescent="0.25">
      <c r="A2709" s="1">
        <v>0.25</v>
      </c>
      <c r="B2709" s="2">
        <v>45623</v>
      </c>
      <c r="C2709">
        <v>17.899999999999999</v>
      </c>
      <c r="D2709">
        <v>53.1</v>
      </c>
    </row>
    <row r="2710" spans="1:4" x14ac:dyDescent="0.25">
      <c r="A2710" s="1">
        <v>0.29166666666666669</v>
      </c>
      <c r="B2710" s="2">
        <v>45623</v>
      </c>
      <c r="C2710">
        <v>17.8</v>
      </c>
      <c r="D2710">
        <v>53</v>
      </c>
    </row>
    <row r="2711" spans="1:4" x14ac:dyDescent="0.25">
      <c r="A2711" s="1">
        <v>0.33333333333333331</v>
      </c>
      <c r="B2711" s="2">
        <v>45623</v>
      </c>
      <c r="C2711">
        <v>17.7</v>
      </c>
      <c r="D2711">
        <v>52.1</v>
      </c>
    </row>
    <row r="2712" spans="1:4" x14ac:dyDescent="0.25">
      <c r="A2712" s="1">
        <v>0.375</v>
      </c>
      <c r="B2712" s="2">
        <v>45623</v>
      </c>
      <c r="C2712">
        <v>17.7</v>
      </c>
      <c r="D2712">
        <v>52.5</v>
      </c>
    </row>
    <row r="2713" spans="1:4" x14ac:dyDescent="0.25">
      <c r="A2713" s="1">
        <v>0.41666666666666669</v>
      </c>
      <c r="B2713" s="2">
        <v>45623</v>
      </c>
      <c r="C2713">
        <v>17.7</v>
      </c>
      <c r="D2713">
        <v>52.7</v>
      </c>
    </row>
    <row r="2714" spans="1:4" x14ac:dyDescent="0.25">
      <c r="A2714" s="1">
        <v>0.45833333333333331</v>
      </c>
      <c r="B2714" s="2">
        <v>45623</v>
      </c>
      <c r="C2714">
        <v>17.5</v>
      </c>
      <c r="D2714">
        <v>52.4</v>
      </c>
    </row>
    <row r="2715" spans="1:4" x14ac:dyDescent="0.25">
      <c r="A2715" s="1">
        <v>0.5</v>
      </c>
      <c r="B2715" s="2">
        <v>45623</v>
      </c>
      <c r="C2715">
        <v>17.600000000000001</v>
      </c>
      <c r="D2715">
        <v>52.7</v>
      </c>
    </row>
    <row r="2716" spans="1:4" x14ac:dyDescent="0.25">
      <c r="A2716" s="1">
        <v>0.54166666666666663</v>
      </c>
      <c r="B2716" s="2">
        <v>45623</v>
      </c>
      <c r="C2716">
        <v>17.7</v>
      </c>
      <c r="D2716">
        <v>52.9</v>
      </c>
    </row>
    <row r="2717" spans="1:4" x14ac:dyDescent="0.25">
      <c r="A2717" s="1">
        <v>0.58333333333333337</v>
      </c>
      <c r="B2717" s="2">
        <v>45623</v>
      </c>
      <c r="C2717">
        <v>17.8</v>
      </c>
      <c r="D2717">
        <v>53</v>
      </c>
    </row>
    <row r="2718" spans="1:4" x14ac:dyDescent="0.25">
      <c r="A2718" s="1">
        <v>0.625</v>
      </c>
      <c r="B2718" s="2">
        <v>45623</v>
      </c>
      <c r="C2718">
        <v>17.899999999999999</v>
      </c>
      <c r="D2718">
        <v>52.2</v>
      </c>
    </row>
    <row r="2719" spans="1:4" x14ac:dyDescent="0.25">
      <c r="A2719" s="1">
        <v>0.66666666666666663</v>
      </c>
      <c r="B2719" s="2">
        <v>45623</v>
      </c>
      <c r="C2719">
        <v>18</v>
      </c>
      <c r="D2719">
        <v>52.6</v>
      </c>
    </row>
    <row r="2720" spans="1:4" x14ac:dyDescent="0.25">
      <c r="A2720" s="1">
        <v>0.70833333333333337</v>
      </c>
      <c r="B2720" s="2">
        <v>45623</v>
      </c>
      <c r="C2720">
        <v>18.100000000000001</v>
      </c>
      <c r="D2720">
        <v>52.9</v>
      </c>
    </row>
    <row r="2721" spans="1:4" x14ac:dyDescent="0.25">
      <c r="A2721" s="1">
        <v>0.75</v>
      </c>
      <c r="B2721" s="2">
        <v>45623</v>
      </c>
      <c r="C2721">
        <v>18.100000000000001</v>
      </c>
      <c r="D2721">
        <v>53.3</v>
      </c>
    </row>
    <row r="2722" spans="1:4" x14ac:dyDescent="0.25">
      <c r="A2722" s="1">
        <v>0.79166666666666663</v>
      </c>
      <c r="B2722" s="2">
        <v>45623</v>
      </c>
      <c r="C2722">
        <v>18.100000000000001</v>
      </c>
      <c r="D2722">
        <v>53.1</v>
      </c>
    </row>
    <row r="2723" spans="1:4" x14ac:dyDescent="0.25">
      <c r="A2723" s="1">
        <v>0.83333333333333337</v>
      </c>
      <c r="B2723" s="2">
        <v>45623</v>
      </c>
      <c r="C2723">
        <v>18.2</v>
      </c>
      <c r="D2723">
        <v>54</v>
      </c>
    </row>
    <row r="2724" spans="1:4" x14ac:dyDescent="0.25">
      <c r="A2724" s="1">
        <v>0.875</v>
      </c>
      <c r="B2724" s="2">
        <v>45623</v>
      </c>
      <c r="C2724">
        <v>18.100000000000001</v>
      </c>
      <c r="D2724">
        <v>52.8</v>
      </c>
    </row>
    <row r="2725" spans="1:4" x14ac:dyDescent="0.25">
      <c r="A2725" s="1">
        <v>0.91666666666666663</v>
      </c>
      <c r="B2725" s="2">
        <v>45623</v>
      </c>
      <c r="C2725">
        <v>18.100000000000001</v>
      </c>
      <c r="D2725">
        <v>54</v>
      </c>
    </row>
    <row r="2726" spans="1:4" x14ac:dyDescent="0.25">
      <c r="A2726" s="1">
        <v>0.95833333333333337</v>
      </c>
      <c r="B2726" s="2">
        <v>45623</v>
      </c>
      <c r="C2726">
        <v>18.100000000000001</v>
      </c>
      <c r="D2726">
        <v>53.5</v>
      </c>
    </row>
    <row r="2727" spans="1:4" x14ac:dyDescent="0.25">
      <c r="A2727" s="1">
        <v>0</v>
      </c>
      <c r="B2727" s="2">
        <v>45624</v>
      </c>
      <c r="C2727">
        <v>18</v>
      </c>
      <c r="D2727">
        <v>53.3</v>
      </c>
    </row>
    <row r="2728" spans="1:4" x14ac:dyDescent="0.25">
      <c r="A2728" s="1">
        <v>4.1666666666666664E-2</v>
      </c>
      <c r="B2728" s="2">
        <v>45624</v>
      </c>
      <c r="C2728">
        <v>17.899999999999999</v>
      </c>
      <c r="D2728">
        <v>52.4</v>
      </c>
    </row>
    <row r="2729" spans="1:4" x14ac:dyDescent="0.25">
      <c r="A2729" s="1">
        <v>8.3333333333333329E-2</v>
      </c>
      <c r="B2729" s="2">
        <v>45624</v>
      </c>
      <c r="C2729">
        <v>18</v>
      </c>
      <c r="D2729">
        <v>52.4</v>
      </c>
    </row>
    <row r="2730" spans="1:4" x14ac:dyDescent="0.25">
      <c r="A2730" s="1">
        <v>0.125</v>
      </c>
      <c r="B2730" s="2">
        <v>45624</v>
      </c>
      <c r="C2730">
        <v>18</v>
      </c>
      <c r="D2730">
        <v>52.3</v>
      </c>
    </row>
    <row r="2731" spans="1:4" x14ac:dyDescent="0.25">
      <c r="A2731" s="1">
        <v>0.16666666666666666</v>
      </c>
      <c r="B2731" s="2">
        <v>45624</v>
      </c>
      <c r="C2731">
        <v>18</v>
      </c>
      <c r="D2731">
        <v>51.6</v>
      </c>
    </row>
    <row r="2732" spans="1:4" x14ac:dyDescent="0.25">
      <c r="A2732" s="1">
        <v>0.20833333333333334</v>
      </c>
      <c r="B2732" s="2">
        <v>45624</v>
      </c>
      <c r="C2732">
        <v>17.899999999999999</v>
      </c>
      <c r="D2732">
        <v>51.2</v>
      </c>
    </row>
    <row r="2733" spans="1:4" x14ac:dyDescent="0.25">
      <c r="A2733" s="1">
        <v>0.25</v>
      </c>
      <c r="B2733" s="2">
        <v>45624</v>
      </c>
      <c r="C2733">
        <v>17.899999999999999</v>
      </c>
      <c r="D2733">
        <v>51.5</v>
      </c>
    </row>
    <row r="2734" spans="1:4" x14ac:dyDescent="0.25">
      <c r="A2734" s="1">
        <v>0.29166666666666669</v>
      </c>
      <c r="B2734" s="2">
        <v>45624</v>
      </c>
      <c r="C2734">
        <v>17.899999999999999</v>
      </c>
      <c r="D2734">
        <v>51.3</v>
      </c>
    </row>
    <row r="2735" spans="1:4" x14ac:dyDescent="0.25">
      <c r="A2735" s="1">
        <v>0.33333333333333331</v>
      </c>
      <c r="B2735" s="2">
        <v>45624</v>
      </c>
      <c r="C2735">
        <v>17.8</v>
      </c>
      <c r="D2735">
        <v>50.1</v>
      </c>
    </row>
    <row r="2736" spans="1:4" x14ac:dyDescent="0.25">
      <c r="A2736" s="1">
        <v>0.375</v>
      </c>
      <c r="B2736" s="2">
        <v>45624</v>
      </c>
      <c r="C2736">
        <v>17.8</v>
      </c>
      <c r="D2736">
        <v>50.8</v>
      </c>
    </row>
    <row r="2737" spans="1:4" x14ac:dyDescent="0.25">
      <c r="A2737" s="1">
        <v>0.41666666666666669</v>
      </c>
      <c r="B2737" s="2">
        <v>45624</v>
      </c>
      <c r="C2737">
        <v>17.3</v>
      </c>
      <c r="D2737">
        <v>50.2</v>
      </c>
    </row>
    <row r="2738" spans="1:4" x14ac:dyDescent="0.25">
      <c r="A2738" s="1">
        <v>0.45833333333333331</v>
      </c>
      <c r="B2738" s="2">
        <v>45624</v>
      </c>
      <c r="C2738">
        <v>17.7</v>
      </c>
      <c r="D2738">
        <v>52.2</v>
      </c>
    </row>
    <row r="2739" spans="1:4" x14ac:dyDescent="0.25">
      <c r="A2739" s="1">
        <v>0.5</v>
      </c>
      <c r="B2739" s="2">
        <v>45624</v>
      </c>
      <c r="C2739">
        <v>17.600000000000001</v>
      </c>
      <c r="D2739">
        <v>51</v>
      </c>
    </row>
    <row r="2740" spans="1:4" x14ac:dyDescent="0.25">
      <c r="A2740" s="1">
        <v>0.54166666666666663</v>
      </c>
      <c r="B2740" s="2">
        <v>45624</v>
      </c>
      <c r="C2740">
        <v>17.8</v>
      </c>
      <c r="D2740">
        <v>51.5</v>
      </c>
    </row>
    <row r="2741" spans="1:4" x14ac:dyDescent="0.25">
      <c r="A2741" s="1">
        <v>0.58333333333333337</v>
      </c>
      <c r="B2741" s="2">
        <v>45624</v>
      </c>
      <c r="C2741">
        <v>17.899999999999999</v>
      </c>
      <c r="D2741">
        <v>52.2</v>
      </c>
    </row>
    <row r="2742" spans="1:4" x14ac:dyDescent="0.25">
      <c r="A2742" s="1">
        <v>0.625</v>
      </c>
      <c r="B2742" s="2">
        <v>45624</v>
      </c>
      <c r="C2742">
        <v>18</v>
      </c>
      <c r="D2742">
        <v>51.3</v>
      </c>
    </row>
    <row r="2743" spans="1:4" x14ac:dyDescent="0.25">
      <c r="A2743" s="1">
        <v>0.66666666666666663</v>
      </c>
      <c r="B2743" s="2">
        <v>45624</v>
      </c>
      <c r="C2743">
        <v>18.100000000000001</v>
      </c>
      <c r="D2743">
        <v>52.3</v>
      </c>
    </row>
    <row r="2744" spans="1:4" x14ac:dyDescent="0.25">
      <c r="A2744" s="1">
        <v>0.70833333333333337</v>
      </c>
      <c r="B2744" s="2">
        <v>45624</v>
      </c>
      <c r="C2744">
        <v>18.2</v>
      </c>
      <c r="D2744">
        <v>52.4</v>
      </c>
    </row>
    <row r="2745" spans="1:4" x14ac:dyDescent="0.25">
      <c r="A2745" s="1">
        <v>0.75</v>
      </c>
      <c r="B2745" s="2">
        <v>45624</v>
      </c>
      <c r="C2745">
        <v>18.2</v>
      </c>
      <c r="D2745">
        <v>51.6</v>
      </c>
    </row>
    <row r="2746" spans="1:4" x14ac:dyDescent="0.25">
      <c r="A2746" s="1">
        <v>0.79166666666666663</v>
      </c>
      <c r="B2746" s="2">
        <v>45624</v>
      </c>
      <c r="C2746">
        <v>18.2</v>
      </c>
      <c r="D2746">
        <v>51.6</v>
      </c>
    </row>
    <row r="2747" spans="1:4" x14ac:dyDescent="0.25">
      <c r="A2747" s="1">
        <v>0.83333333333333337</v>
      </c>
      <c r="B2747" s="2">
        <v>45624</v>
      </c>
      <c r="C2747">
        <v>18.100000000000001</v>
      </c>
      <c r="D2747">
        <v>51.9</v>
      </c>
    </row>
    <row r="2748" spans="1:4" x14ac:dyDescent="0.25">
      <c r="A2748" s="1">
        <v>0.875</v>
      </c>
      <c r="B2748" s="2">
        <v>45624</v>
      </c>
      <c r="C2748">
        <v>18.2</v>
      </c>
      <c r="D2748">
        <v>53.4</v>
      </c>
    </row>
    <row r="2749" spans="1:4" x14ac:dyDescent="0.25">
      <c r="A2749" s="1">
        <v>0.91666666666666663</v>
      </c>
      <c r="B2749" s="2">
        <v>45624</v>
      </c>
      <c r="C2749">
        <v>18.2</v>
      </c>
      <c r="D2749">
        <v>52.2</v>
      </c>
    </row>
    <row r="2750" spans="1:4" x14ac:dyDescent="0.25">
      <c r="A2750" s="1">
        <v>0.95833333333333337</v>
      </c>
      <c r="B2750" s="2">
        <v>45624</v>
      </c>
      <c r="C2750">
        <v>18.100000000000001</v>
      </c>
      <c r="D2750">
        <v>52.7</v>
      </c>
    </row>
    <row r="2751" spans="1:4" x14ac:dyDescent="0.25">
      <c r="A2751" s="1">
        <v>0</v>
      </c>
      <c r="B2751" s="2">
        <v>45625</v>
      </c>
      <c r="C2751">
        <v>18</v>
      </c>
      <c r="D2751">
        <v>53</v>
      </c>
    </row>
    <row r="2752" spans="1:4" x14ac:dyDescent="0.25">
      <c r="A2752" s="1">
        <v>4.1666666666666664E-2</v>
      </c>
      <c r="B2752" s="2">
        <v>45625</v>
      </c>
      <c r="C2752">
        <v>18</v>
      </c>
      <c r="D2752">
        <v>52.5</v>
      </c>
    </row>
    <row r="2753" spans="1:4" x14ac:dyDescent="0.25">
      <c r="A2753" s="1">
        <v>8.3333333333333329E-2</v>
      </c>
      <c r="B2753" s="2">
        <v>45625</v>
      </c>
      <c r="C2753">
        <v>17.899999999999999</v>
      </c>
      <c r="D2753">
        <v>51.5</v>
      </c>
    </row>
    <row r="2754" spans="1:4" x14ac:dyDescent="0.25">
      <c r="A2754" s="1">
        <v>0.125</v>
      </c>
      <c r="B2754" s="2">
        <v>45625</v>
      </c>
      <c r="C2754">
        <v>17.899999999999999</v>
      </c>
      <c r="D2754">
        <v>51.7</v>
      </c>
    </row>
    <row r="2755" spans="1:4" x14ac:dyDescent="0.25">
      <c r="A2755" s="1">
        <v>0.16666666666666666</v>
      </c>
      <c r="B2755" s="2">
        <v>45625</v>
      </c>
      <c r="C2755">
        <v>18</v>
      </c>
      <c r="D2755">
        <v>51.3</v>
      </c>
    </row>
    <row r="2756" spans="1:4" x14ac:dyDescent="0.25">
      <c r="A2756" s="1">
        <v>0.20833333333333334</v>
      </c>
      <c r="B2756" s="2">
        <v>45625</v>
      </c>
      <c r="C2756">
        <v>18</v>
      </c>
      <c r="D2756">
        <v>51.3</v>
      </c>
    </row>
    <row r="2757" spans="1:4" x14ac:dyDescent="0.25">
      <c r="A2757" s="1">
        <v>0.25</v>
      </c>
      <c r="B2757" s="2">
        <v>45625</v>
      </c>
      <c r="C2757">
        <v>17.899999999999999</v>
      </c>
      <c r="D2757">
        <v>51.2</v>
      </c>
    </row>
    <row r="2758" spans="1:4" x14ac:dyDescent="0.25">
      <c r="A2758" s="1">
        <v>0.29166666666666669</v>
      </c>
      <c r="B2758" s="2">
        <v>45625</v>
      </c>
      <c r="C2758">
        <v>17.899999999999999</v>
      </c>
      <c r="D2758">
        <v>51</v>
      </c>
    </row>
    <row r="2759" spans="1:4" x14ac:dyDescent="0.25">
      <c r="A2759" s="1">
        <v>0.33333333333333331</v>
      </c>
      <c r="B2759" s="2">
        <v>45625</v>
      </c>
      <c r="C2759">
        <v>17.8</v>
      </c>
      <c r="D2759">
        <v>50.3</v>
      </c>
    </row>
    <row r="2760" spans="1:4" x14ac:dyDescent="0.25">
      <c r="A2760" s="1">
        <v>0.375</v>
      </c>
      <c r="B2760" s="2">
        <v>45625</v>
      </c>
      <c r="C2760">
        <v>17.899999999999999</v>
      </c>
      <c r="D2760">
        <v>50.8</v>
      </c>
    </row>
    <row r="2761" spans="1:4" x14ac:dyDescent="0.25">
      <c r="A2761" s="1">
        <v>0.41666666666666669</v>
      </c>
      <c r="B2761" s="2">
        <v>45625</v>
      </c>
      <c r="C2761">
        <v>17.399999999999999</v>
      </c>
      <c r="D2761">
        <v>49.5</v>
      </c>
    </row>
    <row r="2762" spans="1:4" x14ac:dyDescent="0.25">
      <c r="A2762" s="1">
        <v>0.45833333333333331</v>
      </c>
      <c r="B2762" s="2">
        <v>45625</v>
      </c>
      <c r="C2762">
        <v>17</v>
      </c>
      <c r="D2762">
        <v>50.6</v>
      </c>
    </row>
    <row r="2763" spans="1:4" x14ac:dyDescent="0.25">
      <c r="A2763" s="1">
        <v>0.5</v>
      </c>
      <c r="B2763" s="2">
        <v>45625</v>
      </c>
      <c r="C2763">
        <v>17.100000000000001</v>
      </c>
      <c r="D2763">
        <v>51.2</v>
      </c>
    </row>
    <row r="2764" spans="1:4" x14ac:dyDescent="0.25">
      <c r="A2764" s="1">
        <v>0.54166666666666663</v>
      </c>
      <c r="B2764" s="2">
        <v>45625</v>
      </c>
      <c r="C2764">
        <v>17.100000000000001</v>
      </c>
      <c r="D2764">
        <v>51.3</v>
      </c>
    </row>
    <row r="2765" spans="1:4" x14ac:dyDescent="0.25">
      <c r="A2765" s="1">
        <v>0.58333333333333337</v>
      </c>
      <c r="B2765" s="2">
        <v>45625</v>
      </c>
      <c r="C2765">
        <v>17.3</v>
      </c>
      <c r="D2765">
        <v>52.4</v>
      </c>
    </row>
    <row r="2766" spans="1:4" x14ac:dyDescent="0.25">
      <c r="A2766" s="1">
        <v>0.625</v>
      </c>
      <c r="B2766" s="2">
        <v>45625</v>
      </c>
      <c r="C2766">
        <v>17.8</v>
      </c>
      <c r="D2766">
        <v>52.7</v>
      </c>
    </row>
    <row r="2767" spans="1:4" x14ac:dyDescent="0.25">
      <c r="A2767" s="1">
        <v>0.66666666666666663</v>
      </c>
      <c r="B2767" s="2">
        <v>45625</v>
      </c>
      <c r="C2767">
        <v>18</v>
      </c>
      <c r="D2767">
        <v>51.9</v>
      </c>
    </row>
    <row r="2768" spans="1:4" x14ac:dyDescent="0.25">
      <c r="A2768" s="1">
        <v>0.70833333333333337</v>
      </c>
      <c r="B2768" s="2">
        <v>45625</v>
      </c>
      <c r="C2768">
        <v>18.100000000000001</v>
      </c>
      <c r="D2768">
        <v>51.4</v>
      </c>
    </row>
    <row r="2769" spans="1:4" x14ac:dyDescent="0.25">
      <c r="A2769" s="1">
        <v>0.75</v>
      </c>
      <c r="B2769" s="2">
        <v>45625</v>
      </c>
      <c r="C2769">
        <v>18.100000000000001</v>
      </c>
      <c r="D2769">
        <v>51.6</v>
      </c>
    </row>
    <row r="2770" spans="1:4" x14ac:dyDescent="0.25">
      <c r="A2770" s="1">
        <v>0.79166666666666663</v>
      </c>
      <c r="B2770" s="2">
        <v>45625</v>
      </c>
      <c r="C2770">
        <v>18.2</v>
      </c>
      <c r="D2770">
        <v>51.8</v>
      </c>
    </row>
    <row r="2771" spans="1:4" x14ac:dyDescent="0.25">
      <c r="A2771" s="1">
        <v>0.83333333333333337</v>
      </c>
      <c r="B2771" s="2">
        <v>45625</v>
      </c>
      <c r="C2771">
        <v>18.3</v>
      </c>
      <c r="D2771">
        <v>51.7</v>
      </c>
    </row>
    <row r="2772" spans="1:4" x14ac:dyDescent="0.25">
      <c r="A2772" s="1">
        <v>0.875</v>
      </c>
      <c r="B2772" s="2">
        <v>45625</v>
      </c>
      <c r="C2772">
        <v>18.2</v>
      </c>
      <c r="D2772">
        <v>52.1</v>
      </c>
    </row>
    <row r="2773" spans="1:4" x14ac:dyDescent="0.25">
      <c r="A2773" s="1">
        <v>0.91666666666666663</v>
      </c>
      <c r="B2773" s="2">
        <v>45625</v>
      </c>
      <c r="C2773">
        <v>18.2</v>
      </c>
      <c r="D2773">
        <v>51.5</v>
      </c>
    </row>
    <row r="2774" spans="1:4" x14ac:dyDescent="0.25">
      <c r="A2774" s="1">
        <v>0.95833333333333337</v>
      </c>
      <c r="B2774" s="2">
        <v>45625</v>
      </c>
      <c r="C2774">
        <v>18.100000000000001</v>
      </c>
      <c r="D2774">
        <v>52.1</v>
      </c>
    </row>
    <row r="2775" spans="1:4" x14ac:dyDescent="0.25">
      <c r="A2775" s="1">
        <v>0</v>
      </c>
      <c r="B2775" s="2">
        <v>45626</v>
      </c>
      <c r="C2775">
        <v>18.100000000000001</v>
      </c>
      <c r="D2775">
        <v>51.2</v>
      </c>
    </row>
    <row r="2776" spans="1:4" x14ac:dyDescent="0.25">
      <c r="A2776" s="1">
        <v>4.1666666666666664E-2</v>
      </c>
      <c r="B2776" s="2">
        <v>45626</v>
      </c>
      <c r="C2776">
        <v>18.100000000000001</v>
      </c>
      <c r="D2776">
        <v>51.8</v>
      </c>
    </row>
    <row r="2777" spans="1:4" x14ac:dyDescent="0.25">
      <c r="A2777" s="1">
        <v>8.3333333333333329E-2</v>
      </c>
      <c r="B2777" s="2">
        <v>45626</v>
      </c>
      <c r="C2777">
        <v>18</v>
      </c>
      <c r="D2777">
        <v>51.5</v>
      </c>
    </row>
    <row r="2778" spans="1:4" x14ac:dyDescent="0.25">
      <c r="A2778" s="1">
        <v>0.125</v>
      </c>
      <c r="B2778" s="2">
        <v>45626</v>
      </c>
      <c r="C2778">
        <v>18.100000000000001</v>
      </c>
      <c r="D2778">
        <v>51.4</v>
      </c>
    </row>
    <row r="2779" spans="1:4" x14ac:dyDescent="0.25">
      <c r="A2779" s="1">
        <v>0.16666666666666666</v>
      </c>
      <c r="B2779" s="2">
        <v>45626</v>
      </c>
      <c r="C2779">
        <v>18.100000000000001</v>
      </c>
      <c r="D2779">
        <v>51.5</v>
      </c>
    </row>
    <row r="2780" spans="1:4" x14ac:dyDescent="0.25">
      <c r="A2780" s="1">
        <v>0.20833333333333334</v>
      </c>
      <c r="B2780" s="2">
        <v>45626</v>
      </c>
      <c r="C2780">
        <v>18.100000000000001</v>
      </c>
      <c r="D2780">
        <v>51.5</v>
      </c>
    </row>
    <row r="2781" spans="1:4" x14ac:dyDescent="0.25">
      <c r="A2781" s="1">
        <v>0.25</v>
      </c>
      <c r="B2781" s="2">
        <v>45626</v>
      </c>
      <c r="C2781">
        <v>18.100000000000001</v>
      </c>
      <c r="D2781">
        <v>50.9</v>
      </c>
    </row>
    <row r="2782" spans="1:4" x14ac:dyDescent="0.25">
      <c r="A2782" s="1">
        <v>0.29166666666666669</v>
      </c>
      <c r="B2782" s="2">
        <v>45626</v>
      </c>
      <c r="C2782">
        <v>18</v>
      </c>
      <c r="D2782">
        <v>51.4</v>
      </c>
    </row>
    <row r="2783" spans="1:4" x14ac:dyDescent="0.25">
      <c r="A2783" s="1">
        <v>0.33333333333333331</v>
      </c>
      <c r="B2783" s="2">
        <v>45626</v>
      </c>
      <c r="C2783">
        <v>18</v>
      </c>
      <c r="D2783">
        <v>51.6</v>
      </c>
    </row>
    <row r="2784" spans="1:4" x14ac:dyDescent="0.25">
      <c r="A2784" s="1">
        <v>0.375</v>
      </c>
      <c r="B2784" s="2">
        <v>45626</v>
      </c>
      <c r="C2784">
        <v>17.899999999999999</v>
      </c>
      <c r="D2784">
        <v>51.3</v>
      </c>
    </row>
    <row r="2785" spans="1:4" x14ac:dyDescent="0.25">
      <c r="A2785" s="1">
        <v>0.41666666666666669</v>
      </c>
      <c r="B2785" s="2">
        <v>45626</v>
      </c>
      <c r="C2785">
        <v>17.600000000000001</v>
      </c>
      <c r="D2785">
        <v>50.7</v>
      </c>
    </row>
    <row r="2786" spans="1:4" x14ac:dyDescent="0.25">
      <c r="A2786" s="1">
        <v>0.45833333333333331</v>
      </c>
      <c r="B2786" s="2">
        <v>45626</v>
      </c>
      <c r="C2786">
        <v>17.2</v>
      </c>
      <c r="D2786">
        <v>51.6</v>
      </c>
    </row>
    <row r="2787" spans="1:4" x14ac:dyDescent="0.25">
      <c r="A2787" s="1">
        <v>0.5</v>
      </c>
      <c r="B2787" s="2">
        <v>45626</v>
      </c>
      <c r="C2787">
        <v>17.3</v>
      </c>
      <c r="D2787">
        <v>51.9</v>
      </c>
    </row>
    <row r="2788" spans="1:4" x14ac:dyDescent="0.25">
      <c r="A2788" s="1">
        <v>0.54166666666666663</v>
      </c>
      <c r="B2788" s="2">
        <v>45626</v>
      </c>
      <c r="C2788">
        <v>17.3</v>
      </c>
      <c r="D2788">
        <v>52.8</v>
      </c>
    </row>
    <row r="2789" spans="1:4" x14ac:dyDescent="0.25">
      <c r="A2789" s="1">
        <v>0.58333333333333337</v>
      </c>
      <c r="B2789" s="2">
        <v>45626</v>
      </c>
      <c r="C2789">
        <v>17.600000000000001</v>
      </c>
      <c r="D2789">
        <v>51.9</v>
      </c>
    </row>
    <row r="2790" spans="1:4" x14ac:dyDescent="0.25">
      <c r="A2790" s="1">
        <v>0.625</v>
      </c>
      <c r="B2790" s="2">
        <v>45626</v>
      </c>
      <c r="C2790">
        <v>17.899999999999999</v>
      </c>
      <c r="D2790">
        <v>52.8</v>
      </c>
    </row>
    <row r="2791" spans="1:4" x14ac:dyDescent="0.25">
      <c r="A2791" s="1">
        <v>0.66666666666666663</v>
      </c>
      <c r="B2791" s="2">
        <v>45626</v>
      </c>
      <c r="C2791">
        <v>18.100000000000001</v>
      </c>
      <c r="D2791">
        <v>52.6</v>
      </c>
    </row>
    <row r="2792" spans="1:4" x14ac:dyDescent="0.25">
      <c r="A2792" s="1">
        <v>0.70833333333333337</v>
      </c>
      <c r="B2792" s="2">
        <v>45626</v>
      </c>
      <c r="C2792">
        <v>18.3</v>
      </c>
      <c r="D2792">
        <v>52.8</v>
      </c>
    </row>
    <row r="2793" spans="1:4" x14ac:dyDescent="0.25">
      <c r="A2793" s="1">
        <v>0.75</v>
      </c>
      <c r="B2793" s="2">
        <v>45626</v>
      </c>
      <c r="C2793">
        <v>18.399999999999999</v>
      </c>
      <c r="D2793">
        <v>52.3</v>
      </c>
    </row>
    <row r="2794" spans="1:4" x14ac:dyDescent="0.25">
      <c r="A2794" s="1">
        <v>0.79166666666666663</v>
      </c>
      <c r="B2794" s="2">
        <v>45626</v>
      </c>
      <c r="C2794">
        <v>18.399999999999999</v>
      </c>
      <c r="D2794">
        <v>52.3</v>
      </c>
    </row>
    <row r="2795" spans="1:4" x14ac:dyDescent="0.25">
      <c r="A2795" s="1">
        <v>0.83333333333333337</v>
      </c>
      <c r="B2795" s="2">
        <v>45626</v>
      </c>
      <c r="C2795">
        <v>18.399999999999999</v>
      </c>
      <c r="D2795">
        <v>52.2</v>
      </c>
    </row>
    <row r="2796" spans="1:4" x14ac:dyDescent="0.25">
      <c r="A2796" s="1">
        <v>0.875</v>
      </c>
      <c r="B2796" s="2">
        <v>45626</v>
      </c>
      <c r="C2796">
        <v>18.399999999999999</v>
      </c>
      <c r="D2796">
        <v>52.8</v>
      </c>
    </row>
    <row r="2797" spans="1:4" x14ac:dyDescent="0.25">
      <c r="A2797" s="1">
        <v>0.91666666666666663</v>
      </c>
      <c r="B2797" s="2">
        <v>45626</v>
      </c>
      <c r="C2797">
        <v>18.3</v>
      </c>
      <c r="D2797">
        <v>51.8</v>
      </c>
    </row>
    <row r="2798" spans="1:4" x14ac:dyDescent="0.25">
      <c r="A2798" s="1">
        <v>0.95833333333333337</v>
      </c>
      <c r="B2798" s="2">
        <v>45626</v>
      </c>
      <c r="C2798">
        <v>18.2</v>
      </c>
      <c r="D2798">
        <v>53.6</v>
      </c>
    </row>
    <row r="2799" spans="1:4" x14ac:dyDescent="0.25">
      <c r="A2799" s="1">
        <v>0</v>
      </c>
      <c r="B2799" s="2">
        <v>45627</v>
      </c>
      <c r="C2799">
        <v>18.2</v>
      </c>
      <c r="D2799">
        <v>52.8</v>
      </c>
    </row>
    <row r="2800" spans="1:4" x14ac:dyDescent="0.25">
      <c r="A2800" s="1">
        <v>4.1666666666666664E-2</v>
      </c>
      <c r="B2800" s="2">
        <v>45627</v>
      </c>
      <c r="C2800">
        <v>18.100000000000001</v>
      </c>
      <c r="D2800">
        <v>52.5</v>
      </c>
    </row>
    <row r="2801" spans="1:4" x14ac:dyDescent="0.25">
      <c r="A2801" s="1">
        <v>8.3333333333333329E-2</v>
      </c>
      <c r="B2801" s="2">
        <v>45627</v>
      </c>
      <c r="C2801">
        <v>18</v>
      </c>
      <c r="D2801">
        <v>52</v>
      </c>
    </row>
    <row r="2802" spans="1:4" x14ac:dyDescent="0.25">
      <c r="A2802" s="1">
        <v>0.125</v>
      </c>
      <c r="B2802" s="2">
        <v>45627</v>
      </c>
      <c r="C2802">
        <v>18</v>
      </c>
      <c r="D2802">
        <v>51.2</v>
      </c>
    </row>
    <row r="2803" spans="1:4" x14ac:dyDescent="0.25">
      <c r="A2803" s="1">
        <v>0.16666666666666666</v>
      </c>
      <c r="B2803" s="2">
        <v>45627</v>
      </c>
      <c r="C2803">
        <v>18</v>
      </c>
      <c r="D2803">
        <v>52.3</v>
      </c>
    </row>
    <row r="2804" spans="1:4" x14ac:dyDescent="0.25">
      <c r="A2804" s="1">
        <v>0.20833333333333334</v>
      </c>
      <c r="B2804" s="2">
        <v>45627</v>
      </c>
      <c r="C2804">
        <v>18.100000000000001</v>
      </c>
      <c r="D2804">
        <v>52.1</v>
      </c>
    </row>
    <row r="2805" spans="1:4" x14ac:dyDescent="0.25">
      <c r="A2805" s="1">
        <v>0.25</v>
      </c>
      <c r="B2805" s="2">
        <v>45627</v>
      </c>
      <c r="C2805">
        <v>18.100000000000001</v>
      </c>
      <c r="D2805">
        <v>51.7</v>
      </c>
    </row>
    <row r="2806" spans="1:4" x14ac:dyDescent="0.25">
      <c r="A2806" s="1">
        <v>0.29166666666666669</v>
      </c>
      <c r="B2806" s="2">
        <v>45627</v>
      </c>
      <c r="C2806">
        <v>18.100000000000001</v>
      </c>
      <c r="D2806">
        <v>51.9</v>
      </c>
    </row>
    <row r="2807" spans="1:4" x14ac:dyDescent="0.25">
      <c r="A2807" s="1">
        <v>0.33333333333333331</v>
      </c>
      <c r="B2807" s="2">
        <v>45627</v>
      </c>
      <c r="C2807">
        <v>18</v>
      </c>
      <c r="D2807">
        <v>51.7</v>
      </c>
    </row>
    <row r="2808" spans="1:4" x14ac:dyDescent="0.25">
      <c r="A2808" s="1">
        <v>0.375</v>
      </c>
      <c r="B2808" s="2">
        <v>45627</v>
      </c>
      <c r="C2808">
        <v>18</v>
      </c>
      <c r="D2808">
        <v>51.7</v>
      </c>
    </row>
    <row r="2809" spans="1:4" x14ac:dyDescent="0.25">
      <c r="A2809" s="1">
        <v>0.41666666666666669</v>
      </c>
      <c r="B2809" s="2">
        <v>45627</v>
      </c>
      <c r="C2809">
        <v>17.899999999999999</v>
      </c>
      <c r="D2809">
        <v>50.9</v>
      </c>
    </row>
    <row r="2810" spans="1:4" x14ac:dyDescent="0.25">
      <c r="A2810" s="1">
        <v>0.45833333333333331</v>
      </c>
      <c r="B2810" s="2">
        <v>45627</v>
      </c>
      <c r="C2810">
        <v>18</v>
      </c>
      <c r="D2810">
        <v>50.8</v>
      </c>
    </row>
    <row r="2811" spans="1:4" x14ac:dyDescent="0.25">
      <c r="A2811" s="1">
        <v>0.5</v>
      </c>
      <c r="B2811" s="2">
        <v>45627</v>
      </c>
      <c r="C2811">
        <v>18.100000000000001</v>
      </c>
      <c r="D2811">
        <v>51.1</v>
      </c>
    </row>
    <row r="2812" spans="1:4" x14ac:dyDescent="0.25">
      <c r="A2812" s="1">
        <v>0.54166666666666663</v>
      </c>
      <c r="B2812" s="2">
        <v>45627</v>
      </c>
      <c r="C2812">
        <v>18.2</v>
      </c>
      <c r="D2812">
        <v>51.8</v>
      </c>
    </row>
    <row r="2813" spans="1:4" x14ac:dyDescent="0.25">
      <c r="A2813" s="1">
        <v>0.58333333333333337</v>
      </c>
      <c r="B2813" s="2">
        <v>45627</v>
      </c>
      <c r="C2813">
        <v>18.3</v>
      </c>
      <c r="D2813">
        <v>51.8</v>
      </c>
    </row>
    <row r="2814" spans="1:4" x14ac:dyDescent="0.25">
      <c r="A2814" s="1">
        <v>0.625</v>
      </c>
      <c r="B2814" s="2">
        <v>45627</v>
      </c>
      <c r="C2814">
        <v>18.399999999999999</v>
      </c>
      <c r="D2814">
        <v>51.5</v>
      </c>
    </row>
    <row r="2815" spans="1:4" x14ac:dyDescent="0.25">
      <c r="A2815" s="1">
        <v>0.66666666666666663</v>
      </c>
      <c r="B2815" s="2">
        <v>45627</v>
      </c>
      <c r="C2815">
        <v>18.399999999999999</v>
      </c>
      <c r="D2815">
        <v>52.2</v>
      </c>
    </row>
    <row r="2816" spans="1:4" x14ac:dyDescent="0.25">
      <c r="A2816" s="1">
        <v>0.70833333333333337</v>
      </c>
      <c r="B2816" s="2">
        <v>45627</v>
      </c>
      <c r="C2816">
        <v>18.399999999999999</v>
      </c>
      <c r="D2816">
        <v>52.3</v>
      </c>
    </row>
    <row r="2817" spans="1:4" x14ac:dyDescent="0.25">
      <c r="A2817" s="1">
        <v>0.75</v>
      </c>
      <c r="B2817" s="2">
        <v>45627</v>
      </c>
      <c r="C2817">
        <v>18.5</v>
      </c>
      <c r="D2817">
        <v>52.3</v>
      </c>
    </row>
    <row r="2818" spans="1:4" x14ac:dyDescent="0.25">
      <c r="A2818" s="1">
        <v>0.79166666666666663</v>
      </c>
      <c r="B2818" s="2">
        <v>45627</v>
      </c>
      <c r="C2818">
        <v>18.5</v>
      </c>
      <c r="D2818">
        <v>52.3</v>
      </c>
    </row>
    <row r="2819" spans="1:4" x14ac:dyDescent="0.25">
      <c r="A2819" s="1">
        <v>0.83333333333333337</v>
      </c>
      <c r="B2819" s="2">
        <v>45627</v>
      </c>
      <c r="C2819">
        <v>18.399999999999999</v>
      </c>
      <c r="D2819">
        <v>51.9</v>
      </c>
    </row>
    <row r="2820" spans="1:4" x14ac:dyDescent="0.25">
      <c r="A2820" s="1">
        <v>0.875</v>
      </c>
      <c r="B2820" s="2">
        <v>45627</v>
      </c>
      <c r="C2820">
        <v>18.399999999999999</v>
      </c>
      <c r="D2820">
        <v>53.6</v>
      </c>
    </row>
    <row r="2821" spans="1:4" x14ac:dyDescent="0.25">
      <c r="A2821" s="1">
        <v>0.91666666666666663</v>
      </c>
      <c r="B2821" s="2">
        <v>45627</v>
      </c>
      <c r="C2821">
        <v>18.3</v>
      </c>
      <c r="D2821">
        <v>53.6</v>
      </c>
    </row>
    <row r="2822" spans="1:4" x14ac:dyDescent="0.25">
      <c r="A2822" s="1">
        <v>0.95833333333333337</v>
      </c>
      <c r="B2822" s="2">
        <v>45627</v>
      </c>
      <c r="C2822">
        <v>18.3</v>
      </c>
      <c r="D2822">
        <v>52.4</v>
      </c>
    </row>
    <row r="2823" spans="1:4" x14ac:dyDescent="0.25">
      <c r="A2823" s="1">
        <v>0</v>
      </c>
      <c r="B2823" s="2">
        <v>45628</v>
      </c>
      <c r="C2823">
        <v>18.2</v>
      </c>
      <c r="D2823">
        <v>52.1</v>
      </c>
    </row>
    <row r="2824" spans="1:4" x14ac:dyDescent="0.25">
      <c r="A2824" s="1">
        <v>4.1666666666666664E-2</v>
      </c>
      <c r="B2824" s="2">
        <v>45628</v>
      </c>
      <c r="C2824">
        <v>18.2</v>
      </c>
      <c r="D2824">
        <v>52.2</v>
      </c>
    </row>
    <row r="2825" spans="1:4" x14ac:dyDescent="0.25">
      <c r="A2825" s="1">
        <v>8.3333333333333329E-2</v>
      </c>
      <c r="B2825" s="2">
        <v>45628</v>
      </c>
      <c r="C2825">
        <v>18.2</v>
      </c>
      <c r="D2825">
        <v>52</v>
      </c>
    </row>
    <row r="2826" spans="1:4" x14ac:dyDescent="0.25">
      <c r="A2826" s="1">
        <v>0.125</v>
      </c>
      <c r="B2826" s="2">
        <v>45628</v>
      </c>
      <c r="C2826">
        <v>18.3</v>
      </c>
      <c r="D2826">
        <v>52.4</v>
      </c>
    </row>
    <row r="2827" spans="1:4" x14ac:dyDescent="0.25">
      <c r="A2827" s="1">
        <v>0.16666666666666666</v>
      </c>
      <c r="B2827" s="2">
        <v>45628</v>
      </c>
      <c r="C2827">
        <v>18.3</v>
      </c>
      <c r="D2827">
        <v>52.4</v>
      </c>
    </row>
    <row r="2828" spans="1:4" x14ac:dyDescent="0.25">
      <c r="A2828" s="1">
        <v>0.20833333333333334</v>
      </c>
      <c r="B2828" s="2">
        <v>45628</v>
      </c>
      <c r="C2828">
        <v>18.3</v>
      </c>
      <c r="D2828">
        <v>52.3</v>
      </c>
    </row>
    <row r="2829" spans="1:4" x14ac:dyDescent="0.25">
      <c r="A2829" s="1">
        <v>0.25</v>
      </c>
      <c r="B2829" s="2">
        <v>45628</v>
      </c>
      <c r="C2829">
        <v>18.2</v>
      </c>
      <c r="D2829">
        <v>52.4</v>
      </c>
    </row>
    <row r="2830" spans="1:4" x14ac:dyDescent="0.25">
      <c r="A2830" s="1">
        <v>0.29166666666666669</v>
      </c>
      <c r="B2830" s="2">
        <v>45628</v>
      </c>
      <c r="C2830">
        <v>18.2</v>
      </c>
      <c r="D2830">
        <v>52.5</v>
      </c>
    </row>
    <row r="2831" spans="1:4" x14ac:dyDescent="0.25">
      <c r="A2831" s="1">
        <v>0.33333333333333331</v>
      </c>
      <c r="B2831" s="2">
        <v>45628</v>
      </c>
      <c r="C2831">
        <v>18.2</v>
      </c>
      <c r="D2831">
        <v>52.3</v>
      </c>
    </row>
    <row r="2832" spans="1:4" x14ac:dyDescent="0.25">
      <c r="A2832" s="1">
        <v>0.375</v>
      </c>
      <c r="B2832" s="2">
        <v>45628</v>
      </c>
      <c r="C2832">
        <v>18.2</v>
      </c>
      <c r="D2832">
        <v>52.3</v>
      </c>
    </row>
    <row r="2833" spans="1:4" x14ac:dyDescent="0.25">
      <c r="A2833" s="1">
        <v>0.41666666666666669</v>
      </c>
      <c r="B2833" s="2">
        <v>45628</v>
      </c>
      <c r="C2833">
        <v>18.100000000000001</v>
      </c>
      <c r="D2833">
        <v>52.4</v>
      </c>
    </row>
    <row r="2834" spans="1:4" x14ac:dyDescent="0.25">
      <c r="A2834" s="1">
        <v>0.45833333333333331</v>
      </c>
      <c r="B2834" s="2">
        <v>45628</v>
      </c>
      <c r="C2834">
        <v>18</v>
      </c>
      <c r="D2834">
        <v>52.8</v>
      </c>
    </row>
    <row r="2835" spans="1:4" x14ac:dyDescent="0.25">
      <c r="A2835" s="1">
        <v>0.5</v>
      </c>
      <c r="B2835" s="2">
        <v>45628</v>
      </c>
      <c r="C2835">
        <v>18.100000000000001</v>
      </c>
      <c r="D2835">
        <v>53.4</v>
      </c>
    </row>
    <row r="2836" spans="1:4" x14ac:dyDescent="0.25">
      <c r="A2836" s="1">
        <v>0.54166666666666663</v>
      </c>
      <c r="B2836" s="2">
        <v>45628</v>
      </c>
      <c r="C2836">
        <v>18.100000000000001</v>
      </c>
      <c r="D2836">
        <v>53.7</v>
      </c>
    </row>
    <row r="2837" spans="1:4" x14ac:dyDescent="0.25">
      <c r="A2837" s="1">
        <v>0.79166666666666663</v>
      </c>
      <c r="B2837" s="2">
        <v>45628</v>
      </c>
      <c r="C2837">
        <v>18.100000000000001</v>
      </c>
      <c r="D2837">
        <v>54.5</v>
      </c>
    </row>
    <row r="2838" spans="1:4" x14ac:dyDescent="0.25">
      <c r="A2838" s="1">
        <v>0.83333333333333337</v>
      </c>
      <c r="B2838" s="2">
        <v>45628</v>
      </c>
      <c r="C2838">
        <v>18.100000000000001</v>
      </c>
      <c r="D2838">
        <v>54.2</v>
      </c>
    </row>
    <row r="2839" spans="1:4" x14ac:dyDescent="0.25">
      <c r="A2839" s="1">
        <v>0.875</v>
      </c>
      <c r="B2839" s="2">
        <v>45628</v>
      </c>
      <c r="C2839">
        <v>18.2</v>
      </c>
      <c r="D2839">
        <v>54.4</v>
      </c>
    </row>
    <row r="2840" spans="1:4" x14ac:dyDescent="0.25">
      <c r="A2840" s="1">
        <v>0.91666666666666663</v>
      </c>
      <c r="B2840" s="2">
        <v>45628</v>
      </c>
      <c r="C2840">
        <v>18.2</v>
      </c>
      <c r="D2840">
        <v>54</v>
      </c>
    </row>
    <row r="2841" spans="1:4" x14ac:dyDescent="0.25">
      <c r="A2841" s="1">
        <v>0.95833333333333337</v>
      </c>
      <c r="B2841" s="2">
        <v>45628</v>
      </c>
      <c r="C2841">
        <v>18.2</v>
      </c>
      <c r="D2841">
        <v>54.1</v>
      </c>
    </row>
    <row r="2842" spans="1:4" x14ac:dyDescent="0.25">
      <c r="A2842" s="1">
        <v>0</v>
      </c>
      <c r="B2842" s="2">
        <v>45629</v>
      </c>
      <c r="C2842">
        <v>18.2</v>
      </c>
      <c r="D2842">
        <v>53.6</v>
      </c>
    </row>
    <row r="2843" spans="1:4" x14ac:dyDescent="0.25">
      <c r="A2843" s="1">
        <v>4.1666666666666664E-2</v>
      </c>
      <c r="B2843" s="2">
        <v>45629</v>
      </c>
      <c r="C2843">
        <v>18.2</v>
      </c>
      <c r="D2843">
        <v>54</v>
      </c>
    </row>
    <row r="2844" spans="1:4" x14ac:dyDescent="0.25">
      <c r="A2844" s="1">
        <v>8.3333333333333329E-2</v>
      </c>
      <c r="B2844" s="2">
        <v>45629</v>
      </c>
      <c r="C2844">
        <v>18.2</v>
      </c>
      <c r="D2844">
        <v>54.4</v>
      </c>
    </row>
    <row r="2845" spans="1:4" x14ac:dyDescent="0.25">
      <c r="A2845" s="1">
        <v>0.125</v>
      </c>
      <c r="B2845" s="2">
        <v>45629</v>
      </c>
      <c r="C2845">
        <v>18.2</v>
      </c>
      <c r="D2845">
        <v>54.2</v>
      </c>
    </row>
    <row r="2846" spans="1:4" x14ac:dyDescent="0.25">
      <c r="A2846" s="1">
        <v>0.16666666666666666</v>
      </c>
      <c r="B2846" s="2">
        <v>45629</v>
      </c>
      <c r="C2846">
        <v>18.2</v>
      </c>
      <c r="D2846">
        <v>53.3</v>
      </c>
    </row>
    <row r="2847" spans="1:4" x14ac:dyDescent="0.25">
      <c r="A2847" s="1">
        <v>0.20833333333333334</v>
      </c>
      <c r="B2847" s="2">
        <v>45629</v>
      </c>
      <c r="C2847">
        <v>18.2</v>
      </c>
      <c r="D2847">
        <v>54.3</v>
      </c>
    </row>
    <row r="2848" spans="1:4" x14ac:dyDescent="0.25">
      <c r="A2848" s="1">
        <v>0.25</v>
      </c>
      <c r="B2848" s="2">
        <v>45629</v>
      </c>
      <c r="C2848">
        <v>18.2</v>
      </c>
      <c r="D2848">
        <v>53.9</v>
      </c>
    </row>
    <row r="2849" spans="1:4" x14ac:dyDescent="0.25">
      <c r="A2849" s="1">
        <v>0.29166666666666669</v>
      </c>
      <c r="B2849" s="2">
        <v>45629</v>
      </c>
      <c r="C2849">
        <v>18.100000000000001</v>
      </c>
      <c r="D2849">
        <v>53.7</v>
      </c>
    </row>
    <row r="2850" spans="1:4" x14ac:dyDescent="0.25">
      <c r="A2850" s="1">
        <v>0.33333333333333331</v>
      </c>
      <c r="B2850" s="2">
        <v>45629</v>
      </c>
      <c r="C2850">
        <v>18.100000000000001</v>
      </c>
      <c r="D2850">
        <v>54.3</v>
      </c>
    </row>
    <row r="2851" spans="1:4" x14ac:dyDescent="0.25">
      <c r="A2851" s="1">
        <v>0.375</v>
      </c>
      <c r="B2851" s="2">
        <v>45629</v>
      </c>
      <c r="C2851">
        <v>18.100000000000001</v>
      </c>
      <c r="D2851">
        <v>53.3</v>
      </c>
    </row>
    <row r="2852" spans="1:4" x14ac:dyDescent="0.25">
      <c r="A2852" s="1">
        <v>0.41666666666666669</v>
      </c>
      <c r="B2852" s="2">
        <v>45629</v>
      </c>
      <c r="C2852">
        <v>17.899999999999999</v>
      </c>
      <c r="D2852">
        <v>55.3</v>
      </c>
    </row>
    <row r="2853" spans="1:4" x14ac:dyDescent="0.25">
      <c r="A2853" s="1">
        <v>0.45833333333333331</v>
      </c>
      <c r="B2853" s="2">
        <v>45629</v>
      </c>
      <c r="C2853">
        <v>17.899999999999999</v>
      </c>
      <c r="D2853">
        <v>54.3</v>
      </c>
    </row>
    <row r="2854" spans="1:4" x14ac:dyDescent="0.25">
      <c r="A2854" s="1">
        <v>0.5</v>
      </c>
      <c r="B2854" s="2">
        <v>45629</v>
      </c>
      <c r="C2854">
        <v>17.899999999999999</v>
      </c>
      <c r="D2854">
        <v>54.5</v>
      </c>
    </row>
    <row r="2855" spans="1:4" x14ac:dyDescent="0.25">
      <c r="A2855" s="1">
        <v>0.54166666666666663</v>
      </c>
      <c r="B2855" s="2">
        <v>45629</v>
      </c>
      <c r="C2855">
        <v>17.899999999999999</v>
      </c>
      <c r="D2855">
        <v>54.9</v>
      </c>
    </row>
    <row r="2856" spans="1:4" x14ac:dyDescent="0.25">
      <c r="A2856" s="1">
        <v>0.58333333333333337</v>
      </c>
      <c r="B2856" s="2">
        <v>45629</v>
      </c>
      <c r="C2856">
        <v>18</v>
      </c>
      <c r="D2856">
        <v>54.3</v>
      </c>
    </row>
    <row r="2857" spans="1:4" x14ac:dyDescent="0.25">
      <c r="A2857" s="1">
        <v>0.625</v>
      </c>
      <c r="B2857" s="2">
        <v>45629</v>
      </c>
      <c r="C2857">
        <v>18.100000000000001</v>
      </c>
      <c r="D2857">
        <v>54.5</v>
      </c>
    </row>
    <row r="2858" spans="1:4" x14ac:dyDescent="0.25">
      <c r="A2858" s="1">
        <v>0.66666666666666663</v>
      </c>
      <c r="B2858" s="2">
        <v>45629</v>
      </c>
      <c r="C2858">
        <v>18.100000000000001</v>
      </c>
      <c r="D2858">
        <v>54.6</v>
      </c>
    </row>
    <row r="2859" spans="1:4" x14ac:dyDescent="0.25">
      <c r="A2859" s="1">
        <v>0.70833333333333337</v>
      </c>
      <c r="B2859" s="2">
        <v>45629</v>
      </c>
      <c r="C2859">
        <v>18.100000000000001</v>
      </c>
      <c r="D2859">
        <v>54.3</v>
      </c>
    </row>
    <row r="2860" spans="1:4" x14ac:dyDescent="0.25">
      <c r="A2860" s="3">
        <v>0.75</v>
      </c>
      <c r="B2860" s="4">
        <v>45629</v>
      </c>
      <c r="C2860">
        <v>18.100000000000001</v>
      </c>
      <c r="D2860">
        <v>54.5</v>
      </c>
    </row>
    <row r="2861" spans="1:4" x14ac:dyDescent="0.25">
      <c r="A2861" s="1">
        <v>0.79166666666666663</v>
      </c>
      <c r="B2861" s="2">
        <v>45629</v>
      </c>
      <c r="C2861">
        <v>18.2</v>
      </c>
      <c r="D2861">
        <v>54</v>
      </c>
    </row>
    <row r="2862" spans="1:4" x14ac:dyDescent="0.25">
      <c r="A2862" s="1">
        <v>0.83333333333333337</v>
      </c>
      <c r="B2862" s="2">
        <v>45629</v>
      </c>
      <c r="C2862">
        <v>18.100000000000001</v>
      </c>
      <c r="D2862">
        <v>53.9</v>
      </c>
    </row>
    <row r="2863" spans="1:4" x14ac:dyDescent="0.25">
      <c r="A2863" s="1">
        <v>0.875</v>
      </c>
      <c r="B2863" s="2">
        <v>45629</v>
      </c>
      <c r="C2863">
        <v>18.100000000000001</v>
      </c>
      <c r="D2863">
        <v>54.1</v>
      </c>
    </row>
    <row r="2864" spans="1:4" x14ac:dyDescent="0.25">
      <c r="A2864" s="1">
        <v>0.91666666666666663</v>
      </c>
      <c r="B2864" s="2">
        <v>45629</v>
      </c>
      <c r="C2864">
        <v>18.100000000000001</v>
      </c>
      <c r="D2864">
        <v>53.2</v>
      </c>
    </row>
    <row r="2865" spans="1:4" x14ac:dyDescent="0.25">
      <c r="A2865" s="1">
        <v>0.95833333333333337</v>
      </c>
      <c r="B2865" s="2">
        <v>45629</v>
      </c>
      <c r="C2865">
        <v>18.100000000000001</v>
      </c>
      <c r="D2865">
        <v>53.9</v>
      </c>
    </row>
    <row r="2866" spans="1:4" x14ac:dyDescent="0.25">
      <c r="A2866" s="1">
        <v>0</v>
      </c>
      <c r="B2866" s="2">
        <v>45630</v>
      </c>
      <c r="C2866">
        <v>18.100000000000001</v>
      </c>
      <c r="D2866">
        <v>53.6</v>
      </c>
    </row>
    <row r="2867" spans="1:4" x14ac:dyDescent="0.25">
      <c r="A2867" s="1">
        <v>4.1666666666666664E-2</v>
      </c>
      <c r="B2867" s="2">
        <v>45630</v>
      </c>
      <c r="C2867">
        <v>18.100000000000001</v>
      </c>
      <c r="D2867">
        <v>53.8</v>
      </c>
    </row>
    <row r="2868" spans="1:4" x14ac:dyDescent="0.25">
      <c r="A2868" s="1">
        <v>8.3333333333333329E-2</v>
      </c>
      <c r="B2868" s="2">
        <v>45630</v>
      </c>
      <c r="C2868">
        <v>18.100000000000001</v>
      </c>
      <c r="D2868">
        <v>53.4</v>
      </c>
    </row>
    <row r="2869" spans="1:4" x14ac:dyDescent="0.25">
      <c r="A2869" s="1">
        <v>0.125</v>
      </c>
      <c r="B2869" s="2">
        <v>45630</v>
      </c>
      <c r="C2869">
        <v>18.100000000000001</v>
      </c>
      <c r="D2869">
        <v>53.9</v>
      </c>
    </row>
    <row r="2870" spans="1:4" x14ac:dyDescent="0.25">
      <c r="A2870" s="1">
        <v>0.16666666666666666</v>
      </c>
      <c r="B2870" s="2">
        <v>45630</v>
      </c>
      <c r="C2870">
        <v>18.100000000000001</v>
      </c>
      <c r="D2870">
        <v>54.1</v>
      </c>
    </row>
    <row r="2871" spans="1:4" x14ac:dyDescent="0.25">
      <c r="A2871" s="1">
        <v>0.20833333333333334</v>
      </c>
      <c r="B2871" s="2">
        <v>45630</v>
      </c>
      <c r="C2871">
        <v>18.100000000000001</v>
      </c>
      <c r="D2871">
        <v>53.9</v>
      </c>
    </row>
    <row r="2872" spans="1:4" x14ac:dyDescent="0.25">
      <c r="A2872" s="1">
        <v>0.25</v>
      </c>
      <c r="B2872" s="2">
        <v>45630</v>
      </c>
      <c r="C2872">
        <v>18.100000000000001</v>
      </c>
      <c r="D2872">
        <v>53.2</v>
      </c>
    </row>
    <row r="2873" spans="1:4" x14ac:dyDescent="0.25">
      <c r="A2873" s="1">
        <v>0.29166666666666669</v>
      </c>
      <c r="B2873" s="2">
        <v>45630</v>
      </c>
      <c r="C2873">
        <v>18</v>
      </c>
      <c r="D2873">
        <v>53.9</v>
      </c>
    </row>
    <row r="2874" spans="1:4" x14ac:dyDescent="0.25">
      <c r="A2874" s="1">
        <v>0.33333333333333331</v>
      </c>
      <c r="B2874" s="2">
        <v>45630</v>
      </c>
      <c r="C2874">
        <v>18</v>
      </c>
      <c r="D2874">
        <v>52.7</v>
      </c>
    </row>
    <row r="2875" spans="1:4" x14ac:dyDescent="0.25">
      <c r="A2875" s="1">
        <v>0.375</v>
      </c>
      <c r="B2875" s="2">
        <v>45630</v>
      </c>
      <c r="C2875">
        <v>17.899999999999999</v>
      </c>
      <c r="D2875">
        <v>54</v>
      </c>
    </row>
    <row r="2876" spans="1:4" x14ac:dyDescent="0.25">
      <c r="A2876" s="1">
        <v>0.41666666666666669</v>
      </c>
      <c r="B2876" s="2">
        <v>45630</v>
      </c>
      <c r="C2876">
        <v>17.8</v>
      </c>
      <c r="D2876">
        <v>54</v>
      </c>
    </row>
    <row r="2877" spans="1:4" x14ac:dyDescent="0.25">
      <c r="A2877" s="1">
        <v>0.45833333333333331</v>
      </c>
      <c r="B2877" s="2">
        <v>45630</v>
      </c>
      <c r="C2877">
        <v>17.7</v>
      </c>
      <c r="D2877">
        <v>53.8</v>
      </c>
    </row>
    <row r="2878" spans="1:4" x14ac:dyDescent="0.25">
      <c r="A2878" s="1">
        <v>0.5</v>
      </c>
      <c r="B2878" s="2">
        <v>45630</v>
      </c>
      <c r="C2878">
        <v>17.600000000000001</v>
      </c>
      <c r="D2878">
        <v>53.7</v>
      </c>
    </row>
    <row r="2879" spans="1:4" x14ac:dyDescent="0.25">
      <c r="A2879" s="1">
        <v>0.54166666666666663</v>
      </c>
      <c r="B2879" s="2">
        <v>45630</v>
      </c>
      <c r="C2879">
        <v>17.7</v>
      </c>
      <c r="D2879">
        <v>53</v>
      </c>
    </row>
    <row r="2880" spans="1:4" x14ac:dyDescent="0.25">
      <c r="A2880" s="1">
        <v>0.58333333333333337</v>
      </c>
      <c r="B2880" s="2">
        <v>45630</v>
      </c>
      <c r="C2880">
        <v>17.899999999999999</v>
      </c>
      <c r="D2880">
        <v>54</v>
      </c>
    </row>
    <row r="2881" spans="1:4" x14ac:dyDescent="0.25">
      <c r="A2881" s="1">
        <v>0.625</v>
      </c>
      <c r="B2881" s="2">
        <v>45630</v>
      </c>
      <c r="C2881">
        <v>18</v>
      </c>
      <c r="D2881">
        <v>55.3</v>
      </c>
    </row>
    <row r="2882" spans="1:4" x14ac:dyDescent="0.25">
      <c r="A2882" s="1">
        <v>0.66666666666666663</v>
      </c>
      <c r="B2882" s="2">
        <v>45630</v>
      </c>
      <c r="C2882">
        <v>18</v>
      </c>
      <c r="D2882">
        <v>54</v>
      </c>
    </row>
    <row r="2883" spans="1:4" x14ac:dyDescent="0.25">
      <c r="A2883" s="1">
        <v>0.70833333333333337</v>
      </c>
      <c r="B2883" s="2">
        <v>45630</v>
      </c>
      <c r="C2883">
        <v>18</v>
      </c>
      <c r="D2883">
        <v>54.3</v>
      </c>
    </row>
    <row r="2884" spans="1:4" x14ac:dyDescent="0.25">
      <c r="A2884" s="1">
        <v>0.75</v>
      </c>
      <c r="B2884" s="2">
        <v>45630</v>
      </c>
      <c r="C2884">
        <v>18</v>
      </c>
      <c r="D2884">
        <v>55.3</v>
      </c>
    </row>
    <row r="2885" spans="1:4" x14ac:dyDescent="0.25">
      <c r="A2885" s="1">
        <v>0.79166666666666663</v>
      </c>
      <c r="B2885" s="2">
        <v>45630</v>
      </c>
      <c r="C2885">
        <v>18</v>
      </c>
      <c r="D2885">
        <v>56.2</v>
      </c>
    </row>
    <row r="2886" spans="1:4" x14ac:dyDescent="0.25">
      <c r="A2886" s="1">
        <v>0.83333333333333337</v>
      </c>
      <c r="B2886" s="2">
        <v>45630</v>
      </c>
      <c r="C2886">
        <v>18</v>
      </c>
      <c r="D2886">
        <v>55.8</v>
      </c>
    </row>
    <row r="2887" spans="1:4" x14ac:dyDescent="0.25">
      <c r="A2887" s="1">
        <v>0.875</v>
      </c>
      <c r="B2887" s="2">
        <v>45630</v>
      </c>
      <c r="C2887">
        <v>17.899999999999999</v>
      </c>
      <c r="D2887">
        <v>53.9</v>
      </c>
    </row>
    <row r="2888" spans="1:4" x14ac:dyDescent="0.25">
      <c r="A2888" s="1">
        <v>0.91666666666666663</v>
      </c>
      <c r="B2888" s="2">
        <v>45630</v>
      </c>
      <c r="C2888">
        <v>17.8</v>
      </c>
      <c r="D2888">
        <v>53.5</v>
      </c>
    </row>
    <row r="2889" spans="1:4" x14ac:dyDescent="0.25">
      <c r="A2889" s="1">
        <v>0.95833333333333337</v>
      </c>
      <c r="B2889" s="2">
        <v>45630</v>
      </c>
      <c r="C2889">
        <v>17.7</v>
      </c>
      <c r="D2889">
        <v>53</v>
      </c>
    </row>
    <row r="2890" spans="1:4" x14ac:dyDescent="0.25">
      <c r="A2890" s="1">
        <v>0</v>
      </c>
      <c r="B2890" s="2">
        <v>45631</v>
      </c>
      <c r="C2890">
        <v>17.7</v>
      </c>
      <c r="D2890">
        <v>52.8</v>
      </c>
    </row>
    <row r="2891" spans="1:4" x14ac:dyDescent="0.25">
      <c r="A2891" s="1">
        <v>4.1666666666666664E-2</v>
      </c>
      <c r="B2891" s="2">
        <v>45631</v>
      </c>
      <c r="C2891">
        <v>17.7</v>
      </c>
      <c r="D2891">
        <v>52.2</v>
      </c>
    </row>
    <row r="2892" spans="1:4" x14ac:dyDescent="0.25">
      <c r="A2892" s="1">
        <v>8.3333333333333329E-2</v>
      </c>
      <c r="B2892" s="2">
        <v>45631</v>
      </c>
      <c r="C2892">
        <v>17.7</v>
      </c>
      <c r="D2892">
        <v>53.3</v>
      </c>
    </row>
    <row r="2893" spans="1:4" x14ac:dyDescent="0.25">
      <c r="A2893" s="1">
        <v>0.125</v>
      </c>
      <c r="B2893" s="2">
        <v>45631</v>
      </c>
      <c r="C2893">
        <v>17.7</v>
      </c>
      <c r="D2893">
        <v>52.7</v>
      </c>
    </row>
    <row r="2894" spans="1:4" x14ac:dyDescent="0.25">
      <c r="A2894" s="1">
        <v>0.16666666666666666</v>
      </c>
      <c r="B2894" s="2">
        <v>45631</v>
      </c>
      <c r="C2894">
        <v>17.7</v>
      </c>
      <c r="D2894">
        <v>51.3</v>
      </c>
    </row>
    <row r="2895" spans="1:4" x14ac:dyDescent="0.25">
      <c r="A2895" s="1">
        <v>0.20833333333333334</v>
      </c>
      <c r="B2895" s="2">
        <v>45631</v>
      </c>
      <c r="C2895">
        <v>17.7</v>
      </c>
      <c r="D2895">
        <v>52.5</v>
      </c>
    </row>
    <row r="2896" spans="1:4" x14ac:dyDescent="0.25">
      <c r="A2896" s="1">
        <v>0.25</v>
      </c>
      <c r="B2896" s="2">
        <v>45631</v>
      </c>
      <c r="C2896">
        <v>17.5</v>
      </c>
      <c r="D2896">
        <v>52.6</v>
      </c>
    </row>
    <row r="2897" spans="1:4" x14ac:dyDescent="0.25">
      <c r="A2897" s="1">
        <v>0.29166666666666669</v>
      </c>
      <c r="B2897" s="2">
        <v>45631</v>
      </c>
      <c r="C2897">
        <v>17.5</v>
      </c>
      <c r="D2897">
        <v>51.6</v>
      </c>
    </row>
    <row r="2898" spans="1:4" x14ac:dyDescent="0.25">
      <c r="A2898" s="1">
        <v>0.33333333333333331</v>
      </c>
      <c r="B2898" s="2">
        <v>45631</v>
      </c>
      <c r="C2898">
        <v>17.5</v>
      </c>
      <c r="D2898">
        <v>53.1</v>
      </c>
    </row>
    <row r="2899" spans="1:4" x14ac:dyDescent="0.25">
      <c r="A2899" s="1">
        <v>0.375</v>
      </c>
      <c r="B2899" s="2">
        <v>45631</v>
      </c>
      <c r="C2899">
        <v>17.5</v>
      </c>
      <c r="D2899">
        <v>51.7</v>
      </c>
    </row>
    <row r="2900" spans="1:4" x14ac:dyDescent="0.25">
      <c r="A2900" s="1">
        <v>0.41666666666666669</v>
      </c>
      <c r="B2900" s="2">
        <v>45631</v>
      </c>
      <c r="C2900">
        <v>17.600000000000001</v>
      </c>
      <c r="D2900">
        <v>51.3</v>
      </c>
    </row>
    <row r="2901" spans="1:4" x14ac:dyDescent="0.25">
      <c r="A2901" s="1">
        <v>0.45833333333333331</v>
      </c>
      <c r="B2901" s="2">
        <v>45631</v>
      </c>
      <c r="C2901">
        <v>17.600000000000001</v>
      </c>
      <c r="D2901">
        <v>50.3</v>
      </c>
    </row>
    <row r="2902" spans="1:4" x14ac:dyDescent="0.25">
      <c r="A2902" s="1">
        <v>0.5</v>
      </c>
      <c r="B2902" s="2">
        <v>45631</v>
      </c>
      <c r="C2902">
        <v>17.7</v>
      </c>
      <c r="D2902">
        <v>51.1</v>
      </c>
    </row>
    <row r="2903" spans="1:4" x14ac:dyDescent="0.25">
      <c r="A2903" s="1">
        <v>0.54166666666666663</v>
      </c>
      <c r="B2903" s="2">
        <v>45631</v>
      </c>
      <c r="C2903">
        <v>17.8</v>
      </c>
      <c r="D2903">
        <v>50.7</v>
      </c>
    </row>
    <row r="2904" spans="1:4" x14ac:dyDescent="0.25">
      <c r="A2904" s="1">
        <v>0.58333333333333337</v>
      </c>
      <c r="B2904" s="2">
        <v>45631</v>
      </c>
      <c r="C2904">
        <v>17.899999999999999</v>
      </c>
      <c r="D2904">
        <v>51</v>
      </c>
    </row>
    <row r="2905" spans="1:4" x14ac:dyDescent="0.25">
      <c r="A2905" s="1">
        <v>0.625</v>
      </c>
      <c r="B2905" s="2">
        <v>45631</v>
      </c>
      <c r="C2905">
        <v>18</v>
      </c>
      <c r="D2905">
        <v>50.9</v>
      </c>
    </row>
    <row r="2906" spans="1:4" x14ac:dyDescent="0.25">
      <c r="A2906" s="1">
        <v>0.66666666666666663</v>
      </c>
      <c r="B2906" s="2">
        <v>45631</v>
      </c>
      <c r="C2906">
        <v>18.100000000000001</v>
      </c>
      <c r="D2906">
        <v>54.7</v>
      </c>
    </row>
    <row r="2907" spans="1:4" x14ac:dyDescent="0.25">
      <c r="A2907" s="1">
        <v>0.70833333333333337</v>
      </c>
      <c r="B2907" s="2">
        <v>45631</v>
      </c>
      <c r="C2907">
        <v>18.100000000000001</v>
      </c>
      <c r="D2907">
        <v>54.6</v>
      </c>
    </row>
    <row r="2908" spans="1:4" x14ac:dyDescent="0.25">
      <c r="A2908" s="1">
        <v>0.75</v>
      </c>
      <c r="B2908" s="2">
        <v>45631</v>
      </c>
      <c r="C2908">
        <v>18.100000000000001</v>
      </c>
      <c r="D2908">
        <v>55.4</v>
      </c>
    </row>
    <row r="2909" spans="1:4" x14ac:dyDescent="0.25">
      <c r="A2909" s="1">
        <v>0.79166666666666663</v>
      </c>
      <c r="B2909" s="2">
        <v>45631</v>
      </c>
      <c r="C2909">
        <v>18.100000000000001</v>
      </c>
      <c r="D2909">
        <v>53.9</v>
      </c>
    </row>
    <row r="2910" spans="1:4" x14ac:dyDescent="0.25">
      <c r="A2910" s="1">
        <v>0.83333333333333337</v>
      </c>
      <c r="B2910" s="2">
        <v>45631</v>
      </c>
      <c r="C2910">
        <v>18.100000000000001</v>
      </c>
      <c r="D2910">
        <v>52.3</v>
      </c>
    </row>
    <row r="2911" spans="1:4" x14ac:dyDescent="0.25">
      <c r="A2911" s="1">
        <v>0.875</v>
      </c>
      <c r="B2911" s="2">
        <v>45631</v>
      </c>
      <c r="C2911">
        <v>18.100000000000001</v>
      </c>
      <c r="D2911">
        <v>51.6</v>
      </c>
    </row>
    <row r="2912" spans="1:4" x14ac:dyDescent="0.25">
      <c r="A2912" s="1">
        <v>0.91666666666666663</v>
      </c>
      <c r="B2912" s="2">
        <v>45631</v>
      </c>
      <c r="C2912">
        <v>18.2</v>
      </c>
      <c r="D2912">
        <v>51.3</v>
      </c>
    </row>
    <row r="2913" spans="1:4" x14ac:dyDescent="0.25">
      <c r="A2913" s="1">
        <v>0.95833333333333337</v>
      </c>
      <c r="B2913" s="2">
        <v>45631</v>
      </c>
      <c r="C2913">
        <v>18.2</v>
      </c>
      <c r="D2913">
        <v>51.1</v>
      </c>
    </row>
    <row r="2914" spans="1:4" x14ac:dyDescent="0.25">
      <c r="A2914" s="1">
        <v>0</v>
      </c>
      <c r="B2914" s="2">
        <v>45632</v>
      </c>
      <c r="C2914">
        <v>18.2</v>
      </c>
      <c r="D2914">
        <v>51.4</v>
      </c>
    </row>
    <row r="2915" spans="1:4" x14ac:dyDescent="0.25">
      <c r="A2915" s="1">
        <v>4.1666666666666664E-2</v>
      </c>
      <c r="B2915" s="2">
        <v>45632</v>
      </c>
      <c r="C2915">
        <v>18.2</v>
      </c>
      <c r="D2915">
        <v>51.5</v>
      </c>
    </row>
    <row r="2916" spans="1:4" x14ac:dyDescent="0.25">
      <c r="A2916" s="1">
        <v>8.3333333333333329E-2</v>
      </c>
      <c r="B2916" s="2">
        <v>45632</v>
      </c>
      <c r="C2916">
        <v>18.100000000000001</v>
      </c>
      <c r="D2916">
        <v>51.7</v>
      </c>
    </row>
    <row r="2917" spans="1:4" x14ac:dyDescent="0.25">
      <c r="A2917" s="1">
        <v>0.125</v>
      </c>
      <c r="B2917" s="2">
        <v>45632</v>
      </c>
      <c r="C2917">
        <v>18.100000000000001</v>
      </c>
      <c r="D2917">
        <v>51.1</v>
      </c>
    </row>
    <row r="2918" spans="1:4" x14ac:dyDescent="0.25">
      <c r="A2918" s="1">
        <v>0.16666666666666666</v>
      </c>
      <c r="B2918" s="2">
        <v>45632</v>
      </c>
      <c r="C2918">
        <v>18.100000000000001</v>
      </c>
      <c r="D2918">
        <v>51.7</v>
      </c>
    </row>
    <row r="2919" spans="1:4" x14ac:dyDescent="0.25">
      <c r="A2919" s="1">
        <v>0.20833333333333334</v>
      </c>
      <c r="B2919" s="2">
        <v>45632</v>
      </c>
      <c r="C2919">
        <v>18.100000000000001</v>
      </c>
      <c r="D2919">
        <v>55.3</v>
      </c>
    </row>
    <row r="2920" spans="1:4" x14ac:dyDescent="0.25">
      <c r="A2920" s="1">
        <v>0.25</v>
      </c>
      <c r="B2920" s="2">
        <v>45632</v>
      </c>
      <c r="C2920">
        <v>18.100000000000001</v>
      </c>
      <c r="D2920">
        <v>55.5</v>
      </c>
    </row>
    <row r="2921" spans="1:4" x14ac:dyDescent="0.25">
      <c r="A2921" s="1">
        <v>0.29166666666666669</v>
      </c>
      <c r="B2921" s="2">
        <v>45632</v>
      </c>
      <c r="C2921">
        <v>18.100000000000001</v>
      </c>
      <c r="D2921">
        <v>54.8</v>
      </c>
    </row>
    <row r="2922" spans="1:4" x14ac:dyDescent="0.25">
      <c r="A2922" s="1">
        <v>0.33333333333333331</v>
      </c>
      <c r="B2922" s="2">
        <v>45632</v>
      </c>
      <c r="C2922">
        <v>18.100000000000001</v>
      </c>
      <c r="D2922">
        <v>55.4</v>
      </c>
    </row>
    <row r="2923" spans="1:4" x14ac:dyDescent="0.25">
      <c r="A2923" s="1">
        <v>0.375</v>
      </c>
      <c r="B2923" s="2">
        <v>45632</v>
      </c>
      <c r="C2923">
        <v>18.100000000000001</v>
      </c>
      <c r="D2923">
        <v>54.6</v>
      </c>
    </row>
    <row r="2924" spans="1:4" x14ac:dyDescent="0.25">
      <c r="A2924" s="1">
        <v>0.41666666666666669</v>
      </c>
      <c r="B2924" s="2">
        <v>45632</v>
      </c>
      <c r="C2924">
        <v>18.100000000000001</v>
      </c>
      <c r="D2924">
        <v>54.3</v>
      </c>
    </row>
    <row r="2925" spans="1:4" x14ac:dyDescent="0.25">
      <c r="A2925" s="1">
        <v>0.45833333333333331</v>
      </c>
      <c r="B2925" s="2">
        <v>45632</v>
      </c>
      <c r="C2925">
        <v>18.2</v>
      </c>
      <c r="D2925">
        <v>53.8</v>
      </c>
    </row>
    <row r="2926" spans="1:4" x14ac:dyDescent="0.25">
      <c r="A2926" s="1">
        <v>0.54166666666666663</v>
      </c>
      <c r="B2926" s="2">
        <v>45632</v>
      </c>
      <c r="C2926">
        <v>18.2</v>
      </c>
      <c r="D2926">
        <v>53.4</v>
      </c>
    </row>
    <row r="2927" spans="1:4" x14ac:dyDescent="0.25">
      <c r="A2927" s="1">
        <v>0.58333333333333337</v>
      </c>
      <c r="B2927" s="2">
        <v>45632</v>
      </c>
      <c r="C2927">
        <v>18.2</v>
      </c>
      <c r="D2927">
        <v>53.3</v>
      </c>
    </row>
    <row r="2928" spans="1:4" x14ac:dyDescent="0.25">
      <c r="A2928" s="1">
        <v>0.625</v>
      </c>
      <c r="B2928" s="2">
        <v>45632</v>
      </c>
      <c r="C2928">
        <v>18.2</v>
      </c>
      <c r="D2928">
        <v>53.6</v>
      </c>
    </row>
    <row r="2929" spans="1:4" x14ac:dyDescent="0.25">
      <c r="A2929" s="1">
        <v>0.66666666666666663</v>
      </c>
      <c r="B2929" s="2">
        <v>45632</v>
      </c>
      <c r="C2929">
        <v>18.2</v>
      </c>
      <c r="D2929">
        <v>53.5</v>
      </c>
    </row>
    <row r="2930" spans="1:4" x14ac:dyDescent="0.25">
      <c r="A2930" s="1">
        <v>0.70833333333333337</v>
      </c>
      <c r="B2930" s="2">
        <v>45632</v>
      </c>
      <c r="C2930">
        <v>18.2</v>
      </c>
      <c r="D2930">
        <v>53.4</v>
      </c>
    </row>
    <row r="2931" spans="1:4" x14ac:dyDescent="0.25">
      <c r="A2931" s="1">
        <v>0.75</v>
      </c>
      <c r="B2931" s="2">
        <v>45632</v>
      </c>
      <c r="C2931">
        <v>18.2</v>
      </c>
      <c r="D2931">
        <v>53.5</v>
      </c>
    </row>
    <row r="2932" spans="1:4" x14ac:dyDescent="0.25">
      <c r="A2932" s="1">
        <v>0.79166666666666663</v>
      </c>
      <c r="B2932" s="2">
        <v>45632</v>
      </c>
      <c r="C2932">
        <v>17.7</v>
      </c>
      <c r="D2932">
        <v>55.2</v>
      </c>
    </row>
    <row r="2933" spans="1:4" x14ac:dyDescent="0.25">
      <c r="A2933" s="1">
        <v>0.83333333333333337</v>
      </c>
      <c r="B2933" s="2">
        <v>45632</v>
      </c>
      <c r="C2933">
        <v>18</v>
      </c>
      <c r="D2933">
        <v>55</v>
      </c>
    </row>
    <row r="2934" spans="1:4" x14ac:dyDescent="0.25">
      <c r="A2934" s="1">
        <v>0.875</v>
      </c>
      <c r="B2934" s="2">
        <v>45632</v>
      </c>
      <c r="C2934">
        <v>18.100000000000001</v>
      </c>
      <c r="D2934">
        <v>54.7</v>
      </c>
    </row>
    <row r="2935" spans="1:4" x14ac:dyDescent="0.25">
      <c r="A2935" s="1">
        <v>0.91666666666666663</v>
      </c>
      <c r="B2935" s="2">
        <v>45632</v>
      </c>
      <c r="C2935">
        <v>18.100000000000001</v>
      </c>
      <c r="D2935">
        <v>54.8</v>
      </c>
    </row>
    <row r="2936" spans="1:4" x14ac:dyDescent="0.25">
      <c r="A2936" s="1">
        <v>0.95833333333333337</v>
      </c>
      <c r="B2936" s="2">
        <v>45632</v>
      </c>
      <c r="C2936">
        <v>18.2</v>
      </c>
      <c r="D2936">
        <v>55.3</v>
      </c>
    </row>
    <row r="2937" spans="1:4" x14ac:dyDescent="0.25">
      <c r="A2937" s="1">
        <v>0</v>
      </c>
      <c r="B2937" s="2">
        <v>45633</v>
      </c>
      <c r="C2937">
        <v>18.2</v>
      </c>
      <c r="D2937">
        <v>54.9</v>
      </c>
    </row>
    <row r="2938" spans="1:4" x14ac:dyDescent="0.25">
      <c r="A2938" s="1">
        <v>4.1666666666666664E-2</v>
      </c>
      <c r="B2938" s="2">
        <v>45633</v>
      </c>
      <c r="C2938">
        <v>18.2</v>
      </c>
      <c r="D2938">
        <v>54.8</v>
      </c>
    </row>
    <row r="2939" spans="1:4" x14ac:dyDescent="0.25">
      <c r="A2939" s="1">
        <v>8.3333333333333329E-2</v>
      </c>
      <c r="B2939" s="2">
        <v>45633</v>
      </c>
      <c r="C2939">
        <v>18.2</v>
      </c>
      <c r="D2939">
        <v>55.2</v>
      </c>
    </row>
    <row r="2940" spans="1:4" x14ac:dyDescent="0.25">
      <c r="A2940" s="1">
        <v>0.125</v>
      </c>
      <c r="B2940" s="2">
        <v>45633</v>
      </c>
      <c r="C2940">
        <v>18.2</v>
      </c>
      <c r="D2940">
        <v>54.7</v>
      </c>
    </row>
    <row r="2941" spans="1:4" x14ac:dyDescent="0.25">
      <c r="A2941" s="1">
        <v>0.16666666666666666</v>
      </c>
      <c r="B2941" s="2">
        <v>45633</v>
      </c>
      <c r="C2941">
        <v>18.2</v>
      </c>
      <c r="D2941">
        <v>54.9</v>
      </c>
    </row>
    <row r="2942" spans="1:4" x14ac:dyDescent="0.25">
      <c r="A2942" s="1">
        <v>0.20833333333333334</v>
      </c>
      <c r="B2942" s="2">
        <v>45633</v>
      </c>
      <c r="C2942">
        <v>18.2</v>
      </c>
      <c r="D2942">
        <v>54.4</v>
      </c>
    </row>
    <row r="2943" spans="1:4" x14ac:dyDescent="0.25">
      <c r="A2943" s="1">
        <v>0.25</v>
      </c>
      <c r="B2943" s="2">
        <v>45633</v>
      </c>
      <c r="C2943">
        <v>18.2</v>
      </c>
      <c r="D2943">
        <v>54.5</v>
      </c>
    </row>
    <row r="2944" spans="1:4" x14ac:dyDescent="0.25">
      <c r="A2944" s="1">
        <v>0.29166666666666669</v>
      </c>
      <c r="B2944" s="2">
        <v>45633</v>
      </c>
      <c r="C2944">
        <v>18.2</v>
      </c>
      <c r="D2944">
        <v>54.5</v>
      </c>
    </row>
    <row r="2945" spans="1:4" x14ac:dyDescent="0.25">
      <c r="A2945" s="1">
        <v>0.33333333333333331</v>
      </c>
      <c r="B2945" s="2">
        <v>45633</v>
      </c>
      <c r="C2945">
        <v>18.2</v>
      </c>
      <c r="D2945">
        <v>54.7</v>
      </c>
    </row>
    <row r="2946" spans="1:4" x14ac:dyDescent="0.25">
      <c r="A2946" s="1">
        <v>0.375</v>
      </c>
      <c r="B2946" s="2">
        <v>45633</v>
      </c>
      <c r="C2946">
        <v>18.100000000000001</v>
      </c>
      <c r="D2946">
        <v>54.9</v>
      </c>
    </row>
    <row r="2947" spans="1:4" x14ac:dyDescent="0.25">
      <c r="A2947" s="1">
        <v>0.41666666666666669</v>
      </c>
      <c r="B2947" s="2">
        <v>45633</v>
      </c>
      <c r="C2947">
        <v>17.899999999999999</v>
      </c>
      <c r="D2947">
        <v>57.3</v>
      </c>
    </row>
    <row r="2948" spans="1:4" x14ac:dyDescent="0.25">
      <c r="A2948" s="1">
        <v>0.45833333333333331</v>
      </c>
      <c r="B2948" s="2">
        <v>45633</v>
      </c>
      <c r="C2948">
        <v>18.100000000000001</v>
      </c>
      <c r="D2948">
        <v>58.7</v>
      </c>
    </row>
    <row r="2949" spans="1:4" x14ac:dyDescent="0.25">
      <c r="A2949" s="1">
        <v>0.5</v>
      </c>
      <c r="B2949" s="2">
        <v>45633</v>
      </c>
      <c r="C2949">
        <v>17.899999999999999</v>
      </c>
      <c r="D2949">
        <v>59.3</v>
      </c>
    </row>
    <row r="2950" spans="1:4" x14ac:dyDescent="0.25">
      <c r="A2950" s="1">
        <v>0.54166666666666663</v>
      </c>
      <c r="B2950" s="2">
        <v>45633</v>
      </c>
      <c r="C2950">
        <v>17.8</v>
      </c>
      <c r="D2950">
        <v>58.1</v>
      </c>
    </row>
    <row r="2951" spans="1:4" x14ac:dyDescent="0.25">
      <c r="A2951" s="1">
        <v>0.58333333333333337</v>
      </c>
      <c r="B2951" s="2">
        <v>45633</v>
      </c>
      <c r="C2951">
        <v>17.8</v>
      </c>
      <c r="D2951">
        <v>58.5</v>
      </c>
    </row>
    <row r="2952" spans="1:4" x14ac:dyDescent="0.25">
      <c r="A2952" s="1">
        <v>0.625</v>
      </c>
      <c r="B2952" s="2">
        <v>45633</v>
      </c>
      <c r="C2952">
        <v>17.8</v>
      </c>
      <c r="D2952">
        <v>58</v>
      </c>
    </row>
    <row r="2953" spans="1:4" x14ac:dyDescent="0.25">
      <c r="A2953" s="1">
        <v>0.66666666666666663</v>
      </c>
      <c r="B2953" s="2">
        <v>45633</v>
      </c>
      <c r="C2953">
        <v>17.899999999999999</v>
      </c>
      <c r="D2953">
        <v>59.2</v>
      </c>
    </row>
    <row r="2954" spans="1:4" x14ac:dyDescent="0.25">
      <c r="A2954" s="1">
        <v>0.70833333333333337</v>
      </c>
      <c r="B2954" s="2">
        <v>45633</v>
      </c>
      <c r="C2954">
        <v>17.8</v>
      </c>
      <c r="D2954">
        <v>58</v>
      </c>
    </row>
    <row r="2955" spans="1:4" x14ac:dyDescent="0.25">
      <c r="A2955" s="1">
        <v>0.75</v>
      </c>
      <c r="B2955" s="2">
        <v>45633</v>
      </c>
      <c r="C2955">
        <v>17.7</v>
      </c>
      <c r="D2955">
        <v>56.4</v>
      </c>
    </row>
    <row r="2956" spans="1:4" x14ac:dyDescent="0.25">
      <c r="A2956" s="1">
        <v>0.79166666666666663</v>
      </c>
      <c r="B2956" s="2">
        <v>45633</v>
      </c>
      <c r="C2956">
        <v>17.8</v>
      </c>
      <c r="D2956">
        <v>56.1</v>
      </c>
    </row>
    <row r="2957" spans="1:4" x14ac:dyDescent="0.25">
      <c r="A2957" s="1">
        <v>0.83333333333333337</v>
      </c>
      <c r="B2957" s="2">
        <v>45633</v>
      </c>
      <c r="C2957">
        <v>17.8</v>
      </c>
      <c r="D2957">
        <v>54.7</v>
      </c>
    </row>
    <row r="2958" spans="1:4" x14ac:dyDescent="0.25">
      <c r="A2958" s="1">
        <v>0.875</v>
      </c>
      <c r="B2958" s="2">
        <v>45633</v>
      </c>
      <c r="C2958">
        <v>17.8</v>
      </c>
      <c r="D2958">
        <v>56</v>
      </c>
    </row>
    <row r="2959" spans="1:4" x14ac:dyDescent="0.25">
      <c r="A2959" s="1">
        <v>0.91666666666666663</v>
      </c>
      <c r="B2959" s="2">
        <v>45633</v>
      </c>
      <c r="C2959">
        <v>17.8</v>
      </c>
      <c r="D2959">
        <v>54.9</v>
      </c>
    </row>
    <row r="2960" spans="1:4" x14ac:dyDescent="0.25">
      <c r="A2960" s="1">
        <v>0.95833333333333337</v>
      </c>
      <c r="B2960" s="2">
        <v>45633</v>
      </c>
      <c r="C2960">
        <v>17.8</v>
      </c>
      <c r="D2960">
        <v>54.8</v>
      </c>
    </row>
    <row r="2961" spans="1:4" x14ac:dyDescent="0.25">
      <c r="A2961" s="1">
        <v>0</v>
      </c>
      <c r="B2961" s="2">
        <v>45634</v>
      </c>
      <c r="C2961">
        <v>17.7</v>
      </c>
      <c r="D2961">
        <v>54.3</v>
      </c>
    </row>
    <row r="2962" spans="1:4" x14ac:dyDescent="0.25">
      <c r="A2962" s="1">
        <v>4.1666666666666664E-2</v>
      </c>
      <c r="B2962" s="2">
        <v>45634</v>
      </c>
      <c r="C2962">
        <v>17.7</v>
      </c>
      <c r="D2962">
        <v>53.2</v>
      </c>
    </row>
    <row r="2963" spans="1:4" x14ac:dyDescent="0.25">
      <c r="A2963" s="1">
        <v>8.3333333333333329E-2</v>
      </c>
      <c r="B2963" s="2">
        <v>45634</v>
      </c>
      <c r="C2963">
        <v>17.7</v>
      </c>
      <c r="D2963">
        <v>54.1</v>
      </c>
    </row>
    <row r="2964" spans="1:4" x14ac:dyDescent="0.25">
      <c r="A2964" s="1">
        <v>0.125</v>
      </c>
      <c r="B2964" s="2">
        <v>45634</v>
      </c>
      <c r="C2964">
        <v>17.7</v>
      </c>
      <c r="D2964">
        <v>52.9</v>
      </c>
    </row>
    <row r="2965" spans="1:4" x14ac:dyDescent="0.25">
      <c r="A2965" s="1">
        <v>0.16666666666666666</v>
      </c>
      <c r="B2965" s="2">
        <v>45634</v>
      </c>
      <c r="C2965">
        <v>17.7</v>
      </c>
      <c r="D2965">
        <v>53.5</v>
      </c>
    </row>
    <row r="2966" spans="1:4" x14ac:dyDescent="0.25">
      <c r="A2966" s="1">
        <v>0.20833333333333334</v>
      </c>
      <c r="B2966" s="2">
        <v>45634</v>
      </c>
      <c r="C2966">
        <v>17.7</v>
      </c>
      <c r="D2966">
        <v>53.1</v>
      </c>
    </row>
    <row r="2967" spans="1:4" x14ac:dyDescent="0.25">
      <c r="A2967" s="1">
        <v>0.25</v>
      </c>
      <c r="B2967" s="2">
        <v>45634</v>
      </c>
      <c r="C2967">
        <v>17.7</v>
      </c>
      <c r="D2967">
        <v>53.5</v>
      </c>
    </row>
    <row r="2968" spans="1:4" x14ac:dyDescent="0.25">
      <c r="A2968" s="1">
        <v>0.29166666666666669</v>
      </c>
      <c r="B2968" s="2">
        <v>45634</v>
      </c>
      <c r="C2968">
        <v>17.7</v>
      </c>
      <c r="D2968">
        <v>52.6</v>
      </c>
    </row>
    <row r="2969" spans="1:4" x14ac:dyDescent="0.25">
      <c r="A2969" s="1">
        <v>0.33333333333333331</v>
      </c>
      <c r="B2969" s="2">
        <v>45634</v>
      </c>
      <c r="C2969">
        <v>17.7</v>
      </c>
      <c r="D2969">
        <v>52.9</v>
      </c>
    </row>
    <row r="2970" spans="1:4" x14ac:dyDescent="0.25">
      <c r="A2970" s="1">
        <v>0.375</v>
      </c>
      <c r="B2970" s="2">
        <v>45634</v>
      </c>
      <c r="C2970">
        <v>17.600000000000001</v>
      </c>
      <c r="D2970">
        <v>53.2</v>
      </c>
    </row>
    <row r="2971" spans="1:4" x14ac:dyDescent="0.25">
      <c r="A2971" s="1">
        <v>0.41666666666666669</v>
      </c>
      <c r="B2971" s="2">
        <v>45634</v>
      </c>
      <c r="C2971">
        <v>17.600000000000001</v>
      </c>
      <c r="D2971">
        <v>52.9</v>
      </c>
    </row>
    <row r="2972" spans="1:4" x14ac:dyDescent="0.25">
      <c r="A2972" s="1">
        <v>0.45833333333333331</v>
      </c>
      <c r="B2972" s="2">
        <v>45634</v>
      </c>
      <c r="C2972">
        <v>17.399999999999999</v>
      </c>
      <c r="D2972">
        <v>53</v>
      </c>
    </row>
    <row r="2973" spans="1:4" x14ac:dyDescent="0.25">
      <c r="A2973" s="1">
        <v>0.5</v>
      </c>
      <c r="B2973" s="2">
        <v>45634</v>
      </c>
      <c r="C2973">
        <v>17.5</v>
      </c>
      <c r="D2973">
        <v>53.7</v>
      </c>
    </row>
    <row r="2974" spans="1:4" x14ac:dyDescent="0.25">
      <c r="A2974" s="1">
        <v>0.54166666666666663</v>
      </c>
      <c r="B2974" s="2">
        <v>45634</v>
      </c>
      <c r="C2974">
        <v>17.5</v>
      </c>
      <c r="D2974">
        <v>54.6</v>
      </c>
    </row>
    <row r="2975" spans="1:4" x14ac:dyDescent="0.25">
      <c r="A2975" s="1">
        <v>0.58333333333333337</v>
      </c>
      <c r="B2975" s="2">
        <v>45634</v>
      </c>
      <c r="C2975">
        <v>17.5</v>
      </c>
      <c r="D2975">
        <v>53.2</v>
      </c>
    </row>
    <row r="2976" spans="1:4" x14ac:dyDescent="0.25">
      <c r="A2976" s="1">
        <v>0.625</v>
      </c>
      <c r="B2976" s="2">
        <v>45634</v>
      </c>
      <c r="C2976">
        <v>17.600000000000001</v>
      </c>
      <c r="D2976">
        <v>52.8</v>
      </c>
    </row>
    <row r="2977" spans="1:4" x14ac:dyDescent="0.25">
      <c r="A2977" s="1">
        <v>0.66666666666666663</v>
      </c>
      <c r="B2977" s="2">
        <v>45634</v>
      </c>
      <c r="C2977">
        <v>17.600000000000001</v>
      </c>
      <c r="D2977">
        <v>52.3</v>
      </c>
    </row>
    <row r="2978" spans="1:4" x14ac:dyDescent="0.25">
      <c r="A2978" s="1">
        <v>0.70833333333333337</v>
      </c>
      <c r="B2978" s="2">
        <v>45634</v>
      </c>
      <c r="C2978">
        <v>17.7</v>
      </c>
      <c r="D2978">
        <v>53.4</v>
      </c>
    </row>
    <row r="2979" spans="1:4" x14ac:dyDescent="0.25">
      <c r="A2979" s="1">
        <v>0.75</v>
      </c>
      <c r="B2979" s="2">
        <v>45634</v>
      </c>
      <c r="C2979">
        <v>17.7</v>
      </c>
      <c r="D2979">
        <v>54.4</v>
      </c>
    </row>
    <row r="2980" spans="1:4" x14ac:dyDescent="0.25">
      <c r="A2980" s="1">
        <v>0.79166666666666663</v>
      </c>
      <c r="B2980" s="2">
        <v>45634</v>
      </c>
      <c r="C2980">
        <v>17.600000000000001</v>
      </c>
      <c r="D2980">
        <v>52.6</v>
      </c>
    </row>
    <row r="2981" spans="1:4" x14ac:dyDescent="0.25">
      <c r="A2981" s="1">
        <v>0.83333333333333337</v>
      </c>
      <c r="B2981" s="2">
        <v>45634</v>
      </c>
      <c r="C2981">
        <v>17.600000000000001</v>
      </c>
      <c r="D2981">
        <v>51.5</v>
      </c>
    </row>
    <row r="2982" spans="1:4" x14ac:dyDescent="0.25">
      <c r="A2982" s="1">
        <v>0.875</v>
      </c>
      <c r="B2982" s="2">
        <v>45634</v>
      </c>
      <c r="C2982">
        <v>17.600000000000001</v>
      </c>
      <c r="D2982">
        <v>52</v>
      </c>
    </row>
    <row r="2983" spans="1:4" x14ac:dyDescent="0.25">
      <c r="A2983" s="1">
        <v>0.91666666666666663</v>
      </c>
      <c r="B2983" s="2">
        <v>45634</v>
      </c>
      <c r="C2983">
        <v>17.600000000000001</v>
      </c>
      <c r="D2983">
        <v>51.7</v>
      </c>
    </row>
    <row r="2984" spans="1:4" x14ac:dyDescent="0.25">
      <c r="A2984" s="1">
        <v>0.95833333333333337</v>
      </c>
      <c r="B2984" s="2">
        <v>45634</v>
      </c>
      <c r="C2984">
        <v>17.600000000000001</v>
      </c>
      <c r="D2984">
        <v>51.7</v>
      </c>
    </row>
    <row r="2985" spans="1:4" x14ac:dyDescent="0.25">
      <c r="A2985" s="1">
        <v>0</v>
      </c>
      <c r="B2985" s="2">
        <v>45635</v>
      </c>
      <c r="C2985">
        <v>16.2</v>
      </c>
      <c r="D2985">
        <v>49.4</v>
      </c>
    </row>
    <row r="2986" spans="1:4" x14ac:dyDescent="0.25">
      <c r="A2986" s="3">
        <v>4.1666666666666664E-2</v>
      </c>
      <c r="B2986" s="4">
        <v>45635</v>
      </c>
      <c r="C2986">
        <v>16.3</v>
      </c>
      <c r="D2986">
        <v>49.4</v>
      </c>
    </row>
    <row r="2987" spans="1:4" x14ac:dyDescent="0.25">
      <c r="A2987" s="1">
        <v>0.54166666666666663</v>
      </c>
      <c r="B2987" s="2">
        <v>45646</v>
      </c>
      <c r="C2987">
        <v>16.3</v>
      </c>
      <c r="D2987">
        <v>49.6</v>
      </c>
    </row>
    <row r="2988" spans="1:4" x14ac:dyDescent="0.25">
      <c r="A2988" s="1">
        <v>0.58333333333333337</v>
      </c>
      <c r="B2988" s="2">
        <v>45646</v>
      </c>
      <c r="C2988">
        <v>16.8</v>
      </c>
      <c r="D2988">
        <v>49.5</v>
      </c>
    </row>
    <row r="2989" spans="1:4" x14ac:dyDescent="0.25">
      <c r="A2989" s="1">
        <v>0.625</v>
      </c>
      <c r="B2989" s="2">
        <v>45646</v>
      </c>
      <c r="C2989">
        <v>17.3</v>
      </c>
      <c r="D2989">
        <v>49.1</v>
      </c>
    </row>
    <row r="2990" spans="1:4" x14ac:dyDescent="0.25">
      <c r="A2990" s="1">
        <v>0.66666666666666663</v>
      </c>
      <c r="B2990" s="2">
        <v>45646</v>
      </c>
      <c r="C2990">
        <v>17.5</v>
      </c>
      <c r="D2990">
        <v>48.2</v>
      </c>
    </row>
    <row r="2991" spans="1:4" x14ac:dyDescent="0.25">
      <c r="A2991" s="1">
        <v>0.70833333333333337</v>
      </c>
      <c r="B2991" s="2">
        <v>45646</v>
      </c>
      <c r="C2991">
        <v>17.399999999999999</v>
      </c>
      <c r="D2991">
        <v>48.6</v>
      </c>
    </row>
    <row r="2992" spans="1:4" x14ac:dyDescent="0.25">
      <c r="A2992" s="1">
        <v>0.75</v>
      </c>
      <c r="B2992" s="2">
        <v>45646</v>
      </c>
      <c r="C2992">
        <v>17.399999999999999</v>
      </c>
      <c r="D2992">
        <v>46.8</v>
      </c>
    </row>
    <row r="2993" spans="1:4" x14ac:dyDescent="0.25">
      <c r="A2993" s="1">
        <v>0.79166666666666663</v>
      </c>
      <c r="B2993" s="2">
        <v>45646</v>
      </c>
      <c r="C2993">
        <v>17.600000000000001</v>
      </c>
      <c r="D2993">
        <v>47</v>
      </c>
    </row>
    <row r="2994" spans="1:4" x14ac:dyDescent="0.25">
      <c r="A2994" s="1">
        <v>0.83333333333333337</v>
      </c>
      <c r="B2994" s="2">
        <v>45646</v>
      </c>
      <c r="C2994">
        <v>17.600000000000001</v>
      </c>
      <c r="D2994">
        <v>46.3</v>
      </c>
    </row>
    <row r="2995" spans="1:4" x14ac:dyDescent="0.25">
      <c r="A2995" s="1">
        <v>0.875</v>
      </c>
      <c r="B2995" s="2">
        <v>45646</v>
      </c>
      <c r="C2995">
        <v>17.7</v>
      </c>
      <c r="D2995">
        <v>46.2</v>
      </c>
    </row>
    <row r="2996" spans="1:4" x14ac:dyDescent="0.25">
      <c r="A2996" s="1">
        <v>0.91666666666666663</v>
      </c>
      <c r="B2996" s="2">
        <v>45646</v>
      </c>
      <c r="C2996">
        <v>17.600000000000001</v>
      </c>
      <c r="D2996">
        <v>46.4</v>
      </c>
    </row>
    <row r="2997" spans="1:4" x14ac:dyDescent="0.25">
      <c r="A2997" s="1">
        <v>0.95833333333333337</v>
      </c>
      <c r="B2997" s="2">
        <v>45646</v>
      </c>
      <c r="C2997">
        <v>17.600000000000001</v>
      </c>
      <c r="D2997">
        <v>46.5</v>
      </c>
    </row>
    <row r="2998" spans="1:4" x14ac:dyDescent="0.25">
      <c r="A2998" s="1">
        <v>0</v>
      </c>
      <c r="B2998" s="2">
        <v>45647</v>
      </c>
      <c r="C2998">
        <v>17.5</v>
      </c>
      <c r="D2998">
        <v>46.2</v>
      </c>
    </row>
    <row r="2999" spans="1:4" x14ac:dyDescent="0.25">
      <c r="A2999" s="1">
        <v>4.1666666666666664E-2</v>
      </c>
      <c r="B2999" s="2">
        <v>45647</v>
      </c>
      <c r="C2999">
        <v>17.399999999999999</v>
      </c>
      <c r="D2999">
        <v>46.3</v>
      </c>
    </row>
    <row r="3000" spans="1:4" x14ac:dyDescent="0.25">
      <c r="A3000" s="1">
        <v>8.3333333333333329E-2</v>
      </c>
      <c r="B3000" s="2">
        <v>45647</v>
      </c>
      <c r="C3000">
        <v>17.399999999999999</v>
      </c>
      <c r="D3000">
        <v>46.6</v>
      </c>
    </row>
    <row r="3001" spans="1:4" x14ac:dyDescent="0.25">
      <c r="A3001" s="1">
        <v>0.125</v>
      </c>
      <c r="B3001" s="2">
        <v>45647</v>
      </c>
      <c r="C3001">
        <v>17.399999999999999</v>
      </c>
      <c r="D3001">
        <v>46.2</v>
      </c>
    </row>
    <row r="3002" spans="1:4" x14ac:dyDescent="0.25">
      <c r="A3002" s="1">
        <v>0.16666666666666666</v>
      </c>
      <c r="B3002" s="2">
        <v>45647</v>
      </c>
      <c r="C3002">
        <v>17.399999999999999</v>
      </c>
      <c r="D3002">
        <v>46.4</v>
      </c>
    </row>
    <row r="3003" spans="1:4" x14ac:dyDescent="0.25">
      <c r="A3003" s="1">
        <v>0.20833333333333334</v>
      </c>
      <c r="B3003" s="2">
        <v>45647</v>
      </c>
      <c r="C3003">
        <v>17.399999999999999</v>
      </c>
      <c r="D3003">
        <v>46.3</v>
      </c>
    </row>
    <row r="3004" spans="1:4" x14ac:dyDescent="0.25">
      <c r="A3004" s="1">
        <v>0.25</v>
      </c>
      <c r="B3004" s="2">
        <v>45647</v>
      </c>
      <c r="C3004">
        <v>17.399999999999999</v>
      </c>
      <c r="D3004">
        <v>46.3</v>
      </c>
    </row>
    <row r="3005" spans="1:4" x14ac:dyDescent="0.25">
      <c r="A3005" s="1">
        <v>0.29166666666666669</v>
      </c>
      <c r="B3005" s="2">
        <v>45647</v>
      </c>
      <c r="C3005">
        <v>17.399999999999999</v>
      </c>
      <c r="D3005">
        <v>46.2</v>
      </c>
    </row>
    <row r="3006" spans="1:4" x14ac:dyDescent="0.25">
      <c r="A3006" s="1">
        <v>0.33333333333333331</v>
      </c>
      <c r="B3006" s="2">
        <v>45647</v>
      </c>
      <c r="C3006">
        <v>17.3</v>
      </c>
      <c r="D3006">
        <v>46.6</v>
      </c>
    </row>
    <row r="3007" spans="1:4" x14ac:dyDescent="0.25">
      <c r="A3007" s="1">
        <v>0.375</v>
      </c>
      <c r="B3007" s="2">
        <v>45647</v>
      </c>
      <c r="C3007">
        <v>17.399999999999999</v>
      </c>
      <c r="D3007">
        <v>46.3</v>
      </c>
    </row>
    <row r="3008" spans="1:4" x14ac:dyDescent="0.25">
      <c r="A3008" s="1">
        <v>0.41666666666666669</v>
      </c>
      <c r="B3008" s="2">
        <v>45647</v>
      </c>
      <c r="C3008">
        <v>17.399999999999999</v>
      </c>
      <c r="D3008">
        <v>46.3</v>
      </c>
    </row>
    <row r="3009" spans="1:4" x14ac:dyDescent="0.25">
      <c r="A3009" s="1">
        <v>0.45833333333333331</v>
      </c>
      <c r="B3009" s="2">
        <v>45647</v>
      </c>
      <c r="C3009">
        <v>17.2</v>
      </c>
      <c r="D3009">
        <v>47.1</v>
      </c>
    </row>
    <row r="3010" spans="1:4" x14ac:dyDescent="0.25">
      <c r="A3010" s="1">
        <v>0.5</v>
      </c>
      <c r="B3010" s="2">
        <v>45647</v>
      </c>
      <c r="C3010">
        <v>17.3</v>
      </c>
      <c r="D3010">
        <v>47.1</v>
      </c>
    </row>
    <row r="3011" spans="1:4" x14ac:dyDescent="0.25">
      <c r="A3011" s="1">
        <v>0.54166666666666663</v>
      </c>
      <c r="B3011" s="2">
        <v>45647</v>
      </c>
      <c r="C3011">
        <v>17.399999999999999</v>
      </c>
      <c r="D3011">
        <v>47.3</v>
      </c>
    </row>
    <row r="3012" spans="1:4" x14ac:dyDescent="0.25">
      <c r="A3012" s="1">
        <v>0.58333333333333337</v>
      </c>
      <c r="B3012" s="2">
        <v>45647</v>
      </c>
      <c r="C3012">
        <v>17.399999999999999</v>
      </c>
      <c r="D3012">
        <v>47.4</v>
      </c>
    </row>
    <row r="3013" spans="1:4" x14ac:dyDescent="0.25">
      <c r="A3013" s="1">
        <v>0.625</v>
      </c>
      <c r="B3013" s="2">
        <v>45647</v>
      </c>
      <c r="C3013">
        <v>17.5</v>
      </c>
      <c r="D3013">
        <v>47</v>
      </c>
    </row>
    <row r="3014" spans="1:4" x14ac:dyDescent="0.25">
      <c r="A3014" s="1">
        <v>0.66666666666666663</v>
      </c>
      <c r="B3014" s="2">
        <v>45647</v>
      </c>
      <c r="C3014">
        <v>17.5</v>
      </c>
      <c r="D3014">
        <v>47.7</v>
      </c>
    </row>
    <row r="3015" spans="1:4" x14ac:dyDescent="0.25">
      <c r="A3015" s="1">
        <v>0.70833333333333337</v>
      </c>
      <c r="B3015" s="2">
        <v>45647</v>
      </c>
      <c r="C3015">
        <v>17.5</v>
      </c>
      <c r="D3015">
        <v>48</v>
      </c>
    </row>
    <row r="3016" spans="1:4" x14ac:dyDescent="0.25">
      <c r="A3016" s="1">
        <v>0.75</v>
      </c>
      <c r="B3016" s="2">
        <v>45647</v>
      </c>
      <c r="C3016">
        <v>17.5</v>
      </c>
      <c r="D3016">
        <v>48</v>
      </c>
    </row>
    <row r="3017" spans="1:4" x14ac:dyDescent="0.25">
      <c r="A3017" s="1">
        <v>0.79166666666666663</v>
      </c>
      <c r="B3017" s="2">
        <v>45647</v>
      </c>
      <c r="C3017">
        <v>17.5</v>
      </c>
      <c r="D3017">
        <v>49.3</v>
      </c>
    </row>
    <row r="3018" spans="1:4" x14ac:dyDescent="0.25">
      <c r="A3018" s="1">
        <v>0.83333333333333337</v>
      </c>
      <c r="B3018" s="2">
        <v>45647</v>
      </c>
      <c r="C3018">
        <v>17.5</v>
      </c>
      <c r="D3018">
        <v>48.7</v>
      </c>
    </row>
    <row r="3019" spans="1:4" x14ac:dyDescent="0.25">
      <c r="A3019" s="1">
        <v>0.875</v>
      </c>
      <c r="B3019" s="2">
        <v>45647</v>
      </c>
      <c r="C3019">
        <v>17.5</v>
      </c>
      <c r="D3019">
        <v>48.7</v>
      </c>
    </row>
    <row r="3020" spans="1:4" x14ac:dyDescent="0.25">
      <c r="A3020" s="1">
        <v>0.91666666666666663</v>
      </c>
      <c r="B3020" s="2">
        <v>45647</v>
      </c>
      <c r="C3020">
        <v>17.5</v>
      </c>
      <c r="D3020">
        <v>49.5</v>
      </c>
    </row>
    <row r="3021" spans="1:4" x14ac:dyDescent="0.25">
      <c r="A3021" s="1">
        <v>0.95833333333333337</v>
      </c>
      <c r="B3021" s="2">
        <v>45647</v>
      </c>
      <c r="C3021">
        <v>17.5</v>
      </c>
      <c r="D3021">
        <v>49.5</v>
      </c>
    </row>
    <row r="3022" spans="1:4" x14ac:dyDescent="0.25">
      <c r="A3022" s="1">
        <v>0</v>
      </c>
      <c r="B3022" s="2">
        <v>45648</v>
      </c>
      <c r="C3022">
        <v>17.600000000000001</v>
      </c>
      <c r="D3022">
        <v>49.2</v>
      </c>
    </row>
    <row r="3023" spans="1:4" x14ac:dyDescent="0.25">
      <c r="A3023" s="1">
        <v>4.1666666666666664E-2</v>
      </c>
      <c r="B3023" s="2">
        <v>45648</v>
      </c>
      <c r="C3023">
        <v>17.600000000000001</v>
      </c>
      <c r="D3023">
        <v>49.4</v>
      </c>
    </row>
    <row r="3024" spans="1:4" x14ac:dyDescent="0.25">
      <c r="A3024" s="1">
        <v>8.3333333333333329E-2</v>
      </c>
      <c r="B3024" s="2">
        <v>45648</v>
      </c>
      <c r="C3024">
        <v>17.5</v>
      </c>
      <c r="D3024">
        <v>49.5</v>
      </c>
    </row>
    <row r="3025" spans="1:4" x14ac:dyDescent="0.25">
      <c r="A3025" s="1">
        <v>0.125</v>
      </c>
      <c r="B3025" s="2">
        <v>45648</v>
      </c>
      <c r="C3025">
        <v>17.600000000000001</v>
      </c>
      <c r="D3025">
        <v>50</v>
      </c>
    </row>
    <row r="3026" spans="1:4" x14ac:dyDescent="0.25">
      <c r="A3026" s="1">
        <v>0.16666666666666666</v>
      </c>
      <c r="B3026" s="2">
        <v>45648</v>
      </c>
      <c r="C3026">
        <v>17.600000000000001</v>
      </c>
      <c r="D3026">
        <v>48.8</v>
      </c>
    </row>
    <row r="3027" spans="1:4" x14ac:dyDescent="0.25">
      <c r="A3027" s="1">
        <v>0.20833333333333334</v>
      </c>
      <c r="B3027" s="2">
        <v>45648</v>
      </c>
      <c r="C3027">
        <v>17.600000000000001</v>
      </c>
      <c r="D3027">
        <v>49.9</v>
      </c>
    </row>
    <row r="3028" spans="1:4" x14ac:dyDescent="0.25">
      <c r="A3028" s="1">
        <v>0.25</v>
      </c>
      <c r="B3028" s="2">
        <v>45648</v>
      </c>
      <c r="C3028">
        <v>17.7</v>
      </c>
      <c r="D3028">
        <v>49.8</v>
      </c>
    </row>
    <row r="3029" spans="1:4" x14ac:dyDescent="0.25">
      <c r="A3029" s="1">
        <v>0.29166666666666669</v>
      </c>
      <c r="B3029" s="2">
        <v>45648</v>
      </c>
      <c r="C3029">
        <v>17.600000000000001</v>
      </c>
      <c r="D3029">
        <v>50.3</v>
      </c>
    </row>
    <row r="3030" spans="1:4" x14ac:dyDescent="0.25">
      <c r="A3030" s="1">
        <v>0.33333333333333331</v>
      </c>
      <c r="B3030" s="2">
        <v>45648</v>
      </c>
      <c r="C3030">
        <v>17.600000000000001</v>
      </c>
      <c r="D3030">
        <v>51.7</v>
      </c>
    </row>
    <row r="3031" spans="1:4" x14ac:dyDescent="0.25">
      <c r="A3031" s="1">
        <v>0.375</v>
      </c>
      <c r="B3031" s="2">
        <v>45648</v>
      </c>
      <c r="C3031">
        <v>17.600000000000001</v>
      </c>
      <c r="D3031">
        <v>50.6</v>
      </c>
    </row>
    <row r="3032" spans="1:4" x14ac:dyDescent="0.25">
      <c r="A3032" s="1">
        <v>0.41666666666666669</v>
      </c>
      <c r="B3032" s="2">
        <v>45648</v>
      </c>
      <c r="C3032">
        <v>17.5</v>
      </c>
      <c r="D3032">
        <v>51.2</v>
      </c>
    </row>
    <row r="3033" spans="1:4" x14ac:dyDescent="0.25">
      <c r="A3033" s="1">
        <v>0.45833333333333331</v>
      </c>
      <c r="B3033" s="2">
        <v>45648</v>
      </c>
      <c r="C3033">
        <v>17.5</v>
      </c>
      <c r="D3033">
        <v>51.5</v>
      </c>
    </row>
    <row r="3034" spans="1:4" x14ac:dyDescent="0.25">
      <c r="A3034" s="1">
        <v>0.5</v>
      </c>
      <c r="B3034" s="2">
        <v>45648</v>
      </c>
      <c r="C3034">
        <v>17.5</v>
      </c>
      <c r="D3034">
        <v>51.8</v>
      </c>
    </row>
    <row r="3035" spans="1:4" x14ac:dyDescent="0.25">
      <c r="A3035" s="1">
        <v>0.54166666666666663</v>
      </c>
      <c r="B3035" s="2">
        <v>45648</v>
      </c>
      <c r="C3035">
        <v>17.5</v>
      </c>
      <c r="D3035">
        <v>51.8</v>
      </c>
    </row>
    <row r="3036" spans="1:4" x14ac:dyDescent="0.25">
      <c r="A3036" s="1">
        <v>0.58333333333333337</v>
      </c>
      <c r="B3036" s="2">
        <v>45648</v>
      </c>
      <c r="C3036">
        <v>17.5</v>
      </c>
      <c r="D3036">
        <v>52.2</v>
      </c>
    </row>
    <row r="3037" spans="1:4" x14ac:dyDescent="0.25">
      <c r="A3037" s="1">
        <v>0.625</v>
      </c>
      <c r="B3037" s="2">
        <v>45648</v>
      </c>
      <c r="C3037">
        <v>17.5</v>
      </c>
      <c r="D3037">
        <v>53.5</v>
      </c>
    </row>
    <row r="3038" spans="1:4" x14ac:dyDescent="0.25">
      <c r="A3038" s="1">
        <v>0.66666666666666663</v>
      </c>
      <c r="B3038" s="2">
        <v>45648</v>
      </c>
      <c r="C3038">
        <v>17.5</v>
      </c>
      <c r="D3038">
        <v>53</v>
      </c>
    </row>
    <row r="3039" spans="1:4" x14ac:dyDescent="0.25">
      <c r="A3039" s="1">
        <v>0.70833333333333337</v>
      </c>
      <c r="B3039" s="2">
        <v>45648</v>
      </c>
      <c r="C3039">
        <v>17.5</v>
      </c>
      <c r="D3039">
        <v>52.8</v>
      </c>
    </row>
    <row r="3040" spans="1:4" x14ac:dyDescent="0.25">
      <c r="A3040" s="1">
        <v>0.75</v>
      </c>
      <c r="B3040" s="2">
        <v>45648</v>
      </c>
      <c r="C3040">
        <v>17.5</v>
      </c>
      <c r="D3040">
        <v>52.5</v>
      </c>
    </row>
    <row r="3041" spans="1:4" x14ac:dyDescent="0.25">
      <c r="A3041" s="1">
        <v>0.79166666666666663</v>
      </c>
      <c r="B3041" s="2">
        <v>45648</v>
      </c>
      <c r="C3041">
        <v>17.5</v>
      </c>
      <c r="D3041">
        <v>51.4</v>
      </c>
    </row>
    <row r="3042" spans="1:4" x14ac:dyDescent="0.25">
      <c r="A3042" s="1">
        <v>0.83333333333333337</v>
      </c>
      <c r="B3042" s="2">
        <v>45648</v>
      </c>
      <c r="C3042">
        <v>17.5</v>
      </c>
      <c r="D3042">
        <v>51.3</v>
      </c>
    </row>
    <row r="3043" spans="1:4" x14ac:dyDescent="0.25">
      <c r="A3043" s="1">
        <v>0.875</v>
      </c>
      <c r="B3043" s="2">
        <v>45648</v>
      </c>
      <c r="C3043">
        <v>17.5</v>
      </c>
      <c r="D3043">
        <v>51.2</v>
      </c>
    </row>
    <row r="3044" spans="1:4" x14ac:dyDescent="0.25">
      <c r="A3044" s="1">
        <v>0.91666666666666663</v>
      </c>
      <c r="B3044" s="2">
        <v>45648</v>
      </c>
      <c r="C3044">
        <v>17.5</v>
      </c>
      <c r="D3044">
        <v>51.5</v>
      </c>
    </row>
    <row r="3045" spans="1:4" x14ac:dyDescent="0.25">
      <c r="A3045" s="1">
        <v>0.95833333333333337</v>
      </c>
      <c r="B3045" s="2">
        <v>45648</v>
      </c>
      <c r="C3045">
        <v>17.5</v>
      </c>
      <c r="D3045">
        <v>50.8</v>
      </c>
    </row>
    <row r="3046" spans="1:4" x14ac:dyDescent="0.25">
      <c r="A3046" s="1">
        <v>0</v>
      </c>
      <c r="B3046" s="2">
        <v>45649</v>
      </c>
      <c r="C3046">
        <v>17.399999999999999</v>
      </c>
      <c r="D3046">
        <v>50.4</v>
      </c>
    </row>
    <row r="3047" spans="1:4" x14ac:dyDescent="0.25">
      <c r="A3047" s="1">
        <v>4.1666666666666664E-2</v>
      </c>
      <c r="B3047" s="2">
        <v>45649</v>
      </c>
      <c r="C3047">
        <v>17.399999999999999</v>
      </c>
      <c r="D3047">
        <v>50.4</v>
      </c>
    </row>
    <row r="3048" spans="1:4" x14ac:dyDescent="0.25">
      <c r="A3048" s="1">
        <v>8.3333333333333329E-2</v>
      </c>
      <c r="B3048" s="2">
        <v>45649</v>
      </c>
      <c r="C3048">
        <v>17.399999999999999</v>
      </c>
      <c r="D3048">
        <v>50.4</v>
      </c>
    </row>
    <row r="3049" spans="1:4" x14ac:dyDescent="0.25">
      <c r="A3049" s="1">
        <v>0.125</v>
      </c>
      <c r="B3049" s="2">
        <v>45649</v>
      </c>
      <c r="C3049">
        <v>17.399999999999999</v>
      </c>
      <c r="D3049">
        <v>50.1</v>
      </c>
    </row>
    <row r="3050" spans="1:4" x14ac:dyDescent="0.25">
      <c r="A3050" s="1">
        <v>0.16666666666666666</v>
      </c>
      <c r="B3050" s="2">
        <v>45649</v>
      </c>
      <c r="C3050">
        <v>17.399999999999999</v>
      </c>
      <c r="D3050">
        <v>49.3</v>
      </c>
    </row>
    <row r="3051" spans="1:4" x14ac:dyDescent="0.25">
      <c r="A3051" s="1">
        <v>0.20833333333333334</v>
      </c>
      <c r="B3051" s="2">
        <v>45649</v>
      </c>
      <c r="C3051">
        <v>17.3</v>
      </c>
      <c r="D3051">
        <v>49.2</v>
      </c>
    </row>
    <row r="3052" spans="1:4" x14ac:dyDescent="0.25">
      <c r="A3052" s="1">
        <v>0.25</v>
      </c>
      <c r="B3052" s="2">
        <v>45649</v>
      </c>
      <c r="C3052">
        <v>17.3</v>
      </c>
      <c r="D3052">
        <v>49.9</v>
      </c>
    </row>
    <row r="3053" spans="1:4" x14ac:dyDescent="0.25">
      <c r="A3053" s="1">
        <v>0.29166666666666669</v>
      </c>
      <c r="B3053" s="2">
        <v>45649</v>
      </c>
      <c r="C3053">
        <v>17.3</v>
      </c>
      <c r="D3053">
        <v>49.7</v>
      </c>
    </row>
    <row r="3054" spans="1:4" x14ac:dyDescent="0.25">
      <c r="A3054" s="1">
        <v>0.33333333333333331</v>
      </c>
      <c r="B3054" s="2">
        <v>45649</v>
      </c>
      <c r="C3054">
        <v>17.2</v>
      </c>
      <c r="D3054">
        <v>49.8</v>
      </c>
    </row>
    <row r="3055" spans="1:4" x14ac:dyDescent="0.25">
      <c r="A3055" s="1">
        <v>0.375</v>
      </c>
      <c r="B3055" s="2">
        <v>45649</v>
      </c>
      <c r="C3055">
        <v>17.2</v>
      </c>
      <c r="D3055">
        <v>49.4</v>
      </c>
    </row>
    <row r="3056" spans="1:4" x14ac:dyDescent="0.25">
      <c r="A3056" s="1">
        <v>0.41666666666666669</v>
      </c>
      <c r="B3056" s="2">
        <v>45649</v>
      </c>
      <c r="C3056">
        <v>17.2</v>
      </c>
      <c r="D3056">
        <v>49.2</v>
      </c>
    </row>
    <row r="3057" spans="1:4" x14ac:dyDescent="0.25">
      <c r="A3057" s="1">
        <v>0.45833333333333331</v>
      </c>
      <c r="B3057" s="2">
        <v>45649</v>
      </c>
      <c r="C3057">
        <v>17.3</v>
      </c>
      <c r="D3057">
        <v>49.2</v>
      </c>
    </row>
    <row r="3058" spans="1:4" x14ac:dyDescent="0.25">
      <c r="A3058" s="1">
        <v>0.5</v>
      </c>
      <c r="B3058" s="2">
        <v>45649</v>
      </c>
      <c r="C3058">
        <v>17.2</v>
      </c>
      <c r="D3058">
        <v>49</v>
      </c>
    </row>
    <row r="3059" spans="1:4" x14ac:dyDescent="0.25">
      <c r="A3059" s="1">
        <v>0.54166666666666663</v>
      </c>
      <c r="B3059" s="2">
        <v>45649</v>
      </c>
      <c r="C3059">
        <v>17.3</v>
      </c>
      <c r="D3059">
        <v>48.5</v>
      </c>
    </row>
    <row r="3060" spans="1:4" x14ac:dyDescent="0.25">
      <c r="A3060" s="1">
        <v>0.58333333333333337</v>
      </c>
      <c r="B3060" s="2">
        <v>45649</v>
      </c>
      <c r="C3060">
        <v>17.399999999999999</v>
      </c>
      <c r="D3060">
        <v>48.2</v>
      </c>
    </row>
    <row r="3061" spans="1:4" x14ac:dyDescent="0.25">
      <c r="A3061" s="1">
        <v>0.625</v>
      </c>
      <c r="B3061" s="2">
        <v>45649</v>
      </c>
      <c r="C3061">
        <v>17.399999999999999</v>
      </c>
      <c r="D3061">
        <v>48.3</v>
      </c>
    </row>
    <row r="3062" spans="1:4" x14ac:dyDescent="0.25">
      <c r="A3062" s="1">
        <v>0.66666666666666663</v>
      </c>
      <c r="B3062" s="2">
        <v>45649</v>
      </c>
      <c r="C3062">
        <v>17.5</v>
      </c>
      <c r="D3062">
        <v>47.9</v>
      </c>
    </row>
    <row r="3063" spans="1:4" x14ac:dyDescent="0.25">
      <c r="A3063" s="1">
        <v>0.70833333333333337</v>
      </c>
      <c r="B3063" s="2">
        <v>45649</v>
      </c>
      <c r="C3063">
        <v>17.600000000000001</v>
      </c>
      <c r="D3063">
        <v>48</v>
      </c>
    </row>
    <row r="3064" spans="1:4" x14ac:dyDescent="0.25">
      <c r="A3064" s="1">
        <v>0.75</v>
      </c>
      <c r="B3064" s="2">
        <v>45649</v>
      </c>
      <c r="C3064">
        <v>17.600000000000001</v>
      </c>
      <c r="D3064">
        <v>47</v>
      </c>
    </row>
    <row r="3065" spans="1:4" x14ac:dyDescent="0.25">
      <c r="A3065" s="1">
        <v>0.79166666666666663</v>
      </c>
      <c r="B3065" s="2">
        <v>45649</v>
      </c>
      <c r="C3065">
        <v>17.399999999999999</v>
      </c>
      <c r="D3065">
        <v>46.8</v>
      </c>
    </row>
    <row r="3066" spans="1:4" x14ac:dyDescent="0.25">
      <c r="A3066" s="1">
        <v>0.83333333333333337</v>
      </c>
      <c r="B3066" s="2">
        <v>45649</v>
      </c>
      <c r="C3066">
        <v>17.399999999999999</v>
      </c>
      <c r="D3066">
        <v>47.5</v>
      </c>
    </row>
    <row r="3067" spans="1:4" x14ac:dyDescent="0.25">
      <c r="A3067" s="1">
        <v>0.875</v>
      </c>
      <c r="B3067" s="2">
        <v>45649</v>
      </c>
      <c r="C3067">
        <v>17.3</v>
      </c>
      <c r="D3067">
        <v>47.3</v>
      </c>
    </row>
    <row r="3068" spans="1:4" x14ac:dyDescent="0.25">
      <c r="A3068" s="1">
        <v>0.91666666666666663</v>
      </c>
      <c r="B3068" s="2">
        <v>45649</v>
      </c>
      <c r="C3068">
        <v>17.3</v>
      </c>
      <c r="D3068">
        <v>47.6</v>
      </c>
    </row>
    <row r="3069" spans="1:4" x14ac:dyDescent="0.25">
      <c r="A3069" s="1">
        <v>0.95833333333333337</v>
      </c>
      <c r="B3069" s="2">
        <v>45649</v>
      </c>
      <c r="C3069">
        <v>17.2</v>
      </c>
      <c r="D3069">
        <v>47.2</v>
      </c>
    </row>
    <row r="3070" spans="1:4" x14ac:dyDescent="0.25">
      <c r="A3070" s="1">
        <v>0</v>
      </c>
      <c r="B3070" s="2">
        <v>45650</v>
      </c>
      <c r="C3070">
        <v>17.2</v>
      </c>
      <c r="D3070">
        <v>46.9</v>
      </c>
    </row>
    <row r="3071" spans="1:4" x14ac:dyDescent="0.25">
      <c r="A3071" s="1">
        <v>4.1666666666666664E-2</v>
      </c>
      <c r="B3071" s="2">
        <v>45650</v>
      </c>
      <c r="C3071">
        <v>17.2</v>
      </c>
      <c r="D3071">
        <v>47.9</v>
      </c>
    </row>
    <row r="3072" spans="1:4" x14ac:dyDescent="0.25">
      <c r="A3072" s="1">
        <v>8.3333333333333329E-2</v>
      </c>
      <c r="B3072" s="2">
        <v>45650</v>
      </c>
      <c r="C3072">
        <v>17.2</v>
      </c>
      <c r="D3072">
        <v>46.9</v>
      </c>
    </row>
    <row r="3073" spans="1:4" x14ac:dyDescent="0.25">
      <c r="A3073" s="1">
        <v>0.125</v>
      </c>
      <c r="B3073" s="2">
        <v>45650</v>
      </c>
      <c r="C3073">
        <v>17.2</v>
      </c>
      <c r="D3073">
        <v>47.2</v>
      </c>
    </row>
    <row r="3074" spans="1:4" x14ac:dyDescent="0.25">
      <c r="A3074" s="1">
        <v>0.16666666666666666</v>
      </c>
      <c r="B3074" s="2">
        <v>45650</v>
      </c>
      <c r="C3074">
        <v>17.3</v>
      </c>
      <c r="D3074">
        <v>47.2</v>
      </c>
    </row>
    <row r="3075" spans="1:4" x14ac:dyDescent="0.25">
      <c r="A3075" s="1">
        <v>0.20833333333333334</v>
      </c>
      <c r="B3075" s="2">
        <v>45650</v>
      </c>
      <c r="C3075">
        <v>17.3</v>
      </c>
      <c r="D3075">
        <v>47.3</v>
      </c>
    </row>
    <row r="3076" spans="1:4" x14ac:dyDescent="0.25">
      <c r="A3076" s="1">
        <v>0.25</v>
      </c>
      <c r="B3076" s="2">
        <v>45650</v>
      </c>
      <c r="C3076">
        <v>17.3</v>
      </c>
      <c r="D3076">
        <v>47.3</v>
      </c>
    </row>
    <row r="3077" spans="1:4" x14ac:dyDescent="0.25">
      <c r="A3077" s="1">
        <v>0.29166666666666669</v>
      </c>
      <c r="B3077" s="2">
        <v>45650</v>
      </c>
      <c r="C3077">
        <v>17.2</v>
      </c>
      <c r="D3077">
        <v>47.2</v>
      </c>
    </row>
    <row r="3078" spans="1:4" x14ac:dyDescent="0.25">
      <c r="A3078" s="1">
        <v>0.33333333333333331</v>
      </c>
      <c r="B3078" s="2">
        <v>45650</v>
      </c>
      <c r="C3078">
        <v>17.2</v>
      </c>
      <c r="D3078">
        <v>47.2</v>
      </c>
    </row>
    <row r="3079" spans="1:4" x14ac:dyDescent="0.25">
      <c r="A3079" s="1">
        <v>0.375</v>
      </c>
      <c r="B3079" s="2">
        <v>45650</v>
      </c>
      <c r="C3079">
        <v>17.3</v>
      </c>
      <c r="D3079">
        <v>47.7</v>
      </c>
    </row>
    <row r="3080" spans="1:4" x14ac:dyDescent="0.25">
      <c r="A3080" s="1">
        <v>0.41666666666666669</v>
      </c>
      <c r="B3080" s="2">
        <v>45650</v>
      </c>
      <c r="C3080">
        <v>17.3</v>
      </c>
      <c r="D3080">
        <v>48.1</v>
      </c>
    </row>
    <row r="3081" spans="1:4" x14ac:dyDescent="0.25">
      <c r="A3081" s="1">
        <v>0.45833333333333331</v>
      </c>
      <c r="B3081" s="2">
        <v>45650</v>
      </c>
      <c r="C3081">
        <v>17.399999999999999</v>
      </c>
      <c r="D3081">
        <v>47.8</v>
      </c>
    </row>
    <row r="3082" spans="1:4" x14ac:dyDescent="0.25">
      <c r="A3082" s="1">
        <v>0.5</v>
      </c>
      <c r="B3082" s="2">
        <v>45650</v>
      </c>
      <c r="C3082">
        <v>17.5</v>
      </c>
      <c r="D3082">
        <v>48.2</v>
      </c>
    </row>
    <row r="3083" spans="1:4" x14ac:dyDescent="0.25">
      <c r="A3083" s="1">
        <v>0.54166666666666663</v>
      </c>
      <c r="B3083" s="2">
        <v>45650</v>
      </c>
      <c r="C3083">
        <v>17.5</v>
      </c>
      <c r="D3083">
        <v>48.3</v>
      </c>
    </row>
    <row r="3084" spans="1:4" x14ac:dyDescent="0.25">
      <c r="A3084" s="1">
        <v>0.58333333333333337</v>
      </c>
      <c r="B3084" s="2">
        <v>45650</v>
      </c>
      <c r="C3084">
        <v>17.600000000000001</v>
      </c>
      <c r="D3084">
        <v>48.3</v>
      </c>
    </row>
    <row r="3085" spans="1:4" x14ac:dyDescent="0.25">
      <c r="A3085" s="1">
        <v>0.625</v>
      </c>
      <c r="B3085" s="2">
        <v>45650</v>
      </c>
      <c r="C3085">
        <v>17.7</v>
      </c>
      <c r="D3085">
        <v>48.3</v>
      </c>
    </row>
    <row r="3086" spans="1:4" x14ac:dyDescent="0.25">
      <c r="A3086" s="1">
        <v>0.66666666666666663</v>
      </c>
      <c r="B3086" s="2">
        <v>45650</v>
      </c>
      <c r="C3086">
        <v>17.7</v>
      </c>
      <c r="D3086">
        <v>48.3</v>
      </c>
    </row>
    <row r="3087" spans="1:4" x14ac:dyDescent="0.25">
      <c r="A3087" s="1">
        <v>0.70833333333333337</v>
      </c>
      <c r="B3087" s="2">
        <v>45650</v>
      </c>
      <c r="C3087">
        <v>17.8</v>
      </c>
      <c r="D3087">
        <v>49.6</v>
      </c>
    </row>
    <row r="3088" spans="1:4" x14ac:dyDescent="0.25">
      <c r="A3088" s="1">
        <v>0.75</v>
      </c>
      <c r="B3088" s="2">
        <v>45650</v>
      </c>
      <c r="C3088">
        <v>17.5</v>
      </c>
      <c r="D3088">
        <v>50.6</v>
      </c>
    </row>
    <row r="3089" spans="1:4" x14ac:dyDescent="0.25">
      <c r="A3089" s="1">
        <v>0.79166666666666663</v>
      </c>
      <c r="B3089" s="2">
        <v>45650</v>
      </c>
      <c r="C3089">
        <v>17.7</v>
      </c>
      <c r="D3089">
        <v>49.3</v>
      </c>
    </row>
    <row r="3090" spans="1:4" x14ac:dyDescent="0.25">
      <c r="A3090" s="1">
        <v>0.83333333333333337</v>
      </c>
      <c r="B3090" s="2">
        <v>45650</v>
      </c>
      <c r="C3090">
        <v>17.7</v>
      </c>
      <c r="D3090">
        <v>49.8</v>
      </c>
    </row>
    <row r="3091" spans="1:4" x14ac:dyDescent="0.25">
      <c r="A3091" s="1">
        <v>0.875</v>
      </c>
      <c r="B3091" s="2">
        <v>45650</v>
      </c>
      <c r="C3091">
        <v>17.8</v>
      </c>
      <c r="D3091">
        <v>49.5</v>
      </c>
    </row>
    <row r="3092" spans="1:4" x14ac:dyDescent="0.25">
      <c r="A3092" s="1">
        <v>0.91666666666666663</v>
      </c>
      <c r="B3092" s="2">
        <v>45650</v>
      </c>
      <c r="C3092">
        <v>17.8</v>
      </c>
      <c r="D3092">
        <v>48.6</v>
      </c>
    </row>
    <row r="3093" spans="1:4" x14ac:dyDescent="0.25">
      <c r="A3093" s="1">
        <v>0.95833333333333337</v>
      </c>
      <c r="B3093" s="2">
        <v>45650</v>
      </c>
      <c r="C3093">
        <v>17.8</v>
      </c>
      <c r="D3093">
        <v>49.1</v>
      </c>
    </row>
    <row r="3094" spans="1:4" x14ac:dyDescent="0.25">
      <c r="A3094" s="1">
        <v>0</v>
      </c>
      <c r="B3094" s="2">
        <v>45651</v>
      </c>
      <c r="C3094">
        <v>17.8</v>
      </c>
      <c r="D3094">
        <v>49</v>
      </c>
    </row>
    <row r="3095" spans="1:4" x14ac:dyDescent="0.25">
      <c r="A3095" s="1">
        <v>4.1666666666666664E-2</v>
      </c>
      <c r="B3095" s="2">
        <v>45651</v>
      </c>
      <c r="C3095">
        <v>17.8</v>
      </c>
      <c r="D3095">
        <v>48.3</v>
      </c>
    </row>
    <row r="3096" spans="1:4" x14ac:dyDescent="0.25">
      <c r="A3096" s="1">
        <v>8.3333333333333329E-2</v>
      </c>
      <c r="B3096" s="2">
        <v>45651</v>
      </c>
      <c r="C3096">
        <v>17.8</v>
      </c>
      <c r="D3096">
        <v>48.7</v>
      </c>
    </row>
    <row r="3097" spans="1:4" x14ac:dyDescent="0.25">
      <c r="A3097" s="1">
        <v>0.125</v>
      </c>
      <c r="B3097" s="2">
        <v>45651</v>
      </c>
      <c r="C3097">
        <v>17.7</v>
      </c>
      <c r="D3097">
        <v>48.4</v>
      </c>
    </row>
    <row r="3098" spans="1:4" x14ac:dyDescent="0.25">
      <c r="A3098" s="1">
        <v>0.16666666666666666</v>
      </c>
      <c r="B3098" s="2">
        <v>45651</v>
      </c>
      <c r="C3098">
        <v>17.7</v>
      </c>
      <c r="D3098">
        <v>48.3</v>
      </c>
    </row>
    <row r="3099" spans="1:4" x14ac:dyDescent="0.25">
      <c r="A3099" s="1">
        <v>0.20833333333333334</v>
      </c>
      <c r="B3099" s="2">
        <v>45651</v>
      </c>
      <c r="C3099">
        <v>17.7</v>
      </c>
      <c r="D3099">
        <v>48.8</v>
      </c>
    </row>
    <row r="3100" spans="1:4" x14ac:dyDescent="0.25">
      <c r="A3100" s="1">
        <v>0.25</v>
      </c>
      <c r="B3100" s="2">
        <v>45651</v>
      </c>
      <c r="C3100">
        <v>17.7</v>
      </c>
      <c r="D3100">
        <v>48.3</v>
      </c>
    </row>
    <row r="3101" spans="1:4" x14ac:dyDescent="0.25">
      <c r="A3101" s="1">
        <v>0.29166666666666669</v>
      </c>
      <c r="B3101" s="2">
        <v>45651</v>
      </c>
      <c r="C3101">
        <v>17.8</v>
      </c>
      <c r="D3101">
        <v>48.2</v>
      </c>
    </row>
    <row r="3102" spans="1:4" x14ac:dyDescent="0.25">
      <c r="A3102" s="1">
        <v>0.33333333333333331</v>
      </c>
      <c r="B3102" s="2">
        <v>45651</v>
      </c>
      <c r="C3102">
        <v>17.8</v>
      </c>
      <c r="D3102">
        <v>48.6</v>
      </c>
    </row>
    <row r="3103" spans="1:4" x14ac:dyDescent="0.25">
      <c r="A3103" s="1">
        <v>0.375</v>
      </c>
      <c r="B3103" s="2">
        <v>45651</v>
      </c>
      <c r="C3103">
        <v>17.8</v>
      </c>
      <c r="D3103">
        <v>48.7</v>
      </c>
    </row>
    <row r="3104" spans="1:4" x14ac:dyDescent="0.25">
      <c r="A3104" s="1">
        <v>0.41666666666666669</v>
      </c>
      <c r="B3104" s="2">
        <v>45651</v>
      </c>
      <c r="C3104">
        <v>17.8</v>
      </c>
      <c r="D3104">
        <v>48.4</v>
      </c>
    </row>
    <row r="3105" spans="1:4" x14ac:dyDescent="0.25">
      <c r="A3105" s="1">
        <v>0.45833333333333331</v>
      </c>
      <c r="B3105" s="2">
        <v>45651</v>
      </c>
      <c r="C3105">
        <v>17.8</v>
      </c>
      <c r="D3105">
        <v>48.5</v>
      </c>
    </row>
    <row r="3106" spans="1:4" x14ac:dyDescent="0.25">
      <c r="A3106" s="1">
        <v>0.5</v>
      </c>
      <c r="B3106" s="2">
        <v>45651</v>
      </c>
      <c r="C3106">
        <v>17.8</v>
      </c>
      <c r="D3106">
        <v>48.3</v>
      </c>
    </row>
    <row r="3107" spans="1:4" x14ac:dyDescent="0.25">
      <c r="A3107" s="1">
        <v>0.54166666666666663</v>
      </c>
      <c r="B3107" s="2">
        <v>45651</v>
      </c>
      <c r="C3107">
        <v>17.8</v>
      </c>
      <c r="D3107">
        <v>48.2</v>
      </c>
    </row>
    <row r="3108" spans="1:4" x14ac:dyDescent="0.25">
      <c r="A3108" s="1">
        <v>0.58333333333333337</v>
      </c>
      <c r="B3108" s="2">
        <v>45651</v>
      </c>
      <c r="C3108">
        <v>17.8</v>
      </c>
      <c r="D3108">
        <v>48.6</v>
      </c>
    </row>
    <row r="3109" spans="1:4" x14ac:dyDescent="0.25">
      <c r="A3109" s="1">
        <v>0.625</v>
      </c>
      <c r="B3109" s="2">
        <v>45651</v>
      </c>
      <c r="C3109">
        <v>17.899999999999999</v>
      </c>
      <c r="D3109">
        <v>48.2</v>
      </c>
    </row>
    <row r="3110" spans="1:4" x14ac:dyDescent="0.25">
      <c r="A3110" s="1">
        <v>0.66666666666666663</v>
      </c>
      <c r="B3110" s="2">
        <v>45651</v>
      </c>
      <c r="C3110">
        <v>18</v>
      </c>
      <c r="D3110">
        <v>49.3</v>
      </c>
    </row>
    <row r="3111" spans="1:4" x14ac:dyDescent="0.25">
      <c r="A3111" s="1">
        <v>0.70833333333333337</v>
      </c>
      <c r="B3111" s="2">
        <v>45651</v>
      </c>
      <c r="C3111">
        <v>17.8</v>
      </c>
      <c r="D3111">
        <v>49.6</v>
      </c>
    </row>
    <row r="3112" spans="1:4" x14ac:dyDescent="0.25">
      <c r="A3112" s="1">
        <v>0.75</v>
      </c>
      <c r="B3112" s="2">
        <v>45651</v>
      </c>
      <c r="C3112">
        <v>17.899999999999999</v>
      </c>
      <c r="D3112">
        <v>49.2</v>
      </c>
    </row>
    <row r="3113" spans="1:4" x14ac:dyDescent="0.25">
      <c r="A3113" s="1">
        <v>0.79166666666666663</v>
      </c>
      <c r="B3113" s="2">
        <v>45651</v>
      </c>
      <c r="C3113">
        <v>18</v>
      </c>
      <c r="D3113">
        <v>49.3</v>
      </c>
    </row>
    <row r="3114" spans="1:4" x14ac:dyDescent="0.25">
      <c r="A3114" s="1">
        <v>0.83333333333333337</v>
      </c>
      <c r="B3114" s="2">
        <v>45651</v>
      </c>
      <c r="C3114">
        <v>18</v>
      </c>
      <c r="D3114">
        <v>48.8</v>
      </c>
    </row>
    <row r="3115" spans="1:4" x14ac:dyDescent="0.25">
      <c r="A3115" s="1">
        <v>0.875</v>
      </c>
      <c r="B3115" s="2">
        <v>45651</v>
      </c>
      <c r="C3115">
        <v>18</v>
      </c>
      <c r="D3115">
        <v>47.8</v>
      </c>
    </row>
    <row r="3116" spans="1:4" x14ac:dyDescent="0.25">
      <c r="A3116" s="1">
        <v>0.91666666666666663</v>
      </c>
      <c r="B3116" s="2">
        <v>45651</v>
      </c>
      <c r="C3116">
        <v>17.899999999999999</v>
      </c>
      <c r="D3116">
        <v>47.8</v>
      </c>
    </row>
    <row r="3117" spans="1:4" x14ac:dyDescent="0.25">
      <c r="A3117" s="1">
        <v>0.95833333333333337</v>
      </c>
      <c r="B3117" s="2">
        <v>45651</v>
      </c>
      <c r="C3117">
        <v>17.899999999999999</v>
      </c>
      <c r="D3117">
        <v>48.5</v>
      </c>
    </row>
    <row r="3118" spans="1:4" x14ac:dyDescent="0.25">
      <c r="A3118" s="1">
        <v>0</v>
      </c>
      <c r="B3118" s="2">
        <v>45652</v>
      </c>
      <c r="C3118">
        <v>17.899999999999999</v>
      </c>
      <c r="D3118">
        <v>48</v>
      </c>
    </row>
    <row r="3119" spans="1:4" x14ac:dyDescent="0.25">
      <c r="A3119" s="1">
        <v>4.1666666666666664E-2</v>
      </c>
      <c r="B3119" s="2">
        <v>45652</v>
      </c>
      <c r="C3119">
        <v>17.899999999999999</v>
      </c>
      <c r="D3119">
        <v>48.6</v>
      </c>
    </row>
    <row r="3120" spans="1:4" x14ac:dyDescent="0.25">
      <c r="A3120" s="1">
        <v>8.3333333333333329E-2</v>
      </c>
      <c r="B3120" s="2">
        <v>45652</v>
      </c>
      <c r="C3120">
        <v>17.7</v>
      </c>
      <c r="D3120">
        <v>48.7</v>
      </c>
    </row>
    <row r="3121" spans="1:4" x14ac:dyDescent="0.25">
      <c r="A3121" s="1">
        <v>0.125</v>
      </c>
      <c r="B3121" s="2">
        <v>45652</v>
      </c>
      <c r="C3121">
        <v>17.8</v>
      </c>
      <c r="D3121">
        <v>48.7</v>
      </c>
    </row>
    <row r="3122" spans="1:4" x14ac:dyDescent="0.25">
      <c r="A3122" s="1">
        <v>0.16666666666666666</v>
      </c>
      <c r="B3122" s="2">
        <v>45652</v>
      </c>
      <c r="C3122">
        <v>17.8</v>
      </c>
      <c r="D3122">
        <v>48.9</v>
      </c>
    </row>
    <row r="3123" spans="1:4" x14ac:dyDescent="0.25">
      <c r="A3123" s="1">
        <v>0.20833333333333334</v>
      </c>
      <c r="B3123" s="2">
        <v>45652</v>
      </c>
      <c r="C3123">
        <v>17.8</v>
      </c>
      <c r="D3123">
        <v>48.8</v>
      </c>
    </row>
    <row r="3124" spans="1:4" x14ac:dyDescent="0.25">
      <c r="A3124" s="1">
        <v>0.25</v>
      </c>
      <c r="B3124" s="2">
        <v>45652</v>
      </c>
      <c r="C3124">
        <v>17.8</v>
      </c>
      <c r="D3124">
        <v>48.8</v>
      </c>
    </row>
    <row r="3125" spans="1:4" x14ac:dyDescent="0.25">
      <c r="A3125" s="1">
        <v>0.29166666666666669</v>
      </c>
      <c r="B3125" s="2">
        <v>45652</v>
      </c>
      <c r="C3125">
        <v>17.7</v>
      </c>
      <c r="D3125">
        <v>48.9</v>
      </c>
    </row>
    <row r="3126" spans="1:4" x14ac:dyDescent="0.25">
      <c r="A3126" s="1">
        <v>0.33333333333333331</v>
      </c>
      <c r="B3126" s="2">
        <v>45652</v>
      </c>
      <c r="C3126">
        <v>17.600000000000001</v>
      </c>
      <c r="D3126">
        <v>48</v>
      </c>
    </row>
    <row r="3127" spans="1:4" x14ac:dyDescent="0.25">
      <c r="A3127" s="1">
        <v>0.375</v>
      </c>
      <c r="B3127" s="2">
        <v>45652</v>
      </c>
      <c r="C3127">
        <v>17.600000000000001</v>
      </c>
      <c r="D3127">
        <v>48.5</v>
      </c>
    </row>
    <row r="3128" spans="1:4" x14ac:dyDescent="0.25">
      <c r="A3128" s="1">
        <v>0.41666666666666669</v>
      </c>
      <c r="B3128" s="2">
        <v>45652</v>
      </c>
      <c r="C3128">
        <v>17.5</v>
      </c>
      <c r="D3128">
        <v>49</v>
      </c>
    </row>
    <row r="3129" spans="1:4" x14ac:dyDescent="0.25">
      <c r="A3129" s="1">
        <v>0.45833333333333331</v>
      </c>
      <c r="B3129" s="2">
        <v>45652</v>
      </c>
      <c r="C3129">
        <v>17.5</v>
      </c>
      <c r="D3129">
        <v>49.4</v>
      </c>
    </row>
    <row r="3130" spans="1:4" x14ac:dyDescent="0.25">
      <c r="A3130" s="1">
        <v>0.5</v>
      </c>
      <c r="B3130" s="2">
        <v>45652</v>
      </c>
      <c r="C3130">
        <v>17.399999999999999</v>
      </c>
      <c r="D3130">
        <v>49.7</v>
      </c>
    </row>
    <row r="3131" spans="1:4" x14ac:dyDescent="0.25">
      <c r="A3131" s="1">
        <v>0.54166666666666663</v>
      </c>
      <c r="B3131" s="2">
        <v>45652</v>
      </c>
      <c r="C3131">
        <v>17.3</v>
      </c>
      <c r="D3131">
        <v>49.4</v>
      </c>
    </row>
    <row r="3132" spans="1:4" x14ac:dyDescent="0.25">
      <c r="A3132" s="1">
        <v>0.58333333333333337</v>
      </c>
      <c r="B3132" s="2">
        <v>45652</v>
      </c>
      <c r="C3132">
        <v>17.3</v>
      </c>
      <c r="D3132">
        <v>49.8</v>
      </c>
    </row>
    <row r="3133" spans="1:4" x14ac:dyDescent="0.25">
      <c r="A3133" s="1">
        <v>0.625</v>
      </c>
      <c r="B3133" s="2">
        <v>45652</v>
      </c>
      <c r="C3133">
        <v>17.3</v>
      </c>
      <c r="D3133">
        <v>49.1</v>
      </c>
    </row>
    <row r="3134" spans="1:4" x14ac:dyDescent="0.25">
      <c r="A3134" s="1">
        <v>0.66666666666666663</v>
      </c>
      <c r="B3134" s="2">
        <v>45652</v>
      </c>
      <c r="C3134">
        <v>17.399999999999999</v>
      </c>
      <c r="D3134">
        <v>49.6</v>
      </c>
    </row>
    <row r="3135" spans="1:4" x14ac:dyDescent="0.25">
      <c r="A3135" s="1">
        <v>0.70833333333333337</v>
      </c>
      <c r="B3135" s="2">
        <v>45652</v>
      </c>
      <c r="C3135">
        <v>17.399999999999999</v>
      </c>
      <c r="D3135">
        <v>49.1</v>
      </c>
    </row>
    <row r="3136" spans="1:4" x14ac:dyDescent="0.25">
      <c r="A3136" s="1">
        <v>0.75</v>
      </c>
      <c r="B3136" s="2">
        <v>45652</v>
      </c>
      <c r="C3136">
        <v>17.399999999999999</v>
      </c>
      <c r="D3136">
        <v>49.6</v>
      </c>
    </row>
    <row r="3137" spans="1:4" x14ac:dyDescent="0.25">
      <c r="A3137" s="1">
        <v>0.79166666666666663</v>
      </c>
      <c r="B3137" s="2">
        <v>45652</v>
      </c>
      <c r="C3137">
        <v>17.399999999999999</v>
      </c>
      <c r="D3137">
        <v>49.3</v>
      </c>
    </row>
    <row r="3138" spans="1:4" x14ac:dyDescent="0.25">
      <c r="A3138" s="1">
        <v>0.83333333333333337</v>
      </c>
      <c r="B3138" s="2">
        <v>45652</v>
      </c>
      <c r="C3138">
        <v>17.5</v>
      </c>
      <c r="D3138">
        <v>49.4</v>
      </c>
    </row>
    <row r="3139" spans="1:4" x14ac:dyDescent="0.25">
      <c r="A3139" s="1">
        <v>0.875</v>
      </c>
      <c r="B3139" s="2">
        <v>45652</v>
      </c>
      <c r="C3139">
        <v>17.5</v>
      </c>
      <c r="D3139">
        <v>49.3</v>
      </c>
    </row>
    <row r="3140" spans="1:4" x14ac:dyDescent="0.25">
      <c r="A3140" s="1">
        <v>0.91666666666666663</v>
      </c>
      <c r="B3140" s="2">
        <v>45652</v>
      </c>
      <c r="C3140">
        <v>17.399999999999999</v>
      </c>
      <c r="D3140">
        <v>49.4</v>
      </c>
    </row>
    <row r="3141" spans="1:4" x14ac:dyDescent="0.25">
      <c r="A3141" s="1">
        <v>0.95833333333333337</v>
      </c>
      <c r="B3141" s="2">
        <v>45652</v>
      </c>
      <c r="C3141">
        <v>17.399999999999999</v>
      </c>
      <c r="D3141">
        <v>49.4</v>
      </c>
    </row>
    <row r="3142" spans="1:4" x14ac:dyDescent="0.25">
      <c r="A3142" s="1">
        <v>0</v>
      </c>
      <c r="B3142" s="2">
        <v>45653</v>
      </c>
      <c r="C3142">
        <v>17.5</v>
      </c>
      <c r="D3142">
        <v>49.2</v>
      </c>
    </row>
    <row r="3143" spans="1:4" x14ac:dyDescent="0.25">
      <c r="A3143" s="1">
        <v>4.1666666666666664E-2</v>
      </c>
      <c r="B3143" s="2">
        <v>45653</v>
      </c>
      <c r="C3143">
        <v>17.399999999999999</v>
      </c>
      <c r="D3143">
        <v>48.8</v>
      </c>
    </row>
    <row r="3144" spans="1:4" x14ac:dyDescent="0.25">
      <c r="A3144" s="1">
        <v>8.3333333333333329E-2</v>
      </c>
      <c r="B3144" s="2">
        <v>45653</v>
      </c>
      <c r="C3144">
        <v>17.399999999999999</v>
      </c>
      <c r="D3144">
        <v>49</v>
      </c>
    </row>
    <row r="3145" spans="1:4" x14ac:dyDescent="0.25">
      <c r="A3145" s="1">
        <v>0.125</v>
      </c>
      <c r="B3145" s="2">
        <v>45653</v>
      </c>
      <c r="C3145">
        <v>17.5</v>
      </c>
      <c r="D3145">
        <v>48.8</v>
      </c>
    </row>
    <row r="3146" spans="1:4" x14ac:dyDescent="0.25">
      <c r="A3146" s="1">
        <v>0.16666666666666666</v>
      </c>
      <c r="B3146" s="2">
        <v>45653</v>
      </c>
      <c r="C3146">
        <v>17.5</v>
      </c>
      <c r="D3146">
        <v>48.6</v>
      </c>
    </row>
    <row r="3147" spans="1:4" x14ac:dyDescent="0.25">
      <c r="A3147" s="1">
        <v>0.20833333333333334</v>
      </c>
      <c r="B3147" s="2">
        <v>45653</v>
      </c>
      <c r="C3147">
        <v>17.399999999999999</v>
      </c>
      <c r="D3147">
        <v>49.1</v>
      </c>
    </row>
    <row r="3148" spans="1:4" x14ac:dyDescent="0.25">
      <c r="A3148" s="1">
        <v>0.25</v>
      </c>
      <c r="B3148" s="2">
        <v>45653</v>
      </c>
      <c r="C3148">
        <v>17.399999999999999</v>
      </c>
      <c r="D3148">
        <v>49</v>
      </c>
    </row>
    <row r="3149" spans="1:4" x14ac:dyDescent="0.25">
      <c r="A3149" s="1">
        <v>0.29166666666666669</v>
      </c>
      <c r="B3149" s="2">
        <v>45653</v>
      </c>
      <c r="C3149">
        <v>17.3</v>
      </c>
      <c r="D3149">
        <v>49.3</v>
      </c>
    </row>
    <row r="3150" spans="1:4" x14ac:dyDescent="0.25">
      <c r="A3150" s="1">
        <v>0.33333333333333331</v>
      </c>
      <c r="B3150" s="2">
        <v>45653</v>
      </c>
      <c r="C3150">
        <v>17.2</v>
      </c>
      <c r="D3150">
        <v>49.3</v>
      </c>
    </row>
    <row r="3151" spans="1:4" x14ac:dyDescent="0.25">
      <c r="A3151" s="1">
        <v>0.375</v>
      </c>
      <c r="B3151" s="2">
        <v>45653</v>
      </c>
      <c r="C3151">
        <v>17.2</v>
      </c>
      <c r="D3151">
        <v>48.8</v>
      </c>
    </row>
    <row r="3152" spans="1:4" x14ac:dyDescent="0.25">
      <c r="A3152" s="1">
        <v>0.41666666666666669</v>
      </c>
      <c r="B3152" s="2">
        <v>45653</v>
      </c>
      <c r="C3152">
        <v>17.100000000000001</v>
      </c>
      <c r="D3152">
        <v>48.8</v>
      </c>
    </row>
    <row r="3153" spans="1:4" x14ac:dyDescent="0.25">
      <c r="A3153" s="1">
        <v>0.45833333333333331</v>
      </c>
      <c r="B3153" s="2">
        <v>45653</v>
      </c>
      <c r="C3153">
        <v>17.100000000000001</v>
      </c>
      <c r="D3153">
        <v>48.8</v>
      </c>
    </row>
    <row r="3154" spans="1:4" x14ac:dyDescent="0.25">
      <c r="A3154" s="1">
        <v>0.5</v>
      </c>
      <c r="B3154" s="2">
        <v>45653</v>
      </c>
      <c r="C3154">
        <v>17.2</v>
      </c>
      <c r="D3154">
        <v>48.1</v>
      </c>
    </row>
    <row r="3155" spans="1:4" x14ac:dyDescent="0.25">
      <c r="A3155" s="1">
        <v>0.54166666666666663</v>
      </c>
      <c r="B3155" s="2">
        <v>45653</v>
      </c>
      <c r="C3155">
        <v>17.2</v>
      </c>
      <c r="D3155">
        <v>47.6</v>
      </c>
    </row>
    <row r="3156" spans="1:4" x14ac:dyDescent="0.25">
      <c r="A3156" s="1">
        <v>0.58333333333333337</v>
      </c>
      <c r="B3156" s="2">
        <v>45653</v>
      </c>
      <c r="C3156">
        <v>17.399999999999999</v>
      </c>
      <c r="D3156">
        <v>47.9</v>
      </c>
    </row>
    <row r="3157" spans="1:4" x14ac:dyDescent="0.25">
      <c r="A3157" s="1">
        <v>0.625</v>
      </c>
      <c r="B3157" s="2">
        <v>45653</v>
      </c>
      <c r="C3157">
        <v>17.5</v>
      </c>
      <c r="D3157">
        <v>48.6</v>
      </c>
    </row>
    <row r="3158" spans="1:4" x14ac:dyDescent="0.25">
      <c r="A3158" s="1">
        <v>0.66666666666666663</v>
      </c>
      <c r="B3158" s="2">
        <v>45653</v>
      </c>
      <c r="C3158">
        <v>17.7</v>
      </c>
      <c r="D3158">
        <v>48.3</v>
      </c>
    </row>
    <row r="3159" spans="1:4" x14ac:dyDescent="0.25">
      <c r="A3159" s="1">
        <v>0.70833333333333337</v>
      </c>
      <c r="B3159" s="2">
        <v>45653</v>
      </c>
      <c r="C3159">
        <v>17.7</v>
      </c>
      <c r="D3159">
        <v>48.1</v>
      </c>
    </row>
    <row r="3160" spans="1:4" x14ac:dyDescent="0.25">
      <c r="A3160" s="1">
        <v>0.75</v>
      </c>
      <c r="B3160" s="2">
        <v>45653</v>
      </c>
      <c r="C3160">
        <v>17.7</v>
      </c>
      <c r="D3160">
        <v>47.9</v>
      </c>
    </row>
    <row r="3161" spans="1:4" x14ac:dyDescent="0.25">
      <c r="A3161" s="1">
        <v>0.79166666666666663</v>
      </c>
      <c r="B3161" s="2">
        <v>45653</v>
      </c>
      <c r="C3161">
        <v>17.8</v>
      </c>
      <c r="D3161">
        <v>48.7</v>
      </c>
    </row>
    <row r="3162" spans="1:4" x14ac:dyDescent="0.25">
      <c r="A3162" s="1">
        <v>0.83333333333333337</v>
      </c>
      <c r="B3162" s="2">
        <v>45653</v>
      </c>
      <c r="C3162">
        <v>17.8</v>
      </c>
      <c r="D3162">
        <v>48</v>
      </c>
    </row>
    <row r="3163" spans="1:4" x14ac:dyDescent="0.25">
      <c r="A3163" s="1">
        <v>0.875</v>
      </c>
      <c r="B3163" s="2">
        <v>45653</v>
      </c>
      <c r="C3163">
        <v>17.7</v>
      </c>
      <c r="D3163">
        <v>47.9</v>
      </c>
    </row>
    <row r="3164" spans="1:4" x14ac:dyDescent="0.25">
      <c r="A3164" s="1">
        <v>0.91666666666666663</v>
      </c>
      <c r="B3164" s="2">
        <v>45653</v>
      </c>
      <c r="C3164">
        <v>17.600000000000001</v>
      </c>
      <c r="D3164">
        <v>47.8</v>
      </c>
    </row>
    <row r="3165" spans="1:4" x14ac:dyDescent="0.25">
      <c r="A3165" s="1">
        <v>0.95833333333333337</v>
      </c>
      <c r="B3165" s="2">
        <v>45653</v>
      </c>
      <c r="C3165">
        <v>17.5</v>
      </c>
      <c r="D3165">
        <v>47.4</v>
      </c>
    </row>
    <row r="3166" spans="1:4" x14ac:dyDescent="0.25">
      <c r="A3166" s="1">
        <v>0</v>
      </c>
      <c r="B3166" s="2">
        <v>45654</v>
      </c>
      <c r="C3166">
        <v>17.5</v>
      </c>
      <c r="D3166">
        <v>47.8</v>
      </c>
    </row>
    <row r="3167" spans="1:4" x14ac:dyDescent="0.25">
      <c r="A3167" s="1">
        <v>4.1666666666666664E-2</v>
      </c>
      <c r="B3167" s="2">
        <v>45654</v>
      </c>
      <c r="C3167">
        <v>17.399999999999999</v>
      </c>
      <c r="D3167">
        <v>47.7</v>
      </c>
    </row>
    <row r="3168" spans="1:4" x14ac:dyDescent="0.25">
      <c r="A3168" s="1">
        <v>8.3333333333333329E-2</v>
      </c>
      <c r="B3168" s="2">
        <v>45654</v>
      </c>
      <c r="C3168">
        <v>17.3</v>
      </c>
      <c r="D3168">
        <v>48.1</v>
      </c>
    </row>
    <row r="3169" spans="1:4" x14ac:dyDescent="0.25">
      <c r="A3169" s="1">
        <v>0.125</v>
      </c>
      <c r="B3169" s="2">
        <v>45654</v>
      </c>
      <c r="C3169">
        <v>17.3</v>
      </c>
      <c r="D3169">
        <v>47.6</v>
      </c>
    </row>
    <row r="3170" spans="1:4" x14ac:dyDescent="0.25">
      <c r="A3170" s="1">
        <v>0.16666666666666666</v>
      </c>
      <c r="B3170" s="2">
        <v>45654</v>
      </c>
      <c r="C3170">
        <v>17.2</v>
      </c>
      <c r="D3170">
        <v>47.6</v>
      </c>
    </row>
    <row r="3171" spans="1:4" x14ac:dyDescent="0.25">
      <c r="A3171" s="1">
        <v>0.20833333333333334</v>
      </c>
      <c r="B3171" s="2">
        <v>45654</v>
      </c>
      <c r="C3171">
        <v>17.2</v>
      </c>
      <c r="D3171">
        <v>47.6</v>
      </c>
    </row>
    <row r="3172" spans="1:4" x14ac:dyDescent="0.25">
      <c r="A3172" s="1">
        <v>0.25</v>
      </c>
      <c r="B3172" s="2">
        <v>45654</v>
      </c>
      <c r="C3172">
        <v>17.2</v>
      </c>
      <c r="D3172">
        <v>47.1</v>
      </c>
    </row>
    <row r="3173" spans="1:4" x14ac:dyDescent="0.25">
      <c r="A3173" s="1">
        <v>0.29166666666666669</v>
      </c>
      <c r="B3173" s="2">
        <v>45654</v>
      </c>
      <c r="C3173">
        <v>17.2</v>
      </c>
      <c r="D3173">
        <v>46.7</v>
      </c>
    </row>
    <row r="3174" spans="1:4" x14ac:dyDescent="0.25">
      <c r="A3174" s="1">
        <v>0.33333333333333331</v>
      </c>
      <c r="B3174" s="2">
        <v>45654</v>
      </c>
      <c r="C3174">
        <v>17.2</v>
      </c>
      <c r="D3174">
        <v>46.9</v>
      </c>
    </row>
    <row r="3175" spans="1:4" x14ac:dyDescent="0.25">
      <c r="A3175" s="1">
        <v>0.375</v>
      </c>
      <c r="B3175" s="2">
        <v>45654</v>
      </c>
      <c r="C3175">
        <v>17.2</v>
      </c>
      <c r="D3175">
        <v>46.2</v>
      </c>
    </row>
    <row r="3176" spans="1:4" x14ac:dyDescent="0.25">
      <c r="A3176" s="1">
        <v>0.41666666666666669</v>
      </c>
      <c r="B3176" s="2">
        <v>45654</v>
      </c>
      <c r="C3176">
        <v>17</v>
      </c>
      <c r="D3176">
        <v>45.9</v>
      </c>
    </row>
    <row r="3177" spans="1:4" x14ac:dyDescent="0.25">
      <c r="A3177" s="1">
        <v>0.45833333333333331</v>
      </c>
      <c r="B3177" s="2">
        <v>45654</v>
      </c>
      <c r="C3177">
        <v>17.100000000000001</v>
      </c>
      <c r="D3177">
        <v>46.1</v>
      </c>
    </row>
    <row r="3178" spans="1:4" x14ac:dyDescent="0.25">
      <c r="A3178" s="1">
        <v>0.5</v>
      </c>
      <c r="B3178" s="2">
        <v>45654</v>
      </c>
      <c r="C3178">
        <v>17.2</v>
      </c>
      <c r="D3178">
        <v>46.3</v>
      </c>
    </row>
    <row r="3179" spans="1:4" x14ac:dyDescent="0.25">
      <c r="A3179" s="1">
        <v>0.54166666666666663</v>
      </c>
      <c r="B3179" s="2">
        <v>45654</v>
      </c>
      <c r="C3179">
        <v>17.399999999999999</v>
      </c>
      <c r="D3179">
        <v>46.2</v>
      </c>
    </row>
    <row r="3180" spans="1:4" x14ac:dyDescent="0.25">
      <c r="A3180" s="1">
        <v>0.58333333333333337</v>
      </c>
      <c r="B3180" s="2">
        <v>45654</v>
      </c>
      <c r="C3180">
        <v>17.5</v>
      </c>
      <c r="D3180">
        <v>46.2</v>
      </c>
    </row>
    <row r="3181" spans="1:4" x14ac:dyDescent="0.25">
      <c r="A3181" s="1">
        <v>0.625</v>
      </c>
      <c r="B3181" s="2">
        <v>45654</v>
      </c>
      <c r="C3181">
        <v>17.7</v>
      </c>
      <c r="D3181">
        <v>46.3</v>
      </c>
    </row>
    <row r="3182" spans="1:4" x14ac:dyDescent="0.25">
      <c r="A3182" s="1">
        <v>0.66666666666666663</v>
      </c>
      <c r="B3182" s="2">
        <v>45654</v>
      </c>
      <c r="C3182">
        <v>17.7</v>
      </c>
      <c r="D3182">
        <v>46.6</v>
      </c>
    </row>
    <row r="3183" spans="1:4" x14ac:dyDescent="0.25">
      <c r="A3183" s="1">
        <v>0.70833333333333337</v>
      </c>
      <c r="B3183" s="2">
        <v>45654</v>
      </c>
      <c r="C3183">
        <v>17.899999999999999</v>
      </c>
      <c r="D3183">
        <v>45.8</v>
      </c>
    </row>
    <row r="3184" spans="1:4" x14ac:dyDescent="0.25">
      <c r="A3184" s="1">
        <v>0.75</v>
      </c>
      <c r="B3184" s="2">
        <v>45654</v>
      </c>
      <c r="C3184">
        <v>17.899999999999999</v>
      </c>
      <c r="D3184">
        <v>46.4</v>
      </c>
    </row>
    <row r="3185" spans="1:4" x14ac:dyDescent="0.25">
      <c r="A3185" s="1">
        <v>0.79166666666666663</v>
      </c>
      <c r="B3185" s="2">
        <v>45654</v>
      </c>
      <c r="C3185">
        <v>17.899999999999999</v>
      </c>
      <c r="D3185">
        <v>46.8</v>
      </c>
    </row>
    <row r="3186" spans="1:4" x14ac:dyDescent="0.25">
      <c r="A3186" s="1">
        <v>0.83333333333333337</v>
      </c>
      <c r="B3186" s="2">
        <v>45654</v>
      </c>
      <c r="C3186">
        <v>17.899999999999999</v>
      </c>
      <c r="D3186">
        <v>46.1</v>
      </c>
    </row>
    <row r="3187" spans="1:4" x14ac:dyDescent="0.25">
      <c r="A3187" s="1">
        <v>0.875</v>
      </c>
      <c r="B3187" s="2">
        <v>45654</v>
      </c>
      <c r="C3187">
        <v>17.899999999999999</v>
      </c>
      <c r="D3187">
        <v>45.7</v>
      </c>
    </row>
    <row r="3188" spans="1:4" x14ac:dyDescent="0.25">
      <c r="A3188" s="1">
        <v>0.91666666666666663</v>
      </c>
      <c r="B3188" s="2">
        <v>45654</v>
      </c>
      <c r="C3188">
        <v>17.7</v>
      </c>
      <c r="D3188">
        <v>46.5</v>
      </c>
    </row>
    <row r="3189" spans="1:4" x14ac:dyDescent="0.25">
      <c r="A3189" s="1">
        <v>0.95833333333333337</v>
      </c>
      <c r="B3189" s="2">
        <v>45654</v>
      </c>
      <c r="C3189">
        <v>17.7</v>
      </c>
      <c r="D3189">
        <v>46.1</v>
      </c>
    </row>
    <row r="3190" spans="1:4" x14ac:dyDescent="0.25">
      <c r="A3190" s="1">
        <v>0</v>
      </c>
      <c r="B3190" s="2">
        <v>45655</v>
      </c>
      <c r="C3190">
        <v>17.600000000000001</v>
      </c>
      <c r="D3190">
        <v>45.8</v>
      </c>
    </row>
    <row r="3191" spans="1:4" x14ac:dyDescent="0.25">
      <c r="A3191" s="1">
        <v>4.1666666666666664E-2</v>
      </c>
      <c r="B3191" s="2">
        <v>45655</v>
      </c>
      <c r="C3191">
        <v>17.600000000000001</v>
      </c>
      <c r="D3191">
        <v>45.9</v>
      </c>
    </row>
    <row r="3192" spans="1:4" x14ac:dyDescent="0.25">
      <c r="A3192" s="1">
        <v>8.3333333333333329E-2</v>
      </c>
      <c r="B3192" s="2">
        <v>45655</v>
      </c>
      <c r="C3192">
        <v>17.399999999999999</v>
      </c>
      <c r="D3192">
        <v>46.2</v>
      </c>
    </row>
    <row r="3193" spans="1:4" x14ac:dyDescent="0.25">
      <c r="A3193" s="1">
        <v>0.125</v>
      </c>
      <c r="B3193" s="2">
        <v>45655</v>
      </c>
      <c r="C3193">
        <v>17.399999999999999</v>
      </c>
      <c r="D3193">
        <v>46.2</v>
      </c>
    </row>
    <row r="3194" spans="1:4" x14ac:dyDescent="0.25">
      <c r="A3194" s="1">
        <v>0.16666666666666666</v>
      </c>
      <c r="B3194" s="2">
        <v>45655</v>
      </c>
      <c r="C3194">
        <v>17.399999999999999</v>
      </c>
      <c r="D3194">
        <v>45.6</v>
      </c>
    </row>
    <row r="3195" spans="1:4" x14ac:dyDescent="0.25">
      <c r="A3195" s="1">
        <v>0.20833333333333334</v>
      </c>
      <c r="B3195" s="2">
        <v>45655</v>
      </c>
      <c r="C3195">
        <v>17.3</v>
      </c>
      <c r="D3195">
        <v>45.6</v>
      </c>
    </row>
    <row r="3196" spans="1:4" x14ac:dyDescent="0.25">
      <c r="A3196" s="1">
        <v>0.25</v>
      </c>
      <c r="B3196" s="2">
        <v>45655</v>
      </c>
      <c r="C3196">
        <v>17.3</v>
      </c>
      <c r="D3196">
        <v>45.6</v>
      </c>
    </row>
    <row r="3197" spans="1:4" x14ac:dyDescent="0.25">
      <c r="A3197" s="1">
        <v>0.29166666666666669</v>
      </c>
      <c r="B3197" s="2">
        <v>45655</v>
      </c>
      <c r="C3197">
        <v>17.2</v>
      </c>
      <c r="D3197">
        <v>45.4</v>
      </c>
    </row>
    <row r="3198" spans="1:4" x14ac:dyDescent="0.25">
      <c r="A3198" s="1">
        <v>0.33333333333333331</v>
      </c>
      <c r="B3198" s="2">
        <v>45655</v>
      </c>
      <c r="C3198">
        <v>17.100000000000001</v>
      </c>
      <c r="D3198">
        <v>45.4</v>
      </c>
    </row>
    <row r="3199" spans="1:4" x14ac:dyDescent="0.25">
      <c r="A3199" s="1">
        <v>0.375</v>
      </c>
      <c r="B3199" s="2">
        <v>45655</v>
      </c>
      <c r="C3199">
        <v>17.2</v>
      </c>
      <c r="D3199">
        <v>45.2</v>
      </c>
    </row>
    <row r="3200" spans="1:4" x14ac:dyDescent="0.25">
      <c r="A3200" s="1">
        <v>0.41666666666666669</v>
      </c>
      <c r="B3200" s="2">
        <v>45655</v>
      </c>
      <c r="C3200">
        <v>17.100000000000001</v>
      </c>
      <c r="D3200">
        <v>44.8</v>
      </c>
    </row>
    <row r="3201" spans="1:4" x14ac:dyDescent="0.25">
      <c r="A3201" s="1">
        <v>0.45833333333333331</v>
      </c>
      <c r="B3201" s="2">
        <v>45655</v>
      </c>
      <c r="C3201">
        <v>17.2</v>
      </c>
      <c r="D3201">
        <v>44.9</v>
      </c>
    </row>
    <row r="3202" spans="1:4" x14ac:dyDescent="0.25">
      <c r="A3202" s="1">
        <v>0.5</v>
      </c>
      <c r="B3202" s="2">
        <v>45655</v>
      </c>
      <c r="C3202">
        <v>17.2</v>
      </c>
      <c r="D3202">
        <v>45.2</v>
      </c>
    </row>
    <row r="3203" spans="1:4" x14ac:dyDescent="0.25">
      <c r="A3203" s="1">
        <v>0.54166666666666663</v>
      </c>
      <c r="B3203" s="2">
        <v>45655</v>
      </c>
      <c r="C3203">
        <v>17.399999999999999</v>
      </c>
      <c r="D3203">
        <v>45</v>
      </c>
    </row>
    <row r="3204" spans="1:4" x14ac:dyDescent="0.25">
      <c r="A3204" s="1">
        <v>0.58333333333333337</v>
      </c>
      <c r="B3204" s="2">
        <v>45655</v>
      </c>
      <c r="C3204">
        <v>17.5</v>
      </c>
      <c r="D3204">
        <v>44.9</v>
      </c>
    </row>
    <row r="3205" spans="1:4" x14ac:dyDescent="0.25">
      <c r="A3205" s="1">
        <v>0.625</v>
      </c>
      <c r="B3205" s="2">
        <v>45655</v>
      </c>
      <c r="C3205">
        <v>17.7</v>
      </c>
      <c r="D3205">
        <v>45.5</v>
      </c>
    </row>
    <row r="3206" spans="1:4" x14ac:dyDescent="0.25">
      <c r="A3206" s="1">
        <v>0.66666666666666663</v>
      </c>
      <c r="B3206" s="2">
        <v>45655</v>
      </c>
      <c r="C3206">
        <v>17.7</v>
      </c>
      <c r="D3206">
        <v>45.5</v>
      </c>
    </row>
    <row r="3207" spans="1:4" x14ac:dyDescent="0.25">
      <c r="A3207" s="1">
        <v>0.70833333333333337</v>
      </c>
      <c r="B3207" s="2">
        <v>45655</v>
      </c>
      <c r="C3207">
        <v>17.8</v>
      </c>
      <c r="D3207">
        <v>45.8</v>
      </c>
    </row>
    <row r="3208" spans="1:4" x14ac:dyDescent="0.25">
      <c r="A3208" s="1">
        <v>0.75</v>
      </c>
      <c r="B3208" s="2">
        <v>45655</v>
      </c>
      <c r="C3208">
        <v>17.8</v>
      </c>
      <c r="D3208">
        <v>44.8</v>
      </c>
    </row>
    <row r="3209" spans="1:4" x14ac:dyDescent="0.25">
      <c r="A3209" s="1">
        <v>0.79166666666666663</v>
      </c>
      <c r="B3209" s="2">
        <v>45655</v>
      </c>
      <c r="C3209">
        <v>17.899999999999999</v>
      </c>
      <c r="D3209">
        <v>45.7</v>
      </c>
    </row>
    <row r="3210" spans="1:4" x14ac:dyDescent="0.25">
      <c r="A3210" s="1">
        <v>0.83333333333333337</v>
      </c>
      <c r="B3210" s="2">
        <v>45655</v>
      </c>
      <c r="C3210">
        <v>17.8</v>
      </c>
      <c r="D3210">
        <v>45.4</v>
      </c>
    </row>
    <row r="3211" spans="1:4" x14ac:dyDescent="0.25">
      <c r="A3211" s="1">
        <v>0.875</v>
      </c>
      <c r="B3211" s="2">
        <v>45655</v>
      </c>
      <c r="C3211">
        <v>17.8</v>
      </c>
      <c r="D3211">
        <v>45.6</v>
      </c>
    </row>
    <row r="3212" spans="1:4" x14ac:dyDescent="0.25">
      <c r="A3212" s="1">
        <v>0.91666666666666663</v>
      </c>
      <c r="B3212" s="2">
        <v>45655</v>
      </c>
      <c r="C3212">
        <v>17.7</v>
      </c>
      <c r="D3212">
        <v>44.8</v>
      </c>
    </row>
    <row r="3213" spans="1:4" x14ac:dyDescent="0.25">
      <c r="A3213" s="1">
        <v>0.95833333333333337</v>
      </c>
      <c r="B3213" s="2">
        <v>45655</v>
      </c>
      <c r="C3213">
        <v>17.600000000000001</v>
      </c>
      <c r="D3213">
        <v>44.9</v>
      </c>
    </row>
    <row r="3214" spans="1:4" x14ac:dyDescent="0.25">
      <c r="A3214" s="1">
        <v>0</v>
      </c>
      <c r="B3214" s="2">
        <v>45656</v>
      </c>
      <c r="C3214">
        <v>17.399999999999999</v>
      </c>
      <c r="D3214">
        <v>44.8</v>
      </c>
    </row>
    <row r="3215" spans="1:4" x14ac:dyDescent="0.25">
      <c r="A3215" s="1">
        <v>4.1666666666666664E-2</v>
      </c>
      <c r="B3215" s="2">
        <v>45656</v>
      </c>
      <c r="C3215">
        <v>17.399999999999999</v>
      </c>
      <c r="D3215">
        <v>45.1</v>
      </c>
    </row>
    <row r="3216" spans="1:4" x14ac:dyDescent="0.25">
      <c r="A3216" s="1">
        <v>8.3333333333333329E-2</v>
      </c>
      <c r="B3216" s="2">
        <v>45656</v>
      </c>
      <c r="C3216">
        <v>17.3</v>
      </c>
      <c r="D3216">
        <v>44.3</v>
      </c>
    </row>
    <row r="3217" spans="1:4" x14ac:dyDescent="0.25">
      <c r="A3217" s="1">
        <v>0.125</v>
      </c>
      <c r="B3217" s="2">
        <v>45656</v>
      </c>
      <c r="C3217">
        <v>17.2</v>
      </c>
      <c r="D3217">
        <v>44.5</v>
      </c>
    </row>
    <row r="3218" spans="1:4" x14ac:dyDescent="0.25">
      <c r="A3218" s="1">
        <v>0.16666666666666666</v>
      </c>
      <c r="B3218" s="2">
        <v>45656</v>
      </c>
      <c r="C3218">
        <v>17.100000000000001</v>
      </c>
      <c r="D3218">
        <v>44.2</v>
      </c>
    </row>
    <row r="3219" spans="1:4" x14ac:dyDescent="0.25">
      <c r="A3219" s="1">
        <v>0.20833333333333334</v>
      </c>
      <c r="B3219" s="2">
        <v>45656</v>
      </c>
      <c r="C3219">
        <v>17.100000000000001</v>
      </c>
      <c r="D3219">
        <v>44.7</v>
      </c>
    </row>
    <row r="3220" spans="1:4" x14ac:dyDescent="0.25">
      <c r="A3220" s="1">
        <v>0.25</v>
      </c>
      <c r="B3220" s="2">
        <v>45656</v>
      </c>
      <c r="C3220">
        <v>17</v>
      </c>
      <c r="D3220">
        <v>44.6</v>
      </c>
    </row>
    <row r="3221" spans="1:4" x14ac:dyDescent="0.25">
      <c r="A3221" s="1">
        <v>0.29166666666666669</v>
      </c>
      <c r="B3221" s="2">
        <v>45656</v>
      </c>
      <c r="C3221">
        <v>17</v>
      </c>
      <c r="D3221">
        <v>44</v>
      </c>
    </row>
    <row r="3222" spans="1:4" x14ac:dyDescent="0.25">
      <c r="A3222" s="1">
        <v>0.33333333333333331</v>
      </c>
      <c r="B3222" s="2">
        <v>45656</v>
      </c>
      <c r="C3222">
        <v>16.899999999999999</v>
      </c>
      <c r="D3222">
        <v>44.3</v>
      </c>
    </row>
    <row r="3223" spans="1:4" x14ac:dyDescent="0.25">
      <c r="A3223" s="1">
        <v>0.375</v>
      </c>
      <c r="B3223" s="2">
        <v>45656</v>
      </c>
      <c r="C3223">
        <v>16.8</v>
      </c>
      <c r="D3223">
        <v>43.7</v>
      </c>
    </row>
    <row r="3224" spans="1:4" x14ac:dyDescent="0.25">
      <c r="A3224" s="1">
        <v>0.41666666666666669</v>
      </c>
      <c r="B3224" s="2">
        <v>45656</v>
      </c>
      <c r="C3224">
        <v>16.600000000000001</v>
      </c>
      <c r="D3224">
        <v>43.6</v>
      </c>
    </row>
    <row r="3225" spans="1:4" x14ac:dyDescent="0.25">
      <c r="A3225" s="1">
        <v>0.45833333333333331</v>
      </c>
      <c r="B3225" s="2">
        <v>45656</v>
      </c>
      <c r="C3225">
        <v>16.600000000000001</v>
      </c>
      <c r="D3225">
        <v>43.6</v>
      </c>
    </row>
    <row r="3226" spans="1:4" x14ac:dyDescent="0.25">
      <c r="A3226" s="1">
        <v>0.5</v>
      </c>
      <c r="B3226" s="2">
        <v>45656</v>
      </c>
      <c r="C3226">
        <v>16.8</v>
      </c>
      <c r="D3226">
        <v>44</v>
      </c>
    </row>
    <row r="3227" spans="1:4" x14ac:dyDescent="0.25">
      <c r="A3227" s="1">
        <v>0.54166666666666663</v>
      </c>
      <c r="B3227" s="2">
        <v>45656</v>
      </c>
      <c r="C3227">
        <v>17</v>
      </c>
      <c r="D3227">
        <v>44.3</v>
      </c>
    </row>
    <row r="3228" spans="1:4" x14ac:dyDescent="0.25">
      <c r="A3228" s="1">
        <v>0.58333333333333337</v>
      </c>
      <c r="B3228" s="2">
        <v>45656</v>
      </c>
      <c r="C3228">
        <v>17.2</v>
      </c>
      <c r="D3228">
        <v>44.6</v>
      </c>
    </row>
    <row r="3229" spans="1:4" x14ac:dyDescent="0.25">
      <c r="A3229" s="1">
        <v>0.625</v>
      </c>
      <c r="B3229" s="2">
        <v>45656</v>
      </c>
      <c r="C3229">
        <v>17.3</v>
      </c>
      <c r="D3229">
        <v>45.5</v>
      </c>
    </row>
    <row r="3230" spans="1:4" x14ac:dyDescent="0.25">
      <c r="A3230" s="1">
        <v>0.66666666666666663</v>
      </c>
      <c r="B3230" s="2">
        <v>45656</v>
      </c>
      <c r="C3230">
        <v>17.399999999999999</v>
      </c>
      <c r="D3230">
        <v>45.3</v>
      </c>
    </row>
    <row r="3231" spans="1:4" x14ac:dyDescent="0.25">
      <c r="A3231" s="1">
        <v>0.70833333333333337</v>
      </c>
      <c r="B3231" s="2">
        <v>45656</v>
      </c>
      <c r="C3231">
        <v>17.600000000000001</v>
      </c>
      <c r="D3231">
        <v>47.6</v>
      </c>
    </row>
    <row r="3232" spans="1:4" x14ac:dyDescent="0.25">
      <c r="A3232" s="1">
        <v>0.75</v>
      </c>
      <c r="B3232" s="2">
        <v>45656</v>
      </c>
      <c r="C3232">
        <v>17.600000000000001</v>
      </c>
      <c r="D3232">
        <v>46.2</v>
      </c>
    </row>
    <row r="3233" spans="1:4" x14ac:dyDescent="0.25">
      <c r="A3233" s="1">
        <v>0.79166666666666663</v>
      </c>
      <c r="B3233" s="2">
        <v>45656</v>
      </c>
      <c r="C3233">
        <v>17.600000000000001</v>
      </c>
      <c r="D3233">
        <v>45.7</v>
      </c>
    </row>
    <row r="3234" spans="1:4" x14ac:dyDescent="0.25">
      <c r="A3234" s="1">
        <v>0.83333333333333337</v>
      </c>
      <c r="B3234" s="2">
        <v>45656</v>
      </c>
      <c r="C3234">
        <v>17.600000000000001</v>
      </c>
      <c r="D3234">
        <v>45</v>
      </c>
    </row>
    <row r="3235" spans="1:4" x14ac:dyDescent="0.25">
      <c r="A3235" s="1">
        <v>0.875</v>
      </c>
      <c r="B3235" s="2">
        <v>45656</v>
      </c>
      <c r="C3235">
        <v>17.600000000000001</v>
      </c>
      <c r="D3235">
        <v>44.5</v>
      </c>
    </row>
    <row r="3236" spans="1:4" x14ac:dyDescent="0.25">
      <c r="A3236" s="1">
        <v>0.91666666666666663</v>
      </c>
      <c r="B3236" s="2">
        <v>45656</v>
      </c>
      <c r="C3236">
        <v>17.399999999999999</v>
      </c>
      <c r="D3236">
        <v>43.6</v>
      </c>
    </row>
    <row r="3237" spans="1:4" x14ac:dyDescent="0.25">
      <c r="A3237" s="1">
        <v>0.95833333333333337</v>
      </c>
      <c r="B3237" s="2">
        <v>45656</v>
      </c>
      <c r="C3237">
        <v>17.399999999999999</v>
      </c>
      <c r="D3237">
        <v>43.9</v>
      </c>
    </row>
    <row r="3238" spans="1:4" x14ac:dyDescent="0.25">
      <c r="A3238" s="1">
        <v>0</v>
      </c>
      <c r="B3238" s="2">
        <v>45657</v>
      </c>
      <c r="C3238">
        <v>17.3</v>
      </c>
      <c r="D3238">
        <v>43.8</v>
      </c>
    </row>
    <row r="3239" spans="1:4" x14ac:dyDescent="0.25">
      <c r="A3239" s="1">
        <v>4.1666666666666664E-2</v>
      </c>
      <c r="B3239" s="2">
        <v>45657</v>
      </c>
      <c r="C3239">
        <v>17.2</v>
      </c>
      <c r="D3239">
        <v>43.6</v>
      </c>
    </row>
    <row r="3240" spans="1:4" x14ac:dyDescent="0.25">
      <c r="A3240" s="1">
        <v>8.3333333333333329E-2</v>
      </c>
      <c r="B3240" s="2">
        <v>45657</v>
      </c>
      <c r="C3240">
        <v>17</v>
      </c>
      <c r="D3240">
        <v>43.7</v>
      </c>
    </row>
    <row r="3241" spans="1:4" x14ac:dyDescent="0.25">
      <c r="A3241" s="1">
        <v>0.125</v>
      </c>
      <c r="B3241" s="2">
        <v>45657</v>
      </c>
      <c r="C3241">
        <v>17.100000000000001</v>
      </c>
      <c r="D3241">
        <v>43.6</v>
      </c>
    </row>
    <row r="3242" spans="1:4" x14ac:dyDescent="0.25">
      <c r="A3242" s="1">
        <v>0.16666666666666666</v>
      </c>
      <c r="B3242" s="2">
        <v>45657</v>
      </c>
      <c r="C3242">
        <v>17</v>
      </c>
      <c r="D3242">
        <v>43.7</v>
      </c>
    </row>
    <row r="3243" spans="1:4" x14ac:dyDescent="0.25">
      <c r="A3243" s="1">
        <v>0.20833333333333334</v>
      </c>
      <c r="B3243" s="2">
        <v>45657</v>
      </c>
      <c r="C3243">
        <v>16.899999999999999</v>
      </c>
      <c r="D3243">
        <v>43.4</v>
      </c>
    </row>
    <row r="3244" spans="1:4" x14ac:dyDescent="0.25">
      <c r="A3244" s="1">
        <v>0.25</v>
      </c>
      <c r="B3244" s="2">
        <v>45657</v>
      </c>
      <c r="C3244">
        <v>17</v>
      </c>
      <c r="D3244">
        <v>43.6</v>
      </c>
    </row>
    <row r="3245" spans="1:4" x14ac:dyDescent="0.25">
      <c r="A3245" s="1">
        <v>0.29166666666666669</v>
      </c>
      <c r="B3245" s="2">
        <v>45657</v>
      </c>
      <c r="C3245">
        <v>16.899999999999999</v>
      </c>
      <c r="D3245">
        <v>43.1</v>
      </c>
    </row>
    <row r="3246" spans="1:4" x14ac:dyDescent="0.25">
      <c r="A3246" s="1">
        <v>0.33333333333333331</v>
      </c>
      <c r="B3246" s="2">
        <v>45657</v>
      </c>
      <c r="C3246">
        <v>16.899999999999999</v>
      </c>
      <c r="D3246">
        <v>43.3</v>
      </c>
    </row>
    <row r="3247" spans="1:4" x14ac:dyDescent="0.25">
      <c r="A3247" s="1">
        <v>0.375</v>
      </c>
      <c r="B3247" s="2">
        <v>45657</v>
      </c>
      <c r="C3247">
        <v>16.8</v>
      </c>
      <c r="D3247">
        <v>42.3</v>
      </c>
    </row>
    <row r="3248" spans="1:4" x14ac:dyDescent="0.25">
      <c r="A3248" s="1">
        <v>0.41666666666666669</v>
      </c>
      <c r="B3248" s="2">
        <v>45657</v>
      </c>
      <c r="C3248">
        <v>16.8</v>
      </c>
      <c r="D3248">
        <v>42.9</v>
      </c>
    </row>
    <row r="3249" spans="1:4" x14ac:dyDescent="0.25">
      <c r="A3249" s="1">
        <v>0.45833333333333331</v>
      </c>
      <c r="B3249" s="2">
        <v>45657</v>
      </c>
      <c r="C3249">
        <v>16.7</v>
      </c>
      <c r="D3249">
        <v>42.4</v>
      </c>
    </row>
    <row r="3250" spans="1:4" x14ac:dyDescent="0.25">
      <c r="A3250" s="1">
        <v>0.5</v>
      </c>
      <c r="B3250" s="2">
        <v>45657</v>
      </c>
      <c r="C3250">
        <v>16.7</v>
      </c>
      <c r="D3250">
        <v>42.3</v>
      </c>
    </row>
    <row r="3251" spans="1:4" x14ac:dyDescent="0.25">
      <c r="A3251" s="1">
        <v>0.54166666666666663</v>
      </c>
      <c r="B3251" s="2">
        <v>45657</v>
      </c>
      <c r="C3251">
        <v>17</v>
      </c>
      <c r="D3251">
        <v>42.9</v>
      </c>
    </row>
    <row r="3252" spans="1:4" x14ac:dyDescent="0.25">
      <c r="A3252" s="1">
        <v>0.58333333333333337</v>
      </c>
      <c r="B3252" s="2">
        <v>45657</v>
      </c>
      <c r="C3252">
        <v>17.399999999999999</v>
      </c>
      <c r="D3252">
        <v>42.7</v>
      </c>
    </row>
    <row r="3253" spans="1:4" x14ac:dyDescent="0.25">
      <c r="A3253" s="1">
        <v>0.625</v>
      </c>
      <c r="B3253" s="2">
        <v>45657</v>
      </c>
      <c r="C3253">
        <v>17.399999999999999</v>
      </c>
      <c r="D3253">
        <v>43.7</v>
      </c>
    </row>
    <row r="3254" spans="1:4" x14ac:dyDescent="0.25">
      <c r="A3254" s="1">
        <v>0.66666666666666663</v>
      </c>
      <c r="B3254" s="2">
        <v>45657</v>
      </c>
      <c r="C3254">
        <v>17.5</v>
      </c>
      <c r="D3254">
        <v>44.1</v>
      </c>
    </row>
    <row r="3255" spans="1:4" x14ac:dyDescent="0.25">
      <c r="A3255" s="1">
        <v>0.70833333333333337</v>
      </c>
      <c r="B3255" s="2">
        <v>45657</v>
      </c>
      <c r="C3255">
        <v>17.600000000000001</v>
      </c>
      <c r="D3255">
        <v>44</v>
      </c>
    </row>
    <row r="3256" spans="1:4" x14ac:dyDescent="0.25">
      <c r="A3256" s="1">
        <v>0.75</v>
      </c>
      <c r="B3256" s="2">
        <v>45657</v>
      </c>
      <c r="C3256">
        <v>17.5</v>
      </c>
      <c r="D3256">
        <v>45.5</v>
      </c>
    </row>
    <row r="3257" spans="1:4" x14ac:dyDescent="0.25">
      <c r="A3257" s="1">
        <v>0.79166666666666663</v>
      </c>
      <c r="B3257" s="2">
        <v>45657</v>
      </c>
      <c r="C3257">
        <v>17.600000000000001</v>
      </c>
      <c r="D3257">
        <v>45.1</v>
      </c>
    </row>
    <row r="3258" spans="1:4" x14ac:dyDescent="0.25">
      <c r="A3258" s="1">
        <v>0.83333333333333337</v>
      </c>
      <c r="B3258" s="2">
        <v>45657</v>
      </c>
      <c r="C3258">
        <v>17.7</v>
      </c>
      <c r="D3258">
        <v>43.6</v>
      </c>
    </row>
    <row r="3259" spans="1:4" x14ac:dyDescent="0.25">
      <c r="A3259" s="1">
        <v>0.875</v>
      </c>
      <c r="B3259" s="2">
        <v>45657</v>
      </c>
      <c r="C3259">
        <v>17.600000000000001</v>
      </c>
      <c r="D3259">
        <v>43.3</v>
      </c>
    </row>
    <row r="3260" spans="1:4" x14ac:dyDescent="0.25">
      <c r="A3260" s="1">
        <v>0.91666666666666663</v>
      </c>
      <c r="B3260" s="2">
        <v>45657</v>
      </c>
      <c r="C3260">
        <v>17.5</v>
      </c>
      <c r="D3260">
        <v>43.1</v>
      </c>
    </row>
    <row r="3261" spans="1:4" x14ac:dyDescent="0.25">
      <c r="A3261" s="1">
        <v>0.95833333333333337</v>
      </c>
      <c r="B3261" s="2">
        <v>45657</v>
      </c>
      <c r="C3261">
        <v>17.399999999999999</v>
      </c>
      <c r="D3261">
        <v>43.3</v>
      </c>
    </row>
    <row r="3262" spans="1:4" x14ac:dyDescent="0.25">
      <c r="A3262" s="1">
        <v>0</v>
      </c>
      <c r="B3262" s="2">
        <v>45658</v>
      </c>
      <c r="C3262">
        <v>17.399999999999999</v>
      </c>
      <c r="D3262">
        <v>43.7</v>
      </c>
    </row>
    <row r="3263" spans="1:4" x14ac:dyDescent="0.25">
      <c r="A3263" s="1">
        <v>4.1666666666666664E-2</v>
      </c>
      <c r="B3263" s="2">
        <v>45658</v>
      </c>
      <c r="C3263">
        <v>17.399999999999999</v>
      </c>
      <c r="D3263">
        <v>43.2</v>
      </c>
    </row>
    <row r="3264" spans="1:4" x14ac:dyDescent="0.25">
      <c r="A3264" s="1">
        <v>8.3333333333333329E-2</v>
      </c>
      <c r="B3264" s="2">
        <v>45658</v>
      </c>
      <c r="C3264">
        <v>17.3</v>
      </c>
      <c r="D3264">
        <v>43</v>
      </c>
    </row>
    <row r="3265" spans="1:4" x14ac:dyDescent="0.25">
      <c r="A3265" s="1">
        <v>0.125</v>
      </c>
      <c r="B3265" s="2">
        <v>45658</v>
      </c>
      <c r="C3265">
        <v>17.2</v>
      </c>
      <c r="D3265">
        <v>42.6</v>
      </c>
    </row>
    <row r="3266" spans="1:4" x14ac:dyDescent="0.25">
      <c r="A3266" s="1">
        <v>0.16666666666666666</v>
      </c>
      <c r="B3266" s="2">
        <v>45658</v>
      </c>
      <c r="C3266">
        <v>17.2</v>
      </c>
      <c r="D3266">
        <v>42.4</v>
      </c>
    </row>
    <row r="3267" spans="1:4" x14ac:dyDescent="0.25">
      <c r="A3267" s="1">
        <v>0.20833333333333334</v>
      </c>
      <c r="B3267" s="2">
        <v>45658</v>
      </c>
      <c r="C3267">
        <v>17.100000000000001</v>
      </c>
      <c r="D3267">
        <v>42.6</v>
      </c>
    </row>
    <row r="3268" spans="1:4" x14ac:dyDescent="0.25">
      <c r="A3268" s="1">
        <v>0.25</v>
      </c>
      <c r="B3268" s="2">
        <v>45658</v>
      </c>
      <c r="C3268">
        <v>17.100000000000001</v>
      </c>
      <c r="D3268">
        <v>42.1</v>
      </c>
    </row>
    <row r="3269" spans="1:4" x14ac:dyDescent="0.25">
      <c r="A3269" s="1">
        <v>0.29166666666666669</v>
      </c>
      <c r="B3269" s="2">
        <v>45658</v>
      </c>
      <c r="C3269">
        <v>17.100000000000001</v>
      </c>
      <c r="D3269">
        <v>41.8</v>
      </c>
    </row>
    <row r="3270" spans="1:4" x14ac:dyDescent="0.25">
      <c r="A3270" s="1">
        <v>0.33333333333333331</v>
      </c>
      <c r="B3270" s="2">
        <v>45658</v>
      </c>
      <c r="C3270">
        <v>17</v>
      </c>
      <c r="D3270">
        <v>41.8</v>
      </c>
    </row>
    <row r="3271" spans="1:4" x14ac:dyDescent="0.25">
      <c r="A3271" s="1">
        <v>0.375</v>
      </c>
      <c r="B3271" s="2">
        <v>45658</v>
      </c>
      <c r="C3271">
        <v>17.100000000000001</v>
      </c>
      <c r="D3271">
        <v>41.8</v>
      </c>
    </row>
    <row r="3272" spans="1:4" x14ac:dyDescent="0.25">
      <c r="A3272" s="1">
        <v>0.41666666666666669</v>
      </c>
      <c r="B3272" s="2">
        <v>45658</v>
      </c>
      <c r="C3272">
        <v>17.100000000000001</v>
      </c>
      <c r="D3272">
        <v>41.2</v>
      </c>
    </row>
    <row r="3273" spans="1:4" x14ac:dyDescent="0.25">
      <c r="A3273" s="1">
        <v>0.45833333333333331</v>
      </c>
      <c r="B3273" s="2">
        <v>45658</v>
      </c>
      <c r="C3273">
        <v>17</v>
      </c>
      <c r="D3273">
        <v>41.3</v>
      </c>
    </row>
    <row r="3274" spans="1:4" x14ac:dyDescent="0.25">
      <c r="A3274" s="1">
        <v>0.5</v>
      </c>
      <c r="B3274" s="2">
        <v>45658</v>
      </c>
      <c r="C3274">
        <v>17</v>
      </c>
      <c r="D3274">
        <v>41.3</v>
      </c>
    </row>
    <row r="3275" spans="1:4" x14ac:dyDescent="0.25">
      <c r="A3275" s="1">
        <v>0.54166666666666663</v>
      </c>
      <c r="B3275" s="2">
        <v>45658</v>
      </c>
      <c r="C3275">
        <v>17.3</v>
      </c>
      <c r="D3275">
        <v>41.3</v>
      </c>
    </row>
    <row r="3276" spans="1:4" x14ac:dyDescent="0.25">
      <c r="A3276" s="1">
        <v>0.58333333333333337</v>
      </c>
      <c r="B3276" s="2">
        <v>45658</v>
      </c>
      <c r="C3276">
        <v>17.5</v>
      </c>
      <c r="D3276">
        <v>41.3</v>
      </c>
    </row>
    <row r="3277" spans="1:4" x14ac:dyDescent="0.25">
      <c r="A3277" s="1">
        <v>0.625</v>
      </c>
      <c r="B3277" s="2">
        <v>45658</v>
      </c>
      <c r="C3277">
        <v>17.600000000000001</v>
      </c>
      <c r="D3277">
        <v>41.9</v>
      </c>
    </row>
    <row r="3278" spans="1:4" x14ac:dyDescent="0.25">
      <c r="A3278" s="1">
        <v>0.66666666666666663</v>
      </c>
      <c r="B3278" s="2">
        <v>45658</v>
      </c>
      <c r="C3278">
        <v>17.8</v>
      </c>
      <c r="D3278">
        <v>41.5</v>
      </c>
    </row>
    <row r="3279" spans="1:4" x14ac:dyDescent="0.25">
      <c r="A3279" s="1">
        <v>0.70833333333333337</v>
      </c>
      <c r="B3279" s="2">
        <v>45658</v>
      </c>
      <c r="C3279">
        <v>17.899999999999999</v>
      </c>
      <c r="D3279">
        <v>42.3</v>
      </c>
    </row>
    <row r="3280" spans="1:4" x14ac:dyDescent="0.25">
      <c r="A3280" s="1">
        <v>0.75</v>
      </c>
      <c r="B3280" s="2">
        <v>45658</v>
      </c>
      <c r="C3280">
        <v>17.899999999999999</v>
      </c>
      <c r="D3280">
        <v>42</v>
      </c>
    </row>
    <row r="3281" spans="1:4" x14ac:dyDescent="0.25">
      <c r="A3281" s="1">
        <v>0.79166666666666663</v>
      </c>
      <c r="B3281" s="2">
        <v>45658</v>
      </c>
      <c r="C3281">
        <v>17.899999999999999</v>
      </c>
      <c r="D3281">
        <v>42.4</v>
      </c>
    </row>
    <row r="3282" spans="1:4" x14ac:dyDescent="0.25">
      <c r="A3282" s="1">
        <v>0.83333333333333337</v>
      </c>
      <c r="B3282" s="2">
        <v>45658</v>
      </c>
      <c r="C3282">
        <v>17.899999999999999</v>
      </c>
      <c r="D3282">
        <v>41.8</v>
      </c>
    </row>
    <row r="3283" spans="1:4" x14ac:dyDescent="0.25">
      <c r="A3283" s="1">
        <v>0.875</v>
      </c>
      <c r="B3283" s="2">
        <v>45658</v>
      </c>
      <c r="C3283">
        <v>17.8</v>
      </c>
      <c r="D3283">
        <v>42.4</v>
      </c>
    </row>
    <row r="3284" spans="1:4" x14ac:dyDescent="0.25">
      <c r="A3284" s="1">
        <v>0.91666666666666663</v>
      </c>
      <c r="B3284" s="2">
        <v>45658</v>
      </c>
      <c r="C3284">
        <v>17.600000000000001</v>
      </c>
      <c r="D3284">
        <v>42.7</v>
      </c>
    </row>
    <row r="3285" spans="1:4" x14ac:dyDescent="0.25">
      <c r="A3285" s="1">
        <v>0.95833333333333337</v>
      </c>
      <c r="B3285" s="2">
        <v>45658</v>
      </c>
      <c r="C3285">
        <v>17.600000000000001</v>
      </c>
      <c r="D3285">
        <v>41.7</v>
      </c>
    </row>
    <row r="3286" spans="1:4" x14ac:dyDescent="0.25">
      <c r="A3286" s="1">
        <v>0</v>
      </c>
      <c r="B3286" s="2">
        <v>45659</v>
      </c>
      <c r="C3286">
        <v>17.5</v>
      </c>
      <c r="D3286">
        <v>42.2</v>
      </c>
    </row>
    <row r="3287" spans="1:4" x14ac:dyDescent="0.25">
      <c r="A3287" s="1">
        <v>4.1666666666666664E-2</v>
      </c>
      <c r="B3287" s="2">
        <v>45659</v>
      </c>
      <c r="C3287">
        <v>17.5</v>
      </c>
      <c r="D3287">
        <v>41.6</v>
      </c>
    </row>
    <row r="3288" spans="1:4" x14ac:dyDescent="0.25">
      <c r="A3288" s="1">
        <v>8.3333333333333329E-2</v>
      </c>
      <c r="B3288" s="2">
        <v>45659</v>
      </c>
      <c r="C3288">
        <v>17.399999999999999</v>
      </c>
      <c r="D3288">
        <v>41.3</v>
      </c>
    </row>
    <row r="3289" spans="1:4" x14ac:dyDescent="0.25">
      <c r="A3289" s="1">
        <v>0.125</v>
      </c>
      <c r="B3289" s="2">
        <v>45659</v>
      </c>
      <c r="C3289">
        <v>17.399999999999999</v>
      </c>
      <c r="D3289">
        <v>41.4</v>
      </c>
    </row>
    <row r="3290" spans="1:4" x14ac:dyDescent="0.25">
      <c r="A3290" s="1">
        <v>0.16666666666666666</v>
      </c>
      <c r="B3290" s="2">
        <v>45659</v>
      </c>
      <c r="C3290">
        <v>17.3</v>
      </c>
      <c r="D3290">
        <v>41.2</v>
      </c>
    </row>
    <row r="3291" spans="1:4" x14ac:dyDescent="0.25">
      <c r="A3291" s="1">
        <v>0.20833333333333334</v>
      </c>
      <c r="B3291" s="2">
        <v>45659</v>
      </c>
      <c r="C3291">
        <v>17.2</v>
      </c>
      <c r="D3291">
        <v>41</v>
      </c>
    </row>
    <row r="3292" spans="1:4" x14ac:dyDescent="0.25">
      <c r="A3292" s="1">
        <v>0.25</v>
      </c>
      <c r="B3292" s="2">
        <v>45659</v>
      </c>
      <c r="C3292">
        <v>17.3</v>
      </c>
      <c r="D3292">
        <v>41.1</v>
      </c>
    </row>
    <row r="3293" spans="1:4" x14ac:dyDescent="0.25">
      <c r="A3293" s="1">
        <v>0.29166666666666669</v>
      </c>
      <c r="B3293" s="2">
        <v>45659</v>
      </c>
      <c r="C3293">
        <v>17.3</v>
      </c>
      <c r="D3293">
        <v>41.1</v>
      </c>
    </row>
    <row r="3294" spans="1:4" x14ac:dyDescent="0.25">
      <c r="A3294" s="1">
        <v>0.33333333333333331</v>
      </c>
      <c r="B3294" s="2">
        <v>45659</v>
      </c>
      <c r="C3294">
        <v>17.2</v>
      </c>
      <c r="D3294">
        <v>41.6</v>
      </c>
    </row>
    <row r="3295" spans="1:4" x14ac:dyDescent="0.25">
      <c r="A3295" s="1">
        <v>0.375</v>
      </c>
      <c r="B3295" s="2">
        <v>45659</v>
      </c>
      <c r="C3295">
        <v>17.100000000000001</v>
      </c>
      <c r="D3295">
        <v>40.6</v>
      </c>
    </row>
    <row r="3296" spans="1:4" x14ac:dyDescent="0.25">
      <c r="A3296" s="1">
        <v>0.41666666666666669</v>
      </c>
      <c r="B3296" s="2">
        <v>45659</v>
      </c>
      <c r="C3296">
        <v>17</v>
      </c>
      <c r="D3296">
        <v>40.9</v>
      </c>
    </row>
    <row r="3297" spans="1:4" x14ac:dyDescent="0.25">
      <c r="A3297" s="1">
        <v>0.45833333333333331</v>
      </c>
      <c r="B3297" s="2">
        <v>45659</v>
      </c>
      <c r="C3297">
        <v>17</v>
      </c>
      <c r="D3297">
        <v>40.9</v>
      </c>
    </row>
    <row r="3298" spans="1:4" x14ac:dyDescent="0.25">
      <c r="A3298" s="1">
        <v>0.5</v>
      </c>
      <c r="B3298" s="2">
        <v>45659</v>
      </c>
      <c r="C3298">
        <v>17.100000000000001</v>
      </c>
      <c r="D3298">
        <v>40.799999999999997</v>
      </c>
    </row>
    <row r="3299" spans="1:4" x14ac:dyDescent="0.25">
      <c r="A3299" s="1">
        <v>0.54166666666666663</v>
      </c>
      <c r="B3299" s="2">
        <v>45659</v>
      </c>
      <c r="C3299">
        <v>17.3</v>
      </c>
      <c r="D3299">
        <v>40.9</v>
      </c>
    </row>
    <row r="3300" spans="1:4" x14ac:dyDescent="0.25">
      <c r="A3300" s="1">
        <v>0.58333333333333337</v>
      </c>
      <c r="B3300" s="2">
        <v>45659</v>
      </c>
      <c r="C3300">
        <v>17.399999999999999</v>
      </c>
      <c r="D3300">
        <v>40.9</v>
      </c>
    </row>
    <row r="3301" spans="1:4" x14ac:dyDescent="0.25">
      <c r="A3301" s="1">
        <v>0.625</v>
      </c>
      <c r="B3301" s="2">
        <v>45659</v>
      </c>
      <c r="C3301">
        <v>17.399999999999999</v>
      </c>
      <c r="D3301">
        <v>40.200000000000003</v>
      </c>
    </row>
    <row r="3302" spans="1:4" x14ac:dyDescent="0.25">
      <c r="A3302" s="1">
        <v>0.66666666666666663</v>
      </c>
      <c r="B3302" s="2">
        <v>45659</v>
      </c>
      <c r="C3302">
        <v>17.399999999999999</v>
      </c>
      <c r="D3302">
        <v>41.3</v>
      </c>
    </row>
    <row r="3303" spans="1:4" x14ac:dyDescent="0.25">
      <c r="A3303" s="1">
        <v>0.70833333333333337</v>
      </c>
      <c r="B3303" s="2">
        <v>45659</v>
      </c>
      <c r="C3303">
        <v>17.399999999999999</v>
      </c>
      <c r="D3303">
        <v>41</v>
      </c>
    </row>
    <row r="3304" spans="1:4" x14ac:dyDescent="0.25">
      <c r="A3304" s="1">
        <v>0.75</v>
      </c>
      <c r="B3304" s="2">
        <v>45659</v>
      </c>
      <c r="C3304">
        <v>17.399999999999999</v>
      </c>
      <c r="D3304">
        <v>41.5</v>
      </c>
    </row>
    <row r="3305" spans="1:4" x14ac:dyDescent="0.25">
      <c r="A3305" s="1">
        <v>0.79166666666666663</v>
      </c>
      <c r="B3305" s="2">
        <v>45659</v>
      </c>
      <c r="C3305">
        <v>17.399999999999999</v>
      </c>
      <c r="D3305">
        <v>41.5</v>
      </c>
    </row>
    <row r="3306" spans="1:4" x14ac:dyDescent="0.25">
      <c r="A3306" s="1">
        <v>0.83333333333333337</v>
      </c>
      <c r="B3306" s="2">
        <v>45659</v>
      </c>
      <c r="C3306">
        <v>17.399999999999999</v>
      </c>
      <c r="D3306">
        <v>41.8</v>
      </c>
    </row>
    <row r="3307" spans="1:4" x14ac:dyDescent="0.25">
      <c r="A3307" s="1">
        <v>0.875</v>
      </c>
      <c r="B3307" s="2">
        <v>45659</v>
      </c>
      <c r="C3307">
        <v>17.399999999999999</v>
      </c>
      <c r="D3307">
        <v>41.6</v>
      </c>
    </row>
    <row r="3308" spans="1:4" x14ac:dyDescent="0.25">
      <c r="A3308" s="1">
        <v>0.91666666666666663</v>
      </c>
      <c r="B3308" s="2">
        <v>45659</v>
      </c>
      <c r="C3308">
        <v>17.5</v>
      </c>
      <c r="D3308">
        <v>41.8</v>
      </c>
    </row>
    <row r="3309" spans="1:4" x14ac:dyDescent="0.25">
      <c r="A3309" s="1">
        <v>0.95833333333333337</v>
      </c>
      <c r="B3309" s="2">
        <v>45659</v>
      </c>
      <c r="C3309">
        <v>17.600000000000001</v>
      </c>
      <c r="D3309">
        <v>41.6</v>
      </c>
    </row>
    <row r="3310" spans="1:4" x14ac:dyDescent="0.25">
      <c r="A3310" s="1">
        <v>0</v>
      </c>
      <c r="B3310" s="2">
        <v>45660</v>
      </c>
      <c r="C3310">
        <v>17.600000000000001</v>
      </c>
      <c r="D3310">
        <v>41.8</v>
      </c>
    </row>
    <row r="3311" spans="1:4" x14ac:dyDescent="0.25">
      <c r="A3311" s="1">
        <v>4.1666666666666664E-2</v>
      </c>
      <c r="B3311" s="2">
        <v>45660</v>
      </c>
      <c r="C3311">
        <v>17.7</v>
      </c>
      <c r="D3311">
        <v>41.5</v>
      </c>
    </row>
    <row r="3312" spans="1:4" x14ac:dyDescent="0.25">
      <c r="A3312" s="1">
        <v>8.3333333333333329E-2</v>
      </c>
      <c r="B3312" s="2">
        <v>45660</v>
      </c>
      <c r="C3312">
        <v>17.600000000000001</v>
      </c>
      <c r="D3312">
        <v>42</v>
      </c>
    </row>
    <row r="3313" spans="1:4" x14ac:dyDescent="0.25">
      <c r="A3313" s="1">
        <v>0.125</v>
      </c>
      <c r="B3313" s="2">
        <v>45660</v>
      </c>
      <c r="C3313">
        <v>17.7</v>
      </c>
      <c r="D3313">
        <v>42.3</v>
      </c>
    </row>
    <row r="3314" spans="1:4" x14ac:dyDescent="0.25">
      <c r="A3314" s="1">
        <v>0.16666666666666666</v>
      </c>
      <c r="B3314" s="2">
        <v>45660</v>
      </c>
      <c r="C3314">
        <v>17.7</v>
      </c>
      <c r="D3314">
        <v>42.3</v>
      </c>
    </row>
    <row r="3315" spans="1:4" x14ac:dyDescent="0.25">
      <c r="A3315" s="1">
        <v>0.20833333333333334</v>
      </c>
      <c r="B3315" s="2">
        <v>45660</v>
      </c>
      <c r="C3315">
        <v>17.7</v>
      </c>
      <c r="D3315">
        <v>42.2</v>
      </c>
    </row>
    <row r="3316" spans="1:4" x14ac:dyDescent="0.25">
      <c r="A3316" s="1">
        <v>0.25</v>
      </c>
      <c r="B3316" s="2">
        <v>45660</v>
      </c>
      <c r="C3316">
        <v>17.7</v>
      </c>
      <c r="D3316">
        <v>42.5</v>
      </c>
    </row>
    <row r="3317" spans="1:4" x14ac:dyDescent="0.25">
      <c r="A3317" s="1">
        <v>0.29166666666666669</v>
      </c>
      <c r="B3317" s="2">
        <v>45660</v>
      </c>
      <c r="C3317">
        <v>17.7</v>
      </c>
      <c r="D3317">
        <v>42</v>
      </c>
    </row>
    <row r="3318" spans="1:4" x14ac:dyDescent="0.25">
      <c r="A3318" s="1">
        <v>0.33333333333333331</v>
      </c>
      <c r="B3318" s="2">
        <v>45660</v>
      </c>
      <c r="C3318">
        <v>17.600000000000001</v>
      </c>
      <c r="D3318">
        <v>42.5</v>
      </c>
    </row>
    <row r="3319" spans="1:4" x14ac:dyDescent="0.25">
      <c r="A3319" s="1">
        <v>0.375</v>
      </c>
      <c r="B3319" s="2">
        <v>45660</v>
      </c>
      <c r="C3319">
        <v>17.600000000000001</v>
      </c>
      <c r="D3319">
        <v>42.4</v>
      </c>
    </row>
    <row r="3320" spans="1:4" x14ac:dyDescent="0.25">
      <c r="A3320" s="1">
        <v>0.41666666666666669</v>
      </c>
      <c r="B3320" s="2">
        <v>45660</v>
      </c>
      <c r="C3320">
        <v>17.5</v>
      </c>
      <c r="D3320">
        <v>44.1</v>
      </c>
    </row>
    <row r="3321" spans="1:4" x14ac:dyDescent="0.25">
      <c r="A3321" s="1">
        <v>0.45833333333333331</v>
      </c>
      <c r="B3321" s="2">
        <v>45660</v>
      </c>
      <c r="C3321">
        <v>17.5</v>
      </c>
      <c r="D3321">
        <v>43.1</v>
      </c>
    </row>
    <row r="3322" spans="1:4" x14ac:dyDescent="0.25">
      <c r="A3322" s="1">
        <v>0.5</v>
      </c>
      <c r="B3322" s="2">
        <v>45660</v>
      </c>
      <c r="C3322">
        <v>17.399999999999999</v>
      </c>
      <c r="D3322">
        <v>43.7</v>
      </c>
    </row>
    <row r="3323" spans="1:4" x14ac:dyDescent="0.25">
      <c r="A3323" s="1">
        <v>0.54166666666666663</v>
      </c>
      <c r="B3323" s="2">
        <v>45660</v>
      </c>
      <c r="C3323">
        <v>17.399999999999999</v>
      </c>
      <c r="D3323">
        <v>44</v>
      </c>
    </row>
    <row r="3324" spans="1:4" x14ac:dyDescent="0.25">
      <c r="A3324" s="1">
        <v>0.58333333333333337</v>
      </c>
      <c r="B3324" s="2">
        <v>45660</v>
      </c>
      <c r="C3324">
        <v>17.5</v>
      </c>
      <c r="D3324">
        <v>44.2</v>
      </c>
    </row>
    <row r="3325" spans="1:4" x14ac:dyDescent="0.25">
      <c r="A3325" s="1">
        <v>0.625</v>
      </c>
      <c r="B3325" s="2">
        <v>45660</v>
      </c>
      <c r="C3325">
        <v>17.399999999999999</v>
      </c>
      <c r="D3325">
        <v>44.3</v>
      </c>
    </row>
    <row r="3326" spans="1:4" x14ac:dyDescent="0.25">
      <c r="A3326" s="1">
        <v>0.66666666666666663</v>
      </c>
      <c r="B3326" s="2">
        <v>45660</v>
      </c>
      <c r="C3326">
        <v>17.5</v>
      </c>
      <c r="D3326">
        <v>44.3</v>
      </c>
    </row>
    <row r="3327" spans="1:4" x14ac:dyDescent="0.25">
      <c r="A3327" s="1">
        <v>0.70833333333333337</v>
      </c>
      <c r="B3327" s="2">
        <v>45660</v>
      </c>
      <c r="C3327">
        <v>17.5</v>
      </c>
      <c r="D3327">
        <v>44.3</v>
      </c>
    </row>
    <row r="3328" spans="1:4" x14ac:dyDescent="0.25">
      <c r="A3328" s="1">
        <v>0.75</v>
      </c>
      <c r="B3328" s="2">
        <v>45660</v>
      </c>
      <c r="C3328">
        <v>17.5</v>
      </c>
      <c r="D3328">
        <v>44.5</v>
      </c>
    </row>
    <row r="3329" spans="1:4" x14ac:dyDescent="0.25">
      <c r="A3329" s="1">
        <v>0.79166666666666663</v>
      </c>
      <c r="B3329" s="2">
        <v>45660</v>
      </c>
      <c r="C3329">
        <v>17.3</v>
      </c>
      <c r="D3329">
        <v>44.3</v>
      </c>
    </row>
    <row r="3330" spans="1:4" x14ac:dyDescent="0.25">
      <c r="A3330" s="1">
        <v>0.83333333333333337</v>
      </c>
      <c r="B3330" s="2">
        <v>45660</v>
      </c>
      <c r="C3330">
        <v>17.600000000000001</v>
      </c>
      <c r="D3330">
        <v>43.9</v>
      </c>
    </row>
    <row r="3331" spans="1:4" x14ac:dyDescent="0.25">
      <c r="A3331" s="1">
        <v>0.875</v>
      </c>
      <c r="B3331" s="2">
        <v>45660</v>
      </c>
      <c r="C3331">
        <v>17.7</v>
      </c>
      <c r="D3331">
        <v>43.8</v>
      </c>
    </row>
    <row r="3332" spans="1:4" x14ac:dyDescent="0.25">
      <c r="A3332" s="1">
        <v>0.91666666666666663</v>
      </c>
      <c r="B3332" s="2">
        <v>45660</v>
      </c>
      <c r="C3332">
        <v>17.600000000000001</v>
      </c>
      <c r="D3332">
        <v>43.7</v>
      </c>
    </row>
    <row r="3333" spans="1:4" x14ac:dyDescent="0.25">
      <c r="A3333" s="1">
        <v>0.95833333333333337</v>
      </c>
      <c r="B3333" s="2">
        <v>45660</v>
      </c>
      <c r="C3333">
        <v>17.7</v>
      </c>
      <c r="D3333">
        <v>43.9</v>
      </c>
    </row>
    <row r="3334" spans="1:4" x14ac:dyDescent="0.25">
      <c r="A3334" s="1">
        <v>0</v>
      </c>
      <c r="B3334" s="2">
        <v>45661</v>
      </c>
      <c r="C3334">
        <v>17.7</v>
      </c>
      <c r="D3334">
        <v>43.8</v>
      </c>
    </row>
    <row r="3335" spans="1:4" x14ac:dyDescent="0.25">
      <c r="A3335" s="1">
        <v>4.1666666666666664E-2</v>
      </c>
      <c r="B3335" s="2">
        <v>45661</v>
      </c>
      <c r="C3335">
        <v>17.8</v>
      </c>
      <c r="D3335">
        <v>43.5</v>
      </c>
    </row>
    <row r="3336" spans="1:4" x14ac:dyDescent="0.25">
      <c r="A3336" s="1">
        <v>8.3333333333333329E-2</v>
      </c>
      <c r="B3336" s="2">
        <v>45661</v>
      </c>
      <c r="C3336">
        <v>17.7</v>
      </c>
      <c r="D3336">
        <v>43.8</v>
      </c>
    </row>
    <row r="3337" spans="1:4" x14ac:dyDescent="0.25">
      <c r="A3337" s="1">
        <v>0.125</v>
      </c>
      <c r="B3337" s="2">
        <v>45661</v>
      </c>
      <c r="C3337">
        <v>17.8</v>
      </c>
      <c r="D3337">
        <v>43.5</v>
      </c>
    </row>
    <row r="3338" spans="1:4" x14ac:dyDescent="0.25">
      <c r="A3338" s="1">
        <v>0.16666666666666666</v>
      </c>
      <c r="B3338" s="2">
        <v>45661</v>
      </c>
      <c r="C3338">
        <v>17.8</v>
      </c>
      <c r="D3338">
        <v>43.7</v>
      </c>
    </row>
    <row r="3339" spans="1:4" x14ac:dyDescent="0.25">
      <c r="A3339" s="1">
        <v>0.20833333333333334</v>
      </c>
      <c r="B3339" s="2">
        <v>45661</v>
      </c>
      <c r="C3339">
        <v>17.8</v>
      </c>
      <c r="D3339">
        <v>43.9</v>
      </c>
    </row>
    <row r="3340" spans="1:4" x14ac:dyDescent="0.25">
      <c r="A3340" s="1">
        <v>0.25</v>
      </c>
      <c r="B3340" s="2">
        <v>45661</v>
      </c>
      <c r="C3340">
        <v>17.8</v>
      </c>
      <c r="D3340">
        <v>44.2</v>
      </c>
    </row>
    <row r="3341" spans="1:4" x14ac:dyDescent="0.25">
      <c r="A3341" s="1">
        <v>0.29166666666666669</v>
      </c>
      <c r="B3341" s="2">
        <v>45661</v>
      </c>
      <c r="C3341">
        <v>17.8</v>
      </c>
      <c r="D3341">
        <v>43.8</v>
      </c>
    </row>
    <row r="3342" spans="1:4" x14ac:dyDescent="0.25">
      <c r="A3342" s="1">
        <v>0.33333333333333331</v>
      </c>
      <c r="B3342" s="2">
        <v>45661</v>
      </c>
      <c r="C3342">
        <v>17.8</v>
      </c>
      <c r="D3342">
        <v>44.7</v>
      </c>
    </row>
    <row r="3343" spans="1:4" x14ac:dyDescent="0.25">
      <c r="A3343" s="1">
        <v>0.375</v>
      </c>
      <c r="B3343" s="2">
        <v>45661</v>
      </c>
      <c r="C3343">
        <v>17.8</v>
      </c>
      <c r="D3343">
        <v>43.7</v>
      </c>
    </row>
    <row r="3344" spans="1:4" x14ac:dyDescent="0.25">
      <c r="A3344" s="1">
        <v>0.41666666666666669</v>
      </c>
      <c r="B3344" s="2">
        <v>45661</v>
      </c>
      <c r="C3344">
        <v>17.7</v>
      </c>
      <c r="D3344">
        <v>44.1</v>
      </c>
    </row>
    <row r="3345" spans="1:4" x14ac:dyDescent="0.25">
      <c r="A3345" s="1">
        <v>0.45833333333333331</v>
      </c>
      <c r="B3345" s="2">
        <v>45661</v>
      </c>
      <c r="C3345">
        <v>17.600000000000001</v>
      </c>
      <c r="D3345">
        <v>45</v>
      </c>
    </row>
    <row r="3346" spans="1:4" x14ac:dyDescent="0.25">
      <c r="A3346" s="1">
        <v>0.5</v>
      </c>
      <c r="B3346" s="2">
        <v>45661</v>
      </c>
      <c r="C3346">
        <v>17.5</v>
      </c>
      <c r="D3346">
        <v>45</v>
      </c>
    </row>
    <row r="3347" spans="1:4" x14ac:dyDescent="0.25">
      <c r="A3347" s="1">
        <v>0.54166666666666663</v>
      </c>
      <c r="B3347" s="2">
        <v>45661</v>
      </c>
      <c r="C3347">
        <v>17.600000000000001</v>
      </c>
      <c r="D3347">
        <v>45.2</v>
      </c>
    </row>
    <row r="3348" spans="1:4" x14ac:dyDescent="0.25">
      <c r="A3348" s="1">
        <v>0.58333333333333337</v>
      </c>
      <c r="B3348" s="2">
        <v>45661</v>
      </c>
      <c r="C3348">
        <v>17.600000000000001</v>
      </c>
      <c r="D3348">
        <v>45.3</v>
      </c>
    </row>
    <row r="3349" spans="1:4" x14ac:dyDescent="0.25">
      <c r="A3349" s="1">
        <v>0.625</v>
      </c>
      <c r="B3349" s="2">
        <v>45661</v>
      </c>
      <c r="C3349">
        <v>17.8</v>
      </c>
      <c r="D3349">
        <v>45.9</v>
      </c>
    </row>
    <row r="3350" spans="1:4" x14ac:dyDescent="0.25">
      <c r="A3350" s="1">
        <v>0.66666666666666663</v>
      </c>
      <c r="B3350" s="2">
        <v>45661</v>
      </c>
      <c r="C3350">
        <v>17.899999999999999</v>
      </c>
      <c r="D3350">
        <v>45.9</v>
      </c>
    </row>
    <row r="3351" spans="1:4" x14ac:dyDescent="0.25">
      <c r="A3351" s="1">
        <v>0.70833333333333337</v>
      </c>
      <c r="B3351" s="2">
        <v>45661</v>
      </c>
      <c r="C3351">
        <v>17.899999999999999</v>
      </c>
      <c r="D3351">
        <v>46</v>
      </c>
    </row>
    <row r="3352" spans="1:4" x14ac:dyDescent="0.25">
      <c r="A3352" s="1">
        <v>0.75</v>
      </c>
      <c r="B3352" s="2">
        <v>45661</v>
      </c>
      <c r="C3352">
        <v>17.899999999999999</v>
      </c>
      <c r="D3352">
        <v>45.9</v>
      </c>
    </row>
    <row r="3353" spans="1:4" x14ac:dyDescent="0.25">
      <c r="A3353" s="1">
        <v>0.79166666666666663</v>
      </c>
      <c r="B3353" s="2">
        <v>45661</v>
      </c>
      <c r="C3353">
        <v>18</v>
      </c>
      <c r="D3353">
        <v>46</v>
      </c>
    </row>
    <row r="3354" spans="1:4" x14ac:dyDescent="0.25">
      <c r="A3354" s="1">
        <v>0.83333333333333337</v>
      </c>
      <c r="B3354" s="2">
        <v>45661</v>
      </c>
      <c r="C3354">
        <v>18</v>
      </c>
      <c r="D3354">
        <v>45.4</v>
      </c>
    </row>
    <row r="3355" spans="1:4" x14ac:dyDescent="0.25">
      <c r="A3355" s="1">
        <v>0.875</v>
      </c>
      <c r="B3355" s="2">
        <v>45661</v>
      </c>
      <c r="C3355">
        <v>18</v>
      </c>
      <c r="D3355">
        <v>45.6</v>
      </c>
    </row>
    <row r="3356" spans="1:4" x14ac:dyDescent="0.25">
      <c r="A3356" s="1">
        <v>0.91666666666666663</v>
      </c>
      <c r="B3356" s="2">
        <v>45661</v>
      </c>
      <c r="C3356">
        <v>18</v>
      </c>
      <c r="D3356">
        <v>45.3</v>
      </c>
    </row>
    <row r="3357" spans="1:4" x14ac:dyDescent="0.25">
      <c r="A3357" s="1">
        <v>0.95833333333333337</v>
      </c>
      <c r="B3357" s="2">
        <v>45661</v>
      </c>
      <c r="C3357">
        <v>17.899999999999999</v>
      </c>
      <c r="D3357">
        <v>45.2</v>
      </c>
    </row>
    <row r="3358" spans="1:4" x14ac:dyDescent="0.25">
      <c r="A3358" s="1">
        <v>0</v>
      </c>
      <c r="B3358" s="2">
        <v>45662</v>
      </c>
      <c r="C3358">
        <v>17.899999999999999</v>
      </c>
      <c r="D3358">
        <v>45.2</v>
      </c>
    </row>
    <row r="3359" spans="1:4" x14ac:dyDescent="0.25">
      <c r="A3359" s="1">
        <v>4.1666666666666664E-2</v>
      </c>
      <c r="B3359" s="2">
        <v>45662</v>
      </c>
      <c r="C3359">
        <v>17.899999999999999</v>
      </c>
      <c r="D3359">
        <v>45.5</v>
      </c>
    </row>
    <row r="3360" spans="1:4" x14ac:dyDescent="0.25">
      <c r="A3360" s="1">
        <v>8.3333333333333329E-2</v>
      </c>
      <c r="B3360" s="2">
        <v>45662</v>
      </c>
      <c r="C3360">
        <v>17.8</v>
      </c>
      <c r="D3360">
        <v>44.9</v>
      </c>
    </row>
    <row r="3361" spans="1:4" x14ac:dyDescent="0.25">
      <c r="A3361" s="1">
        <v>0.125</v>
      </c>
      <c r="B3361" s="2">
        <v>45662</v>
      </c>
      <c r="C3361">
        <v>17.8</v>
      </c>
      <c r="D3361">
        <v>45.5</v>
      </c>
    </row>
    <row r="3362" spans="1:4" x14ac:dyDescent="0.25">
      <c r="A3362" s="1">
        <v>0.16666666666666666</v>
      </c>
      <c r="B3362" s="2">
        <v>45662</v>
      </c>
      <c r="C3362">
        <v>17.8</v>
      </c>
      <c r="D3362">
        <v>45.6</v>
      </c>
    </row>
    <row r="3363" spans="1:4" x14ac:dyDescent="0.25">
      <c r="A3363" s="1">
        <v>0.20833333333333334</v>
      </c>
      <c r="B3363" s="2">
        <v>45662</v>
      </c>
      <c r="C3363">
        <v>17.8</v>
      </c>
      <c r="D3363">
        <v>45.6</v>
      </c>
    </row>
    <row r="3364" spans="1:4" x14ac:dyDescent="0.25">
      <c r="A3364" s="1">
        <v>0.25</v>
      </c>
      <c r="B3364" s="2">
        <v>45662</v>
      </c>
      <c r="C3364">
        <v>17.7</v>
      </c>
      <c r="D3364">
        <v>45.8</v>
      </c>
    </row>
    <row r="3365" spans="1:4" x14ac:dyDescent="0.25">
      <c r="A3365" s="1">
        <v>0.29166666666666669</v>
      </c>
      <c r="B3365" s="2">
        <v>45662</v>
      </c>
      <c r="C3365">
        <v>17.7</v>
      </c>
      <c r="D3365">
        <v>45.7</v>
      </c>
    </row>
    <row r="3366" spans="1:4" x14ac:dyDescent="0.25">
      <c r="A3366" s="1">
        <v>0.33333333333333331</v>
      </c>
      <c r="B3366" s="2">
        <v>45662</v>
      </c>
      <c r="C3366">
        <v>17.7</v>
      </c>
      <c r="D3366">
        <v>47.2</v>
      </c>
    </row>
    <row r="3367" spans="1:4" x14ac:dyDescent="0.25">
      <c r="A3367" s="1">
        <v>0.375</v>
      </c>
      <c r="B3367" s="2">
        <v>45662</v>
      </c>
      <c r="C3367">
        <v>17.600000000000001</v>
      </c>
      <c r="D3367">
        <v>45.3</v>
      </c>
    </row>
    <row r="3368" spans="1:4" x14ac:dyDescent="0.25">
      <c r="A3368" s="1">
        <v>0.41666666666666669</v>
      </c>
      <c r="B3368" s="2">
        <v>45662</v>
      </c>
      <c r="C3368">
        <v>17.5</v>
      </c>
      <c r="D3368">
        <v>46.2</v>
      </c>
    </row>
    <row r="3369" spans="1:4" x14ac:dyDescent="0.25">
      <c r="A3369" s="1">
        <v>0.45833333333333331</v>
      </c>
      <c r="B3369" s="2">
        <v>45662</v>
      </c>
      <c r="C3369">
        <v>17.399999999999999</v>
      </c>
      <c r="D3369">
        <v>46.4</v>
      </c>
    </row>
    <row r="3370" spans="1:4" x14ac:dyDescent="0.25">
      <c r="A3370" s="1">
        <v>0.5</v>
      </c>
      <c r="B3370" s="2">
        <v>45662</v>
      </c>
      <c r="C3370">
        <v>17.399999999999999</v>
      </c>
      <c r="D3370">
        <v>46.7</v>
      </c>
    </row>
    <row r="3371" spans="1:4" x14ac:dyDescent="0.25">
      <c r="A3371" s="1">
        <v>0.54166666666666663</v>
      </c>
      <c r="B3371" s="2">
        <v>45662</v>
      </c>
      <c r="C3371">
        <v>17.399999999999999</v>
      </c>
      <c r="D3371">
        <v>46.7</v>
      </c>
    </row>
    <row r="3372" spans="1:4" x14ac:dyDescent="0.25">
      <c r="A3372" s="1">
        <v>0.58333333333333337</v>
      </c>
      <c r="B3372" s="2">
        <v>45662</v>
      </c>
      <c r="C3372">
        <v>17.399999999999999</v>
      </c>
      <c r="D3372">
        <v>46.9</v>
      </c>
    </row>
    <row r="3373" spans="1:4" x14ac:dyDescent="0.25">
      <c r="A3373" s="1">
        <v>0.625</v>
      </c>
      <c r="B3373" s="2">
        <v>45662</v>
      </c>
      <c r="C3373">
        <v>17.399999999999999</v>
      </c>
      <c r="D3373">
        <v>47.1</v>
      </c>
    </row>
    <row r="3374" spans="1:4" x14ac:dyDescent="0.25">
      <c r="A3374" s="1">
        <v>0.66666666666666663</v>
      </c>
      <c r="B3374" s="2">
        <v>45662</v>
      </c>
      <c r="C3374">
        <v>17.5</v>
      </c>
      <c r="D3374">
        <v>46.6</v>
      </c>
    </row>
    <row r="3375" spans="1:4" x14ac:dyDescent="0.25">
      <c r="A3375" s="1">
        <v>0.70833333333333337</v>
      </c>
      <c r="B3375" s="2">
        <v>45662</v>
      </c>
      <c r="C3375">
        <v>17.5</v>
      </c>
      <c r="D3375">
        <v>47.1</v>
      </c>
    </row>
    <row r="3376" spans="1:4" x14ac:dyDescent="0.25">
      <c r="A3376" s="1">
        <v>0.75</v>
      </c>
      <c r="B3376" s="2">
        <v>45662</v>
      </c>
      <c r="C3376">
        <v>17.5</v>
      </c>
      <c r="D3376">
        <v>47.7</v>
      </c>
    </row>
    <row r="3377" spans="1:4" x14ac:dyDescent="0.25">
      <c r="A3377" s="1">
        <v>0.79166666666666663</v>
      </c>
      <c r="B3377" s="2">
        <v>45662</v>
      </c>
      <c r="C3377">
        <v>17.600000000000001</v>
      </c>
      <c r="D3377">
        <v>47.2</v>
      </c>
    </row>
    <row r="3378" spans="1:4" x14ac:dyDescent="0.25">
      <c r="A3378" s="1">
        <v>0.83333333333333337</v>
      </c>
      <c r="B3378" s="2">
        <v>45662</v>
      </c>
      <c r="C3378">
        <v>17.7</v>
      </c>
      <c r="D3378">
        <v>47.1</v>
      </c>
    </row>
    <row r="3379" spans="1:4" x14ac:dyDescent="0.25">
      <c r="A3379" s="1">
        <v>0.875</v>
      </c>
      <c r="B3379" s="2">
        <v>45662</v>
      </c>
      <c r="C3379">
        <v>17.7</v>
      </c>
      <c r="D3379">
        <v>46.7</v>
      </c>
    </row>
    <row r="3380" spans="1:4" x14ac:dyDescent="0.25">
      <c r="A3380" s="1">
        <v>0.91666666666666663</v>
      </c>
      <c r="B3380" s="2">
        <v>45662</v>
      </c>
      <c r="C3380">
        <v>17.7</v>
      </c>
      <c r="D3380">
        <v>46.7</v>
      </c>
    </row>
    <row r="3381" spans="1:4" x14ac:dyDescent="0.25">
      <c r="A3381" s="1">
        <v>0.95833333333333337</v>
      </c>
      <c r="B3381" s="2">
        <v>45662</v>
      </c>
      <c r="C3381">
        <v>17.7</v>
      </c>
      <c r="D3381">
        <v>46.5</v>
      </c>
    </row>
    <row r="3382" spans="1:4" x14ac:dyDescent="0.25">
      <c r="A3382" s="1">
        <v>0</v>
      </c>
      <c r="B3382" s="2">
        <v>45663</v>
      </c>
      <c r="C3382">
        <v>17.600000000000001</v>
      </c>
      <c r="D3382">
        <v>46.6</v>
      </c>
    </row>
    <row r="3383" spans="1:4" x14ac:dyDescent="0.25">
      <c r="A3383" s="1">
        <v>4.1666666666666664E-2</v>
      </c>
      <c r="B3383" s="2">
        <v>45663</v>
      </c>
      <c r="C3383">
        <v>17.7</v>
      </c>
      <c r="D3383">
        <v>47</v>
      </c>
    </row>
    <row r="3384" spans="1:4" x14ac:dyDescent="0.25">
      <c r="A3384" s="1">
        <v>8.3333333333333329E-2</v>
      </c>
      <c r="B3384" s="2">
        <v>45663</v>
      </c>
      <c r="C3384">
        <v>17.7</v>
      </c>
      <c r="D3384">
        <v>45.9</v>
      </c>
    </row>
    <row r="3385" spans="1:4" x14ac:dyDescent="0.25">
      <c r="A3385" s="1">
        <v>0.125</v>
      </c>
      <c r="B3385" s="2">
        <v>45663</v>
      </c>
      <c r="C3385">
        <v>17.8</v>
      </c>
      <c r="D3385">
        <v>45.5</v>
      </c>
    </row>
    <row r="3386" spans="1:4" x14ac:dyDescent="0.25">
      <c r="A3386" s="1">
        <v>0.16666666666666666</v>
      </c>
      <c r="B3386" s="2">
        <v>45663</v>
      </c>
      <c r="C3386">
        <v>17.899999999999999</v>
      </c>
      <c r="D3386">
        <v>45.4</v>
      </c>
    </row>
    <row r="3387" spans="1:4" x14ac:dyDescent="0.25">
      <c r="A3387" s="1">
        <v>0.20833333333333334</v>
      </c>
      <c r="B3387" s="2">
        <v>45663</v>
      </c>
      <c r="C3387">
        <v>17.7</v>
      </c>
      <c r="D3387">
        <v>45.4</v>
      </c>
    </row>
    <row r="3388" spans="1:4" x14ac:dyDescent="0.25">
      <c r="A3388" s="1">
        <v>0.25</v>
      </c>
      <c r="B3388" s="2">
        <v>45663</v>
      </c>
      <c r="C3388">
        <v>17.899999999999999</v>
      </c>
      <c r="D3388">
        <v>45.4</v>
      </c>
    </row>
    <row r="3389" spans="1:4" x14ac:dyDescent="0.25">
      <c r="A3389" s="1">
        <v>0.29166666666666669</v>
      </c>
      <c r="B3389" s="2">
        <v>45663</v>
      </c>
      <c r="C3389">
        <v>17.899999999999999</v>
      </c>
      <c r="D3389">
        <v>44.9</v>
      </c>
    </row>
    <row r="3390" spans="1:4" x14ac:dyDescent="0.25">
      <c r="A3390" s="1">
        <v>0.33333333333333331</v>
      </c>
      <c r="B3390" s="2">
        <v>45663</v>
      </c>
      <c r="C3390">
        <v>17.8</v>
      </c>
      <c r="D3390">
        <v>44.7</v>
      </c>
    </row>
    <row r="3391" spans="1:4" x14ac:dyDescent="0.25">
      <c r="A3391" s="1">
        <v>0.375</v>
      </c>
      <c r="B3391" s="2">
        <v>45663</v>
      </c>
      <c r="C3391">
        <v>17.899999999999999</v>
      </c>
      <c r="D3391">
        <v>44.7</v>
      </c>
    </row>
    <row r="3392" spans="1:4" x14ac:dyDescent="0.25">
      <c r="A3392" s="1">
        <v>0.41666666666666669</v>
      </c>
      <c r="B3392" s="2">
        <v>45663</v>
      </c>
      <c r="C3392">
        <v>17.899999999999999</v>
      </c>
      <c r="D3392">
        <v>44.8</v>
      </c>
    </row>
    <row r="3393" spans="1:4" x14ac:dyDescent="0.25">
      <c r="A3393" s="1">
        <v>0.45833333333333331</v>
      </c>
      <c r="B3393" s="2">
        <v>45663</v>
      </c>
      <c r="C3393">
        <v>17.7</v>
      </c>
      <c r="D3393">
        <v>45.9</v>
      </c>
    </row>
    <row r="3394" spans="1:4" x14ac:dyDescent="0.25">
      <c r="A3394" s="1">
        <v>0.5</v>
      </c>
      <c r="B3394" s="2">
        <v>45663</v>
      </c>
      <c r="C3394">
        <v>17.600000000000001</v>
      </c>
      <c r="D3394">
        <v>47</v>
      </c>
    </row>
    <row r="3395" spans="1:4" x14ac:dyDescent="0.25">
      <c r="A3395" s="1">
        <v>0.54166666666666663</v>
      </c>
      <c r="B3395" s="2">
        <v>45663</v>
      </c>
      <c r="C3395">
        <v>17.600000000000001</v>
      </c>
      <c r="D3395">
        <v>47.3</v>
      </c>
    </row>
    <row r="3396" spans="1:4" x14ac:dyDescent="0.25">
      <c r="A3396" s="1">
        <v>0.58333333333333337</v>
      </c>
      <c r="B3396" s="2">
        <v>45663</v>
      </c>
      <c r="C3396">
        <v>17.5</v>
      </c>
      <c r="D3396">
        <v>47.6</v>
      </c>
    </row>
    <row r="3397" spans="1:4" x14ac:dyDescent="0.25">
      <c r="A3397" s="1">
        <v>0.625</v>
      </c>
      <c r="B3397" s="2">
        <v>45663</v>
      </c>
      <c r="C3397">
        <v>17.5</v>
      </c>
      <c r="D3397">
        <v>47.4</v>
      </c>
    </row>
    <row r="3398" spans="1:4" x14ac:dyDescent="0.25">
      <c r="A3398" s="1">
        <v>0.66666666666666663</v>
      </c>
      <c r="B3398" s="2">
        <v>45663</v>
      </c>
      <c r="C3398">
        <v>17.399999999999999</v>
      </c>
      <c r="D3398">
        <v>47.3</v>
      </c>
    </row>
    <row r="3399" spans="1:4" x14ac:dyDescent="0.25">
      <c r="A3399" s="1">
        <v>0.70833333333333337</v>
      </c>
      <c r="B3399" s="2">
        <v>45663</v>
      </c>
      <c r="C3399">
        <v>17.399999999999999</v>
      </c>
      <c r="D3399">
        <v>47.9</v>
      </c>
    </row>
    <row r="3400" spans="1:4" x14ac:dyDescent="0.25">
      <c r="A3400" s="1">
        <v>0.75</v>
      </c>
      <c r="B3400" s="2">
        <v>45663</v>
      </c>
      <c r="C3400">
        <v>17.3</v>
      </c>
      <c r="D3400">
        <v>47.6</v>
      </c>
    </row>
    <row r="3401" spans="1:4" x14ac:dyDescent="0.25">
      <c r="A3401" s="1">
        <v>0.79166666666666663</v>
      </c>
      <c r="B3401" s="2">
        <v>45663</v>
      </c>
      <c r="C3401">
        <v>17.3</v>
      </c>
      <c r="D3401">
        <v>47.8</v>
      </c>
    </row>
    <row r="3402" spans="1:4" x14ac:dyDescent="0.25">
      <c r="A3402" s="1">
        <v>0.83333333333333337</v>
      </c>
      <c r="B3402" s="2">
        <v>45663</v>
      </c>
      <c r="C3402">
        <v>17.399999999999999</v>
      </c>
      <c r="D3402">
        <v>47.9</v>
      </c>
    </row>
    <row r="3403" spans="1:4" x14ac:dyDescent="0.25">
      <c r="A3403" s="1">
        <v>0.875</v>
      </c>
      <c r="B3403" s="2">
        <v>45663</v>
      </c>
      <c r="C3403">
        <v>17.399999999999999</v>
      </c>
      <c r="D3403">
        <v>47.6</v>
      </c>
    </row>
    <row r="3404" spans="1:4" x14ac:dyDescent="0.25">
      <c r="A3404" s="1">
        <v>0.91666666666666663</v>
      </c>
      <c r="B3404" s="2">
        <v>45663</v>
      </c>
      <c r="C3404">
        <v>17.3</v>
      </c>
      <c r="D3404">
        <v>47.8</v>
      </c>
    </row>
    <row r="3405" spans="1:4" x14ac:dyDescent="0.25">
      <c r="A3405" s="1">
        <v>0.95833333333333337</v>
      </c>
      <c r="B3405" s="2">
        <v>45663</v>
      </c>
      <c r="C3405">
        <v>17.3</v>
      </c>
      <c r="D3405">
        <v>47.5</v>
      </c>
    </row>
    <row r="3406" spans="1:4" x14ac:dyDescent="0.25">
      <c r="A3406" s="1">
        <v>0</v>
      </c>
      <c r="B3406" s="2">
        <v>45664</v>
      </c>
      <c r="C3406">
        <v>17.3</v>
      </c>
      <c r="D3406">
        <v>46.9</v>
      </c>
    </row>
    <row r="3407" spans="1:4" x14ac:dyDescent="0.25">
      <c r="A3407" s="1">
        <v>4.1666666666666664E-2</v>
      </c>
      <c r="B3407" s="2">
        <v>45664</v>
      </c>
      <c r="C3407">
        <v>17.3</v>
      </c>
      <c r="D3407">
        <v>46.8</v>
      </c>
    </row>
    <row r="3408" spans="1:4" x14ac:dyDescent="0.25">
      <c r="A3408" s="1">
        <v>8.3333333333333329E-2</v>
      </c>
      <c r="B3408" s="2">
        <v>45664</v>
      </c>
      <c r="C3408">
        <v>17.2</v>
      </c>
      <c r="D3408">
        <v>46.7</v>
      </c>
    </row>
    <row r="3409" spans="1:4" x14ac:dyDescent="0.25">
      <c r="A3409" s="1">
        <v>0.125</v>
      </c>
      <c r="B3409" s="2">
        <v>45664</v>
      </c>
      <c r="C3409">
        <v>17.3</v>
      </c>
      <c r="D3409">
        <v>46.7</v>
      </c>
    </row>
    <row r="3410" spans="1:4" x14ac:dyDescent="0.25">
      <c r="A3410" s="1">
        <v>0.16666666666666666</v>
      </c>
      <c r="B3410" s="2">
        <v>45664</v>
      </c>
      <c r="C3410">
        <v>17.3</v>
      </c>
      <c r="D3410">
        <v>46.9</v>
      </c>
    </row>
    <row r="3411" spans="1:4" x14ac:dyDescent="0.25">
      <c r="A3411" s="1">
        <v>0.20833333333333334</v>
      </c>
      <c r="B3411" s="2">
        <v>45664</v>
      </c>
      <c r="C3411">
        <v>17.3</v>
      </c>
      <c r="D3411">
        <v>46.6</v>
      </c>
    </row>
    <row r="3412" spans="1:4" x14ac:dyDescent="0.25">
      <c r="A3412" s="1">
        <v>0.25</v>
      </c>
      <c r="B3412" s="2">
        <v>45664</v>
      </c>
      <c r="C3412">
        <v>17.3</v>
      </c>
      <c r="D3412">
        <v>46.7</v>
      </c>
    </row>
    <row r="3413" spans="1:4" x14ac:dyDescent="0.25">
      <c r="A3413" s="1">
        <v>0.29166666666666669</v>
      </c>
      <c r="B3413" s="2">
        <v>45664</v>
      </c>
      <c r="C3413">
        <v>17.3</v>
      </c>
      <c r="D3413">
        <v>46.4</v>
      </c>
    </row>
    <row r="3414" spans="1:4" x14ac:dyDescent="0.25">
      <c r="A3414" s="1">
        <v>0.33333333333333331</v>
      </c>
      <c r="B3414" s="2">
        <v>45664</v>
      </c>
      <c r="C3414">
        <v>17.3</v>
      </c>
      <c r="D3414">
        <v>46.3</v>
      </c>
    </row>
    <row r="3415" spans="1:4" x14ac:dyDescent="0.25">
      <c r="A3415" s="1">
        <v>0.375</v>
      </c>
      <c r="B3415" s="2">
        <v>45664</v>
      </c>
      <c r="C3415">
        <v>17.3</v>
      </c>
      <c r="D3415">
        <v>45.3</v>
      </c>
    </row>
    <row r="3416" spans="1:4" x14ac:dyDescent="0.25">
      <c r="A3416" s="1">
        <v>0.41666666666666669</v>
      </c>
      <c r="B3416" s="2">
        <v>45664</v>
      </c>
      <c r="C3416">
        <v>16.899999999999999</v>
      </c>
      <c r="D3416">
        <v>47.9</v>
      </c>
    </row>
    <row r="3417" spans="1:4" x14ac:dyDescent="0.25">
      <c r="A3417" s="1">
        <v>0.45833333333333331</v>
      </c>
      <c r="B3417" s="2">
        <v>45664</v>
      </c>
      <c r="C3417">
        <v>16.5</v>
      </c>
      <c r="D3417">
        <v>49.7</v>
      </c>
    </row>
    <row r="3418" spans="1:4" x14ac:dyDescent="0.25">
      <c r="A3418" s="1">
        <v>0.5</v>
      </c>
      <c r="B3418" s="2">
        <v>45664</v>
      </c>
      <c r="C3418">
        <v>16.5</v>
      </c>
      <c r="D3418">
        <v>50.8</v>
      </c>
    </row>
    <row r="3419" spans="1:4" x14ac:dyDescent="0.25">
      <c r="A3419" s="1">
        <v>0.54166666666666663</v>
      </c>
      <c r="B3419" s="2">
        <v>45664</v>
      </c>
      <c r="C3419">
        <v>16.600000000000001</v>
      </c>
      <c r="D3419">
        <v>49.6</v>
      </c>
    </row>
    <row r="3420" spans="1:4" x14ac:dyDescent="0.25">
      <c r="A3420" s="1">
        <v>0.58333333333333337</v>
      </c>
      <c r="B3420" s="2">
        <v>45664</v>
      </c>
      <c r="C3420">
        <v>17</v>
      </c>
      <c r="D3420">
        <v>48.1</v>
      </c>
    </row>
    <row r="3421" spans="1:4" x14ac:dyDescent="0.25">
      <c r="A3421" s="1">
        <v>0.625</v>
      </c>
      <c r="B3421" s="2">
        <v>45664</v>
      </c>
      <c r="C3421">
        <v>17.399999999999999</v>
      </c>
      <c r="D3421">
        <v>46.7</v>
      </c>
    </row>
    <row r="3422" spans="1:4" x14ac:dyDescent="0.25">
      <c r="A3422" s="1">
        <v>0.66666666666666663</v>
      </c>
      <c r="B3422" s="2">
        <v>45664</v>
      </c>
      <c r="C3422">
        <v>17.5</v>
      </c>
      <c r="D3422">
        <v>46</v>
      </c>
    </row>
    <row r="3423" spans="1:4" x14ac:dyDescent="0.25">
      <c r="A3423" s="1">
        <v>0.70833333333333337</v>
      </c>
      <c r="B3423" s="2">
        <v>45664</v>
      </c>
      <c r="C3423">
        <v>17.5</v>
      </c>
      <c r="D3423">
        <v>46.1</v>
      </c>
    </row>
    <row r="3424" spans="1:4" x14ac:dyDescent="0.25">
      <c r="A3424" s="1">
        <v>0.75</v>
      </c>
      <c r="B3424" s="2">
        <v>45664</v>
      </c>
      <c r="C3424">
        <v>17.5</v>
      </c>
      <c r="D3424">
        <v>45.1</v>
      </c>
    </row>
    <row r="3425" spans="1:4" x14ac:dyDescent="0.25">
      <c r="A3425" s="1">
        <v>0.79166666666666663</v>
      </c>
      <c r="B3425" s="2">
        <v>45664</v>
      </c>
      <c r="C3425">
        <v>17.600000000000001</v>
      </c>
      <c r="D3425">
        <v>44.7</v>
      </c>
    </row>
    <row r="3426" spans="1:4" x14ac:dyDescent="0.25">
      <c r="A3426" s="1">
        <v>0.83333333333333337</v>
      </c>
      <c r="B3426" s="2">
        <v>45664</v>
      </c>
      <c r="C3426">
        <v>17.7</v>
      </c>
      <c r="D3426">
        <v>45.1</v>
      </c>
    </row>
    <row r="3427" spans="1:4" x14ac:dyDescent="0.25">
      <c r="A3427" s="1">
        <v>0.875</v>
      </c>
      <c r="B3427" s="2">
        <v>45664</v>
      </c>
      <c r="C3427">
        <v>17.7</v>
      </c>
      <c r="D3427">
        <v>44.8</v>
      </c>
    </row>
    <row r="3428" spans="1:4" x14ac:dyDescent="0.25">
      <c r="A3428" s="1">
        <v>0.91666666666666663</v>
      </c>
      <c r="B3428" s="2">
        <v>45664</v>
      </c>
      <c r="C3428">
        <v>17.7</v>
      </c>
      <c r="D3428">
        <v>44.6</v>
      </c>
    </row>
    <row r="3429" spans="1:4" x14ac:dyDescent="0.25">
      <c r="A3429" s="1">
        <v>0.95833333333333337</v>
      </c>
      <c r="B3429" s="2">
        <v>45664</v>
      </c>
      <c r="C3429">
        <v>17.8</v>
      </c>
      <c r="D3429">
        <v>44.7</v>
      </c>
    </row>
    <row r="3430" spans="1:4" x14ac:dyDescent="0.25">
      <c r="A3430" s="1">
        <v>0</v>
      </c>
      <c r="B3430" s="2">
        <v>45665</v>
      </c>
      <c r="C3430">
        <v>17.8</v>
      </c>
      <c r="D3430">
        <v>44.4</v>
      </c>
    </row>
    <row r="3431" spans="1:4" x14ac:dyDescent="0.25">
      <c r="A3431" s="1">
        <v>4.1666666666666664E-2</v>
      </c>
      <c r="B3431" s="2">
        <v>45665</v>
      </c>
      <c r="C3431">
        <v>17.8</v>
      </c>
      <c r="D3431">
        <v>44.9</v>
      </c>
    </row>
    <row r="3432" spans="1:4" x14ac:dyDescent="0.25">
      <c r="A3432" s="1">
        <v>8.3333333333333329E-2</v>
      </c>
      <c r="B3432" s="2">
        <v>45665</v>
      </c>
      <c r="C3432">
        <v>17.8</v>
      </c>
      <c r="D3432">
        <v>44.7</v>
      </c>
    </row>
    <row r="3433" spans="1:4" x14ac:dyDescent="0.25">
      <c r="A3433" s="1">
        <v>0.125</v>
      </c>
      <c r="B3433" s="2">
        <v>45665</v>
      </c>
      <c r="C3433">
        <v>17.899999999999999</v>
      </c>
      <c r="D3433">
        <v>44.6</v>
      </c>
    </row>
    <row r="3434" spans="1:4" x14ac:dyDescent="0.25">
      <c r="A3434" s="1">
        <v>0.16666666666666666</v>
      </c>
      <c r="B3434" s="2">
        <v>45665</v>
      </c>
      <c r="C3434">
        <v>17.899999999999999</v>
      </c>
      <c r="D3434">
        <v>45.1</v>
      </c>
    </row>
    <row r="3435" spans="1:4" x14ac:dyDescent="0.25">
      <c r="A3435" s="1">
        <v>0.20833333333333334</v>
      </c>
      <c r="B3435" s="2">
        <v>45665</v>
      </c>
      <c r="C3435">
        <v>17.8</v>
      </c>
      <c r="D3435">
        <v>44.5</v>
      </c>
    </row>
    <row r="3436" spans="1:4" x14ac:dyDescent="0.25">
      <c r="A3436" s="1">
        <v>0.25</v>
      </c>
      <c r="B3436" s="2">
        <v>45665</v>
      </c>
      <c r="C3436">
        <v>17.899999999999999</v>
      </c>
      <c r="D3436">
        <v>44.6</v>
      </c>
    </row>
    <row r="3437" spans="1:4" x14ac:dyDescent="0.25">
      <c r="A3437" s="1">
        <v>0.29166666666666669</v>
      </c>
      <c r="B3437" s="2">
        <v>45665</v>
      </c>
      <c r="C3437">
        <v>17.899999999999999</v>
      </c>
      <c r="D3437">
        <v>44.7</v>
      </c>
    </row>
    <row r="3438" spans="1:4" x14ac:dyDescent="0.25">
      <c r="A3438" s="1">
        <v>0.33333333333333331</v>
      </c>
      <c r="B3438" s="2">
        <v>45665</v>
      </c>
      <c r="C3438">
        <v>18</v>
      </c>
      <c r="D3438">
        <v>44.4</v>
      </c>
    </row>
    <row r="3439" spans="1:4" x14ac:dyDescent="0.25">
      <c r="A3439" s="1">
        <v>0.375</v>
      </c>
      <c r="B3439" s="2">
        <v>45665</v>
      </c>
      <c r="C3439">
        <v>18</v>
      </c>
      <c r="D3439">
        <v>44.5</v>
      </c>
    </row>
    <row r="3440" spans="1:4" x14ac:dyDescent="0.25">
      <c r="A3440" s="1">
        <v>0.41666666666666669</v>
      </c>
      <c r="B3440" s="2">
        <v>45665</v>
      </c>
      <c r="C3440">
        <v>17.899999999999999</v>
      </c>
      <c r="D3440">
        <v>45.1</v>
      </c>
    </row>
    <row r="3441" spans="1:4" x14ac:dyDescent="0.25">
      <c r="A3441" s="1">
        <v>0.45833333333333331</v>
      </c>
      <c r="B3441" s="2">
        <v>45665</v>
      </c>
      <c r="C3441">
        <v>17.899999999999999</v>
      </c>
      <c r="D3441">
        <v>45.2</v>
      </c>
    </row>
    <row r="3442" spans="1:4" x14ac:dyDescent="0.25">
      <c r="A3442" s="1">
        <v>0.5</v>
      </c>
      <c r="B3442" s="2">
        <v>45665</v>
      </c>
      <c r="C3442">
        <v>17.899999999999999</v>
      </c>
      <c r="D3442">
        <v>44.6</v>
      </c>
    </row>
    <row r="3443" spans="1:4" x14ac:dyDescent="0.25">
      <c r="A3443" s="1">
        <v>0.54166666666666663</v>
      </c>
      <c r="B3443" s="2">
        <v>45665</v>
      </c>
      <c r="C3443">
        <v>17.899999999999999</v>
      </c>
      <c r="D3443">
        <v>45.4</v>
      </c>
    </row>
    <row r="3444" spans="1:4" x14ac:dyDescent="0.25">
      <c r="A3444" s="1">
        <v>0.58333333333333337</v>
      </c>
      <c r="B3444" s="2">
        <v>45665</v>
      </c>
      <c r="C3444">
        <v>17.899999999999999</v>
      </c>
      <c r="D3444">
        <v>45.1</v>
      </c>
    </row>
    <row r="3445" spans="1:4" x14ac:dyDescent="0.25">
      <c r="A3445" s="1">
        <v>0.625</v>
      </c>
      <c r="B3445" s="2">
        <v>45665</v>
      </c>
      <c r="C3445">
        <v>17.899999999999999</v>
      </c>
      <c r="D3445">
        <v>45.8</v>
      </c>
    </row>
    <row r="3446" spans="1:4" x14ac:dyDescent="0.25">
      <c r="A3446" s="1">
        <v>0.66666666666666663</v>
      </c>
      <c r="B3446" s="2">
        <v>45665</v>
      </c>
      <c r="C3446">
        <v>18</v>
      </c>
      <c r="D3446">
        <v>45.3</v>
      </c>
    </row>
    <row r="3447" spans="1:4" x14ac:dyDescent="0.25">
      <c r="A3447" s="1">
        <v>0.70833333333333337</v>
      </c>
      <c r="B3447" s="2">
        <v>45665</v>
      </c>
      <c r="C3447">
        <v>18</v>
      </c>
      <c r="D3447">
        <v>45.6</v>
      </c>
    </row>
    <row r="3448" spans="1:4" x14ac:dyDescent="0.25">
      <c r="A3448" s="1">
        <v>0.75</v>
      </c>
      <c r="B3448" s="2">
        <v>45665</v>
      </c>
      <c r="C3448">
        <v>18</v>
      </c>
      <c r="D3448">
        <v>45.7</v>
      </c>
    </row>
    <row r="3449" spans="1:4" x14ac:dyDescent="0.25">
      <c r="A3449" s="1">
        <v>0.79166666666666663</v>
      </c>
      <c r="B3449" s="2">
        <v>45665</v>
      </c>
      <c r="C3449">
        <v>17.899999999999999</v>
      </c>
      <c r="D3449">
        <v>45.6</v>
      </c>
    </row>
    <row r="3450" spans="1:4" x14ac:dyDescent="0.25">
      <c r="A3450" s="1">
        <v>0.83333333333333337</v>
      </c>
      <c r="B3450" s="2">
        <v>45665</v>
      </c>
      <c r="C3450">
        <v>17.899999999999999</v>
      </c>
      <c r="D3450">
        <v>45.1</v>
      </c>
    </row>
    <row r="3451" spans="1:4" x14ac:dyDescent="0.25">
      <c r="A3451" s="1">
        <v>0.875</v>
      </c>
      <c r="B3451" s="2">
        <v>45665</v>
      </c>
      <c r="C3451">
        <v>18</v>
      </c>
      <c r="D3451">
        <v>44.9</v>
      </c>
    </row>
    <row r="3452" spans="1:4" x14ac:dyDescent="0.25">
      <c r="A3452" s="1">
        <v>0.91666666666666663</v>
      </c>
      <c r="B3452" s="2">
        <v>45665</v>
      </c>
      <c r="C3452">
        <v>18</v>
      </c>
      <c r="D3452">
        <v>45.3</v>
      </c>
    </row>
    <row r="3453" spans="1:4" x14ac:dyDescent="0.25">
      <c r="A3453" s="1">
        <v>0.95833333333333337</v>
      </c>
      <c r="B3453" s="2">
        <v>45665</v>
      </c>
      <c r="C3453">
        <v>17.899999999999999</v>
      </c>
      <c r="D3453">
        <v>44.6</v>
      </c>
    </row>
    <row r="3454" spans="1:4" x14ac:dyDescent="0.25">
      <c r="A3454" s="1">
        <v>0</v>
      </c>
      <c r="B3454" s="2">
        <v>45666</v>
      </c>
      <c r="C3454">
        <v>17.8</v>
      </c>
      <c r="D3454">
        <v>44.8</v>
      </c>
    </row>
    <row r="3455" spans="1:4" x14ac:dyDescent="0.25">
      <c r="A3455" s="1">
        <v>4.1666666666666664E-2</v>
      </c>
      <c r="B3455" s="2">
        <v>45666</v>
      </c>
      <c r="C3455">
        <v>17.899999999999999</v>
      </c>
      <c r="D3455">
        <v>43.9</v>
      </c>
    </row>
    <row r="3456" spans="1:4" x14ac:dyDescent="0.25">
      <c r="A3456" s="1">
        <v>8.3333333333333329E-2</v>
      </c>
      <c r="B3456" s="2">
        <v>45666</v>
      </c>
      <c r="C3456">
        <v>17.8</v>
      </c>
      <c r="D3456">
        <v>43.6</v>
      </c>
    </row>
    <row r="3457" spans="1:4" x14ac:dyDescent="0.25">
      <c r="A3457" s="1">
        <v>0.125</v>
      </c>
      <c r="B3457" s="2">
        <v>45666</v>
      </c>
      <c r="C3457">
        <v>17.899999999999999</v>
      </c>
      <c r="D3457">
        <v>42.7</v>
      </c>
    </row>
    <row r="3458" spans="1:4" x14ac:dyDescent="0.25">
      <c r="A3458" s="1">
        <v>0.16666666666666666</v>
      </c>
      <c r="B3458" s="2">
        <v>45666</v>
      </c>
      <c r="C3458">
        <v>17.899999999999999</v>
      </c>
      <c r="D3458">
        <v>42.8</v>
      </c>
    </row>
    <row r="3459" spans="1:4" x14ac:dyDescent="0.25">
      <c r="A3459" s="1">
        <v>0.20833333333333334</v>
      </c>
      <c r="B3459" s="2">
        <v>45666</v>
      </c>
      <c r="C3459">
        <v>17.899999999999999</v>
      </c>
      <c r="D3459">
        <v>42.8</v>
      </c>
    </row>
    <row r="3460" spans="1:4" x14ac:dyDescent="0.25">
      <c r="A3460" s="1">
        <v>0.25</v>
      </c>
      <c r="B3460" s="2">
        <v>45666</v>
      </c>
      <c r="C3460">
        <v>17.899999999999999</v>
      </c>
      <c r="D3460">
        <v>43.3</v>
      </c>
    </row>
    <row r="3461" spans="1:4" x14ac:dyDescent="0.25">
      <c r="A3461" s="1">
        <v>0.29166666666666669</v>
      </c>
      <c r="B3461" s="2">
        <v>45666</v>
      </c>
      <c r="C3461">
        <v>17.899999999999999</v>
      </c>
      <c r="D3461">
        <v>43.2</v>
      </c>
    </row>
    <row r="3462" spans="1:4" x14ac:dyDescent="0.25">
      <c r="A3462" s="1">
        <v>0.33333333333333331</v>
      </c>
      <c r="B3462" s="2">
        <v>45666</v>
      </c>
      <c r="C3462">
        <v>17.8</v>
      </c>
      <c r="D3462">
        <v>43.7</v>
      </c>
    </row>
    <row r="3463" spans="1:4" x14ac:dyDescent="0.25">
      <c r="A3463" s="1">
        <v>0.375</v>
      </c>
      <c r="B3463" s="2">
        <v>45666</v>
      </c>
      <c r="C3463">
        <v>17.899999999999999</v>
      </c>
      <c r="D3463">
        <v>43.2</v>
      </c>
    </row>
    <row r="3464" spans="1:4" x14ac:dyDescent="0.25">
      <c r="A3464" s="1">
        <v>0.41666666666666669</v>
      </c>
      <c r="B3464" s="2">
        <v>45666</v>
      </c>
      <c r="C3464">
        <v>17.899999999999999</v>
      </c>
      <c r="D3464">
        <v>44</v>
      </c>
    </row>
    <row r="3465" spans="1:4" x14ac:dyDescent="0.25">
      <c r="A3465" s="1">
        <v>0.45833333333333331</v>
      </c>
      <c r="B3465" s="2">
        <v>45666</v>
      </c>
      <c r="C3465">
        <v>17.7</v>
      </c>
      <c r="D3465">
        <v>43.4</v>
      </c>
    </row>
    <row r="3466" spans="1:4" x14ac:dyDescent="0.25">
      <c r="A3466" s="1">
        <v>0.5</v>
      </c>
      <c r="B3466" s="2">
        <v>45666</v>
      </c>
      <c r="C3466">
        <v>17.8</v>
      </c>
      <c r="D3466">
        <v>44.1</v>
      </c>
    </row>
    <row r="3467" spans="1:4" x14ac:dyDescent="0.25">
      <c r="A3467" s="1">
        <v>0.54166666666666663</v>
      </c>
      <c r="B3467" s="2">
        <v>45666</v>
      </c>
      <c r="C3467">
        <v>17.8</v>
      </c>
      <c r="D3467">
        <v>45.2</v>
      </c>
    </row>
    <row r="3468" spans="1:4" x14ac:dyDescent="0.25">
      <c r="A3468" s="1">
        <v>0.58333333333333337</v>
      </c>
      <c r="B3468" s="2">
        <v>45666</v>
      </c>
      <c r="C3468">
        <v>17.7</v>
      </c>
      <c r="D3468">
        <v>47.5</v>
      </c>
    </row>
    <row r="3469" spans="1:4" x14ac:dyDescent="0.25">
      <c r="A3469" s="1">
        <v>0.625</v>
      </c>
      <c r="B3469" s="2">
        <v>45666</v>
      </c>
      <c r="C3469">
        <v>17.7</v>
      </c>
      <c r="D3469">
        <v>49.1</v>
      </c>
    </row>
    <row r="3470" spans="1:4" x14ac:dyDescent="0.25">
      <c r="A3470" s="1">
        <v>0.66666666666666663</v>
      </c>
      <c r="B3470" s="2">
        <v>45666</v>
      </c>
      <c r="C3470">
        <v>17.7</v>
      </c>
      <c r="D3470">
        <v>49.4</v>
      </c>
    </row>
    <row r="3471" spans="1:4" x14ac:dyDescent="0.25">
      <c r="A3471" s="1">
        <v>0.70833333333333337</v>
      </c>
      <c r="B3471" s="2">
        <v>45666</v>
      </c>
      <c r="C3471">
        <v>17.7</v>
      </c>
      <c r="D3471">
        <v>50.3</v>
      </c>
    </row>
    <row r="3472" spans="1:4" x14ac:dyDescent="0.25">
      <c r="A3472" s="1">
        <v>0.75</v>
      </c>
      <c r="B3472" s="2">
        <v>45666</v>
      </c>
      <c r="C3472">
        <v>17.7</v>
      </c>
      <c r="D3472">
        <v>50.4</v>
      </c>
    </row>
    <row r="3473" spans="1:4" x14ac:dyDescent="0.25">
      <c r="A3473" s="1">
        <v>0.79166666666666663</v>
      </c>
      <c r="B3473" s="2">
        <v>45666</v>
      </c>
      <c r="C3473">
        <v>17.7</v>
      </c>
      <c r="D3473">
        <v>49.3</v>
      </c>
    </row>
    <row r="3474" spans="1:4" x14ac:dyDescent="0.25">
      <c r="A3474" s="1">
        <v>0.83333333333333337</v>
      </c>
      <c r="B3474" s="2">
        <v>45666</v>
      </c>
      <c r="C3474">
        <v>17.7</v>
      </c>
      <c r="D3474">
        <v>49.7</v>
      </c>
    </row>
    <row r="3475" spans="1:4" x14ac:dyDescent="0.25">
      <c r="A3475" s="1">
        <v>0.875</v>
      </c>
      <c r="B3475" s="2">
        <v>45666</v>
      </c>
      <c r="C3475">
        <v>17.7</v>
      </c>
      <c r="D3475">
        <v>49.3</v>
      </c>
    </row>
    <row r="3476" spans="1:4" x14ac:dyDescent="0.25">
      <c r="A3476" s="1">
        <v>0.91666666666666663</v>
      </c>
      <c r="B3476" s="2">
        <v>45666</v>
      </c>
      <c r="C3476">
        <v>17.7</v>
      </c>
      <c r="D3476">
        <v>49.2</v>
      </c>
    </row>
    <row r="3477" spans="1:4" x14ac:dyDescent="0.25">
      <c r="A3477" s="1">
        <v>0.95833333333333337</v>
      </c>
      <c r="B3477" s="2">
        <v>45666</v>
      </c>
      <c r="C3477">
        <v>17.7</v>
      </c>
      <c r="D3477">
        <v>49.1</v>
      </c>
    </row>
    <row r="3478" spans="1:4" x14ac:dyDescent="0.25">
      <c r="A3478" s="1">
        <v>0</v>
      </c>
      <c r="B3478" s="2">
        <v>45667</v>
      </c>
      <c r="C3478">
        <v>17.8</v>
      </c>
      <c r="D3478">
        <v>48.4</v>
      </c>
    </row>
    <row r="3479" spans="1:4" x14ac:dyDescent="0.25">
      <c r="A3479" s="1">
        <v>4.1666666666666664E-2</v>
      </c>
      <c r="B3479" s="2">
        <v>45667</v>
      </c>
      <c r="C3479">
        <v>17.8</v>
      </c>
      <c r="D3479">
        <v>48.2</v>
      </c>
    </row>
    <row r="3480" spans="1:4" x14ac:dyDescent="0.25">
      <c r="A3480" s="1">
        <v>8.3333333333333329E-2</v>
      </c>
      <c r="B3480" s="2">
        <v>45667</v>
      </c>
      <c r="C3480">
        <v>17.899999999999999</v>
      </c>
      <c r="D3480">
        <v>47.9</v>
      </c>
    </row>
    <row r="3481" spans="1:4" x14ac:dyDescent="0.25">
      <c r="A3481" s="1">
        <v>0.125</v>
      </c>
      <c r="B3481" s="2">
        <v>45667</v>
      </c>
      <c r="C3481">
        <v>17.8</v>
      </c>
      <c r="D3481">
        <v>47.9</v>
      </c>
    </row>
    <row r="3482" spans="1:4" x14ac:dyDescent="0.25">
      <c r="A3482" s="1">
        <v>0.16666666666666666</v>
      </c>
      <c r="B3482" s="2">
        <v>45667</v>
      </c>
      <c r="C3482">
        <v>17.899999999999999</v>
      </c>
      <c r="D3482">
        <v>48.2</v>
      </c>
    </row>
    <row r="3483" spans="1:4" x14ac:dyDescent="0.25">
      <c r="A3483" s="1">
        <v>0.20833333333333334</v>
      </c>
      <c r="B3483" s="2">
        <v>45667</v>
      </c>
      <c r="C3483">
        <v>17.8</v>
      </c>
      <c r="D3483">
        <v>47.7</v>
      </c>
    </row>
    <row r="3484" spans="1:4" x14ac:dyDescent="0.25">
      <c r="A3484" s="1">
        <v>0.25</v>
      </c>
      <c r="B3484" s="2">
        <v>45667</v>
      </c>
      <c r="C3484">
        <v>17.899999999999999</v>
      </c>
      <c r="D3484">
        <v>47.8</v>
      </c>
    </row>
    <row r="3485" spans="1:4" x14ac:dyDescent="0.25">
      <c r="A3485" s="1">
        <v>0.29166666666666669</v>
      </c>
      <c r="B3485" s="2">
        <v>45667</v>
      </c>
      <c r="C3485">
        <v>17.8</v>
      </c>
      <c r="D3485">
        <v>47.6</v>
      </c>
    </row>
    <row r="3486" spans="1:4" x14ac:dyDescent="0.25">
      <c r="A3486" s="1">
        <v>0.33333333333333331</v>
      </c>
      <c r="B3486" s="2">
        <v>45667</v>
      </c>
      <c r="C3486">
        <v>17.7</v>
      </c>
      <c r="D3486">
        <v>48.1</v>
      </c>
    </row>
    <row r="3487" spans="1:4" x14ac:dyDescent="0.25">
      <c r="A3487" s="1">
        <v>0.375</v>
      </c>
      <c r="B3487" s="2">
        <v>45667</v>
      </c>
      <c r="C3487">
        <v>17.8</v>
      </c>
      <c r="D3487">
        <v>47.8</v>
      </c>
    </row>
    <row r="3488" spans="1:4" x14ac:dyDescent="0.25">
      <c r="A3488" s="1">
        <v>0.41666666666666669</v>
      </c>
      <c r="B3488" s="2">
        <v>45667</v>
      </c>
      <c r="C3488">
        <v>17.7</v>
      </c>
      <c r="D3488">
        <v>47.8</v>
      </c>
    </row>
    <row r="3489" spans="1:4" x14ac:dyDescent="0.25">
      <c r="A3489" s="1">
        <v>0.45833333333333331</v>
      </c>
      <c r="B3489" s="2">
        <v>45667</v>
      </c>
      <c r="C3489">
        <v>17.5</v>
      </c>
      <c r="D3489">
        <v>47.8</v>
      </c>
    </row>
    <row r="3490" spans="1:4" x14ac:dyDescent="0.25">
      <c r="A3490" s="1">
        <v>0.5</v>
      </c>
      <c r="B3490" s="2">
        <v>45667</v>
      </c>
      <c r="C3490">
        <v>17.7</v>
      </c>
      <c r="D3490">
        <v>47.8</v>
      </c>
    </row>
    <row r="3491" spans="1:4" x14ac:dyDescent="0.25">
      <c r="A3491" s="1">
        <v>0.54166666666666663</v>
      </c>
      <c r="B3491" s="2">
        <v>45667</v>
      </c>
      <c r="C3491">
        <v>17.600000000000001</v>
      </c>
      <c r="D3491">
        <v>48.3</v>
      </c>
    </row>
    <row r="3492" spans="1:4" x14ac:dyDescent="0.25">
      <c r="A3492" s="1">
        <v>0.58333333333333337</v>
      </c>
      <c r="B3492" s="2">
        <v>45667</v>
      </c>
      <c r="C3492">
        <v>17.7</v>
      </c>
      <c r="D3492">
        <v>48.3</v>
      </c>
    </row>
    <row r="3493" spans="1:4" x14ac:dyDescent="0.25">
      <c r="A3493" s="1">
        <v>0.625</v>
      </c>
      <c r="B3493" s="2">
        <v>45667</v>
      </c>
      <c r="C3493">
        <v>17.7</v>
      </c>
      <c r="D3493">
        <v>48</v>
      </c>
    </row>
    <row r="3494" spans="1:4" x14ac:dyDescent="0.25">
      <c r="A3494" s="1">
        <v>0.66666666666666663</v>
      </c>
      <c r="B3494" s="2">
        <v>45667</v>
      </c>
      <c r="C3494">
        <v>17.7</v>
      </c>
      <c r="D3494">
        <v>48</v>
      </c>
    </row>
    <row r="3495" spans="1:4" x14ac:dyDescent="0.25">
      <c r="A3495" s="1">
        <v>0.70833333333333337</v>
      </c>
      <c r="B3495" s="2">
        <v>45667</v>
      </c>
      <c r="C3495">
        <v>17.8</v>
      </c>
      <c r="D3495">
        <v>48</v>
      </c>
    </row>
    <row r="3496" spans="1:4" x14ac:dyDescent="0.25">
      <c r="A3496" s="1">
        <v>0.75</v>
      </c>
      <c r="B3496" s="2">
        <v>45667</v>
      </c>
      <c r="C3496">
        <v>17.7</v>
      </c>
      <c r="D3496">
        <v>48.1</v>
      </c>
    </row>
    <row r="3497" spans="1:4" x14ac:dyDescent="0.25">
      <c r="A3497" s="1">
        <v>0.79166666666666663</v>
      </c>
      <c r="B3497" s="2">
        <v>45667</v>
      </c>
      <c r="C3497">
        <v>17.8</v>
      </c>
      <c r="D3497">
        <v>48.2</v>
      </c>
    </row>
    <row r="3498" spans="1:4" x14ac:dyDescent="0.25">
      <c r="A3498" s="1">
        <v>0.83333333333333337</v>
      </c>
      <c r="B3498" s="2">
        <v>45667</v>
      </c>
      <c r="C3498">
        <v>17.7</v>
      </c>
      <c r="D3498">
        <v>48.4</v>
      </c>
    </row>
    <row r="3499" spans="1:4" x14ac:dyDescent="0.25">
      <c r="A3499" s="1">
        <v>0.875</v>
      </c>
      <c r="B3499" s="2">
        <v>45667</v>
      </c>
      <c r="C3499">
        <v>17.7</v>
      </c>
      <c r="D3499">
        <v>48.3</v>
      </c>
    </row>
    <row r="3500" spans="1:4" x14ac:dyDescent="0.25">
      <c r="A3500" s="1">
        <v>0.91666666666666663</v>
      </c>
      <c r="B3500" s="2">
        <v>45667</v>
      </c>
      <c r="C3500">
        <v>17.7</v>
      </c>
      <c r="D3500">
        <v>48.3</v>
      </c>
    </row>
    <row r="3501" spans="1:4" x14ac:dyDescent="0.25">
      <c r="A3501" s="1">
        <v>0.95833333333333337</v>
      </c>
      <c r="B3501" s="2">
        <v>45667</v>
      </c>
      <c r="C3501">
        <v>17.899999999999999</v>
      </c>
      <c r="D3501">
        <v>48.4</v>
      </c>
    </row>
    <row r="3502" spans="1:4" x14ac:dyDescent="0.25">
      <c r="A3502" s="1">
        <v>0</v>
      </c>
      <c r="B3502" s="2">
        <v>45668</v>
      </c>
      <c r="C3502">
        <v>17.899999999999999</v>
      </c>
      <c r="D3502">
        <v>48.1</v>
      </c>
    </row>
    <row r="3503" spans="1:4" x14ac:dyDescent="0.25">
      <c r="A3503" s="1">
        <v>4.1666666666666664E-2</v>
      </c>
      <c r="B3503" s="2">
        <v>45668</v>
      </c>
      <c r="C3503">
        <v>18</v>
      </c>
      <c r="D3503">
        <v>48.1</v>
      </c>
    </row>
    <row r="3504" spans="1:4" x14ac:dyDescent="0.25">
      <c r="A3504" s="1">
        <v>8.3333333333333329E-2</v>
      </c>
      <c r="B3504" s="2">
        <v>45668</v>
      </c>
      <c r="C3504">
        <v>17.899999999999999</v>
      </c>
      <c r="D3504">
        <v>48.1</v>
      </c>
    </row>
    <row r="3505" spans="1:4" x14ac:dyDescent="0.25">
      <c r="A3505" s="1">
        <v>0.125</v>
      </c>
      <c r="B3505" s="2">
        <v>45668</v>
      </c>
      <c r="C3505">
        <v>18</v>
      </c>
      <c r="D3505">
        <v>48.2</v>
      </c>
    </row>
    <row r="3506" spans="1:4" x14ac:dyDescent="0.25">
      <c r="A3506" s="1">
        <v>0.16666666666666666</v>
      </c>
      <c r="B3506" s="2">
        <v>45668</v>
      </c>
      <c r="C3506">
        <v>18</v>
      </c>
      <c r="D3506">
        <v>47.9</v>
      </c>
    </row>
    <row r="3507" spans="1:4" x14ac:dyDescent="0.25">
      <c r="A3507" s="1">
        <v>0.20833333333333334</v>
      </c>
      <c r="B3507" s="2">
        <v>45668</v>
      </c>
      <c r="C3507">
        <v>18</v>
      </c>
      <c r="D3507">
        <v>48.7</v>
      </c>
    </row>
    <row r="3508" spans="1:4" x14ac:dyDescent="0.25">
      <c r="A3508" s="1">
        <v>0.25</v>
      </c>
      <c r="B3508" s="2">
        <v>45668</v>
      </c>
      <c r="C3508">
        <v>18</v>
      </c>
      <c r="D3508">
        <v>48.5</v>
      </c>
    </row>
    <row r="3509" spans="1:4" x14ac:dyDescent="0.25">
      <c r="A3509" s="1">
        <v>0.29166666666666669</v>
      </c>
      <c r="B3509" s="2">
        <v>45668</v>
      </c>
      <c r="C3509">
        <v>18</v>
      </c>
      <c r="D3509">
        <v>48.3</v>
      </c>
    </row>
    <row r="3510" spans="1:4" x14ac:dyDescent="0.25">
      <c r="A3510" s="1">
        <v>0.33333333333333331</v>
      </c>
      <c r="B3510" s="2">
        <v>45668</v>
      </c>
      <c r="C3510">
        <v>18</v>
      </c>
      <c r="D3510">
        <v>48.9</v>
      </c>
    </row>
    <row r="3511" spans="1:4" x14ac:dyDescent="0.25">
      <c r="A3511" s="1">
        <v>0.375</v>
      </c>
      <c r="B3511" s="2">
        <v>45668</v>
      </c>
      <c r="C3511">
        <v>17.899999999999999</v>
      </c>
      <c r="D3511">
        <v>49</v>
      </c>
    </row>
    <row r="3512" spans="1:4" x14ac:dyDescent="0.25">
      <c r="A3512" s="1">
        <v>0.41666666666666669</v>
      </c>
      <c r="B3512" s="2">
        <v>45668</v>
      </c>
      <c r="C3512">
        <v>17.600000000000001</v>
      </c>
      <c r="D3512">
        <v>51</v>
      </c>
    </row>
    <row r="3513" spans="1:4" x14ac:dyDescent="0.25">
      <c r="A3513" s="1">
        <v>0.45833333333333331</v>
      </c>
      <c r="B3513" s="2">
        <v>45668</v>
      </c>
      <c r="C3513">
        <v>17.399999999999999</v>
      </c>
      <c r="D3513">
        <v>51.8</v>
      </c>
    </row>
    <row r="3514" spans="1:4" x14ac:dyDescent="0.25">
      <c r="A3514" s="1">
        <v>0.5</v>
      </c>
      <c r="B3514" s="2">
        <v>45668</v>
      </c>
      <c r="C3514">
        <v>17.3</v>
      </c>
      <c r="D3514">
        <v>52.9</v>
      </c>
    </row>
    <row r="3515" spans="1:4" x14ac:dyDescent="0.25">
      <c r="A3515" s="1">
        <v>0.54166666666666663</v>
      </c>
      <c r="B3515" s="2">
        <v>45668</v>
      </c>
      <c r="C3515">
        <v>17.2</v>
      </c>
      <c r="D3515">
        <v>52.9</v>
      </c>
    </row>
    <row r="3516" spans="1:4" x14ac:dyDescent="0.25">
      <c r="A3516" s="1">
        <v>0.58333333333333337</v>
      </c>
      <c r="B3516" s="2">
        <v>45668</v>
      </c>
      <c r="C3516">
        <v>17.2</v>
      </c>
      <c r="D3516">
        <v>52.1</v>
      </c>
    </row>
    <row r="3517" spans="1:4" x14ac:dyDescent="0.25">
      <c r="A3517" s="1">
        <v>0.625</v>
      </c>
      <c r="B3517" s="2">
        <v>45668</v>
      </c>
      <c r="C3517">
        <v>17.5</v>
      </c>
      <c r="D3517">
        <v>51.7</v>
      </c>
    </row>
    <row r="3518" spans="1:4" x14ac:dyDescent="0.25">
      <c r="A3518" s="1">
        <v>0.66666666666666663</v>
      </c>
      <c r="B3518" s="2">
        <v>45668</v>
      </c>
      <c r="C3518">
        <v>17.5</v>
      </c>
      <c r="D3518">
        <v>51.9</v>
      </c>
    </row>
    <row r="3519" spans="1:4" x14ac:dyDescent="0.25">
      <c r="A3519" s="1">
        <v>0.70833333333333337</v>
      </c>
      <c r="B3519" s="2">
        <v>45668</v>
      </c>
      <c r="C3519">
        <v>17.600000000000001</v>
      </c>
      <c r="D3519">
        <v>51.5</v>
      </c>
    </row>
    <row r="3520" spans="1:4" x14ac:dyDescent="0.25">
      <c r="A3520" s="1">
        <v>0.75</v>
      </c>
      <c r="B3520" s="2">
        <v>45668</v>
      </c>
      <c r="C3520">
        <v>17.600000000000001</v>
      </c>
      <c r="D3520">
        <v>50.9</v>
      </c>
    </row>
    <row r="3521" spans="1:4" x14ac:dyDescent="0.25">
      <c r="A3521" s="1">
        <v>0.79166666666666663</v>
      </c>
      <c r="B3521" s="2">
        <v>45668</v>
      </c>
      <c r="C3521">
        <v>17.7</v>
      </c>
      <c r="D3521">
        <v>50.8</v>
      </c>
    </row>
    <row r="3522" spans="1:4" x14ac:dyDescent="0.25">
      <c r="A3522" s="1">
        <v>0.83333333333333337</v>
      </c>
      <c r="B3522" s="2">
        <v>45668</v>
      </c>
      <c r="C3522">
        <v>17.8</v>
      </c>
      <c r="D3522">
        <v>50.7</v>
      </c>
    </row>
    <row r="3523" spans="1:4" x14ac:dyDescent="0.25">
      <c r="A3523" s="1">
        <v>0.875</v>
      </c>
      <c r="B3523" s="2">
        <v>45668</v>
      </c>
      <c r="C3523">
        <v>17.8</v>
      </c>
      <c r="D3523">
        <v>49.5</v>
      </c>
    </row>
    <row r="3524" spans="1:4" x14ac:dyDescent="0.25">
      <c r="A3524" s="1">
        <v>0.91666666666666663</v>
      </c>
      <c r="B3524" s="2">
        <v>45668</v>
      </c>
      <c r="C3524">
        <v>17.7</v>
      </c>
      <c r="D3524">
        <v>50</v>
      </c>
    </row>
    <row r="3525" spans="1:4" x14ac:dyDescent="0.25">
      <c r="A3525" s="1">
        <v>0.95833333333333337</v>
      </c>
      <c r="B3525" s="2">
        <v>45668</v>
      </c>
      <c r="C3525">
        <v>17.7</v>
      </c>
      <c r="D3525">
        <v>49.6</v>
      </c>
    </row>
    <row r="3526" spans="1:4" x14ac:dyDescent="0.25">
      <c r="A3526" s="1">
        <v>0</v>
      </c>
      <c r="B3526" s="2">
        <v>45669</v>
      </c>
      <c r="C3526">
        <v>17.7</v>
      </c>
      <c r="D3526">
        <v>50.2</v>
      </c>
    </row>
    <row r="3527" spans="1:4" x14ac:dyDescent="0.25">
      <c r="A3527" s="1">
        <v>4.1666666666666664E-2</v>
      </c>
      <c r="B3527" s="2">
        <v>45669</v>
      </c>
      <c r="C3527">
        <v>17.600000000000001</v>
      </c>
      <c r="D3527">
        <v>49.7</v>
      </c>
    </row>
    <row r="3528" spans="1:4" x14ac:dyDescent="0.25">
      <c r="A3528" s="1">
        <v>8.3333333333333329E-2</v>
      </c>
      <c r="B3528" s="2">
        <v>45669</v>
      </c>
      <c r="C3528">
        <v>17.5</v>
      </c>
      <c r="D3528">
        <v>49.4</v>
      </c>
    </row>
    <row r="3529" spans="1:4" x14ac:dyDescent="0.25">
      <c r="A3529" s="1">
        <v>0.125</v>
      </c>
      <c r="B3529" s="2">
        <v>45669</v>
      </c>
      <c r="C3529">
        <v>17.5</v>
      </c>
      <c r="D3529">
        <v>49.4</v>
      </c>
    </row>
    <row r="3530" spans="1:4" x14ac:dyDescent="0.25">
      <c r="A3530" s="1">
        <v>0.16666666666666666</v>
      </c>
      <c r="B3530" s="2">
        <v>45669</v>
      </c>
      <c r="C3530">
        <v>17.5</v>
      </c>
      <c r="D3530">
        <v>49.2</v>
      </c>
    </row>
    <row r="3531" spans="1:4" x14ac:dyDescent="0.25">
      <c r="A3531" s="1">
        <v>0.20833333333333334</v>
      </c>
      <c r="B3531" s="2">
        <v>45669</v>
      </c>
      <c r="C3531">
        <v>17.399999999999999</v>
      </c>
      <c r="D3531">
        <v>49.3</v>
      </c>
    </row>
    <row r="3532" spans="1:4" x14ac:dyDescent="0.25">
      <c r="A3532" s="1">
        <v>0.25</v>
      </c>
      <c r="B3532" s="2">
        <v>45669</v>
      </c>
      <c r="C3532">
        <v>17.399999999999999</v>
      </c>
      <c r="D3532">
        <v>49</v>
      </c>
    </row>
    <row r="3533" spans="1:4" x14ac:dyDescent="0.25">
      <c r="A3533" s="1">
        <v>0.29166666666666669</v>
      </c>
      <c r="B3533" s="2">
        <v>45669</v>
      </c>
      <c r="C3533">
        <v>17.3</v>
      </c>
      <c r="D3533">
        <v>48.9</v>
      </c>
    </row>
    <row r="3534" spans="1:4" x14ac:dyDescent="0.25">
      <c r="A3534" s="1">
        <v>0.33333333333333331</v>
      </c>
      <c r="B3534" s="2">
        <v>45669</v>
      </c>
      <c r="C3534">
        <v>17.3</v>
      </c>
      <c r="D3534">
        <v>48.6</v>
      </c>
    </row>
    <row r="3535" spans="1:4" x14ac:dyDescent="0.25">
      <c r="A3535" s="1">
        <v>0.375</v>
      </c>
      <c r="B3535" s="2">
        <v>45669</v>
      </c>
      <c r="C3535">
        <v>17.2</v>
      </c>
      <c r="D3535">
        <v>48.2</v>
      </c>
    </row>
    <row r="3536" spans="1:4" x14ac:dyDescent="0.25">
      <c r="A3536" s="1">
        <v>0.41666666666666669</v>
      </c>
      <c r="B3536" s="2">
        <v>45669</v>
      </c>
      <c r="C3536">
        <v>17.2</v>
      </c>
      <c r="D3536">
        <v>48.4</v>
      </c>
    </row>
    <row r="3537" spans="1:4" x14ac:dyDescent="0.25">
      <c r="A3537" s="1">
        <v>0.45833333333333331</v>
      </c>
      <c r="B3537" s="2">
        <v>45669</v>
      </c>
      <c r="C3537">
        <v>17.2</v>
      </c>
      <c r="D3537">
        <v>47.4</v>
      </c>
    </row>
    <row r="3538" spans="1:4" x14ac:dyDescent="0.25">
      <c r="A3538" s="1">
        <v>0.5</v>
      </c>
      <c r="B3538" s="2">
        <v>45669</v>
      </c>
      <c r="C3538">
        <v>17.2</v>
      </c>
      <c r="D3538">
        <v>47.6</v>
      </c>
    </row>
    <row r="3539" spans="1:4" x14ac:dyDescent="0.25">
      <c r="A3539" s="1">
        <v>0.54166666666666663</v>
      </c>
      <c r="B3539" s="2">
        <v>45669</v>
      </c>
      <c r="C3539">
        <v>17.2</v>
      </c>
      <c r="D3539">
        <v>47.2</v>
      </c>
    </row>
    <row r="3540" spans="1:4" x14ac:dyDescent="0.25">
      <c r="A3540" s="1">
        <v>0.58333333333333337</v>
      </c>
      <c r="B3540" s="2">
        <v>45669</v>
      </c>
      <c r="C3540">
        <v>17.399999999999999</v>
      </c>
      <c r="D3540">
        <v>47.5</v>
      </c>
    </row>
    <row r="3541" spans="1:4" x14ac:dyDescent="0.25">
      <c r="A3541" s="1">
        <v>0.625</v>
      </c>
      <c r="B3541" s="2">
        <v>45669</v>
      </c>
      <c r="C3541">
        <v>17.5</v>
      </c>
      <c r="D3541">
        <v>47.3</v>
      </c>
    </row>
    <row r="3542" spans="1:4" x14ac:dyDescent="0.25">
      <c r="A3542" s="1">
        <v>0.66666666666666663</v>
      </c>
      <c r="B3542" s="2">
        <v>45669</v>
      </c>
      <c r="C3542">
        <v>17.600000000000001</v>
      </c>
      <c r="D3542">
        <v>47.4</v>
      </c>
    </row>
    <row r="3543" spans="1:4" x14ac:dyDescent="0.25">
      <c r="A3543" s="1">
        <v>0.70833333333333337</v>
      </c>
      <c r="B3543" s="2">
        <v>45669</v>
      </c>
      <c r="C3543">
        <v>17.7</v>
      </c>
      <c r="D3543">
        <v>47.3</v>
      </c>
    </row>
    <row r="3544" spans="1:4" x14ac:dyDescent="0.25">
      <c r="A3544" s="1">
        <v>0.75</v>
      </c>
      <c r="B3544" s="2">
        <v>45669</v>
      </c>
      <c r="C3544">
        <v>17.7</v>
      </c>
      <c r="D3544">
        <v>46.3</v>
      </c>
    </row>
    <row r="3545" spans="1:4" x14ac:dyDescent="0.25">
      <c r="A3545" s="1">
        <v>0.79166666666666663</v>
      </c>
      <c r="B3545" s="2">
        <v>45669</v>
      </c>
      <c r="C3545">
        <v>17.7</v>
      </c>
      <c r="D3545">
        <v>45.2</v>
      </c>
    </row>
    <row r="3546" spans="1:4" x14ac:dyDescent="0.25">
      <c r="A3546" s="1">
        <v>0.83333333333333337</v>
      </c>
      <c r="B3546" s="2">
        <v>45669</v>
      </c>
      <c r="C3546">
        <v>17.7</v>
      </c>
      <c r="D3546">
        <v>45</v>
      </c>
    </row>
    <row r="3547" spans="1:4" x14ac:dyDescent="0.25">
      <c r="A3547" s="1">
        <v>0.875</v>
      </c>
      <c r="B3547" s="2">
        <v>45669</v>
      </c>
      <c r="C3547">
        <v>17.5</v>
      </c>
      <c r="D3547">
        <v>44</v>
      </c>
    </row>
    <row r="3548" spans="1:4" x14ac:dyDescent="0.25">
      <c r="A3548" s="1">
        <v>0.91666666666666663</v>
      </c>
      <c r="B3548" s="2">
        <v>45669</v>
      </c>
      <c r="C3548">
        <v>17.399999999999999</v>
      </c>
      <c r="D3548">
        <v>44.2</v>
      </c>
    </row>
    <row r="3549" spans="1:4" x14ac:dyDescent="0.25">
      <c r="A3549" s="1">
        <v>0.95833333333333337</v>
      </c>
      <c r="B3549" s="2">
        <v>45669</v>
      </c>
      <c r="C3549">
        <v>17.399999999999999</v>
      </c>
      <c r="D3549">
        <v>44.4</v>
      </c>
    </row>
    <row r="3550" spans="1:4" x14ac:dyDescent="0.25">
      <c r="A3550" s="1">
        <v>0</v>
      </c>
      <c r="B3550" s="2">
        <v>45670</v>
      </c>
      <c r="C3550">
        <v>17.2</v>
      </c>
      <c r="D3550">
        <v>43.7</v>
      </c>
    </row>
    <row r="3551" spans="1:4" x14ac:dyDescent="0.25">
      <c r="A3551" s="1">
        <v>4.1666666666666664E-2</v>
      </c>
      <c r="B3551" s="2">
        <v>45670</v>
      </c>
      <c r="C3551">
        <v>17.2</v>
      </c>
      <c r="D3551">
        <v>44.3</v>
      </c>
    </row>
    <row r="3552" spans="1:4" x14ac:dyDescent="0.25">
      <c r="A3552" s="1">
        <v>8.3333333333333329E-2</v>
      </c>
      <c r="B3552" s="2">
        <v>45670</v>
      </c>
      <c r="C3552">
        <v>17</v>
      </c>
      <c r="D3552">
        <v>43.4</v>
      </c>
    </row>
    <row r="3553" spans="1:4" x14ac:dyDescent="0.25">
      <c r="A3553" s="1">
        <v>0.125</v>
      </c>
      <c r="B3553" s="2">
        <v>45670</v>
      </c>
      <c r="C3553">
        <v>17.100000000000001</v>
      </c>
      <c r="D3553">
        <v>44.3</v>
      </c>
    </row>
    <row r="3554" spans="1:4" x14ac:dyDescent="0.25">
      <c r="A3554" s="1">
        <v>0.16666666666666666</v>
      </c>
      <c r="B3554" s="2">
        <v>45670</v>
      </c>
      <c r="C3554">
        <v>17</v>
      </c>
      <c r="D3554">
        <v>44.2</v>
      </c>
    </row>
    <row r="3555" spans="1:4" x14ac:dyDescent="0.25">
      <c r="A3555" s="1">
        <v>0.20833333333333334</v>
      </c>
      <c r="B3555" s="2">
        <v>45670</v>
      </c>
      <c r="C3555">
        <v>17</v>
      </c>
      <c r="D3555">
        <v>43.9</v>
      </c>
    </row>
    <row r="3556" spans="1:4" x14ac:dyDescent="0.25">
      <c r="A3556" s="1">
        <v>0.25</v>
      </c>
      <c r="B3556" s="2">
        <v>45670</v>
      </c>
      <c r="C3556">
        <v>16.899999999999999</v>
      </c>
      <c r="D3556">
        <v>43.7</v>
      </c>
    </row>
    <row r="3557" spans="1:4" x14ac:dyDescent="0.25">
      <c r="A3557" s="1">
        <v>0.29166666666666669</v>
      </c>
      <c r="B3557" s="2">
        <v>45670</v>
      </c>
      <c r="C3557">
        <v>16.8</v>
      </c>
      <c r="D3557">
        <v>43.2</v>
      </c>
    </row>
    <row r="3558" spans="1:4" x14ac:dyDescent="0.25">
      <c r="A3558" s="1">
        <v>0.33333333333333331</v>
      </c>
      <c r="B3558" s="2">
        <v>45670</v>
      </c>
      <c r="C3558">
        <v>16.600000000000001</v>
      </c>
      <c r="D3558">
        <v>43</v>
      </c>
    </row>
    <row r="3559" spans="1:4" x14ac:dyDescent="0.25">
      <c r="A3559" s="1">
        <v>0.375</v>
      </c>
      <c r="B3559" s="2">
        <v>45670</v>
      </c>
      <c r="C3559">
        <v>16.600000000000001</v>
      </c>
      <c r="D3559">
        <v>42.8</v>
      </c>
    </row>
    <row r="3560" spans="1:4" x14ac:dyDescent="0.25">
      <c r="A3560" s="1">
        <v>0.41666666666666669</v>
      </c>
      <c r="B3560" s="2">
        <v>45670</v>
      </c>
      <c r="C3560">
        <v>16.399999999999999</v>
      </c>
      <c r="D3560">
        <v>42.1</v>
      </c>
    </row>
    <row r="3561" spans="1:4" x14ac:dyDescent="0.25">
      <c r="A3561" s="1">
        <v>0.45833333333333331</v>
      </c>
      <c r="B3561" s="2">
        <v>45670</v>
      </c>
      <c r="C3561">
        <v>16.600000000000001</v>
      </c>
      <c r="D3561">
        <v>42</v>
      </c>
    </row>
    <row r="3562" spans="1:4" x14ac:dyDescent="0.25">
      <c r="A3562" s="1">
        <v>0.5</v>
      </c>
      <c r="B3562" s="2">
        <v>45670</v>
      </c>
      <c r="C3562">
        <v>16.7</v>
      </c>
      <c r="D3562">
        <v>42.1</v>
      </c>
    </row>
    <row r="3563" spans="1:4" x14ac:dyDescent="0.25">
      <c r="A3563" s="1">
        <v>0.54166666666666663</v>
      </c>
      <c r="B3563" s="2">
        <v>45670</v>
      </c>
      <c r="C3563">
        <v>17</v>
      </c>
      <c r="D3563">
        <v>42.7</v>
      </c>
    </row>
    <row r="3564" spans="1:4" x14ac:dyDescent="0.25">
      <c r="A3564" s="1">
        <v>0.58333333333333337</v>
      </c>
      <c r="B3564" s="2">
        <v>45670</v>
      </c>
      <c r="C3564">
        <v>17.2</v>
      </c>
      <c r="D3564">
        <v>42.8</v>
      </c>
    </row>
    <row r="3565" spans="1:4" x14ac:dyDescent="0.25">
      <c r="A3565" s="1">
        <v>0.625</v>
      </c>
      <c r="B3565" s="2">
        <v>45670</v>
      </c>
      <c r="C3565">
        <v>17.2</v>
      </c>
      <c r="D3565">
        <v>42.7</v>
      </c>
    </row>
    <row r="3566" spans="1:4" x14ac:dyDescent="0.25">
      <c r="A3566" s="1">
        <v>0.66666666666666663</v>
      </c>
      <c r="B3566" s="2">
        <v>45670</v>
      </c>
      <c r="C3566">
        <v>17.3</v>
      </c>
      <c r="D3566">
        <v>42.9</v>
      </c>
    </row>
    <row r="3567" spans="1:4" x14ac:dyDescent="0.25">
      <c r="A3567" s="1">
        <v>0.70833333333333337</v>
      </c>
      <c r="B3567" s="2">
        <v>45670</v>
      </c>
      <c r="C3567">
        <v>17.3</v>
      </c>
      <c r="D3567">
        <v>45.9</v>
      </c>
    </row>
    <row r="3568" spans="1:4" x14ac:dyDescent="0.25">
      <c r="A3568" s="1">
        <v>0.75</v>
      </c>
      <c r="B3568" s="2">
        <v>45670</v>
      </c>
      <c r="C3568">
        <v>17.399999999999999</v>
      </c>
      <c r="D3568">
        <v>44.9</v>
      </c>
    </row>
    <row r="3569" spans="1:4" x14ac:dyDescent="0.25">
      <c r="A3569" s="1">
        <v>0.79166666666666663</v>
      </c>
      <c r="B3569" s="2">
        <v>45670</v>
      </c>
      <c r="C3569">
        <v>17.399999999999999</v>
      </c>
      <c r="D3569">
        <v>42</v>
      </c>
    </row>
    <row r="3570" spans="1:4" x14ac:dyDescent="0.25">
      <c r="A3570" s="1">
        <v>0.83333333333333337</v>
      </c>
      <c r="B3570" s="2">
        <v>45670</v>
      </c>
      <c r="C3570">
        <v>17.399999999999999</v>
      </c>
      <c r="D3570">
        <v>40.9</v>
      </c>
    </row>
    <row r="3571" spans="1:4" x14ac:dyDescent="0.25">
      <c r="A3571" s="1">
        <v>0.875</v>
      </c>
      <c r="B3571" s="2">
        <v>45670</v>
      </c>
      <c r="C3571">
        <v>17.3</v>
      </c>
      <c r="D3571">
        <v>40.9</v>
      </c>
    </row>
    <row r="3572" spans="1:4" x14ac:dyDescent="0.25">
      <c r="A3572" s="1">
        <v>0.91666666666666663</v>
      </c>
      <c r="B3572" s="2">
        <v>45670</v>
      </c>
      <c r="C3572">
        <v>17.2</v>
      </c>
      <c r="D3572">
        <v>40.700000000000003</v>
      </c>
    </row>
    <row r="3573" spans="1:4" x14ac:dyDescent="0.25">
      <c r="A3573" s="1">
        <v>0.95833333333333337</v>
      </c>
      <c r="B3573" s="2">
        <v>45670</v>
      </c>
      <c r="C3573">
        <v>17.2</v>
      </c>
      <c r="D3573">
        <v>40.5</v>
      </c>
    </row>
    <row r="3574" spans="1:4" x14ac:dyDescent="0.25">
      <c r="A3574" s="1">
        <v>0</v>
      </c>
      <c r="B3574" s="2">
        <v>45671</v>
      </c>
      <c r="C3574">
        <v>17</v>
      </c>
      <c r="D3574">
        <v>41.1</v>
      </c>
    </row>
    <row r="3575" spans="1:4" x14ac:dyDescent="0.25">
      <c r="A3575" s="1">
        <v>4.1666666666666664E-2</v>
      </c>
      <c r="B3575" s="2">
        <v>45671</v>
      </c>
      <c r="C3575">
        <v>17</v>
      </c>
      <c r="D3575">
        <v>40.700000000000003</v>
      </c>
    </row>
    <row r="3576" spans="1:4" x14ac:dyDescent="0.25">
      <c r="A3576" s="1">
        <v>8.3333333333333329E-2</v>
      </c>
      <c r="B3576" s="2">
        <v>45671</v>
      </c>
      <c r="C3576">
        <v>16.8</v>
      </c>
      <c r="D3576">
        <v>40.799999999999997</v>
      </c>
    </row>
    <row r="3577" spans="1:4" x14ac:dyDescent="0.25">
      <c r="A3577" s="1">
        <v>0.125</v>
      </c>
      <c r="B3577" s="2">
        <v>45671</v>
      </c>
      <c r="C3577">
        <v>16.899999999999999</v>
      </c>
      <c r="D3577">
        <v>40.9</v>
      </c>
    </row>
    <row r="3578" spans="1:4" x14ac:dyDescent="0.25">
      <c r="A3578" s="1">
        <v>0.16666666666666666</v>
      </c>
      <c r="B3578" s="2">
        <v>45671</v>
      </c>
      <c r="C3578">
        <v>16.8</v>
      </c>
      <c r="D3578">
        <v>40.200000000000003</v>
      </c>
    </row>
    <row r="3579" spans="1:4" x14ac:dyDescent="0.25">
      <c r="A3579" s="1">
        <v>0.20833333333333334</v>
      </c>
      <c r="B3579" s="2">
        <v>45671</v>
      </c>
      <c r="C3579">
        <v>16.899999999999999</v>
      </c>
      <c r="D3579">
        <v>40.299999999999997</v>
      </c>
    </row>
    <row r="3580" spans="1:4" x14ac:dyDescent="0.25">
      <c r="A3580" s="1">
        <v>0.25</v>
      </c>
      <c r="B3580" s="2">
        <v>45671</v>
      </c>
      <c r="C3580">
        <v>16.899999999999999</v>
      </c>
      <c r="D3580">
        <v>40.299999999999997</v>
      </c>
    </row>
    <row r="3581" spans="1:4" x14ac:dyDescent="0.25">
      <c r="A3581" s="1">
        <v>0.29166666666666669</v>
      </c>
      <c r="B3581" s="2">
        <v>45671</v>
      </c>
      <c r="C3581">
        <v>16.8</v>
      </c>
      <c r="D3581">
        <v>39.799999999999997</v>
      </c>
    </row>
    <row r="3582" spans="1:4" x14ac:dyDescent="0.25">
      <c r="A3582" s="1">
        <v>0.33333333333333331</v>
      </c>
      <c r="B3582" s="2">
        <v>45671</v>
      </c>
      <c r="C3582">
        <v>16.600000000000001</v>
      </c>
      <c r="D3582">
        <v>39.700000000000003</v>
      </c>
    </row>
    <row r="3583" spans="1:4" x14ac:dyDescent="0.25">
      <c r="A3583" s="1">
        <v>0.375</v>
      </c>
      <c r="B3583" s="2">
        <v>45671</v>
      </c>
      <c r="C3583">
        <v>16.8</v>
      </c>
      <c r="D3583">
        <v>39.1</v>
      </c>
    </row>
    <row r="3584" spans="1:4" x14ac:dyDescent="0.25">
      <c r="A3584" s="1">
        <v>0.41666666666666669</v>
      </c>
      <c r="B3584" s="2">
        <v>45671</v>
      </c>
      <c r="C3584">
        <v>16.5</v>
      </c>
      <c r="D3584">
        <v>38.700000000000003</v>
      </c>
    </row>
    <row r="3585" spans="1:4" x14ac:dyDescent="0.25">
      <c r="A3585" s="1">
        <v>0.45833333333333331</v>
      </c>
      <c r="B3585" s="2">
        <v>45671</v>
      </c>
      <c r="C3585">
        <v>16.8</v>
      </c>
      <c r="D3585">
        <v>39.1</v>
      </c>
    </row>
    <row r="3586" spans="1:4" x14ac:dyDescent="0.25">
      <c r="A3586" s="1">
        <v>0.5</v>
      </c>
      <c r="B3586" s="2">
        <v>45671</v>
      </c>
      <c r="C3586">
        <v>16.8</v>
      </c>
      <c r="D3586">
        <v>39.200000000000003</v>
      </c>
    </row>
    <row r="3587" spans="1:4" x14ac:dyDescent="0.25">
      <c r="A3587" s="1">
        <v>0.54166666666666663</v>
      </c>
      <c r="B3587" s="2">
        <v>45671</v>
      </c>
      <c r="C3587">
        <v>16.899999999999999</v>
      </c>
      <c r="D3587">
        <v>39.4</v>
      </c>
    </row>
    <row r="3588" spans="1:4" x14ac:dyDescent="0.25">
      <c r="A3588" s="1">
        <v>0.58333333333333337</v>
      </c>
      <c r="B3588" s="2">
        <v>45671</v>
      </c>
      <c r="C3588">
        <v>17</v>
      </c>
      <c r="D3588">
        <v>41.1</v>
      </c>
    </row>
    <row r="3589" spans="1:4" x14ac:dyDescent="0.25">
      <c r="A3589" s="1">
        <v>0.625</v>
      </c>
      <c r="B3589" s="2">
        <v>45671</v>
      </c>
      <c r="C3589">
        <v>17.2</v>
      </c>
      <c r="D3589">
        <v>40.700000000000003</v>
      </c>
    </row>
    <row r="3590" spans="1:4" x14ac:dyDescent="0.25">
      <c r="A3590" s="1">
        <v>0.66666666666666663</v>
      </c>
      <c r="B3590" s="2">
        <v>45671</v>
      </c>
      <c r="C3590">
        <v>17.3</v>
      </c>
      <c r="D3590">
        <v>42.8</v>
      </c>
    </row>
    <row r="3591" spans="1:4" x14ac:dyDescent="0.25">
      <c r="A3591" s="1">
        <v>0.70833333333333337</v>
      </c>
      <c r="B3591" s="2">
        <v>45671</v>
      </c>
      <c r="C3591">
        <v>17.5</v>
      </c>
      <c r="D3591">
        <v>43.9</v>
      </c>
    </row>
    <row r="3592" spans="1:4" x14ac:dyDescent="0.25">
      <c r="A3592" s="1">
        <v>0.75</v>
      </c>
      <c r="B3592" s="2">
        <v>45671</v>
      </c>
      <c r="C3592">
        <v>17.5</v>
      </c>
      <c r="D3592">
        <v>41.8</v>
      </c>
    </row>
    <row r="3593" spans="1:4" x14ac:dyDescent="0.25">
      <c r="A3593" s="1">
        <v>0.79166666666666663</v>
      </c>
      <c r="B3593" s="2">
        <v>45671</v>
      </c>
      <c r="C3593">
        <v>17.399999999999999</v>
      </c>
      <c r="D3593">
        <v>41.4</v>
      </c>
    </row>
    <row r="3594" spans="1:4" x14ac:dyDescent="0.25">
      <c r="A3594" s="1">
        <v>0.83333333333333337</v>
      </c>
      <c r="B3594" s="2">
        <v>45671</v>
      </c>
      <c r="C3594">
        <v>17.600000000000001</v>
      </c>
      <c r="D3594">
        <v>40.9</v>
      </c>
    </row>
    <row r="3595" spans="1:4" x14ac:dyDescent="0.25">
      <c r="A3595" s="1">
        <v>0.875</v>
      </c>
      <c r="B3595" s="2">
        <v>45671</v>
      </c>
      <c r="C3595">
        <v>17.600000000000001</v>
      </c>
      <c r="D3595">
        <v>40</v>
      </c>
    </row>
    <row r="3596" spans="1:4" x14ac:dyDescent="0.25">
      <c r="A3596" s="1">
        <v>0.91666666666666663</v>
      </c>
      <c r="B3596" s="2">
        <v>45671</v>
      </c>
      <c r="C3596">
        <v>17.399999999999999</v>
      </c>
      <c r="D3596">
        <v>40.799999999999997</v>
      </c>
    </row>
    <row r="3597" spans="1:4" x14ac:dyDescent="0.25">
      <c r="A3597" s="1">
        <v>0.95833333333333337</v>
      </c>
      <c r="B3597" s="2">
        <v>45671</v>
      </c>
      <c r="C3597">
        <v>17.5</v>
      </c>
      <c r="D3597">
        <v>40</v>
      </c>
    </row>
    <row r="3598" spans="1:4" x14ac:dyDescent="0.25">
      <c r="A3598" s="1">
        <v>0</v>
      </c>
      <c r="B3598" s="2">
        <v>45672</v>
      </c>
      <c r="C3598">
        <v>17.5</v>
      </c>
      <c r="D3598">
        <v>40.1</v>
      </c>
    </row>
    <row r="3599" spans="1:4" x14ac:dyDescent="0.25">
      <c r="A3599" s="1">
        <v>4.1666666666666664E-2</v>
      </c>
      <c r="B3599" s="2">
        <v>45672</v>
      </c>
      <c r="C3599">
        <v>17.5</v>
      </c>
      <c r="D3599">
        <v>40</v>
      </c>
    </row>
    <row r="3600" spans="1:4" x14ac:dyDescent="0.25">
      <c r="A3600" s="1">
        <v>8.3333333333333329E-2</v>
      </c>
      <c r="B3600" s="2">
        <v>45672</v>
      </c>
      <c r="C3600">
        <v>17.3</v>
      </c>
      <c r="D3600">
        <v>39.9</v>
      </c>
    </row>
    <row r="3601" spans="1:4" x14ac:dyDescent="0.25">
      <c r="A3601" s="1">
        <v>0.125</v>
      </c>
      <c r="B3601" s="2">
        <v>45672</v>
      </c>
      <c r="C3601">
        <v>17.399999999999999</v>
      </c>
      <c r="D3601">
        <v>39.5</v>
      </c>
    </row>
    <row r="3602" spans="1:4" x14ac:dyDescent="0.25">
      <c r="A3602" s="1">
        <v>0.16666666666666666</v>
      </c>
      <c r="B3602" s="2">
        <v>45672</v>
      </c>
      <c r="C3602">
        <v>17.399999999999999</v>
      </c>
      <c r="D3602">
        <v>39.6</v>
      </c>
    </row>
    <row r="3603" spans="1:4" x14ac:dyDescent="0.25">
      <c r="A3603" s="1">
        <v>0.20833333333333334</v>
      </c>
      <c r="B3603" s="2">
        <v>45672</v>
      </c>
      <c r="C3603">
        <v>17.399999999999999</v>
      </c>
      <c r="D3603">
        <v>39.1</v>
      </c>
    </row>
    <row r="3604" spans="1:4" x14ac:dyDescent="0.25">
      <c r="A3604" s="1">
        <v>0.25</v>
      </c>
      <c r="B3604" s="2">
        <v>45672</v>
      </c>
      <c r="C3604">
        <v>17.399999999999999</v>
      </c>
      <c r="D3604">
        <v>39.4</v>
      </c>
    </row>
    <row r="3605" spans="1:4" x14ac:dyDescent="0.25">
      <c r="A3605" s="1">
        <v>0.29166666666666669</v>
      </c>
      <c r="B3605" s="2">
        <v>45672</v>
      </c>
      <c r="C3605">
        <v>17.5</v>
      </c>
      <c r="D3605">
        <v>39.6</v>
      </c>
    </row>
    <row r="3606" spans="1:4" x14ac:dyDescent="0.25">
      <c r="A3606" s="1">
        <v>0.33333333333333331</v>
      </c>
      <c r="B3606" s="2">
        <v>45672</v>
      </c>
      <c r="C3606">
        <v>17.399999999999999</v>
      </c>
      <c r="D3606">
        <v>39.799999999999997</v>
      </c>
    </row>
    <row r="3607" spans="1:4" x14ac:dyDescent="0.25">
      <c r="A3607" s="1">
        <v>0.375</v>
      </c>
      <c r="B3607" s="2">
        <v>45672</v>
      </c>
      <c r="C3607">
        <v>17.3</v>
      </c>
      <c r="D3607">
        <v>39.6</v>
      </c>
    </row>
    <row r="3608" spans="1:4" x14ac:dyDescent="0.25">
      <c r="A3608" s="1">
        <v>0.41666666666666669</v>
      </c>
      <c r="B3608" s="2">
        <v>45672</v>
      </c>
      <c r="C3608">
        <v>17</v>
      </c>
      <c r="D3608">
        <v>40.1</v>
      </c>
    </row>
    <row r="3609" spans="1:4" x14ac:dyDescent="0.25">
      <c r="A3609" s="1">
        <v>0.45833333333333331</v>
      </c>
      <c r="B3609" s="2">
        <v>45672</v>
      </c>
      <c r="C3609">
        <v>17.100000000000001</v>
      </c>
      <c r="D3609">
        <v>40.299999999999997</v>
      </c>
    </row>
    <row r="3610" spans="1:4" x14ac:dyDescent="0.25">
      <c r="A3610" s="1">
        <v>0.5</v>
      </c>
      <c r="B3610" s="2">
        <v>45672</v>
      </c>
      <c r="C3610">
        <v>17.2</v>
      </c>
      <c r="D3610">
        <v>40.200000000000003</v>
      </c>
    </row>
    <row r="3611" spans="1:4" x14ac:dyDescent="0.25">
      <c r="A3611" s="1">
        <v>0.54166666666666663</v>
      </c>
      <c r="B3611" s="2">
        <v>45672</v>
      </c>
      <c r="C3611">
        <v>17.2</v>
      </c>
      <c r="D3611">
        <v>40.299999999999997</v>
      </c>
    </row>
    <row r="3612" spans="1:4" x14ac:dyDescent="0.25">
      <c r="A3612" s="1">
        <v>0.58333333333333337</v>
      </c>
      <c r="B3612" s="2">
        <v>45672</v>
      </c>
      <c r="C3612">
        <v>17.399999999999999</v>
      </c>
      <c r="D3612">
        <v>41.7</v>
      </c>
    </row>
    <row r="3613" spans="1:4" x14ac:dyDescent="0.25">
      <c r="A3613" s="1">
        <v>0.625</v>
      </c>
      <c r="B3613" s="2">
        <v>45672</v>
      </c>
      <c r="C3613">
        <v>17.399999999999999</v>
      </c>
      <c r="D3613">
        <v>41.5</v>
      </c>
    </row>
    <row r="3614" spans="1:4" x14ac:dyDescent="0.25">
      <c r="A3614" s="1">
        <v>0.66666666666666663</v>
      </c>
      <c r="B3614" s="2">
        <v>45672</v>
      </c>
      <c r="C3614">
        <v>17.5</v>
      </c>
      <c r="D3614">
        <v>43.2</v>
      </c>
    </row>
    <row r="3615" spans="1:4" x14ac:dyDescent="0.25">
      <c r="A3615" s="1">
        <v>0.70833333333333337</v>
      </c>
      <c r="B3615" s="2">
        <v>45672</v>
      </c>
      <c r="C3615">
        <v>17.600000000000001</v>
      </c>
      <c r="D3615">
        <v>42.7</v>
      </c>
    </row>
    <row r="3616" spans="1:4" x14ac:dyDescent="0.25">
      <c r="A3616" s="1">
        <v>0.75</v>
      </c>
      <c r="B3616" s="2">
        <v>45672</v>
      </c>
      <c r="C3616">
        <v>17.600000000000001</v>
      </c>
      <c r="D3616">
        <v>44.5</v>
      </c>
    </row>
    <row r="3617" spans="1:4" x14ac:dyDescent="0.25">
      <c r="A3617" s="1">
        <v>0.79166666666666663</v>
      </c>
      <c r="B3617" s="2">
        <v>45672</v>
      </c>
      <c r="C3617">
        <v>17.5</v>
      </c>
      <c r="D3617">
        <v>41</v>
      </c>
    </row>
    <row r="3618" spans="1:4" x14ac:dyDescent="0.25">
      <c r="A3618" s="1">
        <v>0.83333333333333337</v>
      </c>
      <c r="B3618" s="2">
        <v>45672</v>
      </c>
      <c r="C3618">
        <v>17.600000000000001</v>
      </c>
      <c r="D3618">
        <v>40.799999999999997</v>
      </c>
    </row>
    <row r="3619" spans="1:4" x14ac:dyDescent="0.25">
      <c r="A3619" s="1">
        <v>0.875</v>
      </c>
      <c r="B3619" s="2">
        <v>45672</v>
      </c>
      <c r="C3619">
        <v>17.600000000000001</v>
      </c>
      <c r="D3619">
        <v>40.6</v>
      </c>
    </row>
    <row r="3620" spans="1:4" x14ac:dyDescent="0.25">
      <c r="A3620" s="1">
        <v>0.91666666666666663</v>
      </c>
      <c r="B3620" s="2">
        <v>45672</v>
      </c>
      <c r="C3620">
        <v>17.399999999999999</v>
      </c>
      <c r="D3620">
        <v>40.799999999999997</v>
      </c>
    </row>
    <row r="3621" spans="1:4" x14ac:dyDescent="0.25">
      <c r="A3621" s="1">
        <v>0.95833333333333337</v>
      </c>
      <c r="B3621" s="2">
        <v>45672</v>
      </c>
      <c r="C3621">
        <v>17.5</v>
      </c>
      <c r="D3621">
        <v>40.5</v>
      </c>
    </row>
    <row r="3622" spans="1:4" x14ac:dyDescent="0.25">
      <c r="A3622" s="1">
        <v>0</v>
      </c>
      <c r="B3622" s="2">
        <v>45673</v>
      </c>
      <c r="C3622">
        <v>17.5</v>
      </c>
      <c r="D3622">
        <v>41.7</v>
      </c>
    </row>
    <row r="3623" spans="1:4" x14ac:dyDescent="0.25">
      <c r="A3623" s="1">
        <v>4.1666666666666664E-2</v>
      </c>
      <c r="B3623" s="2">
        <v>45673</v>
      </c>
      <c r="C3623">
        <v>17.399999999999999</v>
      </c>
      <c r="D3623">
        <v>40.4</v>
      </c>
    </row>
    <row r="3624" spans="1:4" x14ac:dyDescent="0.25">
      <c r="A3624" s="1">
        <v>8.3333333333333329E-2</v>
      </c>
      <c r="B3624" s="2">
        <v>45673</v>
      </c>
      <c r="C3624">
        <v>17.3</v>
      </c>
      <c r="D3624">
        <v>40.1</v>
      </c>
    </row>
    <row r="3625" spans="1:4" x14ac:dyDescent="0.25">
      <c r="A3625" s="1">
        <v>0.125</v>
      </c>
      <c r="B3625" s="2">
        <v>45673</v>
      </c>
      <c r="C3625">
        <v>17.399999999999999</v>
      </c>
      <c r="D3625">
        <v>40</v>
      </c>
    </row>
    <row r="3626" spans="1:4" x14ac:dyDescent="0.25">
      <c r="A3626" s="1">
        <v>0.16666666666666666</v>
      </c>
      <c r="B3626" s="2">
        <v>45673</v>
      </c>
      <c r="C3626">
        <v>17.399999999999999</v>
      </c>
      <c r="D3626">
        <v>40.4</v>
      </c>
    </row>
    <row r="3627" spans="1:4" x14ac:dyDescent="0.25">
      <c r="A3627" s="1">
        <v>0.20833333333333334</v>
      </c>
      <c r="B3627" s="2">
        <v>45673</v>
      </c>
      <c r="C3627">
        <v>17.399999999999999</v>
      </c>
      <c r="D3627">
        <v>40.1</v>
      </c>
    </row>
    <row r="3628" spans="1:4" x14ac:dyDescent="0.25">
      <c r="A3628" s="1">
        <v>0.25</v>
      </c>
      <c r="B3628" s="2">
        <v>45673</v>
      </c>
      <c r="C3628">
        <v>17.399999999999999</v>
      </c>
      <c r="D3628">
        <v>39.700000000000003</v>
      </c>
    </row>
    <row r="3629" spans="1:4" x14ac:dyDescent="0.25">
      <c r="A3629" s="1">
        <v>0.29166666666666669</v>
      </c>
      <c r="B3629" s="2">
        <v>45673</v>
      </c>
      <c r="C3629">
        <v>17.399999999999999</v>
      </c>
      <c r="D3629">
        <v>40.200000000000003</v>
      </c>
    </row>
    <row r="3630" spans="1:4" x14ac:dyDescent="0.25">
      <c r="A3630" s="1">
        <v>0.33333333333333331</v>
      </c>
      <c r="B3630" s="2">
        <v>45673</v>
      </c>
      <c r="C3630">
        <v>17.399999999999999</v>
      </c>
      <c r="D3630">
        <v>41.3</v>
      </c>
    </row>
    <row r="3631" spans="1:4" x14ac:dyDescent="0.25">
      <c r="A3631" s="1">
        <v>0.375</v>
      </c>
      <c r="B3631" s="2">
        <v>45673</v>
      </c>
      <c r="C3631">
        <v>17.3</v>
      </c>
      <c r="D3631">
        <v>39.700000000000003</v>
      </c>
    </row>
    <row r="3632" spans="1:4" x14ac:dyDescent="0.25">
      <c r="A3632" s="1">
        <v>0.41666666666666669</v>
      </c>
      <c r="B3632" s="2">
        <v>45673</v>
      </c>
      <c r="C3632">
        <v>17.3</v>
      </c>
      <c r="D3632">
        <v>39.799999999999997</v>
      </c>
    </row>
    <row r="3633" spans="1:4" x14ac:dyDescent="0.25">
      <c r="A3633" s="1">
        <v>0.45833333333333331</v>
      </c>
      <c r="B3633" s="2">
        <v>45673</v>
      </c>
      <c r="C3633">
        <v>17.399999999999999</v>
      </c>
      <c r="D3633">
        <v>40.1</v>
      </c>
    </row>
    <row r="3634" spans="1:4" x14ac:dyDescent="0.25">
      <c r="A3634" s="1">
        <v>0.5</v>
      </c>
      <c r="B3634" s="2">
        <v>45673</v>
      </c>
      <c r="C3634">
        <v>17.5</v>
      </c>
      <c r="D3634">
        <v>39.700000000000003</v>
      </c>
    </row>
    <row r="3635" spans="1:4" x14ac:dyDescent="0.25">
      <c r="A3635" s="1">
        <v>0.54166666666666663</v>
      </c>
      <c r="B3635" s="2">
        <v>45673</v>
      </c>
      <c r="C3635">
        <v>17.5</v>
      </c>
      <c r="D3635">
        <v>39.5</v>
      </c>
    </row>
    <row r="3636" spans="1:4" x14ac:dyDescent="0.25">
      <c r="A3636" s="1">
        <v>0.58333333333333337</v>
      </c>
      <c r="B3636" s="2">
        <v>45673</v>
      </c>
      <c r="C3636">
        <v>17.399999999999999</v>
      </c>
      <c r="D3636">
        <v>39.4</v>
      </c>
    </row>
    <row r="3637" spans="1:4" x14ac:dyDescent="0.25">
      <c r="A3637" s="1">
        <v>0.625</v>
      </c>
      <c r="B3637" s="2">
        <v>45673</v>
      </c>
      <c r="C3637">
        <v>17.399999999999999</v>
      </c>
      <c r="D3637">
        <v>39.4</v>
      </c>
    </row>
    <row r="3638" spans="1:4" x14ac:dyDescent="0.25">
      <c r="A3638" s="1">
        <v>0.66666666666666663</v>
      </c>
      <c r="B3638" s="2">
        <v>45673</v>
      </c>
      <c r="C3638">
        <v>17.399999999999999</v>
      </c>
      <c r="D3638">
        <v>40</v>
      </c>
    </row>
    <row r="3639" spans="1:4" x14ac:dyDescent="0.25">
      <c r="A3639" s="1">
        <v>0.70833333333333337</v>
      </c>
      <c r="B3639" s="2">
        <v>45673</v>
      </c>
      <c r="C3639">
        <v>17.399999999999999</v>
      </c>
      <c r="D3639">
        <v>39.799999999999997</v>
      </c>
    </row>
    <row r="3640" spans="1:4" x14ac:dyDescent="0.25">
      <c r="A3640" s="1">
        <v>0.75</v>
      </c>
      <c r="B3640" s="2">
        <v>45673</v>
      </c>
      <c r="C3640">
        <v>17.5</v>
      </c>
      <c r="D3640">
        <v>40.200000000000003</v>
      </c>
    </row>
    <row r="3641" spans="1:4" x14ac:dyDescent="0.25">
      <c r="A3641" s="1">
        <v>0.79166666666666663</v>
      </c>
      <c r="B3641" s="2">
        <v>45673</v>
      </c>
      <c r="C3641">
        <v>17.5</v>
      </c>
      <c r="D3641">
        <v>40.4</v>
      </c>
    </row>
    <row r="3642" spans="1:4" x14ac:dyDescent="0.25">
      <c r="A3642" s="1">
        <v>0.83333333333333337</v>
      </c>
      <c r="B3642" s="2">
        <v>45673</v>
      </c>
      <c r="C3642">
        <v>17.399999999999999</v>
      </c>
      <c r="D3642">
        <v>40</v>
      </c>
    </row>
    <row r="3643" spans="1:4" x14ac:dyDescent="0.25">
      <c r="A3643" s="1">
        <v>0.875</v>
      </c>
      <c r="B3643" s="2">
        <v>45673</v>
      </c>
      <c r="C3643">
        <v>17.399999999999999</v>
      </c>
      <c r="D3643">
        <v>39.9</v>
      </c>
    </row>
    <row r="3644" spans="1:4" x14ac:dyDescent="0.25">
      <c r="A3644" s="1">
        <v>0.91666666666666663</v>
      </c>
      <c r="B3644" s="2">
        <v>45673</v>
      </c>
      <c r="C3644">
        <v>17.3</v>
      </c>
      <c r="D3644">
        <v>39.9</v>
      </c>
    </row>
    <row r="3645" spans="1:4" x14ac:dyDescent="0.25">
      <c r="A3645" s="1">
        <v>0.95833333333333337</v>
      </c>
      <c r="B3645" s="2">
        <v>45673</v>
      </c>
      <c r="C3645">
        <v>17.3</v>
      </c>
      <c r="D3645">
        <v>40.4</v>
      </c>
    </row>
    <row r="3646" spans="1:4" x14ac:dyDescent="0.25">
      <c r="A3646" s="1">
        <v>0</v>
      </c>
      <c r="B3646" s="2">
        <v>45674</v>
      </c>
      <c r="C3646">
        <v>17.399999999999999</v>
      </c>
      <c r="D3646">
        <v>40.5</v>
      </c>
    </row>
    <row r="3647" spans="1:4" x14ac:dyDescent="0.25">
      <c r="A3647" s="1">
        <v>4.1666666666666664E-2</v>
      </c>
      <c r="B3647" s="2">
        <v>45674</v>
      </c>
      <c r="C3647">
        <v>17.399999999999999</v>
      </c>
      <c r="D3647">
        <v>40.200000000000003</v>
      </c>
    </row>
    <row r="3648" spans="1:4" x14ac:dyDescent="0.25">
      <c r="A3648" s="1">
        <v>8.3333333333333329E-2</v>
      </c>
      <c r="B3648" s="2">
        <v>45674</v>
      </c>
      <c r="C3648">
        <v>17.399999999999999</v>
      </c>
      <c r="D3648">
        <v>39.799999999999997</v>
      </c>
    </row>
    <row r="3649" spans="1:4" x14ac:dyDescent="0.25">
      <c r="A3649" s="1">
        <v>0.125</v>
      </c>
      <c r="B3649" s="2">
        <v>45674</v>
      </c>
      <c r="C3649">
        <v>17.3</v>
      </c>
      <c r="D3649">
        <v>39.700000000000003</v>
      </c>
    </row>
    <row r="3650" spans="1:4" x14ac:dyDescent="0.25">
      <c r="A3650" s="1">
        <v>0.16666666666666666</v>
      </c>
      <c r="B3650" s="2">
        <v>45674</v>
      </c>
      <c r="C3650">
        <v>17.3</v>
      </c>
      <c r="D3650">
        <v>39.700000000000003</v>
      </c>
    </row>
    <row r="3651" spans="1:4" x14ac:dyDescent="0.25">
      <c r="A3651" s="1">
        <v>0.20833333333333334</v>
      </c>
      <c r="B3651" s="2">
        <v>45674</v>
      </c>
      <c r="C3651">
        <v>17.399999999999999</v>
      </c>
      <c r="D3651">
        <v>39.799999999999997</v>
      </c>
    </row>
    <row r="3652" spans="1:4" x14ac:dyDescent="0.25">
      <c r="A3652" s="1">
        <v>0.25</v>
      </c>
      <c r="B3652" s="2">
        <v>45674</v>
      </c>
      <c r="C3652">
        <v>17.399999999999999</v>
      </c>
      <c r="D3652">
        <v>40.200000000000003</v>
      </c>
    </row>
    <row r="3653" spans="1:4" x14ac:dyDescent="0.25">
      <c r="A3653" s="1">
        <v>0.29166666666666669</v>
      </c>
      <c r="B3653" s="2">
        <v>45674</v>
      </c>
      <c r="C3653">
        <v>17.399999999999999</v>
      </c>
      <c r="D3653">
        <v>39.9</v>
      </c>
    </row>
    <row r="3654" spans="1:4" x14ac:dyDescent="0.25">
      <c r="A3654" s="1">
        <v>0.33333333333333331</v>
      </c>
      <c r="B3654" s="2">
        <v>45674</v>
      </c>
      <c r="C3654">
        <v>17.399999999999999</v>
      </c>
      <c r="D3654">
        <v>40.299999999999997</v>
      </c>
    </row>
    <row r="3655" spans="1:4" x14ac:dyDescent="0.25">
      <c r="A3655" s="1">
        <v>0.375</v>
      </c>
      <c r="B3655" s="2">
        <v>45674</v>
      </c>
      <c r="C3655">
        <v>17.3</v>
      </c>
      <c r="D3655">
        <v>39.700000000000003</v>
      </c>
    </row>
    <row r="3656" spans="1:4" x14ac:dyDescent="0.25">
      <c r="A3656" s="1">
        <v>0.41666666666666669</v>
      </c>
      <c r="B3656" s="2">
        <v>45674</v>
      </c>
      <c r="C3656">
        <v>17.2</v>
      </c>
      <c r="D3656">
        <v>41.3</v>
      </c>
    </row>
    <row r="3657" spans="1:4" x14ac:dyDescent="0.25">
      <c r="A3657" s="1">
        <v>0.45833333333333331</v>
      </c>
      <c r="B3657" s="2">
        <v>45674</v>
      </c>
      <c r="C3657">
        <v>17.2</v>
      </c>
      <c r="D3657">
        <v>40.6</v>
      </c>
    </row>
    <row r="3658" spans="1:4" x14ac:dyDescent="0.25">
      <c r="A3658" s="1">
        <v>0.5</v>
      </c>
      <c r="B3658" s="2">
        <v>45674</v>
      </c>
      <c r="C3658">
        <v>17.3</v>
      </c>
      <c r="D3658">
        <v>41.2</v>
      </c>
    </row>
    <row r="3659" spans="1:4" x14ac:dyDescent="0.25">
      <c r="A3659" s="1">
        <v>0.54166666666666663</v>
      </c>
      <c r="B3659" s="2">
        <v>45674</v>
      </c>
      <c r="C3659">
        <v>17.2</v>
      </c>
      <c r="D3659">
        <v>40.1</v>
      </c>
    </row>
    <row r="3660" spans="1:4" x14ac:dyDescent="0.25">
      <c r="A3660" s="1">
        <v>0.58333333333333337</v>
      </c>
      <c r="B3660" s="2">
        <v>45674</v>
      </c>
      <c r="C3660">
        <v>17.100000000000001</v>
      </c>
      <c r="D3660">
        <v>40.4</v>
      </c>
    </row>
    <row r="3661" spans="1:4" x14ac:dyDescent="0.25">
      <c r="A3661" s="1">
        <v>0.625</v>
      </c>
      <c r="B3661" s="2">
        <v>45674</v>
      </c>
      <c r="C3661">
        <v>17.399999999999999</v>
      </c>
      <c r="D3661">
        <v>40.5</v>
      </c>
    </row>
    <row r="3662" spans="1:4" x14ac:dyDescent="0.25">
      <c r="A3662" s="1">
        <v>0.66666666666666663</v>
      </c>
      <c r="B3662" s="2">
        <v>45674</v>
      </c>
      <c r="C3662">
        <v>17.5</v>
      </c>
      <c r="D3662">
        <v>41.4</v>
      </c>
    </row>
    <row r="3663" spans="1:4" x14ac:dyDescent="0.25">
      <c r="A3663" s="1">
        <v>0.70833333333333337</v>
      </c>
      <c r="B3663" s="2">
        <v>45674</v>
      </c>
      <c r="C3663">
        <v>17.600000000000001</v>
      </c>
      <c r="D3663">
        <v>41.1</v>
      </c>
    </row>
    <row r="3664" spans="1:4" x14ac:dyDescent="0.25">
      <c r="A3664" s="1">
        <v>0.75</v>
      </c>
      <c r="B3664" s="2">
        <v>45674</v>
      </c>
      <c r="C3664">
        <v>17.600000000000001</v>
      </c>
      <c r="D3664">
        <v>40.700000000000003</v>
      </c>
    </row>
    <row r="3665" spans="1:4" x14ac:dyDescent="0.25">
      <c r="A3665" s="1">
        <v>0.79166666666666663</v>
      </c>
      <c r="B3665" s="2">
        <v>45674</v>
      </c>
      <c r="C3665">
        <v>17.7</v>
      </c>
      <c r="D3665">
        <v>41.5</v>
      </c>
    </row>
    <row r="3666" spans="1:4" x14ac:dyDescent="0.25">
      <c r="A3666" s="1">
        <v>0.83333333333333337</v>
      </c>
      <c r="B3666" s="2">
        <v>45674</v>
      </c>
      <c r="C3666">
        <v>17.7</v>
      </c>
      <c r="D3666">
        <v>41.1</v>
      </c>
    </row>
    <row r="3667" spans="1:4" x14ac:dyDescent="0.25">
      <c r="A3667" s="1">
        <v>0.875</v>
      </c>
      <c r="B3667" s="2">
        <v>45674</v>
      </c>
      <c r="C3667">
        <v>17.600000000000001</v>
      </c>
      <c r="D3667">
        <v>40.799999999999997</v>
      </c>
    </row>
    <row r="3668" spans="1:4" x14ac:dyDescent="0.25">
      <c r="A3668" s="1">
        <v>0.91666666666666663</v>
      </c>
      <c r="B3668" s="2">
        <v>45674</v>
      </c>
      <c r="C3668">
        <v>17.399999999999999</v>
      </c>
      <c r="D3668">
        <v>40.9</v>
      </c>
    </row>
    <row r="3669" spans="1:4" x14ac:dyDescent="0.25">
      <c r="A3669" s="1">
        <v>0.95833333333333337</v>
      </c>
      <c r="B3669" s="2">
        <v>45674</v>
      </c>
      <c r="C3669">
        <v>17.5</v>
      </c>
      <c r="D3669">
        <v>40.1</v>
      </c>
    </row>
    <row r="3670" spans="1:4" x14ac:dyDescent="0.25">
      <c r="A3670" s="1">
        <v>0</v>
      </c>
      <c r="B3670" s="2">
        <v>45675</v>
      </c>
      <c r="C3670">
        <v>17.5</v>
      </c>
      <c r="D3670">
        <v>40.4</v>
      </c>
    </row>
    <row r="3671" spans="1:4" x14ac:dyDescent="0.25">
      <c r="A3671" s="1">
        <v>4.1666666666666664E-2</v>
      </c>
      <c r="B3671" s="2">
        <v>45675</v>
      </c>
      <c r="C3671">
        <v>17.600000000000001</v>
      </c>
      <c r="D3671">
        <v>39.799999999999997</v>
      </c>
    </row>
    <row r="3672" spans="1:4" x14ac:dyDescent="0.25">
      <c r="A3672" s="1">
        <v>8.3333333333333329E-2</v>
      </c>
      <c r="B3672" s="2">
        <v>45675</v>
      </c>
      <c r="C3672">
        <v>17.399999999999999</v>
      </c>
      <c r="D3672">
        <v>39.799999999999997</v>
      </c>
    </row>
    <row r="3673" spans="1:4" x14ac:dyDescent="0.25">
      <c r="A3673" s="1">
        <v>0.125</v>
      </c>
      <c r="B3673" s="2">
        <v>45675</v>
      </c>
      <c r="C3673">
        <v>17.399999999999999</v>
      </c>
      <c r="D3673">
        <v>39.299999999999997</v>
      </c>
    </row>
    <row r="3674" spans="1:4" x14ac:dyDescent="0.25">
      <c r="A3674" s="1">
        <v>0.16666666666666666</v>
      </c>
      <c r="B3674" s="2">
        <v>45675</v>
      </c>
      <c r="C3674">
        <v>17.3</v>
      </c>
      <c r="D3674">
        <v>39.4</v>
      </c>
    </row>
    <row r="3675" spans="1:4" x14ac:dyDescent="0.25">
      <c r="A3675" s="1">
        <v>0.20833333333333334</v>
      </c>
      <c r="B3675" s="2">
        <v>45675</v>
      </c>
      <c r="C3675">
        <v>17.3</v>
      </c>
      <c r="D3675">
        <v>39.6</v>
      </c>
    </row>
    <row r="3676" spans="1:4" x14ac:dyDescent="0.25">
      <c r="A3676" s="1">
        <v>0.25</v>
      </c>
      <c r="B3676" s="2">
        <v>45675</v>
      </c>
      <c r="C3676">
        <v>17.399999999999999</v>
      </c>
      <c r="D3676">
        <v>39.299999999999997</v>
      </c>
    </row>
    <row r="3677" spans="1:4" x14ac:dyDescent="0.25">
      <c r="A3677" s="1">
        <v>0.29166666666666669</v>
      </c>
      <c r="B3677" s="2">
        <v>45675</v>
      </c>
      <c r="C3677">
        <v>17.399999999999999</v>
      </c>
      <c r="D3677">
        <v>39.299999999999997</v>
      </c>
    </row>
    <row r="3678" spans="1:4" x14ac:dyDescent="0.25">
      <c r="A3678" s="1">
        <v>0.33333333333333331</v>
      </c>
      <c r="B3678" s="2">
        <v>45675</v>
      </c>
      <c r="C3678">
        <v>17.2</v>
      </c>
      <c r="D3678">
        <v>39.1</v>
      </c>
    </row>
    <row r="3679" spans="1:4" x14ac:dyDescent="0.25">
      <c r="A3679" s="1">
        <v>0.375</v>
      </c>
      <c r="B3679" s="2">
        <v>45675</v>
      </c>
      <c r="C3679">
        <v>17.2</v>
      </c>
      <c r="D3679">
        <v>38.799999999999997</v>
      </c>
    </row>
    <row r="3680" spans="1:4" x14ac:dyDescent="0.25">
      <c r="A3680" s="1">
        <v>0.41666666666666669</v>
      </c>
      <c r="B3680" s="2">
        <v>45675</v>
      </c>
      <c r="C3680">
        <v>16.899999999999999</v>
      </c>
      <c r="D3680">
        <v>38.5</v>
      </c>
    </row>
    <row r="3681" spans="1:4" x14ac:dyDescent="0.25">
      <c r="A3681" s="1">
        <v>0.45833333333333331</v>
      </c>
      <c r="B3681" s="2">
        <v>45675</v>
      </c>
      <c r="C3681">
        <v>17.100000000000001</v>
      </c>
      <c r="D3681">
        <v>39.200000000000003</v>
      </c>
    </row>
    <row r="3682" spans="1:4" x14ac:dyDescent="0.25">
      <c r="A3682" s="1">
        <v>0.5</v>
      </c>
      <c r="B3682" s="2">
        <v>45675</v>
      </c>
      <c r="C3682">
        <v>17.100000000000001</v>
      </c>
      <c r="D3682">
        <v>39.5</v>
      </c>
    </row>
    <row r="3683" spans="1:4" x14ac:dyDescent="0.25">
      <c r="A3683" s="1">
        <v>0.54166666666666663</v>
      </c>
      <c r="B3683" s="2">
        <v>45675</v>
      </c>
      <c r="C3683">
        <v>17.2</v>
      </c>
      <c r="D3683">
        <v>38.200000000000003</v>
      </c>
    </row>
    <row r="3684" spans="1:4" x14ac:dyDescent="0.25">
      <c r="A3684" s="1">
        <v>0.58333333333333337</v>
      </c>
      <c r="B3684" s="2">
        <v>45675</v>
      </c>
      <c r="C3684">
        <v>17.2</v>
      </c>
      <c r="D3684">
        <v>38.799999999999997</v>
      </c>
    </row>
    <row r="3685" spans="1:4" x14ac:dyDescent="0.25">
      <c r="A3685" s="1">
        <v>0.625</v>
      </c>
      <c r="B3685" s="2">
        <v>45675</v>
      </c>
      <c r="C3685">
        <v>17.2</v>
      </c>
      <c r="D3685">
        <v>38.5</v>
      </c>
    </row>
    <row r="3686" spans="1:4" x14ac:dyDescent="0.25">
      <c r="A3686" s="1">
        <v>0.66666666666666663</v>
      </c>
      <c r="B3686" s="2">
        <v>45675</v>
      </c>
      <c r="C3686">
        <v>17.3</v>
      </c>
      <c r="D3686">
        <v>38.9</v>
      </c>
    </row>
    <row r="3687" spans="1:4" x14ac:dyDescent="0.25">
      <c r="A3687" s="1">
        <v>0.70833333333333337</v>
      </c>
      <c r="B3687" s="2">
        <v>45675</v>
      </c>
      <c r="C3687">
        <v>17.5</v>
      </c>
      <c r="D3687">
        <v>39</v>
      </c>
    </row>
    <row r="3688" spans="1:4" x14ac:dyDescent="0.25">
      <c r="A3688" s="1">
        <v>0.75</v>
      </c>
      <c r="B3688" s="2">
        <v>45675</v>
      </c>
      <c r="C3688">
        <v>17.5</v>
      </c>
      <c r="D3688">
        <v>38.799999999999997</v>
      </c>
    </row>
    <row r="3689" spans="1:4" x14ac:dyDescent="0.25">
      <c r="A3689" s="1">
        <v>0.79166666666666663</v>
      </c>
      <c r="B3689" s="2">
        <v>45675</v>
      </c>
      <c r="C3689">
        <v>17.399999999999999</v>
      </c>
      <c r="D3689">
        <v>38.9</v>
      </c>
    </row>
    <row r="3690" spans="1:4" x14ac:dyDescent="0.25">
      <c r="A3690" s="1">
        <v>0.83333333333333337</v>
      </c>
      <c r="B3690" s="2">
        <v>45675</v>
      </c>
      <c r="C3690">
        <v>17.399999999999999</v>
      </c>
      <c r="D3690">
        <v>39</v>
      </c>
    </row>
    <row r="3691" spans="1:4" x14ac:dyDescent="0.25">
      <c r="A3691" s="1">
        <v>0.875</v>
      </c>
      <c r="B3691" s="2">
        <v>45675</v>
      </c>
      <c r="C3691">
        <v>17.3</v>
      </c>
      <c r="D3691">
        <v>39.299999999999997</v>
      </c>
    </row>
    <row r="3692" spans="1:4" x14ac:dyDescent="0.25">
      <c r="A3692" s="1">
        <v>0.91666666666666663</v>
      </c>
      <c r="B3692" s="2">
        <v>45675</v>
      </c>
      <c r="C3692">
        <v>17.3</v>
      </c>
      <c r="D3692">
        <v>39.6</v>
      </c>
    </row>
    <row r="3693" spans="1:4" x14ac:dyDescent="0.25">
      <c r="A3693" s="1">
        <v>0.95833333333333337</v>
      </c>
      <c r="B3693" s="2">
        <v>45675</v>
      </c>
      <c r="C3693">
        <v>17.399999999999999</v>
      </c>
      <c r="D3693">
        <v>39</v>
      </c>
    </row>
    <row r="3694" spans="1:4" x14ac:dyDescent="0.25">
      <c r="A3694" s="1">
        <v>0</v>
      </c>
      <c r="B3694" s="2">
        <v>45676</v>
      </c>
      <c r="C3694">
        <v>17.3</v>
      </c>
      <c r="D3694">
        <v>39.1</v>
      </c>
    </row>
    <row r="3695" spans="1:4" x14ac:dyDescent="0.25">
      <c r="A3695" s="1">
        <v>4.1666666666666664E-2</v>
      </c>
      <c r="B3695" s="2">
        <v>45676</v>
      </c>
      <c r="C3695">
        <v>17.2</v>
      </c>
      <c r="D3695">
        <v>38.5</v>
      </c>
    </row>
    <row r="3696" spans="1:4" x14ac:dyDescent="0.25">
      <c r="A3696" s="1">
        <v>8.3333333333333329E-2</v>
      </c>
      <c r="B3696" s="2">
        <v>45676</v>
      </c>
      <c r="C3696">
        <v>17.100000000000001</v>
      </c>
      <c r="D3696">
        <v>38.799999999999997</v>
      </c>
    </row>
    <row r="3697" spans="1:4" x14ac:dyDescent="0.25">
      <c r="A3697" s="1">
        <v>0.125</v>
      </c>
      <c r="B3697" s="2">
        <v>45676</v>
      </c>
      <c r="C3697">
        <v>17.2</v>
      </c>
      <c r="D3697">
        <v>38.4</v>
      </c>
    </row>
    <row r="3698" spans="1:4" x14ac:dyDescent="0.25">
      <c r="A3698" s="1">
        <v>0.16666666666666666</v>
      </c>
      <c r="B3698" s="2">
        <v>45676</v>
      </c>
      <c r="C3698">
        <v>17.2</v>
      </c>
      <c r="D3698">
        <v>38.200000000000003</v>
      </c>
    </row>
    <row r="3699" spans="1:4" x14ac:dyDescent="0.25">
      <c r="A3699" s="1">
        <v>0.20833333333333334</v>
      </c>
      <c r="B3699" s="2">
        <v>45676</v>
      </c>
      <c r="C3699">
        <v>17.2</v>
      </c>
      <c r="D3699">
        <v>37.700000000000003</v>
      </c>
    </row>
    <row r="3700" spans="1:4" x14ac:dyDescent="0.25">
      <c r="A3700" s="1">
        <v>0.25</v>
      </c>
      <c r="B3700" s="2">
        <v>45676</v>
      </c>
      <c r="C3700">
        <v>17.100000000000001</v>
      </c>
      <c r="D3700">
        <v>37.799999999999997</v>
      </c>
    </row>
    <row r="3701" spans="1:4" x14ac:dyDescent="0.25">
      <c r="A3701" s="1">
        <v>0.29166666666666669</v>
      </c>
      <c r="B3701" s="2">
        <v>45676</v>
      </c>
      <c r="C3701">
        <v>17.2</v>
      </c>
      <c r="D3701">
        <v>38</v>
      </c>
    </row>
    <row r="3702" spans="1:4" x14ac:dyDescent="0.25">
      <c r="A3702" s="1">
        <v>0.33333333333333331</v>
      </c>
      <c r="B3702" s="2">
        <v>45676</v>
      </c>
      <c r="C3702">
        <v>17</v>
      </c>
      <c r="D3702">
        <v>37.5</v>
      </c>
    </row>
    <row r="3703" spans="1:4" x14ac:dyDescent="0.25">
      <c r="A3703" s="1">
        <v>0.375</v>
      </c>
      <c r="B3703" s="2">
        <v>45676</v>
      </c>
      <c r="C3703">
        <v>17.100000000000001</v>
      </c>
      <c r="D3703">
        <v>37.5</v>
      </c>
    </row>
    <row r="3704" spans="1:4" x14ac:dyDescent="0.25">
      <c r="A3704" s="1">
        <v>0.41666666666666669</v>
      </c>
      <c r="B3704" s="2">
        <v>45676</v>
      </c>
      <c r="C3704">
        <v>16.899999999999999</v>
      </c>
      <c r="D3704">
        <v>37</v>
      </c>
    </row>
    <row r="3705" spans="1:4" x14ac:dyDescent="0.25">
      <c r="A3705" s="1">
        <v>0.45833333333333331</v>
      </c>
      <c r="B3705" s="2">
        <v>45676</v>
      </c>
      <c r="C3705">
        <v>16.8</v>
      </c>
      <c r="D3705">
        <v>37</v>
      </c>
    </row>
    <row r="3706" spans="1:4" x14ac:dyDescent="0.25">
      <c r="A3706" s="1">
        <v>0.5</v>
      </c>
      <c r="B3706" s="2">
        <v>45676</v>
      </c>
      <c r="C3706">
        <v>16.899999999999999</v>
      </c>
      <c r="D3706">
        <v>37.299999999999997</v>
      </c>
    </row>
    <row r="3707" spans="1:4" x14ac:dyDescent="0.25">
      <c r="A3707" s="1">
        <v>0.54166666666666663</v>
      </c>
      <c r="B3707" s="2">
        <v>45676</v>
      </c>
      <c r="C3707">
        <v>17.100000000000001</v>
      </c>
      <c r="D3707">
        <v>37.6</v>
      </c>
    </row>
    <row r="3708" spans="1:4" x14ac:dyDescent="0.25">
      <c r="A3708" s="1">
        <v>0.58333333333333337</v>
      </c>
      <c r="B3708" s="2">
        <v>45676</v>
      </c>
      <c r="C3708">
        <v>17.2</v>
      </c>
      <c r="D3708">
        <v>37.799999999999997</v>
      </c>
    </row>
    <row r="3709" spans="1:4" x14ac:dyDescent="0.25">
      <c r="A3709" s="1">
        <v>0.625</v>
      </c>
      <c r="B3709" s="2">
        <v>45676</v>
      </c>
      <c r="C3709">
        <v>17.3</v>
      </c>
      <c r="D3709">
        <v>37.6</v>
      </c>
    </row>
    <row r="3710" spans="1:4" x14ac:dyDescent="0.25">
      <c r="A3710" s="1">
        <v>0.66666666666666663</v>
      </c>
      <c r="B3710" s="2">
        <v>45676</v>
      </c>
      <c r="C3710">
        <v>17.399999999999999</v>
      </c>
      <c r="D3710">
        <v>38.4</v>
      </c>
    </row>
    <row r="3711" spans="1:4" x14ac:dyDescent="0.25">
      <c r="A3711" s="1">
        <v>0.70833333333333337</v>
      </c>
      <c r="B3711" s="2">
        <v>45676</v>
      </c>
      <c r="C3711">
        <v>17.5</v>
      </c>
      <c r="D3711">
        <v>38.4</v>
      </c>
    </row>
    <row r="3712" spans="1:4" x14ac:dyDescent="0.25">
      <c r="A3712" s="1">
        <v>0.75</v>
      </c>
      <c r="B3712" s="2">
        <v>45676</v>
      </c>
      <c r="C3712">
        <v>17.600000000000001</v>
      </c>
      <c r="D3712">
        <v>38.299999999999997</v>
      </c>
    </row>
    <row r="3713" spans="1:4" x14ac:dyDescent="0.25">
      <c r="A3713" s="1">
        <v>0.79166666666666663</v>
      </c>
      <c r="B3713" s="2">
        <v>45676</v>
      </c>
      <c r="C3713">
        <v>17.7</v>
      </c>
      <c r="D3713">
        <v>38.200000000000003</v>
      </c>
    </row>
    <row r="3714" spans="1:4" x14ac:dyDescent="0.25">
      <c r="A3714" s="1">
        <v>0.83333333333333337</v>
      </c>
      <c r="B3714" s="2">
        <v>45676</v>
      </c>
      <c r="C3714">
        <v>17.600000000000001</v>
      </c>
      <c r="D3714">
        <v>38.200000000000003</v>
      </c>
    </row>
    <row r="3715" spans="1:4" x14ac:dyDescent="0.25">
      <c r="A3715" s="1">
        <v>0.875</v>
      </c>
      <c r="B3715" s="2">
        <v>45676</v>
      </c>
      <c r="C3715">
        <v>17.600000000000001</v>
      </c>
      <c r="D3715">
        <v>39.200000000000003</v>
      </c>
    </row>
    <row r="3716" spans="1:4" x14ac:dyDescent="0.25">
      <c r="A3716" s="1">
        <v>0.91666666666666663</v>
      </c>
      <c r="B3716" s="2">
        <v>45676</v>
      </c>
      <c r="C3716">
        <v>17.399999999999999</v>
      </c>
      <c r="D3716">
        <v>38.1</v>
      </c>
    </row>
    <row r="3717" spans="1:4" x14ac:dyDescent="0.25">
      <c r="A3717" s="1">
        <v>0.95833333333333337</v>
      </c>
      <c r="B3717" s="2">
        <v>45676</v>
      </c>
      <c r="C3717">
        <v>17.5</v>
      </c>
      <c r="D3717">
        <v>38.5</v>
      </c>
    </row>
    <row r="3718" spans="1:4" x14ac:dyDescent="0.25">
      <c r="A3718" s="1">
        <v>0</v>
      </c>
      <c r="B3718" s="2">
        <v>45677</v>
      </c>
      <c r="C3718">
        <v>17.5</v>
      </c>
      <c r="D3718">
        <v>38.1</v>
      </c>
    </row>
    <row r="3719" spans="1:4" x14ac:dyDescent="0.25">
      <c r="A3719" s="1">
        <v>4.1666666666666664E-2</v>
      </c>
      <c r="B3719" s="2">
        <v>45677</v>
      </c>
      <c r="C3719">
        <v>17.5</v>
      </c>
      <c r="D3719">
        <v>38.200000000000003</v>
      </c>
    </row>
    <row r="3720" spans="1:4" x14ac:dyDescent="0.25">
      <c r="A3720" s="1">
        <v>8.3333333333333329E-2</v>
      </c>
      <c r="B3720" s="2">
        <v>45677</v>
      </c>
      <c r="C3720">
        <v>17.3</v>
      </c>
      <c r="D3720">
        <v>39</v>
      </c>
    </row>
    <row r="3721" spans="1:4" x14ac:dyDescent="0.25">
      <c r="A3721" s="1">
        <v>0.125</v>
      </c>
      <c r="B3721" s="2">
        <v>45677</v>
      </c>
      <c r="C3721">
        <v>17.399999999999999</v>
      </c>
      <c r="D3721">
        <v>37.799999999999997</v>
      </c>
    </row>
    <row r="3722" spans="1:4" x14ac:dyDescent="0.25">
      <c r="A3722" s="1">
        <v>0.16666666666666666</v>
      </c>
      <c r="B3722" s="2">
        <v>45677</v>
      </c>
      <c r="C3722">
        <v>17.399999999999999</v>
      </c>
      <c r="D3722">
        <v>37.799999999999997</v>
      </c>
    </row>
    <row r="3723" spans="1:4" x14ac:dyDescent="0.25">
      <c r="A3723" s="1">
        <v>0.20833333333333334</v>
      </c>
      <c r="B3723" s="2">
        <v>45677</v>
      </c>
      <c r="C3723">
        <v>17.399999999999999</v>
      </c>
      <c r="D3723">
        <v>37.6</v>
      </c>
    </row>
    <row r="3724" spans="1:4" x14ac:dyDescent="0.25">
      <c r="A3724" s="1">
        <v>0.25</v>
      </c>
      <c r="B3724" s="2">
        <v>45677</v>
      </c>
      <c r="C3724">
        <v>17.5</v>
      </c>
      <c r="D3724">
        <v>37.4</v>
      </c>
    </row>
    <row r="3725" spans="1:4" x14ac:dyDescent="0.25">
      <c r="A3725" s="1">
        <v>0.29166666666666669</v>
      </c>
      <c r="B3725" s="2">
        <v>45677</v>
      </c>
      <c r="C3725">
        <v>17.5</v>
      </c>
      <c r="D3725">
        <v>37.9</v>
      </c>
    </row>
    <row r="3726" spans="1:4" x14ac:dyDescent="0.25">
      <c r="A3726" s="1">
        <v>0.33333333333333331</v>
      </c>
      <c r="B3726" s="2">
        <v>45677</v>
      </c>
      <c r="C3726">
        <v>17.399999999999999</v>
      </c>
      <c r="D3726">
        <v>39.6</v>
      </c>
    </row>
    <row r="3727" spans="1:4" x14ac:dyDescent="0.25">
      <c r="A3727" s="1">
        <v>0.375</v>
      </c>
      <c r="B3727" s="2">
        <v>45677</v>
      </c>
      <c r="C3727">
        <v>17.399999999999999</v>
      </c>
      <c r="D3727">
        <v>37.5</v>
      </c>
    </row>
    <row r="3728" spans="1:4" x14ac:dyDescent="0.25">
      <c r="A3728" s="1">
        <v>0.41666666666666669</v>
      </c>
      <c r="B3728" s="2">
        <v>45677</v>
      </c>
      <c r="C3728">
        <v>14.9</v>
      </c>
      <c r="D3728">
        <v>40.4</v>
      </c>
    </row>
    <row r="3729" spans="1:4" x14ac:dyDescent="0.25">
      <c r="A3729" s="1">
        <v>0.45833333333333331</v>
      </c>
      <c r="B3729" s="2">
        <v>45677</v>
      </c>
      <c r="C3729">
        <v>16.7</v>
      </c>
      <c r="D3729">
        <v>39.200000000000003</v>
      </c>
    </row>
    <row r="3730" spans="1:4" x14ac:dyDescent="0.25">
      <c r="A3730" s="1">
        <v>0.5</v>
      </c>
      <c r="B3730" s="2">
        <v>45677</v>
      </c>
      <c r="C3730">
        <v>17.2</v>
      </c>
      <c r="D3730">
        <v>38.299999999999997</v>
      </c>
    </row>
    <row r="3731" spans="1:4" x14ac:dyDescent="0.25">
      <c r="A3731" s="1">
        <v>0.54166666666666663</v>
      </c>
      <c r="B3731" s="2">
        <v>45677</v>
      </c>
      <c r="C3731">
        <v>17</v>
      </c>
      <c r="D3731">
        <v>38.4</v>
      </c>
    </row>
    <row r="3732" spans="1:4" x14ac:dyDescent="0.25">
      <c r="A3732" s="1">
        <v>0.58333333333333337</v>
      </c>
      <c r="B3732" s="2">
        <v>45677</v>
      </c>
      <c r="C3732">
        <v>17.3</v>
      </c>
      <c r="D3732">
        <v>38.4</v>
      </c>
    </row>
    <row r="3733" spans="1:4" x14ac:dyDescent="0.25">
      <c r="A3733" s="1">
        <v>0.625</v>
      </c>
      <c r="B3733" s="2">
        <v>45677</v>
      </c>
      <c r="C3733">
        <v>17.5</v>
      </c>
      <c r="D3733">
        <v>38.5</v>
      </c>
    </row>
    <row r="3734" spans="1:4" x14ac:dyDescent="0.25">
      <c r="A3734" s="1">
        <v>0.66666666666666663</v>
      </c>
      <c r="B3734" s="2">
        <v>45677</v>
      </c>
      <c r="C3734">
        <v>17.600000000000001</v>
      </c>
      <c r="D3734">
        <v>38.5</v>
      </c>
    </row>
    <row r="3735" spans="1:4" x14ac:dyDescent="0.25">
      <c r="A3735" s="1">
        <v>0.70833333333333337</v>
      </c>
      <c r="B3735" s="2">
        <v>45677</v>
      </c>
      <c r="C3735">
        <v>17.7</v>
      </c>
      <c r="D3735">
        <v>38.799999999999997</v>
      </c>
    </row>
    <row r="3736" spans="1:4" x14ac:dyDescent="0.25">
      <c r="A3736" s="1">
        <v>0.75</v>
      </c>
      <c r="B3736" s="2">
        <v>45677</v>
      </c>
      <c r="C3736">
        <v>17.7</v>
      </c>
      <c r="D3736">
        <v>38.700000000000003</v>
      </c>
    </row>
    <row r="3737" spans="1:4" x14ac:dyDescent="0.25">
      <c r="A3737" s="1">
        <v>0.79166666666666663</v>
      </c>
      <c r="B3737" s="2">
        <v>45677</v>
      </c>
      <c r="C3737">
        <v>17.899999999999999</v>
      </c>
      <c r="D3737">
        <v>38.4</v>
      </c>
    </row>
    <row r="3738" spans="1:4" x14ac:dyDescent="0.25">
      <c r="A3738" s="1">
        <v>0.83333333333333337</v>
      </c>
      <c r="B3738" s="2">
        <v>45677</v>
      </c>
      <c r="C3738">
        <v>17.8</v>
      </c>
      <c r="D3738">
        <v>38.799999999999997</v>
      </c>
    </row>
    <row r="3739" spans="1:4" x14ac:dyDescent="0.25">
      <c r="A3739" s="1">
        <v>0.875</v>
      </c>
      <c r="B3739" s="2">
        <v>45677</v>
      </c>
      <c r="C3739">
        <v>17.8</v>
      </c>
      <c r="D3739">
        <v>38.799999999999997</v>
      </c>
    </row>
    <row r="3740" spans="1:4" x14ac:dyDescent="0.25">
      <c r="A3740" s="1">
        <v>0.91666666666666663</v>
      </c>
      <c r="B3740" s="2">
        <v>45677</v>
      </c>
      <c r="C3740">
        <v>17.7</v>
      </c>
      <c r="D3740">
        <v>38.5</v>
      </c>
    </row>
    <row r="3741" spans="1:4" x14ac:dyDescent="0.25">
      <c r="A3741" s="1">
        <v>0.95833333333333337</v>
      </c>
      <c r="B3741" s="2">
        <v>45677</v>
      </c>
      <c r="C3741">
        <v>17.600000000000001</v>
      </c>
      <c r="D3741">
        <v>38.799999999999997</v>
      </c>
    </row>
    <row r="3742" spans="1:4" x14ac:dyDescent="0.25">
      <c r="A3742" s="1">
        <v>0</v>
      </c>
      <c r="B3742" s="2">
        <v>45678</v>
      </c>
      <c r="C3742">
        <v>17.5</v>
      </c>
      <c r="D3742">
        <v>39.299999999999997</v>
      </c>
    </row>
    <row r="3743" spans="1:4" x14ac:dyDescent="0.25">
      <c r="A3743" s="1">
        <v>4.1666666666666664E-2</v>
      </c>
      <c r="B3743" s="2">
        <v>45678</v>
      </c>
      <c r="C3743">
        <v>17.5</v>
      </c>
      <c r="D3743">
        <v>38.299999999999997</v>
      </c>
    </row>
    <row r="3744" spans="1:4" x14ac:dyDescent="0.25">
      <c r="A3744" s="3">
        <v>8.3333333333333329E-2</v>
      </c>
      <c r="B3744" s="4">
        <v>45678</v>
      </c>
      <c r="C3744">
        <v>17.5</v>
      </c>
      <c r="D3744">
        <v>38.299999999999997</v>
      </c>
    </row>
    <row r="3745" spans="1:4" x14ac:dyDescent="0.25">
      <c r="A3745" s="1">
        <v>0.33333333333333331</v>
      </c>
      <c r="B3745" s="2">
        <v>45678</v>
      </c>
      <c r="C3745">
        <v>17.100000000000001</v>
      </c>
      <c r="D3745">
        <v>38.200000000000003</v>
      </c>
    </row>
    <row r="3746" spans="1:4" x14ac:dyDescent="0.25">
      <c r="A3746" s="1">
        <v>0.375</v>
      </c>
      <c r="B3746" s="2">
        <v>45678</v>
      </c>
      <c r="C3746">
        <v>17.2</v>
      </c>
      <c r="D3746">
        <v>37.5</v>
      </c>
    </row>
    <row r="3747" spans="1:4" x14ac:dyDescent="0.25">
      <c r="A3747" s="1">
        <v>0.41666666666666669</v>
      </c>
      <c r="B3747" s="2">
        <v>45678</v>
      </c>
      <c r="C3747">
        <v>17</v>
      </c>
      <c r="D3747">
        <v>37.700000000000003</v>
      </c>
    </row>
    <row r="3748" spans="1:4" x14ac:dyDescent="0.25">
      <c r="A3748" s="1">
        <v>0.45833333333333331</v>
      </c>
      <c r="B3748" s="2">
        <v>45678</v>
      </c>
      <c r="C3748">
        <v>17.2</v>
      </c>
      <c r="D3748">
        <v>37.6</v>
      </c>
    </row>
    <row r="3749" spans="1:4" x14ac:dyDescent="0.25">
      <c r="A3749" s="1">
        <v>0.5</v>
      </c>
      <c r="B3749" s="2">
        <v>45678</v>
      </c>
      <c r="C3749">
        <v>16.899999999999999</v>
      </c>
      <c r="D3749">
        <v>37.9</v>
      </c>
    </row>
    <row r="3750" spans="1:4" x14ac:dyDescent="0.25">
      <c r="A3750" s="1">
        <v>0.54166666666666663</v>
      </c>
      <c r="B3750" s="2">
        <v>45678</v>
      </c>
      <c r="C3750">
        <v>17.100000000000001</v>
      </c>
      <c r="D3750">
        <v>37.700000000000003</v>
      </c>
    </row>
    <row r="3751" spans="1:4" x14ac:dyDescent="0.25">
      <c r="A3751" s="1">
        <v>0.58333333333333337</v>
      </c>
      <c r="B3751" s="2">
        <v>45678</v>
      </c>
      <c r="C3751">
        <v>17.2</v>
      </c>
      <c r="D3751">
        <v>37.9</v>
      </c>
    </row>
    <row r="3752" spans="1:4" x14ac:dyDescent="0.25">
      <c r="A3752" s="1">
        <v>0.625</v>
      </c>
      <c r="B3752" s="2">
        <v>45678</v>
      </c>
      <c r="C3752">
        <v>17.5</v>
      </c>
      <c r="D3752">
        <v>37.799999999999997</v>
      </c>
    </row>
    <row r="3753" spans="1:4" x14ac:dyDescent="0.25">
      <c r="A3753" s="1">
        <v>0.66666666666666663</v>
      </c>
      <c r="B3753" s="2">
        <v>45678</v>
      </c>
      <c r="C3753">
        <v>17.5</v>
      </c>
      <c r="D3753">
        <v>38.200000000000003</v>
      </c>
    </row>
    <row r="3754" spans="1:4" x14ac:dyDescent="0.25">
      <c r="A3754" s="1">
        <v>0.70833333333333337</v>
      </c>
      <c r="B3754" s="2">
        <v>45678</v>
      </c>
      <c r="C3754">
        <v>17.600000000000001</v>
      </c>
      <c r="D3754">
        <v>37.799999999999997</v>
      </c>
    </row>
    <row r="3755" spans="1:4" x14ac:dyDescent="0.25">
      <c r="A3755" s="1">
        <v>0.75</v>
      </c>
      <c r="B3755" s="2">
        <v>45678</v>
      </c>
      <c r="C3755">
        <v>17.7</v>
      </c>
      <c r="D3755">
        <v>38.299999999999997</v>
      </c>
    </row>
    <row r="3756" spans="1:4" x14ac:dyDescent="0.25">
      <c r="A3756" s="1">
        <v>0.79166666666666663</v>
      </c>
      <c r="B3756" s="2">
        <v>45678</v>
      </c>
      <c r="C3756">
        <v>17.7</v>
      </c>
      <c r="D3756">
        <v>38.299999999999997</v>
      </c>
    </row>
    <row r="3757" spans="1:4" x14ac:dyDescent="0.25">
      <c r="A3757" s="1">
        <v>0.83333333333333337</v>
      </c>
      <c r="B3757" s="2">
        <v>45678</v>
      </c>
      <c r="C3757">
        <v>17.7</v>
      </c>
      <c r="D3757">
        <v>38.1</v>
      </c>
    </row>
    <row r="3758" spans="1:4" x14ac:dyDescent="0.25">
      <c r="A3758" s="1">
        <v>0.875</v>
      </c>
      <c r="B3758" s="2">
        <v>45678</v>
      </c>
      <c r="C3758">
        <v>17.7</v>
      </c>
      <c r="D3758">
        <v>38.200000000000003</v>
      </c>
    </row>
    <row r="3759" spans="1:4" x14ac:dyDescent="0.25">
      <c r="A3759" s="1">
        <v>0.91666666666666663</v>
      </c>
      <c r="B3759" s="2">
        <v>45678</v>
      </c>
      <c r="C3759">
        <v>17.5</v>
      </c>
      <c r="D3759">
        <v>38.4</v>
      </c>
    </row>
    <row r="3760" spans="1:4" x14ac:dyDescent="0.25">
      <c r="A3760" s="1">
        <v>0.95833333333333337</v>
      </c>
      <c r="B3760" s="2">
        <v>45678</v>
      </c>
      <c r="C3760">
        <v>17.5</v>
      </c>
      <c r="D3760">
        <v>38.4</v>
      </c>
    </row>
    <row r="3761" spans="1:4" x14ac:dyDescent="0.25">
      <c r="A3761" s="1">
        <v>0</v>
      </c>
      <c r="B3761" s="2">
        <v>45679</v>
      </c>
      <c r="C3761">
        <v>17.600000000000001</v>
      </c>
      <c r="D3761">
        <v>38.4</v>
      </c>
    </row>
    <row r="3762" spans="1:4" x14ac:dyDescent="0.25">
      <c r="A3762" s="1">
        <v>4.1666666666666664E-2</v>
      </c>
      <c r="B3762" s="2">
        <v>45679</v>
      </c>
      <c r="C3762">
        <v>17.5</v>
      </c>
      <c r="D3762">
        <v>38.299999999999997</v>
      </c>
    </row>
    <row r="3763" spans="1:4" x14ac:dyDescent="0.25">
      <c r="A3763" s="1">
        <v>8.3333333333333329E-2</v>
      </c>
      <c r="B3763" s="2">
        <v>45679</v>
      </c>
      <c r="C3763">
        <v>17.5</v>
      </c>
      <c r="D3763">
        <v>38.4</v>
      </c>
    </row>
    <row r="3764" spans="1:4" x14ac:dyDescent="0.25">
      <c r="A3764" s="1">
        <v>0.125</v>
      </c>
      <c r="B3764" s="2">
        <v>45679</v>
      </c>
      <c r="C3764">
        <v>17.5</v>
      </c>
      <c r="D3764">
        <v>38.9</v>
      </c>
    </row>
    <row r="3765" spans="1:4" x14ac:dyDescent="0.25">
      <c r="A3765" s="1">
        <v>0.16666666666666666</v>
      </c>
      <c r="B3765" s="2">
        <v>45679</v>
      </c>
      <c r="C3765">
        <v>17.5</v>
      </c>
      <c r="D3765">
        <v>38.700000000000003</v>
      </c>
    </row>
    <row r="3766" spans="1:4" x14ac:dyDescent="0.25">
      <c r="A3766" s="1">
        <v>0.20833333333333334</v>
      </c>
      <c r="B3766" s="2">
        <v>45679</v>
      </c>
      <c r="C3766">
        <v>17.5</v>
      </c>
      <c r="D3766">
        <v>38.700000000000003</v>
      </c>
    </row>
    <row r="3767" spans="1:4" x14ac:dyDescent="0.25">
      <c r="A3767" s="1">
        <v>0.25</v>
      </c>
      <c r="B3767" s="2">
        <v>45679</v>
      </c>
      <c r="C3767">
        <v>17.5</v>
      </c>
      <c r="D3767">
        <v>38.6</v>
      </c>
    </row>
    <row r="3768" spans="1:4" x14ac:dyDescent="0.25">
      <c r="A3768" s="1">
        <v>0.29166666666666669</v>
      </c>
      <c r="B3768" s="2">
        <v>45679</v>
      </c>
      <c r="C3768">
        <v>17.5</v>
      </c>
      <c r="D3768">
        <v>39</v>
      </c>
    </row>
    <row r="3769" spans="1:4" x14ac:dyDescent="0.25">
      <c r="A3769" s="1">
        <v>0.33333333333333331</v>
      </c>
      <c r="B3769" s="2">
        <v>45679</v>
      </c>
      <c r="C3769">
        <v>17.399999999999999</v>
      </c>
      <c r="D3769">
        <v>38.5</v>
      </c>
    </row>
    <row r="3770" spans="1:4" x14ac:dyDescent="0.25">
      <c r="A3770" s="1">
        <v>0.375</v>
      </c>
      <c r="B3770" s="2">
        <v>45679</v>
      </c>
      <c r="C3770">
        <v>17.399999999999999</v>
      </c>
      <c r="D3770">
        <v>39.1</v>
      </c>
    </row>
    <row r="3771" spans="1:4" x14ac:dyDescent="0.25">
      <c r="A3771" s="1">
        <v>0.41666666666666669</v>
      </c>
      <c r="B3771" s="2">
        <v>45679</v>
      </c>
      <c r="C3771">
        <v>16.600000000000001</v>
      </c>
      <c r="D3771">
        <v>40.6</v>
      </c>
    </row>
    <row r="3772" spans="1:4" x14ac:dyDescent="0.25">
      <c r="A3772" s="1">
        <v>0.45833333333333331</v>
      </c>
      <c r="B3772" s="2">
        <v>45679</v>
      </c>
      <c r="C3772">
        <v>15.9</v>
      </c>
      <c r="D3772">
        <v>42.3</v>
      </c>
    </row>
    <row r="3773" spans="1:4" x14ac:dyDescent="0.25">
      <c r="A3773" s="1">
        <v>0.5</v>
      </c>
      <c r="B3773" s="2">
        <v>45679</v>
      </c>
      <c r="C3773">
        <v>15.9</v>
      </c>
      <c r="D3773">
        <v>43</v>
      </c>
    </row>
    <row r="3774" spans="1:4" x14ac:dyDescent="0.25">
      <c r="A3774" s="1">
        <v>0.54166666666666663</v>
      </c>
      <c r="B3774" s="2">
        <v>45679</v>
      </c>
      <c r="C3774">
        <v>16</v>
      </c>
      <c r="D3774">
        <v>42.9</v>
      </c>
    </row>
    <row r="3775" spans="1:4" x14ac:dyDescent="0.25">
      <c r="A3775" s="1">
        <v>0.58333333333333337</v>
      </c>
      <c r="B3775" s="2">
        <v>45679</v>
      </c>
      <c r="C3775">
        <v>16.7</v>
      </c>
      <c r="D3775">
        <v>42.9</v>
      </c>
    </row>
    <row r="3776" spans="1:4" x14ac:dyDescent="0.25">
      <c r="A3776" s="1">
        <v>0.625</v>
      </c>
      <c r="B3776" s="2">
        <v>45679</v>
      </c>
      <c r="C3776">
        <v>17.2</v>
      </c>
      <c r="D3776">
        <v>42.2</v>
      </c>
    </row>
    <row r="3777" spans="1:4" x14ac:dyDescent="0.25">
      <c r="A3777" s="1">
        <v>0.66666666666666663</v>
      </c>
      <c r="B3777" s="2">
        <v>45679</v>
      </c>
      <c r="C3777">
        <v>17.399999999999999</v>
      </c>
      <c r="D3777">
        <v>41.8</v>
      </c>
    </row>
    <row r="3778" spans="1:4" x14ac:dyDescent="0.25">
      <c r="A3778" s="1">
        <v>0.70833333333333337</v>
      </c>
      <c r="B3778" s="2">
        <v>45679</v>
      </c>
      <c r="C3778">
        <v>17.5</v>
      </c>
      <c r="D3778">
        <v>41.3</v>
      </c>
    </row>
    <row r="3779" spans="1:4" x14ac:dyDescent="0.25">
      <c r="A3779" s="1">
        <v>0.75</v>
      </c>
      <c r="B3779" s="2">
        <v>45679</v>
      </c>
      <c r="C3779">
        <v>17.600000000000001</v>
      </c>
      <c r="D3779">
        <v>41.1</v>
      </c>
    </row>
    <row r="3780" spans="1:4" x14ac:dyDescent="0.25">
      <c r="A3780" s="1">
        <v>0.79166666666666663</v>
      </c>
      <c r="B3780" s="2">
        <v>45679</v>
      </c>
      <c r="C3780">
        <v>17.5</v>
      </c>
      <c r="D3780">
        <v>41</v>
      </c>
    </row>
    <row r="3781" spans="1:4" x14ac:dyDescent="0.25">
      <c r="A3781" s="1">
        <v>0.83333333333333337</v>
      </c>
      <c r="B3781" s="2">
        <v>45679</v>
      </c>
      <c r="C3781">
        <v>17.7</v>
      </c>
      <c r="D3781">
        <v>40.700000000000003</v>
      </c>
    </row>
    <row r="3782" spans="1:4" x14ac:dyDescent="0.25">
      <c r="A3782" s="1">
        <v>0.875</v>
      </c>
      <c r="B3782" s="2">
        <v>45679</v>
      </c>
      <c r="C3782">
        <v>17.8</v>
      </c>
      <c r="D3782">
        <v>40.700000000000003</v>
      </c>
    </row>
    <row r="3783" spans="1:4" x14ac:dyDescent="0.25">
      <c r="A3783" s="1">
        <v>0.91666666666666663</v>
      </c>
      <c r="B3783" s="2">
        <v>45679</v>
      </c>
      <c r="C3783">
        <v>17.7</v>
      </c>
      <c r="D3783">
        <v>40.700000000000003</v>
      </c>
    </row>
    <row r="3784" spans="1:4" x14ac:dyDescent="0.25">
      <c r="A3784" s="1">
        <v>0.95833333333333337</v>
      </c>
      <c r="B3784" s="2">
        <v>45679</v>
      </c>
      <c r="C3784">
        <v>17.8</v>
      </c>
      <c r="D3784">
        <v>40.799999999999997</v>
      </c>
    </row>
    <row r="3785" spans="1:4" x14ac:dyDescent="0.25">
      <c r="A3785" s="1">
        <v>0</v>
      </c>
      <c r="B3785" s="2">
        <v>45680</v>
      </c>
      <c r="C3785">
        <v>17.8</v>
      </c>
      <c r="D3785">
        <v>40.5</v>
      </c>
    </row>
    <row r="3786" spans="1:4" x14ac:dyDescent="0.25">
      <c r="A3786" s="1">
        <v>4.1666666666666664E-2</v>
      </c>
      <c r="B3786" s="2">
        <v>45680</v>
      </c>
      <c r="C3786">
        <v>17.8</v>
      </c>
      <c r="D3786">
        <v>40.5</v>
      </c>
    </row>
    <row r="3787" spans="1:4" x14ac:dyDescent="0.25">
      <c r="A3787" s="1">
        <v>8.3333333333333329E-2</v>
      </c>
      <c r="B3787" s="2">
        <v>45680</v>
      </c>
      <c r="C3787">
        <v>17.7</v>
      </c>
      <c r="D3787">
        <v>40.6</v>
      </c>
    </row>
    <row r="3788" spans="1:4" x14ac:dyDescent="0.25">
      <c r="A3788" s="1">
        <v>0.125</v>
      </c>
      <c r="B3788" s="2">
        <v>45680</v>
      </c>
      <c r="C3788">
        <v>17.8</v>
      </c>
      <c r="D3788">
        <v>40.9</v>
      </c>
    </row>
    <row r="3789" spans="1:4" x14ac:dyDescent="0.25">
      <c r="A3789" s="1">
        <v>0.16666666666666666</v>
      </c>
      <c r="B3789" s="2">
        <v>45680</v>
      </c>
      <c r="C3789">
        <v>17.8</v>
      </c>
      <c r="D3789">
        <v>41</v>
      </c>
    </row>
    <row r="3790" spans="1:4" x14ac:dyDescent="0.25">
      <c r="A3790" s="1">
        <v>0.20833333333333334</v>
      </c>
      <c r="B3790" s="2">
        <v>45680</v>
      </c>
      <c r="C3790">
        <v>17.8</v>
      </c>
      <c r="D3790">
        <v>41.3</v>
      </c>
    </row>
    <row r="3791" spans="1:4" x14ac:dyDescent="0.25">
      <c r="A3791" s="1">
        <v>0.25</v>
      </c>
      <c r="B3791" s="2">
        <v>45680</v>
      </c>
      <c r="C3791">
        <v>17.8</v>
      </c>
      <c r="D3791">
        <v>41.5</v>
      </c>
    </row>
    <row r="3792" spans="1:4" x14ac:dyDescent="0.25">
      <c r="A3792" s="1">
        <v>0.29166666666666669</v>
      </c>
      <c r="B3792" s="2">
        <v>45680</v>
      </c>
      <c r="C3792">
        <v>17.7</v>
      </c>
      <c r="D3792">
        <v>41.3</v>
      </c>
    </row>
    <row r="3793" spans="1:4" x14ac:dyDescent="0.25">
      <c r="A3793" s="1">
        <v>0.33333333333333331</v>
      </c>
      <c r="B3793" s="2">
        <v>45680</v>
      </c>
      <c r="C3793">
        <v>17.7</v>
      </c>
      <c r="D3793">
        <v>42.3</v>
      </c>
    </row>
    <row r="3794" spans="1:4" x14ac:dyDescent="0.25">
      <c r="A3794" s="1">
        <v>0.375</v>
      </c>
      <c r="B3794" s="2">
        <v>45680</v>
      </c>
      <c r="C3794">
        <v>17.600000000000001</v>
      </c>
      <c r="D3794">
        <v>41.9</v>
      </c>
    </row>
    <row r="3795" spans="1:4" x14ac:dyDescent="0.25">
      <c r="A3795" s="1">
        <v>0.41666666666666669</v>
      </c>
      <c r="B3795" s="2">
        <v>45680</v>
      </c>
      <c r="C3795">
        <v>17.5</v>
      </c>
      <c r="D3795">
        <v>42.4</v>
      </c>
    </row>
    <row r="3796" spans="1:4" x14ac:dyDescent="0.25">
      <c r="A3796" s="1">
        <v>0.45833333333333331</v>
      </c>
      <c r="B3796" s="2">
        <v>45680</v>
      </c>
      <c r="C3796">
        <v>17.399999999999999</v>
      </c>
      <c r="D3796">
        <v>42.8</v>
      </c>
    </row>
    <row r="3797" spans="1:4" x14ac:dyDescent="0.25">
      <c r="A3797" s="1">
        <v>0.5</v>
      </c>
      <c r="B3797" s="2">
        <v>45680</v>
      </c>
      <c r="C3797">
        <v>17.399999999999999</v>
      </c>
      <c r="D3797">
        <v>42.8</v>
      </c>
    </row>
    <row r="3798" spans="1:4" x14ac:dyDescent="0.25">
      <c r="A3798" s="1">
        <v>0.54166666666666663</v>
      </c>
      <c r="B3798" s="2">
        <v>45680</v>
      </c>
      <c r="C3798">
        <v>17.5</v>
      </c>
      <c r="D3798">
        <v>43.5</v>
      </c>
    </row>
    <row r="3799" spans="1:4" x14ac:dyDescent="0.25">
      <c r="A3799" s="1">
        <v>0.58333333333333337</v>
      </c>
      <c r="B3799" s="2">
        <v>45680</v>
      </c>
      <c r="C3799">
        <v>17.5</v>
      </c>
      <c r="D3799">
        <v>43.5</v>
      </c>
    </row>
    <row r="3800" spans="1:4" x14ac:dyDescent="0.25">
      <c r="A3800" s="1">
        <v>0.625</v>
      </c>
      <c r="B3800" s="2">
        <v>45680</v>
      </c>
      <c r="C3800">
        <v>17.600000000000001</v>
      </c>
      <c r="D3800">
        <v>43.2</v>
      </c>
    </row>
    <row r="3801" spans="1:4" x14ac:dyDescent="0.25">
      <c r="A3801" s="1">
        <v>0.66666666666666663</v>
      </c>
      <c r="B3801" s="2">
        <v>45680</v>
      </c>
      <c r="C3801">
        <v>17.7</v>
      </c>
      <c r="D3801">
        <v>43.3</v>
      </c>
    </row>
    <row r="3802" spans="1:4" x14ac:dyDescent="0.25">
      <c r="A3802" s="1">
        <v>0.70833333333333337</v>
      </c>
      <c r="B3802" s="2">
        <v>45680</v>
      </c>
      <c r="C3802">
        <v>17.7</v>
      </c>
      <c r="D3802">
        <v>43</v>
      </c>
    </row>
    <row r="3803" spans="1:4" x14ac:dyDescent="0.25">
      <c r="A3803" s="1">
        <v>0.75</v>
      </c>
      <c r="B3803" s="2">
        <v>45680</v>
      </c>
      <c r="C3803">
        <v>17.8</v>
      </c>
      <c r="D3803">
        <v>43.2</v>
      </c>
    </row>
    <row r="3804" spans="1:4" x14ac:dyDescent="0.25">
      <c r="A3804" s="1">
        <v>0.79166666666666663</v>
      </c>
      <c r="B3804" s="2">
        <v>45680</v>
      </c>
      <c r="C3804">
        <v>17.8</v>
      </c>
      <c r="D3804">
        <v>42.8</v>
      </c>
    </row>
    <row r="3805" spans="1:4" x14ac:dyDescent="0.25">
      <c r="A3805" s="1">
        <v>0.83333333333333337</v>
      </c>
      <c r="B3805" s="2">
        <v>45680</v>
      </c>
      <c r="C3805">
        <v>17.8</v>
      </c>
      <c r="D3805">
        <v>44.1</v>
      </c>
    </row>
    <row r="3806" spans="1:4" x14ac:dyDescent="0.25">
      <c r="A3806" s="1">
        <v>0.875</v>
      </c>
      <c r="B3806" s="2">
        <v>45680</v>
      </c>
      <c r="C3806">
        <v>17.8</v>
      </c>
      <c r="D3806">
        <v>42.8</v>
      </c>
    </row>
    <row r="3807" spans="1:4" x14ac:dyDescent="0.25">
      <c r="A3807" s="1">
        <v>0.91666666666666663</v>
      </c>
      <c r="B3807" s="2">
        <v>45680</v>
      </c>
      <c r="C3807">
        <v>17.8</v>
      </c>
      <c r="D3807">
        <v>42.8</v>
      </c>
    </row>
    <row r="3808" spans="1:4" x14ac:dyDescent="0.25">
      <c r="A3808" s="1">
        <v>0.95833333333333337</v>
      </c>
      <c r="B3808" s="2">
        <v>45680</v>
      </c>
      <c r="C3808">
        <v>17.7</v>
      </c>
      <c r="D3808">
        <v>42.5</v>
      </c>
    </row>
    <row r="3809" spans="1:4" x14ac:dyDescent="0.25">
      <c r="A3809" s="1">
        <v>0</v>
      </c>
      <c r="B3809" s="2">
        <v>45681</v>
      </c>
      <c r="C3809">
        <v>17.7</v>
      </c>
      <c r="D3809">
        <v>42.4</v>
      </c>
    </row>
    <row r="3810" spans="1:4" x14ac:dyDescent="0.25">
      <c r="A3810" s="1">
        <v>4.1666666666666664E-2</v>
      </c>
      <c r="B3810" s="2">
        <v>45681</v>
      </c>
      <c r="C3810">
        <v>17.7</v>
      </c>
      <c r="D3810">
        <v>42.5</v>
      </c>
    </row>
    <row r="3811" spans="1:4" x14ac:dyDescent="0.25">
      <c r="A3811" s="1">
        <v>8.3333333333333329E-2</v>
      </c>
      <c r="B3811" s="2">
        <v>45681</v>
      </c>
      <c r="C3811">
        <v>17.600000000000001</v>
      </c>
      <c r="D3811">
        <v>42.6</v>
      </c>
    </row>
    <row r="3812" spans="1:4" x14ac:dyDescent="0.25">
      <c r="A3812" s="1">
        <v>0.125</v>
      </c>
      <c r="B3812" s="2">
        <v>45681</v>
      </c>
      <c r="C3812">
        <v>17.600000000000001</v>
      </c>
      <c r="D3812">
        <v>42.8</v>
      </c>
    </row>
    <row r="3813" spans="1:4" x14ac:dyDescent="0.25">
      <c r="A3813" s="1">
        <v>0.16666666666666666</v>
      </c>
      <c r="B3813" s="2">
        <v>45681</v>
      </c>
      <c r="C3813">
        <v>17.5</v>
      </c>
      <c r="D3813">
        <v>42.5</v>
      </c>
    </row>
    <row r="3814" spans="1:4" x14ac:dyDescent="0.25">
      <c r="A3814" s="1">
        <v>0.20833333333333334</v>
      </c>
      <c r="B3814" s="2">
        <v>45681</v>
      </c>
      <c r="C3814">
        <v>17.5</v>
      </c>
      <c r="D3814">
        <v>42.7</v>
      </c>
    </row>
    <row r="3815" spans="1:4" x14ac:dyDescent="0.25">
      <c r="A3815" s="1">
        <v>0.25</v>
      </c>
      <c r="B3815" s="2">
        <v>45681</v>
      </c>
      <c r="C3815">
        <v>17.5</v>
      </c>
      <c r="D3815">
        <v>42.9</v>
      </c>
    </row>
    <row r="3816" spans="1:4" x14ac:dyDescent="0.25">
      <c r="A3816" s="1">
        <v>0.29166666666666669</v>
      </c>
      <c r="B3816" s="2">
        <v>45681</v>
      </c>
      <c r="C3816">
        <v>17.5</v>
      </c>
      <c r="D3816">
        <v>42.8</v>
      </c>
    </row>
    <row r="3817" spans="1:4" x14ac:dyDescent="0.25">
      <c r="A3817" s="1">
        <v>0.33333333333333331</v>
      </c>
      <c r="B3817" s="2">
        <v>45681</v>
      </c>
      <c r="C3817">
        <v>17.399999999999999</v>
      </c>
      <c r="D3817">
        <v>42.4</v>
      </c>
    </row>
    <row r="3818" spans="1:4" x14ac:dyDescent="0.25">
      <c r="A3818" s="1">
        <v>0.375</v>
      </c>
      <c r="B3818" s="2">
        <v>45681</v>
      </c>
      <c r="C3818">
        <v>17.5</v>
      </c>
      <c r="D3818">
        <v>41.8</v>
      </c>
    </row>
    <row r="3819" spans="1:4" x14ac:dyDescent="0.25">
      <c r="A3819" s="1">
        <v>0.41666666666666669</v>
      </c>
      <c r="B3819" s="2">
        <v>45681</v>
      </c>
      <c r="C3819">
        <v>16.8</v>
      </c>
      <c r="D3819">
        <v>43</v>
      </c>
    </row>
    <row r="3820" spans="1:4" x14ac:dyDescent="0.25">
      <c r="A3820" s="1">
        <v>0.45833333333333331</v>
      </c>
      <c r="B3820" s="2">
        <v>45681</v>
      </c>
      <c r="C3820">
        <v>16.399999999999999</v>
      </c>
      <c r="D3820">
        <v>44.2</v>
      </c>
    </row>
    <row r="3821" spans="1:4" x14ac:dyDescent="0.25">
      <c r="A3821" s="1">
        <v>0.5</v>
      </c>
      <c r="B3821" s="2">
        <v>45681</v>
      </c>
      <c r="C3821">
        <v>16.2</v>
      </c>
      <c r="D3821">
        <v>44.5</v>
      </c>
    </row>
    <row r="3822" spans="1:4" x14ac:dyDescent="0.25">
      <c r="A3822" s="1">
        <v>0.54166666666666663</v>
      </c>
      <c r="B3822" s="2">
        <v>45681</v>
      </c>
      <c r="C3822">
        <v>16.2</v>
      </c>
      <c r="D3822">
        <v>44.8</v>
      </c>
    </row>
    <row r="3823" spans="1:4" x14ac:dyDescent="0.25">
      <c r="A3823" s="1">
        <v>0.58333333333333337</v>
      </c>
      <c r="B3823" s="2">
        <v>45681</v>
      </c>
      <c r="C3823">
        <v>17.100000000000001</v>
      </c>
      <c r="D3823">
        <v>44.5</v>
      </c>
    </row>
    <row r="3824" spans="1:4" x14ac:dyDescent="0.25">
      <c r="A3824" s="1">
        <v>0.625</v>
      </c>
      <c r="B3824" s="2">
        <v>45681</v>
      </c>
      <c r="C3824">
        <v>17.399999999999999</v>
      </c>
      <c r="D3824">
        <v>43.3</v>
      </c>
    </row>
    <row r="3825" spans="1:4" x14ac:dyDescent="0.25">
      <c r="A3825" s="1">
        <v>0.66666666666666663</v>
      </c>
      <c r="B3825" s="2">
        <v>45681</v>
      </c>
      <c r="C3825">
        <v>17.5</v>
      </c>
      <c r="D3825">
        <v>43.6</v>
      </c>
    </row>
    <row r="3826" spans="1:4" x14ac:dyDescent="0.25">
      <c r="A3826" s="1">
        <v>0.70833333333333337</v>
      </c>
      <c r="B3826" s="2">
        <v>45681</v>
      </c>
      <c r="C3826">
        <v>17.5</v>
      </c>
      <c r="D3826">
        <v>42.8</v>
      </c>
    </row>
    <row r="3827" spans="1:4" x14ac:dyDescent="0.25">
      <c r="A3827" s="1">
        <v>0.75</v>
      </c>
      <c r="B3827" s="2">
        <v>45681</v>
      </c>
      <c r="C3827">
        <v>17.600000000000001</v>
      </c>
      <c r="D3827">
        <v>42.9</v>
      </c>
    </row>
    <row r="3828" spans="1:4" x14ac:dyDescent="0.25">
      <c r="A3828" s="1">
        <v>0.79166666666666663</v>
      </c>
      <c r="B3828" s="2">
        <v>45681</v>
      </c>
      <c r="C3828">
        <v>17.7</v>
      </c>
      <c r="D3828">
        <v>43</v>
      </c>
    </row>
    <row r="3829" spans="1:4" x14ac:dyDescent="0.25">
      <c r="A3829" s="1">
        <v>0.83333333333333337</v>
      </c>
      <c r="B3829" s="2">
        <v>45681</v>
      </c>
      <c r="C3829">
        <v>17.8</v>
      </c>
      <c r="D3829">
        <v>42.7</v>
      </c>
    </row>
    <row r="3830" spans="1:4" x14ac:dyDescent="0.25">
      <c r="A3830" s="1">
        <v>0.875</v>
      </c>
      <c r="B3830" s="2">
        <v>45681</v>
      </c>
      <c r="C3830">
        <v>17.8</v>
      </c>
      <c r="D3830">
        <v>42.5</v>
      </c>
    </row>
    <row r="3831" spans="1:4" x14ac:dyDescent="0.25">
      <c r="A3831" s="1">
        <v>0.91666666666666663</v>
      </c>
      <c r="B3831" s="2">
        <v>45681</v>
      </c>
      <c r="C3831">
        <v>17.7</v>
      </c>
      <c r="D3831">
        <v>42.8</v>
      </c>
    </row>
    <row r="3832" spans="1:4" x14ac:dyDescent="0.25">
      <c r="A3832" s="1">
        <v>0.95833333333333337</v>
      </c>
      <c r="B3832" s="2">
        <v>45681</v>
      </c>
      <c r="C3832">
        <v>17.7</v>
      </c>
      <c r="D3832">
        <v>42.8</v>
      </c>
    </row>
    <row r="3833" spans="1:4" x14ac:dyDescent="0.25">
      <c r="A3833" s="1">
        <v>0</v>
      </c>
      <c r="B3833" s="2">
        <v>45682</v>
      </c>
      <c r="C3833">
        <v>17.8</v>
      </c>
      <c r="D3833">
        <v>42.9</v>
      </c>
    </row>
    <row r="3834" spans="1:4" x14ac:dyDescent="0.25">
      <c r="A3834" s="1">
        <v>4.1666666666666664E-2</v>
      </c>
      <c r="B3834" s="2">
        <v>45682</v>
      </c>
      <c r="C3834">
        <v>17.8</v>
      </c>
      <c r="D3834">
        <v>42.7</v>
      </c>
    </row>
    <row r="3835" spans="1:4" x14ac:dyDescent="0.25">
      <c r="A3835" s="1">
        <v>8.3333333333333329E-2</v>
      </c>
      <c r="B3835" s="2">
        <v>45682</v>
      </c>
      <c r="C3835">
        <v>17.8</v>
      </c>
      <c r="D3835">
        <v>42.5</v>
      </c>
    </row>
    <row r="3836" spans="1:4" x14ac:dyDescent="0.25">
      <c r="A3836" s="1">
        <v>0.125</v>
      </c>
      <c r="B3836" s="2">
        <v>45682</v>
      </c>
      <c r="C3836">
        <v>17.899999999999999</v>
      </c>
      <c r="D3836">
        <v>42.7</v>
      </c>
    </row>
    <row r="3837" spans="1:4" x14ac:dyDescent="0.25">
      <c r="A3837" s="1">
        <v>0.16666666666666666</v>
      </c>
      <c r="B3837" s="2">
        <v>45682</v>
      </c>
      <c r="C3837">
        <v>17.899999999999999</v>
      </c>
      <c r="D3837">
        <v>42.6</v>
      </c>
    </row>
    <row r="3838" spans="1:4" x14ac:dyDescent="0.25">
      <c r="A3838" s="1">
        <v>0.20833333333333334</v>
      </c>
      <c r="B3838" s="2">
        <v>45682</v>
      </c>
      <c r="C3838">
        <v>17.899999999999999</v>
      </c>
      <c r="D3838">
        <v>42.6</v>
      </c>
    </row>
    <row r="3839" spans="1:4" x14ac:dyDescent="0.25">
      <c r="A3839" s="1">
        <v>0.25</v>
      </c>
      <c r="B3839" s="2">
        <v>45682</v>
      </c>
      <c r="C3839">
        <v>17.899999999999999</v>
      </c>
      <c r="D3839">
        <v>42.2</v>
      </c>
    </row>
    <row r="3840" spans="1:4" x14ac:dyDescent="0.25">
      <c r="A3840" s="1">
        <v>0.29166666666666669</v>
      </c>
      <c r="B3840" s="2">
        <v>45682</v>
      </c>
      <c r="C3840">
        <v>17.899999999999999</v>
      </c>
      <c r="D3840">
        <v>42.6</v>
      </c>
    </row>
    <row r="3841" spans="1:4" x14ac:dyDescent="0.25">
      <c r="A3841" s="1">
        <v>0.33333333333333331</v>
      </c>
      <c r="B3841" s="2">
        <v>45682</v>
      </c>
      <c r="C3841">
        <v>17.899999999999999</v>
      </c>
      <c r="D3841">
        <v>42.4</v>
      </c>
    </row>
    <row r="3842" spans="1:4" x14ac:dyDescent="0.25">
      <c r="A3842" s="1">
        <v>0.375</v>
      </c>
      <c r="B3842" s="2">
        <v>45682</v>
      </c>
      <c r="C3842">
        <v>17.899999999999999</v>
      </c>
      <c r="D3842">
        <v>42.4</v>
      </c>
    </row>
    <row r="3843" spans="1:4" x14ac:dyDescent="0.25">
      <c r="A3843" s="1">
        <v>0.41666666666666669</v>
      </c>
      <c r="B3843" s="2">
        <v>45682</v>
      </c>
      <c r="C3843">
        <v>17.8</v>
      </c>
      <c r="D3843">
        <v>42.7</v>
      </c>
    </row>
    <row r="3844" spans="1:4" x14ac:dyDescent="0.25">
      <c r="A3844" s="1">
        <v>0.45833333333333331</v>
      </c>
      <c r="B3844" s="2">
        <v>45682</v>
      </c>
      <c r="C3844">
        <v>17.8</v>
      </c>
      <c r="D3844">
        <v>42.8</v>
      </c>
    </row>
    <row r="3845" spans="1:4" x14ac:dyDescent="0.25">
      <c r="A3845" s="1">
        <v>0.5</v>
      </c>
      <c r="B3845" s="2">
        <v>45682</v>
      </c>
      <c r="C3845">
        <v>17.8</v>
      </c>
      <c r="D3845">
        <v>42.4</v>
      </c>
    </row>
    <row r="3846" spans="1:4" x14ac:dyDescent="0.25">
      <c r="A3846" s="1">
        <v>0.54166666666666663</v>
      </c>
      <c r="B3846" s="2">
        <v>45682</v>
      </c>
      <c r="C3846">
        <v>17.8</v>
      </c>
      <c r="D3846">
        <v>43</v>
      </c>
    </row>
    <row r="3847" spans="1:4" x14ac:dyDescent="0.25">
      <c r="A3847" s="1">
        <v>0.58333333333333337</v>
      </c>
      <c r="B3847" s="2">
        <v>45682</v>
      </c>
      <c r="C3847">
        <v>17.8</v>
      </c>
      <c r="D3847">
        <v>43</v>
      </c>
    </row>
    <row r="3848" spans="1:4" x14ac:dyDescent="0.25">
      <c r="A3848" s="1">
        <v>0.625</v>
      </c>
      <c r="B3848" s="2">
        <v>45682</v>
      </c>
      <c r="C3848">
        <v>17.8</v>
      </c>
      <c r="D3848">
        <v>43.1</v>
      </c>
    </row>
    <row r="3849" spans="1:4" x14ac:dyDescent="0.25">
      <c r="A3849" s="1">
        <v>0.66666666666666663</v>
      </c>
      <c r="B3849" s="2">
        <v>45682</v>
      </c>
      <c r="C3849">
        <v>17.7</v>
      </c>
      <c r="D3849">
        <v>43.6</v>
      </c>
    </row>
    <row r="3850" spans="1:4" x14ac:dyDescent="0.25">
      <c r="A3850" s="1">
        <v>0.70833333333333337</v>
      </c>
      <c r="B3850" s="2">
        <v>45682</v>
      </c>
      <c r="C3850">
        <v>17.7</v>
      </c>
      <c r="D3850">
        <v>43.6</v>
      </c>
    </row>
    <row r="3851" spans="1:4" x14ac:dyDescent="0.25">
      <c r="A3851" s="1">
        <v>0.75</v>
      </c>
      <c r="B3851" s="2">
        <v>45682</v>
      </c>
      <c r="C3851">
        <v>17.7</v>
      </c>
      <c r="D3851">
        <v>44.1</v>
      </c>
    </row>
    <row r="3852" spans="1:4" x14ac:dyDescent="0.25">
      <c r="A3852" s="1">
        <v>0.79166666666666663</v>
      </c>
      <c r="B3852" s="2">
        <v>45682</v>
      </c>
      <c r="C3852">
        <v>17.600000000000001</v>
      </c>
      <c r="D3852">
        <v>44.5</v>
      </c>
    </row>
    <row r="3853" spans="1:4" x14ac:dyDescent="0.25">
      <c r="A3853" s="1">
        <v>0.83333333333333337</v>
      </c>
      <c r="B3853" s="2">
        <v>45682</v>
      </c>
      <c r="C3853">
        <v>17.7</v>
      </c>
      <c r="D3853">
        <v>43.9</v>
      </c>
    </row>
    <row r="3854" spans="1:4" x14ac:dyDescent="0.25">
      <c r="A3854" s="1">
        <v>0.875</v>
      </c>
      <c r="B3854" s="2">
        <v>45682</v>
      </c>
      <c r="C3854">
        <v>17.600000000000001</v>
      </c>
      <c r="D3854">
        <v>43.9</v>
      </c>
    </row>
    <row r="3855" spans="1:4" x14ac:dyDescent="0.25">
      <c r="A3855" s="1">
        <v>0.91666666666666663</v>
      </c>
      <c r="B3855" s="2">
        <v>45682</v>
      </c>
      <c r="C3855">
        <v>17.5</v>
      </c>
      <c r="D3855">
        <v>44.2</v>
      </c>
    </row>
    <row r="3856" spans="1:4" x14ac:dyDescent="0.25">
      <c r="A3856" s="1">
        <v>0.95833333333333337</v>
      </c>
      <c r="B3856" s="2">
        <v>45682</v>
      </c>
      <c r="C3856">
        <v>17.399999999999999</v>
      </c>
      <c r="D3856">
        <v>44</v>
      </c>
    </row>
    <row r="3857" spans="1:4" x14ac:dyDescent="0.25">
      <c r="A3857" s="1">
        <v>0</v>
      </c>
      <c r="B3857" s="2">
        <v>45683</v>
      </c>
      <c r="C3857">
        <v>17.399999999999999</v>
      </c>
      <c r="D3857">
        <v>43.7</v>
      </c>
    </row>
    <row r="3858" spans="1:4" x14ac:dyDescent="0.25">
      <c r="A3858" s="1">
        <v>4.1666666666666664E-2</v>
      </c>
      <c r="B3858" s="2">
        <v>45683</v>
      </c>
      <c r="C3858">
        <v>17.399999999999999</v>
      </c>
      <c r="D3858">
        <v>44</v>
      </c>
    </row>
    <row r="3859" spans="1:4" x14ac:dyDescent="0.25">
      <c r="A3859" s="1">
        <v>8.3333333333333329E-2</v>
      </c>
      <c r="B3859" s="2">
        <v>45683</v>
      </c>
      <c r="C3859">
        <v>17.5</v>
      </c>
      <c r="D3859">
        <v>43.8</v>
      </c>
    </row>
    <row r="3860" spans="1:4" x14ac:dyDescent="0.25">
      <c r="A3860" s="1">
        <v>0.125</v>
      </c>
      <c r="B3860" s="2">
        <v>45683</v>
      </c>
      <c r="C3860">
        <v>17.399999999999999</v>
      </c>
      <c r="D3860">
        <v>43.7</v>
      </c>
    </row>
    <row r="3861" spans="1:4" x14ac:dyDescent="0.25">
      <c r="A3861" s="1">
        <v>0.16666666666666666</v>
      </c>
      <c r="B3861" s="2">
        <v>45683</v>
      </c>
      <c r="C3861">
        <v>17.399999999999999</v>
      </c>
      <c r="D3861">
        <v>43.7</v>
      </c>
    </row>
    <row r="3862" spans="1:4" x14ac:dyDescent="0.25">
      <c r="A3862" s="1">
        <v>0.20833333333333334</v>
      </c>
      <c r="B3862" s="2">
        <v>45683</v>
      </c>
      <c r="C3862">
        <v>17.399999999999999</v>
      </c>
      <c r="D3862">
        <v>43.2</v>
      </c>
    </row>
    <row r="3863" spans="1:4" x14ac:dyDescent="0.25">
      <c r="A3863" s="1">
        <v>0.25</v>
      </c>
      <c r="B3863" s="2">
        <v>45683</v>
      </c>
      <c r="C3863">
        <v>17.3</v>
      </c>
      <c r="D3863">
        <v>43</v>
      </c>
    </row>
    <row r="3864" spans="1:4" x14ac:dyDescent="0.25">
      <c r="A3864" s="1">
        <v>0.29166666666666669</v>
      </c>
      <c r="B3864" s="2">
        <v>45683</v>
      </c>
      <c r="C3864">
        <v>17.399999999999999</v>
      </c>
      <c r="D3864">
        <v>43.1</v>
      </c>
    </row>
    <row r="3865" spans="1:4" x14ac:dyDescent="0.25">
      <c r="A3865" s="1">
        <v>0.33333333333333331</v>
      </c>
      <c r="B3865" s="2">
        <v>45683</v>
      </c>
      <c r="C3865">
        <v>17.399999999999999</v>
      </c>
      <c r="D3865">
        <v>42.6</v>
      </c>
    </row>
    <row r="3866" spans="1:4" x14ac:dyDescent="0.25">
      <c r="A3866" s="1">
        <v>0.375</v>
      </c>
      <c r="B3866" s="2">
        <v>45683</v>
      </c>
      <c r="C3866">
        <v>17.3</v>
      </c>
      <c r="D3866">
        <v>42.8</v>
      </c>
    </row>
    <row r="3867" spans="1:4" x14ac:dyDescent="0.25">
      <c r="A3867" s="1">
        <v>0.41666666666666669</v>
      </c>
      <c r="B3867" s="2">
        <v>45683</v>
      </c>
      <c r="C3867">
        <v>16.600000000000001</v>
      </c>
      <c r="D3867">
        <v>43.7</v>
      </c>
    </row>
    <row r="3868" spans="1:4" x14ac:dyDescent="0.25">
      <c r="A3868" s="1">
        <v>0.45833333333333331</v>
      </c>
      <c r="B3868" s="2">
        <v>45683</v>
      </c>
      <c r="C3868">
        <v>16.899999999999999</v>
      </c>
      <c r="D3868">
        <v>43.6</v>
      </c>
    </row>
    <row r="3869" spans="1:4" x14ac:dyDescent="0.25">
      <c r="A3869" s="1">
        <v>0.5</v>
      </c>
      <c r="B3869" s="2">
        <v>45683</v>
      </c>
      <c r="C3869">
        <v>17.2</v>
      </c>
      <c r="D3869">
        <v>43.8</v>
      </c>
    </row>
    <row r="3870" spans="1:4" x14ac:dyDescent="0.25">
      <c r="A3870" s="1">
        <v>0.54166666666666663</v>
      </c>
      <c r="B3870" s="2">
        <v>45683</v>
      </c>
      <c r="C3870">
        <v>17.399999999999999</v>
      </c>
      <c r="D3870">
        <v>43.3</v>
      </c>
    </row>
    <row r="3871" spans="1:4" x14ac:dyDescent="0.25">
      <c r="A3871" s="1">
        <v>0.58333333333333337</v>
      </c>
      <c r="B3871" s="2">
        <v>45683</v>
      </c>
      <c r="C3871">
        <v>17.600000000000001</v>
      </c>
      <c r="D3871">
        <v>42.7</v>
      </c>
    </row>
    <row r="3872" spans="1:4" x14ac:dyDescent="0.25">
      <c r="A3872" s="1">
        <v>0.625</v>
      </c>
      <c r="B3872" s="2">
        <v>45683</v>
      </c>
      <c r="C3872">
        <v>17.7</v>
      </c>
      <c r="D3872">
        <v>42.4</v>
      </c>
    </row>
    <row r="3873" spans="1:4" x14ac:dyDescent="0.25">
      <c r="A3873" s="1">
        <v>0.66666666666666663</v>
      </c>
      <c r="B3873" s="2">
        <v>45683</v>
      </c>
      <c r="C3873">
        <v>17.7</v>
      </c>
      <c r="D3873">
        <v>42.1</v>
      </c>
    </row>
    <row r="3874" spans="1:4" x14ac:dyDescent="0.25">
      <c r="A3874" s="1">
        <v>0.70833333333333337</v>
      </c>
      <c r="B3874" s="2">
        <v>45683</v>
      </c>
      <c r="C3874">
        <v>17.8</v>
      </c>
      <c r="D3874">
        <v>42.2</v>
      </c>
    </row>
    <row r="3875" spans="1:4" x14ac:dyDescent="0.25">
      <c r="A3875" s="1">
        <v>0.75</v>
      </c>
      <c r="B3875" s="2">
        <v>45683</v>
      </c>
      <c r="C3875">
        <v>17.899999999999999</v>
      </c>
      <c r="D3875">
        <v>41.9</v>
      </c>
    </row>
    <row r="3876" spans="1:4" x14ac:dyDescent="0.25">
      <c r="A3876" s="1">
        <v>0.79166666666666663</v>
      </c>
      <c r="B3876" s="2">
        <v>45683</v>
      </c>
      <c r="C3876">
        <v>17.899999999999999</v>
      </c>
      <c r="D3876">
        <v>42</v>
      </c>
    </row>
    <row r="3877" spans="1:4" x14ac:dyDescent="0.25">
      <c r="A3877" s="1">
        <v>0.83333333333333337</v>
      </c>
      <c r="B3877" s="2">
        <v>45683</v>
      </c>
      <c r="C3877">
        <v>17.899999999999999</v>
      </c>
      <c r="D3877">
        <v>42.2</v>
      </c>
    </row>
    <row r="3878" spans="1:4" x14ac:dyDescent="0.25">
      <c r="A3878" s="1">
        <v>0.875</v>
      </c>
      <c r="B3878" s="2">
        <v>45683</v>
      </c>
      <c r="C3878">
        <v>17.8</v>
      </c>
      <c r="D3878">
        <v>42</v>
      </c>
    </row>
    <row r="3879" spans="1:4" x14ac:dyDescent="0.25">
      <c r="A3879" s="1">
        <v>0.91666666666666663</v>
      </c>
      <c r="B3879" s="2">
        <v>45683</v>
      </c>
      <c r="C3879">
        <v>17.8</v>
      </c>
      <c r="D3879">
        <v>42.2</v>
      </c>
    </row>
    <row r="3880" spans="1:4" x14ac:dyDescent="0.25">
      <c r="A3880" s="1">
        <v>0.95833333333333337</v>
      </c>
      <c r="B3880" s="2">
        <v>45683</v>
      </c>
      <c r="C3880">
        <v>17.899999999999999</v>
      </c>
      <c r="D3880">
        <v>41.9</v>
      </c>
    </row>
    <row r="3881" spans="1:4" x14ac:dyDescent="0.25">
      <c r="A3881" s="1">
        <v>0</v>
      </c>
      <c r="B3881" s="2">
        <v>45684</v>
      </c>
      <c r="C3881">
        <v>17.8</v>
      </c>
      <c r="D3881">
        <v>42.7</v>
      </c>
    </row>
    <row r="3882" spans="1:4" x14ac:dyDescent="0.25">
      <c r="A3882" s="1">
        <v>4.1666666666666664E-2</v>
      </c>
      <c r="B3882" s="2">
        <v>45684</v>
      </c>
      <c r="C3882">
        <v>17.8</v>
      </c>
      <c r="D3882">
        <v>42.8</v>
      </c>
    </row>
    <row r="3883" spans="1:4" x14ac:dyDescent="0.25">
      <c r="A3883" s="1">
        <v>8.3333333333333329E-2</v>
      </c>
      <c r="B3883" s="2">
        <v>45684</v>
      </c>
      <c r="C3883">
        <v>17.7</v>
      </c>
      <c r="D3883">
        <v>43.2</v>
      </c>
    </row>
    <row r="3884" spans="1:4" x14ac:dyDescent="0.25">
      <c r="A3884" s="1">
        <v>0.125</v>
      </c>
      <c r="B3884" s="2">
        <v>45684</v>
      </c>
      <c r="C3884">
        <v>17.8</v>
      </c>
      <c r="D3884">
        <v>42.9</v>
      </c>
    </row>
    <row r="3885" spans="1:4" x14ac:dyDescent="0.25">
      <c r="A3885" s="1">
        <v>0.16666666666666666</v>
      </c>
      <c r="B3885" s="2">
        <v>45684</v>
      </c>
      <c r="C3885">
        <v>17.899999999999999</v>
      </c>
      <c r="D3885">
        <v>42.9</v>
      </c>
    </row>
    <row r="3886" spans="1:4" x14ac:dyDescent="0.25">
      <c r="A3886" s="1">
        <v>0.20833333333333334</v>
      </c>
      <c r="B3886" s="2">
        <v>45684</v>
      </c>
      <c r="C3886">
        <v>17.899999999999999</v>
      </c>
      <c r="D3886">
        <v>42.8</v>
      </c>
    </row>
    <row r="3887" spans="1:4" x14ac:dyDescent="0.25">
      <c r="A3887" s="1">
        <v>0.25</v>
      </c>
      <c r="B3887" s="2">
        <v>45684</v>
      </c>
      <c r="C3887">
        <v>18</v>
      </c>
      <c r="D3887">
        <v>42.8</v>
      </c>
    </row>
    <row r="3888" spans="1:4" x14ac:dyDescent="0.25">
      <c r="A3888" s="1">
        <v>0.29166666666666669</v>
      </c>
      <c r="B3888" s="2">
        <v>45684</v>
      </c>
      <c r="C3888">
        <v>18</v>
      </c>
      <c r="D3888">
        <v>43.1</v>
      </c>
    </row>
    <row r="3889" spans="1:4" x14ac:dyDescent="0.25">
      <c r="A3889" s="1">
        <v>0.33333333333333331</v>
      </c>
      <c r="B3889" s="2">
        <v>45684</v>
      </c>
      <c r="C3889">
        <v>17.899999999999999</v>
      </c>
      <c r="D3889">
        <v>43.3</v>
      </c>
    </row>
    <row r="3890" spans="1:4" x14ac:dyDescent="0.25">
      <c r="A3890" s="1">
        <v>0.375</v>
      </c>
      <c r="B3890" s="2">
        <v>45684</v>
      </c>
      <c r="C3890">
        <v>17.899999999999999</v>
      </c>
      <c r="D3890">
        <v>42.9</v>
      </c>
    </row>
    <row r="3891" spans="1:4" x14ac:dyDescent="0.25">
      <c r="A3891" s="1">
        <v>0.41666666666666669</v>
      </c>
      <c r="B3891" s="2">
        <v>45684</v>
      </c>
      <c r="C3891">
        <v>17.899999999999999</v>
      </c>
      <c r="D3891">
        <v>43.1</v>
      </c>
    </row>
    <row r="3892" spans="1:4" x14ac:dyDescent="0.25">
      <c r="A3892" s="1">
        <v>0.45833333333333331</v>
      </c>
      <c r="B3892" s="2">
        <v>45684</v>
      </c>
      <c r="C3892">
        <v>17.7</v>
      </c>
      <c r="D3892">
        <v>43.8</v>
      </c>
    </row>
    <row r="3893" spans="1:4" x14ac:dyDescent="0.25">
      <c r="A3893" s="1">
        <v>0.5</v>
      </c>
      <c r="B3893" s="2">
        <v>45684</v>
      </c>
      <c r="C3893">
        <v>17.7</v>
      </c>
      <c r="D3893">
        <v>44.5</v>
      </c>
    </row>
    <row r="3894" spans="1:4" x14ac:dyDescent="0.25">
      <c r="A3894" s="1">
        <v>0.54166666666666663</v>
      </c>
      <c r="B3894" s="2">
        <v>45684</v>
      </c>
      <c r="C3894">
        <v>17.7</v>
      </c>
      <c r="D3894">
        <v>44.7</v>
      </c>
    </row>
    <row r="3895" spans="1:4" x14ac:dyDescent="0.25">
      <c r="A3895" s="1">
        <v>0.58333333333333337</v>
      </c>
      <c r="B3895" s="2">
        <v>45684</v>
      </c>
      <c r="C3895">
        <v>17.7</v>
      </c>
      <c r="D3895">
        <v>44.6</v>
      </c>
    </row>
    <row r="3896" spans="1:4" x14ac:dyDescent="0.25">
      <c r="A3896" s="1">
        <v>0.625</v>
      </c>
      <c r="B3896" s="2">
        <v>45684</v>
      </c>
      <c r="C3896">
        <v>17.8</v>
      </c>
      <c r="D3896">
        <v>45.2</v>
      </c>
    </row>
    <row r="3897" spans="1:4" x14ac:dyDescent="0.25">
      <c r="A3897" s="1">
        <v>0.66666666666666663</v>
      </c>
      <c r="B3897" s="2">
        <v>45684</v>
      </c>
      <c r="C3897">
        <v>18</v>
      </c>
      <c r="D3897">
        <v>44.8</v>
      </c>
    </row>
    <row r="3898" spans="1:4" x14ac:dyDescent="0.25">
      <c r="A3898" s="1">
        <v>0.70833333333333337</v>
      </c>
      <c r="B3898" s="2">
        <v>45684</v>
      </c>
      <c r="C3898">
        <v>18</v>
      </c>
      <c r="D3898">
        <v>45.5</v>
      </c>
    </row>
    <row r="3899" spans="1:4" x14ac:dyDescent="0.25">
      <c r="A3899" s="1">
        <v>0.75</v>
      </c>
      <c r="B3899" s="2">
        <v>45684</v>
      </c>
      <c r="C3899">
        <v>17.8</v>
      </c>
      <c r="D3899">
        <v>45.9</v>
      </c>
    </row>
    <row r="3900" spans="1:4" x14ac:dyDescent="0.25">
      <c r="A3900" s="1">
        <v>0.79166666666666663</v>
      </c>
      <c r="B3900" s="2">
        <v>45684</v>
      </c>
      <c r="C3900">
        <v>18</v>
      </c>
      <c r="D3900">
        <v>45</v>
      </c>
    </row>
    <row r="3901" spans="1:4" x14ac:dyDescent="0.25">
      <c r="A3901" s="1">
        <v>0.83333333333333337</v>
      </c>
      <c r="B3901" s="2">
        <v>45684</v>
      </c>
      <c r="C3901">
        <v>18</v>
      </c>
      <c r="D3901">
        <v>44.3</v>
      </c>
    </row>
    <row r="3902" spans="1:4" x14ac:dyDescent="0.25">
      <c r="A3902" s="1">
        <v>0.875</v>
      </c>
      <c r="B3902" s="2">
        <v>45684</v>
      </c>
      <c r="C3902">
        <v>17.899999999999999</v>
      </c>
      <c r="D3902">
        <v>43.9</v>
      </c>
    </row>
    <row r="3903" spans="1:4" x14ac:dyDescent="0.25">
      <c r="A3903" s="1">
        <v>0.91666666666666663</v>
      </c>
      <c r="B3903" s="2">
        <v>45684</v>
      </c>
      <c r="C3903">
        <v>17.8</v>
      </c>
      <c r="D3903">
        <v>44.8</v>
      </c>
    </row>
    <row r="3904" spans="1:4" x14ac:dyDescent="0.25">
      <c r="A3904" s="1">
        <v>0.95833333333333337</v>
      </c>
      <c r="B3904" s="2">
        <v>45684</v>
      </c>
      <c r="C3904">
        <v>17.8</v>
      </c>
      <c r="D3904">
        <v>45</v>
      </c>
    </row>
    <row r="3905" spans="1:4" x14ac:dyDescent="0.25">
      <c r="A3905" s="1">
        <v>0</v>
      </c>
      <c r="B3905" s="2">
        <v>45685</v>
      </c>
      <c r="C3905">
        <v>17.8</v>
      </c>
      <c r="D3905">
        <v>45</v>
      </c>
    </row>
    <row r="3906" spans="1:4" x14ac:dyDescent="0.25">
      <c r="A3906" s="1">
        <v>4.1666666666666664E-2</v>
      </c>
      <c r="B3906" s="2">
        <v>45685</v>
      </c>
      <c r="C3906">
        <v>17.8</v>
      </c>
      <c r="D3906">
        <v>44.5</v>
      </c>
    </row>
    <row r="3907" spans="1:4" x14ac:dyDescent="0.25">
      <c r="A3907" s="1">
        <v>8.3333333333333329E-2</v>
      </c>
      <c r="B3907" s="2">
        <v>45685</v>
      </c>
      <c r="C3907">
        <v>17.7</v>
      </c>
      <c r="D3907">
        <v>44.9</v>
      </c>
    </row>
    <row r="3908" spans="1:4" x14ac:dyDescent="0.25">
      <c r="A3908" s="1">
        <v>0.125</v>
      </c>
      <c r="B3908" s="2">
        <v>45685</v>
      </c>
      <c r="C3908">
        <v>17.600000000000001</v>
      </c>
      <c r="D3908">
        <v>44.3</v>
      </c>
    </row>
    <row r="3909" spans="1:4" x14ac:dyDescent="0.25">
      <c r="A3909" s="1">
        <v>0.16666666666666666</v>
      </c>
      <c r="B3909" s="2">
        <v>45685</v>
      </c>
      <c r="C3909">
        <v>17.399999999999999</v>
      </c>
      <c r="D3909">
        <v>42.7</v>
      </c>
    </row>
    <row r="3910" spans="1:4" x14ac:dyDescent="0.25">
      <c r="A3910" s="1">
        <v>0.20833333333333334</v>
      </c>
      <c r="B3910" s="2">
        <v>45685</v>
      </c>
      <c r="C3910">
        <v>17.399999999999999</v>
      </c>
      <c r="D3910">
        <v>41.5</v>
      </c>
    </row>
    <row r="3911" spans="1:4" x14ac:dyDescent="0.25">
      <c r="A3911" s="1">
        <v>0.25</v>
      </c>
      <c r="B3911" s="2">
        <v>45685</v>
      </c>
      <c r="C3911">
        <v>17.399999999999999</v>
      </c>
      <c r="D3911">
        <v>41.1</v>
      </c>
    </row>
    <row r="3912" spans="1:4" x14ac:dyDescent="0.25">
      <c r="A3912" s="1">
        <v>0.29166666666666669</v>
      </c>
      <c r="B3912" s="2">
        <v>45685</v>
      </c>
      <c r="C3912">
        <v>17.399999999999999</v>
      </c>
      <c r="D3912">
        <v>40.5</v>
      </c>
    </row>
    <row r="3913" spans="1:4" x14ac:dyDescent="0.25">
      <c r="A3913" s="1">
        <v>0.33333333333333331</v>
      </c>
      <c r="B3913" s="2">
        <v>45685</v>
      </c>
      <c r="C3913">
        <v>17.3</v>
      </c>
      <c r="D3913">
        <v>39.5</v>
      </c>
    </row>
    <row r="3914" spans="1:4" x14ac:dyDescent="0.25">
      <c r="A3914" s="1">
        <v>0.375</v>
      </c>
      <c r="B3914" s="2">
        <v>45685</v>
      </c>
      <c r="C3914">
        <v>17.3</v>
      </c>
      <c r="D3914">
        <v>40</v>
      </c>
    </row>
    <row r="3915" spans="1:4" x14ac:dyDescent="0.25">
      <c r="A3915" s="1">
        <v>0.41666666666666669</v>
      </c>
      <c r="B3915" s="2">
        <v>45685</v>
      </c>
      <c r="C3915">
        <v>17.2</v>
      </c>
      <c r="D3915">
        <v>39.200000000000003</v>
      </c>
    </row>
    <row r="3916" spans="1:4" x14ac:dyDescent="0.25">
      <c r="A3916" s="1">
        <v>0.45833333333333331</v>
      </c>
      <c r="B3916" s="2">
        <v>45685</v>
      </c>
      <c r="C3916">
        <v>17</v>
      </c>
      <c r="D3916">
        <v>38.200000000000003</v>
      </c>
    </row>
    <row r="3917" spans="1:4" x14ac:dyDescent="0.25">
      <c r="A3917" s="1">
        <v>0.5</v>
      </c>
      <c r="B3917" s="2">
        <v>45685</v>
      </c>
      <c r="C3917">
        <v>17.2</v>
      </c>
      <c r="D3917">
        <v>37.6</v>
      </c>
    </row>
    <row r="3918" spans="1:4" x14ac:dyDescent="0.25">
      <c r="A3918" s="1">
        <v>0.54166666666666663</v>
      </c>
      <c r="B3918" s="2">
        <v>45685</v>
      </c>
      <c r="C3918">
        <v>17.3</v>
      </c>
      <c r="D3918">
        <v>38</v>
      </c>
    </row>
    <row r="3919" spans="1:4" x14ac:dyDescent="0.25">
      <c r="A3919" s="1">
        <v>0.58333333333333337</v>
      </c>
      <c r="B3919" s="2">
        <v>45685</v>
      </c>
      <c r="C3919">
        <v>17.600000000000001</v>
      </c>
      <c r="D3919">
        <v>37.6</v>
      </c>
    </row>
    <row r="3920" spans="1:4" x14ac:dyDescent="0.25">
      <c r="A3920" s="1">
        <v>0.625</v>
      </c>
      <c r="B3920" s="2">
        <v>45685</v>
      </c>
      <c r="C3920">
        <v>17.600000000000001</v>
      </c>
      <c r="D3920">
        <v>37.799999999999997</v>
      </c>
    </row>
    <row r="3921" spans="1:4" x14ac:dyDescent="0.25">
      <c r="A3921" s="1">
        <v>0.66666666666666663</v>
      </c>
      <c r="B3921" s="2">
        <v>45685</v>
      </c>
      <c r="C3921">
        <v>17.5</v>
      </c>
      <c r="D3921">
        <v>38.1</v>
      </c>
    </row>
    <row r="3922" spans="1:4" x14ac:dyDescent="0.25">
      <c r="A3922" s="1">
        <v>0.70833333333333337</v>
      </c>
      <c r="B3922" s="2">
        <v>45685</v>
      </c>
      <c r="C3922">
        <v>17.7</v>
      </c>
      <c r="D3922">
        <v>39.5</v>
      </c>
    </row>
    <row r="3923" spans="1:4" x14ac:dyDescent="0.25">
      <c r="A3923" s="1">
        <v>0.75</v>
      </c>
      <c r="B3923" s="2">
        <v>45685</v>
      </c>
      <c r="C3923">
        <v>17.5</v>
      </c>
      <c r="D3923">
        <v>41.2</v>
      </c>
    </row>
    <row r="3924" spans="1:4" x14ac:dyDescent="0.25">
      <c r="A3924" s="1">
        <v>0.79166666666666663</v>
      </c>
      <c r="B3924" s="2">
        <v>45685</v>
      </c>
      <c r="C3924">
        <v>17.399999999999999</v>
      </c>
      <c r="D3924">
        <v>42.8</v>
      </c>
    </row>
    <row r="3925" spans="1:4" x14ac:dyDescent="0.25">
      <c r="A3925" s="1">
        <v>0.83333333333333337</v>
      </c>
      <c r="B3925" s="2">
        <v>45685</v>
      </c>
      <c r="C3925">
        <v>17.399999999999999</v>
      </c>
      <c r="D3925">
        <v>42.9</v>
      </c>
    </row>
    <row r="3926" spans="1:4" x14ac:dyDescent="0.25">
      <c r="A3926" s="1">
        <v>0.875</v>
      </c>
      <c r="B3926" s="2">
        <v>45685</v>
      </c>
      <c r="C3926">
        <v>17.399999999999999</v>
      </c>
      <c r="D3926">
        <v>43.1</v>
      </c>
    </row>
    <row r="3927" spans="1:4" x14ac:dyDescent="0.25">
      <c r="A3927" s="1">
        <v>0.91666666666666663</v>
      </c>
      <c r="B3927" s="2">
        <v>45685</v>
      </c>
      <c r="C3927">
        <v>17.3</v>
      </c>
      <c r="D3927">
        <v>43.3</v>
      </c>
    </row>
    <row r="3928" spans="1:4" x14ac:dyDescent="0.25">
      <c r="A3928" s="1">
        <v>0.95833333333333337</v>
      </c>
      <c r="B3928" s="2">
        <v>45685</v>
      </c>
      <c r="C3928">
        <v>17.2</v>
      </c>
      <c r="D3928">
        <v>43.5</v>
      </c>
    </row>
    <row r="3929" spans="1:4" x14ac:dyDescent="0.25">
      <c r="A3929" s="1">
        <v>0</v>
      </c>
      <c r="B3929" s="2">
        <v>45686</v>
      </c>
      <c r="C3929">
        <v>17.2</v>
      </c>
      <c r="D3929">
        <v>43.3</v>
      </c>
    </row>
    <row r="3930" spans="1:4" x14ac:dyDescent="0.25">
      <c r="A3930" s="1">
        <v>4.1666666666666664E-2</v>
      </c>
      <c r="B3930" s="2">
        <v>45686</v>
      </c>
      <c r="C3930">
        <v>17.2</v>
      </c>
      <c r="D3930">
        <v>43.2</v>
      </c>
    </row>
    <row r="3931" spans="1:4" x14ac:dyDescent="0.25">
      <c r="A3931" s="1">
        <v>8.3333333333333329E-2</v>
      </c>
      <c r="B3931" s="2">
        <v>45686</v>
      </c>
      <c r="C3931">
        <v>17.2</v>
      </c>
      <c r="D3931">
        <v>43.4</v>
      </c>
    </row>
    <row r="3932" spans="1:4" x14ac:dyDescent="0.25">
      <c r="A3932" s="1">
        <v>0.125</v>
      </c>
      <c r="B3932" s="2">
        <v>45686</v>
      </c>
      <c r="C3932">
        <v>17.2</v>
      </c>
      <c r="D3932">
        <v>43.3</v>
      </c>
    </row>
    <row r="3933" spans="1:4" x14ac:dyDescent="0.25">
      <c r="A3933" s="1">
        <v>0.16666666666666666</v>
      </c>
      <c r="B3933" s="2">
        <v>45686</v>
      </c>
      <c r="C3933">
        <v>17.2</v>
      </c>
      <c r="D3933">
        <v>43.5</v>
      </c>
    </row>
    <row r="3934" spans="1:4" x14ac:dyDescent="0.25">
      <c r="A3934" s="1">
        <v>0.20833333333333334</v>
      </c>
      <c r="B3934" s="2">
        <v>45686</v>
      </c>
      <c r="C3934">
        <v>17.3</v>
      </c>
      <c r="D3934">
        <v>43.6</v>
      </c>
    </row>
    <row r="3935" spans="1:4" x14ac:dyDescent="0.25">
      <c r="A3935" s="1">
        <v>0.25</v>
      </c>
      <c r="B3935" s="2">
        <v>45686</v>
      </c>
      <c r="C3935">
        <v>17.399999999999999</v>
      </c>
      <c r="D3935">
        <v>43.5</v>
      </c>
    </row>
    <row r="3936" spans="1:4" x14ac:dyDescent="0.25">
      <c r="A3936" s="1">
        <v>0.29166666666666669</v>
      </c>
      <c r="B3936" s="2">
        <v>45686</v>
      </c>
      <c r="C3936">
        <v>17.3</v>
      </c>
      <c r="D3936">
        <v>43.4</v>
      </c>
    </row>
    <row r="3937" spans="1:4" x14ac:dyDescent="0.25">
      <c r="A3937" s="1">
        <v>0.33333333333333331</v>
      </c>
      <c r="B3937" s="2">
        <v>45686</v>
      </c>
      <c r="C3937">
        <v>17.3</v>
      </c>
      <c r="D3937">
        <v>43.9</v>
      </c>
    </row>
    <row r="3938" spans="1:4" x14ac:dyDescent="0.25">
      <c r="A3938" s="1">
        <v>0.375</v>
      </c>
      <c r="B3938" s="2">
        <v>45686</v>
      </c>
      <c r="C3938">
        <v>17.2</v>
      </c>
      <c r="D3938">
        <v>43.1</v>
      </c>
    </row>
    <row r="3939" spans="1:4" x14ac:dyDescent="0.25">
      <c r="A3939" s="1">
        <v>0.41666666666666669</v>
      </c>
      <c r="B3939" s="2">
        <v>45686</v>
      </c>
      <c r="C3939">
        <v>16.5</v>
      </c>
      <c r="D3939">
        <v>43.7</v>
      </c>
    </row>
    <row r="3940" spans="1:4" x14ac:dyDescent="0.25">
      <c r="A3940" s="1">
        <v>0.45833333333333331</v>
      </c>
      <c r="B3940" s="2">
        <v>45686</v>
      </c>
      <c r="C3940">
        <v>16.3</v>
      </c>
      <c r="D3940">
        <v>44.2</v>
      </c>
    </row>
    <row r="3941" spans="1:4" x14ac:dyDescent="0.25">
      <c r="A3941" s="1">
        <v>0.5</v>
      </c>
      <c r="B3941" s="2">
        <v>45686</v>
      </c>
      <c r="C3941">
        <v>16.399999999999999</v>
      </c>
      <c r="D3941">
        <v>44.4</v>
      </c>
    </row>
    <row r="3942" spans="1:4" x14ac:dyDescent="0.25">
      <c r="A3942" s="1">
        <v>0.54166666666666663</v>
      </c>
      <c r="B3942" s="2">
        <v>45686</v>
      </c>
      <c r="C3942">
        <v>16.399999999999999</v>
      </c>
      <c r="D3942">
        <v>44.1</v>
      </c>
    </row>
    <row r="3943" spans="1:4" x14ac:dyDescent="0.25">
      <c r="A3943" s="1">
        <v>0.58333333333333337</v>
      </c>
      <c r="B3943" s="2">
        <v>45686</v>
      </c>
      <c r="C3943">
        <v>16.899999999999999</v>
      </c>
      <c r="D3943">
        <v>44.4</v>
      </c>
    </row>
    <row r="3944" spans="1:4" x14ac:dyDescent="0.25">
      <c r="A3944" s="1">
        <v>0.625</v>
      </c>
      <c r="B3944" s="2">
        <v>45686</v>
      </c>
      <c r="C3944">
        <v>17.2</v>
      </c>
      <c r="D3944">
        <v>44.1</v>
      </c>
    </row>
    <row r="3945" spans="1:4" x14ac:dyDescent="0.25">
      <c r="A3945" s="1">
        <v>0.66666666666666663</v>
      </c>
      <c r="B3945" s="2">
        <v>45686</v>
      </c>
      <c r="C3945">
        <v>17.399999999999999</v>
      </c>
      <c r="D3945">
        <v>43.3</v>
      </c>
    </row>
    <row r="3946" spans="1:4" x14ac:dyDescent="0.25">
      <c r="A3946" s="1">
        <v>0.70833333333333337</v>
      </c>
      <c r="B3946" s="2">
        <v>45686</v>
      </c>
      <c r="C3946">
        <v>17.5</v>
      </c>
      <c r="D3946">
        <v>42.9</v>
      </c>
    </row>
    <row r="3947" spans="1:4" x14ac:dyDescent="0.25">
      <c r="A3947" s="1">
        <v>0.75</v>
      </c>
      <c r="B3947" s="2">
        <v>45686</v>
      </c>
      <c r="C3947">
        <v>17.600000000000001</v>
      </c>
      <c r="D3947">
        <v>42.5</v>
      </c>
    </row>
    <row r="3948" spans="1:4" x14ac:dyDescent="0.25">
      <c r="A3948" s="1">
        <v>0.79166666666666663</v>
      </c>
      <c r="B3948" s="2">
        <v>45686</v>
      </c>
      <c r="C3948">
        <v>17.600000000000001</v>
      </c>
      <c r="D3948">
        <v>42.8</v>
      </c>
    </row>
    <row r="3949" spans="1:4" x14ac:dyDescent="0.25">
      <c r="A3949" s="1">
        <v>0.83333333333333337</v>
      </c>
      <c r="B3949" s="2">
        <v>45686</v>
      </c>
      <c r="C3949">
        <v>17.7</v>
      </c>
      <c r="D3949">
        <v>42.8</v>
      </c>
    </row>
    <row r="3950" spans="1:4" x14ac:dyDescent="0.25">
      <c r="A3950" s="1">
        <v>0.875</v>
      </c>
      <c r="B3950" s="2">
        <v>45686</v>
      </c>
      <c r="C3950">
        <v>17.600000000000001</v>
      </c>
      <c r="D3950">
        <v>42.2</v>
      </c>
    </row>
    <row r="3951" spans="1:4" x14ac:dyDescent="0.25">
      <c r="A3951" s="1">
        <v>0.91666666666666663</v>
      </c>
      <c r="B3951" s="2">
        <v>45686</v>
      </c>
      <c r="C3951">
        <v>17.5</v>
      </c>
      <c r="D3951">
        <v>42.8</v>
      </c>
    </row>
    <row r="3952" spans="1:4" x14ac:dyDescent="0.25">
      <c r="A3952" s="1">
        <v>0.95833333333333337</v>
      </c>
      <c r="B3952" s="2">
        <v>45686</v>
      </c>
      <c r="C3952">
        <v>17.5</v>
      </c>
      <c r="D3952">
        <v>42.6</v>
      </c>
    </row>
    <row r="3953" spans="1:4" x14ac:dyDescent="0.25">
      <c r="A3953" s="1">
        <v>0</v>
      </c>
      <c r="B3953" s="2">
        <v>45687</v>
      </c>
      <c r="C3953">
        <v>17.5</v>
      </c>
      <c r="D3953">
        <v>42.7</v>
      </c>
    </row>
    <row r="3954" spans="1:4" x14ac:dyDescent="0.25">
      <c r="A3954" s="1">
        <v>4.1666666666666664E-2</v>
      </c>
      <c r="B3954" s="2">
        <v>45687</v>
      </c>
      <c r="C3954">
        <v>17.5</v>
      </c>
      <c r="D3954">
        <v>42.7</v>
      </c>
    </row>
    <row r="3955" spans="1:4" x14ac:dyDescent="0.25">
      <c r="A3955" s="1">
        <v>8.3333333333333329E-2</v>
      </c>
      <c r="B3955" s="2">
        <v>45687</v>
      </c>
      <c r="C3955">
        <v>17.3</v>
      </c>
      <c r="D3955">
        <v>42.9</v>
      </c>
    </row>
    <row r="3956" spans="1:4" x14ac:dyDescent="0.25">
      <c r="A3956" s="1">
        <v>0.125</v>
      </c>
      <c r="B3956" s="2">
        <v>45687</v>
      </c>
      <c r="C3956">
        <v>17.3</v>
      </c>
      <c r="D3956">
        <v>43.4</v>
      </c>
    </row>
    <row r="3957" spans="1:4" x14ac:dyDescent="0.25">
      <c r="A3957" s="1">
        <v>0.16666666666666666</v>
      </c>
      <c r="B3957" s="2">
        <v>45687</v>
      </c>
      <c r="C3957">
        <v>17.3</v>
      </c>
      <c r="D3957">
        <v>43.5</v>
      </c>
    </row>
    <row r="3958" spans="1:4" x14ac:dyDescent="0.25">
      <c r="A3958" s="1">
        <v>0.20833333333333334</v>
      </c>
      <c r="B3958" s="2">
        <v>45687</v>
      </c>
      <c r="C3958">
        <v>17.2</v>
      </c>
      <c r="D3958">
        <v>43.1</v>
      </c>
    </row>
    <row r="3959" spans="1:4" x14ac:dyDescent="0.25">
      <c r="A3959" s="1">
        <v>0.25</v>
      </c>
      <c r="B3959" s="2">
        <v>45687</v>
      </c>
      <c r="C3959">
        <v>17.2</v>
      </c>
      <c r="D3959">
        <v>43.3</v>
      </c>
    </row>
    <row r="3960" spans="1:4" x14ac:dyDescent="0.25">
      <c r="A3960" s="1">
        <v>0.29166666666666669</v>
      </c>
      <c r="B3960" s="2">
        <v>45687</v>
      </c>
      <c r="C3960">
        <v>17.3</v>
      </c>
      <c r="D3960">
        <v>43.5</v>
      </c>
    </row>
    <row r="3961" spans="1:4" x14ac:dyDescent="0.25">
      <c r="A3961" s="1">
        <v>0.33333333333333331</v>
      </c>
      <c r="B3961" s="2">
        <v>45687</v>
      </c>
      <c r="C3961">
        <v>17.2</v>
      </c>
      <c r="D3961">
        <v>42.8</v>
      </c>
    </row>
    <row r="3962" spans="1:4" x14ac:dyDescent="0.25">
      <c r="A3962" s="1">
        <v>0.375</v>
      </c>
      <c r="B3962" s="2">
        <v>45687</v>
      </c>
      <c r="C3962">
        <v>17.3</v>
      </c>
      <c r="D3962">
        <v>42.4</v>
      </c>
    </row>
    <row r="3963" spans="1:4" x14ac:dyDescent="0.25">
      <c r="A3963" s="1">
        <v>0.41666666666666669</v>
      </c>
      <c r="B3963" s="2">
        <v>45687</v>
      </c>
      <c r="C3963">
        <v>17.2</v>
      </c>
      <c r="D3963">
        <v>43.1</v>
      </c>
    </row>
    <row r="3964" spans="1:4" x14ac:dyDescent="0.25">
      <c r="A3964" s="1">
        <v>0.45833333333333331</v>
      </c>
      <c r="B3964" s="2">
        <v>45687</v>
      </c>
      <c r="C3964">
        <v>17.2</v>
      </c>
      <c r="D3964">
        <v>43.8</v>
      </c>
    </row>
    <row r="3965" spans="1:4" x14ac:dyDescent="0.25">
      <c r="A3965" s="1">
        <v>0.5</v>
      </c>
      <c r="B3965" s="2">
        <v>45687</v>
      </c>
      <c r="C3965">
        <v>17.100000000000001</v>
      </c>
      <c r="D3965">
        <v>44</v>
      </c>
    </row>
    <row r="3966" spans="1:4" x14ac:dyDescent="0.25">
      <c r="A3966" s="1">
        <v>0.54166666666666663</v>
      </c>
      <c r="B3966" s="2">
        <v>45687</v>
      </c>
      <c r="C3966">
        <v>17</v>
      </c>
      <c r="D3966">
        <v>44.5</v>
      </c>
    </row>
    <row r="3967" spans="1:4" x14ac:dyDescent="0.25">
      <c r="A3967" s="1">
        <v>0.58333333333333337</v>
      </c>
      <c r="B3967" s="2">
        <v>45687</v>
      </c>
      <c r="C3967">
        <v>17</v>
      </c>
      <c r="D3967">
        <v>44.9</v>
      </c>
    </row>
    <row r="3968" spans="1:4" x14ac:dyDescent="0.25">
      <c r="A3968" s="1">
        <v>0.625</v>
      </c>
      <c r="B3968" s="2">
        <v>45687</v>
      </c>
      <c r="C3968">
        <v>17.100000000000001</v>
      </c>
      <c r="D3968">
        <v>45.1</v>
      </c>
    </row>
    <row r="3969" spans="1:4" x14ac:dyDescent="0.25">
      <c r="A3969" s="1">
        <v>0.66666666666666663</v>
      </c>
      <c r="B3969" s="2">
        <v>45687</v>
      </c>
      <c r="C3969">
        <v>17.2</v>
      </c>
      <c r="D3969">
        <v>44.8</v>
      </c>
    </row>
    <row r="3970" spans="1:4" x14ac:dyDescent="0.25">
      <c r="A3970" s="1">
        <v>0.70833333333333337</v>
      </c>
      <c r="B3970" s="2">
        <v>45687</v>
      </c>
      <c r="C3970">
        <v>17.2</v>
      </c>
      <c r="D3970">
        <v>44.6</v>
      </c>
    </row>
    <row r="3971" spans="1:4" x14ac:dyDescent="0.25">
      <c r="A3971" s="1">
        <v>0.75</v>
      </c>
      <c r="B3971" s="2">
        <v>45687</v>
      </c>
      <c r="C3971">
        <v>17.3</v>
      </c>
      <c r="D3971">
        <v>44.4</v>
      </c>
    </row>
    <row r="3972" spans="1:4" x14ac:dyDescent="0.25">
      <c r="A3972" s="1">
        <v>0.79166666666666663</v>
      </c>
      <c r="B3972" s="2">
        <v>45687</v>
      </c>
      <c r="C3972">
        <v>17.3</v>
      </c>
      <c r="D3972">
        <v>44.9</v>
      </c>
    </row>
    <row r="3973" spans="1:4" x14ac:dyDescent="0.25">
      <c r="A3973" s="1">
        <v>0.83333333333333337</v>
      </c>
      <c r="B3973" s="2">
        <v>45687</v>
      </c>
      <c r="C3973">
        <v>17.399999999999999</v>
      </c>
      <c r="D3973">
        <v>44.4</v>
      </c>
    </row>
    <row r="3974" spans="1:4" x14ac:dyDescent="0.25">
      <c r="A3974" s="1">
        <v>0.875</v>
      </c>
      <c r="B3974" s="2">
        <v>45687</v>
      </c>
      <c r="C3974">
        <v>17.399999999999999</v>
      </c>
      <c r="D3974">
        <v>43.8</v>
      </c>
    </row>
    <row r="3975" spans="1:4" x14ac:dyDescent="0.25">
      <c r="A3975" s="1">
        <v>0.91666666666666663</v>
      </c>
      <c r="B3975" s="2">
        <v>45687</v>
      </c>
      <c r="C3975">
        <v>17.3</v>
      </c>
      <c r="D3975">
        <v>44.4</v>
      </c>
    </row>
    <row r="3976" spans="1:4" x14ac:dyDescent="0.25">
      <c r="A3976" s="1">
        <v>0.95833333333333337</v>
      </c>
      <c r="B3976" s="2">
        <v>45687</v>
      </c>
      <c r="C3976">
        <v>17.399999999999999</v>
      </c>
      <c r="D3976">
        <v>44.5</v>
      </c>
    </row>
    <row r="3977" spans="1:4" x14ac:dyDescent="0.25">
      <c r="A3977" s="1">
        <v>0</v>
      </c>
      <c r="B3977" s="2">
        <v>45688</v>
      </c>
      <c r="C3977">
        <v>17.399999999999999</v>
      </c>
      <c r="D3977">
        <v>43.8</v>
      </c>
    </row>
    <row r="3978" spans="1:4" x14ac:dyDescent="0.25">
      <c r="A3978" s="1">
        <v>4.1666666666666664E-2</v>
      </c>
      <c r="B3978" s="2">
        <v>45688</v>
      </c>
      <c r="C3978">
        <v>17.399999999999999</v>
      </c>
      <c r="D3978">
        <v>44</v>
      </c>
    </row>
    <row r="3979" spans="1:4" x14ac:dyDescent="0.25">
      <c r="A3979" s="1">
        <v>8.3333333333333329E-2</v>
      </c>
      <c r="B3979" s="2">
        <v>45688</v>
      </c>
      <c r="C3979">
        <v>17.3</v>
      </c>
      <c r="D3979">
        <v>43.9</v>
      </c>
    </row>
    <row r="3980" spans="1:4" x14ac:dyDescent="0.25">
      <c r="A3980" s="1">
        <v>0.125</v>
      </c>
      <c r="B3980" s="2">
        <v>45688</v>
      </c>
      <c r="C3980">
        <v>17.399999999999999</v>
      </c>
      <c r="D3980">
        <v>44.6</v>
      </c>
    </row>
    <row r="3981" spans="1:4" x14ac:dyDescent="0.25">
      <c r="A3981" s="1">
        <v>0.16666666666666666</v>
      </c>
      <c r="B3981" s="2">
        <v>45688</v>
      </c>
      <c r="C3981">
        <v>17.3</v>
      </c>
      <c r="D3981">
        <v>44.3</v>
      </c>
    </row>
    <row r="3982" spans="1:4" x14ac:dyDescent="0.25">
      <c r="A3982" s="1">
        <v>0.20833333333333334</v>
      </c>
      <c r="B3982" s="2">
        <v>45688</v>
      </c>
      <c r="C3982">
        <v>17.3</v>
      </c>
      <c r="D3982">
        <v>44.4</v>
      </c>
    </row>
    <row r="3983" spans="1:4" x14ac:dyDescent="0.25">
      <c r="A3983" s="1">
        <v>0.25</v>
      </c>
      <c r="B3983" s="2">
        <v>45688</v>
      </c>
      <c r="C3983">
        <v>17.3</v>
      </c>
      <c r="D3983">
        <v>44.3</v>
      </c>
    </row>
    <row r="3984" spans="1:4" x14ac:dyDescent="0.25">
      <c r="A3984" s="1">
        <v>0.29166666666666669</v>
      </c>
      <c r="B3984" s="2">
        <v>45688</v>
      </c>
      <c r="C3984">
        <v>17.3</v>
      </c>
      <c r="D3984">
        <v>44.3</v>
      </c>
    </row>
    <row r="3985" spans="1:4" x14ac:dyDescent="0.25">
      <c r="A3985" s="1">
        <v>0.33333333333333331</v>
      </c>
      <c r="B3985" s="2">
        <v>45688</v>
      </c>
      <c r="C3985">
        <v>17.2</v>
      </c>
      <c r="D3985">
        <v>45.4</v>
      </c>
    </row>
    <row r="3986" spans="1:4" x14ac:dyDescent="0.25">
      <c r="A3986" s="1">
        <v>0.375</v>
      </c>
      <c r="B3986" s="2">
        <v>45688</v>
      </c>
      <c r="C3986">
        <v>17.2</v>
      </c>
      <c r="D3986">
        <v>44.3</v>
      </c>
    </row>
    <row r="3987" spans="1:4" x14ac:dyDescent="0.25">
      <c r="A3987" s="1">
        <v>0.41666666666666669</v>
      </c>
      <c r="B3987" s="2">
        <v>45688</v>
      </c>
      <c r="C3987">
        <v>17.2</v>
      </c>
      <c r="D3987">
        <v>44.7</v>
      </c>
    </row>
    <row r="3988" spans="1:4" x14ac:dyDescent="0.25">
      <c r="A3988" s="1">
        <v>0.45833333333333331</v>
      </c>
      <c r="B3988" s="2">
        <v>45688</v>
      </c>
      <c r="C3988">
        <v>17</v>
      </c>
      <c r="D3988">
        <v>44.8</v>
      </c>
    </row>
    <row r="3989" spans="1:4" x14ac:dyDescent="0.25">
      <c r="A3989" s="1">
        <v>0.5</v>
      </c>
      <c r="B3989" s="2">
        <v>45688</v>
      </c>
      <c r="C3989">
        <v>17</v>
      </c>
      <c r="D3989">
        <v>44.8</v>
      </c>
    </row>
    <row r="3990" spans="1:4" x14ac:dyDescent="0.25">
      <c r="A3990" s="1">
        <v>0.54166666666666663</v>
      </c>
      <c r="B3990" s="2">
        <v>45688</v>
      </c>
      <c r="C3990">
        <v>17.100000000000001</v>
      </c>
      <c r="D3990">
        <v>44.9</v>
      </c>
    </row>
    <row r="3991" spans="1:4" x14ac:dyDescent="0.25">
      <c r="A3991" s="1">
        <v>0.58333333333333337</v>
      </c>
      <c r="B3991" s="2">
        <v>45688</v>
      </c>
      <c r="C3991">
        <v>17.100000000000001</v>
      </c>
      <c r="D3991">
        <v>45</v>
      </c>
    </row>
    <row r="3992" spans="1:4" x14ac:dyDescent="0.25">
      <c r="A3992" s="1">
        <v>0.625</v>
      </c>
      <c r="B3992" s="2">
        <v>45688</v>
      </c>
      <c r="C3992">
        <v>17.3</v>
      </c>
      <c r="D3992">
        <v>44.5</v>
      </c>
    </row>
    <row r="3993" spans="1:4" x14ac:dyDescent="0.25">
      <c r="A3993" s="1">
        <v>0.66666666666666663</v>
      </c>
      <c r="B3993" s="2">
        <v>45688</v>
      </c>
      <c r="C3993">
        <v>17.399999999999999</v>
      </c>
      <c r="D3993">
        <v>44.2</v>
      </c>
    </row>
    <row r="3994" spans="1:4" x14ac:dyDescent="0.25">
      <c r="A3994" s="1">
        <v>0.70833333333333337</v>
      </c>
      <c r="B3994" s="2">
        <v>45688</v>
      </c>
      <c r="C3994">
        <v>17.600000000000001</v>
      </c>
      <c r="D3994">
        <v>44.2</v>
      </c>
    </row>
    <row r="3995" spans="1:4" x14ac:dyDescent="0.25">
      <c r="A3995" s="1">
        <v>0.75</v>
      </c>
      <c r="B3995" s="2">
        <v>45688</v>
      </c>
      <c r="C3995">
        <v>17.600000000000001</v>
      </c>
      <c r="D3995">
        <v>43.6</v>
      </c>
    </row>
    <row r="3996" spans="1:4" x14ac:dyDescent="0.25">
      <c r="A3996" s="1">
        <v>0.79166666666666663</v>
      </c>
      <c r="B3996" s="2">
        <v>45688</v>
      </c>
      <c r="C3996">
        <v>17.7</v>
      </c>
      <c r="D3996">
        <v>43.8</v>
      </c>
    </row>
    <row r="3997" spans="1:4" x14ac:dyDescent="0.25">
      <c r="A3997" s="1">
        <v>0.83333333333333337</v>
      </c>
      <c r="B3997" s="2">
        <v>45688</v>
      </c>
      <c r="C3997">
        <v>17.7</v>
      </c>
      <c r="D3997">
        <v>43.2</v>
      </c>
    </row>
    <row r="3998" spans="1:4" x14ac:dyDescent="0.25">
      <c r="A3998" s="1">
        <v>0.875</v>
      </c>
      <c r="B3998" s="2">
        <v>45688</v>
      </c>
      <c r="C3998">
        <v>17.7</v>
      </c>
      <c r="D3998">
        <v>42.5</v>
      </c>
    </row>
    <row r="3999" spans="1:4" x14ac:dyDescent="0.25">
      <c r="A3999" s="1">
        <v>0.91666666666666663</v>
      </c>
      <c r="B3999" s="2">
        <v>45688</v>
      </c>
      <c r="C3999">
        <v>17.5</v>
      </c>
      <c r="D3999">
        <v>42.5</v>
      </c>
    </row>
    <row r="4000" spans="1:4" x14ac:dyDescent="0.25">
      <c r="A4000" s="1">
        <v>0.95833333333333337</v>
      </c>
      <c r="B4000" s="2">
        <v>45688</v>
      </c>
      <c r="C4000">
        <v>17.399999999999999</v>
      </c>
      <c r="D4000">
        <v>42.2</v>
      </c>
    </row>
    <row r="4001" spans="1:4" x14ac:dyDescent="0.25">
      <c r="A4001" s="1">
        <v>0</v>
      </c>
      <c r="B4001" s="2">
        <v>45689</v>
      </c>
      <c r="C4001">
        <v>17.3</v>
      </c>
      <c r="D4001">
        <v>42.4</v>
      </c>
    </row>
    <row r="4002" spans="1:4" x14ac:dyDescent="0.25">
      <c r="A4002" s="1">
        <v>4.1666666666666664E-2</v>
      </c>
      <c r="B4002" s="2">
        <v>45689</v>
      </c>
      <c r="C4002">
        <v>17.399999999999999</v>
      </c>
      <c r="D4002">
        <v>42.3</v>
      </c>
    </row>
    <row r="4003" spans="1:4" x14ac:dyDescent="0.25">
      <c r="A4003" s="1">
        <v>8.3333333333333329E-2</v>
      </c>
      <c r="B4003" s="2">
        <v>45689</v>
      </c>
      <c r="C4003">
        <v>17.3</v>
      </c>
      <c r="D4003">
        <v>42</v>
      </c>
    </row>
    <row r="4004" spans="1:4" x14ac:dyDescent="0.25">
      <c r="A4004" s="1">
        <v>0.125</v>
      </c>
      <c r="B4004" s="2">
        <v>45689</v>
      </c>
      <c r="C4004">
        <v>17.399999999999999</v>
      </c>
      <c r="D4004">
        <v>42.4</v>
      </c>
    </row>
    <row r="4005" spans="1:4" x14ac:dyDescent="0.25">
      <c r="A4005" s="1">
        <v>0.16666666666666666</v>
      </c>
      <c r="B4005" s="2">
        <v>45689</v>
      </c>
      <c r="C4005">
        <v>17.399999999999999</v>
      </c>
      <c r="D4005">
        <v>42.3</v>
      </c>
    </row>
    <row r="4006" spans="1:4" x14ac:dyDescent="0.25">
      <c r="A4006" s="1">
        <v>0.20833333333333334</v>
      </c>
      <c r="B4006" s="2">
        <v>45689</v>
      </c>
      <c r="C4006">
        <v>17.399999999999999</v>
      </c>
      <c r="D4006">
        <v>42.3</v>
      </c>
    </row>
    <row r="4007" spans="1:4" x14ac:dyDescent="0.25">
      <c r="A4007" s="1">
        <v>0.25</v>
      </c>
      <c r="B4007" s="2">
        <v>45689</v>
      </c>
      <c r="C4007">
        <v>17.399999999999999</v>
      </c>
      <c r="D4007">
        <v>41.9</v>
      </c>
    </row>
    <row r="4008" spans="1:4" x14ac:dyDescent="0.25">
      <c r="A4008" s="1">
        <v>0.29166666666666669</v>
      </c>
      <c r="B4008" s="2">
        <v>45689</v>
      </c>
      <c r="C4008">
        <v>17.399999999999999</v>
      </c>
      <c r="D4008">
        <v>42.2</v>
      </c>
    </row>
    <row r="4009" spans="1:4" x14ac:dyDescent="0.25">
      <c r="A4009" s="1">
        <v>0.33333333333333331</v>
      </c>
      <c r="B4009" s="2">
        <v>45689</v>
      </c>
      <c r="C4009">
        <v>17.399999999999999</v>
      </c>
      <c r="D4009">
        <v>41.8</v>
      </c>
    </row>
    <row r="4010" spans="1:4" x14ac:dyDescent="0.25">
      <c r="A4010" s="1">
        <v>0.375</v>
      </c>
      <c r="B4010" s="2">
        <v>45689</v>
      </c>
      <c r="C4010">
        <v>17.399999999999999</v>
      </c>
      <c r="D4010">
        <v>41.9</v>
      </c>
    </row>
    <row r="4011" spans="1:4" x14ac:dyDescent="0.25">
      <c r="A4011" s="1">
        <v>0.41666666666666669</v>
      </c>
      <c r="B4011" s="2">
        <v>45689</v>
      </c>
      <c r="C4011">
        <v>17.3</v>
      </c>
      <c r="D4011">
        <v>42.1</v>
      </c>
    </row>
    <row r="4012" spans="1:4" x14ac:dyDescent="0.25">
      <c r="A4012" s="1">
        <v>0.45833333333333331</v>
      </c>
      <c r="B4012" s="2">
        <v>45689</v>
      </c>
      <c r="C4012">
        <v>17.100000000000001</v>
      </c>
      <c r="D4012">
        <v>42.2</v>
      </c>
    </row>
    <row r="4013" spans="1:4" x14ac:dyDescent="0.25">
      <c r="A4013" s="1">
        <v>0.54166666666666663</v>
      </c>
      <c r="B4013" s="2">
        <v>45689</v>
      </c>
      <c r="C4013">
        <v>17.100000000000001</v>
      </c>
      <c r="D4013">
        <v>41.9</v>
      </c>
    </row>
    <row r="4014" spans="1:4" x14ac:dyDescent="0.25">
      <c r="A4014" s="1">
        <v>0.58333333333333337</v>
      </c>
      <c r="B4014" s="2">
        <v>45689</v>
      </c>
      <c r="C4014">
        <v>17.2</v>
      </c>
      <c r="D4014">
        <v>42.4</v>
      </c>
    </row>
    <row r="4015" spans="1:4" x14ac:dyDescent="0.25">
      <c r="A4015" s="1">
        <v>0.625</v>
      </c>
      <c r="B4015" s="2">
        <v>45689</v>
      </c>
      <c r="C4015">
        <v>17.3</v>
      </c>
      <c r="D4015">
        <v>43</v>
      </c>
    </row>
    <row r="4016" spans="1:4" x14ac:dyDescent="0.25">
      <c r="A4016" s="1">
        <v>0.66666666666666663</v>
      </c>
      <c r="B4016" s="2">
        <v>45689</v>
      </c>
      <c r="C4016">
        <v>17.2</v>
      </c>
      <c r="D4016">
        <v>42.5</v>
      </c>
    </row>
    <row r="4017" spans="1:4" x14ac:dyDescent="0.25">
      <c r="A4017" s="1">
        <v>0.70833333333333337</v>
      </c>
      <c r="B4017" s="2">
        <v>45689</v>
      </c>
      <c r="C4017">
        <v>17.3</v>
      </c>
      <c r="D4017">
        <v>42.5</v>
      </c>
    </row>
    <row r="4018" spans="1:4" x14ac:dyDescent="0.25">
      <c r="A4018" s="1">
        <v>0.75</v>
      </c>
      <c r="B4018" s="2">
        <v>45689</v>
      </c>
      <c r="C4018">
        <v>17.2</v>
      </c>
      <c r="D4018">
        <v>42.4</v>
      </c>
    </row>
    <row r="4019" spans="1:4" x14ac:dyDescent="0.25">
      <c r="A4019" s="1">
        <v>0.79166666666666663</v>
      </c>
      <c r="B4019" s="2">
        <v>45689</v>
      </c>
      <c r="C4019">
        <v>17.3</v>
      </c>
      <c r="D4019">
        <v>42.8</v>
      </c>
    </row>
    <row r="4020" spans="1:4" x14ac:dyDescent="0.25">
      <c r="A4020" s="1">
        <v>0.83333333333333337</v>
      </c>
      <c r="B4020" s="2">
        <v>45689</v>
      </c>
      <c r="C4020">
        <v>17.3</v>
      </c>
      <c r="D4020">
        <v>42.6</v>
      </c>
    </row>
    <row r="4021" spans="1:4" x14ac:dyDescent="0.25">
      <c r="A4021" s="1">
        <v>0.875</v>
      </c>
      <c r="B4021" s="2">
        <v>45689</v>
      </c>
      <c r="C4021">
        <v>17.399999999999999</v>
      </c>
      <c r="D4021">
        <v>42.5</v>
      </c>
    </row>
    <row r="4022" spans="1:4" x14ac:dyDescent="0.25">
      <c r="A4022" s="1">
        <v>0.91666666666666663</v>
      </c>
      <c r="B4022" s="2">
        <v>45689</v>
      </c>
      <c r="C4022">
        <v>17.3</v>
      </c>
      <c r="D4022">
        <v>42.7</v>
      </c>
    </row>
    <row r="4023" spans="1:4" x14ac:dyDescent="0.25">
      <c r="A4023" s="1">
        <v>0.95833333333333337</v>
      </c>
      <c r="B4023" s="2">
        <v>45689</v>
      </c>
      <c r="C4023">
        <v>17.399999999999999</v>
      </c>
      <c r="D4023">
        <v>42.9</v>
      </c>
    </row>
    <row r="4024" spans="1:4" x14ac:dyDescent="0.25">
      <c r="A4024" s="1">
        <v>0</v>
      </c>
      <c r="B4024" s="2">
        <v>45690</v>
      </c>
      <c r="C4024">
        <v>17.399999999999999</v>
      </c>
      <c r="D4024">
        <v>42.8</v>
      </c>
    </row>
    <row r="4025" spans="1:4" x14ac:dyDescent="0.25">
      <c r="A4025" s="1">
        <v>4.1666666666666664E-2</v>
      </c>
      <c r="B4025" s="2">
        <v>45690</v>
      </c>
      <c r="C4025">
        <v>17.3</v>
      </c>
      <c r="D4025">
        <v>43.1</v>
      </c>
    </row>
    <row r="4026" spans="1:4" x14ac:dyDescent="0.25">
      <c r="A4026" s="1">
        <v>8.3333333333333329E-2</v>
      </c>
      <c r="B4026" s="2">
        <v>45690</v>
      </c>
      <c r="C4026">
        <v>17.3</v>
      </c>
      <c r="D4026">
        <v>43.1</v>
      </c>
    </row>
    <row r="4027" spans="1:4" x14ac:dyDescent="0.25">
      <c r="A4027" s="1">
        <v>0.125</v>
      </c>
      <c r="B4027" s="2">
        <v>45690</v>
      </c>
      <c r="C4027">
        <v>17.3</v>
      </c>
      <c r="D4027">
        <v>42.9</v>
      </c>
    </row>
    <row r="4028" spans="1:4" x14ac:dyDescent="0.25">
      <c r="A4028" s="1">
        <v>0.16666666666666666</v>
      </c>
      <c r="B4028" s="2">
        <v>45690</v>
      </c>
      <c r="C4028">
        <v>17.2</v>
      </c>
      <c r="D4028">
        <v>42.8</v>
      </c>
    </row>
    <row r="4029" spans="1:4" x14ac:dyDescent="0.25">
      <c r="A4029" s="1">
        <v>0.20833333333333334</v>
      </c>
      <c r="B4029" s="2">
        <v>45690</v>
      </c>
      <c r="C4029">
        <v>17.2</v>
      </c>
      <c r="D4029">
        <v>42.9</v>
      </c>
    </row>
    <row r="4030" spans="1:4" x14ac:dyDescent="0.25">
      <c r="A4030" s="1">
        <v>0.25</v>
      </c>
      <c r="B4030" s="2">
        <v>45690</v>
      </c>
      <c r="C4030">
        <v>17.100000000000001</v>
      </c>
      <c r="D4030">
        <v>42.7</v>
      </c>
    </row>
    <row r="4031" spans="1:4" x14ac:dyDescent="0.25">
      <c r="A4031" s="1">
        <v>0.29166666666666669</v>
      </c>
      <c r="B4031" s="2">
        <v>45690</v>
      </c>
      <c r="C4031">
        <v>17.100000000000001</v>
      </c>
      <c r="D4031">
        <v>43</v>
      </c>
    </row>
    <row r="4032" spans="1:4" x14ac:dyDescent="0.25">
      <c r="A4032" s="1">
        <v>0.33333333333333331</v>
      </c>
      <c r="B4032" s="2">
        <v>45690</v>
      </c>
      <c r="C4032">
        <v>17</v>
      </c>
      <c r="D4032">
        <v>42.9</v>
      </c>
    </row>
    <row r="4033" spans="1:4" x14ac:dyDescent="0.25">
      <c r="A4033" s="1">
        <v>0.375</v>
      </c>
      <c r="B4033" s="2">
        <v>45690</v>
      </c>
      <c r="C4033">
        <v>17.100000000000001</v>
      </c>
      <c r="D4033">
        <v>42.8</v>
      </c>
    </row>
    <row r="4034" spans="1:4" x14ac:dyDescent="0.25">
      <c r="A4034" s="1">
        <v>0.41666666666666669</v>
      </c>
      <c r="B4034" s="2">
        <v>45690</v>
      </c>
      <c r="C4034">
        <v>16.899999999999999</v>
      </c>
      <c r="D4034">
        <v>43</v>
      </c>
    </row>
    <row r="4035" spans="1:4" x14ac:dyDescent="0.25">
      <c r="A4035" s="1">
        <v>0.45833333333333331</v>
      </c>
      <c r="B4035" s="2">
        <v>45690</v>
      </c>
      <c r="C4035">
        <v>16.8</v>
      </c>
      <c r="D4035">
        <v>42.8</v>
      </c>
    </row>
    <row r="4036" spans="1:4" x14ac:dyDescent="0.25">
      <c r="A4036" s="1">
        <v>0.54166666666666663</v>
      </c>
      <c r="B4036" s="2">
        <v>45690</v>
      </c>
      <c r="C4036">
        <v>16.8</v>
      </c>
      <c r="D4036">
        <v>43.3</v>
      </c>
    </row>
    <row r="4037" spans="1:4" x14ac:dyDescent="0.25">
      <c r="A4037" s="1">
        <v>0.58333333333333337</v>
      </c>
      <c r="B4037" s="2">
        <v>45690</v>
      </c>
      <c r="C4037">
        <v>17</v>
      </c>
      <c r="D4037">
        <v>43.8</v>
      </c>
    </row>
    <row r="4038" spans="1:4" x14ac:dyDescent="0.25">
      <c r="A4038" s="1">
        <v>0.625</v>
      </c>
      <c r="B4038" s="2">
        <v>45690</v>
      </c>
      <c r="C4038">
        <v>17.2</v>
      </c>
      <c r="D4038">
        <v>43.6</v>
      </c>
    </row>
    <row r="4039" spans="1:4" x14ac:dyDescent="0.25">
      <c r="A4039" s="1">
        <v>0.66666666666666663</v>
      </c>
      <c r="B4039" s="2">
        <v>45690</v>
      </c>
      <c r="C4039">
        <v>17.399999999999999</v>
      </c>
      <c r="D4039">
        <v>43.4</v>
      </c>
    </row>
    <row r="4040" spans="1:4" x14ac:dyDescent="0.25">
      <c r="A4040" s="1">
        <v>0.70833333333333337</v>
      </c>
      <c r="B4040" s="2">
        <v>45690</v>
      </c>
      <c r="C4040">
        <v>17.5</v>
      </c>
      <c r="D4040">
        <v>43.6</v>
      </c>
    </row>
    <row r="4041" spans="1:4" x14ac:dyDescent="0.25">
      <c r="A4041" s="1">
        <v>0.75</v>
      </c>
      <c r="B4041" s="2">
        <v>45690</v>
      </c>
      <c r="C4041">
        <v>17.5</v>
      </c>
      <c r="D4041">
        <v>43.3</v>
      </c>
    </row>
    <row r="4042" spans="1:4" x14ac:dyDescent="0.25">
      <c r="A4042" s="1">
        <v>0.79166666666666663</v>
      </c>
      <c r="B4042" s="2">
        <v>45690</v>
      </c>
      <c r="C4042">
        <v>17.600000000000001</v>
      </c>
      <c r="D4042">
        <v>43.2</v>
      </c>
    </row>
    <row r="4043" spans="1:4" x14ac:dyDescent="0.25">
      <c r="A4043" s="1">
        <v>0.83333333333333337</v>
      </c>
      <c r="B4043" s="2">
        <v>45690</v>
      </c>
      <c r="C4043">
        <v>17.7</v>
      </c>
      <c r="D4043">
        <v>43</v>
      </c>
    </row>
    <row r="4044" spans="1:4" x14ac:dyDescent="0.25">
      <c r="A4044" s="1">
        <v>0.875</v>
      </c>
      <c r="B4044" s="2">
        <v>45690</v>
      </c>
      <c r="C4044">
        <v>17.7</v>
      </c>
      <c r="D4044">
        <v>42.8</v>
      </c>
    </row>
    <row r="4045" spans="1:4" x14ac:dyDescent="0.25">
      <c r="A4045" s="1">
        <v>0.91666666666666663</v>
      </c>
      <c r="B4045" s="2">
        <v>45690</v>
      </c>
      <c r="C4045">
        <v>17.600000000000001</v>
      </c>
      <c r="D4045">
        <v>42.3</v>
      </c>
    </row>
    <row r="4046" spans="1:4" x14ac:dyDescent="0.25">
      <c r="A4046" s="1">
        <v>0.95833333333333337</v>
      </c>
      <c r="B4046" s="2">
        <v>45690</v>
      </c>
      <c r="C4046">
        <v>17.5</v>
      </c>
      <c r="D4046">
        <v>42</v>
      </c>
    </row>
    <row r="4047" spans="1:4" x14ac:dyDescent="0.25">
      <c r="A4047" s="1">
        <v>0</v>
      </c>
      <c r="B4047" s="2">
        <v>45691</v>
      </c>
      <c r="C4047">
        <v>17.5</v>
      </c>
      <c r="D4047">
        <v>42</v>
      </c>
    </row>
    <row r="4048" spans="1:4" x14ac:dyDescent="0.25">
      <c r="A4048" s="1">
        <v>4.1666666666666664E-2</v>
      </c>
      <c r="B4048" s="2">
        <v>45691</v>
      </c>
      <c r="C4048">
        <v>17.399999999999999</v>
      </c>
      <c r="D4048">
        <v>42</v>
      </c>
    </row>
    <row r="4049" spans="1:4" x14ac:dyDescent="0.25">
      <c r="A4049" s="1">
        <v>8.3333333333333329E-2</v>
      </c>
      <c r="B4049" s="2">
        <v>45691</v>
      </c>
      <c r="C4049">
        <v>17.3</v>
      </c>
      <c r="D4049">
        <v>42.1</v>
      </c>
    </row>
    <row r="4050" spans="1:4" x14ac:dyDescent="0.25">
      <c r="A4050" s="1">
        <v>0.125</v>
      </c>
      <c r="B4050" s="2">
        <v>45691</v>
      </c>
      <c r="C4050">
        <v>17.3</v>
      </c>
      <c r="D4050">
        <v>42.4</v>
      </c>
    </row>
    <row r="4051" spans="1:4" x14ac:dyDescent="0.25">
      <c r="A4051" s="1">
        <v>0.16666666666666666</v>
      </c>
      <c r="B4051" s="2">
        <v>45691</v>
      </c>
      <c r="C4051">
        <v>17.2</v>
      </c>
      <c r="D4051">
        <v>41.9</v>
      </c>
    </row>
    <row r="4052" spans="1:4" x14ac:dyDescent="0.25">
      <c r="A4052" s="1">
        <v>0.20833333333333334</v>
      </c>
      <c r="B4052" s="2">
        <v>45691</v>
      </c>
      <c r="C4052">
        <v>17.2</v>
      </c>
      <c r="D4052">
        <v>41.8</v>
      </c>
    </row>
    <row r="4053" spans="1:4" x14ac:dyDescent="0.25">
      <c r="A4053" s="1">
        <v>0.25</v>
      </c>
      <c r="B4053" s="2">
        <v>45691</v>
      </c>
      <c r="C4053">
        <v>17.100000000000001</v>
      </c>
      <c r="D4053">
        <v>41.6</v>
      </c>
    </row>
    <row r="4054" spans="1:4" x14ac:dyDescent="0.25">
      <c r="A4054" s="1">
        <v>0.29166666666666669</v>
      </c>
      <c r="B4054" s="2">
        <v>45691</v>
      </c>
      <c r="C4054">
        <v>17.100000000000001</v>
      </c>
      <c r="D4054">
        <v>41.9</v>
      </c>
    </row>
    <row r="4055" spans="1:4" x14ac:dyDescent="0.25">
      <c r="A4055" s="1">
        <v>0.33333333333333331</v>
      </c>
      <c r="B4055" s="2">
        <v>45691</v>
      </c>
      <c r="C4055">
        <v>17.100000000000001</v>
      </c>
      <c r="D4055">
        <v>41.3</v>
      </c>
    </row>
    <row r="4056" spans="1:4" x14ac:dyDescent="0.25">
      <c r="A4056" s="1">
        <v>0.375</v>
      </c>
      <c r="B4056" s="2">
        <v>45691</v>
      </c>
      <c r="C4056">
        <v>17.100000000000001</v>
      </c>
      <c r="D4056">
        <v>41.6</v>
      </c>
    </row>
    <row r="4057" spans="1:4" x14ac:dyDescent="0.25">
      <c r="A4057" s="1">
        <v>0.41666666666666669</v>
      </c>
      <c r="B4057" s="2">
        <v>45691</v>
      </c>
      <c r="C4057">
        <v>16.399999999999999</v>
      </c>
      <c r="D4057">
        <v>41.2</v>
      </c>
    </row>
    <row r="4058" spans="1:4" x14ac:dyDescent="0.25">
      <c r="A4058" s="1">
        <v>0.45833333333333331</v>
      </c>
      <c r="B4058" s="2">
        <v>45691</v>
      </c>
      <c r="C4058">
        <v>16</v>
      </c>
      <c r="D4058">
        <v>42.3</v>
      </c>
    </row>
    <row r="4059" spans="1:4" x14ac:dyDescent="0.25">
      <c r="A4059" s="1">
        <v>0.5</v>
      </c>
      <c r="B4059" s="2">
        <v>45691</v>
      </c>
      <c r="C4059">
        <v>16</v>
      </c>
      <c r="D4059">
        <v>42.7</v>
      </c>
    </row>
    <row r="4060" spans="1:4" x14ac:dyDescent="0.25">
      <c r="A4060" s="1">
        <v>0.54166666666666663</v>
      </c>
      <c r="B4060" s="2">
        <v>45691</v>
      </c>
      <c r="C4060">
        <v>16.8</v>
      </c>
      <c r="D4060">
        <v>43.3</v>
      </c>
    </row>
    <row r="4061" spans="1:4" x14ac:dyDescent="0.25">
      <c r="A4061" s="1">
        <v>0.58333333333333337</v>
      </c>
      <c r="B4061" s="2">
        <v>45691</v>
      </c>
      <c r="C4061">
        <v>17.100000000000001</v>
      </c>
      <c r="D4061">
        <v>42.8</v>
      </c>
    </row>
    <row r="4062" spans="1:4" x14ac:dyDescent="0.25">
      <c r="A4062" s="1">
        <v>0.625</v>
      </c>
      <c r="B4062" s="2">
        <v>45691</v>
      </c>
      <c r="C4062">
        <v>17.399999999999999</v>
      </c>
      <c r="D4062">
        <v>42.8</v>
      </c>
    </row>
    <row r="4063" spans="1:4" x14ac:dyDescent="0.25">
      <c r="A4063" s="1">
        <v>0.66666666666666663</v>
      </c>
      <c r="B4063" s="2">
        <v>45691</v>
      </c>
      <c r="C4063">
        <v>17.5</v>
      </c>
      <c r="D4063">
        <v>42.6</v>
      </c>
    </row>
    <row r="4064" spans="1:4" x14ac:dyDescent="0.25">
      <c r="A4064" s="1">
        <v>0.70833333333333337</v>
      </c>
      <c r="B4064" s="2">
        <v>45691</v>
      </c>
      <c r="C4064">
        <v>17.5</v>
      </c>
      <c r="D4064">
        <v>42.7</v>
      </c>
    </row>
    <row r="4065" spans="1:4" x14ac:dyDescent="0.25">
      <c r="A4065" s="1">
        <v>0.75</v>
      </c>
      <c r="B4065" s="2">
        <v>45691</v>
      </c>
      <c r="C4065">
        <v>17.600000000000001</v>
      </c>
      <c r="D4065">
        <v>43.3</v>
      </c>
    </row>
    <row r="4066" spans="1:4" x14ac:dyDescent="0.25">
      <c r="A4066" s="1">
        <v>0.79166666666666663</v>
      </c>
      <c r="B4066" s="2">
        <v>45691</v>
      </c>
      <c r="C4066">
        <v>17.7</v>
      </c>
      <c r="D4066">
        <v>42.8</v>
      </c>
    </row>
    <row r="4067" spans="1:4" x14ac:dyDescent="0.25">
      <c r="A4067" s="1">
        <v>0.83333333333333337</v>
      </c>
      <c r="B4067" s="2">
        <v>45691</v>
      </c>
      <c r="C4067">
        <v>17.7</v>
      </c>
      <c r="D4067">
        <v>42.3</v>
      </c>
    </row>
    <row r="4068" spans="1:4" x14ac:dyDescent="0.25">
      <c r="A4068" s="1">
        <v>0.875</v>
      </c>
      <c r="B4068" s="2">
        <v>45691</v>
      </c>
      <c r="C4068">
        <v>17.7</v>
      </c>
      <c r="D4068">
        <v>42</v>
      </c>
    </row>
    <row r="4069" spans="1:4" x14ac:dyDescent="0.25">
      <c r="A4069" s="1">
        <v>0.91666666666666663</v>
      </c>
      <c r="B4069" s="2">
        <v>45691</v>
      </c>
      <c r="C4069">
        <v>17.600000000000001</v>
      </c>
      <c r="D4069">
        <v>43.1</v>
      </c>
    </row>
    <row r="4070" spans="1:4" x14ac:dyDescent="0.25">
      <c r="A4070" s="1">
        <v>0.95833333333333337</v>
      </c>
      <c r="B4070" s="2">
        <v>45691</v>
      </c>
      <c r="C4070">
        <v>17.600000000000001</v>
      </c>
      <c r="D4070">
        <v>41.9</v>
      </c>
    </row>
    <row r="4071" spans="1:4" x14ac:dyDescent="0.25">
      <c r="A4071" s="1">
        <v>0</v>
      </c>
      <c r="B4071" s="2">
        <v>45692</v>
      </c>
      <c r="C4071">
        <v>17.5</v>
      </c>
      <c r="D4071">
        <v>41.7</v>
      </c>
    </row>
    <row r="4072" spans="1:4" x14ac:dyDescent="0.25">
      <c r="A4072" s="1">
        <v>4.1666666666666664E-2</v>
      </c>
      <c r="B4072" s="2">
        <v>45692</v>
      </c>
      <c r="C4072">
        <v>17.399999999999999</v>
      </c>
      <c r="D4072">
        <v>41.8</v>
      </c>
    </row>
    <row r="4073" spans="1:4" x14ac:dyDescent="0.25">
      <c r="A4073" s="1">
        <v>8.3333333333333329E-2</v>
      </c>
      <c r="B4073" s="2">
        <v>45692</v>
      </c>
      <c r="C4073">
        <v>17.399999999999999</v>
      </c>
      <c r="D4073">
        <v>41.9</v>
      </c>
    </row>
    <row r="4074" spans="1:4" x14ac:dyDescent="0.25">
      <c r="A4074" s="1">
        <v>0.125</v>
      </c>
      <c r="B4074" s="2">
        <v>45692</v>
      </c>
      <c r="C4074">
        <v>17.399999999999999</v>
      </c>
      <c r="D4074">
        <v>41.2</v>
      </c>
    </row>
    <row r="4075" spans="1:4" x14ac:dyDescent="0.25">
      <c r="A4075" s="1">
        <v>0.16666666666666666</v>
      </c>
      <c r="B4075" s="2">
        <v>45692</v>
      </c>
      <c r="C4075">
        <v>17.2</v>
      </c>
      <c r="D4075">
        <v>41.5</v>
      </c>
    </row>
    <row r="4076" spans="1:4" x14ac:dyDescent="0.25">
      <c r="A4076" s="1">
        <v>0.20833333333333334</v>
      </c>
      <c r="B4076" s="2">
        <v>45692</v>
      </c>
      <c r="C4076">
        <v>17.2</v>
      </c>
      <c r="D4076">
        <v>41.8</v>
      </c>
    </row>
    <row r="4077" spans="1:4" x14ac:dyDescent="0.25">
      <c r="A4077" s="1">
        <v>0.25</v>
      </c>
      <c r="B4077" s="2">
        <v>45692</v>
      </c>
      <c r="C4077">
        <v>17.100000000000001</v>
      </c>
      <c r="D4077">
        <v>41.8</v>
      </c>
    </row>
    <row r="4078" spans="1:4" x14ac:dyDescent="0.25">
      <c r="A4078" s="1">
        <v>0.29166666666666669</v>
      </c>
      <c r="B4078" s="2">
        <v>45692</v>
      </c>
      <c r="C4078">
        <v>17.100000000000001</v>
      </c>
      <c r="D4078">
        <v>41.1</v>
      </c>
    </row>
    <row r="4079" spans="1:4" x14ac:dyDescent="0.25">
      <c r="A4079" s="1">
        <v>0.33333333333333331</v>
      </c>
      <c r="B4079" s="2">
        <v>45692</v>
      </c>
      <c r="C4079">
        <v>17</v>
      </c>
      <c r="D4079">
        <v>41.1</v>
      </c>
    </row>
    <row r="4080" spans="1:4" x14ac:dyDescent="0.25">
      <c r="A4080" s="1">
        <v>0.375</v>
      </c>
      <c r="B4080" s="2">
        <v>45692</v>
      </c>
      <c r="C4080">
        <v>16.899999999999999</v>
      </c>
      <c r="D4080">
        <v>40.799999999999997</v>
      </c>
    </row>
    <row r="4081" spans="1:4" x14ac:dyDescent="0.25">
      <c r="A4081" s="1">
        <v>0.41666666666666669</v>
      </c>
      <c r="B4081" s="2">
        <v>45692</v>
      </c>
      <c r="C4081">
        <v>16.899999999999999</v>
      </c>
      <c r="D4081">
        <v>41.3</v>
      </c>
    </row>
    <row r="4082" spans="1:4" x14ac:dyDescent="0.25">
      <c r="A4082" s="1">
        <v>0.45833333333333331</v>
      </c>
      <c r="B4082" s="2">
        <v>45692</v>
      </c>
      <c r="C4082">
        <v>17</v>
      </c>
      <c r="D4082">
        <v>41</v>
      </c>
    </row>
    <row r="4083" spans="1:4" x14ac:dyDescent="0.25">
      <c r="A4083" s="1">
        <v>0.5</v>
      </c>
      <c r="B4083" s="2">
        <v>45692</v>
      </c>
      <c r="C4083">
        <v>17.5</v>
      </c>
      <c r="D4083">
        <v>39.700000000000003</v>
      </c>
    </row>
    <row r="4084" spans="1:4" x14ac:dyDescent="0.25">
      <c r="A4084" s="1">
        <v>0.54166666666666663</v>
      </c>
      <c r="B4084" s="2">
        <v>45692</v>
      </c>
      <c r="C4084">
        <v>17.7</v>
      </c>
      <c r="D4084">
        <v>39.700000000000003</v>
      </c>
    </row>
    <row r="4085" spans="1:4" x14ac:dyDescent="0.25">
      <c r="A4085" s="1">
        <v>0.58333333333333337</v>
      </c>
      <c r="B4085" s="2">
        <v>45692</v>
      </c>
      <c r="C4085">
        <v>17.8</v>
      </c>
      <c r="D4085">
        <v>39.5</v>
      </c>
    </row>
    <row r="4086" spans="1:4" x14ac:dyDescent="0.25">
      <c r="A4086" s="1">
        <v>0.625</v>
      </c>
      <c r="B4086" s="2">
        <v>45692</v>
      </c>
      <c r="C4086">
        <v>17.899999999999999</v>
      </c>
      <c r="D4086">
        <v>39.5</v>
      </c>
    </row>
    <row r="4087" spans="1:4" x14ac:dyDescent="0.25">
      <c r="A4087" s="1">
        <v>0.66666666666666663</v>
      </c>
      <c r="B4087" s="2">
        <v>45692</v>
      </c>
      <c r="C4087">
        <v>18</v>
      </c>
      <c r="D4087">
        <v>39.799999999999997</v>
      </c>
    </row>
    <row r="4088" spans="1:4" x14ac:dyDescent="0.25">
      <c r="A4088" s="1">
        <v>0.70833333333333337</v>
      </c>
      <c r="B4088" s="2">
        <v>45692</v>
      </c>
      <c r="C4088">
        <v>18.100000000000001</v>
      </c>
      <c r="D4088">
        <v>40.299999999999997</v>
      </c>
    </row>
    <row r="4089" spans="1:4" x14ac:dyDescent="0.25">
      <c r="A4089" s="1">
        <v>0.75</v>
      </c>
      <c r="B4089" s="2">
        <v>45692</v>
      </c>
      <c r="C4089">
        <v>18.100000000000001</v>
      </c>
      <c r="D4089">
        <v>40.1</v>
      </c>
    </row>
    <row r="4090" spans="1:4" x14ac:dyDescent="0.25">
      <c r="A4090" s="1">
        <v>0.79166666666666663</v>
      </c>
      <c r="B4090" s="2">
        <v>45692</v>
      </c>
      <c r="C4090">
        <v>18.100000000000001</v>
      </c>
      <c r="D4090">
        <v>40.200000000000003</v>
      </c>
    </row>
    <row r="4091" spans="1:4" x14ac:dyDescent="0.25">
      <c r="A4091" s="1">
        <v>0.83333333333333337</v>
      </c>
      <c r="B4091" s="2">
        <v>45692</v>
      </c>
      <c r="C4091">
        <v>18.100000000000001</v>
      </c>
      <c r="D4091">
        <v>39.5</v>
      </c>
    </row>
    <row r="4092" spans="1:4" x14ac:dyDescent="0.25">
      <c r="A4092" s="1">
        <v>0.875</v>
      </c>
      <c r="B4092" s="2">
        <v>45692</v>
      </c>
      <c r="C4092">
        <v>18.100000000000001</v>
      </c>
      <c r="D4092">
        <v>40.1</v>
      </c>
    </row>
    <row r="4093" spans="1:4" x14ac:dyDescent="0.25">
      <c r="A4093" s="1">
        <v>0.91666666666666663</v>
      </c>
      <c r="B4093" s="2">
        <v>45692</v>
      </c>
      <c r="C4093">
        <v>17.899999999999999</v>
      </c>
      <c r="D4093">
        <v>40.5</v>
      </c>
    </row>
    <row r="4094" spans="1:4" x14ac:dyDescent="0.25">
      <c r="A4094" s="1">
        <v>0.95833333333333337</v>
      </c>
      <c r="B4094" s="2">
        <v>45692</v>
      </c>
      <c r="C4094">
        <v>17.899999999999999</v>
      </c>
      <c r="D4094">
        <v>40.799999999999997</v>
      </c>
    </row>
    <row r="4095" spans="1:4" x14ac:dyDescent="0.25">
      <c r="A4095" s="1">
        <v>0</v>
      </c>
      <c r="B4095" s="2">
        <v>45693</v>
      </c>
      <c r="C4095">
        <v>17.899999999999999</v>
      </c>
      <c r="D4095">
        <v>40.4</v>
      </c>
    </row>
    <row r="4096" spans="1:4" x14ac:dyDescent="0.25">
      <c r="A4096" s="1">
        <v>4.1666666666666664E-2</v>
      </c>
      <c r="B4096" s="2">
        <v>45693</v>
      </c>
      <c r="C4096">
        <v>17.8</v>
      </c>
      <c r="D4096">
        <v>40.9</v>
      </c>
    </row>
    <row r="4097" spans="1:4" x14ac:dyDescent="0.25">
      <c r="A4097" s="1">
        <v>8.3333333333333329E-2</v>
      </c>
      <c r="B4097" s="2">
        <v>45693</v>
      </c>
      <c r="C4097">
        <v>17.7</v>
      </c>
      <c r="D4097">
        <v>40.700000000000003</v>
      </c>
    </row>
    <row r="4098" spans="1:4" x14ac:dyDescent="0.25">
      <c r="A4098" s="1">
        <v>0.125</v>
      </c>
      <c r="B4098" s="2">
        <v>45693</v>
      </c>
      <c r="C4098">
        <v>17.7</v>
      </c>
      <c r="D4098">
        <v>40.5</v>
      </c>
    </row>
    <row r="4099" spans="1:4" x14ac:dyDescent="0.25">
      <c r="A4099" s="1">
        <v>0.16666666666666666</v>
      </c>
      <c r="B4099" s="2">
        <v>45693</v>
      </c>
      <c r="C4099">
        <v>17.7</v>
      </c>
      <c r="D4099">
        <v>40.6</v>
      </c>
    </row>
    <row r="4100" spans="1:4" x14ac:dyDescent="0.25">
      <c r="A4100" s="1">
        <v>0.20833333333333334</v>
      </c>
      <c r="B4100" s="2">
        <v>45693</v>
      </c>
      <c r="C4100">
        <v>17.600000000000001</v>
      </c>
      <c r="D4100">
        <v>40.4</v>
      </c>
    </row>
    <row r="4101" spans="1:4" x14ac:dyDescent="0.25">
      <c r="A4101" s="1">
        <v>0.25</v>
      </c>
      <c r="B4101" s="2">
        <v>45693</v>
      </c>
      <c r="C4101">
        <v>17.7</v>
      </c>
      <c r="D4101">
        <v>40.4</v>
      </c>
    </row>
    <row r="4102" spans="1:4" x14ac:dyDescent="0.25">
      <c r="A4102" s="1">
        <v>0.29166666666666669</v>
      </c>
      <c r="B4102" s="2">
        <v>45693</v>
      </c>
      <c r="C4102">
        <v>17.7</v>
      </c>
      <c r="D4102">
        <v>39.4</v>
      </c>
    </row>
    <row r="4103" spans="1:4" x14ac:dyDescent="0.25">
      <c r="A4103" s="1">
        <v>0.33333333333333331</v>
      </c>
      <c r="B4103" s="2">
        <v>45693</v>
      </c>
      <c r="C4103">
        <v>17.600000000000001</v>
      </c>
      <c r="D4103">
        <v>39.5</v>
      </c>
    </row>
    <row r="4104" spans="1:4" x14ac:dyDescent="0.25">
      <c r="A4104" s="1">
        <v>0.375</v>
      </c>
      <c r="B4104" s="2">
        <v>45693</v>
      </c>
      <c r="C4104">
        <v>17.7</v>
      </c>
      <c r="D4104">
        <v>39.200000000000003</v>
      </c>
    </row>
    <row r="4105" spans="1:4" x14ac:dyDescent="0.25">
      <c r="A4105" s="1">
        <v>0.41666666666666669</v>
      </c>
      <c r="B4105" s="2">
        <v>45693</v>
      </c>
      <c r="C4105">
        <v>16.3</v>
      </c>
      <c r="D4105">
        <v>40.5</v>
      </c>
    </row>
    <row r="4106" spans="1:4" x14ac:dyDescent="0.25">
      <c r="A4106" s="1">
        <v>0.45833333333333331</v>
      </c>
      <c r="B4106" s="2">
        <v>45693</v>
      </c>
      <c r="C4106">
        <v>16.2</v>
      </c>
      <c r="D4106">
        <v>41</v>
      </c>
    </row>
    <row r="4107" spans="1:4" x14ac:dyDescent="0.25">
      <c r="A4107" s="1">
        <v>0.5</v>
      </c>
      <c r="B4107" s="2">
        <v>45693</v>
      </c>
      <c r="C4107">
        <v>16.5</v>
      </c>
      <c r="D4107">
        <v>41.5</v>
      </c>
    </row>
    <row r="4108" spans="1:4" x14ac:dyDescent="0.25">
      <c r="A4108" s="1">
        <v>0.54166666666666663</v>
      </c>
      <c r="B4108" s="2">
        <v>45693</v>
      </c>
      <c r="C4108">
        <v>16.5</v>
      </c>
      <c r="D4108">
        <v>41.9</v>
      </c>
    </row>
    <row r="4109" spans="1:4" x14ac:dyDescent="0.25">
      <c r="A4109" s="1">
        <v>0.58333333333333337</v>
      </c>
      <c r="B4109" s="2">
        <v>45693</v>
      </c>
      <c r="C4109">
        <v>17.100000000000001</v>
      </c>
      <c r="D4109">
        <v>39.799999999999997</v>
      </c>
    </row>
    <row r="4110" spans="1:4" x14ac:dyDescent="0.25">
      <c r="A4110" s="1">
        <v>0.625</v>
      </c>
      <c r="B4110" s="2">
        <v>45693</v>
      </c>
      <c r="C4110">
        <v>17.5</v>
      </c>
      <c r="D4110">
        <v>40.9</v>
      </c>
    </row>
    <row r="4111" spans="1:4" x14ac:dyDescent="0.25">
      <c r="A4111" s="1">
        <v>0.66666666666666663</v>
      </c>
      <c r="B4111" s="2">
        <v>45693</v>
      </c>
      <c r="C4111">
        <v>17.7</v>
      </c>
      <c r="D4111">
        <v>41</v>
      </c>
    </row>
    <row r="4112" spans="1:4" x14ac:dyDescent="0.25">
      <c r="A4112" s="1">
        <v>0.70833333333333337</v>
      </c>
      <c r="B4112" s="2">
        <v>45693</v>
      </c>
      <c r="C4112">
        <v>17.8</v>
      </c>
      <c r="D4112">
        <v>40.799999999999997</v>
      </c>
    </row>
    <row r="4113" spans="1:4" x14ac:dyDescent="0.25">
      <c r="A4113" s="1">
        <v>0.75</v>
      </c>
      <c r="B4113" s="2">
        <v>45693</v>
      </c>
      <c r="C4113">
        <v>17.899999999999999</v>
      </c>
      <c r="D4113">
        <v>40.799999999999997</v>
      </c>
    </row>
    <row r="4114" spans="1:4" x14ac:dyDescent="0.25">
      <c r="A4114" s="1">
        <v>0.79166666666666663</v>
      </c>
      <c r="B4114" s="2">
        <v>45693</v>
      </c>
      <c r="C4114">
        <v>18</v>
      </c>
      <c r="D4114">
        <v>40.299999999999997</v>
      </c>
    </row>
    <row r="4115" spans="1:4" x14ac:dyDescent="0.25">
      <c r="A4115" s="1">
        <v>0.83333333333333337</v>
      </c>
      <c r="B4115" s="2">
        <v>45693</v>
      </c>
      <c r="C4115">
        <v>18</v>
      </c>
      <c r="D4115">
        <v>40.6</v>
      </c>
    </row>
    <row r="4116" spans="1:4" x14ac:dyDescent="0.25">
      <c r="A4116" s="1">
        <v>0.875</v>
      </c>
      <c r="B4116" s="2">
        <v>45693</v>
      </c>
      <c r="C4116">
        <v>18</v>
      </c>
      <c r="D4116">
        <v>40.299999999999997</v>
      </c>
    </row>
    <row r="4117" spans="1:4" x14ac:dyDescent="0.25">
      <c r="A4117" s="1">
        <v>0.91666666666666663</v>
      </c>
      <c r="B4117" s="2">
        <v>45693</v>
      </c>
      <c r="C4117">
        <v>17.899999999999999</v>
      </c>
      <c r="D4117">
        <v>40.700000000000003</v>
      </c>
    </row>
    <row r="4118" spans="1:4" x14ac:dyDescent="0.25">
      <c r="A4118" s="1">
        <v>0.95833333333333337</v>
      </c>
      <c r="B4118" s="2">
        <v>45693</v>
      </c>
      <c r="C4118">
        <v>17.899999999999999</v>
      </c>
      <c r="D4118">
        <v>41.2</v>
      </c>
    </row>
    <row r="4119" spans="1:4" x14ac:dyDescent="0.25">
      <c r="A4119" s="1">
        <v>0</v>
      </c>
      <c r="B4119" s="2">
        <v>45694</v>
      </c>
      <c r="C4119">
        <v>17.899999999999999</v>
      </c>
      <c r="D4119">
        <v>40.9</v>
      </c>
    </row>
    <row r="4120" spans="1:4" x14ac:dyDescent="0.25">
      <c r="A4120" s="1">
        <v>4.1666666666666664E-2</v>
      </c>
      <c r="B4120" s="2">
        <v>45694</v>
      </c>
      <c r="C4120">
        <v>17.8</v>
      </c>
      <c r="D4120">
        <v>40.9</v>
      </c>
    </row>
    <row r="4121" spans="1:4" x14ac:dyDescent="0.25">
      <c r="A4121" s="1">
        <v>8.3333333333333329E-2</v>
      </c>
      <c r="B4121" s="2">
        <v>45694</v>
      </c>
      <c r="C4121">
        <v>17.8</v>
      </c>
      <c r="D4121">
        <v>40.700000000000003</v>
      </c>
    </row>
    <row r="4122" spans="1:4" x14ac:dyDescent="0.25">
      <c r="A4122" s="1">
        <v>0.125</v>
      </c>
      <c r="B4122" s="2">
        <v>45694</v>
      </c>
      <c r="C4122">
        <v>17.7</v>
      </c>
      <c r="D4122">
        <v>40.4</v>
      </c>
    </row>
    <row r="4123" spans="1:4" x14ac:dyDescent="0.25">
      <c r="A4123" s="1">
        <v>0.16666666666666666</v>
      </c>
      <c r="B4123" s="2">
        <v>45694</v>
      </c>
      <c r="C4123">
        <v>17.7</v>
      </c>
      <c r="D4123">
        <v>40.4</v>
      </c>
    </row>
    <row r="4124" spans="1:4" x14ac:dyDescent="0.25">
      <c r="A4124" s="1">
        <v>0.20833333333333334</v>
      </c>
      <c r="B4124" s="2">
        <v>45694</v>
      </c>
      <c r="C4124">
        <v>17.600000000000001</v>
      </c>
      <c r="D4124">
        <v>39.9</v>
      </c>
    </row>
    <row r="4125" spans="1:4" x14ac:dyDescent="0.25">
      <c r="A4125" s="1">
        <v>0.25</v>
      </c>
      <c r="B4125" s="2">
        <v>45694</v>
      </c>
      <c r="C4125">
        <v>17.600000000000001</v>
      </c>
      <c r="D4125">
        <v>39.9</v>
      </c>
    </row>
    <row r="4126" spans="1:4" x14ac:dyDescent="0.25">
      <c r="A4126" s="1">
        <v>0.29166666666666669</v>
      </c>
      <c r="B4126" s="2">
        <v>45694</v>
      </c>
      <c r="C4126">
        <v>17.600000000000001</v>
      </c>
      <c r="D4126">
        <v>39.6</v>
      </c>
    </row>
    <row r="4127" spans="1:4" x14ac:dyDescent="0.25">
      <c r="A4127" s="1">
        <v>0.33333333333333331</v>
      </c>
      <c r="B4127" s="2">
        <v>45694</v>
      </c>
      <c r="C4127">
        <v>17.5</v>
      </c>
      <c r="D4127">
        <v>39.799999999999997</v>
      </c>
    </row>
    <row r="4128" spans="1:4" x14ac:dyDescent="0.25">
      <c r="A4128" s="1">
        <v>0.375</v>
      </c>
      <c r="B4128" s="2">
        <v>45694</v>
      </c>
      <c r="C4128">
        <v>17.600000000000001</v>
      </c>
      <c r="D4128">
        <v>39.299999999999997</v>
      </c>
    </row>
    <row r="4129" spans="1:4" x14ac:dyDescent="0.25">
      <c r="A4129" s="1">
        <v>0.41666666666666669</v>
      </c>
      <c r="B4129" s="2">
        <v>45694</v>
      </c>
      <c r="C4129">
        <v>17.5</v>
      </c>
      <c r="D4129">
        <v>39.6</v>
      </c>
    </row>
    <row r="4130" spans="1:4" x14ac:dyDescent="0.25">
      <c r="A4130" s="1">
        <v>0.45833333333333331</v>
      </c>
      <c r="B4130" s="2">
        <v>45694</v>
      </c>
      <c r="C4130">
        <v>17.600000000000001</v>
      </c>
      <c r="D4130">
        <v>39.299999999999997</v>
      </c>
    </row>
    <row r="4131" spans="1:4" x14ac:dyDescent="0.25">
      <c r="A4131" s="3">
        <v>0.5</v>
      </c>
      <c r="B4131" s="4">
        <v>45694</v>
      </c>
      <c r="C4131">
        <v>17.5</v>
      </c>
      <c r="D4131">
        <v>39.299999999999997</v>
      </c>
    </row>
    <row r="4132" spans="1:4" x14ac:dyDescent="0.25">
      <c r="A4132" s="1">
        <v>0.54166666666666663</v>
      </c>
      <c r="B4132" s="2">
        <v>45694</v>
      </c>
      <c r="C4132">
        <v>17.7</v>
      </c>
      <c r="D4132">
        <v>38.799999999999997</v>
      </c>
    </row>
    <row r="4133" spans="1:4" x14ac:dyDescent="0.25">
      <c r="A4133" s="1">
        <v>0.58333333333333337</v>
      </c>
      <c r="B4133" s="2">
        <v>45694</v>
      </c>
      <c r="C4133">
        <v>17.8</v>
      </c>
      <c r="D4133">
        <v>39.9</v>
      </c>
    </row>
    <row r="4134" spans="1:4" x14ac:dyDescent="0.25">
      <c r="A4134" s="1">
        <v>0.625</v>
      </c>
      <c r="B4134" s="2">
        <v>45694</v>
      </c>
      <c r="C4134">
        <v>17.899999999999999</v>
      </c>
      <c r="D4134">
        <v>39.799999999999997</v>
      </c>
    </row>
    <row r="4135" spans="1:4" x14ac:dyDescent="0.25">
      <c r="A4135" s="1">
        <v>0.66666666666666663</v>
      </c>
      <c r="B4135" s="2">
        <v>45694</v>
      </c>
      <c r="C4135">
        <v>17.8</v>
      </c>
      <c r="D4135">
        <v>40.299999999999997</v>
      </c>
    </row>
    <row r="4136" spans="1:4" x14ac:dyDescent="0.25">
      <c r="A4136" s="1">
        <v>0.70833333333333337</v>
      </c>
      <c r="B4136" s="2">
        <v>45694</v>
      </c>
      <c r="C4136">
        <v>18</v>
      </c>
      <c r="D4136">
        <v>40.200000000000003</v>
      </c>
    </row>
    <row r="4137" spans="1:4" x14ac:dyDescent="0.25">
      <c r="A4137" s="1">
        <v>0.75</v>
      </c>
      <c r="B4137" s="2">
        <v>45694</v>
      </c>
      <c r="C4137">
        <v>17.899999999999999</v>
      </c>
      <c r="D4137">
        <v>40.4</v>
      </c>
    </row>
    <row r="4138" spans="1:4" x14ac:dyDescent="0.25">
      <c r="A4138" s="1">
        <v>0.79166666666666663</v>
      </c>
      <c r="B4138" s="2">
        <v>45694</v>
      </c>
      <c r="C4138">
        <v>18</v>
      </c>
      <c r="D4138">
        <v>40.1</v>
      </c>
    </row>
    <row r="4139" spans="1:4" x14ac:dyDescent="0.25">
      <c r="A4139" s="1">
        <v>0.83333333333333337</v>
      </c>
      <c r="B4139" s="2">
        <v>45694</v>
      </c>
      <c r="C4139">
        <v>18</v>
      </c>
      <c r="D4139">
        <v>40.200000000000003</v>
      </c>
    </row>
    <row r="4140" spans="1:4" x14ac:dyDescent="0.25">
      <c r="A4140" s="1">
        <v>0.875</v>
      </c>
      <c r="B4140" s="2">
        <v>45694</v>
      </c>
      <c r="C4140">
        <v>18.100000000000001</v>
      </c>
      <c r="D4140">
        <v>40.299999999999997</v>
      </c>
    </row>
    <row r="4141" spans="1:4" x14ac:dyDescent="0.25">
      <c r="A4141" s="1">
        <v>0.91666666666666663</v>
      </c>
      <c r="B4141" s="2">
        <v>45694</v>
      </c>
      <c r="C4141">
        <v>18.100000000000001</v>
      </c>
      <c r="D4141">
        <v>40.4</v>
      </c>
    </row>
    <row r="4142" spans="1:4" x14ac:dyDescent="0.25">
      <c r="A4142" s="1">
        <v>0.95833333333333337</v>
      </c>
      <c r="B4142" s="2">
        <v>45694</v>
      </c>
      <c r="C4142">
        <v>18</v>
      </c>
      <c r="D4142">
        <v>40.5</v>
      </c>
    </row>
    <row r="4143" spans="1:4" x14ac:dyDescent="0.25">
      <c r="A4143" s="1">
        <v>0</v>
      </c>
      <c r="B4143" s="2">
        <v>45695</v>
      </c>
      <c r="C4143">
        <v>17.899999999999999</v>
      </c>
      <c r="D4143">
        <v>40.799999999999997</v>
      </c>
    </row>
    <row r="4144" spans="1:4" x14ac:dyDescent="0.25">
      <c r="A4144" s="1">
        <v>4.1666666666666664E-2</v>
      </c>
      <c r="B4144" s="2">
        <v>45695</v>
      </c>
      <c r="C4144">
        <v>17.899999999999999</v>
      </c>
      <c r="D4144">
        <v>40.1</v>
      </c>
    </row>
    <row r="4145" spans="1:4" x14ac:dyDescent="0.25">
      <c r="A4145" s="1">
        <v>8.3333333333333329E-2</v>
      </c>
      <c r="B4145" s="2">
        <v>45695</v>
      </c>
      <c r="C4145">
        <v>17.8</v>
      </c>
      <c r="D4145">
        <v>40.4</v>
      </c>
    </row>
    <row r="4146" spans="1:4" x14ac:dyDescent="0.25">
      <c r="A4146" s="1">
        <v>0.125</v>
      </c>
      <c r="B4146" s="2">
        <v>45695</v>
      </c>
      <c r="C4146">
        <v>17.8</v>
      </c>
      <c r="D4146">
        <v>40.4</v>
      </c>
    </row>
    <row r="4147" spans="1:4" x14ac:dyDescent="0.25">
      <c r="A4147" s="1">
        <v>0.16666666666666666</v>
      </c>
      <c r="B4147" s="2">
        <v>45695</v>
      </c>
      <c r="C4147">
        <v>17.7</v>
      </c>
      <c r="D4147">
        <v>40.200000000000003</v>
      </c>
    </row>
    <row r="4148" spans="1:4" x14ac:dyDescent="0.25">
      <c r="A4148" s="1">
        <v>0.20833333333333334</v>
      </c>
      <c r="B4148" s="2">
        <v>45695</v>
      </c>
      <c r="C4148">
        <v>17.7</v>
      </c>
      <c r="D4148">
        <v>40.1</v>
      </c>
    </row>
    <row r="4149" spans="1:4" x14ac:dyDescent="0.25">
      <c r="A4149" s="1">
        <v>0.25</v>
      </c>
      <c r="B4149" s="2">
        <v>45695</v>
      </c>
      <c r="C4149">
        <v>17.7</v>
      </c>
      <c r="D4149">
        <v>39.700000000000003</v>
      </c>
    </row>
    <row r="4150" spans="1:4" x14ac:dyDescent="0.25">
      <c r="A4150" s="1">
        <v>0.29166666666666669</v>
      </c>
      <c r="B4150" s="2">
        <v>45695</v>
      </c>
      <c r="C4150">
        <v>17.7</v>
      </c>
      <c r="D4150">
        <v>39.9</v>
      </c>
    </row>
    <row r="4151" spans="1:4" x14ac:dyDescent="0.25">
      <c r="A4151" s="1">
        <v>0.33333333333333331</v>
      </c>
      <c r="B4151" s="2">
        <v>45695</v>
      </c>
      <c r="C4151">
        <v>17.600000000000001</v>
      </c>
      <c r="D4151">
        <v>40.299999999999997</v>
      </c>
    </row>
    <row r="4152" spans="1:4" x14ac:dyDescent="0.25">
      <c r="A4152" s="1">
        <v>0.375</v>
      </c>
      <c r="B4152" s="2">
        <v>45695</v>
      </c>
      <c r="C4152">
        <v>17.7</v>
      </c>
      <c r="D4152">
        <v>40</v>
      </c>
    </row>
    <row r="4153" spans="1:4" x14ac:dyDescent="0.25">
      <c r="A4153" s="1">
        <v>0.41666666666666669</v>
      </c>
      <c r="B4153" s="2">
        <v>45695</v>
      </c>
      <c r="C4153">
        <v>17.7</v>
      </c>
      <c r="D4153">
        <v>39.700000000000003</v>
      </c>
    </row>
    <row r="4154" spans="1:4" x14ac:dyDescent="0.25">
      <c r="A4154" s="3">
        <v>0.45833333333333331</v>
      </c>
      <c r="B4154" s="4">
        <v>45695</v>
      </c>
      <c r="C4154">
        <v>17.7</v>
      </c>
      <c r="D4154">
        <v>39.1</v>
      </c>
    </row>
    <row r="4155" spans="1:4" x14ac:dyDescent="0.25">
      <c r="A4155" s="1">
        <v>0.5</v>
      </c>
      <c r="B4155" s="2">
        <v>45695</v>
      </c>
      <c r="C4155">
        <v>17.7</v>
      </c>
      <c r="D4155">
        <v>39.299999999999997</v>
      </c>
    </row>
    <row r="4156" spans="1:4" x14ac:dyDescent="0.25">
      <c r="A4156" s="1">
        <v>0.54166666666666663</v>
      </c>
      <c r="B4156" s="2">
        <v>45695</v>
      </c>
      <c r="C4156">
        <v>17.7</v>
      </c>
      <c r="D4156">
        <v>40.700000000000003</v>
      </c>
    </row>
    <row r="4157" spans="1:4" x14ac:dyDescent="0.25">
      <c r="A4157" s="1">
        <v>0.58333333333333337</v>
      </c>
      <c r="B4157" s="2">
        <v>45695</v>
      </c>
      <c r="C4157">
        <v>17.7</v>
      </c>
      <c r="D4157">
        <v>39.799999999999997</v>
      </c>
    </row>
    <row r="4158" spans="1:4" x14ac:dyDescent="0.25">
      <c r="A4158" s="1">
        <v>0.625</v>
      </c>
      <c r="B4158" s="2">
        <v>45695</v>
      </c>
      <c r="C4158">
        <v>17.8</v>
      </c>
      <c r="D4158">
        <v>39.799999999999997</v>
      </c>
    </row>
    <row r="4159" spans="1:4" x14ac:dyDescent="0.25">
      <c r="A4159" s="1">
        <v>0.66666666666666663</v>
      </c>
      <c r="B4159" s="2">
        <v>45695</v>
      </c>
      <c r="C4159">
        <v>17.8</v>
      </c>
      <c r="D4159">
        <v>40.5</v>
      </c>
    </row>
    <row r="4160" spans="1:4" x14ac:dyDescent="0.25">
      <c r="A4160" s="1">
        <v>0.70833333333333337</v>
      </c>
      <c r="B4160" s="2">
        <v>45695</v>
      </c>
      <c r="C4160">
        <v>17.7</v>
      </c>
      <c r="D4160">
        <v>40.5</v>
      </c>
    </row>
    <row r="4161" spans="1:4" x14ac:dyDescent="0.25">
      <c r="A4161" s="1">
        <v>0.75</v>
      </c>
      <c r="B4161" s="2">
        <v>45695</v>
      </c>
      <c r="C4161">
        <v>17.7</v>
      </c>
      <c r="D4161">
        <v>40.200000000000003</v>
      </c>
    </row>
    <row r="4162" spans="1:4" x14ac:dyDescent="0.25">
      <c r="A4162" s="1">
        <v>0.79166666666666663</v>
      </c>
      <c r="B4162" s="2">
        <v>45695</v>
      </c>
      <c r="C4162">
        <v>17.7</v>
      </c>
      <c r="D4162">
        <v>40.200000000000003</v>
      </c>
    </row>
    <row r="4163" spans="1:4" x14ac:dyDescent="0.25">
      <c r="A4163" s="1">
        <v>0.83333333333333337</v>
      </c>
      <c r="B4163" s="2">
        <v>45695</v>
      </c>
      <c r="C4163">
        <v>17.899999999999999</v>
      </c>
      <c r="D4163">
        <v>40.1</v>
      </c>
    </row>
    <row r="4164" spans="1:4" x14ac:dyDescent="0.25">
      <c r="A4164" s="1">
        <v>0.875</v>
      </c>
      <c r="B4164" s="2">
        <v>45695</v>
      </c>
      <c r="C4164">
        <v>17.899999999999999</v>
      </c>
      <c r="D4164">
        <v>40.700000000000003</v>
      </c>
    </row>
    <row r="4165" spans="1:4" x14ac:dyDescent="0.25">
      <c r="A4165" s="1">
        <v>0.91666666666666663</v>
      </c>
      <c r="B4165" s="2">
        <v>45695</v>
      </c>
      <c r="C4165">
        <v>17.7</v>
      </c>
      <c r="D4165">
        <v>41</v>
      </c>
    </row>
    <row r="4166" spans="1:4" x14ac:dyDescent="0.25">
      <c r="A4166" s="1">
        <v>0.95833333333333337</v>
      </c>
      <c r="B4166" s="2">
        <v>45695</v>
      </c>
      <c r="C4166">
        <v>17.7</v>
      </c>
      <c r="D4166">
        <v>41.4</v>
      </c>
    </row>
    <row r="4167" spans="1:4" x14ac:dyDescent="0.25">
      <c r="A4167" s="1">
        <v>0</v>
      </c>
      <c r="B4167" s="2">
        <v>45696</v>
      </c>
      <c r="C4167">
        <v>17.600000000000001</v>
      </c>
      <c r="D4167">
        <v>41.5</v>
      </c>
    </row>
    <row r="4168" spans="1:4" x14ac:dyDescent="0.25">
      <c r="A4168" s="1">
        <v>4.1666666666666664E-2</v>
      </c>
      <c r="B4168" s="2">
        <v>45696</v>
      </c>
      <c r="C4168">
        <v>17.5</v>
      </c>
      <c r="D4168">
        <v>40.9</v>
      </c>
    </row>
    <row r="4169" spans="1:4" x14ac:dyDescent="0.25">
      <c r="A4169" s="1">
        <v>8.3333333333333329E-2</v>
      </c>
      <c r="B4169" s="2">
        <v>45696</v>
      </c>
      <c r="C4169">
        <v>17.5</v>
      </c>
      <c r="D4169">
        <v>40.700000000000003</v>
      </c>
    </row>
    <row r="4170" spans="1:4" x14ac:dyDescent="0.25">
      <c r="A4170" s="1">
        <v>0.125</v>
      </c>
      <c r="B4170" s="2">
        <v>45696</v>
      </c>
      <c r="C4170">
        <v>17.5</v>
      </c>
      <c r="D4170">
        <v>40.5</v>
      </c>
    </row>
    <row r="4171" spans="1:4" x14ac:dyDescent="0.25">
      <c r="A4171" s="1">
        <v>0.16666666666666666</v>
      </c>
      <c r="B4171" s="2">
        <v>45696</v>
      </c>
      <c r="C4171">
        <v>17.5</v>
      </c>
      <c r="D4171">
        <v>40.6</v>
      </c>
    </row>
    <row r="4172" spans="1:4" x14ac:dyDescent="0.25">
      <c r="A4172" s="1">
        <v>0.20833333333333334</v>
      </c>
      <c r="B4172" s="2">
        <v>45696</v>
      </c>
      <c r="C4172">
        <v>17.399999999999999</v>
      </c>
      <c r="D4172">
        <v>40.6</v>
      </c>
    </row>
    <row r="4173" spans="1:4" x14ac:dyDescent="0.25">
      <c r="A4173" s="1">
        <v>0.25</v>
      </c>
      <c r="B4173" s="2">
        <v>45696</v>
      </c>
      <c r="C4173">
        <v>17.600000000000001</v>
      </c>
      <c r="D4173">
        <v>40.299999999999997</v>
      </c>
    </row>
    <row r="4174" spans="1:4" x14ac:dyDescent="0.25">
      <c r="A4174" s="1">
        <v>0.29166666666666669</v>
      </c>
      <c r="B4174" s="2">
        <v>45696</v>
      </c>
      <c r="C4174">
        <v>17.5</v>
      </c>
      <c r="D4174">
        <v>40.4</v>
      </c>
    </row>
    <row r="4175" spans="1:4" x14ac:dyDescent="0.25">
      <c r="A4175" s="1">
        <v>0.33333333333333331</v>
      </c>
      <c r="B4175" s="2">
        <v>45696</v>
      </c>
      <c r="C4175">
        <v>17.5</v>
      </c>
      <c r="D4175">
        <v>40.299999999999997</v>
      </c>
    </row>
    <row r="4176" spans="1:4" x14ac:dyDescent="0.25">
      <c r="A4176" s="1">
        <v>0.375</v>
      </c>
      <c r="B4176" s="2">
        <v>45696</v>
      </c>
      <c r="C4176">
        <v>17.5</v>
      </c>
      <c r="D4176">
        <v>40.1</v>
      </c>
    </row>
    <row r="4177" spans="1:4" x14ac:dyDescent="0.25">
      <c r="A4177" s="1">
        <v>0.41666666666666669</v>
      </c>
      <c r="B4177" s="2">
        <v>45696</v>
      </c>
      <c r="C4177">
        <v>16.7</v>
      </c>
      <c r="D4177">
        <v>42.2</v>
      </c>
    </row>
    <row r="4178" spans="1:4" x14ac:dyDescent="0.25">
      <c r="A4178" s="1">
        <v>0.45833333333333331</v>
      </c>
      <c r="B4178" s="2">
        <v>45696</v>
      </c>
      <c r="C4178">
        <v>15.9</v>
      </c>
      <c r="D4178">
        <v>43.5</v>
      </c>
    </row>
    <row r="4179" spans="1:4" x14ac:dyDescent="0.25">
      <c r="A4179" s="1">
        <v>0.5</v>
      </c>
      <c r="B4179" s="2">
        <v>45696</v>
      </c>
      <c r="C4179">
        <v>16</v>
      </c>
      <c r="D4179">
        <v>43.4</v>
      </c>
    </row>
    <row r="4180" spans="1:4" x14ac:dyDescent="0.25">
      <c r="A4180" s="1">
        <v>0.54166666666666663</v>
      </c>
      <c r="B4180" s="2">
        <v>45696</v>
      </c>
      <c r="C4180">
        <v>16.100000000000001</v>
      </c>
      <c r="D4180">
        <v>43.8</v>
      </c>
    </row>
    <row r="4181" spans="1:4" x14ac:dyDescent="0.25">
      <c r="A4181" s="1">
        <v>0.58333333333333337</v>
      </c>
      <c r="B4181" s="2">
        <v>45696</v>
      </c>
      <c r="C4181">
        <v>17.3</v>
      </c>
      <c r="D4181">
        <v>40</v>
      </c>
    </row>
    <row r="4182" spans="1:4" x14ac:dyDescent="0.25">
      <c r="A4182" s="1">
        <v>0.625</v>
      </c>
      <c r="B4182" s="2">
        <v>45696</v>
      </c>
      <c r="C4182">
        <v>17.5</v>
      </c>
      <c r="D4182">
        <v>41.8</v>
      </c>
    </row>
    <row r="4183" spans="1:4" x14ac:dyDescent="0.25">
      <c r="A4183" s="1">
        <v>0.66666666666666663</v>
      </c>
      <c r="B4183" s="2">
        <v>45696</v>
      </c>
      <c r="C4183">
        <v>17.600000000000001</v>
      </c>
      <c r="D4183">
        <v>41</v>
      </c>
    </row>
    <row r="4184" spans="1:4" x14ac:dyDescent="0.25">
      <c r="A4184" s="1">
        <v>0.70833333333333337</v>
      </c>
      <c r="B4184" s="2">
        <v>45696</v>
      </c>
      <c r="C4184">
        <v>17.600000000000001</v>
      </c>
      <c r="D4184">
        <v>40.6</v>
      </c>
    </row>
    <row r="4185" spans="1:4" x14ac:dyDescent="0.25">
      <c r="A4185" s="1">
        <v>0.75</v>
      </c>
      <c r="B4185" s="2">
        <v>45696</v>
      </c>
      <c r="C4185">
        <v>17.7</v>
      </c>
      <c r="D4185">
        <v>40.4</v>
      </c>
    </row>
    <row r="4186" spans="1:4" x14ac:dyDescent="0.25">
      <c r="A4186" s="1">
        <v>0.79166666666666663</v>
      </c>
      <c r="B4186" s="2">
        <v>45696</v>
      </c>
      <c r="C4186">
        <v>17.600000000000001</v>
      </c>
      <c r="D4186">
        <v>40.299999999999997</v>
      </c>
    </row>
    <row r="4187" spans="1:4" x14ac:dyDescent="0.25">
      <c r="A4187" s="1">
        <v>0.83333333333333337</v>
      </c>
      <c r="B4187" s="2">
        <v>45696</v>
      </c>
      <c r="C4187">
        <v>17.600000000000001</v>
      </c>
      <c r="D4187">
        <v>40.9</v>
      </c>
    </row>
    <row r="4188" spans="1:4" x14ac:dyDescent="0.25">
      <c r="A4188" s="1">
        <v>0.875</v>
      </c>
      <c r="B4188" s="2">
        <v>45696</v>
      </c>
      <c r="C4188">
        <v>17.600000000000001</v>
      </c>
      <c r="D4188">
        <v>40.6</v>
      </c>
    </row>
    <row r="4189" spans="1:4" x14ac:dyDescent="0.25">
      <c r="A4189" s="1">
        <v>0.91666666666666663</v>
      </c>
      <c r="B4189" s="2">
        <v>45696</v>
      </c>
      <c r="C4189">
        <v>17.600000000000001</v>
      </c>
      <c r="D4189">
        <v>40.5</v>
      </c>
    </row>
    <row r="4190" spans="1:4" x14ac:dyDescent="0.25">
      <c r="A4190" s="1">
        <v>0.95833333333333337</v>
      </c>
      <c r="B4190" s="2">
        <v>45696</v>
      </c>
      <c r="C4190">
        <v>17.7</v>
      </c>
      <c r="D4190">
        <v>41</v>
      </c>
    </row>
    <row r="4191" spans="1:4" x14ac:dyDescent="0.25">
      <c r="A4191" s="1">
        <v>0</v>
      </c>
      <c r="B4191" s="2">
        <v>45697</v>
      </c>
      <c r="C4191">
        <v>17.600000000000001</v>
      </c>
      <c r="D4191">
        <v>40.6</v>
      </c>
    </row>
    <row r="4192" spans="1:4" x14ac:dyDescent="0.25">
      <c r="A4192" s="1">
        <v>4.1666666666666664E-2</v>
      </c>
      <c r="B4192" s="2">
        <v>45697</v>
      </c>
      <c r="C4192">
        <v>17.5</v>
      </c>
      <c r="D4192">
        <v>40.5</v>
      </c>
    </row>
    <row r="4193" spans="1:4" x14ac:dyDescent="0.25">
      <c r="A4193" s="1">
        <v>8.3333333333333329E-2</v>
      </c>
      <c r="B4193" s="2">
        <v>45697</v>
      </c>
      <c r="C4193">
        <v>17.399999999999999</v>
      </c>
      <c r="D4193">
        <v>41.1</v>
      </c>
    </row>
    <row r="4194" spans="1:4" x14ac:dyDescent="0.25">
      <c r="A4194" s="1">
        <v>0.125</v>
      </c>
      <c r="B4194" s="2">
        <v>45697</v>
      </c>
      <c r="C4194">
        <v>17.399999999999999</v>
      </c>
      <c r="D4194">
        <v>40.700000000000003</v>
      </c>
    </row>
    <row r="4195" spans="1:4" x14ac:dyDescent="0.25">
      <c r="A4195" s="1">
        <v>0.16666666666666666</v>
      </c>
      <c r="B4195" s="2">
        <v>45697</v>
      </c>
      <c r="C4195">
        <v>17.399999999999999</v>
      </c>
      <c r="D4195">
        <v>40</v>
      </c>
    </row>
    <row r="4196" spans="1:4" x14ac:dyDescent="0.25">
      <c r="A4196" s="1">
        <v>0.20833333333333334</v>
      </c>
      <c r="B4196" s="2">
        <v>45697</v>
      </c>
      <c r="C4196">
        <v>17.399999999999999</v>
      </c>
      <c r="D4196">
        <v>39.6</v>
      </c>
    </row>
    <row r="4197" spans="1:4" x14ac:dyDescent="0.25">
      <c r="A4197" s="1">
        <v>0.25</v>
      </c>
      <c r="B4197" s="2">
        <v>45697</v>
      </c>
      <c r="C4197">
        <v>17.399999999999999</v>
      </c>
      <c r="D4197">
        <v>39.9</v>
      </c>
    </row>
    <row r="4198" spans="1:4" x14ac:dyDescent="0.25">
      <c r="A4198" s="1">
        <v>0.29166666666666669</v>
      </c>
      <c r="B4198" s="2">
        <v>45697</v>
      </c>
      <c r="C4198">
        <v>17.5</v>
      </c>
      <c r="D4198">
        <v>39.1</v>
      </c>
    </row>
    <row r="4199" spans="1:4" x14ac:dyDescent="0.25">
      <c r="A4199" s="1">
        <v>0.33333333333333331</v>
      </c>
      <c r="B4199" s="2">
        <v>45697</v>
      </c>
      <c r="C4199">
        <v>17.5</v>
      </c>
      <c r="D4199">
        <v>39.700000000000003</v>
      </c>
    </row>
    <row r="4200" spans="1:4" x14ac:dyDescent="0.25">
      <c r="A4200" s="1">
        <v>0.375</v>
      </c>
      <c r="B4200" s="2">
        <v>45697</v>
      </c>
      <c r="C4200">
        <v>17.399999999999999</v>
      </c>
      <c r="D4200">
        <v>38.9</v>
      </c>
    </row>
    <row r="4201" spans="1:4" x14ac:dyDescent="0.25">
      <c r="A4201" s="1">
        <v>0.41666666666666669</v>
      </c>
      <c r="B4201" s="2">
        <v>45697</v>
      </c>
      <c r="C4201">
        <v>15.7</v>
      </c>
      <c r="D4201">
        <v>41.5</v>
      </c>
    </row>
    <row r="4202" spans="1:4" x14ac:dyDescent="0.25">
      <c r="A4202" s="1">
        <v>0.45833333333333331</v>
      </c>
      <c r="B4202" s="2">
        <v>45697</v>
      </c>
      <c r="C4202">
        <v>15.9</v>
      </c>
      <c r="D4202">
        <v>41.5</v>
      </c>
    </row>
    <row r="4203" spans="1:4" x14ac:dyDescent="0.25">
      <c r="A4203" s="1">
        <v>0.5</v>
      </c>
      <c r="B4203" s="2">
        <v>45697</v>
      </c>
      <c r="C4203">
        <v>15.9</v>
      </c>
      <c r="D4203">
        <v>41.8</v>
      </c>
    </row>
    <row r="4204" spans="1:4" x14ac:dyDescent="0.25">
      <c r="A4204" s="1">
        <v>0.54166666666666663</v>
      </c>
      <c r="B4204" s="2">
        <v>45697</v>
      </c>
      <c r="C4204">
        <v>16</v>
      </c>
      <c r="D4204">
        <v>42.9</v>
      </c>
    </row>
    <row r="4205" spans="1:4" x14ac:dyDescent="0.25">
      <c r="A4205" s="1">
        <v>0.58333333333333337</v>
      </c>
      <c r="B4205" s="2">
        <v>45697</v>
      </c>
      <c r="C4205">
        <v>16</v>
      </c>
      <c r="D4205">
        <v>43</v>
      </c>
    </row>
    <row r="4206" spans="1:4" x14ac:dyDescent="0.25">
      <c r="A4206" s="1">
        <v>0.625</v>
      </c>
      <c r="B4206" s="2">
        <v>45697</v>
      </c>
      <c r="C4206">
        <v>16.100000000000001</v>
      </c>
      <c r="D4206">
        <v>43</v>
      </c>
    </row>
    <row r="4207" spans="1:4" x14ac:dyDescent="0.25">
      <c r="A4207" s="1">
        <v>0.66666666666666663</v>
      </c>
      <c r="B4207" s="2">
        <v>45697</v>
      </c>
      <c r="C4207">
        <v>16.3</v>
      </c>
      <c r="D4207">
        <v>42</v>
      </c>
    </row>
    <row r="4208" spans="1:4" x14ac:dyDescent="0.25">
      <c r="A4208" s="1">
        <v>0.70833333333333337</v>
      </c>
      <c r="B4208" s="2">
        <v>45697</v>
      </c>
      <c r="C4208">
        <v>16.3</v>
      </c>
      <c r="D4208">
        <v>42.5</v>
      </c>
    </row>
    <row r="4209" spans="1:4" x14ac:dyDescent="0.25">
      <c r="A4209" s="1">
        <v>0.75</v>
      </c>
      <c r="B4209" s="2">
        <v>45697</v>
      </c>
      <c r="C4209">
        <v>16.3</v>
      </c>
      <c r="D4209">
        <v>42.9</v>
      </c>
    </row>
    <row r="4210" spans="1:4" x14ac:dyDescent="0.25">
      <c r="A4210" s="1">
        <v>0.79166666666666663</v>
      </c>
      <c r="B4210" s="2">
        <v>45697</v>
      </c>
      <c r="C4210">
        <v>16.5</v>
      </c>
      <c r="D4210">
        <v>43.2</v>
      </c>
    </row>
    <row r="4211" spans="1:4" x14ac:dyDescent="0.25">
      <c r="A4211" s="1">
        <v>0.83333333333333337</v>
      </c>
      <c r="B4211" s="2">
        <v>45697</v>
      </c>
      <c r="C4211">
        <v>17.3</v>
      </c>
      <c r="D4211">
        <v>40.9</v>
      </c>
    </row>
    <row r="4212" spans="1:4" x14ac:dyDescent="0.25">
      <c r="A4212" s="1">
        <v>0.875</v>
      </c>
      <c r="B4212" s="2">
        <v>45697</v>
      </c>
      <c r="C4212">
        <v>17.7</v>
      </c>
      <c r="D4212">
        <v>40.6</v>
      </c>
    </row>
    <row r="4213" spans="1:4" x14ac:dyDescent="0.25">
      <c r="A4213" s="1">
        <v>0.91666666666666663</v>
      </c>
      <c r="B4213" s="2">
        <v>45697</v>
      </c>
      <c r="C4213">
        <v>17.7</v>
      </c>
      <c r="D4213">
        <v>40.6</v>
      </c>
    </row>
    <row r="4214" spans="1:4" x14ac:dyDescent="0.25">
      <c r="A4214" s="1">
        <v>0.95833333333333337</v>
      </c>
      <c r="B4214" s="2">
        <v>45697</v>
      </c>
      <c r="C4214">
        <v>17.7</v>
      </c>
      <c r="D4214">
        <v>40.799999999999997</v>
      </c>
    </row>
    <row r="4215" spans="1:4" x14ac:dyDescent="0.25">
      <c r="A4215" s="1">
        <v>0</v>
      </c>
      <c r="B4215" s="2">
        <v>45698</v>
      </c>
      <c r="C4215">
        <v>17.8</v>
      </c>
      <c r="D4215">
        <v>40.5</v>
      </c>
    </row>
    <row r="4216" spans="1:4" x14ac:dyDescent="0.25">
      <c r="A4216" s="1">
        <v>4.1666666666666664E-2</v>
      </c>
      <c r="B4216" s="2">
        <v>45698</v>
      </c>
      <c r="C4216">
        <v>17.8</v>
      </c>
      <c r="D4216">
        <v>40.5</v>
      </c>
    </row>
    <row r="4217" spans="1:4" x14ac:dyDescent="0.25">
      <c r="A4217" s="1">
        <v>8.3333333333333329E-2</v>
      </c>
      <c r="B4217" s="2">
        <v>45698</v>
      </c>
      <c r="C4217">
        <v>17.7</v>
      </c>
      <c r="D4217">
        <v>40.799999999999997</v>
      </c>
    </row>
    <row r="4218" spans="1:4" x14ac:dyDescent="0.25">
      <c r="A4218" s="1">
        <v>0.125</v>
      </c>
      <c r="B4218" s="2">
        <v>45698</v>
      </c>
      <c r="C4218">
        <v>17.7</v>
      </c>
      <c r="D4218">
        <v>40.6</v>
      </c>
    </row>
    <row r="4219" spans="1:4" x14ac:dyDescent="0.25">
      <c r="A4219" s="1">
        <v>0.16666666666666666</v>
      </c>
      <c r="B4219" s="2">
        <v>45698</v>
      </c>
      <c r="C4219">
        <v>17.8</v>
      </c>
      <c r="D4219">
        <v>41.1</v>
      </c>
    </row>
    <row r="4220" spans="1:4" x14ac:dyDescent="0.25">
      <c r="A4220" s="1">
        <v>0.20833333333333334</v>
      </c>
      <c r="B4220" s="2">
        <v>45698</v>
      </c>
      <c r="C4220">
        <v>17.8</v>
      </c>
      <c r="D4220">
        <v>41.1</v>
      </c>
    </row>
    <row r="4221" spans="1:4" x14ac:dyDescent="0.25">
      <c r="A4221" s="1">
        <v>0.25</v>
      </c>
      <c r="B4221" s="2">
        <v>45698</v>
      </c>
      <c r="C4221">
        <v>17.8</v>
      </c>
      <c r="D4221">
        <v>40.799999999999997</v>
      </c>
    </row>
    <row r="4222" spans="1:4" x14ac:dyDescent="0.25">
      <c r="A4222" s="1">
        <v>0.29166666666666669</v>
      </c>
      <c r="B4222" s="2">
        <v>45698</v>
      </c>
      <c r="C4222">
        <v>17.7</v>
      </c>
      <c r="D4222">
        <v>40.700000000000003</v>
      </c>
    </row>
    <row r="4223" spans="1:4" x14ac:dyDescent="0.25">
      <c r="A4223" s="1">
        <v>0.33333333333333331</v>
      </c>
      <c r="B4223" s="2">
        <v>45698</v>
      </c>
      <c r="C4223">
        <v>17.7</v>
      </c>
      <c r="D4223">
        <v>41.5</v>
      </c>
    </row>
    <row r="4224" spans="1:4" x14ac:dyDescent="0.25">
      <c r="A4224" s="1">
        <v>0.375</v>
      </c>
      <c r="B4224" s="2">
        <v>45698</v>
      </c>
      <c r="C4224">
        <v>17.7</v>
      </c>
      <c r="D4224">
        <v>40.9</v>
      </c>
    </row>
    <row r="4225" spans="1:4" x14ac:dyDescent="0.25">
      <c r="A4225" s="1">
        <v>0.41666666666666669</v>
      </c>
      <c r="B4225" s="2">
        <v>45698</v>
      </c>
      <c r="C4225">
        <v>17.7</v>
      </c>
      <c r="D4225">
        <v>41.7</v>
      </c>
    </row>
    <row r="4226" spans="1:4" x14ac:dyDescent="0.25">
      <c r="A4226" s="1">
        <v>0.45833333333333331</v>
      </c>
      <c r="B4226" s="2">
        <v>45698</v>
      </c>
      <c r="C4226">
        <v>17.5</v>
      </c>
      <c r="D4226">
        <v>41.4</v>
      </c>
    </row>
    <row r="4227" spans="1:4" x14ac:dyDescent="0.25">
      <c r="A4227" s="1">
        <v>0.5</v>
      </c>
      <c r="B4227" s="2">
        <v>45698</v>
      </c>
      <c r="C4227">
        <v>17.399999999999999</v>
      </c>
      <c r="D4227">
        <v>42.4</v>
      </c>
    </row>
    <row r="4228" spans="1:4" x14ac:dyDescent="0.25">
      <c r="A4228" s="1">
        <v>0.54166666666666663</v>
      </c>
      <c r="B4228" s="2">
        <v>45698</v>
      </c>
      <c r="C4228">
        <v>17.600000000000001</v>
      </c>
      <c r="D4228">
        <v>42.8</v>
      </c>
    </row>
    <row r="4229" spans="1:4" x14ac:dyDescent="0.25">
      <c r="A4229" s="1">
        <v>0.58333333333333337</v>
      </c>
      <c r="B4229" s="2">
        <v>45698</v>
      </c>
      <c r="C4229">
        <v>17.600000000000001</v>
      </c>
      <c r="D4229">
        <v>42.6</v>
      </c>
    </row>
    <row r="4230" spans="1:4" x14ac:dyDescent="0.25">
      <c r="A4230" s="1">
        <v>0.625</v>
      </c>
      <c r="B4230" s="2">
        <v>45698</v>
      </c>
      <c r="C4230">
        <v>17.7</v>
      </c>
      <c r="D4230">
        <v>41.8</v>
      </c>
    </row>
    <row r="4231" spans="1:4" x14ac:dyDescent="0.25">
      <c r="A4231" s="1">
        <v>0.66666666666666663</v>
      </c>
      <c r="B4231" s="2">
        <v>45698</v>
      </c>
      <c r="C4231">
        <v>17.7</v>
      </c>
      <c r="D4231">
        <v>41.8</v>
      </c>
    </row>
    <row r="4232" spans="1:4" x14ac:dyDescent="0.25">
      <c r="A4232" s="1">
        <v>0.70833333333333337</v>
      </c>
      <c r="B4232" s="2">
        <v>45698</v>
      </c>
      <c r="C4232">
        <v>17.899999999999999</v>
      </c>
      <c r="D4232">
        <v>44.5</v>
      </c>
    </row>
    <row r="4233" spans="1:4" x14ac:dyDescent="0.25">
      <c r="A4233" s="1">
        <v>0.75</v>
      </c>
      <c r="B4233" s="2">
        <v>45698</v>
      </c>
      <c r="C4233">
        <v>17</v>
      </c>
      <c r="D4233">
        <v>47</v>
      </c>
    </row>
    <row r="4234" spans="1:4" x14ac:dyDescent="0.25">
      <c r="A4234" s="1">
        <v>0.79166666666666663</v>
      </c>
      <c r="B4234" s="2">
        <v>45698</v>
      </c>
      <c r="C4234">
        <v>17.600000000000001</v>
      </c>
      <c r="D4234">
        <v>42.9</v>
      </c>
    </row>
    <row r="4235" spans="1:4" x14ac:dyDescent="0.25">
      <c r="A4235" s="1">
        <v>0.83333333333333337</v>
      </c>
      <c r="B4235" s="2">
        <v>45698</v>
      </c>
      <c r="C4235">
        <v>17.899999999999999</v>
      </c>
      <c r="D4235">
        <v>42.2</v>
      </c>
    </row>
    <row r="4236" spans="1:4" x14ac:dyDescent="0.25">
      <c r="A4236" s="1">
        <v>0.875</v>
      </c>
      <c r="B4236" s="2">
        <v>45698</v>
      </c>
      <c r="C4236">
        <v>18</v>
      </c>
      <c r="D4236">
        <v>42.4</v>
      </c>
    </row>
    <row r="4237" spans="1:4" x14ac:dyDescent="0.25">
      <c r="A4237" s="1">
        <v>0.91666666666666663</v>
      </c>
      <c r="B4237" s="2">
        <v>45698</v>
      </c>
      <c r="C4237">
        <v>17.899999999999999</v>
      </c>
      <c r="D4237">
        <v>42.3</v>
      </c>
    </row>
    <row r="4238" spans="1:4" x14ac:dyDescent="0.25">
      <c r="A4238" s="1">
        <v>0.95833333333333337</v>
      </c>
      <c r="B4238" s="2">
        <v>45698</v>
      </c>
      <c r="C4238">
        <v>18</v>
      </c>
      <c r="D4238">
        <v>42.2</v>
      </c>
    </row>
    <row r="4239" spans="1:4" x14ac:dyDescent="0.25">
      <c r="A4239" s="1">
        <v>0</v>
      </c>
      <c r="B4239" s="2">
        <v>45699</v>
      </c>
      <c r="C4239">
        <v>18</v>
      </c>
      <c r="D4239">
        <v>42.1</v>
      </c>
    </row>
    <row r="4240" spans="1:4" x14ac:dyDescent="0.25">
      <c r="A4240" s="1">
        <v>4.1666666666666664E-2</v>
      </c>
      <c r="B4240" s="2">
        <v>45699</v>
      </c>
      <c r="C4240">
        <v>18</v>
      </c>
      <c r="D4240">
        <v>42.2</v>
      </c>
    </row>
    <row r="4241" spans="1:4" x14ac:dyDescent="0.25">
      <c r="A4241" s="1">
        <v>8.3333333333333329E-2</v>
      </c>
      <c r="B4241" s="2">
        <v>45699</v>
      </c>
      <c r="C4241">
        <v>17.899999999999999</v>
      </c>
      <c r="D4241">
        <v>42.3</v>
      </c>
    </row>
    <row r="4242" spans="1:4" x14ac:dyDescent="0.25">
      <c r="A4242" s="1">
        <v>0.125</v>
      </c>
      <c r="B4242" s="2">
        <v>45699</v>
      </c>
      <c r="C4242">
        <v>17.899999999999999</v>
      </c>
      <c r="D4242">
        <v>42.3</v>
      </c>
    </row>
    <row r="4243" spans="1:4" x14ac:dyDescent="0.25">
      <c r="A4243" s="1">
        <v>0.16666666666666666</v>
      </c>
      <c r="B4243" s="2">
        <v>45699</v>
      </c>
      <c r="C4243">
        <v>17.899999999999999</v>
      </c>
      <c r="D4243">
        <v>42.8</v>
      </c>
    </row>
    <row r="4244" spans="1:4" x14ac:dyDescent="0.25">
      <c r="A4244" s="1">
        <v>0.20833333333333334</v>
      </c>
      <c r="B4244" s="2">
        <v>45699</v>
      </c>
      <c r="C4244">
        <v>17.899999999999999</v>
      </c>
      <c r="D4244">
        <v>42.7</v>
      </c>
    </row>
    <row r="4245" spans="1:4" x14ac:dyDescent="0.25">
      <c r="A4245" s="1">
        <v>0.25</v>
      </c>
      <c r="B4245" s="2">
        <v>45699</v>
      </c>
      <c r="C4245">
        <v>17.899999999999999</v>
      </c>
      <c r="D4245">
        <v>43.1</v>
      </c>
    </row>
    <row r="4246" spans="1:4" x14ac:dyDescent="0.25">
      <c r="A4246" s="1">
        <v>0.29166666666666669</v>
      </c>
      <c r="B4246" s="2">
        <v>45699</v>
      </c>
      <c r="C4246">
        <v>17.899999999999999</v>
      </c>
      <c r="D4246">
        <v>42.8</v>
      </c>
    </row>
    <row r="4247" spans="1:4" x14ac:dyDescent="0.25">
      <c r="A4247" s="1">
        <v>0.33333333333333331</v>
      </c>
      <c r="B4247" s="2">
        <v>45699</v>
      </c>
      <c r="C4247">
        <v>17.8</v>
      </c>
      <c r="D4247">
        <v>43.6</v>
      </c>
    </row>
    <row r="4248" spans="1:4" x14ac:dyDescent="0.25">
      <c r="A4248" s="1">
        <v>0.375</v>
      </c>
      <c r="B4248" s="2">
        <v>45699</v>
      </c>
      <c r="C4248">
        <v>17.8</v>
      </c>
      <c r="D4248">
        <v>43.5</v>
      </c>
    </row>
    <row r="4249" spans="1:4" x14ac:dyDescent="0.25">
      <c r="A4249" s="1">
        <v>0.41666666666666669</v>
      </c>
      <c r="B4249" s="2">
        <v>45699</v>
      </c>
      <c r="C4249">
        <v>17.7</v>
      </c>
      <c r="D4249">
        <v>43</v>
      </c>
    </row>
    <row r="4250" spans="1:4" x14ac:dyDescent="0.25">
      <c r="A4250" s="1">
        <v>0.45833333333333331</v>
      </c>
      <c r="B4250" s="2">
        <v>45699</v>
      </c>
      <c r="C4250">
        <v>17.600000000000001</v>
      </c>
      <c r="D4250">
        <v>43.8</v>
      </c>
    </row>
    <row r="4251" spans="1:4" x14ac:dyDescent="0.25">
      <c r="A4251" s="1">
        <v>0.5</v>
      </c>
      <c r="B4251" s="2">
        <v>45699</v>
      </c>
      <c r="C4251">
        <v>17.600000000000001</v>
      </c>
      <c r="D4251">
        <v>43.4</v>
      </c>
    </row>
    <row r="4252" spans="1:4" x14ac:dyDescent="0.25">
      <c r="A4252" s="1">
        <v>0.54166666666666663</v>
      </c>
      <c r="B4252" s="2">
        <v>45699</v>
      </c>
      <c r="C4252">
        <v>17.7</v>
      </c>
      <c r="D4252">
        <v>43.3</v>
      </c>
    </row>
    <row r="4253" spans="1:4" x14ac:dyDescent="0.25">
      <c r="A4253" s="1">
        <v>0.58333333333333337</v>
      </c>
      <c r="B4253" s="2">
        <v>45699</v>
      </c>
      <c r="C4253">
        <v>18</v>
      </c>
      <c r="D4253">
        <v>42.6</v>
      </c>
    </row>
    <row r="4254" spans="1:4" x14ac:dyDescent="0.25">
      <c r="A4254" s="1">
        <v>0.625</v>
      </c>
      <c r="B4254" s="2">
        <v>45699</v>
      </c>
      <c r="C4254">
        <v>18</v>
      </c>
      <c r="D4254">
        <v>43.3</v>
      </c>
    </row>
    <row r="4255" spans="1:4" x14ac:dyDescent="0.25">
      <c r="A4255" s="1">
        <v>0.66666666666666663</v>
      </c>
      <c r="B4255" s="2">
        <v>45699</v>
      </c>
      <c r="C4255">
        <v>17.7</v>
      </c>
      <c r="D4255">
        <v>44.3</v>
      </c>
    </row>
    <row r="4256" spans="1:4" x14ac:dyDescent="0.25">
      <c r="A4256" s="1">
        <v>0.70833333333333337</v>
      </c>
      <c r="B4256" s="2">
        <v>45699</v>
      </c>
      <c r="C4256">
        <v>18</v>
      </c>
      <c r="D4256">
        <v>44.3</v>
      </c>
    </row>
    <row r="4257" spans="1:4" x14ac:dyDescent="0.25">
      <c r="A4257" s="1">
        <v>0.75</v>
      </c>
      <c r="B4257" s="2">
        <v>45699</v>
      </c>
      <c r="C4257">
        <v>18</v>
      </c>
      <c r="D4257">
        <v>44.3</v>
      </c>
    </row>
    <row r="4258" spans="1:4" x14ac:dyDescent="0.25">
      <c r="A4258" s="1">
        <v>0.79166666666666663</v>
      </c>
      <c r="B4258" s="2">
        <v>45699</v>
      </c>
      <c r="C4258">
        <v>18.100000000000001</v>
      </c>
      <c r="D4258">
        <v>43.5</v>
      </c>
    </row>
    <row r="4259" spans="1:4" x14ac:dyDescent="0.25">
      <c r="A4259" s="1">
        <v>0.83333333333333337</v>
      </c>
      <c r="B4259" s="2">
        <v>45699</v>
      </c>
      <c r="C4259">
        <v>18.3</v>
      </c>
      <c r="D4259">
        <v>42.4</v>
      </c>
    </row>
    <row r="4260" spans="1:4" x14ac:dyDescent="0.25">
      <c r="A4260" s="1">
        <v>0.875</v>
      </c>
      <c r="B4260" s="2">
        <v>45699</v>
      </c>
      <c r="C4260">
        <v>18.3</v>
      </c>
      <c r="D4260">
        <v>42.4</v>
      </c>
    </row>
    <row r="4261" spans="1:4" x14ac:dyDescent="0.25">
      <c r="A4261" s="1">
        <v>0.91666666666666663</v>
      </c>
      <c r="B4261" s="2">
        <v>45699</v>
      </c>
      <c r="C4261">
        <v>18.2</v>
      </c>
      <c r="D4261">
        <v>43.2</v>
      </c>
    </row>
    <row r="4262" spans="1:4" x14ac:dyDescent="0.25">
      <c r="A4262" s="1">
        <v>0.95833333333333337</v>
      </c>
      <c r="B4262" s="2">
        <v>45699</v>
      </c>
      <c r="C4262">
        <v>18.100000000000001</v>
      </c>
      <c r="D4262">
        <v>43.4</v>
      </c>
    </row>
    <row r="4263" spans="1:4" x14ac:dyDescent="0.25">
      <c r="A4263" s="1">
        <v>0</v>
      </c>
      <c r="B4263" s="2">
        <v>45700</v>
      </c>
      <c r="C4263">
        <v>16.7</v>
      </c>
      <c r="D4263">
        <v>47.1</v>
      </c>
    </row>
    <row r="4264" spans="1:4" x14ac:dyDescent="0.25">
      <c r="A4264" s="1">
        <v>4.1666666666666664E-2</v>
      </c>
      <c r="B4264" s="2">
        <v>45700</v>
      </c>
      <c r="C4264">
        <v>16.600000000000001</v>
      </c>
      <c r="D4264">
        <v>47.4</v>
      </c>
    </row>
    <row r="4265" spans="1:4" x14ac:dyDescent="0.25">
      <c r="A4265" s="1">
        <v>0.58333333333333337</v>
      </c>
      <c r="B4265" s="2">
        <v>45700</v>
      </c>
      <c r="C4265">
        <v>17.600000000000001</v>
      </c>
      <c r="D4265">
        <v>45.2</v>
      </c>
    </row>
    <row r="4266" spans="1:4" x14ac:dyDescent="0.25">
      <c r="A4266" s="1">
        <v>0.625</v>
      </c>
      <c r="B4266" s="2">
        <v>45700</v>
      </c>
      <c r="C4266">
        <v>17.7</v>
      </c>
      <c r="D4266">
        <v>45.2</v>
      </c>
    </row>
    <row r="4267" spans="1:4" x14ac:dyDescent="0.25">
      <c r="A4267" s="1">
        <v>0.66666666666666663</v>
      </c>
      <c r="B4267" s="2">
        <v>45700</v>
      </c>
      <c r="C4267">
        <v>17.7</v>
      </c>
      <c r="D4267">
        <v>43.9</v>
      </c>
    </row>
    <row r="4268" spans="1:4" x14ac:dyDescent="0.25">
      <c r="A4268" s="1">
        <v>0.70833333333333337</v>
      </c>
      <c r="B4268" s="2">
        <v>45700</v>
      </c>
      <c r="C4268">
        <v>17.7</v>
      </c>
      <c r="D4268">
        <v>46.3</v>
      </c>
    </row>
    <row r="4269" spans="1:4" x14ac:dyDescent="0.25">
      <c r="A4269" s="1">
        <v>0.75</v>
      </c>
      <c r="B4269" s="2">
        <v>45700</v>
      </c>
      <c r="C4269">
        <v>17.7</v>
      </c>
      <c r="D4269">
        <v>45.9</v>
      </c>
    </row>
    <row r="4270" spans="1:4" x14ac:dyDescent="0.25">
      <c r="A4270" s="1">
        <v>0.79166666666666663</v>
      </c>
      <c r="B4270" s="2">
        <v>45700</v>
      </c>
      <c r="C4270">
        <v>17.8</v>
      </c>
      <c r="D4270">
        <v>45.5</v>
      </c>
    </row>
    <row r="4271" spans="1:4" x14ac:dyDescent="0.25">
      <c r="A4271" s="1">
        <v>0.83333333333333337</v>
      </c>
      <c r="B4271" s="2">
        <v>45700</v>
      </c>
      <c r="C4271">
        <v>17.899999999999999</v>
      </c>
      <c r="D4271">
        <v>45.1</v>
      </c>
    </row>
    <row r="4272" spans="1:4" x14ac:dyDescent="0.25">
      <c r="A4272" s="1">
        <v>0.875</v>
      </c>
      <c r="B4272" s="2">
        <v>45700</v>
      </c>
      <c r="C4272">
        <v>17.899999999999999</v>
      </c>
      <c r="D4272">
        <v>45</v>
      </c>
    </row>
    <row r="4273" spans="1:4" x14ac:dyDescent="0.25">
      <c r="A4273" s="1">
        <v>0.91666666666666663</v>
      </c>
      <c r="B4273" s="2">
        <v>45700</v>
      </c>
      <c r="C4273">
        <v>17.899999999999999</v>
      </c>
      <c r="D4273">
        <v>44.6</v>
      </c>
    </row>
    <row r="4274" spans="1:4" x14ac:dyDescent="0.25">
      <c r="A4274" s="1">
        <v>0.95833333333333337</v>
      </c>
      <c r="B4274" s="2">
        <v>45700</v>
      </c>
      <c r="C4274">
        <v>17.899999999999999</v>
      </c>
      <c r="D4274">
        <v>45.1</v>
      </c>
    </row>
    <row r="4275" spans="1:4" x14ac:dyDescent="0.25">
      <c r="A4275" s="1">
        <v>0</v>
      </c>
      <c r="B4275" s="2">
        <v>45701</v>
      </c>
      <c r="C4275">
        <v>17.899999999999999</v>
      </c>
      <c r="D4275">
        <v>45</v>
      </c>
    </row>
    <row r="4276" spans="1:4" x14ac:dyDescent="0.25">
      <c r="A4276" s="1">
        <v>4.1666666666666664E-2</v>
      </c>
      <c r="B4276" s="2">
        <v>45701</v>
      </c>
      <c r="C4276">
        <v>17.899999999999999</v>
      </c>
      <c r="D4276">
        <v>45.4</v>
      </c>
    </row>
    <row r="4277" spans="1:4" x14ac:dyDescent="0.25">
      <c r="A4277" s="1">
        <v>8.3333333333333329E-2</v>
      </c>
      <c r="B4277" s="2">
        <v>45701</v>
      </c>
      <c r="C4277">
        <v>17.899999999999999</v>
      </c>
      <c r="D4277">
        <v>45.4</v>
      </c>
    </row>
    <row r="4278" spans="1:4" x14ac:dyDescent="0.25">
      <c r="A4278" s="1">
        <v>0.125</v>
      </c>
      <c r="B4278" s="2">
        <v>45701</v>
      </c>
      <c r="C4278">
        <v>17.899999999999999</v>
      </c>
      <c r="D4278">
        <v>45</v>
      </c>
    </row>
    <row r="4279" spans="1:4" x14ac:dyDescent="0.25">
      <c r="A4279" s="1">
        <v>0.16666666666666666</v>
      </c>
      <c r="B4279" s="2">
        <v>45701</v>
      </c>
      <c r="C4279">
        <v>17.899999999999999</v>
      </c>
      <c r="D4279">
        <v>44.2</v>
      </c>
    </row>
    <row r="4280" spans="1:4" x14ac:dyDescent="0.25">
      <c r="A4280" s="1">
        <v>0.20833333333333334</v>
      </c>
      <c r="B4280" s="2">
        <v>45701</v>
      </c>
      <c r="C4280">
        <v>17.899999999999999</v>
      </c>
      <c r="D4280">
        <v>44.3</v>
      </c>
    </row>
    <row r="4281" spans="1:4" x14ac:dyDescent="0.25">
      <c r="A4281" s="1">
        <v>0.25</v>
      </c>
      <c r="B4281" s="2">
        <v>45701</v>
      </c>
      <c r="C4281">
        <v>17.899999999999999</v>
      </c>
      <c r="D4281">
        <v>44.6</v>
      </c>
    </row>
    <row r="4282" spans="1:4" x14ac:dyDescent="0.25">
      <c r="A4282" s="1">
        <v>0.29166666666666669</v>
      </c>
      <c r="B4282" s="2">
        <v>45701</v>
      </c>
      <c r="C4282">
        <v>17.899999999999999</v>
      </c>
      <c r="D4282">
        <v>44.8</v>
      </c>
    </row>
    <row r="4283" spans="1:4" x14ac:dyDescent="0.25">
      <c r="A4283" s="1">
        <v>0.33333333333333331</v>
      </c>
      <c r="B4283" s="2">
        <v>45701</v>
      </c>
      <c r="C4283">
        <v>17.899999999999999</v>
      </c>
      <c r="D4283">
        <v>44.2</v>
      </c>
    </row>
    <row r="4284" spans="1:4" x14ac:dyDescent="0.25">
      <c r="A4284" s="1">
        <v>0.375</v>
      </c>
      <c r="B4284" s="2">
        <v>45701</v>
      </c>
      <c r="C4284">
        <v>17.899999999999999</v>
      </c>
      <c r="D4284">
        <v>44.9</v>
      </c>
    </row>
    <row r="4285" spans="1:4" x14ac:dyDescent="0.25">
      <c r="A4285" s="1">
        <v>0.41666666666666669</v>
      </c>
      <c r="B4285" s="2">
        <v>45701</v>
      </c>
      <c r="C4285">
        <v>17</v>
      </c>
      <c r="D4285">
        <v>47.7</v>
      </c>
    </row>
    <row r="4286" spans="1:4" x14ac:dyDescent="0.25">
      <c r="A4286" s="1">
        <v>0.45833333333333331</v>
      </c>
      <c r="B4286" s="2">
        <v>45701</v>
      </c>
      <c r="C4286">
        <v>16.600000000000001</v>
      </c>
      <c r="D4286">
        <v>49</v>
      </c>
    </row>
    <row r="4287" spans="1:4" x14ac:dyDescent="0.25">
      <c r="A4287" s="1">
        <v>0.5</v>
      </c>
      <c r="B4287" s="2">
        <v>45701</v>
      </c>
      <c r="C4287">
        <v>16.7</v>
      </c>
      <c r="D4287">
        <v>48.5</v>
      </c>
    </row>
    <row r="4288" spans="1:4" x14ac:dyDescent="0.25">
      <c r="A4288" s="1">
        <v>0.54166666666666663</v>
      </c>
      <c r="B4288" s="2">
        <v>45701</v>
      </c>
      <c r="C4288">
        <v>17.5</v>
      </c>
      <c r="D4288">
        <v>46.2</v>
      </c>
    </row>
    <row r="4289" spans="1:4" x14ac:dyDescent="0.25">
      <c r="A4289" s="1">
        <v>0.58333333333333337</v>
      </c>
      <c r="B4289" s="2">
        <v>45701</v>
      </c>
      <c r="C4289">
        <v>17.7</v>
      </c>
      <c r="D4289">
        <v>45.2</v>
      </c>
    </row>
    <row r="4290" spans="1:4" x14ac:dyDescent="0.25">
      <c r="A4290" s="1">
        <v>0.625</v>
      </c>
      <c r="B4290" s="2">
        <v>45701</v>
      </c>
      <c r="C4290">
        <v>18</v>
      </c>
      <c r="D4290">
        <v>44.7</v>
      </c>
    </row>
    <row r="4291" spans="1:4" x14ac:dyDescent="0.25">
      <c r="A4291" s="1">
        <v>0.66666666666666663</v>
      </c>
      <c r="B4291" s="2">
        <v>45701</v>
      </c>
      <c r="C4291">
        <v>18.100000000000001</v>
      </c>
      <c r="D4291">
        <v>44.5</v>
      </c>
    </row>
    <row r="4292" spans="1:4" x14ac:dyDescent="0.25">
      <c r="A4292" s="1">
        <v>0.70833333333333337</v>
      </c>
      <c r="B4292" s="2">
        <v>45701</v>
      </c>
      <c r="C4292">
        <v>18.100000000000001</v>
      </c>
      <c r="D4292">
        <v>44.1</v>
      </c>
    </row>
    <row r="4293" spans="1:4" x14ac:dyDescent="0.25">
      <c r="A4293" s="1">
        <v>0.75</v>
      </c>
      <c r="B4293" s="2">
        <v>45701</v>
      </c>
      <c r="C4293">
        <v>18.100000000000001</v>
      </c>
      <c r="D4293">
        <v>44.4</v>
      </c>
    </row>
    <row r="4294" spans="1:4" x14ac:dyDescent="0.25">
      <c r="A4294" s="1">
        <v>0.79166666666666663</v>
      </c>
      <c r="B4294" s="2">
        <v>45701</v>
      </c>
      <c r="C4294">
        <v>18.3</v>
      </c>
      <c r="D4294">
        <v>43.3</v>
      </c>
    </row>
    <row r="4295" spans="1:4" x14ac:dyDescent="0.25">
      <c r="A4295" s="1">
        <v>0.83333333333333337</v>
      </c>
      <c r="B4295" s="2">
        <v>45701</v>
      </c>
      <c r="C4295">
        <v>18.3</v>
      </c>
      <c r="D4295">
        <v>43.4</v>
      </c>
    </row>
    <row r="4296" spans="1:4" x14ac:dyDescent="0.25">
      <c r="A4296" s="1">
        <v>0.875</v>
      </c>
      <c r="B4296" s="2">
        <v>45701</v>
      </c>
      <c r="C4296">
        <v>18.3</v>
      </c>
      <c r="D4296">
        <v>43.6</v>
      </c>
    </row>
    <row r="4297" spans="1:4" x14ac:dyDescent="0.25">
      <c r="A4297" s="1">
        <v>0.91666666666666663</v>
      </c>
      <c r="B4297" s="2">
        <v>45701</v>
      </c>
      <c r="C4297">
        <v>18.2</v>
      </c>
      <c r="D4297">
        <v>43.8</v>
      </c>
    </row>
    <row r="4298" spans="1:4" x14ac:dyDescent="0.25">
      <c r="A4298" s="1">
        <v>0.95833333333333337</v>
      </c>
      <c r="B4298" s="2">
        <v>45701</v>
      </c>
      <c r="C4298">
        <v>18.2</v>
      </c>
      <c r="D4298">
        <v>44.4</v>
      </c>
    </row>
    <row r="4299" spans="1:4" x14ac:dyDescent="0.25">
      <c r="A4299" s="1">
        <v>0</v>
      </c>
      <c r="B4299" s="2">
        <v>45702</v>
      </c>
      <c r="C4299">
        <v>18.2</v>
      </c>
      <c r="D4299">
        <v>44.4</v>
      </c>
    </row>
    <row r="4300" spans="1:4" x14ac:dyDescent="0.25">
      <c r="A4300" s="1">
        <v>4.1666666666666664E-2</v>
      </c>
      <c r="B4300" s="2">
        <v>45702</v>
      </c>
      <c r="C4300">
        <v>18.100000000000001</v>
      </c>
      <c r="D4300">
        <v>44.5</v>
      </c>
    </row>
    <row r="4301" spans="1:4" x14ac:dyDescent="0.25">
      <c r="A4301" s="1">
        <v>8.3333333333333329E-2</v>
      </c>
      <c r="B4301" s="2">
        <v>45702</v>
      </c>
      <c r="C4301">
        <v>18.100000000000001</v>
      </c>
      <c r="D4301">
        <v>45.1</v>
      </c>
    </row>
    <row r="4302" spans="1:4" x14ac:dyDescent="0.25">
      <c r="A4302" s="1">
        <v>0.125</v>
      </c>
      <c r="B4302" s="2">
        <v>45702</v>
      </c>
      <c r="C4302">
        <v>18.100000000000001</v>
      </c>
      <c r="D4302">
        <v>44.8</v>
      </c>
    </row>
    <row r="4303" spans="1:4" x14ac:dyDescent="0.25">
      <c r="A4303" s="1">
        <v>0.16666666666666666</v>
      </c>
      <c r="B4303" s="2">
        <v>45702</v>
      </c>
      <c r="C4303">
        <v>18.100000000000001</v>
      </c>
      <c r="D4303">
        <v>44.6</v>
      </c>
    </row>
    <row r="4304" spans="1:4" x14ac:dyDescent="0.25">
      <c r="A4304" s="1">
        <v>0.20833333333333334</v>
      </c>
      <c r="B4304" s="2">
        <v>45702</v>
      </c>
      <c r="C4304">
        <v>18</v>
      </c>
      <c r="D4304">
        <v>44.9</v>
      </c>
    </row>
    <row r="4305" spans="1:4" x14ac:dyDescent="0.25">
      <c r="A4305" s="1">
        <v>0.25</v>
      </c>
      <c r="B4305" s="2">
        <v>45702</v>
      </c>
      <c r="C4305">
        <v>18.100000000000001</v>
      </c>
      <c r="D4305">
        <v>45.3</v>
      </c>
    </row>
    <row r="4306" spans="1:4" x14ac:dyDescent="0.25">
      <c r="A4306" s="1">
        <v>0.29166666666666669</v>
      </c>
      <c r="B4306" s="2">
        <v>45702</v>
      </c>
      <c r="C4306">
        <v>18.100000000000001</v>
      </c>
      <c r="D4306">
        <v>44.7</v>
      </c>
    </row>
    <row r="4307" spans="1:4" x14ac:dyDescent="0.25">
      <c r="A4307" s="1">
        <v>0.33333333333333331</v>
      </c>
      <c r="B4307" s="2">
        <v>45702</v>
      </c>
      <c r="C4307">
        <v>18</v>
      </c>
      <c r="D4307">
        <v>45.8</v>
      </c>
    </row>
    <row r="4308" spans="1:4" x14ac:dyDescent="0.25">
      <c r="A4308" s="1">
        <v>0.375</v>
      </c>
      <c r="B4308" s="2">
        <v>45702</v>
      </c>
      <c r="C4308">
        <v>18</v>
      </c>
      <c r="D4308">
        <v>44.8</v>
      </c>
    </row>
    <row r="4309" spans="1:4" x14ac:dyDescent="0.25">
      <c r="A4309" s="1">
        <v>0.41666666666666669</v>
      </c>
      <c r="B4309" s="2">
        <v>45702</v>
      </c>
      <c r="C4309">
        <v>17.899999999999999</v>
      </c>
      <c r="D4309">
        <v>45.6</v>
      </c>
    </row>
    <row r="4310" spans="1:4" x14ac:dyDescent="0.25">
      <c r="A4310" s="1">
        <v>0.45833333333333331</v>
      </c>
      <c r="B4310" s="2">
        <v>45702</v>
      </c>
      <c r="C4310">
        <v>17.899999999999999</v>
      </c>
      <c r="D4310">
        <v>45.7</v>
      </c>
    </row>
    <row r="4311" spans="1:4" x14ac:dyDescent="0.25">
      <c r="A4311" s="1">
        <v>0.5</v>
      </c>
      <c r="B4311" s="2">
        <v>45702</v>
      </c>
      <c r="C4311">
        <v>17.899999999999999</v>
      </c>
      <c r="D4311">
        <v>45.9</v>
      </c>
    </row>
    <row r="4312" spans="1:4" x14ac:dyDescent="0.25">
      <c r="A4312" s="1">
        <v>0.54166666666666663</v>
      </c>
      <c r="B4312" s="2">
        <v>45702</v>
      </c>
      <c r="C4312">
        <v>17.8</v>
      </c>
      <c r="D4312">
        <v>48.3</v>
      </c>
    </row>
    <row r="4313" spans="1:4" x14ac:dyDescent="0.25">
      <c r="A4313" s="1">
        <v>0.58333333333333337</v>
      </c>
      <c r="B4313" s="2">
        <v>45702</v>
      </c>
      <c r="C4313">
        <v>18.100000000000001</v>
      </c>
      <c r="D4313">
        <v>46.4</v>
      </c>
    </row>
    <row r="4314" spans="1:4" x14ac:dyDescent="0.25">
      <c r="A4314" s="1">
        <v>0.625</v>
      </c>
      <c r="B4314" s="2">
        <v>45702</v>
      </c>
      <c r="C4314">
        <v>18.2</v>
      </c>
      <c r="D4314">
        <v>45.8</v>
      </c>
    </row>
    <row r="4315" spans="1:4" x14ac:dyDescent="0.25">
      <c r="A4315" s="1">
        <v>0.66666666666666663</v>
      </c>
      <c r="B4315" s="2">
        <v>45702</v>
      </c>
      <c r="C4315">
        <v>18.600000000000001</v>
      </c>
      <c r="D4315">
        <v>46.8</v>
      </c>
    </row>
    <row r="4316" spans="1:4" x14ac:dyDescent="0.25">
      <c r="A4316" s="1">
        <v>0.70833333333333337</v>
      </c>
      <c r="B4316" s="2">
        <v>45702</v>
      </c>
      <c r="C4316">
        <v>18.2</v>
      </c>
      <c r="D4316">
        <v>46.5</v>
      </c>
    </row>
    <row r="4317" spans="1:4" x14ac:dyDescent="0.25">
      <c r="A4317" s="1">
        <v>0.75</v>
      </c>
      <c r="B4317" s="2">
        <v>45702</v>
      </c>
      <c r="C4317">
        <v>18.100000000000001</v>
      </c>
      <c r="D4317">
        <v>46.8</v>
      </c>
    </row>
    <row r="4318" spans="1:4" x14ac:dyDescent="0.25">
      <c r="A4318" s="1">
        <v>0.79166666666666663</v>
      </c>
      <c r="B4318" s="2">
        <v>45702</v>
      </c>
      <c r="C4318">
        <v>18.2</v>
      </c>
      <c r="D4318">
        <v>45.7</v>
      </c>
    </row>
    <row r="4319" spans="1:4" x14ac:dyDescent="0.25">
      <c r="A4319" s="1">
        <v>0.83333333333333337</v>
      </c>
      <c r="B4319" s="2">
        <v>45702</v>
      </c>
      <c r="C4319">
        <v>18.2</v>
      </c>
      <c r="D4319">
        <v>45.5</v>
      </c>
    </row>
    <row r="4320" spans="1:4" x14ac:dyDescent="0.25">
      <c r="A4320" s="1">
        <v>0.875</v>
      </c>
      <c r="B4320" s="2">
        <v>45702</v>
      </c>
      <c r="C4320">
        <v>18.2</v>
      </c>
      <c r="D4320">
        <v>45.8</v>
      </c>
    </row>
    <row r="4321" spans="1:4" x14ac:dyDescent="0.25">
      <c r="A4321" s="1">
        <v>0.91666666666666663</v>
      </c>
      <c r="B4321" s="2">
        <v>45702</v>
      </c>
      <c r="C4321">
        <v>18.100000000000001</v>
      </c>
      <c r="D4321">
        <v>46.5</v>
      </c>
    </row>
    <row r="4322" spans="1:4" x14ac:dyDescent="0.25">
      <c r="A4322" s="1">
        <v>0.95833333333333337</v>
      </c>
      <c r="B4322" s="2">
        <v>45702</v>
      </c>
      <c r="C4322">
        <v>18.2</v>
      </c>
      <c r="D4322">
        <v>45.6</v>
      </c>
    </row>
    <row r="4323" spans="1:4" x14ac:dyDescent="0.25">
      <c r="A4323" s="1">
        <v>0</v>
      </c>
      <c r="B4323" s="2">
        <v>45703</v>
      </c>
      <c r="C4323">
        <v>18.2</v>
      </c>
      <c r="D4323">
        <v>45.7</v>
      </c>
    </row>
    <row r="4324" spans="1:4" x14ac:dyDescent="0.25">
      <c r="A4324" s="1">
        <v>4.1666666666666664E-2</v>
      </c>
      <c r="B4324" s="2">
        <v>45703</v>
      </c>
      <c r="C4324">
        <v>18.100000000000001</v>
      </c>
      <c r="D4324">
        <v>45.8</v>
      </c>
    </row>
    <row r="4325" spans="1:4" x14ac:dyDescent="0.25">
      <c r="A4325" s="1">
        <v>8.3333333333333329E-2</v>
      </c>
      <c r="B4325" s="2">
        <v>45703</v>
      </c>
      <c r="C4325">
        <v>18</v>
      </c>
      <c r="D4325">
        <v>45.8</v>
      </c>
    </row>
    <row r="4326" spans="1:4" x14ac:dyDescent="0.25">
      <c r="A4326" s="1">
        <v>0.125</v>
      </c>
      <c r="B4326" s="2">
        <v>45703</v>
      </c>
      <c r="C4326">
        <v>18.100000000000001</v>
      </c>
      <c r="D4326">
        <v>46</v>
      </c>
    </row>
    <row r="4327" spans="1:4" x14ac:dyDescent="0.25">
      <c r="A4327" s="1">
        <v>0.16666666666666666</v>
      </c>
      <c r="B4327" s="2">
        <v>45703</v>
      </c>
      <c r="C4327">
        <v>18</v>
      </c>
      <c r="D4327">
        <v>46.2</v>
      </c>
    </row>
    <row r="4328" spans="1:4" x14ac:dyDescent="0.25">
      <c r="A4328" s="1">
        <v>0.20833333333333334</v>
      </c>
      <c r="B4328" s="2">
        <v>45703</v>
      </c>
      <c r="C4328">
        <v>18</v>
      </c>
      <c r="D4328">
        <v>46.5</v>
      </c>
    </row>
    <row r="4329" spans="1:4" x14ac:dyDescent="0.25">
      <c r="A4329" s="1">
        <v>0.25</v>
      </c>
      <c r="B4329" s="2">
        <v>45703</v>
      </c>
      <c r="C4329">
        <v>18</v>
      </c>
      <c r="D4329">
        <v>46.2</v>
      </c>
    </row>
    <row r="4330" spans="1:4" x14ac:dyDescent="0.25">
      <c r="A4330" s="1">
        <v>0.29166666666666669</v>
      </c>
      <c r="B4330" s="2">
        <v>45703</v>
      </c>
      <c r="C4330">
        <v>18</v>
      </c>
      <c r="D4330">
        <v>46.4</v>
      </c>
    </row>
    <row r="4331" spans="1:4" x14ac:dyDescent="0.25">
      <c r="A4331" s="1">
        <v>0.33333333333333331</v>
      </c>
      <c r="B4331" s="2">
        <v>45703</v>
      </c>
      <c r="C4331">
        <v>17.899999999999999</v>
      </c>
      <c r="D4331">
        <v>45.7</v>
      </c>
    </row>
    <row r="4332" spans="1:4" x14ac:dyDescent="0.25">
      <c r="A4332" s="1">
        <v>0.375</v>
      </c>
      <c r="B4332" s="2">
        <v>45703</v>
      </c>
      <c r="C4332">
        <v>17.899999999999999</v>
      </c>
      <c r="D4332">
        <v>46.2</v>
      </c>
    </row>
    <row r="4333" spans="1:4" x14ac:dyDescent="0.25">
      <c r="A4333" s="1">
        <v>0.41666666666666669</v>
      </c>
      <c r="B4333" s="2">
        <v>45703</v>
      </c>
      <c r="C4333">
        <v>17.8</v>
      </c>
      <c r="D4333">
        <v>46.3</v>
      </c>
    </row>
    <row r="4334" spans="1:4" x14ac:dyDescent="0.25">
      <c r="A4334" s="1">
        <v>0.45833333333333331</v>
      </c>
      <c r="B4334" s="2">
        <v>45703</v>
      </c>
      <c r="C4334">
        <v>17.600000000000001</v>
      </c>
      <c r="D4334">
        <v>46.2</v>
      </c>
    </row>
    <row r="4335" spans="1:4" x14ac:dyDescent="0.25">
      <c r="A4335" s="1">
        <v>0.5</v>
      </c>
      <c r="B4335" s="2">
        <v>45703</v>
      </c>
      <c r="C4335">
        <v>17.7</v>
      </c>
      <c r="D4335">
        <v>46.1</v>
      </c>
    </row>
    <row r="4336" spans="1:4" x14ac:dyDescent="0.25">
      <c r="A4336" s="1">
        <v>0.54166666666666663</v>
      </c>
      <c r="B4336" s="2">
        <v>45703</v>
      </c>
      <c r="C4336">
        <v>17.7</v>
      </c>
      <c r="D4336">
        <v>46.9</v>
      </c>
    </row>
    <row r="4337" spans="1:4" x14ac:dyDescent="0.25">
      <c r="A4337" s="1">
        <v>0.58333333333333337</v>
      </c>
      <c r="B4337" s="2">
        <v>45703</v>
      </c>
      <c r="C4337">
        <v>17.899999999999999</v>
      </c>
      <c r="D4337">
        <v>45.9</v>
      </c>
    </row>
    <row r="4338" spans="1:4" x14ac:dyDescent="0.25">
      <c r="A4338" s="1">
        <v>0.625</v>
      </c>
      <c r="B4338" s="2">
        <v>45703</v>
      </c>
      <c r="C4338">
        <v>18.2</v>
      </c>
      <c r="D4338">
        <v>45</v>
      </c>
    </row>
    <row r="4339" spans="1:4" x14ac:dyDescent="0.25">
      <c r="A4339" s="1">
        <v>0.66666666666666663</v>
      </c>
      <c r="B4339" s="2">
        <v>45703</v>
      </c>
      <c r="C4339">
        <v>18.3</v>
      </c>
      <c r="D4339">
        <v>44.8</v>
      </c>
    </row>
    <row r="4340" spans="1:4" x14ac:dyDescent="0.25">
      <c r="A4340" s="1">
        <v>0.70833333333333337</v>
      </c>
      <c r="B4340" s="2">
        <v>45703</v>
      </c>
      <c r="C4340">
        <v>18.399999999999999</v>
      </c>
      <c r="D4340">
        <v>45.6</v>
      </c>
    </row>
    <row r="4341" spans="1:4" x14ac:dyDescent="0.25">
      <c r="A4341" s="1">
        <v>0.75</v>
      </c>
      <c r="B4341" s="2">
        <v>45703</v>
      </c>
      <c r="C4341">
        <v>18.2</v>
      </c>
      <c r="D4341">
        <v>45.1</v>
      </c>
    </row>
    <row r="4342" spans="1:4" x14ac:dyDescent="0.25">
      <c r="A4342" s="1">
        <v>0.79166666666666663</v>
      </c>
      <c r="B4342" s="2">
        <v>45703</v>
      </c>
      <c r="C4342">
        <v>18.3</v>
      </c>
      <c r="D4342">
        <v>45.1</v>
      </c>
    </row>
    <row r="4343" spans="1:4" x14ac:dyDescent="0.25">
      <c r="A4343" s="1">
        <v>0.83333333333333337</v>
      </c>
      <c r="B4343" s="2">
        <v>45703</v>
      </c>
      <c r="C4343">
        <v>18.399999999999999</v>
      </c>
      <c r="D4343">
        <v>44.8</v>
      </c>
    </row>
    <row r="4344" spans="1:4" x14ac:dyDescent="0.25">
      <c r="A4344" s="1">
        <v>0.875</v>
      </c>
      <c r="B4344" s="2">
        <v>45703</v>
      </c>
      <c r="C4344">
        <v>18.399999999999999</v>
      </c>
      <c r="D4344">
        <v>44.7</v>
      </c>
    </row>
    <row r="4345" spans="1:4" x14ac:dyDescent="0.25">
      <c r="A4345" s="1">
        <v>0.91666666666666663</v>
      </c>
      <c r="B4345" s="2">
        <v>45703</v>
      </c>
      <c r="C4345">
        <v>18.399999999999999</v>
      </c>
      <c r="D4345">
        <v>44.8</v>
      </c>
    </row>
    <row r="4346" spans="1:4" x14ac:dyDescent="0.25">
      <c r="A4346" s="1">
        <v>0.95833333333333337</v>
      </c>
      <c r="B4346" s="2">
        <v>45703</v>
      </c>
      <c r="C4346">
        <v>18.3</v>
      </c>
      <c r="D4346">
        <v>45.7</v>
      </c>
    </row>
    <row r="4347" spans="1:4" x14ac:dyDescent="0.25">
      <c r="A4347" s="1">
        <v>0</v>
      </c>
      <c r="B4347" s="2">
        <v>45704</v>
      </c>
      <c r="C4347">
        <v>18.2</v>
      </c>
      <c r="D4347">
        <v>46.1</v>
      </c>
    </row>
    <row r="4348" spans="1:4" x14ac:dyDescent="0.25">
      <c r="A4348" s="1">
        <v>4.1666666666666664E-2</v>
      </c>
      <c r="B4348" s="2">
        <v>45704</v>
      </c>
      <c r="C4348">
        <v>18.100000000000001</v>
      </c>
      <c r="D4348">
        <v>45.8</v>
      </c>
    </row>
    <row r="4349" spans="1:4" x14ac:dyDescent="0.25">
      <c r="A4349" s="1">
        <v>8.3333333333333329E-2</v>
      </c>
      <c r="B4349" s="2">
        <v>45704</v>
      </c>
      <c r="C4349">
        <v>18.100000000000001</v>
      </c>
      <c r="D4349">
        <v>46</v>
      </c>
    </row>
    <row r="4350" spans="1:4" x14ac:dyDescent="0.25">
      <c r="A4350" s="1">
        <v>0.125</v>
      </c>
      <c r="B4350" s="2">
        <v>45704</v>
      </c>
      <c r="C4350">
        <v>18</v>
      </c>
      <c r="D4350">
        <v>46</v>
      </c>
    </row>
    <row r="4351" spans="1:4" x14ac:dyDescent="0.25">
      <c r="A4351" s="1">
        <v>0.16666666666666666</v>
      </c>
      <c r="B4351" s="2">
        <v>45704</v>
      </c>
      <c r="C4351">
        <v>18</v>
      </c>
      <c r="D4351">
        <v>46</v>
      </c>
    </row>
    <row r="4352" spans="1:4" x14ac:dyDescent="0.25">
      <c r="A4352" s="1">
        <v>0.20833333333333334</v>
      </c>
      <c r="B4352" s="2">
        <v>45704</v>
      </c>
      <c r="C4352">
        <v>18</v>
      </c>
      <c r="D4352">
        <v>46.3</v>
      </c>
    </row>
    <row r="4353" spans="1:4" x14ac:dyDescent="0.25">
      <c r="A4353" s="1">
        <v>0.25</v>
      </c>
      <c r="B4353" s="2">
        <v>45704</v>
      </c>
      <c r="C4353">
        <v>18</v>
      </c>
      <c r="D4353">
        <v>45.6</v>
      </c>
    </row>
    <row r="4354" spans="1:4" x14ac:dyDescent="0.25">
      <c r="A4354" s="1">
        <v>0.29166666666666669</v>
      </c>
      <c r="B4354" s="2">
        <v>45704</v>
      </c>
      <c r="C4354">
        <v>18</v>
      </c>
      <c r="D4354">
        <v>46.3</v>
      </c>
    </row>
    <row r="4355" spans="1:4" x14ac:dyDescent="0.25">
      <c r="A4355" s="1">
        <v>0.33333333333333331</v>
      </c>
      <c r="B4355" s="2">
        <v>45704</v>
      </c>
      <c r="C4355">
        <v>17.899999999999999</v>
      </c>
      <c r="D4355">
        <v>45.7</v>
      </c>
    </row>
    <row r="4356" spans="1:4" x14ac:dyDescent="0.25">
      <c r="A4356" s="1">
        <v>0.375</v>
      </c>
      <c r="B4356" s="2">
        <v>45704</v>
      </c>
      <c r="C4356">
        <v>17.899999999999999</v>
      </c>
      <c r="D4356">
        <v>45.7</v>
      </c>
    </row>
    <row r="4357" spans="1:4" x14ac:dyDescent="0.25">
      <c r="A4357" s="1">
        <v>0.41666666666666669</v>
      </c>
      <c r="B4357" s="2">
        <v>45704</v>
      </c>
      <c r="C4357">
        <v>17.8</v>
      </c>
      <c r="D4357">
        <v>45.9</v>
      </c>
    </row>
    <row r="4358" spans="1:4" x14ac:dyDescent="0.25">
      <c r="A4358" s="1">
        <v>0.45833333333333331</v>
      </c>
      <c r="B4358" s="2">
        <v>45704</v>
      </c>
      <c r="C4358">
        <v>17.7</v>
      </c>
      <c r="D4358">
        <v>45.9</v>
      </c>
    </row>
    <row r="4359" spans="1:4" x14ac:dyDescent="0.25">
      <c r="A4359" s="1">
        <v>0.5</v>
      </c>
      <c r="B4359" s="2">
        <v>45704</v>
      </c>
      <c r="C4359">
        <v>17.8</v>
      </c>
      <c r="D4359">
        <v>46</v>
      </c>
    </row>
    <row r="4360" spans="1:4" x14ac:dyDescent="0.25">
      <c r="A4360" s="1">
        <v>0.54166666666666663</v>
      </c>
      <c r="B4360" s="2">
        <v>45704</v>
      </c>
      <c r="C4360">
        <v>18</v>
      </c>
      <c r="D4360">
        <v>45</v>
      </c>
    </row>
    <row r="4361" spans="1:4" x14ac:dyDescent="0.25">
      <c r="A4361" s="1">
        <v>0.58333333333333337</v>
      </c>
      <c r="B4361" s="2">
        <v>45704</v>
      </c>
      <c r="C4361">
        <v>18.100000000000001</v>
      </c>
      <c r="D4361">
        <v>45.2</v>
      </c>
    </row>
    <row r="4362" spans="1:4" x14ac:dyDescent="0.25">
      <c r="A4362" s="1">
        <v>0.625</v>
      </c>
      <c r="B4362" s="2">
        <v>45704</v>
      </c>
      <c r="C4362">
        <v>18.2</v>
      </c>
      <c r="D4362">
        <v>44.9</v>
      </c>
    </row>
    <row r="4363" spans="1:4" x14ac:dyDescent="0.25">
      <c r="A4363" s="1">
        <v>0.66666666666666663</v>
      </c>
      <c r="B4363" s="2">
        <v>45704</v>
      </c>
      <c r="C4363">
        <v>18.2</v>
      </c>
      <c r="D4363">
        <v>45.3</v>
      </c>
    </row>
    <row r="4364" spans="1:4" x14ac:dyDescent="0.25">
      <c r="A4364" s="1">
        <v>0.70833333333333337</v>
      </c>
      <c r="B4364" s="2">
        <v>45704</v>
      </c>
      <c r="C4364">
        <v>18.2</v>
      </c>
      <c r="D4364">
        <v>45.6</v>
      </c>
    </row>
    <row r="4365" spans="1:4" x14ac:dyDescent="0.25">
      <c r="A4365" s="1">
        <v>0.75</v>
      </c>
      <c r="B4365" s="2">
        <v>45704</v>
      </c>
      <c r="C4365">
        <v>18.3</v>
      </c>
      <c r="D4365">
        <v>45.1</v>
      </c>
    </row>
    <row r="4366" spans="1:4" x14ac:dyDescent="0.25">
      <c r="A4366" s="1">
        <v>0.79166666666666663</v>
      </c>
      <c r="B4366" s="2">
        <v>45704</v>
      </c>
      <c r="C4366">
        <v>18.3</v>
      </c>
      <c r="D4366">
        <v>45.2</v>
      </c>
    </row>
    <row r="4367" spans="1:4" x14ac:dyDescent="0.25">
      <c r="A4367" s="1">
        <v>0.83333333333333337</v>
      </c>
      <c r="B4367" s="2">
        <v>45704</v>
      </c>
      <c r="C4367">
        <v>18.399999999999999</v>
      </c>
      <c r="D4367">
        <v>44.8</v>
      </c>
    </row>
    <row r="4368" spans="1:4" x14ac:dyDescent="0.25">
      <c r="A4368" s="1">
        <v>0.875</v>
      </c>
      <c r="B4368" s="2">
        <v>45704</v>
      </c>
      <c r="C4368">
        <v>18.3</v>
      </c>
      <c r="D4368">
        <v>44.8</v>
      </c>
    </row>
    <row r="4369" spans="1:4" x14ac:dyDescent="0.25">
      <c r="A4369" s="1">
        <v>0.91666666666666663</v>
      </c>
      <c r="B4369" s="2">
        <v>45704</v>
      </c>
      <c r="C4369">
        <v>18.3</v>
      </c>
      <c r="D4369">
        <v>44.9</v>
      </c>
    </row>
    <row r="4370" spans="1:4" x14ac:dyDescent="0.25">
      <c r="A4370" s="1">
        <v>0.95833333333333337</v>
      </c>
      <c r="B4370" s="2">
        <v>45704</v>
      </c>
      <c r="C4370">
        <v>18.2</v>
      </c>
      <c r="D4370">
        <v>45.2</v>
      </c>
    </row>
    <row r="4371" spans="1:4" x14ac:dyDescent="0.25">
      <c r="A4371" s="1">
        <v>0</v>
      </c>
      <c r="B4371" s="2">
        <v>45705</v>
      </c>
      <c r="C4371">
        <v>18.2</v>
      </c>
      <c r="D4371">
        <v>45.2</v>
      </c>
    </row>
    <row r="4372" spans="1:4" x14ac:dyDescent="0.25">
      <c r="A4372" s="1">
        <v>4.1666666666666664E-2</v>
      </c>
      <c r="B4372" s="2">
        <v>45705</v>
      </c>
      <c r="C4372">
        <v>18.2</v>
      </c>
      <c r="D4372">
        <v>45.9</v>
      </c>
    </row>
    <row r="4373" spans="1:4" x14ac:dyDescent="0.25">
      <c r="A4373" s="1">
        <v>8.3333333333333329E-2</v>
      </c>
      <c r="B4373" s="2">
        <v>45705</v>
      </c>
      <c r="C4373">
        <v>18.2</v>
      </c>
      <c r="D4373">
        <v>45.7</v>
      </c>
    </row>
    <row r="4374" spans="1:4" x14ac:dyDescent="0.25">
      <c r="A4374" s="1">
        <v>0.125</v>
      </c>
      <c r="B4374" s="2">
        <v>45705</v>
      </c>
      <c r="C4374">
        <v>18.2</v>
      </c>
      <c r="D4374">
        <v>45.5</v>
      </c>
    </row>
    <row r="4375" spans="1:4" x14ac:dyDescent="0.25">
      <c r="A4375" s="1">
        <v>0.16666666666666666</v>
      </c>
      <c r="B4375" s="2">
        <v>45705</v>
      </c>
      <c r="C4375">
        <v>18.100000000000001</v>
      </c>
      <c r="D4375">
        <v>45.8</v>
      </c>
    </row>
    <row r="4376" spans="1:4" x14ac:dyDescent="0.25">
      <c r="A4376" s="1">
        <v>0.20833333333333334</v>
      </c>
      <c r="B4376" s="2">
        <v>45705</v>
      </c>
      <c r="C4376">
        <v>18.100000000000001</v>
      </c>
      <c r="D4376">
        <v>46.1</v>
      </c>
    </row>
    <row r="4377" spans="1:4" x14ac:dyDescent="0.25">
      <c r="A4377" s="1">
        <v>0.25</v>
      </c>
      <c r="B4377" s="2">
        <v>45705</v>
      </c>
      <c r="C4377">
        <v>18.100000000000001</v>
      </c>
      <c r="D4377">
        <v>46.6</v>
      </c>
    </row>
    <row r="4378" spans="1:4" x14ac:dyDescent="0.25">
      <c r="A4378" s="1">
        <v>0.29166666666666669</v>
      </c>
      <c r="B4378" s="2">
        <v>45705</v>
      </c>
      <c r="C4378">
        <v>18.100000000000001</v>
      </c>
      <c r="D4378">
        <v>46</v>
      </c>
    </row>
    <row r="4379" spans="1:4" x14ac:dyDescent="0.25">
      <c r="A4379" s="1">
        <v>0.33333333333333331</v>
      </c>
      <c r="B4379" s="2">
        <v>45705</v>
      </c>
      <c r="C4379">
        <v>18.100000000000001</v>
      </c>
      <c r="D4379">
        <v>46.4</v>
      </c>
    </row>
    <row r="4380" spans="1:4" x14ac:dyDescent="0.25">
      <c r="A4380" s="1">
        <v>0.375</v>
      </c>
      <c r="B4380" s="2">
        <v>45705</v>
      </c>
      <c r="C4380">
        <v>18.2</v>
      </c>
      <c r="D4380">
        <v>46.6</v>
      </c>
    </row>
    <row r="4381" spans="1:4" x14ac:dyDescent="0.25">
      <c r="A4381" s="1">
        <v>0.41666666666666669</v>
      </c>
      <c r="B4381" s="2">
        <v>45705</v>
      </c>
      <c r="C4381">
        <v>17.600000000000001</v>
      </c>
      <c r="D4381">
        <v>49</v>
      </c>
    </row>
    <row r="4382" spans="1:4" x14ac:dyDescent="0.25">
      <c r="A4382" s="1">
        <v>0.45833333333333331</v>
      </c>
      <c r="B4382" s="2">
        <v>45705</v>
      </c>
      <c r="C4382">
        <v>17.3</v>
      </c>
      <c r="D4382">
        <v>50.4</v>
      </c>
    </row>
    <row r="4383" spans="1:4" x14ac:dyDescent="0.25">
      <c r="A4383" s="1">
        <v>0.5</v>
      </c>
      <c r="B4383" s="2">
        <v>45705</v>
      </c>
      <c r="C4383">
        <v>17.2</v>
      </c>
      <c r="D4383">
        <v>50.4</v>
      </c>
    </row>
    <row r="4384" spans="1:4" x14ac:dyDescent="0.25">
      <c r="A4384" s="1">
        <v>0.54166666666666663</v>
      </c>
      <c r="B4384" s="2">
        <v>45705</v>
      </c>
      <c r="C4384">
        <v>17.5</v>
      </c>
      <c r="D4384">
        <v>50.6</v>
      </c>
    </row>
    <row r="4385" spans="1:4" x14ac:dyDescent="0.25">
      <c r="A4385" s="1">
        <v>0.58333333333333337</v>
      </c>
      <c r="B4385" s="2">
        <v>45705</v>
      </c>
      <c r="C4385">
        <v>18</v>
      </c>
      <c r="D4385">
        <v>46.5</v>
      </c>
    </row>
    <row r="4386" spans="1:4" x14ac:dyDescent="0.25">
      <c r="A4386" s="1">
        <v>0.625</v>
      </c>
      <c r="B4386" s="2">
        <v>45705</v>
      </c>
      <c r="C4386">
        <v>18.100000000000001</v>
      </c>
      <c r="D4386">
        <v>47</v>
      </c>
    </row>
    <row r="4387" spans="1:4" x14ac:dyDescent="0.25">
      <c r="A4387" s="1">
        <v>0.66666666666666663</v>
      </c>
      <c r="B4387" s="2">
        <v>45705</v>
      </c>
      <c r="C4387">
        <v>18.2</v>
      </c>
      <c r="D4387">
        <v>47.1</v>
      </c>
    </row>
    <row r="4388" spans="1:4" x14ac:dyDescent="0.25">
      <c r="A4388" s="1">
        <v>0.70833333333333337</v>
      </c>
      <c r="B4388" s="2">
        <v>45705</v>
      </c>
      <c r="C4388">
        <v>18.399999999999999</v>
      </c>
      <c r="D4388">
        <v>46.3</v>
      </c>
    </row>
    <row r="4389" spans="1:4" x14ac:dyDescent="0.25">
      <c r="A4389" s="1">
        <v>0.75</v>
      </c>
      <c r="B4389" s="2">
        <v>45705</v>
      </c>
      <c r="C4389">
        <v>18.3</v>
      </c>
      <c r="D4389">
        <v>47.3</v>
      </c>
    </row>
    <row r="4390" spans="1:4" x14ac:dyDescent="0.25">
      <c r="A4390" s="1">
        <v>0.79166666666666663</v>
      </c>
      <c r="B4390" s="2">
        <v>45705</v>
      </c>
      <c r="C4390">
        <v>17.7</v>
      </c>
      <c r="D4390">
        <v>50.6</v>
      </c>
    </row>
    <row r="4391" spans="1:4" x14ac:dyDescent="0.25">
      <c r="A4391" s="1">
        <v>0.83333333333333337</v>
      </c>
      <c r="B4391" s="2">
        <v>45705</v>
      </c>
      <c r="C4391">
        <v>18.100000000000001</v>
      </c>
      <c r="D4391">
        <v>47.5</v>
      </c>
    </row>
    <row r="4392" spans="1:4" x14ac:dyDescent="0.25">
      <c r="A4392" s="1">
        <v>0.875</v>
      </c>
      <c r="B4392" s="2">
        <v>45705</v>
      </c>
      <c r="C4392">
        <v>18.3</v>
      </c>
      <c r="D4392">
        <v>46.8</v>
      </c>
    </row>
    <row r="4393" spans="1:4" x14ac:dyDescent="0.25">
      <c r="A4393" s="1">
        <v>0.91666666666666663</v>
      </c>
      <c r="B4393" s="2">
        <v>45705</v>
      </c>
      <c r="C4393">
        <v>18.3</v>
      </c>
      <c r="D4393">
        <v>46.7</v>
      </c>
    </row>
    <row r="4394" spans="1:4" x14ac:dyDescent="0.25">
      <c r="A4394" s="1">
        <v>0.95833333333333337</v>
      </c>
      <c r="B4394" s="2">
        <v>45705</v>
      </c>
      <c r="C4394">
        <v>18.3</v>
      </c>
      <c r="D4394">
        <v>46.4</v>
      </c>
    </row>
    <row r="4395" spans="1:4" x14ac:dyDescent="0.25">
      <c r="A4395" s="1">
        <v>0</v>
      </c>
      <c r="B4395" s="2">
        <v>45706</v>
      </c>
      <c r="C4395">
        <v>18.3</v>
      </c>
      <c r="D4395">
        <v>46.9</v>
      </c>
    </row>
    <row r="4396" spans="1:4" x14ac:dyDescent="0.25">
      <c r="A4396" s="1">
        <v>4.1666666666666664E-2</v>
      </c>
      <c r="B4396" s="2">
        <v>45706</v>
      </c>
      <c r="C4396">
        <v>18.2</v>
      </c>
      <c r="D4396">
        <v>46.9</v>
      </c>
    </row>
    <row r="4397" spans="1:4" x14ac:dyDescent="0.25">
      <c r="A4397" s="1">
        <v>8.3333333333333329E-2</v>
      </c>
      <c r="B4397" s="2">
        <v>45706</v>
      </c>
      <c r="C4397">
        <v>18.2</v>
      </c>
      <c r="D4397">
        <v>47.1</v>
      </c>
    </row>
    <row r="4398" spans="1:4" x14ac:dyDescent="0.25">
      <c r="A4398" s="1">
        <v>0.125</v>
      </c>
      <c r="B4398" s="2">
        <v>45706</v>
      </c>
      <c r="C4398">
        <v>18.2</v>
      </c>
      <c r="D4398">
        <v>47.1</v>
      </c>
    </row>
    <row r="4399" spans="1:4" x14ac:dyDescent="0.25">
      <c r="A4399" s="1">
        <v>0.16666666666666666</v>
      </c>
      <c r="B4399" s="2">
        <v>45706</v>
      </c>
      <c r="C4399">
        <v>18.2</v>
      </c>
      <c r="D4399">
        <v>47.1</v>
      </c>
    </row>
    <row r="4400" spans="1:4" x14ac:dyDescent="0.25">
      <c r="A4400" s="1">
        <v>0.20833333333333334</v>
      </c>
      <c r="B4400" s="2">
        <v>45706</v>
      </c>
      <c r="C4400">
        <v>18.100000000000001</v>
      </c>
      <c r="D4400">
        <v>47.2</v>
      </c>
    </row>
    <row r="4401" spans="1:4" x14ac:dyDescent="0.25">
      <c r="A4401" s="1">
        <v>0.25</v>
      </c>
      <c r="B4401" s="2">
        <v>45706</v>
      </c>
      <c r="C4401">
        <v>18.100000000000001</v>
      </c>
      <c r="D4401">
        <v>47.1</v>
      </c>
    </row>
    <row r="4402" spans="1:4" x14ac:dyDescent="0.25">
      <c r="A4402" s="1">
        <v>0.29166666666666669</v>
      </c>
      <c r="B4402" s="2">
        <v>45706</v>
      </c>
      <c r="C4402">
        <v>18.100000000000001</v>
      </c>
      <c r="D4402">
        <v>47</v>
      </c>
    </row>
    <row r="4403" spans="1:4" x14ac:dyDescent="0.25">
      <c r="A4403" s="1">
        <v>0.33333333333333331</v>
      </c>
      <c r="B4403" s="2">
        <v>45706</v>
      </c>
      <c r="C4403">
        <v>18</v>
      </c>
      <c r="D4403">
        <v>47.6</v>
      </c>
    </row>
    <row r="4404" spans="1:4" x14ac:dyDescent="0.25">
      <c r="A4404" s="1">
        <v>0.375</v>
      </c>
      <c r="B4404" s="2">
        <v>45706</v>
      </c>
      <c r="C4404">
        <v>18.100000000000001</v>
      </c>
      <c r="D4404">
        <v>46.8</v>
      </c>
    </row>
    <row r="4405" spans="1:4" x14ac:dyDescent="0.25">
      <c r="A4405" s="1">
        <v>0.41666666666666669</v>
      </c>
      <c r="B4405" s="2">
        <v>45706</v>
      </c>
      <c r="C4405">
        <v>18</v>
      </c>
      <c r="D4405">
        <v>46.3</v>
      </c>
    </row>
    <row r="4406" spans="1:4" x14ac:dyDescent="0.25">
      <c r="A4406" s="1">
        <v>0.45833333333333331</v>
      </c>
      <c r="B4406" s="2">
        <v>45706</v>
      </c>
      <c r="C4406">
        <v>18.100000000000001</v>
      </c>
      <c r="D4406">
        <v>46.9</v>
      </c>
    </row>
    <row r="4407" spans="1:4" x14ac:dyDescent="0.25">
      <c r="A4407" s="1">
        <v>0.5</v>
      </c>
      <c r="B4407" s="2">
        <v>45706</v>
      </c>
      <c r="C4407">
        <v>18.2</v>
      </c>
      <c r="D4407">
        <v>45.4</v>
      </c>
    </row>
    <row r="4408" spans="1:4" x14ac:dyDescent="0.25">
      <c r="A4408" s="1">
        <v>0.54166666666666663</v>
      </c>
      <c r="B4408" s="2">
        <v>45706</v>
      </c>
      <c r="C4408">
        <v>18.5</v>
      </c>
      <c r="D4408">
        <v>44.9</v>
      </c>
    </row>
    <row r="4409" spans="1:4" x14ac:dyDescent="0.25">
      <c r="A4409" s="1">
        <v>0.58333333333333337</v>
      </c>
      <c r="B4409" s="2">
        <v>45706</v>
      </c>
      <c r="C4409">
        <v>18.5</v>
      </c>
      <c r="D4409">
        <v>45</v>
      </c>
    </row>
    <row r="4410" spans="1:4" x14ac:dyDescent="0.25">
      <c r="A4410" s="1">
        <v>0.625</v>
      </c>
      <c r="B4410" s="2">
        <v>45706</v>
      </c>
      <c r="C4410">
        <v>18.600000000000001</v>
      </c>
      <c r="D4410">
        <v>45</v>
      </c>
    </row>
    <row r="4411" spans="1:4" x14ac:dyDescent="0.25">
      <c r="A4411" s="1">
        <v>0.66666666666666663</v>
      </c>
      <c r="B4411" s="2">
        <v>45706</v>
      </c>
      <c r="C4411">
        <v>18.7</v>
      </c>
      <c r="D4411">
        <v>44.8</v>
      </c>
    </row>
    <row r="4412" spans="1:4" x14ac:dyDescent="0.25">
      <c r="A4412" s="1">
        <v>0.70833333333333337</v>
      </c>
      <c r="B4412" s="2">
        <v>45706</v>
      </c>
      <c r="C4412">
        <v>18.600000000000001</v>
      </c>
      <c r="D4412">
        <v>45.2</v>
      </c>
    </row>
    <row r="4413" spans="1:4" x14ac:dyDescent="0.25">
      <c r="A4413" s="1">
        <v>0.75</v>
      </c>
      <c r="B4413" s="2">
        <v>45706</v>
      </c>
      <c r="C4413">
        <v>18.8</v>
      </c>
      <c r="D4413">
        <v>43.8</v>
      </c>
    </row>
    <row r="4414" spans="1:4" x14ac:dyDescent="0.25">
      <c r="A4414" s="1">
        <v>0.79166666666666663</v>
      </c>
      <c r="B4414" s="2">
        <v>45706</v>
      </c>
      <c r="C4414">
        <v>19.600000000000001</v>
      </c>
      <c r="D4414">
        <v>44.4</v>
      </c>
    </row>
    <row r="4415" spans="1:4" x14ac:dyDescent="0.25">
      <c r="A4415" s="1">
        <v>0.83333333333333337</v>
      </c>
      <c r="B4415" s="2">
        <v>45706</v>
      </c>
      <c r="C4415">
        <v>18.600000000000001</v>
      </c>
      <c r="D4415">
        <v>47.3</v>
      </c>
    </row>
    <row r="4416" spans="1:4" x14ac:dyDescent="0.25">
      <c r="A4416" s="1">
        <v>0.875</v>
      </c>
      <c r="B4416" s="2">
        <v>45706</v>
      </c>
      <c r="C4416">
        <v>18.100000000000001</v>
      </c>
      <c r="D4416">
        <v>46.7</v>
      </c>
    </row>
    <row r="4417" spans="1:4" x14ac:dyDescent="0.25">
      <c r="A4417" s="1">
        <v>0.91666666666666663</v>
      </c>
      <c r="B4417" s="2">
        <v>45706</v>
      </c>
      <c r="C4417">
        <v>18.3</v>
      </c>
      <c r="D4417">
        <v>46.1</v>
      </c>
    </row>
    <row r="4418" spans="1:4" x14ac:dyDescent="0.25">
      <c r="A4418" s="1">
        <v>0.95833333333333337</v>
      </c>
      <c r="B4418" s="2">
        <v>45706</v>
      </c>
      <c r="C4418">
        <v>18.399999999999999</v>
      </c>
      <c r="D4418">
        <v>46</v>
      </c>
    </row>
    <row r="4419" spans="1:4" x14ac:dyDescent="0.25">
      <c r="A4419" s="1">
        <v>0</v>
      </c>
      <c r="B4419" s="2">
        <v>45707</v>
      </c>
      <c r="C4419">
        <v>18.3</v>
      </c>
      <c r="D4419">
        <v>46.7</v>
      </c>
    </row>
    <row r="4420" spans="1:4" x14ac:dyDescent="0.25">
      <c r="A4420" s="1">
        <v>4.1666666666666664E-2</v>
      </c>
      <c r="B4420" s="2">
        <v>45707</v>
      </c>
      <c r="C4420">
        <v>18.3</v>
      </c>
      <c r="D4420">
        <v>46.6</v>
      </c>
    </row>
    <row r="4421" spans="1:4" x14ac:dyDescent="0.25">
      <c r="A4421" s="1">
        <v>8.3333333333333329E-2</v>
      </c>
      <c r="B4421" s="2">
        <v>45707</v>
      </c>
      <c r="C4421">
        <v>18.3</v>
      </c>
      <c r="D4421">
        <v>46.9</v>
      </c>
    </row>
    <row r="4422" spans="1:4" x14ac:dyDescent="0.25">
      <c r="A4422" s="1">
        <v>0.125</v>
      </c>
      <c r="B4422" s="2">
        <v>45707</v>
      </c>
      <c r="C4422">
        <v>18.2</v>
      </c>
      <c r="D4422">
        <v>46.9</v>
      </c>
    </row>
    <row r="4423" spans="1:4" x14ac:dyDescent="0.25">
      <c r="A4423" s="1">
        <v>0.16666666666666666</v>
      </c>
      <c r="B4423" s="2">
        <v>45707</v>
      </c>
      <c r="C4423">
        <v>18.2</v>
      </c>
      <c r="D4423">
        <v>46.9</v>
      </c>
    </row>
    <row r="4424" spans="1:4" x14ac:dyDescent="0.25">
      <c r="A4424" s="1">
        <v>0.20833333333333334</v>
      </c>
      <c r="B4424" s="2">
        <v>45707</v>
      </c>
      <c r="C4424">
        <v>18.100000000000001</v>
      </c>
      <c r="D4424">
        <v>47</v>
      </c>
    </row>
    <row r="4425" spans="1:4" x14ac:dyDescent="0.25">
      <c r="A4425" s="1">
        <v>0.25</v>
      </c>
      <c r="B4425" s="2">
        <v>45707</v>
      </c>
      <c r="C4425">
        <v>18.100000000000001</v>
      </c>
      <c r="D4425">
        <v>47</v>
      </c>
    </row>
    <row r="4426" spans="1:4" x14ac:dyDescent="0.25">
      <c r="A4426" s="1">
        <v>0.29166666666666669</v>
      </c>
      <c r="B4426" s="2">
        <v>45707</v>
      </c>
      <c r="C4426">
        <v>18.100000000000001</v>
      </c>
      <c r="D4426">
        <v>47.3</v>
      </c>
    </row>
    <row r="4427" spans="1:4" x14ac:dyDescent="0.25">
      <c r="A4427" s="1">
        <v>0.33333333333333331</v>
      </c>
      <c r="B4427" s="2">
        <v>45707</v>
      </c>
      <c r="C4427">
        <v>18.100000000000001</v>
      </c>
      <c r="D4427">
        <v>47.1</v>
      </c>
    </row>
    <row r="4428" spans="1:4" x14ac:dyDescent="0.25">
      <c r="A4428" s="1">
        <v>0.375</v>
      </c>
      <c r="B4428" s="2">
        <v>45707</v>
      </c>
      <c r="C4428">
        <v>18.100000000000001</v>
      </c>
      <c r="D4428">
        <v>47</v>
      </c>
    </row>
    <row r="4429" spans="1:4" x14ac:dyDescent="0.25">
      <c r="A4429" s="1">
        <v>0.41666666666666669</v>
      </c>
      <c r="B4429" s="2">
        <v>45707</v>
      </c>
      <c r="C4429">
        <v>17.3</v>
      </c>
      <c r="D4429">
        <v>49.2</v>
      </c>
    </row>
    <row r="4430" spans="1:4" x14ac:dyDescent="0.25">
      <c r="A4430" s="3">
        <v>0.45833333333333331</v>
      </c>
      <c r="B4430" s="4">
        <v>45707</v>
      </c>
      <c r="C4430">
        <v>17.100000000000001</v>
      </c>
      <c r="D4430">
        <v>50.2</v>
      </c>
    </row>
    <row r="4431" spans="1:4" x14ac:dyDescent="0.25">
      <c r="A4431" s="1">
        <v>0.5</v>
      </c>
      <c r="B4431" s="2">
        <v>45707</v>
      </c>
      <c r="C4431">
        <v>17.100000000000001</v>
      </c>
      <c r="D4431">
        <v>49.5</v>
      </c>
    </row>
    <row r="4432" spans="1:4" x14ac:dyDescent="0.25">
      <c r="A4432" s="1">
        <v>0.54166666666666663</v>
      </c>
      <c r="B4432" s="2">
        <v>45707</v>
      </c>
      <c r="C4432">
        <v>17.399999999999999</v>
      </c>
      <c r="D4432">
        <v>49.8</v>
      </c>
    </row>
    <row r="4433" spans="1:4" x14ac:dyDescent="0.25">
      <c r="A4433" s="1">
        <v>0.58333333333333337</v>
      </c>
      <c r="B4433" s="2">
        <v>45707</v>
      </c>
      <c r="C4433">
        <v>18</v>
      </c>
      <c r="D4433">
        <v>47.6</v>
      </c>
    </row>
    <row r="4434" spans="1:4" x14ac:dyDescent="0.25">
      <c r="A4434" s="1">
        <v>0.625</v>
      </c>
      <c r="B4434" s="2">
        <v>45707</v>
      </c>
      <c r="C4434">
        <v>18.3</v>
      </c>
      <c r="D4434">
        <v>47.3</v>
      </c>
    </row>
    <row r="4435" spans="1:4" x14ac:dyDescent="0.25">
      <c r="A4435" s="1">
        <v>0.66666666666666663</v>
      </c>
      <c r="B4435" s="2">
        <v>45707</v>
      </c>
      <c r="C4435">
        <v>18.3</v>
      </c>
      <c r="D4435">
        <v>46.7</v>
      </c>
    </row>
    <row r="4436" spans="1:4" x14ac:dyDescent="0.25">
      <c r="A4436" s="1">
        <v>0.70833333333333337</v>
      </c>
      <c r="B4436" s="2">
        <v>45707</v>
      </c>
      <c r="C4436">
        <v>18.3</v>
      </c>
      <c r="D4436">
        <v>46.7</v>
      </c>
    </row>
    <row r="4437" spans="1:4" x14ac:dyDescent="0.25">
      <c r="A4437" s="1">
        <v>0.75</v>
      </c>
      <c r="B4437" s="2">
        <v>45707</v>
      </c>
      <c r="C4437">
        <v>18.3</v>
      </c>
      <c r="D4437">
        <v>46.2</v>
      </c>
    </row>
    <row r="4438" spans="1:4" x14ac:dyDescent="0.25">
      <c r="A4438" s="1">
        <v>0.79166666666666663</v>
      </c>
      <c r="B4438" s="2">
        <v>45707</v>
      </c>
      <c r="C4438">
        <v>18.3</v>
      </c>
      <c r="D4438">
        <v>46.8</v>
      </c>
    </row>
    <row r="4439" spans="1:4" x14ac:dyDescent="0.25">
      <c r="A4439" s="1">
        <v>0.83333333333333337</v>
      </c>
      <c r="B4439" s="2">
        <v>45707</v>
      </c>
      <c r="C4439">
        <v>18.3</v>
      </c>
      <c r="D4439">
        <v>46.2</v>
      </c>
    </row>
    <row r="4440" spans="1:4" x14ac:dyDescent="0.25">
      <c r="A4440" s="1">
        <v>0.875</v>
      </c>
      <c r="B4440" s="2">
        <v>45707</v>
      </c>
      <c r="C4440">
        <v>18.399999999999999</v>
      </c>
      <c r="D4440">
        <v>46.2</v>
      </c>
    </row>
    <row r="4441" spans="1:4" x14ac:dyDescent="0.25">
      <c r="A4441" s="1">
        <v>0.91666666666666663</v>
      </c>
      <c r="B4441" s="2">
        <v>45707</v>
      </c>
      <c r="C4441">
        <v>18.399999999999999</v>
      </c>
      <c r="D4441">
        <v>46.4</v>
      </c>
    </row>
    <row r="4442" spans="1:4" x14ac:dyDescent="0.25">
      <c r="A4442" s="1">
        <v>0.95833333333333337</v>
      </c>
      <c r="B4442" s="2">
        <v>45707</v>
      </c>
      <c r="C4442">
        <v>18.399999999999999</v>
      </c>
      <c r="D4442">
        <v>46.3</v>
      </c>
    </row>
    <row r="4443" spans="1:4" x14ac:dyDescent="0.25">
      <c r="A4443" s="1">
        <v>0</v>
      </c>
      <c r="B4443" s="2">
        <v>45708</v>
      </c>
      <c r="C4443">
        <v>18.3</v>
      </c>
      <c r="D4443">
        <v>46.7</v>
      </c>
    </row>
    <row r="4444" spans="1:4" x14ac:dyDescent="0.25">
      <c r="A4444" s="1">
        <v>4.1666666666666664E-2</v>
      </c>
      <c r="B4444" s="2">
        <v>45708</v>
      </c>
      <c r="C4444">
        <v>18.3</v>
      </c>
      <c r="D4444">
        <v>47</v>
      </c>
    </row>
    <row r="4445" spans="1:4" x14ac:dyDescent="0.25">
      <c r="A4445" s="1">
        <v>8.3333333333333329E-2</v>
      </c>
      <c r="B4445" s="2">
        <v>45708</v>
      </c>
      <c r="C4445">
        <v>18.2</v>
      </c>
      <c r="D4445">
        <v>47.4</v>
      </c>
    </row>
    <row r="4446" spans="1:4" x14ac:dyDescent="0.25">
      <c r="A4446" s="1">
        <v>0.125</v>
      </c>
      <c r="B4446" s="2">
        <v>45708</v>
      </c>
      <c r="C4446">
        <v>18.2</v>
      </c>
      <c r="D4446">
        <v>47.2</v>
      </c>
    </row>
    <row r="4447" spans="1:4" x14ac:dyDescent="0.25">
      <c r="A4447" s="1">
        <v>0.16666666666666666</v>
      </c>
      <c r="B4447" s="2">
        <v>45708</v>
      </c>
      <c r="C4447">
        <v>18.2</v>
      </c>
      <c r="D4447">
        <v>47.2</v>
      </c>
    </row>
    <row r="4448" spans="1:4" x14ac:dyDescent="0.25">
      <c r="A4448" s="1">
        <v>0.20833333333333334</v>
      </c>
      <c r="B4448" s="2">
        <v>45708</v>
      </c>
      <c r="C4448">
        <v>18.2</v>
      </c>
      <c r="D4448">
        <v>47.5</v>
      </c>
    </row>
    <row r="4449" spans="1:4" x14ac:dyDescent="0.25">
      <c r="A4449" s="1">
        <v>0.25</v>
      </c>
      <c r="B4449" s="2">
        <v>45708</v>
      </c>
      <c r="C4449">
        <v>18.2</v>
      </c>
      <c r="D4449">
        <v>46.6</v>
      </c>
    </row>
    <row r="4450" spans="1:4" x14ac:dyDescent="0.25">
      <c r="A4450" s="1">
        <v>0.29166666666666669</v>
      </c>
      <c r="B4450" s="2">
        <v>45708</v>
      </c>
      <c r="C4450">
        <v>18.2</v>
      </c>
      <c r="D4450">
        <v>47.2</v>
      </c>
    </row>
    <row r="4451" spans="1:4" x14ac:dyDescent="0.25">
      <c r="A4451" s="1">
        <v>0.33333333333333331</v>
      </c>
      <c r="B4451" s="2">
        <v>45708</v>
      </c>
      <c r="C4451">
        <v>18.100000000000001</v>
      </c>
      <c r="D4451">
        <v>47.4</v>
      </c>
    </row>
    <row r="4452" spans="1:4" x14ac:dyDescent="0.25">
      <c r="A4452" s="1">
        <v>0.375</v>
      </c>
      <c r="B4452" s="2">
        <v>45708</v>
      </c>
      <c r="C4452">
        <v>18.100000000000001</v>
      </c>
      <c r="D4452">
        <v>47.9</v>
      </c>
    </row>
    <row r="4453" spans="1:4" x14ac:dyDescent="0.25">
      <c r="A4453" s="1">
        <v>0.41666666666666669</v>
      </c>
      <c r="B4453" s="2">
        <v>45708</v>
      </c>
      <c r="C4453">
        <v>16.8</v>
      </c>
      <c r="D4453">
        <v>47.8</v>
      </c>
    </row>
    <row r="4454" spans="1:4" x14ac:dyDescent="0.25">
      <c r="A4454" s="1">
        <v>0.45833333333333331</v>
      </c>
      <c r="B4454" s="2">
        <v>45708</v>
      </c>
      <c r="C4454">
        <v>17.899999999999999</v>
      </c>
      <c r="D4454">
        <v>47.1</v>
      </c>
    </row>
    <row r="4455" spans="1:4" x14ac:dyDescent="0.25">
      <c r="A4455" s="3">
        <v>0.5</v>
      </c>
      <c r="B4455" s="4">
        <v>45708</v>
      </c>
      <c r="C4455">
        <v>17.899999999999999</v>
      </c>
      <c r="D4455">
        <v>47.6</v>
      </c>
    </row>
    <row r="4456" spans="1:4" x14ac:dyDescent="0.25">
      <c r="A4456" s="1">
        <v>0.54166666666666663</v>
      </c>
      <c r="B4456" s="2">
        <v>45708</v>
      </c>
      <c r="C4456">
        <v>18.100000000000001</v>
      </c>
      <c r="D4456">
        <v>46.3</v>
      </c>
    </row>
    <row r="4457" spans="1:4" x14ac:dyDescent="0.25">
      <c r="A4457" s="1">
        <v>0.58333333333333337</v>
      </c>
      <c r="B4457" s="2">
        <v>45708</v>
      </c>
      <c r="C4457">
        <v>18.2</v>
      </c>
      <c r="D4457">
        <v>45.9</v>
      </c>
    </row>
    <row r="4458" spans="1:4" x14ac:dyDescent="0.25">
      <c r="A4458" s="1">
        <v>0.625</v>
      </c>
      <c r="B4458" s="2">
        <v>45708</v>
      </c>
      <c r="C4458">
        <v>18.3</v>
      </c>
      <c r="D4458">
        <v>46.6</v>
      </c>
    </row>
    <row r="4459" spans="1:4" x14ac:dyDescent="0.25">
      <c r="A4459" s="1">
        <v>0.66666666666666663</v>
      </c>
      <c r="B4459" s="2">
        <v>45708</v>
      </c>
      <c r="C4459">
        <v>18.399999999999999</v>
      </c>
      <c r="D4459">
        <v>46.4</v>
      </c>
    </row>
    <row r="4460" spans="1:4" x14ac:dyDescent="0.25">
      <c r="A4460" s="1">
        <v>0.70833333333333337</v>
      </c>
      <c r="B4460" s="2">
        <v>45708</v>
      </c>
      <c r="C4460">
        <v>18.399999999999999</v>
      </c>
      <c r="D4460">
        <v>47.3</v>
      </c>
    </row>
    <row r="4461" spans="1:4" x14ac:dyDescent="0.25">
      <c r="A4461" s="1">
        <v>0.75</v>
      </c>
      <c r="B4461" s="2">
        <v>45708</v>
      </c>
      <c r="C4461">
        <v>18.399999999999999</v>
      </c>
      <c r="D4461">
        <v>46.5</v>
      </c>
    </row>
    <row r="4462" spans="1:4" x14ac:dyDescent="0.25">
      <c r="A4462" s="1">
        <v>0.79166666666666663</v>
      </c>
      <c r="B4462" s="2">
        <v>45708</v>
      </c>
      <c r="C4462">
        <v>18.399999999999999</v>
      </c>
      <c r="D4462">
        <v>46.8</v>
      </c>
    </row>
    <row r="4463" spans="1:4" x14ac:dyDescent="0.25">
      <c r="A4463" s="1">
        <v>0.83333333333333337</v>
      </c>
      <c r="B4463" s="2">
        <v>45708</v>
      </c>
      <c r="C4463">
        <v>18.399999999999999</v>
      </c>
      <c r="D4463">
        <v>46.8</v>
      </c>
    </row>
    <row r="4464" spans="1:4" x14ac:dyDescent="0.25">
      <c r="A4464" s="1">
        <v>0.875</v>
      </c>
      <c r="B4464" s="2">
        <v>45708</v>
      </c>
      <c r="C4464">
        <v>18.5</v>
      </c>
      <c r="D4464">
        <v>45.9</v>
      </c>
    </row>
    <row r="4465" spans="1:4" x14ac:dyDescent="0.25">
      <c r="A4465" s="1">
        <v>0.91666666666666663</v>
      </c>
      <c r="B4465" s="2">
        <v>45708</v>
      </c>
      <c r="C4465">
        <v>18.399999999999999</v>
      </c>
      <c r="D4465">
        <v>46.6</v>
      </c>
    </row>
    <row r="4466" spans="1:4" x14ac:dyDescent="0.25">
      <c r="A4466" s="1">
        <v>0.95833333333333337</v>
      </c>
      <c r="B4466" s="2">
        <v>45708</v>
      </c>
      <c r="C4466">
        <v>18.399999999999999</v>
      </c>
      <c r="D4466">
        <v>46.5</v>
      </c>
    </row>
    <row r="4467" spans="1:4" x14ac:dyDescent="0.25">
      <c r="A4467" s="1">
        <v>0</v>
      </c>
      <c r="B4467" s="2">
        <v>45709</v>
      </c>
      <c r="C4467">
        <v>18.399999999999999</v>
      </c>
      <c r="D4467">
        <v>46.9</v>
      </c>
    </row>
    <row r="4468" spans="1:4" x14ac:dyDescent="0.25">
      <c r="A4468" s="1">
        <v>4.1666666666666664E-2</v>
      </c>
      <c r="B4468" s="2">
        <v>45709</v>
      </c>
      <c r="C4468">
        <v>18.3</v>
      </c>
      <c r="D4468">
        <v>47.2</v>
      </c>
    </row>
    <row r="4469" spans="1:4" x14ac:dyDescent="0.25">
      <c r="A4469" s="1">
        <v>8.3333333333333329E-2</v>
      </c>
      <c r="B4469" s="2">
        <v>45709</v>
      </c>
      <c r="C4469">
        <v>18.3</v>
      </c>
      <c r="D4469">
        <v>47.7</v>
      </c>
    </row>
    <row r="4470" spans="1:4" x14ac:dyDescent="0.25">
      <c r="A4470" s="1">
        <v>0.125</v>
      </c>
      <c r="B4470" s="2">
        <v>45709</v>
      </c>
      <c r="C4470">
        <v>18.3</v>
      </c>
      <c r="D4470">
        <v>47.1</v>
      </c>
    </row>
    <row r="4471" spans="1:4" x14ac:dyDescent="0.25">
      <c r="A4471" s="1">
        <v>0.16666666666666666</v>
      </c>
      <c r="B4471" s="2">
        <v>45709</v>
      </c>
      <c r="C4471">
        <v>18.3</v>
      </c>
      <c r="D4471">
        <v>47.4</v>
      </c>
    </row>
    <row r="4472" spans="1:4" x14ac:dyDescent="0.25">
      <c r="A4472" s="1">
        <v>0.20833333333333334</v>
      </c>
      <c r="B4472" s="2">
        <v>45709</v>
      </c>
      <c r="C4472">
        <v>18.2</v>
      </c>
      <c r="D4472">
        <v>47.7</v>
      </c>
    </row>
    <row r="4473" spans="1:4" x14ac:dyDescent="0.25">
      <c r="A4473" s="1">
        <v>0.25</v>
      </c>
      <c r="B4473" s="2">
        <v>45709</v>
      </c>
      <c r="C4473">
        <v>18.3</v>
      </c>
      <c r="D4473">
        <v>47.5</v>
      </c>
    </row>
    <row r="4474" spans="1:4" x14ac:dyDescent="0.25">
      <c r="A4474" s="1">
        <v>0.29166666666666669</v>
      </c>
      <c r="B4474" s="2">
        <v>45709</v>
      </c>
      <c r="C4474">
        <v>18.2</v>
      </c>
      <c r="D4474">
        <v>47.8</v>
      </c>
    </row>
    <row r="4475" spans="1:4" x14ac:dyDescent="0.25">
      <c r="A4475" s="1">
        <v>0.33333333333333331</v>
      </c>
      <c r="B4475" s="2">
        <v>45709</v>
      </c>
      <c r="C4475">
        <v>18.2</v>
      </c>
      <c r="D4475">
        <v>47.2</v>
      </c>
    </row>
    <row r="4476" spans="1:4" x14ac:dyDescent="0.25">
      <c r="A4476" s="1">
        <v>0.375</v>
      </c>
      <c r="B4476" s="2">
        <v>45709</v>
      </c>
      <c r="C4476">
        <v>18.2</v>
      </c>
      <c r="D4476">
        <v>48</v>
      </c>
    </row>
    <row r="4477" spans="1:4" x14ac:dyDescent="0.25">
      <c r="A4477" s="1">
        <v>0.41666666666666669</v>
      </c>
      <c r="B4477" s="2">
        <v>45709</v>
      </c>
      <c r="C4477">
        <v>17.7</v>
      </c>
      <c r="D4477">
        <v>49.8</v>
      </c>
    </row>
    <row r="4478" spans="1:4" x14ac:dyDescent="0.25">
      <c r="A4478" s="1">
        <v>0.45833333333333331</v>
      </c>
      <c r="B4478" s="2">
        <v>45709</v>
      </c>
      <c r="C4478">
        <v>17.399999999999999</v>
      </c>
      <c r="D4478">
        <v>50.3</v>
      </c>
    </row>
    <row r="4479" spans="1:4" x14ac:dyDescent="0.25">
      <c r="A4479" s="1">
        <v>0.54166666666666663</v>
      </c>
      <c r="B4479" s="2">
        <v>45709</v>
      </c>
      <c r="C4479">
        <v>18</v>
      </c>
      <c r="D4479">
        <v>47.4</v>
      </c>
    </row>
    <row r="4480" spans="1:4" x14ac:dyDescent="0.25">
      <c r="A4480" s="1">
        <v>0.58333333333333337</v>
      </c>
      <c r="B4480" s="2">
        <v>45709</v>
      </c>
      <c r="C4480">
        <v>18.100000000000001</v>
      </c>
      <c r="D4480">
        <v>47.7</v>
      </c>
    </row>
    <row r="4481" spans="1:4" x14ac:dyDescent="0.25">
      <c r="A4481" s="1">
        <v>0.625</v>
      </c>
      <c r="B4481" s="2">
        <v>45709</v>
      </c>
      <c r="C4481">
        <v>18.2</v>
      </c>
      <c r="D4481">
        <v>47.1</v>
      </c>
    </row>
    <row r="4482" spans="1:4" x14ac:dyDescent="0.25">
      <c r="A4482" s="1">
        <v>0.66666666666666663</v>
      </c>
      <c r="B4482" s="2">
        <v>45709</v>
      </c>
      <c r="C4482">
        <v>18.2</v>
      </c>
      <c r="D4482">
        <v>47</v>
      </c>
    </row>
    <row r="4483" spans="1:4" x14ac:dyDescent="0.25">
      <c r="A4483" s="1">
        <v>0.70833333333333337</v>
      </c>
      <c r="B4483" s="2">
        <v>45709</v>
      </c>
      <c r="C4483">
        <v>18.3</v>
      </c>
      <c r="D4483">
        <v>46.8</v>
      </c>
    </row>
    <row r="4484" spans="1:4" x14ac:dyDescent="0.25">
      <c r="A4484" s="1">
        <v>0.75</v>
      </c>
      <c r="B4484" s="2">
        <v>45709</v>
      </c>
      <c r="C4484">
        <v>18.399999999999999</v>
      </c>
      <c r="D4484">
        <v>46.5</v>
      </c>
    </row>
    <row r="4485" spans="1:4" x14ac:dyDescent="0.25">
      <c r="A4485" s="1">
        <v>0.79166666666666663</v>
      </c>
      <c r="B4485" s="2">
        <v>45709</v>
      </c>
      <c r="C4485">
        <v>18.399999999999999</v>
      </c>
      <c r="D4485">
        <v>46.4</v>
      </c>
    </row>
    <row r="4486" spans="1:4" x14ac:dyDescent="0.25">
      <c r="A4486" s="1">
        <v>0.83333333333333337</v>
      </c>
      <c r="B4486" s="2">
        <v>45709</v>
      </c>
      <c r="C4486">
        <v>18.2</v>
      </c>
      <c r="D4486">
        <v>47</v>
      </c>
    </row>
    <row r="4487" spans="1:4" x14ac:dyDescent="0.25">
      <c r="A4487" s="1">
        <v>0.875</v>
      </c>
      <c r="B4487" s="2">
        <v>45709</v>
      </c>
      <c r="C4487">
        <v>18.2</v>
      </c>
      <c r="D4487">
        <v>47.1</v>
      </c>
    </row>
    <row r="4488" spans="1:4" x14ac:dyDescent="0.25">
      <c r="A4488" s="1">
        <v>0.91666666666666663</v>
      </c>
      <c r="B4488" s="2">
        <v>45709</v>
      </c>
      <c r="C4488">
        <v>18.100000000000001</v>
      </c>
      <c r="D4488">
        <v>47.6</v>
      </c>
    </row>
    <row r="4489" spans="1:4" x14ac:dyDescent="0.25">
      <c r="A4489" s="1">
        <v>0.95833333333333337</v>
      </c>
      <c r="B4489" s="2">
        <v>45709</v>
      </c>
      <c r="C4489">
        <v>18.2</v>
      </c>
      <c r="D4489">
        <v>47.4</v>
      </c>
    </row>
    <row r="4490" spans="1:4" x14ac:dyDescent="0.25">
      <c r="A4490" s="1">
        <v>0</v>
      </c>
      <c r="B4490" s="2">
        <v>45710</v>
      </c>
      <c r="C4490">
        <v>18.2</v>
      </c>
      <c r="D4490">
        <v>47.3</v>
      </c>
    </row>
    <row r="4491" spans="1:4" x14ac:dyDescent="0.25">
      <c r="A4491" s="1">
        <v>4.1666666666666664E-2</v>
      </c>
      <c r="B4491" s="2">
        <v>45710</v>
      </c>
      <c r="C4491">
        <v>18.2</v>
      </c>
      <c r="D4491">
        <v>47.5</v>
      </c>
    </row>
    <row r="4492" spans="1:4" x14ac:dyDescent="0.25">
      <c r="A4492" s="1">
        <v>8.3333333333333329E-2</v>
      </c>
      <c r="B4492" s="2">
        <v>45710</v>
      </c>
      <c r="C4492">
        <v>18.2</v>
      </c>
      <c r="D4492">
        <v>47.8</v>
      </c>
    </row>
    <row r="4493" spans="1:4" x14ac:dyDescent="0.25">
      <c r="A4493" s="1">
        <v>0.125</v>
      </c>
      <c r="B4493" s="2">
        <v>45710</v>
      </c>
      <c r="C4493">
        <v>18.2</v>
      </c>
      <c r="D4493">
        <v>48.3</v>
      </c>
    </row>
    <row r="4494" spans="1:4" x14ac:dyDescent="0.25">
      <c r="A4494" s="1">
        <v>0.16666666666666666</v>
      </c>
      <c r="B4494" s="2">
        <v>45710</v>
      </c>
      <c r="C4494">
        <v>18.2</v>
      </c>
      <c r="D4494">
        <v>47.6</v>
      </c>
    </row>
    <row r="4495" spans="1:4" x14ac:dyDescent="0.25">
      <c r="A4495" s="1">
        <v>0.20833333333333334</v>
      </c>
      <c r="B4495" s="2">
        <v>45710</v>
      </c>
      <c r="C4495">
        <v>18.2</v>
      </c>
      <c r="D4495">
        <v>48.1</v>
      </c>
    </row>
    <row r="4496" spans="1:4" x14ac:dyDescent="0.25">
      <c r="A4496" s="1">
        <v>0.25</v>
      </c>
      <c r="B4496" s="2">
        <v>45710</v>
      </c>
      <c r="C4496">
        <v>18.2</v>
      </c>
      <c r="D4496">
        <v>48.2</v>
      </c>
    </row>
    <row r="4497" spans="1:4" x14ac:dyDescent="0.25">
      <c r="A4497" s="1">
        <v>0.29166666666666669</v>
      </c>
      <c r="B4497" s="2">
        <v>45710</v>
      </c>
      <c r="C4497">
        <v>18.2</v>
      </c>
      <c r="D4497">
        <v>47.4</v>
      </c>
    </row>
    <row r="4498" spans="1:4" x14ac:dyDescent="0.25">
      <c r="A4498" s="1">
        <v>0.33333333333333331</v>
      </c>
      <c r="B4498" s="2">
        <v>45710</v>
      </c>
      <c r="C4498">
        <v>18.100000000000001</v>
      </c>
      <c r="D4498">
        <v>47.9</v>
      </c>
    </row>
    <row r="4499" spans="1:4" x14ac:dyDescent="0.25">
      <c r="A4499" s="1">
        <v>0.375</v>
      </c>
      <c r="B4499" s="2">
        <v>45710</v>
      </c>
      <c r="C4499">
        <v>18.2</v>
      </c>
      <c r="D4499">
        <v>48</v>
      </c>
    </row>
    <row r="4500" spans="1:4" x14ac:dyDescent="0.25">
      <c r="A4500" s="1">
        <v>0.41666666666666669</v>
      </c>
      <c r="B4500" s="2">
        <v>45710</v>
      </c>
      <c r="C4500">
        <v>18.100000000000001</v>
      </c>
      <c r="D4500">
        <v>48.8</v>
      </c>
    </row>
    <row r="4501" spans="1:4" x14ac:dyDescent="0.25">
      <c r="A4501" s="1">
        <v>0.45833333333333331</v>
      </c>
      <c r="B4501" s="2">
        <v>45710</v>
      </c>
      <c r="C4501">
        <v>18.2</v>
      </c>
      <c r="D4501">
        <v>48.3</v>
      </c>
    </row>
    <row r="4502" spans="1:4" x14ac:dyDescent="0.25">
      <c r="A4502" s="1">
        <v>0.5</v>
      </c>
      <c r="B4502" s="2">
        <v>45710</v>
      </c>
      <c r="C4502">
        <v>18.2</v>
      </c>
      <c r="D4502">
        <v>48.7</v>
      </c>
    </row>
    <row r="4503" spans="1:4" x14ac:dyDescent="0.25">
      <c r="A4503" s="1">
        <v>0.54166666666666663</v>
      </c>
      <c r="B4503" s="2">
        <v>45710</v>
      </c>
      <c r="C4503">
        <v>18.2</v>
      </c>
      <c r="D4503">
        <v>48.1</v>
      </c>
    </row>
    <row r="4504" spans="1:4" x14ac:dyDescent="0.25">
      <c r="A4504" s="1">
        <v>0.58333333333333337</v>
      </c>
      <c r="B4504" s="2">
        <v>45710</v>
      </c>
      <c r="C4504">
        <v>18.2</v>
      </c>
      <c r="D4504">
        <v>47.9</v>
      </c>
    </row>
    <row r="4505" spans="1:4" x14ac:dyDescent="0.25">
      <c r="A4505" s="1">
        <v>0.625</v>
      </c>
      <c r="B4505" s="2">
        <v>45710</v>
      </c>
      <c r="C4505">
        <v>18.3</v>
      </c>
      <c r="D4505">
        <v>47.8</v>
      </c>
    </row>
    <row r="4506" spans="1:4" x14ac:dyDescent="0.25">
      <c r="A4506" s="1">
        <v>0.66666666666666663</v>
      </c>
      <c r="B4506" s="2">
        <v>45710</v>
      </c>
      <c r="C4506">
        <v>18.2</v>
      </c>
      <c r="D4506">
        <v>47.8</v>
      </c>
    </row>
    <row r="4507" spans="1:4" x14ac:dyDescent="0.25">
      <c r="A4507" s="1">
        <v>0.70833333333333337</v>
      </c>
      <c r="B4507" s="2">
        <v>45710</v>
      </c>
      <c r="C4507">
        <v>18.2</v>
      </c>
      <c r="D4507">
        <v>48.1</v>
      </c>
    </row>
    <row r="4508" spans="1:4" x14ac:dyDescent="0.25">
      <c r="A4508" s="1">
        <v>0.75</v>
      </c>
      <c r="B4508" s="2">
        <v>45710</v>
      </c>
      <c r="C4508">
        <v>18.2</v>
      </c>
      <c r="D4508">
        <v>48.1</v>
      </c>
    </row>
    <row r="4509" spans="1:4" x14ac:dyDescent="0.25">
      <c r="A4509" s="1">
        <v>0.79166666666666663</v>
      </c>
      <c r="B4509" s="2">
        <v>45710</v>
      </c>
      <c r="C4509">
        <v>18.2</v>
      </c>
      <c r="D4509">
        <v>48.6</v>
      </c>
    </row>
    <row r="4510" spans="1:4" x14ac:dyDescent="0.25">
      <c r="A4510" s="1">
        <v>0.83333333333333337</v>
      </c>
      <c r="B4510" s="2">
        <v>45710</v>
      </c>
      <c r="C4510">
        <v>18.2</v>
      </c>
      <c r="D4510">
        <v>48.3</v>
      </c>
    </row>
    <row r="4511" spans="1:4" x14ac:dyDescent="0.25">
      <c r="A4511" s="1">
        <v>0.875</v>
      </c>
      <c r="B4511" s="2">
        <v>45710</v>
      </c>
      <c r="C4511">
        <v>18.2</v>
      </c>
      <c r="D4511">
        <v>48.2</v>
      </c>
    </row>
    <row r="4512" spans="1:4" x14ac:dyDescent="0.25">
      <c r="A4512" s="1">
        <v>0.91666666666666663</v>
      </c>
      <c r="B4512" s="2">
        <v>45710</v>
      </c>
      <c r="C4512">
        <v>18.2</v>
      </c>
      <c r="D4512">
        <v>48.5</v>
      </c>
    </row>
    <row r="4513" spans="1:4" x14ac:dyDescent="0.25">
      <c r="A4513" s="1">
        <v>0.95833333333333337</v>
      </c>
      <c r="B4513" s="2">
        <v>45710</v>
      </c>
      <c r="C4513">
        <v>18.2</v>
      </c>
      <c r="D4513">
        <v>48</v>
      </c>
    </row>
    <row r="4514" spans="1:4" x14ac:dyDescent="0.25">
      <c r="A4514" s="1">
        <v>0</v>
      </c>
      <c r="B4514" s="2">
        <v>45711</v>
      </c>
      <c r="C4514">
        <v>18.2</v>
      </c>
      <c r="D4514">
        <v>48.5</v>
      </c>
    </row>
    <row r="4515" spans="1:4" x14ac:dyDescent="0.25">
      <c r="A4515" s="1">
        <v>4.1666666666666664E-2</v>
      </c>
      <c r="B4515" s="2">
        <v>45711</v>
      </c>
      <c r="C4515">
        <v>18.2</v>
      </c>
      <c r="D4515">
        <v>48.4</v>
      </c>
    </row>
    <row r="4516" spans="1:4" x14ac:dyDescent="0.25">
      <c r="A4516" s="1">
        <v>8.3333333333333329E-2</v>
      </c>
      <c r="B4516" s="2">
        <v>45711</v>
      </c>
      <c r="C4516">
        <v>18.100000000000001</v>
      </c>
      <c r="D4516">
        <v>48.8</v>
      </c>
    </row>
    <row r="4517" spans="1:4" x14ac:dyDescent="0.25">
      <c r="A4517" s="1">
        <v>0.125</v>
      </c>
      <c r="B4517" s="2">
        <v>45711</v>
      </c>
      <c r="C4517">
        <v>18.100000000000001</v>
      </c>
      <c r="D4517">
        <v>48.6</v>
      </c>
    </row>
    <row r="4518" spans="1:4" x14ac:dyDescent="0.25">
      <c r="A4518" s="1">
        <v>0.16666666666666666</v>
      </c>
      <c r="B4518" s="2">
        <v>45711</v>
      </c>
      <c r="C4518">
        <v>18.100000000000001</v>
      </c>
      <c r="D4518">
        <v>48.2</v>
      </c>
    </row>
    <row r="4519" spans="1:4" x14ac:dyDescent="0.25">
      <c r="A4519" s="1">
        <v>0.20833333333333334</v>
      </c>
      <c r="B4519" s="2">
        <v>45711</v>
      </c>
      <c r="C4519">
        <v>18.100000000000001</v>
      </c>
      <c r="D4519">
        <v>48.4</v>
      </c>
    </row>
    <row r="4520" spans="1:4" x14ac:dyDescent="0.25">
      <c r="A4520" s="1">
        <v>0.25</v>
      </c>
      <c r="B4520" s="2">
        <v>45711</v>
      </c>
      <c r="C4520">
        <v>18</v>
      </c>
      <c r="D4520">
        <v>48.5</v>
      </c>
    </row>
    <row r="4521" spans="1:4" x14ac:dyDescent="0.25">
      <c r="A4521" s="1">
        <v>0.29166666666666669</v>
      </c>
      <c r="B4521" s="2">
        <v>45711</v>
      </c>
      <c r="C4521">
        <v>18</v>
      </c>
      <c r="D4521">
        <v>48.3</v>
      </c>
    </row>
    <row r="4522" spans="1:4" x14ac:dyDescent="0.25">
      <c r="A4522" s="1">
        <v>0.33333333333333331</v>
      </c>
      <c r="B4522" s="2">
        <v>45711</v>
      </c>
      <c r="C4522">
        <v>18.100000000000001</v>
      </c>
      <c r="D4522">
        <v>48.1</v>
      </c>
    </row>
    <row r="4523" spans="1:4" x14ac:dyDescent="0.25">
      <c r="A4523" s="1">
        <v>0.375</v>
      </c>
      <c r="B4523" s="2">
        <v>45711</v>
      </c>
      <c r="C4523">
        <v>18</v>
      </c>
      <c r="D4523">
        <v>47.2</v>
      </c>
    </row>
    <row r="4524" spans="1:4" x14ac:dyDescent="0.25">
      <c r="A4524" s="1">
        <v>0.41666666666666669</v>
      </c>
      <c r="B4524" s="2">
        <v>45711</v>
      </c>
      <c r="C4524">
        <v>17.2</v>
      </c>
      <c r="D4524">
        <v>49.2</v>
      </c>
    </row>
    <row r="4525" spans="1:4" x14ac:dyDescent="0.25">
      <c r="A4525" s="1">
        <v>0.45833333333333331</v>
      </c>
      <c r="B4525" s="2">
        <v>45711</v>
      </c>
      <c r="C4525">
        <v>17</v>
      </c>
      <c r="D4525">
        <v>49.9</v>
      </c>
    </row>
    <row r="4526" spans="1:4" x14ac:dyDescent="0.25">
      <c r="A4526" s="1">
        <v>0.5</v>
      </c>
      <c r="B4526" s="2">
        <v>45711</v>
      </c>
      <c r="C4526">
        <v>17.100000000000001</v>
      </c>
      <c r="D4526">
        <v>49.6</v>
      </c>
    </row>
    <row r="4527" spans="1:4" x14ac:dyDescent="0.25">
      <c r="A4527" s="1">
        <v>0.54166666666666663</v>
      </c>
      <c r="B4527" s="2">
        <v>45711</v>
      </c>
      <c r="C4527">
        <v>17.3</v>
      </c>
      <c r="D4527">
        <v>50</v>
      </c>
    </row>
    <row r="4528" spans="1:4" x14ac:dyDescent="0.25">
      <c r="A4528" s="1">
        <v>0.58333333333333337</v>
      </c>
      <c r="B4528" s="2">
        <v>45711</v>
      </c>
      <c r="C4528">
        <v>17.8</v>
      </c>
      <c r="D4528">
        <v>48.1</v>
      </c>
    </row>
    <row r="4529" spans="1:4" x14ac:dyDescent="0.25">
      <c r="A4529" s="1">
        <v>0.625</v>
      </c>
      <c r="B4529" s="2">
        <v>45711</v>
      </c>
      <c r="C4529">
        <v>18.100000000000001</v>
      </c>
      <c r="D4529">
        <v>46.8</v>
      </c>
    </row>
    <row r="4530" spans="1:4" x14ac:dyDescent="0.25">
      <c r="A4530" s="1">
        <v>0.66666666666666663</v>
      </c>
      <c r="B4530" s="2">
        <v>45711</v>
      </c>
      <c r="C4530">
        <v>18.2</v>
      </c>
      <c r="D4530">
        <v>47.4</v>
      </c>
    </row>
    <row r="4531" spans="1:4" x14ac:dyDescent="0.25">
      <c r="A4531" s="1">
        <v>0.70833333333333337</v>
      </c>
      <c r="B4531" s="2">
        <v>45711</v>
      </c>
      <c r="C4531">
        <v>18.2</v>
      </c>
      <c r="D4531">
        <v>47.7</v>
      </c>
    </row>
    <row r="4532" spans="1:4" x14ac:dyDescent="0.25">
      <c r="A4532" s="1">
        <v>0.75</v>
      </c>
      <c r="B4532" s="2">
        <v>45711</v>
      </c>
      <c r="C4532">
        <v>18.3</v>
      </c>
      <c r="D4532">
        <v>47.5</v>
      </c>
    </row>
    <row r="4533" spans="1:4" x14ac:dyDescent="0.25">
      <c r="A4533" s="1">
        <v>0.79166666666666663</v>
      </c>
      <c r="B4533" s="2">
        <v>45711</v>
      </c>
      <c r="C4533">
        <v>18.3</v>
      </c>
      <c r="D4533">
        <v>47.6</v>
      </c>
    </row>
    <row r="4534" spans="1:4" x14ac:dyDescent="0.25">
      <c r="A4534" s="1">
        <v>0.83333333333333337</v>
      </c>
      <c r="B4534" s="2">
        <v>45711</v>
      </c>
      <c r="C4534">
        <v>18.3</v>
      </c>
      <c r="D4534">
        <v>47.2</v>
      </c>
    </row>
    <row r="4535" spans="1:4" x14ac:dyDescent="0.25">
      <c r="A4535" s="1">
        <v>0.875</v>
      </c>
      <c r="B4535" s="2">
        <v>45711</v>
      </c>
      <c r="C4535">
        <v>18.399999999999999</v>
      </c>
      <c r="D4535">
        <v>47.3</v>
      </c>
    </row>
    <row r="4536" spans="1:4" x14ac:dyDescent="0.25">
      <c r="A4536" s="1">
        <v>0.91666666666666663</v>
      </c>
      <c r="B4536" s="2">
        <v>45711</v>
      </c>
      <c r="C4536">
        <v>18.399999999999999</v>
      </c>
      <c r="D4536">
        <v>46.9</v>
      </c>
    </row>
    <row r="4537" spans="1:4" x14ac:dyDescent="0.25">
      <c r="A4537" s="1">
        <v>0.95833333333333337</v>
      </c>
      <c r="B4537" s="2">
        <v>45711</v>
      </c>
      <c r="C4537">
        <v>18.399999999999999</v>
      </c>
      <c r="D4537">
        <v>47.7</v>
      </c>
    </row>
    <row r="4538" spans="1:4" x14ac:dyDescent="0.25">
      <c r="A4538" s="1">
        <v>0</v>
      </c>
      <c r="B4538" s="2">
        <v>45712</v>
      </c>
      <c r="C4538">
        <v>18.3</v>
      </c>
      <c r="D4538">
        <v>47.4</v>
      </c>
    </row>
    <row r="4539" spans="1:4" x14ac:dyDescent="0.25">
      <c r="A4539" s="1">
        <v>4.1666666666666664E-2</v>
      </c>
      <c r="B4539" s="2">
        <v>45712</v>
      </c>
      <c r="C4539">
        <v>18.2</v>
      </c>
      <c r="D4539">
        <v>47.7</v>
      </c>
    </row>
    <row r="4540" spans="1:4" x14ac:dyDescent="0.25">
      <c r="A4540" s="1">
        <v>8.3333333333333329E-2</v>
      </c>
      <c r="B4540" s="2">
        <v>45712</v>
      </c>
      <c r="C4540">
        <v>18.2</v>
      </c>
      <c r="D4540">
        <v>48</v>
      </c>
    </row>
    <row r="4541" spans="1:4" x14ac:dyDescent="0.25">
      <c r="A4541" s="1">
        <v>0.125</v>
      </c>
      <c r="B4541" s="2">
        <v>45712</v>
      </c>
      <c r="C4541">
        <v>18.100000000000001</v>
      </c>
      <c r="D4541">
        <v>48.1</v>
      </c>
    </row>
    <row r="4542" spans="1:4" x14ac:dyDescent="0.25">
      <c r="A4542" s="1">
        <v>0.16666666666666666</v>
      </c>
      <c r="B4542" s="2">
        <v>45712</v>
      </c>
      <c r="C4542">
        <v>18.100000000000001</v>
      </c>
      <c r="D4542">
        <v>48</v>
      </c>
    </row>
    <row r="4543" spans="1:4" x14ac:dyDescent="0.25">
      <c r="A4543" s="1">
        <v>0.20833333333333334</v>
      </c>
      <c r="B4543" s="2">
        <v>45712</v>
      </c>
      <c r="C4543">
        <v>18.100000000000001</v>
      </c>
      <c r="D4543">
        <v>48</v>
      </c>
    </row>
    <row r="4544" spans="1:4" x14ac:dyDescent="0.25">
      <c r="A4544" s="1">
        <v>0.25</v>
      </c>
      <c r="B4544" s="2">
        <v>45712</v>
      </c>
      <c r="C4544">
        <v>18.100000000000001</v>
      </c>
      <c r="D4544">
        <v>47.3</v>
      </c>
    </row>
    <row r="4545" spans="1:4" x14ac:dyDescent="0.25">
      <c r="A4545" s="1">
        <v>0.29166666666666669</v>
      </c>
      <c r="B4545" s="2">
        <v>45712</v>
      </c>
      <c r="C4545">
        <v>18.100000000000001</v>
      </c>
      <c r="D4545">
        <v>47.1</v>
      </c>
    </row>
    <row r="4546" spans="1:4" x14ac:dyDescent="0.25">
      <c r="A4546" s="1">
        <v>0.33333333333333331</v>
      </c>
      <c r="B4546" s="2">
        <v>45712</v>
      </c>
      <c r="C4546">
        <v>18</v>
      </c>
      <c r="D4546">
        <v>46.5</v>
      </c>
    </row>
    <row r="4547" spans="1:4" x14ac:dyDescent="0.25">
      <c r="A4547" s="1">
        <v>0.375</v>
      </c>
      <c r="B4547" s="2">
        <v>45712</v>
      </c>
      <c r="C4547">
        <v>18</v>
      </c>
      <c r="D4547">
        <v>47.3</v>
      </c>
    </row>
    <row r="4548" spans="1:4" x14ac:dyDescent="0.25">
      <c r="A4548" s="1">
        <v>0.41666666666666669</v>
      </c>
      <c r="B4548" s="2">
        <v>45712</v>
      </c>
      <c r="C4548">
        <v>18.100000000000001</v>
      </c>
      <c r="D4548">
        <v>46.4</v>
      </c>
    </row>
    <row r="4549" spans="1:4" x14ac:dyDescent="0.25">
      <c r="A4549" s="1">
        <v>0.45833333333333331</v>
      </c>
      <c r="B4549" s="2">
        <v>45712</v>
      </c>
      <c r="C4549">
        <v>17.899999999999999</v>
      </c>
      <c r="D4549">
        <v>46.4</v>
      </c>
    </row>
    <row r="4550" spans="1:4" x14ac:dyDescent="0.25">
      <c r="A4550" s="1">
        <v>0.5</v>
      </c>
      <c r="B4550" s="2">
        <v>45712</v>
      </c>
      <c r="C4550">
        <v>18</v>
      </c>
      <c r="D4550">
        <v>46.4</v>
      </c>
    </row>
    <row r="4551" spans="1:4" x14ac:dyDescent="0.25">
      <c r="A4551" s="1">
        <v>0.54166666666666663</v>
      </c>
      <c r="B4551" s="2">
        <v>45712</v>
      </c>
      <c r="C4551">
        <v>18</v>
      </c>
      <c r="D4551">
        <v>46.6</v>
      </c>
    </row>
    <row r="4552" spans="1:4" x14ac:dyDescent="0.25">
      <c r="A4552" s="1">
        <v>0.58333333333333337</v>
      </c>
      <c r="B4552" s="2">
        <v>45712</v>
      </c>
      <c r="C4552">
        <v>18.100000000000001</v>
      </c>
      <c r="D4552">
        <v>46.5</v>
      </c>
    </row>
    <row r="4553" spans="1:4" x14ac:dyDescent="0.25">
      <c r="A4553" s="1">
        <v>0.625</v>
      </c>
      <c r="B4553" s="2">
        <v>45712</v>
      </c>
      <c r="C4553">
        <v>18.100000000000001</v>
      </c>
      <c r="D4553">
        <v>46.3</v>
      </c>
    </row>
    <row r="4554" spans="1:4" x14ac:dyDescent="0.25">
      <c r="A4554" s="1">
        <v>0.66666666666666663</v>
      </c>
      <c r="B4554" s="2">
        <v>45712</v>
      </c>
      <c r="C4554">
        <v>18.2</v>
      </c>
      <c r="D4554">
        <v>46.3</v>
      </c>
    </row>
    <row r="4555" spans="1:4" x14ac:dyDescent="0.25">
      <c r="A4555" s="1">
        <v>0.70833333333333337</v>
      </c>
      <c r="B4555" s="2">
        <v>45712</v>
      </c>
      <c r="C4555">
        <v>18.3</v>
      </c>
      <c r="D4555">
        <v>47.4</v>
      </c>
    </row>
    <row r="4556" spans="1:4" x14ac:dyDescent="0.25">
      <c r="A4556" s="1">
        <v>0.75</v>
      </c>
      <c r="B4556" s="2">
        <v>45712</v>
      </c>
      <c r="C4556">
        <v>18.3</v>
      </c>
      <c r="D4556">
        <v>47.2</v>
      </c>
    </row>
    <row r="4557" spans="1:4" x14ac:dyDescent="0.25">
      <c r="A4557" s="1">
        <v>0.79166666666666663</v>
      </c>
      <c r="B4557" s="2">
        <v>45712</v>
      </c>
      <c r="C4557">
        <v>18.3</v>
      </c>
      <c r="D4557">
        <v>46.7</v>
      </c>
    </row>
    <row r="4558" spans="1:4" x14ac:dyDescent="0.25">
      <c r="A4558" s="1">
        <v>0.83333333333333337</v>
      </c>
      <c r="B4558" s="2">
        <v>45712</v>
      </c>
      <c r="C4558">
        <v>18.2</v>
      </c>
      <c r="D4558">
        <v>46.8</v>
      </c>
    </row>
    <row r="4559" spans="1:4" x14ac:dyDescent="0.25">
      <c r="A4559" s="1">
        <v>0.875</v>
      </c>
      <c r="B4559" s="2">
        <v>45712</v>
      </c>
      <c r="C4559">
        <v>18.3</v>
      </c>
      <c r="D4559">
        <v>46.8</v>
      </c>
    </row>
    <row r="4560" spans="1:4" x14ac:dyDescent="0.25">
      <c r="A4560" s="1">
        <v>0.91666666666666663</v>
      </c>
      <c r="B4560" s="2">
        <v>45712</v>
      </c>
      <c r="C4560">
        <v>18.2</v>
      </c>
      <c r="D4560">
        <v>47.1</v>
      </c>
    </row>
    <row r="4561" spans="1:4" x14ac:dyDescent="0.25">
      <c r="A4561" s="1">
        <v>0.95833333333333337</v>
      </c>
      <c r="B4561" s="2">
        <v>45712</v>
      </c>
      <c r="C4561">
        <v>18.2</v>
      </c>
      <c r="D4561">
        <v>46.9</v>
      </c>
    </row>
    <row r="4562" spans="1:4" x14ac:dyDescent="0.25">
      <c r="A4562" s="1">
        <v>0</v>
      </c>
      <c r="B4562" s="2">
        <v>45713</v>
      </c>
      <c r="C4562">
        <v>18.2</v>
      </c>
      <c r="D4562">
        <v>46.9</v>
      </c>
    </row>
    <row r="4563" spans="1:4" x14ac:dyDescent="0.25">
      <c r="A4563" s="1">
        <v>4.1666666666666664E-2</v>
      </c>
      <c r="B4563" s="2">
        <v>45713</v>
      </c>
      <c r="C4563">
        <v>18.2</v>
      </c>
      <c r="D4563">
        <v>47.2</v>
      </c>
    </row>
    <row r="4564" spans="1:4" x14ac:dyDescent="0.25">
      <c r="A4564" s="1">
        <v>8.3333333333333329E-2</v>
      </c>
      <c r="B4564" s="2">
        <v>45713</v>
      </c>
      <c r="C4564">
        <v>18.100000000000001</v>
      </c>
      <c r="D4564">
        <v>47.2</v>
      </c>
    </row>
    <row r="4565" spans="1:4" x14ac:dyDescent="0.25">
      <c r="A4565" s="1">
        <v>0.125</v>
      </c>
      <c r="B4565" s="2">
        <v>45713</v>
      </c>
      <c r="C4565">
        <v>18.2</v>
      </c>
      <c r="D4565">
        <v>47</v>
      </c>
    </row>
    <row r="4566" spans="1:4" x14ac:dyDescent="0.25">
      <c r="A4566" s="1">
        <v>0.16666666666666666</v>
      </c>
      <c r="B4566" s="2">
        <v>45713</v>
      </c>
      <c r="C4566">
        <v>18.100000000000001</v>
      </c>
      <c r="D4566">
        <v>47.1</v>
      </c>
    </row>
    <row r="4567" spans="1:4" x14ac:dyDescent="0.25">
      <c r="A4567" s="1">
        <v>0.20833333333333334</v>
      </c>
      <c r="B4567" s="2">
        <v>45713</v>
      </c>
      <c r="C4567">
        <v>18.2</v>
      </c>
      <c r="D4567">
        <v>47.5</v>
      </c>
    </row>
    <row r="4568" spans="1:4" x14ac:dyDescent="0.25">
      <c r="A4568" s="1">
        <v>0.25</v>
      </c>
      <c r="B4568" s="2">
        <v>45713</v>
      </c>
      <c r="C4568">
        <v>18.2</v>
      </c>
      <c r="D4568">
        <v>47.4</v>
      </c>
    </row>
    <row r="4569" spans="1:4" x14ac:dyDescent="0.25">
      <c r="A4569" s="1">
        <v>0.29166666666666669</v>
      </c>
      <c r="B4569" s="2">
        <v>45713</v>
      </c>
      <c r="C4569">
        <v>18.2</v>
      </c>
      <c r="D4569">
        <v>47.8</v>
      </c>
    </row>
    <row r="4570" spans="1:4" x14ac:dyDescent="0.25">
      <c r="A4570" s="1">
        <v>0.33333333333333331</v>
      </c>
      <c r="B4570" s="2">
        <v>45713</v>
      </c>
      <c r="C4570">
        <v>18.2</v>
      </c>
      <c r="D4570">
        <v>46.9</v>
      </c>
    </row>
    <row r="4571" spans="1:4" x14ac:dyDescent="0.25">
      <c r="A4571" s="1">
        <v>0.375</v>
      </c>
      <c r="B4571" s="2">
        <v>45713</v>
      </c>
      <c r="C4571">
        <v>18.2</v>
      </c>
      <c r="D4571">
        <v>47.9</v>
      </c>
    </row>
    <row r="4572" spans="1:4" x14ac:dyDescent="0.25">
      <c r="A4572" s="1">
        <v>0.41666666666666669</v>
      </c>
      <c r="B4572" s="2">
        <v>45713</v>
      </c>
      <c r="C4572">
        <v>18.2</v>
      </c>
      <c r="D4572">
        <v>48</v>
      </c>
    </row>
    <row r="4573" spans="1:4" x14ac:dyDescent="0.25">
      <c r="A4573" s="1">
        <v>0.45833333333333331</v>
      </c>
      <c r="B4573" s="2">
        <v>45713</v>
      </c>
      <c r="C4573">
        <v>18.2</v>
      </c>
      <c r="D4573">
        <v>47.3</v>
      </c>
    </row>
    <row r="4574" spans="1:4" x14ac:dyDescent="0.25">
      <c r="A4574" s="1">
        <v>0.5</v>
      </c>
      <c r="B4574" s="2">
        <v>45713</v>
      </c>
      <c r="C4574">
        <v>18.2</v>
      </c>
      <c r="D4574">
        <v>47.6</v>
      </c>
    </row>
    <row r="4575" spans="1:4" x14ac:dyDescent="0.25">
      <c r="A4575" s="1">
        <v>0.54166666666666663</v>
      </c>
      <c r="B4575" s="2">
        <v>45713</v>
      </c>
      <c r="C4575">
        <v>18.2</v>
      </c>
      <c r="D4575">
        <v>47</v>
      </c>
    </row>
    <row r="4576" spans="1:4" x14ac:dyDescent="0.25">
      <c r="A4576" s="1">
        <v>0.58333333333333337</v>
      </c>
      <c r="B4576" s="2">
        <v>45713</v>
      </c>
      <c r="C4576">
        <v>18.2</v>
      </c>
      <c r="D4576">
        <v>48.1</v>
      </c>
    </row>
    <row r="4577" spans="1:4" x14ac:dyDescent="0.25">
      <c r="A4577" s="1">
        <v>0.625</v>
      </c>
      <c r="B4577" s="2">
        <v>45713</v>
      </c>
      <c r="C4577">
        <v>18.2</v>
      </c>
      <c r="D4577">
        <v>47.1</v>
      </c>
    </row>
    <row r="4578" spans="1:4" x14ac:dyDescent="0.25">
      <c r="A4578" s="1">
        <v>0.66666666666666663</v>
      </c>
      <c r="B4578" s="2">
        <v>45713</v>
      </c>
      <c r="C4578">
        <v>18.2</v>
      </c>
      <c r="D4578">
        <v>47.8</v>
      </c>
    </row>
    <row r="4579" spans="1:4" x14ac:dyDescent="0.25">
      <c r="A4579" s="1">
        <v>0.70833333333333337</v>
      </c>
      <c r="B4579" s="2">
        <v>45713</v>
      </c>
      <c r="C4579">
        <v>18.2</v>
      </c>
      <c r="D4579">
        <v>46.9</v>
      </c>
    </row>
    <row r="4580" spans="1:4" x14ac:dyDescent="0.25">
      <c r="A4580" s="1">
        <v>0.75</v>
      </c>
      <c r="B4580" s="2">
        <v>45713</v>
      </c>
      <c r="C4580">
        <v>18.2</v>
      </c>
      <c r="D4580">
        <v>47.3</v>
      </c>
    </row>
    <row r="4581" spans="1:4" x14ac:dyDescent="0.25">
      <c r="A4581" s="1">
        <v>0.79166666666666663</v>
      </c>
      <c r="B4581" s="2">
        <v>45713</v>
      </c>
      <c r="C4581">
        <v>18.2</v>
      </c>
      <c r="D4581">
        <v>47.3</v>
      </c>
    </row>
    <row r="4582" spans="1:4" x14ac:dyDescent="0.25">
      <c r="A4582" s="1">
        <v>0.83333333333333337</v>
      </c>
      <c r="B4582" s="2">
        <v>45713</v>
      </c>
      <c r="C4582">
        <v>18.2</v>
      </c>
      <c r="D4582">
        <v>47.3</v>
      </c>
    </row>
    <row r="4583" spans="1:4" x14ac:dyDescent="0.25">
      <c r="A4583" s="1">
        <v>0.875</v>
      </c>
      <c r="B4583" s="2">
        <v>45713</v>
      </c>
      <c r="C4583">
        <v>18.2</v>
      </c>
      <c r="D4583">
        <v>47.6</v>
      </c>
    </row>
    <row r="4584" spans="1:4" x14ac:dyDescent="0.25">
      <c r="A4584" s="1">
        <v>0.91666666666666663</v>
      </c>
      <c r="B4584" s="2">
        <v>45713</v>
      </c>
      <c r="C4584">
        <v>18.100000000000001</v>
      </c>
      <c r="D4584">
        <v>47.6</v>
      </c>
    </row>
    <row r="4585" spans="1:4" x14ac:dyDescent="0.25">
      <c r="A4585" s="1">
        <v>0.95833333333333337</v>
      </c>
      <c r="B4585" s="2">
        <v>45713</v>
      </c>
      <c r="C4585">
        <v>18.100000000000001</v>
      </c>
      <c r="D4585">
        <v>47.2</v>
      </c>
    </row>
    <row r="4586" spans="1:4" x14ac:dyDescent="0.25">
      <c r="A4586" s="1">
        <v>0</v>
      </c>
      <c r="B4586" s="2">
        <v>45714</v>
      </c>
      <c r="C4586">
        <v>18.2</v>
      </c>
      <c r="D4586">
        <v>47.1</v>
      </c>
    </row>
    <row r="4587" spans="1:4" x14ac:dyDescent="0.25">
      <c r="A4587" s="1">
        <v>4.1666666666666664E-2</v>
      </c>
      <c r="B4587" s="2">
        <v>45714</v>
      </c>
      <c r="C4587">
        <v>18.100000000000001</v>
      </c>
      <c r="D4587">
        <v>46.7</v>
      </c>
    </row>
    <row r="4588" spans="1:4" x14ac:dyDescent="0.25">
      <c r="A4588" s="1">
        <v>8.3333333333333329E-2</v>
      </c>
      <c r="B4588" s="2">
        <v>45714</v>
      </c>
      <c r="C4588">
        <v>18.100000000000001</v>
      </c>
      <c r="D4588">
        <v>47.1</v>
      </c>
    </row>
    <row r="4589" spans="1:4" x14ac:dyDescent="0.25">
      <c r="A4589" s="1">
        <v>0.125</v>
      </c>
      <c r="B4589" s="2">
        <v>45714</v>
      </c>
      <c r="C4589">
        <v>18.100000000000001</v>
      </c>
      <c r="D4589">
        <v>47.4</v>
      </c>
    </row>
    <row r="4590" spans="1:4" x14ac:dyDescent="0.25">
      <c r="A4590" s="1">
        <v>0.16666666666666666</v>
      </c>
      <c r="B4590" s="2">
        <v>45714</v>
      </c>
      <c r="C4590">
        <v>18.100000000000001</v>
      </c>
      <c r="D4590">
        <v>46.9</v>
      </c>
    </row>
    <row r="4591" spans="1:4" x14ac:dyDescent="0.25">
      <c r="A4591" s="1">
        <v>0.20833333333333334</v>
      </c>
      <c r="B4591" s="2">
        <v>45714</v>
      </c>
      <c r="C4591">
        <v>18.100000000000001</v>
      </c>
      <c r="D4591">
        <v>46.9</v>
      </c>
    </row>
    <row r="4592" spans="1:4" x14ac:dyDescent="0.25">
      <c r="A4592" s="1">
        <v>0.25</v>
      </c>
      <c r="B4592" s="2">
        <v>45714</v>
      </c>
      <c r="C4592">
        <v>18.100000000000001</v>
      </c>
      <c r="D4592">
        <v>47.1</v>
      </c>
    </row>
    <row r="4593" spans="1:4" x14ac:dyDescent="0.25">
      <c r="A4593" s="1">
        <v>0.29166666666666669</v>
      </c>
      <c r="B4593" s="2">
        <v>45714</v>
      </c>
      <c r="C4593">
        <v>18.100000000000001</v>
      </c>
      <c r="D4593">
        <v>46.6</v>
      </c>
    </row>
    <row r="4594" spans="1:4" x14ac:dyDescent="0.25">
      <c r="A4594" s="1">
        <v>0.33333333333333331</v>
      </c>
      <c r="B4594" s="2">
        <v>45714</v>
      </c>
      <c r="C4594">
        <v>18</v>
      </c>
      <c r="D4594">
        <v>47.3</v>
      </c>
    </row>
    <row r="4595" spans="1:4" x14ac:dyDescent="0.25">
      <c r="A4595" s="1">
        <v>0.375</v>
      </c>
      <c r="B4595" s="2">
        <v>45714</v>
      </c>
      <c r="C4595">
        <v>18.100000000000001</v>
      </c>
      <c r="D4595">
        <v>46.7</v>
      </c>
    </row>
    <row r="4596" spans="1:4" x14ac:dyDescent="0.25">
      <c r="A4596" s="1">
        <v>0.41666666666666669</v>
      </c>
      <c r="B4596" s="2">
        <v>45714</v>
      </c>
      <c r="C4596">
        <v>17</v>
      </c>
      <c r="D4596">
        <v>49.2</v>
      </c>
    </row>
    <row r="4597" spans="1:4" x14ac:dyDescent="0.25">
      <c r="A4597" s="1">
        <v>0.45833333333333331</v>
      </c>
      <c r="B4597" s="2">
        <v>45714</v>
      </c>
      <c r="C4597">
        <v>16.899999999999999</v>
      </c>
      <c r="D4597">
        <v>48.8</v>
      </c>
    </row>
    <row r="4598" spans="1:4" x14ac:dyDescent="0.25">
      <c r="A4598" s="1">
        <v>0.5</v>
      </c>
      <c r="B4598" s="2">
        <v>45714</v>
      </c>
      <c r="C4598">
        <v>16.899999999999999</v>
      </c>
      <c r="D4598">
        <v>49.2</v>
      </c>
    </row>
    <row r="4599" spans="1:4" x14ac:dyDescent="0.25">
      <c r="A4599" s="1">
        <v>0.54166666666666663</v>
      </c>
      <c r="B4599" s="2">
        <v>45714</v>
      </c>
      <c r="C4599">
        <v>17.100000000000001</v>
      </c>
      <c r="D4599">
        <v>49</v>
      </c>
    </row>
    <row r="4600" spans="1:4" x14ac:dyDescent="0.25">
      <c r="A4600" s="1">
        <v>0.58333333333333337</v>
      </c>
      <c r="B4600" s="2">
        <v>45714</v>
      </c>
      <c r="C4600">
        <v>17.5</v>
      </c>
      <c r="D4600">
        <v>46.9</v>
      </c>
    </row>
    <row r="4601" spans="1:4" x14ac:dyDescent="0.25">
      <c r="A4601" s="1">
        <v>0.625</v>
      </c>
      <c r="B4601" s="2">
        <v>45714</v>
      </c>
      <c r="C4601">
        <v>17.899999999999999</v>
      </c>
      <c r="D4601">
        <v>46.3</v>
      </c>
    </row>
    <row r="4602" spans="1:4" x14ac:dyDescent="0.25">
      <c r="A4602" s="1">
        <v>0.66666666666666663</v>
      </c>
      <c r="B4602" s="2">
        <v>45714</v>
      </c>
      <c r="C4602">
        <v>18</v>
      </c>
      <c r="D4602">
        <v>46.7</v>
      </c>
    </row>
    <row r="4603" spans="1:4" x14ac:dyDescent="0.25">
      <c r="A4603" s="1">
        <v>0.70833333333333337</v>
      </c>
      <c r="B4603" s="2">
        <v>45714</v>
      </c>
      <c r="C4603">
        <v>18.2</v>
      </c>
      <c r="D4603">
        <v>46.5</v>
      </c>
    </row>
    <row r="4604" spans="1:4" x14ac:dyDescent="0.25">
      <c r="A4604" s="1">
        <v>0.75</v>
      </c>
      <c r="B4604" s="2">
        <v>45714</v>
      </c>
      <c r="C4604">
        <v>18.2</v>
      </c>
      <c r="D4604">
        <v>46.6</v>
      </c>
    </row>
    <row r="4605" spans="1:4" x14ac:dyDescent="0.25">
      <c r="A4605" s="1">
        <v>0.79166666666666663</v>
      </c>
      <c r="B4605" s="2">
        <v>45714</v>
      </c>
      <c r="C4605">
        <v>18.2</v>
      </c>
      <c r="D4605">
        <v>46.8</v>
      </c>
    </row>
    <row r="4606" spans="1:4" x14ac:dyDescent="0.25">
      <c r="A4606" s="1">
        <v>0.83333333333333337</v>
      </c>
      <c r="B4606" s="2">
        <v>45714</v>
      </c>
      <c r="C4606">
        <v>18.2</v>
      </c>
      <c r="D4606">
        <v>47.1</v>
      </c>
    </row>
    <row r="4607" spans="1:4" x14ac:dyDescent="0.25">
      <c r="A4607" s="1">
        <v>0.875</v>
      </c>
      <c r="B4607" s="2">
        <v>45714</v>
      </c>
      <c r="C4607">
        <v>18.2</v>
      </c>
      <c r="D4607">
        <v>46.5</v>
      </c>
    </row>
    <row r="4608" spans="1:4" x14ac:dyDescent="0.25">
      <c r="A4608" s="1">
        <v>0.91666666666666663</v>
      </c>
      <c r="B4608" s="2">
        <v>45714</v>
      </c>
      <c r="C4608">
        <v>18.100000000000001</v>
      </c>
      <c r="D4608">
        <v>46.4</v>
      </c>
    </row>
    <row r="4609" spans="1:4" x14ac:dyDescent="0.25">
      <c r="A4609" s="1">
        <v>0.95833333333333337</v>
      </c>
      <c r="B4609" s="2">
        <v>45714</v>
      </c>
      <c r="C4609">
        <v>18.2</v>
      </c>
      <c r="D4609">
        <v>46.5</v>
      </c>
    </row>
    <row r="4610" spans="1:4" x14ac:dyDescent="0.25">
      <c r="A4610" s="1">
        <v>0</v>
      </c>
      <c r="B4610" s="2">
        <v>45715</v>
      </c>
      <c r="C4610">
        <v>18.100000000000001</v>
      </c>
      <c r="D4610">
        <v>46.8</v>
      </c>
    </row>
    <row r="4611" spans="1:4" x14ac:dyDescent="0.25">
      <c r="A4611" s="1">
        <v>4.1666666666666664E-2</v>
      </c>
      <c r="B4611" s="2">
        <v>45715</v>
      </c>
      <c r="C4611">
        <v>18.100000000000001</v>
      </c>
      <c r="D4611">
        <v>46.3</v>
      </c>
    </row>
    <row r="4612" spans="1:4" x14ac:dyDescent="0.25">
      <c r="A4612" s="1">
        <v>8.3333333333333329E-2</v>
      </c>
      <c r="B4612" s="2">
        <v>45715</v>
      </c>
      <c r="C4612">
        <v>18.100000000000001</v>
      </c>
      <c r="D4612">
        <v>46.2</v>
      </c>
    </row>
    <row r="4613" spans="1:4" x14ac:dyDescent="0.25">
      <c r="A4613" s="1">
        <v>0.125</v>
      </c>
      <c r="B4613" s="2">
        <v>45715</v>
      </c>
      <c r="C4613">
        <v>18.100000000000001</v>
      </c>
      <c r="D4613">
        <v>45.9</v>
      </c>
    </row>
    <row r="4614" spans="1:4" x14ac:dyDescent="0.25">
      <c r="A4614" s="1">
        <v>0.16666666666666666</v>
      </c>
      <c r="B4614" s="2">
        <v>45715</v>
      </c>
      <c r="C4614">
        <v>18.100000000000001</v>
      </c>
      <c r="D4614">
        <v>45.7</v>
      </c>
    </row>
    <row r="4615" spans="1:4" x14ac:dyDescent="0.25">
      <c r="A4615" s="1">
        <v>0.20833333333333334</v>
      </c>
      <c r="B4615" s="2">
        <v>45715</v>
      </c>
      <c r="C4615">
        <v>18</v>
      </c>
      <c r="D4615">
        <v>45.8</v>
      </c>
    </row>
    <row r="4616" spans="1:4" x14ac:dyDescent="0.25">
      <c r="A4616" s="1">
        <v>0.25</v>
      </c>
      <c r="B4616" s="2">
        <v>45715</v>
      </c>
      <c r="C4616">
        <v>18</v>
      </c>
      <c r="D4616">
        <v>45.2</v>
      </c>
    </row>
    <row r="4617" spans="1:4" x14ac:dyDescent="0.25">
      <c r="A4617" s="1">
        <v>0.29166666666666669</v>
      </c>
      <c r="B4617" s="2">
        <v>45715</v>
      </c>
      <c r="C4617">
        <v>18</v>
      </c>
      <c r="D4617">
        <v>45.4</v>
      </c>
    </row>
    <row r="4618" spans="1:4" x14ac:dyDescent="0.25">
      <c r="A4618" s="1">
        <v>0.33333333333333331</v>
      </c>
      <c r="B4618" s="2">
        <v>45715</v>
      </c>
      <c r="C4618">
        <v>17.899999999999999</v>
      </c>
      <c r="D4618">
        <v>45.3</v>
      </c>
    </row>
    <row r="4619" spans="1:4" x14ac:dyDescent="0.25">
      <c r="A4619" s="1">
        <v>0.375</v>
      </c>
      <c r="B4619" s="2">
        <v>45715</v>
      </c>
      <c r="C4619">
        <v>17.899999999999999</v>
      </c>
      <c r="D4619">
        <v>45.1</v>
      </c>
    </row>
    <row r="4620" spans="1:4" x14ac:dyDescent="0.25">
      <c r="A4620" s="1">
        <v>0.41666666666666669</v>
      </c>
      <c r="B4620" s="2">
        <v>45715</v>
      </c>
      <c r="C4620">
        <v>17.899999999999999</v>
      </c>
      <c r="D4620">
        <v>44.6</v>
      </c>
    </row>
    <row r="4621" spans="1:4" x14ac:dyDescent="0.25">
      <c r="A4621" s="1">
        <v>0.45833333333333331</v>
      </c>
      <c r="B4621" s="2">
        <v>45715</v>
      </c>
      <c r="C4621">
        <v>17.8</v>
      </c>
      <c r="D4621">
        <v>44.4</v>
      </c>
    </row>
    <row r="4622" spans="1:4" x14ac:dyDescent="0.25">
      <c r="A4622" s="1">
        <v>0.5</v>
      </c>
      <c r="B4622" s="2">
        <v>45715</v>
      </c>
      <c r="C4622">
        <v>17.8</v>
      </c>
      <c r="D4622">
        <v>44.5</v>
      </c>
    </row>
    <row r="4623" spans="1:4" x14ac:dyDescent="0.25">
      <c r="A4623" s="1">
        <v>0.54166666666666663</v>
      </c>
      <c r="B4623" s="2">
        <v>45715</v>
      </c>
      <c r="C4623">
        <v>17.899999999999999</v>
      </c>
      <c r="D4623">
        <v>45.1</v>
      </c>
    </row>
    <row r="4624" spans="1:4" x14ac:dyDescent="0.25">
      <c r="A4624" s="1">
        <v>0.58333333333333337</v>
      </c>
      <c r="B4624" s="2">
        <v>45715</v>
      </c>
      <c r="C4624">
        <v>17.899999999999999</v>
      </c>
      <c r="D4624">
        <v>45.2</v>
      </c>
    </row>
    <row r="4625" spans="1:4" x14ac:dyDescent="0.25">
      <c r="A4625" s="1">
        <v>0.625</v>
      </c>
      <c r="B4625" s="2">
        <v>45715</v>
      </c>
      <c r="C4625">
        <v>18</v>
      </c>
      <c r="D4625">
        <v>45.2</v>
      </c>
    </row>
    <row r="4626" spans="1:4" x14ac:dyDescent="0.25">
      <c r="A4626" s="1">
        <v>0.66666666666666663</v>
      </c>
      <c r="B4626" s="2">
        <v>45715</v>
      </c>
      <c r="C4626">
        <v>18.100000000000001</v>
      </c>
      <c r="D4626">
        <v>44.8</v>
      </c>
    </row>
    <row r="4627" spans="1:4" x14ac:dyDescent="0.25">
      <c r="A4627" s="1">
        <v>0.70833333333333337</v>
      </c>
      <c r="B4627" s="2">
        <v>45715</v>
      </c>
      <c r="C4627">
        <v>18.100000000000001</v>
      </c>
      <c r="D4627">
        <v>45</v>
      </c>
    </row>
    <row r="4628" spans="1:4" x14ac:dyDescent="0.25">
      <c r="A4628" s="1">
        <v>0.75</v>
      </c>
      <c r="B4628" s="2">
        <v>45715</v>
      </c>
      <c r="C4628">
        <v>18.100000000000001</v>
      </c>
      <c r="D4628">
        <v>44.9</v>
      </c>
    </row>
    <row r="4629" spans="1:4" x14ac:dyDescent="0.25">
      <c r="A4629" s="1">
        <v>0.79166666666666663</v>
      </c>
      <c r="B4629" s="2">
        <v>45715</v>
      </c>
      <c r="C4629">
        <v>18.100000000000001</v>
      </c>
      <c r="D4629">
        <v>44.4</v>
      </c>
    </row>
    <row r="4630" spans="1:4" x14ac:dyDescent="0.25">
      <c r="A4630" s="1">
        <v>0.83333333333333337</v>
      </c>
      <c r="B4630" s="2">
        <v>45715</v>
      </c>
      <c r="C4630">
        <v>18.2</v>
      </c>
      <c r="D4630">
        <v>45.2</v>
      </c>
    </row>
    <row r="4631" spans="1:4" x14ac:dyDescent="0.25">
      <c r="A4631" s="1">
        <v>0.875</v>
      </c>
      <c r="B4631" s="2">
        <v>45715</v>
      </c>
      <c r="C4631">
        <v>18.100000000000001</v>
      </c>
      <c r="D4631">
        <v>44.9</v>
      </c>
    </row>
    <row r="4632" spans="1:4" x14ac:dyDescent="0.25">
      <c r="A4632" s="1">
        <v>0.91666666666666663</v>
      </c>
      <c r="B4632" s="2">
        <v>45715</v>
      </c>
      <c r="C4632">
        <v>18.100000000000001</v>
      </c>
      <c r="D4632">
        <v>44.3</v>
      </c>
    </row>
    <row r="4633" spans="1:4" x14ac:dyDescent="0.25">
      <c r="A4633" s="1">
        <v>0.95833333333333337</v>
      </c>
      <c r="B4633" s="2">
        <v>45715</v>
      </c>
      <c r="C4633">
        <v>18.100000000000001</v>
      </c>
      <c r="D4633">
        <v>45.2</v>
      </c>
    </row>
    <row r="4634" spans="1:4" x14ac:dyDescent="0.25">
      <c r="A4634" s="1">
        <v>0</v>
      </c>
      <c r="B4634" s="2">
        <v>45716</v>
      </c>
      <c r="C4634">
        <v>18.100000000000001</v>
      </c>
      <c r="D4634">
        <v>44.9</v>
      </c>
    </row>
    <row r="4635" spans="1:4" x14ac:dyDescent="0.25">
      <c r="A4635" s="1">
        <v>4.1666666666666664E-2</v>
      </c>
      <c r="B4635" s="2">
        <v>45716</v>
      </c>
      <c r="C4635">
        <v>18.100000000000001</v>
      </c>
      <c r="D4635">
        <v>44.9</v>
      </c>
    </row>
    <row r="4636" spans="1:4" x14ac:dyDescent="0.25">
      <c r="A4636" s="1">
        <v>8.3333333333333329E-2</v>
      </c>
      <c r="B4636" s="2">
        <v>45716</v>
      </c>
      <c r="C4636">
        <v>18.100000000000001</v>
      </c>
      <c r="D4636">
        <v>45.3</v>
      </c>
    </row>
    <row r="4637" spans="1:4" x14ac:dyDescent="0.25">
      <c r="A4637" s="1">
        <v>0.125</v>
      </c>
      <c r="B4637" s="2">
        <v>45716</v>
      </c>
      <c r="C4637">
        <v>18.100000000000001</v>
      </c>
      <c r="D4637">
        <v>45.3</v>
      </c>
    </row>
    <row r="4638" spans="1:4" x14ac:dyDescent="0.25">
      <c r="A4638" s="1">
        <v>0.16666666666666666</v>
      </c>
      <c r="B4638" s="2">
        <v>45716</v>
      </c>
      <c r="C4638">
        <v>18.100000000000001</v>
      </c>
      <c r="D4638">
        <v>44.9</v>
      </c>
    </row>
    <row r="4639" spans="1:4" x14ac:dyDescent="0.25">
      <c r="A4639" s="1">
        <v>0.20833333333333334</v>
      </c>
      <c r="B4639" s="2">
        <v>45716</v>
      </c>
      <c r="C4639">
        <v>18.100000000000001</v>
      </c>
      <c r="D4639">
        <v>45.3</v>
      </c>
    </row>
    <row r="4640" spans="1:4" x14ac:dyDescent="0.25">
      <c r="A4640" s="1">
        <v>0.25</v>
      </c>
      <c r="B4640" s="2">
        <v>45716</v>
      </c>
      <c r="C4640">
        <v>18</v>
      </c>
      <c r="D4640">
        <v>45.4</v>
      </c>
    </row>
    <row r="4641" spans="1:4" x14ac:dyDescent="0.25">
      <c r="A4641" s="1">
        <v>0.29166666666666669</v>
      </c>
      <c r="B4641" s="2">
        <v>45716</v>
      </c>
      <c r="C4641">
        <v>18</v>
      </c>
      <c r="D4641">
        <v>45.1</v>
      </c>
    </row>
    <row r="4642" spans="1:4" x14ac:dyDescent="0.25">
      <c r="A4642" s="1">
        <v>0.33333333333333331</v>
      </c>
      <c r="B4642" s="2">
        <v>45716</v>
      </c>
      <c r="C4642">
        <v>18</v>
      </c>
      <c r="D4642">
        <v>45</v>
      </c>
    </row>
    <row r="4643" spans="1:4" x14ac:dyDescent="0.25">
      <c r="A4643" s="1">
        <v>0.375</v>
      </c>
      <c r="B4643" s="2">
        <v>45716</v>
      </c>
      <c r="C4643">
        <v>18</v>
      </c>
      <c r="D4643">
        <v>45.1</v>
      </c>
    </row>
    <row r="4644" spans="1:4" x14ac:dyDescent="0.25">
      <c r="A4644" s="1">
        <v>0.41666666666666669</v>
      </c>
      <c r="B4644" s="2">
        <v>45716</v>
      </c>
      <c r="C4644">
        <v>17.899999999999999</v>
      </c>
      <c r="D4644">
        <v>45</v>
      </c>
    </row>
    <row r="4645" spans="1:4" x14ac:dyDescent="0.25">
      <c r="A4645" s="1">
        <v>0.45833333333333331</v>
      </c>
      <c r="B4645" s="2">
        <v>45716</v>
      </c>
      <c r="C4645">
        <v>18</v>
      </c>
      <c r="D4645">
        <v>44.4</v>
      </c>
    </row>
    <row r="4646" spans="1:4" x14ac:dyDescent="0.25">
      <c r="A4646" s="1">
        <v>0.5</v>
      </c>
      <c r="B4646" s="2">
        <v>45716</v>
      </c>
      <c r="C4646">
        <v>18</v>
      </c>
      <c r="D4646">
        <v>44.9</v>
      </c>
    </row>
    <row r="4647" spans="1:4" x14ac:dyDescent="0.25">
      <c r="A4647" s="1">
        <v>0.54166666666666663</v>
      </c>
      <c r="B4647" s="2">
        <v>45716</v>
      </c>
      <c r="C4647">
        <v>18.100000000000001</v>
      </c>
      <c r="D4647">
        <v>45.1</v>
      </c>
    </row>
    <row r="4648" spans="1:4" x14ac:dyDescent="0.25">
      <c r="A4648" s="1">
        <v>0.58333333333333337</v>
      </c>
      <c r="B4648" s="2">
        <v>45716</v>
      </c>
      <c r="C4648">
        <v>18.100000000000001</v>
      </c>
      <c r="D4648">
        <v>45.2</v>
      </c>
    </row>
    <row r="4649" spans="1:4" x14ac:dyDescent="0.25">
      <c r="A4649" s="1">
        <v>0.625</v>
      </c>
      <c r="B4649" s="2">
        <v>45716</v>
      </c>
      <c r="C4649">
        <v>18.2</v>
      </c>
      <c r="D4649">
        <v>45.2</v>
      </c>
    </row>
    <row r="4650" spans="1:4" x14ac:dyDescent="0.25">
      <c r="A4650" s="1">
        <v>0.66666666666666663</v>
      </c>
      <c r="B4650" s="2">
        <v>45716</v>
      </c>
      <c r="C4650">
        <v>18.2</v>
      </c>
      <c r="D4650">
        <v>45.2</v>
      </c>
    </row>
    <row r="4651" spans="1:4" x14ac:dyDescent="0.25">
      <c r="A4651" s="1">
        <v>0.70833333333333337</v>
      </c>
      <c r="B4651" s="2">
        <v>45716</v>
      </c>
      <c r="C4651">
        <v>18.2</v>
      </c>
      <c r="D4651">
        <v>45.9</v>
      </c>
    </row>
    <row r="4652" spans="1:4" x14ac:dyDescent="0.25">
      <c r="A4652" s="1">
        <v>0.75</v>
      </c>
      <c r="B4652" s="2">
        <v>45716</v>
      </c>
      <c r="C4652">
        <v>18.2</v>
      </c>
      <c r="D4652">
        <v>45.4</v>
      </c>
    </row>
    <row r="4653" spans="1:4" x14ac:dyDescent="0.25">
      <c r="A4653" s="1">
        <v>0.79166666666666663</v>
      </c>
      <c r="B4653" s="2">
        <v>45716</v>
      </c>
      <c r="C4653">
        <v>18.3</v>
      </c>
      <c r="D4653">
        <v>45.2</v>
      </c>
    </row>
    <row r="4654" spans="1:4" x14ac:dyDescent="0.25">
      <c r="A4654" s="1">
        <v>0.83333333333333337</v>
      </c>
      <c r="B4654" s="2">
        <v>45716</v>
      </c>
      <c r="C4654">
        <v>18.3</v>
      </c>
      <c r="D4654">
        <v>45.2</v>
      </c>
    </row>
    <row r="4655" spans="1:4" x14ac:dyDescent="0.25">
      <c r="A4655" s="1">
        <v>0.875</v>
      </c>
      <c r="B4655" s="2">
        <v>45716</v>
      </c>
      <c r="C4655">
        <v>18.3</v>
      </c>
      <c r="D4655">
        <v>45.4</v>
      </c>
    </row>
    <row r="4656" spans="1:4" x14ac:dyDescent="0.25">
      <c r="A4656" s="1">
        <v>0.91666666666666663</v>
      </c>
      <c r="B4656" s="2">
        <v>45716</v>
      </c>
      <c r="C4656">
        <v>18.2</v>
      </c>
      <c r="D4656">
        <v>45.5</v>
      </c>
    </row>
    <row r="4657" spans="1:4" x14ac:dyDescent="0.25">
      <c r="A4657" s="1">
        <v>0.95833333333333337</v>
      </c>
      <c r="B4657" s="2">
        <v>45716</v>
      </c>
      <c r="C4657">
        <v>18.2</v>
      </c>
      <c r="D4657">
        <v>45.3</v>
      </c>
    </row>
    <row r="4658" spans="1:4" x14ac:dyDescent="0.25">
      <c r="A4658" s="1">
        <v>0</v>
      </c>
      <c r="B4658" s="2">
        <v>45717</v>
      </c>
      <c r="C4658">
        <v>18.2</v>
      </c>
      <c r="D4658">
        <v>45.3</v>
      </c>
    </row>
    <row r="4659" spans="1:4" x14ac:dyDescent="0.25">
      <c r="A4659" s="1">
        <v>4.1666666666666664E-2</v>
      </c>
      <c r="B4659" s="2">
        <v>45717</v>
      </c>
      <c r="C4659">
        <v>18.100000000000001</v>
      </c>
      <c r="D4659">
        <v>45.7</v>
      </c>
    </row>
    <row r="4660" spans="1:4" x14ac:dyDescent="0.25">
      <c r="A4660" s="1">
        <v>8.3333333333333329E-2</v>
      </c>
      <c r="B4660" s="2">
        <v>45717</v>
      </c>
      <c r="C4660">
        <v>18.100000000000001</v>
      </c>
      <c r="D4660">
        <v>45.7</v>
      </c>
    </row>
    <row r="4661" spans="1:4" x14ac:dyDescent="0.25">
      <c r="A4661" s="1">
        <v>0.125</v>
      </c>
      <c r="B4661" s="2">
        <v>45717</v>
      </c>
      <c r="C4661">
        <v>18</v>
      </c>
      <c r="D4661">
        <v>44.8</v>
      </c>
    </row>
    <row r="4662" spans="1:4" x14ac:dyDescent="0.25">
      <c r="A4662" s="1">
        <v>0.16666666666666666</v>
      </c>
      <c r="B4662" s="2">
        <v>45717</v>
      </c>
      <c r="C4662">
        <v>18</v>
      </c>
      <c r="D4662">
        <v>45.2</v>
      </c>
    </row>
    <row r="4663" spans="1:4" x14ac:dyDescent="0.25">
      <c r="A4663" s="1">
        <v>0.20833333333333334</v>
      </c>
      <c r="B4663" s="2">
        <v>45717</v>
      </c>
      <c r="C4663">
        <v>18</v>
      </c>
      <c r="D4663">
        <v>45.6</v>
      </c>
    </row>
    <row r="4664" spans="1:4" x14ac:dyDescent="0.25">
      <c r="A4664" s="1">
        <v>0.25</v>
      </c>
      <c r="B4664" s="2">
        <v>45717</v>
      </c>
      <c r="C4664">
        <v>18</v>
      </c>
      <c r="D4664">
        <v>45.3</v>
      </c>
    </row>
    <row r="4665" spans="1:4" x14ac:dyDescent="0.25">
      <c r="A4665" s="1">
        <v>0.29166666666666669</v>
      </c>
      <c r="B4665" s="2">
        <v>45717</v>
      </c>
      <c r="C4665">
        <v>18</v>
      </c>
      <c r="D4665">
        <v>45.3</v>
      </c>
    </row>
    <row r="4666" spans="1:4" x14ac:dyDescent="0.25">
      <c r="A4666" s="1">
        <v>0.33333333333333331</v>
      </c>
      <c r="B4666" s="2">
        <v>45717</v>
      </c>
      <c r="C4666">
        <v>17.899999999999999</v>
      </c>
      <c r="D4666">
        <v>45.1</v>
      </c>
    </row>
    <row r="4667" spans="1:4" x14ac:dyDescent="0.25">
      <c r="A4667" s="1">
        <v>0.375</v>
      </c>
      <c r="B4667" s="2">
        <v>45717</v>
      </c>
      <c r="C4667">
        <v>17.899999999999999</v>
      </c>
      <c r="D4667">
        <v>44.9</v>
      </c>
    </row>
    <row r="4668" spans="1:4" x14ac:dyDescent="0.25">
      <c r="A4668" s="1">
        <v>0.41666666666666669</v>
      </c>
      <c r="B4668" s="2">
        <v>45717</v>
      </c>
      <c r="C4668">
        <v>17.8</v>
      </c>
      <c r="D4668">
        <v>44.3</v>
      </c>
    </row>
    <row r="4669" spans="1:4" x14ac:dyDescent="0.25">
      <c r="A4669" s="1">
        <v>0.45833333333333331</v>
      </c>
      <c r="B4669" s="2">
        <v>45717</v>
      </c>
      <c r="C4669">
        <v>17.899999999999999</v>
      </c>
      <c r="D4669">
        <v>44.1</v>
      </c>
    </row>
    <row r="4670" spans="1:4" x14ac:dyDescent="0.25">
      <c r="A4670" s="1">
        <v>0.5</v>
      </c>
      <c r="B4670" s="2">
        <v>45717</v>
      </c>
      <c r="C4670">
        <v>17.7</v>
      </c>
      <c r="D4670">
        <v>44.5</v>
      </c>
    </row>
    <row r="4671" spans="1:4" x14ac:dyDescent="0.25">
      <c r="A4671" s="1">
        <v>0.54166666666666663</v>
      </c>
      <c r="B4671" s="2">
        <v>45717</v>
      </c>
      <c r="C4671">
        <v>17.8</v>
      </c>
      <c r="D4671">
        <v>44.5</v>
      </c>
    </row>
    <row r="4672" spans="1:4" x14ac:dyDescent="0.25">
      <c r="A4672" s="1">
        <v>0.58333333333333337</v>
      </c>
      <c r="B4672" s="2">
        <v>45717</v>
      </c>
      <c r="C4672">
        <v>17.899999999999999</v>
      </c>
      <c r="D4672">
        <v>44.9</v>
      </c>
    </row>
    <row r="4673" spans="1:4" x14ac:dyDescent="0.25">
      <c r="A4673" s="1">
        <v>0.625</v>
      </c>
      <c r="B4673" s="2">
        <v>45717</v>
      </c>
      <c r="C4673">
        <v>17.899999999999999</v>
      </c>
      <c r="D4673">
        <v>44.5</v>
      </c>
    </row>
    <row r="4674" spans="1:4" x14ac:dyDescent="0.25">
      <c r="A4674" s="3">
        <v>0.66666666666666663</v>
      </c>
      <c r="B4674" s="4">
        <v>45717</v>
      </c>
      <c r="C4674">
        <v>18</v>
      </c>
      <c r="D4674">
        <v>44.4</v>
      </c>
    </row>
    <row r="4675" spans="1:4" x14ac:dyDescent="0.25">
      <c r="A4675" s="1">
        <v>0.70833333333333337</v>
      </c>
      <c r="B4675" s="2">
        <v>45717</v>
      </c>
      <c r="C4675">
        <v>18</v>
      </c>
      <c r="D4675">
        <v>43.8</v>
      </c>
    </row>
    <row r="4676" spans="1:4" x14ac:dyDescent="0.25">
      <c r="A4676" s="1">
        <v>0.75</v>
      </c>
      <c r="B4676" s="2">
        <v>45717</v>
      </c>
      <c r="C4676">
        <v>18.100000000000001</v>
      </c>
      <c r="D4676">
        <v>43.6</v>
      </c>
    </row>
    <row r="4677" spans="1:4" x14ac:dyDescent="0.25">
      <c r="A4677" s="1">
        <v>0.79166666666666663</v>
      </c>
      <c r="B4677" s="2">
        <v>45717</v>
      </c>
      <c r="C4677">
        <v>18.2</v>
      </c>
      <c r="D4677">
        <v>43.7</v>
      </c>
    </row>
    <row r="4678" spans="1:4" x14ac:dyDescent="0.25">
      <c r="A4678" s="1">
        <v>0.83333333333333337</v>
      </c>
      <c r="B4678" s="2">
        <v>45717</v>
      </c>
      <c r="C4678">
        <v>18.100000000000001</v>
      </c>
      <c r="D4678">
        <v>43.3</v>
      </c>
    </row>
    <row r="4679" spans="1:4" x14ac:dyDescent="0.25">
      <c r="A4679" s="1">
        <v>0.875</v>
      </c>
      <c r="B4679" s="2">
        <v>45717</v>
      </c>
      <c r="C4679">
        <v>18.2</v>
      </c>
      <c r="D4679">
        <v>43.7</v>
      </c>
    </row>
    <row r="4680" spans="1:4" x14ac:dyDescent="0.25">
      <c r="A4680" s="1">
        <v>0.91666666666666663</v>
      </c>
      <c r="B4680" s="2">
        <v>45717</v>
      </c>
      <c r="C4680">
        <v>18.3</v>
      </c>
      <c r="D4680">
        <v>43.1</v>
      </c>
    </row>
    <row r="4681" spans="1:4" x14ac:dyDescent="0.25">
      <c r="A4681" s="1">
        <v>0.95833333333333337</v>
      </c>
      <c r="B4681" s="2">
        <v>45717</v>
      </c>
      <c r="C4681">
        <v>18.2</v>
      </c>
      <c r="D4681">
        <v>43.1</v>
      </c>
    </row>
    <row r="4682" spans="1:4" x14ac:dyDescent="0.25">
      <c r="A4682" s="1">
        <v>0</v>
      </c>
      <c r="B4682" s="2">
        <v>45718</v>
      </c>
      <c r="C4682">
        <v>18.2</v>
      </c>
      <c r="D4682">
        <v>43.1</v>
      </c>
    </row>
    <row r="4683" spans="1:4" x14ac:dyDescent="0.25">
      <c r="A4683" s="1">
        <v>4.1666666666666664E-2</v>
      </c>
      <c r="B4683" s="2">
        <v>45718</v>
      </c>
      <c r="C4683">
        <v>18.100000000000001</v>
      </c>
      <c r="D4683">
        <v>43</v>
      </c>
    </row>
    <row r="4684" spans="1:4" x14ac:dyDescent="0.25">
      <c r="A4684" s="1">
        <v>8.3333333333333329E-2</v>
      </c>
      <c r="B4684" s="2">
        <v>45718</v>
      </c>
      <c r="C4684">
        <v>18.100000000000001</v>
      </c>
      <c r="D4684">
        <v>43.8</v>
      </c>
    </row>
    <row r="4685" spans="1:4" x14ac:dyDescent="0.25">
      <c r="A4685" s="1">
        <v>0.125</v>
      </c>
      <c r="B4685" s="2">
        <v>45718</v>
      </c>
      <c r="C4685">
        <v>18.100000000000001</v>
      </c>
      <c r="D4685">
        <v>43</v>
      </c>
    </row>
    <row r="4686" spans="1:4" x14ac:dyDescent="0.25">
      <c r="A4686" s="1">
        <v>0.16666666666666666</v>
      </c>
      <c r="B4686" s="2">
        <v>45718</v>
      </c>
      <c r="C4686">
        <v>18</v>
      </c>
      <c r="D4686">
        <v>42.2</v>
      </c>
    </row>
    <row r="4687" spans="1:4" x14ac:dyDescent="0.25">
      <c r="A4687" s="1">
        <v>0.20833333333333334</v>
      </c>
      <c r="B4687" s="2">
        <v>45718</v>
      </c>
      <c r="C4687">
        <v>18</v>
      </c>
      <c r="D4687">
        <v>41.8</v>
      </c>
    </row>
    <row r="4688" spans="1:4" x14ac:dyDescent="0.25">
      <c r="A4688" s="1">
        <v>0.25</v>
      </c>
      <c r="B4688" s="2">
        <v>45718</v>
      </c>
      <c r="C4688">
        <v>17.899999999999999</v>
      </c>
      <c r="D4688">
        <v>42.3</v>
      </c>
    </row>
    <row r="4689" spans="1:4" x14ac:dyDescent="0.25">
      <c r="A4689" s="1">
        <v>0.29166666666666669</v>
      </c>
      <c r="B4689" s="2">
        <v>45718</v>
      </c>
      <c r="C4689">
        <v>17.899999999999999</v>
      </c>
      <c r="D4689">
        <v>41.9</v>
      </c>
    </row>
    <row r="4690" spans="1:4" x14ac:dyDescent="0.25">
      <c r="A4690" s="1">
        <v>0.33333333333333331</v>
      </c>
      <c r="B4690" s="2">
        <v>45718</v>
      </c>
      <c r="C4690">
        <v>17.7</v>
      </c>
      <c r="D4690">
        <v>42.6</v>
      </c>
    </row>
    <row r="4691" spans="1:4" x14ac:dyDescent="0.25">
      <c r="A4691" s="1">
        <v>0.375</v>
      </c>
      <c r="B4691" s="2">
        <v>45718</v>
      </c>
      <c r="C4691">
        <v>17.899999999999999</v>
      </c>
      <c r="D4691">
        <v>42.1</v>
      </c>
    </row>
    <row r="4692" spans="1:4" x14ac:dyDescent="0.25">
      <c r="A4692" s="1">
        <v>0.41666666666666669</v>
      </c>
      <c r="B4692" s="2">
        <v>45718</v>
      </c>
      <c r="C4692">
        <v>17.8</v>
      </c>
      <c r="D4692">
        <v>41.2</v>
      </c>
    </row>
    <row r="4693" spans="1:4" x14ac:dyDescent="0.25">
      <c r="A4693" s="1">
        <v>0.45833333333333331</v>
      </c>
      <c r="B4693" s="2">
        <v>45718</v>
      </c>
      <c r="C4693">
        <v>17.5</v>
      </c>
      <c r="D4693">
        <v>42</v>
      </c>
    </row>
    <row r="4694" spans="1:4" x14ac:dyDescent="0.25">
      <c r="A4694" s="1">
        <v>0.5</v>
      </c>
      <c r="B4694" s="2">
        <v>45718</v>
      </c>
      <c r="C4694">
        <v>17.600000000000001</v>
      </c>
      <c r="D4694">
        <v>41.5</v>
      </c>
    </row>
    <row r="4695" spans="1:4" x14ac:dyDescent="0.25">
      <c r="A4695" s="1">
        <v>0.54166666666666663</v>
      </c>
      <c r="B4695" s="2">
        <v>45718</v>
      </c>
      <c r="C4695">
        <v>17.600000000000001</v>
      </c>
      <c r="D4695">
        <v>41.4</v>
      </c>
    </row>
    <row r="4696" spans="1:4" x14ac:dyDescent="0.25">
      <c r="A4696" s="1">
        <v>0.58333333333333337</v>
      </c>
      <c r="B4696" s="2">
        <v>45718</v>
      </c>
      <c r="C4696">
        <v>17.899999999999999</v>
      </c>
      <c r="D4696">
        <v>42</v>
      </c>
    </row>
    <row r="4697" spans="1:4" x14ac:dyDescent="0.25">
      <c r="A4697" s="1">
        <v>0.625</v>
      </c>
      <c r="B4697" s="2">
        <v>45718</v>
      </c>
      <c r="C4697">
        <v>18.100000000000001</v>
      </c>
      <c r="D4697">
        <v>41.6</v>
      </c>
    </row>
    <row r="4698" spans="1:4" x14ac:dyDescent="0.25">
      <c r="A4698" s="1">
        <v>0.66666666666666663</v>
      </c>
      <c r="B4698" s="2">
        <v>45718</v>
      </c>
      <c r="C4698">
        <v>18.100000000000001</v>
      </c>
      <c r="D4698">
        <v>42.1</v>
      </c>
    </row>
    <row r="4699" spans="1:4" x14ac:dyDescent="0.25">
      <c r="A4699" s="1">
        <v>0.70833333333333337</v>
      </c>
      <c r="B4699" s="2">
        <v>45718</v>
      </c>
      <c r="C4699">
        <v>18.100000000000001</v>
      </c>
      <c r="D4699">
        <v>42</v>
      </c>
    </row>
    <row r="4700" spans="1:4" x14ac:dyDescent="0.25">
      <c r="A4700" s="1">
        <v>0.75</v>
      </c>
      <c r="B4700" s="2">
        <v>45718</v>
      </c>
      <c r="C4700">
        <v>18.100000000000001</v>
      </c>
      <c r="D4700">
        <v>41.7</v>
      </c>
    </row>
    <row r="4701" spans="1:4" x14ac:dyDescent="0.25">
      <c r="A4701" s="1">
        <v>0.79166666666666663</v>
      </c>
      <c r="B4701" s="2">
        <v>45718</v>
      </c>
      <c r="C4701">
        <v>18.100000000000001</v>
      </c>
      <c r="D4701">
        <v>41.8</v>
      </c>
    </row>
    <row r="4702" spans="1:4" x14ac:dyDescent="0.25">
      <c r="A4702" s="1">
        <v>0.83333333333333337</v>
      </c>
      <c r="B4702" s="2">
        <v>45718</v>
      </c>
      <c r="C4702">
        <v>18.2</v>
      </c>
      <c r="D4702">
        <v>42.1</v>
      </c>
    </row>
    <row r="4703" spans="1:4" x14ac:dyDescent="0.25">
      <c r="A4703" s="1">
        <v>0.875</v>
      </c>
      <c r="B4703" s="2">
        <v>45718</v>
      </c>
      <c r="C4703">
        <v>18.2</v>
      </c>
      <c r="D4703">
        <v>42.8</v>
      </c>
    </row>
    <row r="4704" spans="1:4" x14ac:dyDescent="0.25">
      <c r="A4704" s="1">
        <v>0.91666666666666663</v>
      </c>
      <c r="B4704" s="2">
        <v>45718</v>
      </c>
      <c r="C4704">
        <v>18.2</v>
      </c>
      <c r="D4704">
        <v>41.8</v>
      </c>
    </row>
    <row r="4705" spans="1:4" x14ac:dyDescent="0.25">
      <c r="A4705" s="1">
        <v>0.95833333333333337</v>
      </c>
      <c r="B4705" s="2">
        <v>45718</v>
      </c>
      <c r="C4705">
        <v>18.100000000000001</v>
      </c>
      <c r="D4705">
        <v>41.9</v>
      </c>
    </row>
    <row r="4706" spans="1:4" x14ac:dyDescent="0.25">
      <c r="A4706" s="1">
        <v>0</v>
      </c>
      <c r="B4706" s="2">
        <v>45719</v>
      </c>
      <c r="C4706">
        <v>18.100000000000001</v>
      </c>
      <c r="D4706">
        <v>42.2</v>
      </c>
    </row>
    <row r="4707" spans="1:4" x14ac:dyDescent="0.25">
      <c r="A4707" s="1">
        <v>4.1666666666666664E-2</v>
      </c>
      <c r="B4707" s="2">
        <v>45719</v>
      </c>
      <c r="C4707">
        <v>18.100000000000001</v>
      </c>
      <c r="D4707">
        <v>42.5</v>
      </c>
    </row>
    <row r="4708" spans="1:4" x14ac:dyDescent="0.25">
      <c r="A4708" s="1">
        <v>8.3333333333333329E-2</v>
      </c>
      <c r="B4708" s="2">
        <v>45719</v>
      </c>
      <c r="C4708">
        <v>17.899999999999999</v>
      </c>
      <c r="D4708">
        <v>41.8</v>
      </c>
    </row>
    <row r="4709" spans="1:4" x14ac:dyDescent="0.25">
      <c r="A4709" s="1">
        <v>0.125</v>
      </c>
      <c r="B4709" s="2">
        <v>45719</v>
      </c>
      <c r="C4709">
        <v>18</v>
      </c>
      <c r="D4709">
        <v>41.4</v>
      </c>
    </row>
    <row r="4710" spans="1:4" x14ac:dyDescent="0.25">
      <c r="A4710" s="1">
        <v>0.16666666666666666</v>
      </c>
      <c r="B4710" s="2">
        <v>45719</v>
      </c>
      <c r="C4710">
        <v>18</v>
      </c>
      <c r="D4710">
        <v>42.5</v>
      </c>
    </row>
    <row r="4711" spans="1:4" x14ac:dyDescent="0.25">
      <c r="A4711" s="1">
        <v>0.20833333333333334</v>
      </c>
      <c r="B4711" s="2">
        <v>45719</v>
      </c>
      <c r="C4711">
        <v>18</v>
      </c>
      <c r="D4711">
        <v>42</v>
      </c>
    </row>
    <row r="4712" spans="1:4" x14ac:dyDescent="0.25">
      <c r="A4712" s="1">
        <v>0.25</v>
      </c>
      <c r="B4712" s="2">
        <v>45719</v>
      </c>
      <c r="C4712">
        <v>18</v>
      </c>
      <c r="D4712">
        <v>41.8</v>
      </c>
    </row>
    <row r="4713" spans="1:4" x14ac:dyDescent="0.25">
      <c r="A4713" s="1">
        <v>0.29166666666666669</v>
      </c>
      <c r="B4713" s="2">
        <v>45719</v>
      </c>
      <c r="C4713">
        <v>17.899999999999999</v>
      </c>
      <c r="D4713">
        <v>42.1</v>
      </c>
    </row>
    <row r="4714" spans="1:4" x14ac:dyDescent="0.25">
      <c r="A4714" s="1">
        <v>0.33333333333333331</v>
      </c>
      <c r="B4714" s="2">
        <v>45719</v>
      </c>
      <c r="C4714">
        <v>17.899999999999999</v>
      </c>
      <c r="D4714">
        <v>39.799999999999997</v>
      </c>
    </row>
    <row r="4715" spans="1:4" x14ac:dyDescent="0.25">
      <c r="A4715" s="1">
        <v>0.375</v>
      </c>
      <c r="B4715" s="2">
        <v>45719</v>
      </c>
      <c r="C4715">
        <v>17.899999999999999</v>
      </c>
      <c r="D4715">
        <v>41.8</v>
      </c>
    </row>
    <row r="4716" spans="1:4" x14ac:dyDescent="0.25">
      <c r="A4716" s="1">
        <v>0.41666666666666669</v>
      </c>
      <c r="B4716" s="2">
        <v>45719</v>
      </c>
      <c r="C4716">
        <v>16.8</v>
      </c>
      <c r="D4716">
        <v>43.1</v>
      </c>
    </row>
    <row r="4717" spans="1:4" x14ac:dyDescent="0.25">
      <c r="A4717" s="1">
        <v>0.45833333333333331</v>
      </c>
      <c r="B4717" s="2">
        <v>45719</v>
      </c>
      <c r="C4717">
        <v>16.5</v>
      </c>
      <c r="D4717">
        <v>43.6</v>
      </c>
    </row>
    <row r="4718" spans="1:4" x14ac:dyDescent="0.25">
      <c r="A4718" s="1">
        <v>0.5</v>
      </c>
      <c r="B4718" s="2">
        <v>45719</v>
      </c>
      <c r="C4718">
        <v>16.5</v>
      </c>
      <c r="D4718">
        <v>43.8</v>
      </c>
    </row>
    <row r="4719" spans="1:4" x14ac:dyDescent="0.25">
      <c r="A4719" s="1">
        <v>0.54166666666666663</v>
      </c>
      <c r="B4719" s="2">
        <v>45719</v>
      </c>
      <c r="C4719">
        <v>16.5</v>
      </c>
      <c r="D4719">
        <v>44.6</v>
      </c>
    </row>
    <row r="4720" spans="1:4" x14ac:dyDescent="0.25">
      <c r="A4720" s="1">
        <v>0.58333333333333337</v>
      </c>
      <c r="B4720" s="2">
        <v>45719</v>
      </c>
      <c r="C4720">
        <v>17.399999999999999</v>
      </c>
      <c r="D4720">
        <v>42.7</v>
      </c>
    </row>
    <row r="4721" spans="1:4" x14ac:dyDescent="0.25">
      <c r="A4721" s="1">
        <v>0.625</v>
      </c>
      <c r="B4721" s="2">
        <v>45719</v>
      </c>
      <c r="C4721">
        <v>17.8</v>
      </c>
      <c r="D4721">
        <v>42.3</v>
      </c>
    </row>
    <row r="4722" spans="1:4" x14ac:dyDescent="0.25">
      <c r="A4722" s="1">
        <v>0.66666666666666663</v>
      </c>
      <c r="B4722" s="2">
        <v>45719</v>
      </c>
      <c r="C4722">
        <v>18</v>
      </c>
      <c r="D4722">
        <v>42.4</v>
      </c>
    </row>
    <row r="4723" spans="1:4" x14ac:dyDescent="0.25">
      <c r="A4723" s="1">
        <v>0.70833333333333337</v>
      </c>
      <c r="B4723" s="2">
        <v>45719</v>
      </c>
      <c r="C4723">
        <v>18.100000000000001</v>
      </c>
      <c r="D4723">
        <v>42.6</v>
      </c>
    </row>
    <row r="4724" spans="1:4" x14ac:dyDescent="0.25">
      <c r="A4724" s="1">
        <v>0.75</v>
      </c>
      <c r="B4724" s="2">
        <v>45719</v>
      </c>
      <c r="C4724">
        <v>18.100000000000001</v>
      </c>
      <c r="D4724">
        <v>42.1</v>
      </c>
    </row>
    <row r="4725" spans="1:4" x14ac:dyDescent="0.25">
      <c r="A4725" s="1">
        <v>0.79166666666666663</v>
      </c>
      <c r="B4725" s="2">
        <v>45719</v>
      </c>
      <c r="C4725">
        <v>18.100000000000001</v>
      </c>
      <c r="D4725">
        <v>42.6</v>
      </c>
    </row>
    <row r="4726" spans="1:4" x14ac:dyDescent="0.25">
      <c r="A4726" s="1">
        <v>0.83333333333333337</v>
      </c>
      <c r="B4726" s="2">
        <v>45719</v>
      </c>
      <c r="C4726">
        <v>18.100000000000001</v>
      </c>
      <c r="D4726">
        <v>42.7</v>
      </c>
    </row>
    <row r="4727" spans="1:4" x14ac:dyDescent="0.25">
      <c r="A4727" s="1">
        <v>0.875</v>
      </c>
      <c r="B4727" s="2">
        <v>45719</v>
      </c>
      <c r="C4727">
        <v>18.100000000000001</v>
      </c>
      <c r="D4727">
        <v>42.6</v>
      </c>
    </row>
    <row r="4728" spans="1:4" x14ac:dyDescent="0.25">
      <c r="A4728" s="1">
        <v>0.91666666666666663</v>
      </c>
      <c r="B4728" s="2">
        <v>45719</v>
      </c>
      <c r="C4728">
        <v>18.100000000000001</v>
      </c>
      <c r="D4728">
        <v>42.5</v>
      </c>
    </row>
    <row r="4729" spans="1:4" x14ac:dyDescent="0.25">
      <c r="A4729" s="1">
        <v>0.95833333333333337</v>
      </c>
      <c r="B4729" s="2">
        <v>45719</v>
      </c>
      <c r="C4729">
        <v>18.100000000000001</v>
      </c>
      <c r="D4729">
        <v>43</v>
      </c>
    </row>
    <row r="4730" spans="1:4" x14ac:dyDescent="0.25">
      <c r="A4730" s="3">
        <v>0</v>
      </c>
      <c r="B4730" s="4">
        <v>45720</v>
      </c>
      <c r="C4730">
        <v>18.2</v>
      </c>
      <c r="D4730">
        <v>42.7</v>
      </c>
    </row>
    <row r="4731" spans="1:4" x14ac:dyDescent="0.25">
      <c r="A4731" s="1"/>
      <c r="C4731">
        <v>19.7</v>
      </c>
      <c r="D4731">
        <v>54.8</v>
      </c>
    </row>
    <row r="4732" spans="1:4" x14ac:dyDescent="0.25">
      <c r="A4732" s="1"/>
      <c r="C4732">
        <v>14.9</v>
      </c>
      <c r="D4732">
        <v>35</v>
      </c>
    </row>
    <row r="4733" spans="1:4" x14ac:dyDescent="0.25">
      <c r="A4733" s="1"/>
      <c r="C4733">
        <v>24.4</v>
      </c>
      <c r="D4733">
        <v>78.7</v>
      </c>
    </row>
    <row r="4734" spans="1:4" x14ac:dyDescent="0.25">
      <c r="A4734" s="1"/>
      <c r="C4734">
        <v>2.2999999999999998</v>
      </c>
      <c r="D4734">
        <v>9.3000000000000007</v>
      </c>
    </row>
    <row r="4735" spans="1:4" x14ac:dyDescent="0.25">
      <c r="A4735" s="1"/>
    </row>
    <row r="4736" spans="1:4" x14ac:dyDescent="0.25">
      <c r="A4736" s="1"/>
    </row>
    <row r="4737" spans="1:1" x14ac:dyDescent="0.25">
      <c r="A4737" s="1"/>
    </row>
    <row r="4738" spans="1:1" x14ac:dyDescent="0.25">
      <c r="A4738" s="1"/>
    </row>
  </sheetData>
  <phoneticPr fontId="2" type="noConversion"/>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438C3-BB89-44FC-B32E-0B679B8A6C09}">
  <dimension ref="A1:D12344"/>
  <sheetViews>
    <sheetView workbookViewId="0">
      <selection activeCell="A2" sqref="A2"/>
    </sheetView>
  </sheetViews>
  <sheetFormatPr baseColWidth="10" defaultRowHeight="15" x14ac:dyDescent="0.25"/>
  <cols>
    <col min="1" max="1" width="8.7109375" bestFit="1" customWidth="1"/>
    <col min="2" max="2" width="13.85546875" bestFit="1" customWidth="1"/>
    <col min="3" max="4" width="8.28515625" customWidth="1"/>
  </cols>
  <sheetData>
    <row r="1" spans="1:4" x14ac:dyDescent="0.25">
      <c r="A1" t="s">
        <v>4</v>
      </c>
      <c r="B1" s="2" t="s">
        <v>5</v>
      </c>
      <c r="C1" t="s">
        <v>1</v>
      </c>
      <c r="D1" t="s">
        <v>2</v>
      </c>
    </row>
    <row r="2" spans="1:4" x14ac:dyDescent="0.25">
      <c r="A2" s="1">
        <v>0.41666666666666669</v>
      </c>
      <c r="B2" s="2">
        <v>44636</v>
      </c>
      <c r="C2">
        <v>19.899999999999999</v>
      </c>
      <c r="D2">
        <v>46.8</v>
      </c>
    </row>
    <row r="3" spans="1:4" x14ac:dyDescent="0.25">
      <c r="A3" s="1">
        <v>0.45833333333333331</v>
      </c>
      <c r="B3" s="2">
        <v>44636</v>
      </c>
      <c r="C3">
        <v>20</v>
      </c>
      <c r="D3">
        <v>50.2</v>
      </c>
    </row>
    <row r="4" spans="1:4" x14ac:dyDescent="0.25">
      <c r="A4" s="1">
        <v>0.5</v>
      </c>
      <c r="B4" s="2">
        <v>44636</v>
      </c>
      <c r="C4">
        <v>20.100000000000001</v>
      </c>
      <c r="D4">
        <v>50.8</v>
      </c>
    </row>
    <row r="5" spans="1:4" x14ac:dyDescent="0.25">
      <c r="A5" s="1">
        <v>0.54166666666666663</v>
      </c>
      <c r="B5" s="2">
        <v>44636</v>
      </c>
      <c r="C5">
        <v>20.2</v>
      </c>
      <c r="D5">
        <v>50.9</v>
      </c>
    </row>
    <row r="6" spans="1:4" x14ac:dyDescent="0.25">
      <c r="A6" s="1">
        <v>0.58333333333333337</v>
      </c>
      <c r="B6" s="2">
        <v>44636</v>
      </c>
      <c r="C6">
        <v>20.3</v>
      </c>
      <c r="D6">
        <v>52.4</v>
      </c>
    </row>
    <row r="7" spans="1:4" x14ac:dyDescent="0.25">
      <c r="A7" s="1">
        <v>0.625</v>
      </c>
      <c r="B7" s="2">
        <v>44636</v>
      </c>
      <c r="C7">
        <v>20.399999999999999</v>
      </c>
      <c r="D7">
        <v>50.2</v>
      </c>
    </row>
    <row r="8" spans="1:4" x14ac:dyDescent="0.25">
      <c r="A8" s="1">
        <v>0.66666666666666663</v>
      </c>
      <c r="B8" s="2">
        <v>44636</v>
      </c>
      <c r="C8">
        <v>20.399999999999999</v>
      </c>
      <c r="D8">
        <v>51.8</v>
      </c>
    </row>
    <row r="9" spans="1:4" x14ac:dyDescent="0.25">
      <c r="A9" s="1">
        <v>0.70833333333333337</v>
      </c>
      <c r="B9" s="2">
        <v>44636</v>
      </c>
      <c r="C9">
        <v>20.3</v>
      </c>
      <c r="D9">
        <v>51.7</v>
      </c>
    </row>
    <row r="10" spans="1:4" x14ac:dyDescent="0.25">
      <c r="A10" s="1">
        <v>0.75</v>
      </c>
      <c r="B10" s="2">
        <v>44636</v>
      </c>
      <c r="C10">
        <v>20.3</v>
      </c>
      <c r="D10">
        <v>52</v>
      </c>
    </row>
    <row r="11" spans="1:4" x14ac:dyDescent="0.25">
      <c r="A11" s="1">
        <v>0.79166666666666663</v>
      </c>
      <c r="B11" s="2">
        <v>44636</v>
      </c>
      <c r="C11">
        <v>20.2</v>
      </c>
      <c r="D11">
        <v>52.5</v>
      </c>
    </row>
    <row r="12" spans="1:4" x14ac:dyDescent="0.25">
      <c r="A12" s="1">
        <v>0.83333333333333337</v>
      </c>
      <c r="B12" s="2">
        <v>44636</v>
      </c>
      <c r="C12">
        <v>20.2</v>
      </c>
      <c r="D12">
        <v>51.3</v>
      </c>
    </row>
    <row r="13" spans="1:4" x14ac:dyDescent="0.25">
      <c r="A13" s="1">
        <v>0.875</v>
      </c>
      <c r="B13" s="2">
        <v>44636</v>
      </c>
      <c r="C13">
        <v>20.2</v>
      </c>
      <c r="D13">
        <v>52.7</v>
      </c>
    </row>
    <row r="14" spans="1:4" x14ac:dyDescent="0.25">
      <c r="A14" s="1">
        <v>0.91666666666666663</v>
      </c>
      <c r="B14" s="2">
        <v>44636</v>
      </c>
      <c r="C14">
        <v>20.2</v>
      </c>
      <c r="D14">
        <v>52.5</v>
      </c>
    </row>
    <row r="15" spans="1:4" x14ac:dyDescent="0.25">
      <c r="A15" s="1">
        <v>0.95833333333333337</v>
      </c>
      <c r="B15" s="2">
        <v>44636</v>
      </c>
      <c r="C15">
        <v>20.100000000000001</v>
      </c>
      <c r="D15">
        <v>52.8</v>
      </c>
    </row>
    <row r="16" spans="1:4" x14ac:dyDescent="0.25">
      <c r="A16" s="1">
        <v>0</v>
      </c>
      <c r="B16" s="2">
        <v>44637</v>
      </c>
      <c r="C16">
        <v>20.100000000000001</v>
      </c>
      <c r="D16">
        <v>52.8</v>
      </c>
    </row>
    <row r="17" spans="1:4" x14ac:dyDescent="0.25">
      <c r="A17" s="1">
        <v>4.1666666666666664E-2</v>
      </c>
      <c r="B17" s="2">
        <v>44637</v>
      </c>
      <c r="C17">
        <v>20.100000000000001</v>
      </c>
      <c r="D17">
        <v>51.8</v>
      </c>
    </row>
    <row r="18" spans="1:4" x14ac:dyDescent="0.25">
      <c r="A18" s="1">
        <v>8.3333333333333329E-2</v>
      </c>
      <c r="B18" s="2">
        <v>44637</v>
      </c>
      <c r="C18">
        <v>20.100000000000001</v>
      </c>
      <c r="D18">
        <v>53.3</v>
      </c>
    </row>
    <row r="19" spans="1:4" x14ac:dyDescent="0.25">
      <c r="A19" s="1">
        <v>0.125</v>
      </c>
      <c r="B19" s="2">
        <v>44637</v>
      </c>
      <c r="C19">
        <v>20.100000000000001</v>
      </c>
      <c r="D19">
        <v>52</v>
      </c>
    </row>
    <row r="20" spans="1:4" x14ac:dyDescent="0.25">
      <c r="A20" s="1">
        <v>0.16666666666666666</v>
      </c>
      <c r="B20" s="2">
        <v>44637</v>
      </c>
      <c r="C20">
        <v>20</v>
      </c>
      <c r="D20">
        <v>53.8</v>
      </c>
    </row>
    <row r="21" spans="1:4" x14ac:dyDescent="0.25">
      <c r="A21" s="1">
        <v>0.20833333333333334</v>
      </c>
      <c r="B21" s="2">
        <v>44637</v>
      </c>
      <c r="C21">
        <v>20</v>
      </c>
      <c r="D21">
        <v>52.8</v>
      </c>
    </row>
    <row r="22" spans="1:4" x14ac:dyDescent="0.25">
      <c r="A22" s="1">
        <v>0.25</v>
      </c>
      <c r="B22" s="2">
        <v>44637</v>
      </c>
      <c r="C22">
        <v>20</v>
      </c>
      <c r="D22">
        <v>52.9</v>
      </c>
    </row>
    <row r="23" spans="1:4" x14ac:dyDescent="0.25">
      <c r="A23" s="1">
        <v>0.29166666666666669</v>
      </c>
      <c r="B23" s="2">
        <v>44637</v>
      </c>
      <c r="C23">
        <v>20</v>
      </c>
      <c r="D23">
        <v>53.5</v>
      </c>
    </row>
    <row r="24" spans="1:4" x14ac:dyDescent="0.25">
      <c r="A24" s="1">
        <v>0.33333333333333331</v>
      </c>
      <c r="B24" s="2">
        <v>44637</v>
      </c>
      <c r="C24">
        <v>20</v>
      </c>
      <c r="D24">
        <v>54.3</v>
      </c>
    </row>
    <row r="25" spans="1:4" x14ac:dyDescent="0.25">
      <c r="A25" s="1">
        <v>0.375</v>
      </c>
      <c r="B25" s="2">
        <v>44637</v>
      </c>
      <c r="C25">
        <v>20.100000000000001</v>
      </c>
      <c r="D25">
        <v>53.8</v>
      </c>
    </row>
    <row r="26" spans="1:4" x14ac:dyDescent="0.25">
      <c r="A26" s="1">
        <v>0.41666666666666669</v>
      </c>
      <c r="B26" s="2">
        <v>44637</v>
      </c>
      <c r="C26">
        <v>20.2</v>
      </c>
      <c r="D26">
        <v>54.8</v>
      </c>
    </row>
    <row r="27" spans="1:4" x14ac:dyDescent="0.25">
      <c r="A27" s="1">
        <v>0.45833333333333331</v>
      </c>
      <c r="B27" s="2">
        <v>44637</v>
      </c>
      <c r="C27">
        <v>20.3</v>
      </c>
      <c r="D27">
        <v>53.5</v>
      </c>
    </row>
    <row r="28" spans="1:4" x14ac:dyDescent="0.25">
      <c r="A28" s="1">
        <v>0.5</v>
      </c>
      <c r="B28" s="2">
        <v>44637</v>
      </c>
      <c r="C28">
        <v>20.3</v>
      </c>
      <c r="D28">
        <v>53.1</v>
      </c>
    </row>
    <row r="29" spans="1:4" x14ac:dyDescent="0.25">
      <c r="A29" s="1">
        <v>0.54166666666666663</v>
      </c>
      <c r="B29" s="2">
        <v>44637</v>
      </c>
      <c r="C29">
        <v>20.3</v>
      </c>
      <c r="D29">
        <v>53</v>
      </c>
    </row>
    <row r="30" spans="1:4" x14ac:dyDescent="0.25">
      <c r="A30" s="1">
        <v>0.58333333333333337</v>
      </c>
      <c r="B30" s="2">
        <v>44637</v>
      </c>
      <c r="C30">
        <v>20.100000000000001</v>
      </c>
      <c r="D30">
        <v>53.5</v>
      </c>
    </row>
    <row r="31" spans="1:4" x14ac:dyDescent="0.25">
      <c r="A31" s="1">
        <v>0.625</v>
      </c>
      <c r="B31" s="2">
        <v>44637</v>
      </c>
      <c r="C31">
        <v>20.3</v>
      </c>
      <c r="D31">
        <v>52.6</v>
      </c>
    </row>
    <row r="32" spans="1:4" x14ac:dyDescent="0.25">
      <c r="A32" s="1">
        <v>0.66666666666666663</v>
      </c>
      <c r="B32" s="2">
        <v>44637</v>
      </c>
      <c r="C32">
        <v>20.399999999999999</v>
      </c>
      <c r="D32">
        <v>51.4</v>
      </c>
    </row>
    <row r="33" spans="1:4" x14ac:dyDescent="0.25">
      <c r="A33" s="1">
        <v>0.70833333333333337</v>
      </c>
      <c r="B33" s="2">
        <v>44637</v>
      </c>
      <c r="C33">
        <v>20.5</v>
      </c>
      <c r="D33">
        <v>53.1</v>
      </c>
    </row>
    <row r="34" spans="1:4" x14ac:dyDescent="0.25">
      <c r="A34" s="1">
        <v>0.75</v>
      </c>
      <c r="B34" s="2">
        <v>44637</v>
      </c>
      <c r="C34">
        <v>20.6</v>
      </c>
      <c r="D34">
        <v>50.6</v>
      </c>
    </row>
    <row r="35" spans="1:4" x14ac:dyDescent="0.25">
      <c r="A35" s="1">
        <v>0.79166666666666663</v>
      </c>
      <c r="B35" s="2">
        <v>44637</v>
      </c>
      <c r="C35">
        <v>20.5</v>
      </c>
      <c r="D35">
        <v>53</v>
      </c>
    </row>
    <row r="36" spans="1:4" x14ac:dyDescent="0.25">
      <c r="A36" s="1">
        <v>0.83333333333333337</v>
      </c>
      <c r="B36" s="2">
        <v>44637</v>
      </c>
      <c r="C36">
        <v>20.5</v>
      </c>
      <c r="D36">
        <v>51.9</v>
      </c>
    </row>
    <row r="37" spans="1:4" x14ac:dyDescent="0.25">
      <c r="A37" s="1">
        <v>0.875</v>
      </c>
      <c r="B37" s="2">
        <v>44637</v>
      </c>
      <c r="C37">
        <v>20.399999999999999</v>
      </c>
      <c r="D37">
        <v>52.9</v>
      </c>
    </row>
    <row r="38" spans="1:4" x14ac:dyDescent="0.25">
      <c r="A38" s="1">
        <v>0.91666666666666663</v>
      </c>
      <c r="B38" s="2">
        <v>44637</v>
      </c>
      <c r="C38">
        <v>20.2</v>
      </c>
      <c r="D38">
        <v>53.9</v>
      </c>
    </row>
    <row r="39" spans="1:4" x14ac:dyDescent="0.25">
      <c r="A39" s="1">
        <v>0.95833333333333337</v>
      </c>
      <c r="B39" s="2">
        <v>44637</v>
      </c>
      <c r="C39">
        <v>20.100000000000001</v>
      </c>
      <c r="D39">
        <v>53.7</v>
      </c>
    </row>
    <row r="40" spans="1:4" x14ac:dyDescent="0.25">
      <c r="A40" s="1">
        <v>0</v>
      </c>
      <c r="B40" s="2">
        <v>44638</v>
      </c>
      <c r="C40">
        <v>20</v>
      </c>
      <c r="D40">
        <v>55</v>
      </c>
    </row>
    <row r="41" spans="1:4" x14ac:dyDescent="0.25">
      <c r="A41" s="1">
        <v>4.1666666666666664E-2</v>
      </c>
      <c r="B41" s="2">
        <v>44638</v>
      </c>
      <c r="C41">
        <v>20</v>
      </c>
      <c r="D41">
        <v>52.6</v>
      </c>
    </row>
    <row r="42" spans="1:4" x14ac:dyDescent="0.25">
      <c r="A42" s="1">
        <v>8.3333333333333329E-2</v>
      </c>
      <c r="B42" s="2">
        <v>44638</v>
      </c>
      <c r="C42">
        <v>19.899999999999999</v>
      </c>
      <c r="D42">
        <v>53.9</v>
      </c>
    </row>
    <row r="43" spans="1:4" x14ac:dyDescent="0.25">
      <c r="A43" s="1">
        <v>0.125</v>
      </c>
      <c r="B43" s="2">
        <v>44638</v>
      </c>
      <c r="C43">
        <v>19.899999999999999</v>
      </c>
      <c r="D43">
        <v>53.4</v>
      </c>
    </row>
    <row r="44" spans="1:4" x14ac:dyDescent="0.25">
      <c r="A44" s="1">
        <v>0.16666666666666666</v>
      </c>
      <c r="B44" s="2">
        <v>44638</v>
      </c>
      <c r="C44">
        <v>19.8</v>
      </c>
      <c r="D44">
        <v>52.7</v>
      </c>
    </row>
    <row r="45" spans="1:4" x14ac:dyDescent="0.25">
      <c r="A45" s="1">
        <v>0.20833333333333334</v>
      </c>
      <c r="B45" s="2">
        <v>44638</v>
      </c>
      <c r="C45">
        <v>19.8</v>
      </c>
      <c r="D45">
        <v>53.7</v>
      </c>
    </row>
    <row r="46" spans="1:4" x14ac:dyDescent="0.25">
      <c r="A46" s="1">
        <v>0.25</v>
      </c>
      <c r="B46" s="2">
        <v>44638</v>
      </c>
      <c r="C46">
        <v>19.8</v>
      </c>
      <c r="D46">
        <v>51.8</v>
      </c>
    </row>
    <row r="47" spans="1:4" x14ac:dyDescent="0.25">
      <c r="A47" s="1">
        <v>0.29166666666666669</v>
      </c>
      <c r="B47" s="2">
        <v>44638</v>
      </c>
      <c r="C47">
        <v>19.7</v>
      </c>
      <c r="D47">
        <v>53.5</v>
      </c>
    </row>
    <row r="48" spans="1:4" x14ac:dyDescent="0.25">
      <c r="A48" s="1">
        <v>0.33333333333333331</v>
      </c>
      <c r="B48" s="2">
        <v>44638</v>
      </c>
      <c r="C48">
        <v>19.7</v>
      </c>
      <c r="D48">
        <v>51.6</v>
      </c>
    </row>
    <row r="49" spans="1:4" x14ac:dyDescent="0.25">
      <c r="A49" s="1">
        <v>0.375</v>
      </c>
      <c r="B49" s="2">
        <v>44638</v>
      </c>
      <c r="C49">
        <v>19.5</v>
      </c>
      <c r="D49">
        <v>51.8</v>
      </c>
    </row>
    <row r="50" spans="1:4" x14ac:dyDescent="0.25">
      <c r="A50" s="1">
        <v>0.41666666666666669</v>
      </c>
      <c r="B50" s="2">
        <v>44638</v>
      </c>
      <c r="C50">
        <v>19.600000000000001</v>
      </c>
      <c r="D50">
        <v>53.1</v>
      </c>
    </row>
    <row r="51" spans="1:4" x14ac:dyDescent="0.25">
      <c r="A51" s="1">
        <v>0.45833333333333331</v>
      </c>
      <c r="B51" s="2">
        <v>44638</v>
      </c>
      <c r="C51">
        <v>19.8</v>
      </c>
      <c r="D51">
        <v>52</v>
      </c>
    </row>
    <row r="52" spans="1:4" x14ac:dyDescent="0.25">
      <c r="A52" s="1">
        <v>0.5</v>
      </c>
      <c r="B52" s="2">
        <v>44638</v>
      </c>
      <c r="C52">
        <v>19.8</v>
      </c>
      <c r="D52">
        <v>50.8</v>
      </c>
    </row>
    <row r="53" spans="1:4" x14ac:dyDescent="0.25">
      <c r="A53" s="1">
        <v>0.54166666666666663</v>
      </c>
      <c r="B53" s="2">
        <v>44638</v>
      </c>
      <c r="C53">
        <v>19.8</v>
      </c>
      <c r="D53">
        <v>54.3</v>
      </c>
    </row>
    <row r="54" spans="1:4" x14ac:dyDescent="0.25">
      <c r="A54" s="1">
        <v>0.58333333333333337</v>
      </c>
      <c r="B54" s="2">
        <v>44638</v>
      </c>
      <c r="C54">
        <v>19.8</v>
      </c>
      <c r="D54">
        <v>52.2</v>
      </c>
    </row>
    <row r="55" spans="1:4" x14ac:dyDescent="0.25">
      <c r="A55" s="1">
        <v>0.625</v>
      </c>
      <c r="B55" s="2">
        <v>44638</v>
      </c>
      <c r="C55">
        <v>19.899999999999999</v>
      </c>
      <c r="D55">
        <v>51.6</v>
      </c>
    </row>
    <row r="56" spans="1:4" x14ac:dyDescent="0.25">
      <c r="A56" s="1">
        <v>0.66666666666666663</v>
      </c>
      <c r="B56" s="2">
        <v>44638</v>
      </c>
      <c r="C56">
        <v>19.8</v>
      </c>
      <c r="D56">
        <v>54.9</v>
      </c>
    </row>
    <row r="57" spans="1:4" x14ac:dyDescent="0.25">
      <c r="A57" s="1">
        <v>0.70833333333333337</v>
      </c>
      <c r="B57" s="2">
        <v>44638</v>
      </c>
      <c r="C57">
        <v>19.8</v>
      </c>
      <c r="D57">
        <v>52.9</v>
      </c>
    </row>
    <row r="58" spans="1:4" x14ac:dyDescent="0.25">
      <c r="A58" s="1">
        <v>0.75</v>
      </c>
      <c r="B58" s="2">
        <v>44638</v>
      </c>
      <c r="C58">
        <v>19.8</v>
      </c>
      <c r="D58">
        <v>54.3</v>
      </c>
    </row>
    <row r="59" spans="1:4" x14ac:dyDescent="0.25">
      <c r="A59" s="1">
        <v>0.79166666666666663</v>
      </c>
      <c r="B59" s="2">
        <v>44638</v>
      </c>
      <c r="C59">
        <v>19.7</v>
      </c>
      <c r="D59">
        <v>53.6</v>
      </c>
    </row>
    <row r="60" spans="1:4" x14ac:dyDescent="0.25">
      <c r="A60" s="1">
        <v>0.83333333333333337</v>
      </c>
      <c r="B60" s="2">
        <v>44638</v>
      </c>
      <c r="C60">
        <v>19.8</v>
      </c>
      <c r="D60">
        <v>53</v>
      </c>
    </row>
    <row r="61" spans="1:4" x14ac:dyDescent="0.25">
      <c r="A61" s="1">
        <v>0.875</v>
      </c>
      <c r="B61" s="2">
        <v>44638</v>
      </c>
      <c r="C61">
        <v>19.7</v>
      </c>
      <c r="D61">
        <v>54.3</v>
      </c>
    </row>
    <row r="62" spans="1:4" x14ac:dyDescent="0.25">
      <c r="A62" s="1">
        <v>0.91666666666666663</v>
      </c>
      <c r="B62" s="2">
        <v>44638</v>
      </c>
      <c r="C62">
        <v>19.7</v>
      </c>
      <c r="D62">
        <v>52.3</v>
      </c>
    </row>
    <row r="63" spans="1:4" x14ac:dyDescent="0.25">
      <c r="A63" s="1">
        <v>0.95833333333333337</v>
      </c>
      <c r="B63" s="2">
        <v>44638</v>
      </c>
      <c r="C63">
        <v>19.7</v>
      </c>
      <c r="D63">
        <v>54.7</v>
      </c>
    </row>
    <row r="64" spans="1:4" x14ac:dyDescent="0.25">
      <c r="A64" s="1">
        <v>0</v>
      </c>
      <c r="B64" s="2">
        <v>44639</v>
      </c>
      <c r="C64">
        <v>19.600000000000001</v>
      </c>
      <c r="D64">
        <v>52.8</v>
      </c>
    </row>
    <row r="65" spans="1:4" x14ac:dyDescent="0.25">
      <c r="A65" s="1">
        <v>4.1666666666666664E-2</v>
      </c>
      <c r="B65" s="2">
        <v>44639</v>
      </c>
      <c r="C65">
        <v>19.7</v>
      </c>
      <c r="D65">
        <v>53.1</v>
      </c>
    </row>
    <row r="66" spans="1:4" x14ac:dyDescent="0.25">
      <c r="A66" s="1">
        <v>8.3333333333333329E-2</v>
      </c>
      <c r="B66" s="2">
        <v>44639</v>
      </c>
      <c r="C66">
        <v>19.600000000000001</v>
      </c>
      <c r="D66">
        <v>53.6</v>
      </c>
    </row>
    <row r="67" spans="1:4" x14ac:dyDescent="0.25">
      <c r="A67" s="1">
        <v>0.125</v>
      </c>
      <c r="B67" s="2">
        <v>44639</v>
      </c>
      <c r="C67">
        <v>19.600000000000001</v>
      </c>
      <c r="D67">
        <v>51.7</v>
      </c>
    </row>
    <row r="68" spans="1:4" x14ac:dyDescent="0.25">
      <c r="A68" s="1">
        <v>0.16666666666666666</v>
      </c>
      <c r="B68" s="2">
        <v>44639</v>
      </c>
      <c r="C68">
        <v>19.5</v>
      </c>
      <c r="D68">
        <v>53.9</v>
      </c>
    </row>
    <row r="69" spans="1:4" x14ac:dyDescent="0.25">
      <c r="A69" s="1">
        <v>0.20833333333333334</v>
      </c>
      <c r="B69" s="2">
        <v>44639</v>
      </c>
      <c r="C69">
        <v>19.5</v>
      </c>
      <c r="D69">
        <v>51.4</v>
      </c>
    </row>
    <row r="70" spans="1:4" x14ac:dyDescent="0.25">
      <c r="A70" s="1">
        <v>0.25</v>
      </c>
      <c r="B70" s="2">
        <v>44639</v>
      </c>
      <c r="C70">
        <v>19.5</v>
      </c>
      <c r="D70">
        <v>53.2</v>
      </c>
    </row>
    <row r="71" spans="1:4" x14ac:dyDescent="0.25">
      <c r="A71" s="1">
        <v>0.29166666666666669</v>
      </c>
      <c r="B71" s="2">
        <v>44639</v>
      </c>
      <c r="C71">
        <v>19.399999999999999</v>
      </c>
      <c r="D71">
        <v>51</v>
      </c>
    </row>
    <row r="72" spans="1:4" x14ac:dyDescent="0.25">
      <c r="A72" s="1">
        <v>0.33333333333333331</v>
      </c>
      <c r="B72" s="2">
        <v>44639</v>
      </c>
      <c r="C72">
        <v>19.399999999999999</v>
      </c>
      <c r="D72">
        <v>51.5</v>
      </c>
    </row>
    <row r="73" spans="1:4" x14ac:dyDescent="0.25">
      <c r="A73" s="1">
        <v>0.375</v>
      </c>
      <c r="B73" s="2">
        <v>44639</v>
      </c>
      <c r="C73">
        <v>19.399999999999999</v>
      </c>
      <c r="D73">
        <v>52.2</v>
      </c>
    </row>
    <row r="74" spans="1:4" x14ac:dyDescent="0.25">
      <c r="A74" s="1">
        <v>0.41666666666666669</v>
      </c>
      <c r="B74" s="2">
        <v>44639</v>
      </c>
      <c r="C74">
        <v>19.5</v>
      </c>
      <c r="D74">
        <v>50.5</v>
      </c>
    </row>
    <row r="75" spans="1:4" x14ac:dyDescent="0.25">
      <c r="A75" s="1">
        <v>0.45833333333333331</v>
      </c>
      <c r="B75" s="2">
        <v>44639</v>
      </c>
      <c r="C75">
        <v>19.5</v>
      </c>
      <c r="D75">
        <v>53.2</v>
      </c>
    </row>
    <row r="76" spans="1:4" x14ac:dyDescent="0.25">
      <c r="A76" s="1">
        <v>0.5</v>
      </c>
      <c r="B76" s="2">
        <v>44639</v>
      </c>
      <c r="C76">
        <v>19.600000000000001</v>
      </c>
      <c r="D76">
        <v>51.2</v>
      </c>
    </row>
    <row r="77" spans="1:4" x14ac:dyDescent="0.25">
      <c r="A77" s="1">
        <v>0.54166666666666663</v>
      </c>
      <c r="B77" s="2">
        <v>44639</v>
      </c>
      <c r="C77">
        <v>19.7</v>
      </c>
      <c r="D77">
        <v>53.7</v>
      </c>
    </row>
    <row r="78" spans="1:4" x14ac:dyDescent="0.25">
      <c r="A78" s="1">
        <v>0.58333333333333337</v>
      </c>
      <c r="B78" s="2">
        <v>44639</v>
      </c>
      <c r="C78">
        <v>19.899999999999999</v>
      </c>
      <c r="D78">
        <v>51.4</v>
      </c>
    </row>
    <row r="79" spans="1:4" x14ac:dyDescent="0.25">
      <c r="A79" s="1">
        <v>0.625</v>
      </c>
      <c r="B79" s="2">
        <v>44639</v>
      </c>
      <c r="C79">
        <v>19.899999999999999</v>
      </c>
      <c r="D79">
        <v>54.2</v>
      </c>
    </row>
    <row r="80" spans="1:4" x14ac:dyDescent="0.25">
      <c r="A80" s="1">
        <v>0.66666666666666663</v>
      </c>
      <c r="B80" s="2">
        <v>44639</v>
      </c>
      <c r="C80">
        <v>20</v>
      </c>
      <c r="D80">
        <v>52.6</v>
      </c>
    </row>
    <row r="81" spans="1:4" x14ac:dyDescent="0.25">
      <c r="A81" s="1">
        <v>0.70833333333333337</v>
      </c>
      <c r="B81" s="2">
        <v>44639</v>
      </c>
      <c r="C81">
        <v>20</v>
      </c>
      <c r="D81">
        <v>53.2</v>
      </c>
    </row>
    <row r="82" spans="1:4" x14ac:dyDescent="0.25">
      <c r="A82" s="1">
        <v>0.75</v>
      </c>
      <c r="B82" s="2">
        <v>44639</v>
      </c>
      <c r="C82">
        <v>20.100000000000001</v>
      </c>
      <c r="D82">
        <v>53.3</v>
      </c>
    </row>
    <row r="83" spans="1:4" x14ac:dyDescent="0.25">
      <c r="A83" s="1">
        <v>0.79166666666666663</v>
      </c>
      <c r="B83" s="2">
        <v>44639</v>
      </c>
      <c r="C83">
        <v>20.2</v>
      </c>
      <c r="D83">
        <v>52.1</v>
      </c>
    </row>
    <row r="84" spans="1:4" x14ac:dyDescent="0.25">
      <c r="A84" s="1">
        <v>0.83333333333333337</v>
      </c>
      <c r="B84" s="2">
        <v>44639</v>
      </c>
      <c r="C84">
        <v>20.100000000000001</v>
      </c>
      <c r="D84">
        <v>54.5</v>
      </c>
    </row>
    <row r="85" spans="1:4" x14ac:dyDescent="0.25">
      <c r="A85" s="1">
        <v>0.875</v>
      </c>
      <c r="B85" s="2">
        <v>44639</v>
      </c>
      <c r="C85">
        <v>20.100000000000001</v>
      </c>
      <c r="D85">
        <v>51.7</v>
      </c>
    </row>
    <row r="86" spans="1:4" x14ac:dyDescent="0.25">
      <c r="A86" s="1">
        <v>0.91666666666666663</v>
      </c>
      <c r="B86" s="2">
        <v>44639</v>
      </c>
      <c r="C86">
        <v>20.100000000000001</v>
      </c>
      <c r="D86">
        <v>53.9</v>
      </c>
    </row>
    <row r="87" spans="1:4" x14ac:dyDescent="0.25">
      <c r="A87" s="1">
        <v>0.95833333333333337</v>
      </c>
      <c r="B87" s="2">
        <v>44639</v>
      </c>
      <c r="C87">
        <v>20.100000000000001</v>
      </c>
      <c r="D87">
        <v>52.8</v>
      </c>
    </row>
    <row r="88" spans="1:4" x14ac:dyDescent="0.25">
      <c r="A88" s="1">
        <v>0</v>
      </c>
      <c r="B88" s="2">
        <v>44640</v>
      </c>
      <c r="C88">
        <v>20</v>
      </c>
      <c r="D88">
        <v>54.5</v>
      </c>
    </row>
    <row r="89" spans="1:4" x14ac:dyDescent="0.25">
      <c r="A89" s="1">
        <v>4.1666666666666664E-2</v>
      </c>
      <c r="B89" s="2">
        <v>44640</v>
      </c>
      <c r="C89">
        <v>20</v>
      </c>
      <c r="D89">
        <v>52.6</v>
      </c>
    </row>
    <row r="90" spans="1:4" x14ac:dyDescent="0.25">
      <c r="A90" s="1">
        <v>8.3333333333333329E-2</v>
      </c>
      <c r="B90" s="2">
        <v>44640</v>
      </c>
      <c r="C90">
        <v>20</v>
      </c>
      <c r="D90">
        <v>52</v>
      </c>
    </row>
    <row r="91" spans="1:4" x14ac:dyDescent="0.25">
      <c r="A91" s="1">
        <v>0.125</v>
      </c>
      <c r="B91" s="2">
        <v>44640</v>
      </c>
      <c r="C91">
        <v>19.899999999999999</v>
      </c>
      <c r="D91">
        <v>53.4</v>
      </c>
    </row>
    <row r="92" spans="1:4" x14ac:dyDescent="0.25">
      <c r="A92" s="1">
        <v>0.16666666666666666</v>
      </c>
      <c r="B92" s="2">
        <v>44640</v>
      </c>
      <c r="C92">
        <v>19.899999999999999</v>
      </c>
      <c r="D92">
        <v>51.4</v>
      </c>
    </row>
    <row r="93" spans="1:4" x14ac:dyDescent="0.25">
      <c r="A93" s="1">
        <v>0.20833333333333334</v>
      </c>
      <c r="B93" s="2">
        <v>44640</v>
      </c>
      <c r="C93">
        <v>19.899999999999999</v>
      </c>
      <c r="D93">
        <v>53.1</v>
      </c>
    </row>
    <row r="94" spans="1:4" x14ac:dyDescent="0.25">
      <c r="A94" s="1">
        <v>0.25</v>
      </c>
      <c r="B94" s="2">
        <v>44640</v>
      </c>
      <c r="C94">
        <v>19.899999999999999</v>
      </c>
      <c r="D94">
        <v>51</v>
      </c>
    </row>
    <row r="95" spans="1:4" x14ac:dyDescent="0.25">
      <c r="A95" s="1">
        <v>0.29166666666666669</v>
      </c>
      <c r="B95" s="2">
        <v>44640</v>
      </c>
      <c r="C95">
        <v>19.8</v>
      </c>
      <c r="D95">
        <v>53</v>
      </c>
    </row>
    <row r="96" spans="1:4" x14ac:dyDescent="0.25">
      <c r="A96" s="1">
        <v>0.33333333333333331</v>
      </c>
      <c r="B96" s="2">
        <v>44640</v>
      </c>
      <c r="C96">
        <v>19.8</v>
      </c>
      <c r="D96">
        <v>51</v>
      </c>
    </row>
    <row r="97" spans="1:4" x14ac:dyDescent="0.25">
      <c r="A97" s="1">
        <v>0.375</v>
      </c>
      <c r="B97" s="2">
        <v>44640</v>
      </c>
      <c r="C97">
        <v>19.8</v>
      </c>
      <c r="D97">
        <v>52.8</v>
      </c>
    </row>
    <row r="98" spans="1:4" x14ac:dyDescent="0.25">
      <c r="A98" s="1">
        <v>0.41666666666666669</v>
      </c>
      <c r="B98" s="2">
        <v>44640</v>
      </c>
      <c r="C98">
        <v>19.899999999999999</v>
      </c>
      <c r="D98">
        <v>52</v>
      </c>
    </row>
    <row r="99" spans="1:4" x14ac:dyDescent="0.25">
      <c r="A99" s="1">
        <v>0.45833333333333331</v>
      </c>
      <c r="B99" s="2">
        <v>44640</v>
      </c>
      <c r="C99">
        <v>20</v>
      </c>
      <c r="D99">
        <v>51.2</v>
      </c>
    </row>
    <row r="100" spans="1:4" x14ac:dyDescent="0.25">
      <c r="A100" s="1">
        <v>0.5</v>
      </c>
      <c r="B100" s="2">
        <v>44640</v>
      </c>
      <c r="C100">
        <v>20</v>
      </c>
      <c r="D100">
        <v>53.8</v>
      </c>
    </row>
    <row r="101" spans="1:4" x14ac:dyDescent="0.25">
      <c r="A101" s="1">
        <v>0.54166666666666663</v>
      </c>
      <c r="B101" s="2">
        <v>44640</v>
      </c>
      <c r="C101">
        <v>20.2</v>
      </c>
      <c r="D101">
        <v>53.3</v>
      </c>
    </row>
    <row r="102" spans="1:4" x14ac:dyDescent="0.25">
      <c r="A102" s="1">
        <v>0.58333333333333337</v>
      </c>
      <c r="B102" s="2">
        <v>44640</v>
      </c>
      <c r="C102">
        <v>20.3</v>
      </c>
      <c r="D102">
        <v>53.4</v>
      </c>
    </row>
    <row r="103" spans="1:4" x14ac:dyDescent="0.25">
      <c r="A103" s="1">
        <v>0.625</v>
      </c>
      <c r="B103" s="2">
        <v>44640</v>
      </c>
      <c r="C103">
        <v>20.3</v>
      </c>
      <c r="D103">
        <v>54.3</v>
      </c>
    </row>
    <row r="104" spans="1:4" x14ac:dyDescent="0.25">
      <c r="A104" s="1">
        <v>0.66666666666666663</v>
      </c>
      <c r="B104" s="2">
        <v>44640</v>
      </c>
      <c r="C104">
        <v>20.399999999999999</v>
      </c>
      <c r="D104">
        <v>52.8</v>
      </c>
    </row>
    <row r="105" spans="1:4" x14ac:dyDescent="0.25">
      <c r="A105" s="1">
        <v>0.70833333333333337</v>
      </c>
      <c r="B105" s="2">
        <v>44640</v>
      </c>
      <c r="C105">
        <v>20.399999999999999</v>
      </c>
      <c r="D105">
        <v>53.5</v>
      </c>
    </row>
    <row r="106" spans="1:4" x14ac:dyDescent="0.25">
      <c r="A106" s="1">
        <v>0.75</v>
      </c>
      <c r="B106" s="2">
        <v>44640</v>
      </c>
      <c r="C106">
        <v>20.5</v>
      </c>
      <c r="D106">
        <v>54.5</v>
      </c>
    </row>
    <row r="107" spans="1:4" x14ac:dyDescent="0.25">
      <c r="A107" s="1">
        <v>0.79166666666666663</v>
      </c>
      <c r="B107" s="2">
        <v>44640</v>
      </c>
      <c r="C107">
        <v>20.399999999999999</v>
      </c>
      <c r="D107">
        <v>55.4</v>
      </c>
    </row>
    <row r="108" spans="1:4" x14ac:dyDescent="0.25">
      <c r="A108" s="1">
        <v>0.83333333333333337</v>
      </c>
      <c r="B108" s="2">
        <v>44640</v>
      </c>
      <c r="C108">
        <v>20.5</v>
      </c>
      <c r="D108">
        <v>52.8</v>
      </c>
    </row>
    <row r="109" spans="1:4" x14ac:dyDescent="0.25">
      <c r="A109" s="1">
        <v>0.875</v>
      </c>
      <c r="B109" s="2">
        <v>44640</v>
      </c>
      <c r="C109">
        <v>20.399999999999999</v>
      </c>
      <c r="D109">
        <v>55</v>
      </c>
    </row>
    <row r="110" spans="1:4" x14ac:dyDescent="0.25">
      <c r="A110" s="1">
        <v>0.91666666666666663</v>
      </c>
      <c r="B110" s="2">
        <v>44640</v>
      </c>
      <c r="C110">
        <v>20.399999999999999</v>
      </c>
      <c r="D110">
        <v>52.7</v>
      </c>
    </row>
    <row r="111" spans="1:4" x14ac:dyDescent="0.25">
      <c r="A111" s="1">
        <v>0.95833333333333337</v>
      </c>
      <c r="B111" s="2">
        <v>44640</v>
      </c>
      <c r="C111">
        <v>20.3</v>
      </c>
      <c r="D111">
        <v>54.3</v>
      </c>
    </row>
    <row r="112" spans="1:4" x14ac:dyDescent="0.25">
      <c r="A112" s="1">
        <v>0</v>
      </c>
      <c r="B112" s="2">
        <v>44641</v>
      </c>
      <c r="C112">
        <v>20.3</v>
      </c>
      <c r="D112">
        <v>54.3</v>
      </c>
    </row>
    <row r="113" spans="1:4" x14ac:dyDescent="0.25">
      <c r="A113" s="1">
        <v>4.1666666666666664E-2</v>
      </c>
      <c r="B113" s="2">
        <v>44641</v>
      </c>
      <c r="C113">
        <v>20.3</v>
      </c>
      <c r="D113">
        <v>53.1</v>
      </c>
    </row>
    <row r="114" spans="1:4" x14ac:dyDescent="0.25">
      <c r="A114" s="1">
        <v>8.3333333333333329E-2</v>
      </c>
      <c r="B114" s="2">
        <v>44641</v>
      </c>
      <c r="C114">
        <v>20.3</v>
      </c>
      <c r="D114">
        <v>54.2</v>
      </c>
    </row>
    <row r="115" spans="1:4" x14ac:dyDescent="0.25">
      <c r="A115" s="1">
        <v>0.125</v>
      </c>
      <c r="B115" s="2">
        <v>44641</v>
      </c>
      <c r="C115">
        <v>20.2</v>
      </c>
      <c r="D115">
        <v>52.5</v>
      </c>
    </row>
    <row r="116" spans="1:4" x14ac:dyDescent="0.25">
      <c r="A116" s="1">
        <v>0.16666666666666666</v>
      </c>
      <c r="B116" s="2">
        <v>44641</v>
      </c>
      <c r="C116">
        <v>20.2</v>
      </c>
      <c r="D116">
        <v>53.8</v>
      </c>
    </row>
    <row r="117" spans="1:4" x14ac:dyDescent="0.25">
      <c r="A117" s="1">
        <v>0.20833333333333334</v>
      </c>
      <c r="B117" s="2">
        <v>44641</v>
      </c>
      <c r="C117">
        <v>20.100000000000001</v>
      </c>
      <c r="D117">
        <v>53</v>
      </c>
    </row>
    <row r="118" spans="1:4" x14ac:dyDescent="0.25">
      <c r="A118" s="1">
        <v>0.25</v>
      </c>
      <c r="B118" s="2">
        <v>44641</v>
      </c>
      <c r="C118">
        <v>20.100000000000001</v>
      </c>
      <c r="D118">
        <v>50.9</v>
      </c>
    </row>
    <row r="119" spans="1:4" x14ac:dyDescent="0.25">
      <c r="A119" s="1">
        <v>0.29166666666666669</v>
      </c>
      <c r="B119" s="2">
        <v>44641</v>
      </c>
      <c r="C119">
        <v>20</v>
      </c>
      <c r="D119">
        <v>52.4</v>
      </c>
    </row>
    <row r="120" spans="1:4" x14ac:dyDescent="0.25">
      <c r="A120" s="1">
        <v>0.33333333333333331</v>
      </c>
      <c r="B120" s="2">
        <v>44641</v>
      </c>
      <c r="C120">
        <v>19.899999999999999</v>
      </c>
      <c r="D120">
        <v>51.7</v>
      </c>
    </row>
    <row r="121" spans="1:4" x14ac:dyDescent="0.25">
      <c r="A121" s="1">
        <v>0.375</v>
      </c>
      <c r="B121" s="2">
        <v>44641</v>
      </c>
      <c r="C121">
        <v>20</v>
      </c>
      <c r="D121">
        <v>49.6</v>
      </c>
    </row>
    <row r="122" spans="1:4" x14ac:dyDescent="0.25">
      <c r="A122" s="1">
        <v>0.41666666666666669</v>
      </c>
      <c r="B122" s="2">
        <v>44641</v>
      </c>
      <c r="C122">
        <v>20.2</v>
      </c>
      <c r="D122">
        <v>50</v>
      </c>
    </row>
    <row r="123" spans="1:4" x14ac:dyDescent="0.25">
      <c r="A123" s="1">
        <v>0.45833333333333331</v>
      </c>
      <c r="B123" s="2">
        <v>44641</v>
      </c>
      <c r="C123">
        <v>20.2</v>
      </c>
      <c r="D123">
        <v>51.3</v>
      </c>
    </row>
    <row r="124" spans="1:4" x14ac:dyDescent="0.25">
      <c r="A124" s="1">
        <v>0.5</v>
      </c>
      <c r="B124" s="2">
        <v>44641</v>
      </c>
      <c r="C124">
        <v>20.7</v>
      </c>
      <c r="D124">
        <v>50.2</v>
      </c>
    </row>
    <row r="125" spans="1:4" x14ac:dyDescent="0.25">
      <c r="A125" s="1">
        <v>0.54166666666666663</v>
      </c>
      <c r="B125" s="2">
        <v>44641</v>
      </c>
      <c r="C125">
        <v>20.7</v>
      </c>
      <c r="D125">
        <v>52.3</v>
      </c>
    </row>
    <row r="126" spans="1:4" x14ac:dyDescent="0.25">
      <c r="A126" s="1">
        <v>0.58333333333333337</v>
      </c>
      <c r="B126" s="2">
        <v>44641</v>
      </c>
      <c r="C126">
        <v>20.7</v>
      </c>
      <c r="D126">
        <v>51.3</v>
      </c>
    </row>
    <row r="127" spans="1:4" x14ac:dyDescent="0.25">
      <c r="A127" s="1">
        <v>0.625</v>
      </c>
      <c r="B127" s="2">
        <v>44641</v>
      </c>
      <c r="C127">
        <v>20.7</v>
      </c>
      <c r="D127">
        <v>52.4</v>
      </c>
    </row>
    <row r="128" spans="1:4" x14ac:dyDescent="0.25">
      <c r="A128" s="1">
        <v>0.66666666666666663</v>
      </c>
      <c r="B128" s="2">
        <v>44641</v>
      </c>
      <c r="C128">
        <v>20.8</v>
      </c>
      <c r="D128">
        <v>52.2</v>
      </c>
    </row>
    <row r="129" spans="1:4" x14ac:dyDescent="0.25">
      <c r="A129" s="1">
        <v>0.70833333333333337</v>
      </c>
      <c r="B129" s="2">
        <v>44641</v>
      </c>
      <c r="C129">
        <v>20.9</v>
      </c>
      <c r="D129">
        <v>50.7</v>
      </c>
    </row>
    <row r="130" spans="1:4" x14ac:dyDescent="0.25">
      <c r="A130" s="1">
        <v>0.75</v>
      </c>
      <c r="B130" s="2">
        <v>44641</v>
      </c>
      <c r="C130">
        <v>20.7</v>
      </c>
      <c r="D130">
        <v>53.5</v>
      </c>
    </row>
    <row r="131" spans="1:4" x14ac:dyDescent="0.25">
      <c r="A131" s="1">
        <v>0.79166666666666663</v>
      </c>
      <c r="B131" s="2">
        <v>44641</v>
      </c>
      <c r="C131">
        <v>20.7</v>
      </c>
      <c r="D131">
        <v>52.7</v>
      </c>
    </row>
    <row r="132" spans="1:4" x14ac:dyDescent="0.25">
      <c r="A132" s="1">
        <v>0.83333333333333337</v>
      </c>
      <c r="B132" s="2">
        <v>44641</v>
      </c>
      <c r="C132">
        <v>20.5</v>
      </c>
      <c r="D132">
        <v>52.6</v>
      </c>
    </row>
    <row r="133" spans="1:4" x14ac:dyDescent="0.25">
      <c r="A133" s="1">
        <v>0.875</v>
      </c>
      <c r="B133" s="2">
        <v>44641</v>
      </c>
      <c r="C133">
        <v>20.399999999999999</v>
      </c>
      <c r="D133">
        <v>54.6</v>
      </c>
    </row>
    <row r="134" spans="1:4" x14ac:dyDescent="0.25">
      <c r="A134" s="1">
        <v>0.91666666666666663</v>
      </c>
      <c r="B134" s="2">
        <v>44641</v>
      </c>
      <c r="C134">
        <v>20.399999999999999</v>
      </c>
      <c r="D134">
        <v>52.9</v>
      </c>
    </row>
    <row r="135" spans="1:4" x14ac:dyDescent="0.25">
      <c r="A135" s="1">
        <v>0.95833333333333337</v>
      </c>
      <c r="B135" s="2">
        <v>44641</v>
      </c>
      <c r="C135">
        <v>20.2</v>
      </c>
      <c r="D135">
        <v>53.1</v>
      </c>
    </row>
    <row r="136" spans="1:4" x14ac:dyDescent="0.25">
      <c r="A136" s="1">
        <v>0</v>
      </c>
      <c r="B136" s="2">
        <v>44642</v>
      </c>
      <c r="C136">
        <v>20.3</v>
      </c>
      <c r="D136">
        <v>53.2</v>
      </c>
    </row>
    <row r="137" spans="1:4" x14ac:dyDescent="0.25">
      <c r="A137" s="1">
        <v>4.1666666666666664E-2</v>
      </c>
      <c r="B137" s="2">
        <v>44642</v>
      </c>
      <c r="C137">
        <v>20.2</v>
      </c>
      <c r="D137">
        <v>52.2</v>
      </c>
    </row>
    <row r="138" spans="1:4" x14ac:dyDescent="0.25">
      <c r="A138" s="1">
        <v>8.3333333333333329E-2</v>
      </c>
      <c r="B138" s="2">
        <v>44642</v>
      </c>
      <c r="C138">
        <v>20.100000000000001</v>
      </c>
      <c r="D138">
        <v>53.1</v>
      </c>
    </row>
    <row r="139" spans="1:4" x14ac:dyDescent="0.25">
      <c r="A139" s="1">
        <v>0.125</v>
      </c>
      <c r="B139" s="2">
        <v>44642</v>
      </c>
      <c r="C139">
        <v>20.100000000000001</v>
      </c>
      <c r="D139">
        <v>51.7</v>
      </c>
    </row>
    <row r="140" spans="1:4" x14ac:dyDescent="0.25">
      <c r="A140" s="1">
        <v>0.16666666666666666</v>
      </c>
      <c r="B140" s="2">
        <v>44642</v>
      </c>
      <c r="C140">
        <v>19.899999999999999</v>
      </c>
      <c r="D140">
        <v>52.8</v>
      </c>
    </row>
    <row r="141" spans="1:4" x14ac:dyDescent="0.25">
      <c r="A141" s="1">
        <v>0.20833333333333334</v>
      </c>
      <c r="B141" s="2">
        <v>44642</v>
      </c>
      <c r="C141">
        <v>19.899999999999999</v>
      </c>
      <c r="D141">
        <v>52.6</v>
      </c>
    </row>
    <row r="142" spans="1:4" x14ac:dyDescent="0.25">
      <c r="A142" s="1">
        <v>0.25</v>
      </c>
      <c r="B142" s="2">
        <v>44642</v>
      </c>
      <c r="C142">
        <v>19.899999999999999</v>
      </c>
      <c r="D142">
        <v>50.9</v>
      </c>
    </row>
    <row r="143" spans="1:4" x14ac:dyDescent="0.25">
      <c r="A143" s="1">
        <v>0.29166666666666669</v>
      </c>
      <c r="B143" s="2">
        <v>44642</v>
      </c>
      <c r="C143">
        <v>19.8</v>
      </c>
      <c r="D143">
        <v>52.8</v>
      </c>
    </row>
    <row r="144" spans="1:4" x14ac:dyDescent="0.25">
      <c r="A144" s="1">
        <v>0.33333333333333331</v>
      </c>
      <c r="B144" s="2">
        <v>44642</v>
      </c>
      <c r="C144">
        <v>19.899999999999999</v>
      </c>
      <c r="D144">
        <v>51.1</v>
      </c>
    </row>
    <row r="145" spans="1:4" x14ac:dyDescent="0.25">
      <c r="A145" s="1">
        <v>0.375</v>
      </c>
      <c r="B145" s="2">
        <v>44642</v>
      </c>
      <c r="C145">
        <v>19.8</v>
      </c>
      <c r="D145">
        <v>52.3</v>
      </c>
    </row>
    <row r="146" spans="1:4" x14ac:dyDescent="0.25">
      <c r="A146" s="1">
        <v>0.41666666666666669</v>
      </c>
      <c r="B146" s="2">
        <v>44642</v>
      </c>
      <c r="C146">
        <v>19.899999999999999</v>
      </c>
      <c r="D146">
        <v>51.1</v>
      </c>
    </row>
    <row r="147" spans="1:4" x14ac:dyDescent="0.25">
      <c r="A147" s="1">
        <v>0.45833333333333331</v>
      </c>
      <c r="B147" s="2">
        <v>44642</v>
      </c>
      <c r="C147">
        <v>20</v>
      </c>
      <c r="D147">
        <v>52.8</v>
      </c>
    </row>
    <row r="148" spans="1:4" x14ac:dyDescent="0.25">
      <c r="A148" s="1">
        <v>0.5</v>
      </c>
      <c r="B148" s="2">
        <v>44642</v>
      </c>
      <c r="C148">
        <v>20.2</v>
      </c>
      <c r="D148">
        <v>52.2</v>
      </c>
    </row>
    <row r="149" spans="1:4" x14ac:dyDescent="0.25">
      <c r="A149" s="1">
        <v>0.54166666666666663</v>
      </c>
      <c r="B149" s="2">
        <v>44642</v>
      </c>
      <c r="C149">
        <v>20.2</v>
      </c>
      <c r="D149">
        <v>54</v>
      </c>
    </row>
    <row r="150" spans="1:4" x14ac:dyDescent="0.25">
      <c r="A150" s="1">
        <v>0.58333333333333337</v>
      </c>
      <c r="B150" s="2">
        <v>44642</v>
      </c>
      <c r="C150">
        <v>20.399999999999999</v>
      </c>
      <c r="D150">
        <v>52.5</v>
      </c>
    </row>
    <row r="151" spans="1:4" x14ac:dyDescent="0.25">
      <c r="A151" s="1">
        <v>0.625</v>
      </c>
      <c r="B151" s="2">
        <v>44642</v>
      </c>
      <c r="C151">
        <v>20.8</v>
      </c>
      <c r="D151">
        <v>52.2</v>
      </c>
    </row>
    <row r="152" spans="1:4" x14ac:dyDescent="0.25">
      <c r="A152" s="1">
        <v>0.66666666666666663</v>
      </c>
      <c r="B152" s="2">
        <v>44642</v>
      </c>
      <c r="C152">
        <v>21</v>
      </c>
      <c r="D152">
        <v>50.5</v>
      </c>
    </row>
    <row r="153" spans="1:4" x14ac:dyDescent="0.25">
      <c r="A153" s="1">
        <v>0.70833333333333337</v>
      </c>
      <c r="B153" s="2">
        <v>44642</v>
      </c>
      <c r="C153">
        <v>21</v>
      </c>
      <c r="D153">
        <v>49.5</v>
      </c>
    </row>
    <row r="154" spans="1:4" x14ac:dyDescent="0.25">
      <c r="A154" s="1">
        <v>0.75</v>
      </c>
      <c r="B154" s="2">
        <v>44642</v>
      </c>
      <c r="C154">
        <v>20.8</v>
      </c>
      <c r="D154">
        <v>51.1</v>
      </c>
    </row>
    <row r="155" spans="1:4" x14ac:dyDescent="0.25">
      <c r="A155" s="1">
        <v>0.79166666666666663</v>
      </c>
      <c r="B155" s="2">
        <v>44642</v>
      </c>
      <c r="C155">
        <v>20.7</v>
      </c>
      <c r="D155">
        <v>51.4</v>
      </c>
    </row>
    <row r="156" spans="1:4" x14ac:dyDescent="0.25">
      <c r="A156" s="1">
        <v>0.83333333333333337</v>
      </c>
      <c r="B156" s="2">
        <v>44642</v>
      </c>
      <c r="C156">
        <v>20.5</v>
      </c>
      <c r="D156">
        <v>53.6</v>
      </c>
    </row>
    <row r="157" spans="1:4" x14ac:dyDescent="0.25">
      <c r="A157" s="1">
        <v>0.875</v>
      </c>
      <c r="B157" s="2">
        <v>44642</v>
      </c>
      <c r="C157">
        <v>20.5</v>
      </c>
      <c r="D157">
        <v>52.2</v>
      </c>
    </row>
    <row r="158" spans="1:4" x14ac:dyDescent="0.25">
      <c r="A158" s="1">
        <v>0.91666666666666663</v>
      </c>
      <c r="B158" s="2">
        <v>44642</v>
      </c>
      <c r="C158">
        <v>20.3</v>
      </c>
      <c r="D158">
        <v>53.7</v>
      </c>
    </row>
    <row r="159" spans="1:4" x14ac:dyDescent="0.25">
      <c r="A159" s="1">
        <v>0.95833333333333337</v>
      </c>
      <c r="B159" s="2">
        <v>44642</v>
      </c>
      <c r="C159">
        <v>20.3</v>
      </c>
      <c r="D159">
        <v>51.9</v>
      </c>
    </row>
    <row r="160" spans="1:4" x14ac:dyDescent="0.25">
      <c r="A160" s="1">
        <v>0</v>
      </c>
      <c r="B160" s="2">
        <v>44643</v>
      </c>
      <c r="C160">
        <v>20.2</v>
      </c>
      <c r="D160">
        <v>52.5</v>
      </c>
    </row>
    <row r="161" spans="1:4" x14ac:dyDescent="0.25">
      <c r="A161" s="1">
        <v>4.1666666666666664E-2</v>
      </c>
      <c r="B161" s="2">
        <v>44643</v>
      </c>
      <c r="C161">
        <v>20.2</v>
      </c>
      <c r="D161">
        <v>51.7</v>
      </c>
    </row>
    <row r="162" spans="1:4" x14ac:dyDescent="0.25">
      <c r="A162" s="1">
        <v>8.3333333333333329E-2</v>
      </c>
      <c r="B162" s="2">
        <v>44643</v>
      </c>
      <c r="C162">
        <v>20.100000000000001</v>
      </c>
      <c r="D162">
        <v>52.3</v>
      </c>
    </row>
    <row r="163" spans="1:4" x14ac:dyDescent="0.25">
      <c r="A163" s="1">
        <v>0.125</v>
      </c>
      <c r="B163" s="2">
        <v>44643</v>
      </c>
      <c r="C163">
        <v>20</v>
      </c>
      <c r="D163">
        <v>51.2</v>
      </c>
    </row>
    <row r="164" spans="1:4" x14ac:dyDescent="0.25">
      <c r="A164" s="1">
        <v>0.16666666666666666</v>
      </c>
      <c r="B164" s="2">
        <v>44643</v>
      </c>
      <c r="C164">
        <v>19.899999999999999</v>
      </c>
      <c r="D164">
        <v>51.6</v>
      </c>
    </row>
    <row r="165" spans="1:4" x14ac:dyDescent="0.25">
      <c r="A165" s="1">
        <v>0.20833333333333334</v>
      </c>
      <c r="B165" s="2">
        <v>44643</v>
      </c>
      <c r="C165">
        <v>19.899999999999999</v>
      </c>
      <c r="D165">
        <v>50.9</v>
      </c>
    </row>
    <row r="166" spans="1:4" x14ac:dyDescent="0.25">
      <c r="A166" s="1">
        <v>0.25</v>
      </c>
      <c r="B166" s="2">
        <v>44643</v>
      </c>
      <c r="C166">
        <v>19.8</v>
      </c>
      <c r="D166">
        <v>50.5</v>
      </c>
    </row>
    <row r="167" spans="1:4" x14ac:dyDescent="0.25">
      <c r="A167" s="1">
        <v>0.29166666666666669</v>
      </c>
      <c r="B167" s="2">
        <v>44643</v>
      </c>
      <c r="C167">
        <v>19.7</v>
      </c>
      <c r="D167">
        <v>50.5</v>
      </c>
    </row>
    <row r="168" spans="1:4" x14ac:dyDescent="0.25">
      <c r="A168" s="1">
        <v>0.33333333333333331</v>
      </c>
      <c r="B168" s="2">
        <v>44643</v>
      </c>
      <c r="C168">
        <v>19.7</v>
      </c>
      <c r="D168">
        <v>48</v>
      </c>
    </row>
    <row r="169" spans="1:4" x14ac:dyDescent="0.25">
      <c r="A169" s="1">
        <v>0.375</v>
      </c>
      <c r="B169" s="2">
        <v>44643</v>
      </c>
      <c r="C169">
        <v>19.600000000000001</v>
      </c>
      <c r="D169">
        <v>49.1</v>
      </c>
    </row>
    <row r="170" spans="1:4" x14ac:dyDescent="0.25">
      <c r="A170" s="1">
        <v>0.41666666666666669</v>
      </c>
      <c r="B170" s="2">
        <v>44643</v>
      </c>
      <c r="C170">
        <v>19.8</v>
      </c>
      <c r="D170">
        <v>49.2</v>
      </c>
    </row>
    <row r="171" spans="1:4" x14ac:dyDescent="0.25">
      <c r="A171" s="1">
        <v>0.45833333333333331</v>
      </c>
      <c r="B171" s="2">
        <v>44643</v>
      </c>
      <c r="C171">
        <v>19.899999999999999</v>
      </c>
      <c r="D171">
        <v>49.7</v>
      </c>
    </row>
    <row r="172" spans="1:4" x14ac:dyDescent="0.25">
      <c r="A172" s="1">
        <v>0.5</v>
      </c>
      <c r="B172" s="2">
        <v>44643</v>
      </c>
      <c r="C172">
        <v>20</v>
      </c>
      <c r="D172">
        <v>49.6</v>
      </c>
    </row>
    <row r="173" spans="1:4" x14ac:dyDescent="0.25">
      <c r="A173" s="1">
        <v>0.54166666666666663</v>
      </c>
      <c r="B173" s="2">
        <v>44643</v>
      </c>
      <c r="C173">
        <v>20</v>
      </c>
      <c r="D173">
        <v>49.6</v>
      </c>
    </row>
    <row r="174" spans="1:4" x14ac:dyDescent="0.25">
      <c r="A174" s="1">
        <v>0.58333333333333337</v>
      </c>
      <c r="B174" s="2">
        <v>44643</v>
      </c>
      <c r="C174">
        <v>20.2</v>
      </c>
      <c r="D174">
        <v>47.7</v>
      </c>
    </row>
    <row r="175" spans="1:4" x14ac:dyDescent="0.25">
      <c r="A175" s="1">
        <v>0.625</v>
      </c>
      <c r="B175" s="2">
        <v>44643</v>
      </c>
      <c r="C175">
        <v>20.2</v>
      </c>
      <c r="D175">
        <v>51</v>
      </c>
    </row>
    <row r="176" spans="1:4" x14ac:dyDescent="0.25">
      <c r="A176" s="1">
        <v>0.66666666666666663</v>
      </c>
      <c r="B176" s="2">
        <v>44643</v>
      </c>
      <c r="C176">
        <v>20.3</v>
      </c>
      <c r="D176">
        <v>48.5</v>
      </c>
    </row>
    <row r="177" spans="1:4" x14ac:dyDescent="0.25">
      <c r="A177" s="1">
        <v>0.70833333333333337</v>
      </c>
      <c r="B177" s="2">
        <v>44643</v>
      </c>
      <c r="C177">
        <v>20.3</v>
      </c>
      <c r="D177">
        <v>50.9</v>
      </c>
    </row>
    <row r="178" spans="1:4" x14ac:dyDescent="0.25">
      <c r="A178" s="1">
        <v>0.75</v>
      </c>
      <c r="B178" s="2">
        <v>44643</v>
      </c>
      <c r="C178">
        <v>20.3</v>
      </c>
      <c r="D178">
        <v>49.8</v>
      </c>
    </row>
    <row r="179" spans="1:4" x14ac:dyDescent="0.25">
      <c r="A179" s="1">
        <v>0.79166666666666663</v>
      </c>
      <c r="B179" s="2">
        <v>44643</v>
      </c>
      <c r="C179">
        <v>20.3</v>
      </c>
      <c r="D179">
        <v>52.4</v>
      </c>
    </row>
    <row r="180" spans="1:4" x14ac:dyDescent="0.25">
      <c r="A180" s="1">
        <v>0.83333333333333337</v>
      </c>
      <c r="B180" s="2">
        <v>44643</v>
      </c>
      <c r="C180">
        <v>20.2</v>
      </c>
      <c r="D180">
        <v>50.7</v>
      </c>
    </row>
    <row r="181" spans="1:4" x14ac:dyDescent="0.25">
      <c r="A181" s="1">
        <v>0.875</v>
      </c>
      <c r="B181" s="2">
        <v>44643</v>
      </c>
      <c r="C181">
        <v>20.2</v>
      </c>
      <c r="D181">
        <v>52.4</v>
      </c>
    </row>
    <row r="182" spans="1:4" x14ac:dyDescent="0.25">
      <c r="A182" s="1">
        <v>0.91666666666666663</v>
      </c>
      <c r="B182" s="2">
        <v>44643</v>
      </c>
      <c r="C182">
        <v>20.100000000000001</v>
      </c>
      <c r="D182">
        <v>51.1</v>
      </c>
    </row>
    <row r="183" spans="1:4" x14ac:dyDescent="0.25">
      <c r="A183" s="1">
        <v>0.95833333333333337</v>
      </c>
      <c r="B183" s="2">
        <v>44643</v>
      </c>
      <c r="C183">
        <v>20</v>
      </c>
      <c r="D183">
        <v>52.2</v>
      </c>
    </row>
    <row r="184" spans="1:4" x14ac:dyDescent="0.25">
      <c r="A184" s="1">
        <v>0</v>
      </c>
      <c r="B184" s="2">
        <v>44644</v>
      </c>
      <c r="C184">
        <v>20</v>
      </c>
      <c r="D184">
        <v>51.5</v>
      </c>
    </row>
    <row r="185" spans="1:4" x14ac:dyDescent="0.25">
      <c r="A185" s="1">
        <v>4.1666666666666664E-2</v>
      </c>
      <c r="B185" s="2">
        <v>44644</v>
      </c>
      <c r="C185">
        <v>19.899999999999999</v>
      </c>
      <c r="D185">
        <v>51.5</v>
      </c>
    </row>
    <row r="186" spans="1:4" x14ac:dyDescent="0.25">
      <c r="A186" s="1">
        <v>8.3333333333333329E-2</v>
      </c>
      <c r="B186" s="2">
        <v>44644</v>
      </c>
      <c r="C186">
        <v>19.899999999999999</v>
      </c>
      <c r="D186">
        <v>50.1</v>
      </c>
    </row>
    <row r="187" spans="1:4" x14ac:dyDescent="0.25">
      <c r="A187" s="1">
        <v>0.125</v>
      </c>
      <c r="B187" s="2">
        <v>44644</v>
      </c>
      <c r="C187">
        <v>19.8</v>
      </c>
      <c r="D187">
        <v>51.2</v>
      </c>
    </row>
    <row r="188" spans="1:4" x14ac:dyDescent="0.25">
      <c r="A188" s="1">
        <v>0.16666666666666666</v>
      </c>
      <c r="B188" s="2">
        <v>44644</v>
      </c>
      <c r="C188">
        <v>19.7</v>
      </c>
      <c r="D188">
        <v>49.9</v>
      </c>
    </row>
    <row r="189" spans="1:4" x14ac:dyDescent="0.25">
      <c r="A189" s="1">
        <v>0.20833333333333334</v>
      </c>
      <c r="B189" s="2">
        <v>44644</v>
      </c>
      <c r="C189">
        <v>19.7</v>
      </c>
      <c r="D189">
        <v>50.3</v>
      </c>
    </row>
    <row r="190" spans="1:4" x14ac:dyDescent="0.25">
      <c r="A190" s="1">
        <v>0.25</v>
      </c>
      <c r="B190" s="2">
        <v>44644</v>
      </c>
      <c r="C190">
        <v>19.600000000000001</v>
      </c>
      <c r="D190">
        <v>49.3</v>
      </c>
    </row>
    <row r="191" spans="1:4" x14ac:dyDescent="0.25">
      <c r="A191" s="1">
        <v>0.29166666666666669</v>
      </c>
      <c r="B191" s="2">
        <v>44644</v>
      </c>
      <c r="C191">
        <v>19.5</v>
      </c>
      <c r="D191">
        <v>50.5</v>
      </c>
    </row>
    <row r="192" spans="1:4" x14ac:dyDescent="0.25">
      <c r="A192" s="1">
        <v>0.33333333333333331</v>
      </c>
      <c r="B192" s="2">
        <v>44644</v>
      </c>
      <c r="C192">
        <v>19.600000000000001</v>
      </c>
      <c r="D192">
        <v>49.3</v>
      </c>
    </row>
    <row r="193" spans="1:4" x14ac:dyDescent="0.25">
      <c r="A193" s="1">
        <v>0.375</v>
      </c>
      <c r="B193" s="2">
        <v>44644</v>
      </c>
      <c r="C193">
        <v>19.5</v>
      </c>
      <c r="D193">
        <v>49.4</v>
      </c>
    </row>
    <row r="194" spans="1:4" x14ac:dyDescent="0.25">
      <c r="A194" s="1">
        <v>0.41666666666666669</v>
      </c>
      <c r="B194" s="2">
        <v>44644</v>
      </c>
      <c r="C194">
        <v>19.600000000000001</v>
      </c>
      <c r="D194">
        <v>49.9</v>
      </c>
    </row>
    <row r="195" spans="1:4" x14ac:dyDescent="0.25">
      <c r="A195" s="1">
        <v>0.45833333333333331</v>
      </c>
      <c r="B195" s="2">
        <v>44644</v>
      </c>
      <c r="C195">
        <v>19.7</v>
      </c>
      <c r="D195">
        <v>50.7</v>
      </c>
    </row>
    <row r="196" spans="1:4" x14ac:dyDescent="0.25">
      <c r="A196" s="1">
        <v>0.5</v>
      </c>
      <c r="B196" s="2">
        <v>44644</v>
      </c>
      <c r="C196">
        <v>19.899999999999999</v>
      </c>
      <c r="D196">
        <v>50.4</v>
      </c>
    </row>
    <row r="197" spans="1:4" x14ac:dyDescent="0.25">
      <c r="A197" s="1">
        <v>0.54166666666666663</v>
      </c>
      <c r="B197" s="2">
        <v>44644</v>
      </c>
      <c r="C197">
        <v>20.100000000000001</v>
      </c>
      <c r="D197">
        <v>47.8</v>
      </c>
    </row>
    <row r="198" spans="1:4" x14ac:dyDescent="0.25">
      <c r="A198" s="1">
        <v>0.58333333333333337</v>
      </c>
      <c r="B198" s="2">
        <v>44644</v>
      </c>
      <c r="C198">
        <v>20.100000000000001</v>
      </c>
      <c r="D198">
        <v>50.8</v>
      </c>
    </row>
    <row r="199" spans="1:4" x14ac:dyDescent="0.25">
      <c r="A199" s="1">
        <v>0.625</v>
      </c>
      <c r="B199" s="2">
        <v>44644</v>
      </c>
      <c r="C199">
        <v>20.3</v>
      </c>
      <c r="D199">
        <v>49.2</v>
      </c>
    </row>
    <row r="200" spans="1:4" x14ac:dyDescent="0.25">
      <c r="A200" s="1">
        <v>0.66666666666666663</v>
      </c>
      <c r="B200" s="2">
        <v>44644</v>
      </c>
      <c r="C200">
        <v>20.6</v>
      </c>
      <c r="D200">
        <v>51.3</v>
      </c>
    </row>
    <row r="201" spans="1:4" x14ac:dyDescent="0.25">
      <c r="A201" s="1">
        <v>0.70833333333333337</v>
      </c>
      <c r="B201" s="2">
        <v>44644</v>
      </c>
      <c r="C201">
        <v>20.9</v>
      </c>
      <c r="D201">
        <v>49.5</v>
      </c>
    </row>
    <row r="202" spans="1:4" x14ac:dyDescent="0.25">
      <c r="A202" s="1">
        <v>0.75</v>
      </c>
      <c r="B202" s="2">
        <v>44644</v>
      </c>
      <c r="C202">
        <v>20.6</v>
      </c>
      <c r="D202">
        <v>52</v>
      </c>
    </row>
    <row r="203" spans="1:4" x14ac:dyDescent="0.25">
      <c r="A203" s="1">
        <v>0.79166666666666663</v>
      </c>
      <c r="B203" s="2">
        <v>44644</v>
      </c>
      <c r="C203">
        <v>20.399999999999999</v>
      </c>
      <c r="D203">
        <v>51.2</v>
      </c>
    </row>
    <row r="204" spans="1:4" x14ac:dyDescent="0.25">
      <c r="A204" s="1">
        <v>0.83333333333333337</v>
      </c>
      <c r="B204" s="2">
        <v>44644</v>
      </c>
      <c r="C204">
        <v>20.3</v>
      </c>
      <c r="D204">
        <v>50.9</v>
      </c>
    </row>
    <row r="205" spans="1:4" x14ac:dyDescent="0.25">
      <c r="A205" s="1">
        <v>0.875</v>
      </c>
      <c r="B205" s="2">
        <v>44644</v>
      </c>
      <c r="C205">
        <v>20.2</v>
      </c>
      <c r="D205">
        <v>52.3</v>
      </c>
    </row>
    <row r="206" spans="1:4" x14ac:dyDescent="0.25">
      <c r="A206" s="1">
        <v>0.91666666666666663</v>
      </c>
      <c r="B206" s="2">
        <v>44644</v>
      </c>
      <c r="C206">
        <v>20.100000000000001</v>
      </c>
      <c r="D206">
        <v>51.9</v>
      </c>
    </row>
    <row r="207" spans="1:4" x14ac:dyDescent="0.25">
      <c r="A207" s="1">
        <v>0.95833333333333337</v>
      </c>
      <c r="B207" s="2">
        <v>44644</v>
      </c>
      <c r="C207">
        <v>20.100000000000001</v>
      </c>
      <c r="D207">
        <v>52.1</v>
      </c>
    </row>
    <row r="208" spans="1:4" x14ac:dyDescent="0.25">
      <c r="A208" s="1">
        <v>0</v>
      </c>
      <c r="B208" s="2">
        <v>44645</v>
      </c>
      <c r="C208">
        <v>20.100000000000001</v>
      </c>
      <c r="D208">
        <v>50.1</v>
      </c>
    </row>
    <row r="209" spans="1:4" x14ac:dyDescent="0.25">
      <c r="A209" s="1">
        <v>4.1666666666666664E-2</v>
      </c>
      <c r="B209" s="2">
        <v>44645</v>
      </c>
      <c r="C209">
        <v>20</v>
      </c>
      <c r="D209">
        <v>52.1</v>
      </c>
    </row>
    <row r="210" spans="1:4" x14ac:dyDescent="0.25">
      <c r="A210" s="1">
        <v>8.3333333333333329E-2</v>
      </c>
      <c r="B210" s="2">
        <v>44645</v>
      </c>
      <c r="C210">
        <v>20</v>
      </c>
      <c r="D210">
        <v>50.6</v>
      </c>
    </row>
    <row r="211" spans="1:4" x14ac:dyDescent="0.25">
      <c r="A211" s="1">
        <v>0.125</v>
      </c>
      <c r="B211" s="2">
        <v>44645</v>
      </c>
      <c r="C211">
        <v>19.899999999999999</v>
      </c>
      <c r="D211">
        <v>52.1</v>
      </c>
    </row>
    <row r="212" spans="1:4" x14ac:dyDescent="0.25">
      <c r="A212" s="1">
        <v>0.16666666666666666</v>
      </c>
      <c r="B212" s="2">
        <v>44645</v>
      </c>
      <c r="C212">
        <v>19.899999999999999</v>
      </c>
      <c r="D212">
        <v>50.8</v>
      </c>
    </row>
    <row r="213" spans="1:4" x14ac:dyDescent="0.25">
      <c r="A213" s="1">
        <v>0.20833333333333334</v>
      </c>
      <c r="B213" s="2">
        <v>44645</v>
      </c>
      <c r="C213">
        <v>19.8</v>
      </c>
      <c r="D213">
        <v>51.8</v>
      </c>
    </row>
    <row r="214" spans="1:4" x14ac:dyDescent="0.25">
      <c r="A214" s="1">
        <v>0.25</v>
      </c>
      <c r="B214" s="2">
        <v>44645</v>
      </c>
      <c r="C214">
        <v>19.8</v>
      </c>
      <c r="D214">
        <v>51</v>
      </c>
    </row>
    <row r="215" spans="1:4" x14ac:dyDescent="0.25">
      <c r="A215" s="1">
        <v>0.29166666666666669</v>
      </c>
      <c r="B215" s="2">
        <v>44645</v>
      </c>
      <c r="C215">
        <v>19.8</v>
      </c>
      <c r="D215">
        <v>50.9</v>
      </c>
    </row>
    <row r="216" spans="1:4" x14ac:dyDescent="0.25">
      <c r="A216" s="1">
        <v>0.33333333333333331</v>
      </c>
      <c r="B216" s="2">
        <v>44645</v>
      </c>
      <c r="C216">
        <v>19.7</v>
      </c>
      <c r="D216">
        <v>51.6</v>
      </c>
    </row>
    <row r="217" spans="1:4" x14ac:dyDescent="0.25">
      <c r="A217" s="1">
        <v>0.375</v>
      </c>
      <c r="B217" s="2">
        <v>44645</v>
      </c>
      <c r="C217">
        <v>19.8</v>
      </c>
      <c r="D217">
        <v>51.3</v>
      </c>
    </row>
    <row r="218" spans="1:4" x14ac:dyDescent="0.25">
      <c r="A218" s="1">
        <v>0.41666666666666669</v>
      </c>
      <c r="B218" s="2">
        <v>44645</v>
      </c>
      <c r="C218">
        <v>20.2</v>
      </c>
      <c r="D218">
        <v>48.1</v>
      </c>
    </row>
    <row r="219" spans="1:4" x14ac:dyDescent="0.25">
      <c r="A219" s="1">
        <v>0.45833333333333331</v>
      </c>
      <c r="B219" s="2">
        <v>44645</v>
      </c>
      <c r="C219">
        <v>20.100000000000001</v>
      </c>
      <c r="D219">
        <v>50.7</v>
      </c>
    </row>
    <row r="220" spans="1:4" x14ac:dyDescent="0.25">
      <c r="A220" s="1">
        <v>0.5</v>
      </c>
      <c r="B220" s="2">
        <v>44645</v>
      </c>
      <c r="C220">
        <v>20.2</v>
      </c>
      <c r="D220">
        <v>50.7</v>
      </c>
    </row>
    <row r="221" spans="1:4" x14ac:dyDescent="0.25">
      <c r="A221" s="1">
        <v>0.54166666666666663</v>
      </c>
      <c r="B221" s="2">
        <v>44645</v>
      </c>
      <c r="C221">
        <v>20.399999999999999</v>
      </c>
      <c r="D221">
        <v>49.9</v>
      </c>
    </row>
    <row r="222" spans="1:4" x14ac:dyDescent="0.25">
      <c r="A222" s="1">
        <v>0.58333333333333337</v>
      </c>
      <c r="B222" s="2">
        <v>44645</v>
      </c>
      <c r="C222">
        <v>20.399999999999999</v>
      </c>
      <c r="D222">
        <v>51</v>
      </c>
    </row>
    <row r="223" spans="1:4" x14ac:dyDescent="0.25">
      <c r="A223" s="1">
        <v>0.625</v>
      </c>
      <c r="B223" s="2">
        <v>44645</v>
      </c>
      <c r="C223">
        <v>20.5</v>
      </c>
      <c r="D223">
        <v>50.3</v>
      </c>
    </row>
    <row r="224" spans="1:4" x14ac:dyDescent="0.25">
      <c r="A224" s="1">
        <v>0.66666666666666663</v>
      </c>
      <c r="B224" s="2">
        <v>44645</v>
      </c>
      <c r="C224">
        <v>20.2</v>
      </c>
      <c r="D224">
        <v>42.9</v>
      </c>
    </row>
    <row r="225" spans="1:4" x14ac:dyDescent="0.25">
      <c r="A225" s="1">
        <v>0.70833333333333337</v>
      </c>
      <c r="B225" s="2">
        <v>44645</v>
      </c>
      <c r="C225">
        <v>20</v>
      </c>
      <c r="D225">
        <v>48.6</v>
      </c>
    </row>
    <row r="226" spans="1:4" x14ac:dyDescent="0.25">
      <c r="A226" s="1">
        <v>0.75</v>
      </c>
      <c r="B226" s="2">
        <v>44645</v>
      </c>
      <c r="C226">
        <v>13.1</v>
      </c>
      <c r="D226">
        <v>66.5</v>
      </c>
    </row>
    <row r="227" spans="1:4" x14ac:dyDescent="0.25">
      <c r="A227" s="1">
        <v>0.41666666666666669</v>
      </c>
      <c r="B227" s="2">
        <v>44646</v>
      </c>
      <c r="C227">
        <v>12.5</v>
      </c>
      <c r="D227">
        <v>64.400000000000006</v>
      </c>
    </row>
    <row r="228" spans="1:4" x14ac:dyDescent="0.25">
      <c r="A228" s="1">
        <v>0.45833333333333331</v>
      </c>
      <c r="B228" s="2">
        <v>44646</v>
      </c>
      <c r="C228">
        <v>12.7</v>
      </c>
      <c r="D228">
        <v>64.5</v>
      </c>
    </row>
    <row r="229" spans="1:4" x14ac:dyDescent="0.25">
      <c r="A229" s="1">
        <v>0.5</v>
      </c>
      <c r="B229" s="2">
        <v>44646</v>
      </c>
      <c r="C229">
        <v>12.7</v>
      </c>
      <c r="D229">
        <v>64.900000000000006</v>
      </c>
    </row>
    <row r="230" spans="1:4" x14ac:dyDescent="0.25">
      <c r="A230" s="1">
        <v>0.54166666666666663</v>
      </c>
      <c r="B230" s="2">
        <v>44646</v>
      </c>
      <c r="C230">
        <v>12.8</v>
      </c>
      <c r="D230">
        <v>65.3</v>
      </c>
    </row>
    <row r="231" spans="1:4" x14ac:dyDescent="0.25">
      <c r="A231" s="1">
        <v>0.58333333333333337</v>
      </c>
      <c r="B231" s="2">
        <v>44646</v>
      </c>
      <c r="C231">
        <v>12.9</v>
      </c>
      <c r="D231">
        <v>66</v>
      </c>
    </row>
    <row r="232" spans="1:4" x14ac:dyDescent="0.25">
      <c r="A232" s="1">
        <v>0.625</v>
      </c>
      <c r="B232" s="2">
        <v>44646</v>
      </c>
      <c r="C232">
        <v>13</v>
      </c>
      <c r="D232">
        <v>66.3</v>
      </c>
    </row>
    <row r="233" spans="1:4" x14ac:dyDescent="0.25">
      <c r="A233" s="1">
        <v>0.66666666666666663</v>
      </c>
      <c r="B233" s="2">
        <v>44646</v>
      </c>
      <c r="C233">
        <v>13.1</v>
      </c>
      <c r="D233">
        <v>66.7</v>
      </c>
    </row>
    <row r="234" spans="1:4" x14ac:dyDescent="0.25">
      <c r="A234" s="1">
        <v>0.70833333333333337</v>
      </c>
      <c r="B234" s="2">
        <v>44646</v>
      </c>
      <c r="C234">
        <v>13.2</v>
      </c>
      <c r="D234">
        <v>67</v>
      </c>
    </row>
    <row r="235" spans="1:4" x14ac:dyDescent="0.25">
      <c r="A235" s="1">
        <v>0.75</v>
      </c>
      <c r="B235" s="2">
        <v>44646</v>
      </c>
      <c r="C235">
        <v>13.2</v>
      </c>
      <c r="D235">
        <v>67.5</v>
      </c>
    </row>
    <row r="236" spans="1:4" x14ac:dyDescent="0.25">
      <c r="A236" s="1">
        <v>0.79166666666666663</v>
      </c>
      <c r="B236" s="2">
        <v>44646</v>
      </c>
      <c r="C236">
        <v>13.2</v>
      </c>
      <c r="D236">
        <v>67.3</v>
      </c>
    </row>
    <row r="237" spans="1:4" x14ac:dyDescent="0.25">
      <c r="A237" s="1">
        <v>0.83333333333333337</v>
      </c>
      <c r="B237" s="2">
        <v>44646</v>
      </c>
      <c r="C237">
        <v>13.2</v>
      </c>
      <c r="D237">
        <v>67.2</v>
      </c>
    </row>
    <row r="238" spans="1:4" x14ac:dyDescent="0.25">
      <c r="A238" s="1">
        <v>0.45833333333333331</v>
      </c>
      <c r="B238" s="2">
        <v>44647</v>
      </c>
      <c r="C238">
        <v>12.8</v>
      </c>
      <c r="D238">
        <v>63.8</v>
      </c>
    </row>
    <row r="239" spans="1:4" x14ac:dyDescent="0.25">
      <c r="A239" s="1">
        <v>0.5</v>
      </c>
      <c r="B239" s="2">
        <v>44647</v>
      </c>
      <c r="C239">
        <v>12.8</v>
      </c>
      <c r="D239">
        <v>64.099999999999994</v>
      </c>
    </row>
    <row r="240" spans="1:4" x14ac:dyDescent="0.25">
      <c r="A240" s="1">
        <v>0.54166666666666663</v>
      </c>
      <c r="B240" s="2">
        <v>44647</v>
      </c>
      <c r="C240">
        <v>13</v>
      </c>
      <c r="D240">
        <v>65.599999999999994</v>
      </c>
    </row>
    <row r="241" spans="1:4" x14ac:dyDescent="0.25">
      <c r="A241" s="1">
        <v>0.58333333333333337</v>
      </c>
      <c r="B241" s="2">
        <v>44647</v>
      </c>
      <c r="C241">
        <v>13</v>
      </c>
      <c r="D241">
        <v>65.400000000000006</v>
      </c>
    </row>
    <row r="242" spans="1:4" x14ac:dyDescent="0.25">
      <c r="A242" s="1">
        <v>0.66666666666666663</v>
      </c>
      <c r="B242" s="2">
        <v>44647</v>
      </c>
      <c r="C242">
        <v>13.2</v>
      </c>
      <c r="D242">
        <v>67.099999999999994</v>
      </c>
    </row>
    <row r="243" spans="1:4" x14ac:dyDescent="0.25">
      <c r="A243" s="1">
        <v>0.70833333333333337</v>
      </c>
      <c r="B243" s="2">
        <v>44647</v>
      </c>
      <c r="C243">
        <v>13.3</v>
      </c>
      <c r="D243">
        <v>67.3</v>
      </c>
    </row>
    <row r="244" spans="1:4" x14ac:dyDescent="0.25">
      <c r="A244" s="1">
        <v>0.66666666666666663</v>
      </c>
      <c r="B244" s="2">
        <v>44648</v>
      </c>
      <c r="C244">
        <v>13.5</v>
      </c>
      <c r="D244">
        <v>67.099999999999994</v>
      </c>
    </row>
    <row r="245" spans="1:4" x14ac:dyDescent="0.25">
      <c r="A245" s="1">
        <v>0.54166666666666663</v>
      </c>
      <c r="B245" s="2">
        <v>44649</v>
      </c>
      <c r="C245">
        <v>13.4</v>
      </c>
      <c r="D245">
        <v>65.2</v>
      </c>
    </row>
    <row r="246" spans="1:4" x14ac:dyDescent="0.25">
      <c r="A246" s="1">
        <v>0.625</v>
      </c>
      <c r="B246" s="2">
        <v>44649</v>
      </c>
      <c r="C246">
        <v>13.6</v>
      </c>
      <c r="D246">
        <v>66.3</v>
      </c>
    </row>
    <row r="247" spans="1:4" x14ac:dyDescent="0.25">
      <c r="A247" s="1">
        <v>0.66666666666666663</v>
      </c>
      <c r="B247" s="2">
        <v>44649</v>
      </c>
      <c r="C247">
        <v>13.6</v>
      </c>
      <c r="D247">
        <v>66.599999999999994</v>
      </c>
    </row>
    <row r="248" spans="1:4" x14ac:dyDescent="0.25">
      <c r="A248" s="1">
        <v>0.75</v>
      </c>
      <c r="B248" s="2">
        <v>44649</v>
      </c>
      <c r="C248">
        <v>13.7</v>
      </c>
      <c r="D248">
        <v>66.2</v>
      </c>
    </row>
    <row r="249" spans="1:4" x14ac:dyDescent="0.25">
      <c r="A249" s="1">
        <v>0.79166666666666663</v>
      </c>
      <c r="B249" s="2">
        <v>44649</v>
      </c>
      <c r="C249">
        <v>13.7</v>
      </c>
      <c r="D249">
        <v>70.5</v>
      </c>
    </row>
    <row r="250" spans="1:4" x14ac:dyDescent="0.25">
      <c r="A250" s="1">
        <v>0.375</v>
      </c>
      <c r="B250" s="2">
        <v>44650</v>
      </c>
      <c r="C250">
        <v>13.4</v>
      </c>
      <c r="D250">
        <v>74.8</v>
      </c>
    </row>
    <row r="251" spans="1:4" x14ac:dyDescent="0.25">
      <c r="A251" s="1">
        <v>0.45833333333333331</v>
      </c>
      <c r="B251" s="2">
        <v>44650</v>
      </c>
      <c r="C251">
        <v>13.4</v>
      </c>
      <c r="D251">
        <v>74.8</v>
      </c>
    </row>
    <row r="252" spans="1:4" x14ac:dyDescent="0.25">
      <c r="A252" s="1">
        <v>0.54166666666666663</v>
      </c>
      <c r="B252" s="2">
        <v>44650</v>
      </c>
      <c r="C252">
        <v>13.4</v>
      </c>
      <c r="D252">
        <v>73.5</v>
      </c>
    </row>
    <row r="253" spans="1:4" x14ac:dyDescent="0.25">
      <c r="A253" s="1">
        <v>0.58333333333333337</v>
      </c>
      <c r="B253" s="2">
        <v>44650</v>
      </c>
      <c r="C253">
        <v>13.3</v>
      </c>
      <c r="D253">
        <v>73.7</v>
      </c>
    </row>
    <row r="254" spans="1:4" x14ac:dyDescent="0.25">
      <c r="A254" s="1">
        <v>0.625</v>
      </c>
      <c r="B254" s="2">
        <v>44650</v>
      </c>
      <c r="C254">
        <v>13.3</v>
      </c>
      <c r="D254">
        <v>73.7</v>
      </c>
    </row>
    <row r="255" spans="1:4" x14ac:dyDescent="0.25">
      <c r="A255" s="1">
        <v>0.66666666666666663</v>
      </c>
      <c r="B255" s="2">
        <v>44650</v>
      </c>
      <c r="C255">
        <v>13.3</v>
      </c>
      <c r="D255">
        <v>73.7</v>
      </c>
    </row>
    <row r="256" spans="1:4" x14ac:dyDescent="0.25">
      <c r="A256" s="1">
        <v>0.70833333333333337</v>
      </c>
      <c r="B256" s="2">
        <v>44650</v>
      </c>
      <c r="C256">
        <v>13.3</v>
      </c>
      <c r="D256">
        <v>72.599999999999994</v>
      </c>
    </row>
    <row r="257" spans="1:4" x14ac:dyDescent="0.25">
      <c r="A257" s="1">
        <v>0.75</v>
      </c>
      <c r="B257" s="2">
        <v>44650</v>
      </c>
      <c r="C257">
        <v>13.3</v>
      </c>
      <c r="D257">
        <v>72.400000000000006</v>
      </c>
    </row>
    <row r="258" spans="1:4" x14ac:dyDescent="0.25">
      <c r="A258" s="1">
        <v>0.79166666666666663</v>
      </c>
      <c r="B258" s="2">
        <v>44650</v>
      </c>
      <c r="C258">
        <v>13.3</v>
      </c>
      <c r="D258">
        <v>72.599999999999994</v>
      </c>
    </row>
    <row r="259" spans="1:4" x14ac:dyDescent="0.25">
      <c r="A259" s="1">
        <v>0.83333333333333337</v>
      </c>
      <c r="B259" s="2">
        <v>44650</v>
      </c>
      <c r="C259">
        <v>13.3</v>
      </c>
      <c r="D259">
        <v>72.599999999999994</v>
      </c>
    </row>
    <row r="260" spans="1:4" x14ac:dyDescent="0.25">
      <c r="A260" s="1">
        <v>0.875</v>
      </c>
      <c r="B260" s="2">
        <v>44650</v>
      </c>
      <c r="C260">
        <v>13.2</v>
      </c>
      <c r="D260">
        <v>72.099999999999994</v>
      </c>
    </row>
    <row r="261" spans="1:4" x14ac:dyDescent="0.25">
      <c r="A261" s="1">
        <v>0.91666666666666663</v>
      </c>
      <c r="B261" s="2">
        <v>44650</v>
      </c>
      <c r="C261">
        <v>13.2</v>
      </c>
      <c r="D261">
        <v>72.099999999999994</v>
      </c>
    </row>
    <row r="262" spans="1:4" x14ac:dyDescent="0.25">
      <c r="A262" s="1">
        <v>0.95833333333333337</v>
      </c>
      <c r="B262" s="2">
        <v>44650</v>
      </c>
      <c r="C262">
        <v>13.2</v>
      </c>
      <c r="D262">
        <v>72.099999999999994</v>
      </c>
    </row>
    <row r="263" spans="1:4" x14ac:dyDescent="0.25">
      <c r="A263" s="1">
        <v>0</v>
      </c>
      <c r="B263" s="2">
        <v>44651</v>
      </c>
      <c r="C263">
        <v>13.2</v>
      </c>
      <c r="D263">
        <v>72.099999999999994</v>
      </c>
    </row>
    <row r="264" spans="1:4" x14ac:dyDescent="0.25">
      <c r="A264" s="1">
        <v>4.1666666666666664E-2</v>
      </c>
      <c r="B264" s="2">
        <v>44651</v>
      </c>
      <c r="C264">
        <v>13.1</v>
      </c>
      <c r="D264">
        <v>71.400000000000006</v>
      </c>
    </row>
    <row r="265" spans="1:4" x14ac:dyDescent="0.25">
      <c r="A265" s="1">
        <v>0.125</v>
      </c>
      <c r="B265" s="2">
        <v>44651</v>
      </c>
      <c r="C265">
        <v>13.1</v>
      </c>
      <c r="D265">
        <v>70.8</v>
      </c>
    </row>
    <row r="266" spans="1:4" x14ac:dyDescent="0.25">
      <c r="A266" s="1">
        <v>0.16666666666666666</v>
      </c>
      <c r="B266" s="2">
        <v>44651</v>
      </c>
      <c r="C266">
        <v>13</v>
      </c>
      <c r="D266">
        <v>70.8</v>
      </c>
    </row>
    <row r="267" spans="1:4" x14ac:dyDescent="0.25">
      <c r="A267" s="1">
        <v>0.20833333333333334</v>
      </c>
      <c r="B267" s="2">
        <v>44651</v>
      </c>
      <c r="C267">
        <v>13</v>
      </c>
      <c r="D267">
        <v>70.400000000000006</v>
      </c>
    </row>
    <row r="268" spans="1:4" x14ac:dyDescent="0.25">
      <c r="A268" s="1">
        <v>0.25</v>
      </c>
      <c r="B268" s="2">
        <v>44651</v>
      </c>
      <c r="C268">
        <v>12.9</v>
      </c>
      <c r="D268">
        <v>69.5</v>
      </c>
    </row>
    <row r="269" spans="1:4" x14ac:dyDescent="0.25">
      <c r="A269" s="1">
        <v>0.29166666666666669</v>
      </c>
      <c r="B269" s="2">
        <v>44651</v>
      </c>
      <c r="C269">
        <v>12.9</v>
      </c>
      <c r="D269">
        <v>69.3</v>
      </c>
    </row>
    <row r="270" spans="1:4" x14ac:dyDescent="0.25">
      <c r="A270" s="1">
        <v>0.33333333333333331</v>
      </c>
      <c r="B270" s="2">
        <v>44651</v>
      </c>
      <c r="C270">
        <v>12.9</v>
      </c>
      <c r="D270">
        <v>69</v>
      </c>
    </row>
    <row r="271" spans="1:4" x14ac:dyDescent="0.25">
      <c r="A271" s="1">
        <v>0.58333333333333337</v>
      </c>
      <c r="B271" s="2">
        <v>44651</v>
      </c>
      <c r="C271">
        <v>12.8</v>
      </c>
      <c r="D271">
        <v>66.7</v>
      </c>
    </row>
    <row r="272" spans="1:4" x14ac:dyDescent="0.25">
      <c r="A272" s="1">
        <v>0.625</v>
      </c>
      <c r="B272" s="2">
        <v>44651</v>
      </c>
      <c r="C272">
        <v>12.9</v>
      </c>
      <c r="D272">
        <v>65.7</v>
      </c>
    </row>
    <row r="273" spans="1:4" x14ac:dyDescent="0.25">
      <c r="A273" s="1">
        <v>0.66666666666666663</v>
      </c>
      <c r="B273" s="2">
        <v>44651</v>
      </c>
      <c r="C273">
        <v>13</v>
      </c>
      <c r="D273">
        <v>64.3</v>
      </c>
    </row>
    <row r="274" spans="1:4" x14ac:dyDescent="0.25">
      <c r="A274" s="1">
        <v>0.70833333333333337</v>
      </c>
      <c r="B274" s="2">
        <v>44651</v>
      </c>
      <c r="C274">
        <v>13.1</v>
      </c>
      <c r="D274">
        <v>63.2</v>
      </c>
    </row>
    <row r="275" spans="1:4" x14ac:dyDescent="0.25">
      <c r="A275" s="1">
        <v>0.75</v>
      </c>
      <c r="B275" s="2">
        <v>44651</v>
      </c>
      <c r="C275">
        <v>13</v>
      </c>
      <c r="D275">
        <v>63.2</v>
      </c>
    </row>
    <row r="276" spans="1:4" x14ac:dyDescent="0.25">
      <c r="A276" s="1">
        <v>0.79166666666666663</v>
      </c>
      <c r="B276" s="2">
        <v>44651</v>
      </c>
      <c r="C276">
        <v>12.9</v>
      </c>
      <c r="D276">
        <v>65.2</v>
      </c>
    </row>
    <row r="277" spans="1:4" x14ac:dyDescent="0.25">
      <c r="A277" s="1">
        <v>0.83333333333333337</v>
      </c>
      <c r="B277" s="2">
        <v>44651</v>
      </c>
      <c r="C277">
        <v>12.8</v>
      </c>
      <c r="D277">
        <v>64.2</v>
      </c>
    </row>
    <row r="278" spans="1:4" x14ac:dyDescent="0.25">
      <c r="A278" s="1">
        <v>0.875</v>
      </c>
      <c r="B278" s="2">
        <v>44651</v>
      </c>
      <c r="C278">
        <v>12.8</v>
      </c>
      <c r="D278">
        <v>63.9</v>
      </c>
    </row>
    <row r="279" spans="1:4" x14ac:dyDescent="0.25">
      <c r="A279" s="1">
        <v>0.91666666666666663</v>
      </c>
      <c r="B279" s="2">
        <v>44651</v>
      </c>
      <c r="C279">
        <v>12.8</v>
      </c>
      <c r="D279">
        <v>64.5</v>
      </c>
    </row>
    <row r="280" spans="1:4" x14ac:dyDescent="0.25">
      <c r="A280" s="1">
        <v>0.95833333333333337</v>
      </c>
      <c r="B280" s="2">
        <v>44651</v>
      </c>
      <c r="C280">
        <v>12.7</v>
      </c>
      <c r="D280">
        <v>65.099999999999994</v>
      </c>
    </row>
    <row r="281" spans="1:4" x14ac:dyDescent="0.25">
      <c r="A281" s="1">
        <v>0.16666666666666666</v>
      </c>
      <c r="B281" s="2">
        <v>44652</v>
      </c>
      <c r="C281">
        <v>12</v>
      </c>
      <c r="D281">
        <v>55.4</v>
      </c>
    </row>
    <row r="282" spans="1:4" x14ac:dyDescent="0.25">
      <c r="A282" s="1">
        <v>0.29166666666666669</v>
      </c>
      <c r="B282" s="2">
        <v>44652</v>
      </c>
      <c r="C282">
        <v>11.7</v>
      </c>
      <c r="D282">
        <v>54</v>
      </c>
    </row>
    <row r="283" spans="1:4" x14ac:dyDescent="0.25">
      <c r="A283" s="1">
        <v>0.33333333333333331</v>
      </c>
      <c r="B283" s="2">
        <v>44652</v>
      </c>
      <c r="C283">
        <v>11.7</v>
      </c>
      <c r="D283">
        <v>53.7</v>
      </c>
    </row>
    <row r="284" spans="1:4" x14ac:dyDescent="0.25">
      <c r="A284" s="1">
        <v>0.375</v>
      </c>
      <c r="B284" s="2">
        <v>44652</v>
      </c>
      <c r="C284">
        <v>11.7</v>
      </c>
      <c r="D284">
        <v>52.9</v>
      </c>
    </row>
    <row r="285" spans="1:4" x14ac:dyDescent="0.25">
      <c r="A285" s="1">
        <v>0.41666666666666669</v>
      </c>
      <c r="B285" s="2">
        <v>44652</v>
      </c>
      <c r="C285">
        <v>11.7</v>
      </c>
      <c r="D285">
        <v>50.2</v>
      </c>
    </row>
    <row r="286" spans="1:4" x14ac:dyDescent="0.25">
      <c r="A286" s="1">
        <v>0.45833333333333331</v>
      </c>
      <c r="B286" s="2">
        <v>44652</v>
      </c>
      <c r="C286">
        <v>11.7</v>
      </c>
      <c r="D286">
        <v>50.3</v>
      </c>
    </row>
    <row r="287" spans="1:4" x14ac:dyDescent="0.25">
      <c r="A287" s="1">
        <v>0.5</v>
      </c>
      <c r="B287" s="2">
        <v>44652</v>
      </c>
      <c r="C287">
        <v>11.9</v>
      </c>
      <c r="D287">
        <v>51</v>
      </c>
    </row>
    <row r="288" spans="1:4" x14ac:dyDescent="0.25">
      <c r="A288" s="1">
        <v>0.54166666666666663</v>
      </c>
      <c r="B288" s="2">
        <v>44652</v>
      </c>
      <c r="C288">
        <v>11.9</v>
      </c>
      <c r="D288">
        <v>51.8</v>
      </c>
    </row>
    <row r="289" spans="1:4" x14ac:dyDescent="0.25">
      <c r="A289" s="1">
        <v>0.58333333333333337</v>
      </c>
      <c r="B289" s="2">
        <v>44652</v>
      </c>
      <c r="C289">
        <v>11.9</v>
      </c>
      <c r="D289">
        <v>50.7</v>
      </c>
    </row>
    <row r="290" spans="1:4" x14ac:dyDescent="0.25">
      <c r="A290" s="1">
        <v>0.625</v>
      </c>
      <c r="B290" s="2">
        <v>44652</v>
      </c>
      <c r="C290">
        <v>11.8</v>
      </c>
      <c r="D290">
        <v>52.1</v>
      </c>
    </row>
    <row r="291" spans="1:4" x14ac:dyDescent="0.25">
      <c r="A291" s="1">
        <v>0.66666666666666663</v>
      </c>
      <c r="B291" s="2">
        <v>44652</v>
      </c>
      <c r="C291">
        <v>11.9</v>
      </c>
      <c r="D291">
        <v>53.1</v>
      </c>
    </row>
    <row r="292" spans="1:4" x14ac:dyDescent="0.25">
      <c r="A292" s="1">
        <v>0.70833333333333337</v>
      </c>
      <c r="B292" s="2">
        <v>44652</v>
      </c>
      <c r="C292">
        <v>11.9</v>
      </c>
      <c r="D292">
        <v>54.2</v>
      </c>
    </row>
    <row r="293" spans="1:4" x14ac:dyDescent="0.25">
      <c r="A293" s="1">
        <v>0.75</v>
      </c>
      <c r="B293" s="2">
        <v>44652</v>
      </c>
      <c r="C293">
        <v>12</v>
      </c>
      <c r="D293">
        <v>52.8</v>
      </c>
    </row>
    <row r="294" spans="1:4" x14ac:dyDescent="0.25">
      <c r="A294" s="1">
        <v>0.79166666666666663</v>
      </c>
      <c r="B294" s="2">
        <v>44652</v>
      </c>
      <c r="C294">
        <v>12</v>
      </c>
      <c r="D294">
        <v>51.4</v>
      </c>
    </row>
    <row r="295" spans="1:4" x14ac:dyDescent="0.25">
      <c r="A295" s="1">
        <v>0.91666666666666663</v>
      </c>
      <c r="B295" s="2">
        <v>44652</v>
      </c>
      <c r="C295">
        <v>11.5</v>
      </c>
      <c r="D295">
        <v>53.7</v>
      </c>
    </row>
    <row r="296" spans="1:4" x14ac:dyDescent="0.25">
      <c r="A296" s="1">
        <v>0.95833333333333337</v>
      </c>
      <c r="B296" s="2">
        <v>44652</v>
      </c>
      <c r="C296">
        <v>11.4</v>
      </c>
      <c r="D296">
        <v>53.9</v>
      </c>
    </row>
    <row r="297" spans="1:4" x14ac:dyDescent="0.25">
      <c r="A297" s="1">
        <v>0</v>
      </c>
      <c r="B297" s="2">
        <v>44653</v>
      </c>
      <c r="C297">
        <v>11.4</v>
      </c>
      <c r="D297">
        <v>54.4</v>
      </c>
    </row>
    <row r="298" spans="1:4" x14ac:dyDescent="0.25">
      <c r="A298" s="1">
        <v>4.1666666666666664E-2</v>
      </c>
      <c r="B298" s="2">
        <v>44653</v>
      </c>
      <c r="C298">
        <v>11.3</v>
      </c>
      <c r="D298">
        <v>53.9</v>
      </c>
    </row>
    <row r="299" spans="1:4" x14ac:dyDescent="0.25">
      <c r="A299" s="1">
        <v>8.3333333333333329E-2</v>
      </c>
      <c r="B299" s="2">
        <v>44653</v>
      </c>
      <c r="C299">
        <v>11.2</v>
      </c>
      <c r="D299">
        <v>53.9</v>
      </c>
    </row>
    <row r="300" spans="1:4" x14ac:dyDescent="0.25">
      <c r="A300" s="1">
        <v>0.16666666666666666</v>
      </c>
      <c r="B300" s="2">
        <v>44653</v>
      </c>
      <c r="C300">
        <v>11.1</v>
      </c>
      <c r="D300">
        <v>53.5</v>
      </c>
    </row>
    <row r="301" spans="1:4" x14ac:dyDescent="0.25">
      <c r="A301" s="1">
        <v>0.20833333333333334</v>
      </c>
      <c r="B301" s="2">
        <v>44653</v>
      </c>
      <c r="C301">
        <v>11</v>
      </c>
      <c r="D301">
        <v>51.8</v>
      </c>
    </row>
    <row r="302" spans="1:4" x14ac:dyDescent="0.25">
      <c r="A302" s="1">
        <v>0.25</v>
      </c>
      <c r="B302" s="2">
        <v>44653</v>
      </c>
      <c r="C302">
        <v>11</v>
      </c>
      <c r="D302">
        <v>51.8</v>
      </c>
    </row>
    <row r="303" spans="1:4" x14ac:dyDescent="0.25">
      <c r="A303" s="1">
        <v>0.29166666666666669</v>
      </c>
      <c r="B303" s="2">
        <v>44653</v>
      </c>
      <c r="C303">
        <v>10.9</v>
      </c>
      <c r="D303">
        <v>51.4</v>
      </c>
    </row>
    <row r="304" spans="1:4" x14ac:dyDescent="0.25">
      <c r="A304" s="1">
        <v>0.33333333333333331</v>
      </c>
      <c r="B304" s="2">
        <v>44653</v>
      </c>
      <c r="C304">
        <v>10.9</v>
      </c>
      <c r="D304">
        <v>51.6</v>
      </c>
    </row>
    <row r="305" spans="1:4" x14ac:dyDescent="0.25">
      <c r="A305" s="1">
        <v>0.375</v>
      </c>
      <c r="B305" s="2">
        <v>44653</v>
      </c>
      <c r="C305">
        <v>10.9</v>
      </c>
      <c r="D305">
        <v>51</v>
      </c>
    </row>
    <row r="306" spans="1:4" x14ac:dyDescent="0.25">
      <c r="A306" s="1">
        <v>0.41666666666666669</v>
      </c>
      <c r="B306" s="2">
        <v>44653</v>
      </c>
      <c r="C306">
        <v>11</v>
      </c>
      <c r="D306">
        <v>49.9</v>
      </c>
    </row>
    <row r="307" spans="1:4" x14ac:dyDescent="0.25">
      <c r="A307" s="1">
        <v>0.45833333333333331</v>
      </c>
      <c r="B307" s="2">
        <v>44653</v>
      </c>
      <c r="C307">
        <v>11</v>
      </c>
      <c r="D307">
        <v>51.3</v>
      </c>
    </row>
    <row r="308" spans="1:4" x14ac:dyDescent="0.25">
      <c r="A308" s="1">
        <v>0.5</v>
      </c>
      <c r="B308" s="2">
        <v>44653</v>
      </c>
      <c r="C308">
        <v>11.1</v>
      </c>
      <c r="D308">
        <v>50.9</v>
      </c>
    </row>
    <row r="309" spans="1:4" x14ac:dyDescent="0.25">
      <c r="A309" s="1">
        <v>0.54166666666666663</v>
      </c>
      <c r="B309" s="2">
        <v>44653</v>
      </c>
      <c r="C309">
        <v>11.2</v>
      </c>
      <c r="D309">
        <v>50.4</v>
      </c>
    </row>
    <row r="310" spans="1:4" x14ac:dyDescent="0.25">
      <c r="A310" s="1">
        <v>0.58333333333333337</v>
      </c>
      <c r="B310" s="2">
        <v>44653</v>
      </c>
      <c r="C310">
        <v>11.2</v>
      </c>
      <c r="D310">
        <v>50.8</v>
      </c>
    </row>
    <row r="311" spans="1:4" x14ac:dyDescent="0.25">
      <c r="A311" s="1">
        <v>0.625</v>
      </c>
      <c r="B311" s="2">
        <v>44653</v>
      </c>
      <c r="C311">
        <v>11.3</v>
      </c>
      <c r="D311">
        <v>51.1</v>
      </c>
    </row>
    <row r="312" spans="1:4" x14ac:dyDescent="0.25">
      <c r="A312" s="1">
        <v>0.66666666666666663</v>
      </c>
      <c r="B312" s="2">
        <v>44653</v>
      </c>
      <c r="C312">
        <v>11.3</v>
      </c>
      <c r="D312">
        <v>50.3</v>
      </c>
    </row>
    <row r="313" spans="1:4" x14ac:dyDescent="0.25">
      <c r="A313" s="1">
        <v>0.70833333333333337</v>
      </c>
      <c r="B313" s="2">
        <v>44653</v>
      </c>
      <c r="C313">
        <v>11.4</v>
      </c>
      <c r="D313">
        <v>49.9</v>
      </c>
    </row>
    <row r="314" spans="1:4" x14ac:dyDescent="0.25">
      <c r="A314" s="1">
        <v>0.75</v>
      </c>
      <c r="B314" s="2">
        <v>44653</v>
      </c>
      <c r="C314">
        <v>11.3</v>
      </c>
      <c r="D314">
        <v>49.2</v>
      </c>
    </row>
    <row r="315" spans="1:4" x14ac:dyDescent="0.25">
      <c r="A315" s="1">
        <v>0.83333333333333337</v>
      </c>
      <c r="B315" s="2">
        <v>44653</v>
      </c>
      <c r="C315">
        <v>11.3</v>
      </c>
      <c r="D315">
        <v>48.5</v>
      </c>
    </row>
    <row r="316" spans="1:4" x14ac:dyDescent="0.25">
      <c r="A316" s="1">
        <v>0.29166666666666669</v>
      </c>
      <c r="B316" s="2">
        <v>44654</v>
      </c>
      <c r="C316">
        <v>10.1</v>
      </c>
      <c r="D316">
        <v>52.3</v>
      </c>
    </row>
    <row r="317" spans="1:4" x14ac:dyDescent="0.25">
      <c r="A317" s="1">
        <v>0.33333333333333331</v>
      </c>
      <c r="B317" s="2">
        <v>44654</v>
      </c>
      <c r="C317">
        <v>10.1</v>
      </c>
      <c r="D317">
        <v>52.2</v>
      </c>
    </row>
    <row r="318" spans="1:4" x14ac:dyDescent="0.25">
      <c r="A318" s="1">
        <v>0.375</v>
      </c>
      <c r="B318" s="2">
        <v>44654</v>
      </c>
      <c r="C318">
        <v>10.1</v>
      </c>
      <c r="D318">
        <v>52.6</v>
      </c>
    </row>
    <row r="319" spans="1:4" x14ac:dyDescent="0.25">
      <c r="A319" s="1">
        <v>0.41666666666666669</v>
      </c>
      <c r="B319" s="2">
        <v>44654</v>
      </c>
      <c r="C319">
        <v>10.3</v>
      </c>
      <c r="D319">
        <v>52.5</v>
      </c>
    </row>
    <row r="320" spans="1:4" x14ac:dyDescent="0.25">
      <c r="A320" s="1">
        <v>0.45833333333333331</v>
      </c>
      <c r="B320" s="2">
        <v>44654</v>
      </c>
      <c r="C320">
        <v>10.5</v>
      </c>
      <c r="D320">
        <v>53.4</v>
      </c>
    </row>
    <row r="321" spans="1:4" x14ac:dyDescent="0.25">
      <c r="A321" s="1">
        <v>0.5</v>
      </c>
      <c r="B321" s="2">
        <v>44654</v>
      </c>
      <c r="C321">
        <v>10.6</v>
      </c>
      <c r="D321">
        <v>52.7</v>
      </c>
    </row>
    <row r="322" spans="1:4" x14ac:dyDescent="0.25">
      <c r="A322" s="1">
        <v>0.54166666666666663</v>
      </c>
      <c r="B322" s="2">
        <v>44654</v>
      </c>
      <c r="C322">
        <v>10.6</v>
      </c>
      <c r="D322">
        <v>52.5</v>
      </c>
    </row>
    <row r="323" spans="1:4" x14ac:dyDescent="0.25">
      <c r="A323" s="1">
        <v>0.58333333333333337</v>
      </c>
      <c r="B323" s="2">
        <v>44654</v>
      </c>
      <c r="C323">
        <v>10.7</v>
      </c>
      <c r="D323">
        <v>51.4</v>
      </c>
    </row>
    <row r="324" spans="1:4" x14ac:dyDescent="0.25">
      <c r="A324" s="1">
        <v>0.625</v>
      </c>
      <c r="B324" s="2">
        <v>44654</v>
      </c>
      <c r="C324">
        <v>10.7</v>
      </c>
      <c r="D324">
        <v>51.5</v>
      </c>
    </row>
    <row r="325" spans="1:4" x14ac:dyDescent="0.25">
      <c r="A325" s="1">
        <v>0.66666666666666663</v>
      </c>
      <c r="B325" s="2">
        <v>44654</v>
      </c>
      <c r="C325">
        <v>10.8</v>
      </c>
      <c r="D325">
        <v>51.7</v>
      </c>
    </row>
    <row r="326" spans="1:4" x14ac:dyDescent="0.25">
      <c r="A326" s="1">
        <v>0.70833333333333337</v>
      </c>
      <c r="B326" s="2">
        <v>44654</v>
      </c>
      <c r="C326">
        <v>10.8</v>
      </c>
      <c r="D326">
        <v>50.8</v>
      </c>
    </row>
    <row r="327" spans="1:4" x14ac:dyDescent="0.25">
      <c r="A327" s="1">
        <v>0.75</v>
      </c>
      <c r="B327" s="2">
        <v>44654</v>
      </c>
      <c r="C327">
        <v>10.8</v>
      </c>
      <c r="D327">
        <v>49.5</v>
      </c>
    </row>
    <row r="328" spans="1:4" x14ac:dyDescent="0.25">
      <c r="A328" s="1">
        <v>0.79166666666666663</v>
      </c>
      <c r="B328" s="2">
        <v>44654</v>
      </c>
      <c r="C328">
        <v>10.8</v>
      </c>
      <c r="D328">
        <v>48</v>
      </c>
    </row>
    <row r="329" spans="1:4" x14ac:dyDescent="0.25">
      <c r="A329" s="1">
        <v>0.83333333333333337</v>
      </c>
      <c r="B329" s="2">
        <v>44654</v>
      </c>
      <c r="C329">
        <v>10.7</v>
      </c>
      <c r="D329">
        <v>49</v>
      </c>
    </row>
    <row r="330" spans="1:4" x14ac:dyDescent="0.25">
      <c r="A330" s="1">
        <v>0.875</v>
      </c>
      <c r="B330" s="2">
        <v>44654</v>
      </c>
      <c r="C330">
        <v>10.6</v>
      </c>
      <c r="D330">
        <v>48.4</v>
      </c>
    </row>
    <row r="331" spans="1:4" x14ac:dyDescent="0.25">
      <c r="A331" s="1">
        <v>0.91666666666666663</v>
      </c>
      <c r="B331" s="2">
        <v>44654</v>
      </c>
      <c r="C331">
        <v>10.6</v>
      </c>
      <c r="D331">
        <v>49.1</v>
      </c>
    </row>
    <row r="332" spans="1:4" x14ac:dyDescent="0.25">
      <c r="A332" s="1">
        <v>0.95833333333333337</v>
      </c>
      <c r="B332" s="2">
        <v>44654</v>
      </c>
      <c r="C332">
        <v>10.5</v>
      </c>
      <c r="D332">
        <v>49.4</v>
      </c>
    </row>
    <row r="333" spans="1:4" x14ac:dyDescent="0.25">
      <c r="A333" s="1">
        <v>0</v>
      </c>
      <c r="B333" s="2">
        <v>44655</v>
      </c>
      <c r="C333">
        <v>10.5</v>
      </c>
      <c r="D333">
        <v>49.9</v>
      </c>
    </row>
    <row r="334" spans="1:4" x14ac:dyDescent="0.25">
      <c r="A334" s="1">
        <v>4.1666666666666664E-2</v>
      </c>
      <c r="B334" s="2">
        <v>44655</v>
      </c>
      <c r="C334">
        <v>10.4</v>
      </c>
      <c r="D334">
        <v>50.8</v>
      </c>
    </row>
    <row r="335" spans="1:4" x14ac:dyDescent="0.25">
      <c r="A335" s="1">
        <v>0.125</v>
      </c>
      <c r="B335" s="2">
        <v>44655</v>
      </c>
      <c r="C335">
        <v>10.199999999999999</v>
      </c>
      <c r="D335">
        <v>51.6</v>
      </c>
    </row>
    <row r="336" spans="1:4" x14ac:dyDescent="0.25">
      <c r="A336" s="1">
        <v>0.16666666666666666</v>
      </c>
      <c r="B336" s="2">
        <v>44655</v>
      </c>
      <c r="C336">
        <v>10.1</v>
      </c>
      <c r="D336">
        <v>51.7</v>
      </c>
    </row>
    <row r="337" spans="1:4" x14ac:dyDescent="0.25">
      <c r="A337" s="1">
        <v>0.41666666666666669</v>
      </c>
      <c r="B337" s="2">
        <v>44655</v>
      </c>
      <c r="C337">
        <v>10.1</v>
      </c>
      <c r="D337">
        <v>52</v>
      </c>
    </row>
    <row r="338" spans="1:4" x14ac:dyDescent="0.25">
      <c r="A338" s="1">
        <v>0.45833333333333331</v>
      </c>
      <c r="B338" s="2">
        <v>44655</v>
      </c>
      <c r="C338">
        <v>10.1</v>
      </c>
      <c r="D338">
        <v>52.5</v>
      </c>
    </row>
    <row r="339" spans="1:4" x14ac:dyDescent="0.25">
      <c r="A339" s="1">
        <v>0.5</v>
      </c>
      <c r="B339" s="2">
        <v>44655</v>
      </c>
      <c r="C339">
        <v>10.199999999999999</v>
      </c>
      <c r="D339">
        <v>52.6</v>
      </c>
    </row>
    <row r="340" spans="1:4" x14ac:dyDescent="0.25">
      <c r="A340" s="1">
        <v>0.54166666666666663</v>
      </c>
      <c r="B340" s="2">
        <v>44655</v>
      </c>
      <c r="C340">
        <v>10.199999999999999</v>
      </c>
      <c r="D340">
        <v>52.4</v>
      </c>
    </row>
    <row r="341" spans="1:4" x14ac:dyDescent="0.25">
      <c r="A341" s="1">
        <v>0.58333333333333337</v>
      </c>
      <c r="B341" s="2">
        <v>44655</v>
      </c>
      <c r="C341">
        <v>10.3</v>
      </c>
      <c r="D341">
        <v>52.4</v>
      </c>
    </row>
    <row r="342" spans="1:4" x14ac:dyDescent="0.25">
      <c r="A342" s="1">
        <v>0.625</v>
      </c>
      <c r="B342" s="2">
        <v>44655</v>
      </c>
      <c r="C342">
        <v>10.4</v>
      </c>
      <c r="D342">
        <v>52.4</v>
      </c>
    </row>
    <row r="343" spans="1:4" x14ac:dyDescent="0.25">
      <c r="A343" s="1">
        <v>0.66666666666666663</v>
      </c>
      <c r="B343" s="2">
        <v>44655</v>
      </c>
      <c r="C343">
        <v>10.6</v>
      </c>
      <c r="D343">
        <v>52.6</v>
      </c>
    </row>
    <row r="344" spans="1:4" x14ac:dyDescent="0.25">
      <c r="A344" s="1">
        <v>0.70833333333333337</v>
      </c>
      <c r="B344" s="2">
        <v>44655</v>
      </c>
      <c r="C344">
        <v>10.6</v>
      </c>
      <c r="D344">
        <v>52.6</v>
      </c>
    </row>
    <row r="345" spans="1:4" x14ac:dyDescent="0.25">
      <c r="A345" s="1">
        <v>0.5</v>
      </c>
      <c r="B345" s="2">
        <v>44656</v>
      </c>
      <c r="C345">
        <v>10.1</v>
      </c>
      <c r="D345">
        <v>54.6</v>
      </c>
    </row>
    <row r="346" spans="1:4" x14ac:dyDescent="0.25">
      <c r="A346" s="1">
        <v>0.54166666666666663</v>
      </c>
      <c r="B346" s="2">
        <v>44656</v>
      </c>
      <c r="C346">
        <v>10.199999999999999</v>
      </c>
      <c r="D346">
        <v>54.5</v>
      </c>
    </row>
    <row r="347" spans="1:4" x14ac:dyDescent="0.25">
      <c r="A347" s="1">
        <v>0.58333333333333337</v>
      </c>
      <c r="B347" s="2">
        <v>44656</v>
      </c>
      <c r="C347">
        <v>10.199999999999999</v>
      </c>
      <c r="D347">
        <v>54.6</v>
      </c>
    </row>
    <row r="348" spans="1:4" x14ac:dyDescent="0.25">
      <c r="A348" s="1">
        <v>0.625</v>
      </c>
      <c r="B348" s="2">
        <v>44656</v>
      </c>
      <c r="C348">
        <v>10.3</v>
      </c>
      <c r="D348">
        <v>55</v>
      </c>
    </row>
    <row r="349" spans="1:4" x14ac:dyDescent="0.25">
      <c r="A349" s="1">
        <v>0.66666666666666663</v>
      </c>
      <c r="B349" s="2">
        <v>44656</v>
      </c>
      <c r="C349">
        <v>10.5</v>
      </c>
      <c r="D349">
        <v>55.8</v>
      </c>
    </row>
    <row r="350" spans="1:4" x14ac:dyDescent="0.25">
      <c r="A350" s="1">
        <v>0.70833333333333337</v>
      </c>
      <c r="B350" s="2">
        <v>44656</v>
      </c>
      <c r="C350">
        <v>10.6</v>
      </c>
      <c r="D350">
        <v>55.6</v>
      </c>
    </row>
    <row r="351" spans="1:4" x14ac:dyDescent="0.25">
      <c r="A351" s="1">
        <v>0.75</v>
      </c>
      <c r="B351" s="2">
        <v>44656</v>
      </c>
      <c r="C351">
        <v>10.6</v>
      </c>
      <c r="D351">
        <v>56</v>
      </c>
    </row>
    <row r="352" spans="1:4" x14ac:dyDescent="0.25">
      <c r="A352" s="1">
        <v>0.79166666666666663</v>
      </c>
      <c r="B352" s="2">
        <v>44656</v>
      </c>
      <c r="C352">
        <v>10.7</v>
      </c>
      <c r="D352">
        <v>56</v>
      </c>
    </row>
    <row r="353" spans="1:4" x14ac:dyDescent="0.25">
      <c r="A353" s="1">
        <v>0.83333333333333337</v>
      </c>
      <c r="B353" s="2">
        <v>44656</v>
      </c>
      <c r="C353">
        <v>10.6</v>
      </c>
      <c r="D353">
        <v>56.3</v>
      </c>
    </row>
    <row r="354" spans="1:4" x14ac:dyDescent="0.25">
      <c r="A354" s="1">
        <v>0.875</v>
      </c>
      <c r="B354" s="2">
        <v>44656</v>
      </c>
      <c r="C354">
        <v>10.6</v>
      </c>
      <c r="D354">
        <v>56.3</v>
      </c>
    </row>
    <row r="355" spans="1:4" x14ac:dyDescent="0.25">
      <c r="A355" s="1">
        <v>0.91666666666666663</v>
      </c>
      <c r="B355" s="2">
        <v>44656</v>
      </c>
      <c r="C355">
        <v>10.5</v>
      </c>
      <c r="D355">
        <v>56.8</v>
      </c>
    </row>
    <row r="356" spans="1:4" x14ac:dyDescent="0.25">
      <c r="A356" s="1">
        <v>0.95833333333333337</v>
      </c>
      <c r="B356" s="2">
        <v>44656</v>
      </c>
      <c r="C356">
        <v>10.5</v>
      </c>
      <c r="D356">
        <v>57.4</v>
      </c>
    </row>
    <row r="357" spans="1:4" x14ac:dyDescent="0.25">
      <c r="A357" s="1">
        <v>0</v>
      </c>
      <c r="B357" s="2">
        <v>44657</v>
      </c>
      <c r="C357">
        <v>10.5</v>
      </c>
      <c r="D357">
        <v>57.7</v>
      </c>
    </row>
    <row r="358" spans="1:4" x14ac:dyDescent="0.25">
      <c r="A358" s="1">
        <v>4.1666666666666664E-2</v>
      </c>
      <c r="B358" s="2">
        <v>44657</v>
      </c>
      <c r="C358">
        <v>10.4</v>
      </c>
      <c r="D358">
        <v>58</v>
      </c>
    </row>
    <row r="359" spans="1:4" x14ac:dyDescent="0.25">
      <c r="A359" s="1">
        <v>0.125</v>
      </c>
      <c r="B359" s="2">
        <v>44657</v>
      </c>
      <c r="C359">
        <v>10.4</v>
      </c>
      <c r="D359">
        <v>58.2</v>
      </c>
    </row>
    <row r="360" spans="1:4" x14ac:dyDescent="0.25">
      <c r="A360" s="1">
        <v>0.25</v>
      </c>
      <c r="B360" s="2">
        <v>44657</v>
      </c>
      <c r="C360">
        <v>10.199999999999999</v>
      </c>
      <c r="D360">
        <v>57.2</v>
      </c>
    </row>
    <row r="361" spans="1:4" x14ac:dyDescent="0.25">
      <c r="A361" s="1">
        <v>0.29166666666666669</v>
      </c>
      <c r="B361" s="2">
        <v>44657</v>
      </c>
      <c r="C361">
        <v>10.1</v>
      </c>
      <c r="D361">
        <v>57.3</v>
      </c>
    </row>
    <row r="362" spans="1:4" x14ac:dyDescent="0.25">
      <c r="A362" s="1">
        <v>0.33333333333333331</v>
      </c>
      <c r="B362" s="2">
        <v>44657</v>
      </c>
      <c r="C362">
        <v>10.199999999999999</v>
      </c>
      <c r="D362">
        <v>58</v>
      </c>
    </row>
    <row r="363" spans="1:4" x14ac:dyDescent="0.25">
      <c r="A363" s="1">
        <v>0.375</v>
      </c>
      <c r="B363" s="2">
        <v>44657</v>
      </c>
      <c r="C363">
        <v>10.199999999999999</v>
      </c>
      <c r="D363">
        <v>59.1</v>
      </c>
    </row>
    <row r="364" spans="1:4" x14ac:dyDescent="0.25">
      <c r="A364" s="1">
        <v>0.41666666666666669</v>
      </c>
      <c r="B364" s="2">
        <v>44657</v>
      </c>
      <c r="C364">
        <v>10.3</v>
      </c>
      <c r="D364">
        <v>60.7</v>
      </c>
    </row>
    <row r="365" spans="1:4" x14ac:dyDescent="0.25">
      <c r="A365" s="1">
        <v>0.45833333333333331</v>
      </c>
      <c r="B365" s="2">
        <v>44657</v>
      </c>
      <c r="C365">
        <v>10.4</v>
      </c>
      <c r="D365">
        <v>62.5</v>
      </c>
    </row>
    <row r="366" spans="1:4" x14ac:dyDescent="0.25">
      <c r="A366" s="1">
        <v>0.5</v>
      </c>
      <c r="B366" s="2">
        <v>44657</v>
      </c>
      <c r="C366">
        <v>10.4</v>
      </c>
      <c r="D366">
        <v>63.7</v>
      </c>
    </row>
    <row r="367" spans="1:4" x14ac:dyDescent="0.25">
      <c r="A367" s="1">
        <v>0.54166666666666663</v>
      </c>
      <c r="B367" s="2">
        <v>44657</v>
      </c>
      <c r="C367">
        <v>10.4</v>
      </c>
      <c r="D367">
        <v>64.400000000000006</v>
      </c>
    </row>
    <row r="368" spans="1:4" x14ac:dyDescent="0.25">
      <c r="A368" s="1">
        <v>0.58333333333333337</v>
      </c>
      <c r="B368" s="2">
        <v>44657</v>
      </c>
      <c r="C368">
        <v>10.6</v>
      </c>
      <c r="D368">
        <v>64.3</v>
      </c>
    </row>
    <row r="369" spans="1:4" x14ac:dyDescent="0.25">
      <c r="A369" s="1">
        <v>0.625</v>
      </c>
      <c r="B369" s="2">
        <v>44657</v>
      </c>
      <c r="C369">
        <v>10.6</v>
      </c>
      <c r="D369">
        <v>64.8</v>
      </c>
    </row>
    <row r="370" spans="1:4" x14ac:dyDescent="0.25">
      <c r="A370" s="1">
        <v>0.66666666666666663</v>
      </c>
      <c r="B370" s="2">
        <v>44657</v>
      </c>
      <c r="C370">
        <v>10.6</v>
      </c>
      <c r="D370">
        <v>65</v>
      </c>
    </row>
    <row r="371" spans="1:4" x14ac:dyDescent="0.25">
      <c r="A371" s="1">
        <v>0.70833333333333337</v>
      </c>
      <c r="B371" s="2">
        <v>44657</v>
      </c>
      <c r="C371">
        <v>10.7</v>
      </c>
      <c r="D371">
        <v>66</v>
      </c>
    </row>
    <row r="372" spans="1:4" x14ac:dyDescent="0.25">
      <c r="A372" s="1">
        <v>0.75</v>
      </c>
      <c r="B372" s="2">
        <v>44657</v>
      </c>
      <c r="C372">
        <v>10.7</v>
      </c>
      <c r="D372">
        <v>67.099999999999994</v>
      </c>
    </row>
    <row r="373" spans="1:4" x14ac:dyDescent="0.25">
      <c r="A373" s="1">
        <v>0.79166666666666663</v>
      </c>
      <c r="B373" s="2">
        <v>44657</v>
      </c>
      <c r="C373">
        <v>10.7</v>
      </c>
      <c r="D373">
        <v>67.099999999999994</v>
      </c>
    </row>
    <row r="374" spans="1:4" x14ac:dyDescent="0.25">
      <c r="A374" s="1">
        <v>0.83333333333333337</v>
      </c>
      <c r="B374" s="2">
        <v>44657</v>
      </c>
      <c r="C374">
        <v>10.7</v>
      </c>
      <c r="D374">
        <v>66.8</v>
      </c>
    </row>
    <row r="375" spans="1:4" x14ac:dyDescent="0.25">
      <c r="A375" s="1">
        <v>0.875</v>
      </c>
      <c r="B375" s="2">
        <v>44657</v>
      </c>
      <c r="C375">
        <v>10.7</v>
      </c>
      <c r="D375">
        <v>66.8</v>
      </c>
    </row>
    <row r="376" spans="1:4" x14ac:dyDescent="0.25">
      <c r="A376" s="1">
        <v>0.91666666666666663</v>
      </c>
      <c r="B376" s="2">
        <v>44657</v>
      </c>
      <c r="C376">
        <v>10.6</v>
      </c>
      <c r="D376">
        <v>67.099999999999994</v>
      </c>
    </row>
    <row r="377" spans="1:4" x14ac:dyDescent="0.25">
      <c r="A377" s="1">
        <v>0.95833333333333337</v>
      </c>
      <c r="B377" s="2">
        <v>44657</v>
      </c>
      <c r="C377">
        <v>10.6</v>
      </c>
      <c r="D377">
        <v>67.5</v>
      </c>
    </row>
    <row r="378" spans="1:4" x14ac:dyDescent="0.25">
      <c r="A378" s="1">
        <v>0</v>
      </c>
      <c r="B378" s="2">
        <v>44658</v>
      </c>
      <c r="C378">
        <v>10.6</v>
      </c>
      <c r="D378">
        <v>67.099999999999994</v>
      </c>
    </row>
    <row r="379" spans="1:4" x14ac:dyDescent="0.25">
      <c r="A379" s="1">
        <v>4.1666666666666664E-2</v>
      </c>
      <c r="B379" s="2">
        <v>44658</v>
      </c>
      <c r="C379">
        <v>10.6</v>
      </c>
      <c r="D379">
        <v>66.599999999999994</v>
      </c>
    </row>
    <row r="380" spans="1:4" x14ac:dyDescent="0.25">
      <c r="A380" s="1">
        <v>8.3333333333333329E-2</v>
      </c>
      <c r="B380" s="2">
        <v>44658</v>
      </c>
      <c r="C380">
        <v>10.6</v>
      </c>
      <c r="D380">
        <v>66.599999999999994</v>
      </c>
    </row>
    <row r="381" spans="1:4" x14ac:dyDescent="0.25">
      <c r="A381" s="1">
        <v>0.125</v>
      </c>
      <c r="B381" s="2">
        <v>44658</v>
      </c>
      <c r="C381">
        <v>10.6</v>
      </c>
      <c r="D381">
        <v>66.3</v>
      </c>
    </row>
    <row r="382" spans="1:4" x14ac:dyDescent="0.25">
      <c r="A382" s="1">
        <v>0.16666666666666666</v>
      </c>
      <c r="B382" s="2">
        <v>44658</v>
      </c>
      <c r="C382">
        <v>10.6</v>
      </c>
      <c r="D382">
        <v>66</v>
      </c>
    </row>
    <row r="383" spans="1:4" x14ac:dyDescent="0.25">
      <c r="A383" s="1">
        <v>0.20833333333333334</v>
      </c>
      <c r="B383" s="2">
        <v>44658</v>
      </c>
      <c r="C383">
        <v>10.5</v>
      </c>
      <c r="D383">
        <v>66</v>
      </c>
    </row>
    <row r="384" spans="1:4" x14ac:dyDescent="0.25">
      <c r="A384" s="1">
        <v>0.25</v>
      </c>
      <c r="B384" s="2">
        <v>44658</v>
      </c>
      <c r="C384">
        <v>10.6</v>
      </c>
      <c r="D384">
        <v>65.5</v>
      </c>
    </row>
    <row r="385" spans="1:4" x14ac:dyDescent="0.25">
      <c r="A385" s="1">
        <v>0.29166666666666669</v>
      </c>
      <c r="B385" s="2">
        <v>44658</v>
      </c>
      <c r="C385">
        <v>10.6</v>
      </c>
      <c r="D385">
        <v>65.900000000000006</v>
      </c>
    </row>
    <row r="386" spans="1:4" x14ac:dyDescent="0.25">
      <c r="A386" s="1">
        <v>0.33333333333333331</v>
      </c>
      <c r="B386" s="2">
        <v>44658</v>
      </c>
      <c r="C386">
        <v>10.6</v>
      </c>
      <c r="D386">
        <v>65.400000000000006</v>
      </c>
    </row>
    <row r="387" spans="1:4" x14ac:dyDescent="0.25">
      <c r="A387" s="1">
        <v>0.375</v>
      </c>
      <c r="B387" s="2">
        <v>44658</v>
      </c>
      <c r="C387">
        <v>10.6</v>
      </c>
      <c r="D387">
        <v>66</v>
      </c>
    </row>
    <row r="388" spans="1:4" x14ac:dyDescent="0.25">
      <c r="A388" s="1">
        <v>0.41666666666666669</v>
      </c>
      <c r="B388" s="2">
        <v>44658</v>
      </c>
      <c r="C388">
        <v>10.7</v>
      </c>
      <c r="D388">
        <v>66.3</v>
      </c>
    </row>
    <row r="389" spans="1:4" x14ac:dyDescent="0.25">
      <c r="A389" s="1">
        <v>0.45833333333333331</v>
      </c>
      <c r="B389" s="2">
        <v>44658</v>
      </c>
      <c r="C389">
        <v>10.7</v>
      </c>
      <c r="D389">
        <v>66.900000000000006</v>
      </c>
    </row>
    <row r="390" spans="1:4" x14ac:dyDescent="0.25">
      <c r="A390" s="1">
        <v>0.5</v>
      </c>
      <c r="B390" s="2">
        <v>44658</v>
      </c>
      <c r="C390">
        <v>10.9</v>
      </c>
      <c r="D390">
        <v>65.7</v>
      </c>
    </row>
    <row r="391" spans="1:4" x14ac:dyDescent="0.25">
      <c r="A391" s="1">
        <v>0.54166666666666663</v>
      </c>
      <c r="B391" s="2">
        <v>44658</v>
      </c>
      <c r="C391">
        <v>10.9</v>
      </c>
      <c r="D391">
        <v>65.3</v>
      </c>
    </row>
    <row r="392" spans="1:4" x14ac:dyDescent="0.25">
      <c r="A392" s="1">
        <v>0.58333333333333337</v>
      </c>
      <c r="B392" s="2">
        <v>44658</v>
      </c>
      <c r="C392">
        <v>11</v>
      </c>
      <c r="D392">
        <v>62.2</v>
      </c>
    </row>
    <row r="393" spans="1:4" x14ac:dyDescent="0.25">
      <c r="A393" s="1">
        <v>0.625</v>
      </c>
      <c r="B393" s="2">
        <v>44658</v>
      </c>
      <c r="C393">
        <v>11</v>
      </c>
      <c r="D393">
        <v>62.7</v>
      </c>
    </row>
    <row r="394" spans="1:4" x14ac:dyDescent="0.25">
      <c r="A394" s="1">
        <v>0.66666666666666663</v>
      </c>
      <c r="B394" s="2">
        <v>44658</v>
      </c>
      <c r="C394">
        <v>11.1</v>
      </c>
      <c r="D394">
        <v>63.5</v>
      </c>
    </row>
    <row r="395" spans="1:4" x14ac:dyDescent="0.25">
      <c r="A395" s="1">
        <v>0.70833333333333337</v>
      </c>
      <c r="B395" s="2">
        <v>44658</v>
      </c>
      <c r="C395">
        <v>11.1</v>
      </c>
      <c r="D395">
        <v>64</v>
      </c>
    </row>
    <row r="396" spans="1:4" x14ac:dyDescent="0.25">
      <c r="A396" s="1">
        <v>0.79166666666666663</v>
      </c>
      <c r="B396" s="2">
        <v>44658</v>
      </c>
      <c r="C396">
        <v>11.2</v>
      </c>
      <c r="D396">
        <v>66</v>
      </c>
    </row>
    <row r="397" spans="1:4" x14ac:dyDescent="0.25">
      <c r="A397" s="1">
        <v>0.83333333333333337</v>
      </c>
      <c r="B397" s="2">
        <v>44658</v>
      </c>
      <c r="C397">
        <v>11.2</v>
      </c>
      <c r="D397">
        <v>67.3</v>
      </c>
    </row>
    <row r="398" spans="1:4" x14ac:dyDescent="0.25">
      <c r="A398" s="1">
        <v>0.875</v>
      </c>
      <c r="B398" s="2">
        <v>44658</v>
      </c>
      <c r="C398">
        <v>11.2</v>
      </c>
      <c r="D398">
        <v>71.599999999999994</v>
      </c>
    </row>
    <row r="399" spans="1:4" x14ac:dyDescent="0.25">
      <c r="A399" s="1">
        <v>0.91666666666666663</v>
      </c>
      <c r="B399" s="2">
        <v>44658</v>
      </c>
      <c r="C399">
        <v>11.3</v>
      </c>
      <c r="D399">
        <v>72.5</v>
      </c>
    </row>
    <row r="400" spans="1:4" x14ac:dyDescent="0.25">
      <c r="A400" s="1">
        <v>0.95833333333333337</v>
      </c>
      <c r="B400" s="2">
        <v>44658</v>
      </c>
      <c r="C400">
        <v>11.3</v>
      </c>
      <c r="D400">
        <v>72.599999999999994</v>
      </c>
    </row>
    <row r="401" spans="1:4" x14ac:dyDescent="0.25">
      <c r="A401" s="1">
        <v>0</v>
      </c>
      <c r="B401" s="2">
        <v>44659</v>
      </c>
      <c r="C401">
        <v>11.3</v>
      </c>
      <c r="D401">
        <v>75.400000000000006</v>
      </c>
    </row>
    <row r="402" spans="1:4" x14ac:dyDescent="0.25">
      <c r="A402" s="1">
        <v>0.25</v>
      </c>
      <c r="B402" s="2">
        <v>44659</v>
      </c>
      <c r="C402">
        <v>11.4</v>
      </c>
      <c r="D402">
        <v>75</v>
      </c>
    </row>
    <row r="403" spans="1:4" x14ac:dyDescent="0.25">
      <c r="A403" s="1">
        <v>0.29166666666666669</v>
      </c>
      <c r="B403" s="2">
        <v>44659</v>
      </c>
      <c r="C403">
        <v>11.4</v>
      </c>
      <c r="D403">
        <v>74.5</v>
      </c>
    </row>
    <row r="404" spans="1:4" x14ac:dyDescent="0.25">
      <c r="A404" s="1">
        <v>0.33333333333333331</v>
      </c>
      <c r="B404" s="2">
        <v>44659</v>
      </c>
      <c r="C404">
        <v>11.4</v>
      </c>
      <c r="D404">
        <v>74.3</v>
      </c>
    </row>
    <row r="405" spans="1:4" x14ac:dyDescent="0.25">
      <c r="A405" s="1">
        <v>0.45833333333333331</v>
      </c>
      <c r="B405" s="2">
        <v>44659</v>
      </c>
      <c r="C405">
        <v>11.5</v>
      </c>
      <c r="D405">
        <v>73.099999999999994</v>
      </c>
    </row>
    <row r="406" spans="1:4" x14ac:dyDescent="0.25">
      <c r="A406" s="1">
        <v>0.5</v>
      </c>
      <c r="B406" s="2">
        <v>44659</v>
      </c>
      <c r="C406">
        <v>11.5</v>
      </c>
      <c r="D406">
        <v>72.2</v>
      </c>
    </row>
    <row r="407" spans="1:4" x14ac:dyDescent="0.25">
      <c r="A407" s="1">
        <v>0.54166666666666663</v>
      </c>
      <c r="B407" s="2">
        <v>44659</v>
      </c>
      <c r="C407">
        <v>11.6</v>
      </c>
      <c r="D407">
        <v>63.1</v>
      </c>
    </row>
    <row r="408" spans="1:4" x14ac:dyDescent="0.25">
      <c r="A408" s="1">
        <v>0.58333333333333337</v>
      </c>
      <c r="B408" s="2">
        <v>44659</v>
      </c>
      <c r="C408">
        <v>11.6</v>
      </c>
      <c r="D408">
        <v>58.9</v>
      </c>
    </row>
    <row r="409" spans="1:4" x14ac:dyDescent="0.25">
      <c r="A409" s="1">
        <v>0.625</v>
      </c>
      <c r="B409" s="2">
        <v>44659</v>
      </c>
      <c r="C409">
        <v>11.7</v>
      </c>
      <c r="D409">
        <v>60.3</v>
      </c>
    </row>
    <row r="410" spans="1:4" x14ac:dyDescent="0.25">
      <c r="A410" s="1">
        <v>0.66666666666666663</v>
      </c>
      <c r="B410" s="2">
        <v>44659</v>
      </c>
      <c r="C410">
        <v>11.8</v>
      </c>
      <c r="D410">
        <v>61.6</v>
      </c>
    </row>
    <row r="411" spans="1:4" x14ac:dyDescent="0.25">
      <c r="A411" s="1">
        <v>0.70833333333333337</v>
      </c>
      <c r="B411" s="2">
        <v>44659</v>
      </c>
      <c r="C411">
        <v>11.8</v>
      </c>
      <c r="D411">
        <v>65.3</v>
      </c>
    </row>
    <row r="412" spans="1:4" x14ac:dyDescent="0.25">
      <c r="A412" s="1">
        <v>0.75</v>
      </c>
      <c r="B412" s="2">
        <v>44659</v>
      </c>
      <c r="C412">
        <v>11.9</v>
      </c>
      <c r="D412">
        <v>70.400000000000006</v>
      </c>
    </row>
    <row r="413" spans="1:4" x14ac:dyDescent="0.25">
      <c r="A413" s="1">
        <v>0.79166666666666663</v>
      </c>
      <c r="B413" s="2">
        <v>44659</v>
      </c>
      <c r="C413">
        <v>11.9</v>
      </c>
      <c r="D413">
        <v>75.2</v>
      </c>
    </row>
    <row r="414" spans="1:4" x14ac:dyDescent="0.25">
      <c r="A414" s="1">
        <v>0.83333333333333337</v>
      </c>
      <c r="B414" s="2">
        <v>44659</v>
      </c>
      <c r="C414">
        <v>11.9</v>
      </c>
      <c r="D414">
        <v>76.400000000000006</v>
      </c>
    </row>
    <row r="415" spans="1:4" x14ac:dyDescent="0.25">
      <c r="A415" s="1">
        <v>0.875</v>
      </c>
      <c r="B415" s="2">
        <v>44659</v>
      </c>
      <c r="C415">
        <v>11.9</v>
      </c>
      <c r="D415">
        <v>75.5</v>
      </c>
    </row>
    <row r="416" spans="1:4" x14ac:dyDescent="0.25">
      <c r="A416" s="1">
        <v>0.91666666666666663</v>
      </c>
      <c r="B416" s="2">
        <v>44659</v>
      </c>
      <c r="C416">
        <v>11.9</v>
      </c>
      <c r="D416">
        <v>75.2</v>
      </c>
    </row>
    <row r="417" spans="1:4" x14ac:dyDescent="0.25">
      <c r="A417" s="1">
        <v>0.95833333333333337</v>
      </c>
      <c r="B417" s="2">
        <v>44659</v>
      </c>
      <c r="C417">
        <v>11.9</v>
      </c>
      <c r="D417">
        <v>75.099999999999994</v>
      </c>
    </row>
    <row r="418" spans="1:4" x14ac:dyDescent="0.25">
      <c r="A418" s="1">
        <v>0</v>
      </c>
      <c r="B418" s="2">
        <v>44660</v>
      </c>
      <c r="C418">
        <v>11.8</v>
      </c>
      <c r="D418">
        <v>73.7</v>
      </c>
    </row>
    <row r="419" spans="1:4" x14ac:dyDescent="0.25">
      <c r="A419" s="1">
        <v>4.1666666666666664E-2</v>
      </c>
      <c r="B419" s="2">
        <v>44660</v>
      </c>
      <c r="C419">
        <v>11.8</v>
      </c>
      <c r="D419">
        <v>73.2</v>
      </c>
    </row>
    <row r="420" spans="1:4" x14ac:dyDescent="0.25">
      <c r="A420" s="1">
        <v>8.3333333333333329E-2</v>
      </c>
      <c r="B420" s="2">
        <v>44660</v>
      </c>
      <c r="C420">
        <v>11.8</v>
      </c>
      <c r="D420">
        <v>72.900000000000006</v>
      </c>
    </row>
    <row r="421" spans="1:4" x14ac:dyDescent="0.25">
      <c r="A421" s="1">
        <v>0.16666666666666666</v>
      </c>
      <c r="B421" s="2">
        <v>44660</v>
      </c>
      <c r="C421">
        <v>11.7</v>
      </c>
      <c r="D421">
        <v>72.099999999999994</v>
      </c>
    </row>
    <row r="422" spans="1:4" x14ac:dyDescent="0.25">
      <c r="A422" s="1">
        <v>0.20833333333333334</v>
      </c>
      <c r="B422" s="2">
        <v>44660</v>
      </c>
      <c r="C422">
        <v>11.7</v>
      </c>
      <c r="D422">
        <v>71.3</v>
      </c>
    </row>
    <row r="423" spans="1:4" x14ac:dyDescent="0.25">
      <c r="A423" s="1">
        <v>0.25</v>
      </c>
      <c r="B423" s="2">
        <v>44660</v>
      </c>
      <c r="C423">
        <v>11.7</v>
      </c>
      <c r="D423">
        <v>70.400000000000006</v>
      </c>
    </row>
    <row r="424" spans="1:4" x14ac:dyDescent="0.25">
      <c r="A424" s="1">
        <v>0.29166666666666669</v>
      </c>
      <c r="B424" s="2">
        <v>44660</v>
      </c>
      <c r="C424">
        <v>11.7</v>
      </c>
      <c r="D424">
        <v>69.3</v>
      </c>
    </row>
    <row r="425" spans="1:4" x14ac:dyDescent="0.25">
      <c r="A425" s="1">
        <v>0.33333333333333331</v>
      </c>
      <c r="B425" s="2">
        <v>44660</v>
      </c>
      <c r="C425">
        <v>11.6</v>
      </c>
      <c r="D425">
        <v>69.599999999999994</v>
      </c>
    </row>
    <row r="426" spans="1:4" x14ac:dyDescent="0.25">
      <c r="A426" s="1">
        <v>0.375</v>
      </c>
      <c r="B426" s="2">
        <v>44660</v>
      </c>
      <c r="C426">
        <v>11.7</v>
      </c>
      <c r="D426">
        <v>70.7</v>
      </c>
    </row>
    <row r="427" spans="1:4" x14ac:dyDescent="0.25">
      <c r="A427" s="1">
        <v>0.41666666666666669</v>
      </c>
      <c r="B427" s="2">
        <v>44660</v>
      </c>
      <c r="C427">
        <v>11.7</v>
      </c>
      <c r="D427">
        <v>70.7</v>
      </c>
    </row>
    <row r="428" spans="1:4" x14ac:dyDescent="0.25">
      <c r="A428" s="1">
        <v>0.45833333333333331</v>
      </c>
      <c r="B428" s="2">
        <v>44660</v>
      </c>
      <c r="C428">
        <v>11.7</v>
      </c>
      <c r="D428">
        <v>70.400000000000006</v>
      </c>
    </row>
    <row r="429" spans="1:4" x14ac:dyDescent="0.25">
      <c r="A429" s="1">
        <v>0.5</v>
      </c>
      <c r="B429" s="2">
        <v>44660</v>
      </c>
      <c r="C429">
        <v>11.8</v>
      </c>
      <c r="D429">
        <v>70.599999999999994</v>
      </c>
    </row>
    <row r="430" spans="1:4" x14ac:dyDescent="0.25">
      <c r="A430" s="1">
        <v>0.54166666666666663</v>
      </c>
      <c r="B430" s="2">
        <v>44660</v>
      </c>
      <c r="C430">
        <v>11.8</v>
      </c>
      <c r="D430">
        <v>70.599999999999994</v>
      </c>
    </row>
    <row r="431" spans="1:4" x14ac:dyDescent="0.25">
      <c r="A431" s="1">
        <v>0.58333333333333337</v>
      </c>
      <c r="B431" s="2">
        <v>44660</v>
      </c>
      <c r="C431">
        <v>11.8</v>
      </c>
      <c r="D431">
        <v>70.900000000000006</v>
      </c>
    </row>
    <row r="432" spans="1:4" x14ac:dyDescent="0.25">
      <c r="A432" s="1">
        <v>0.625</v>
      </c>
      <c r="B432" s="2">
        <v>44660</v>
      </c>
      <c r="C432">
        <v>11.9</v>
      </c>
      <c r="D432">
        <v>70.099999999999994</v>
      </c>
    </row>
    <row r="433" spans="1:4" x14ac:dyDescent="0.25">
      <c r="A433" s="1">
        <v>0.66666666666666663</v>
      </c>
      <c r="B433" s="2">
        <v>44660</v>
      </c>
      <c r="C433">
        <v>12</v>
      </c>
      <c r="D433">
        <v>67.099999999999994</v>
      </c>
    </row>
    <row r="434" spans="1:4" x14ac:dyDescent="0.25">
      <c r="A434" s="1">
        <v>0.70833333333333337</v>
      </c>
      <c r="B434" s="2">
        <v>44660</v>
      </c>
      <c r="C434">
        <v>12</v>
      </c>
      <c r="D434">
        <v>65.7</v>
      </c>
    </row>
    <row r="435" spans="1:4" x14ac:dyDescent="0.25">
      <c r="A435" s="1">
        <v>0.75</v>
      </c>
      <c r="B435" s="2">
        <v>44660</v>
      </c>
      <c r="C435">
        <v>12</v>
      </c>
      <c r="D435">
        <v>65.5</v>
      </c>
    </row>
    <row r="436" spans="1:4" x14ac:dyDescent="0.25">
      <c r="A436" s="1">
        <v>0.79166666666666663</v>
      </c>
      <c r="B436" s="2">
        <v>44660</v>
      </c>
      <c r="C436">
        <v>12</v>
      </c>
      <c r="D436">
        <v>66</v>
      </c>
    </row>
    <row r="437" spans="1:4" x14ac:dyDescent="0.25">
      <c r="A437" s="1">
        <v>0.83333333333333337</v>
      </c>
      <c r="B437" s="2">
        <v>44660</v>
      </c>
      <c r="C437">
        <v>12</v>
      </c>
      <c r="D437">
        <v>66</v>
      </c>
    </row>
    <row r="438" spans="1:4" x14ac:dyDescent="0.25">
      <c r="A438" s="1">
        <v>0.875</v>
      </c>
      <c r="B438" s="2">
        <v>44660</v>
      </c>
      <c r="C438">
        <v>12</v>
      </c>
      <c r="D438">
        <v>65.2</v>
      </c>
    </row>
    <row r="439" spans="1:4" x14ac:dyDescent="0.25">
      <c r="A439" s="1">
        <v>0</v>
      </c>
      <c r="B439" s="2">
        <v>44661</v>
      </c>
      <c r="C439">
        <v>11.8</v>
      </c>
      <c r="D439">
        <v>65.2</v>
      </c>
    </row>
    <row r="440" spans="1:4" x14ac:dyDescent="0.25">
      <c r="A440" s="1">
        <v>4.1666666666666664E-2</v>
      </c>
      <c r="B440" s="2">
        <v>44661</v>
      </c>
      <c r="C440">
        <v>11.7</v>
      </c>
      <c r="D440">
        <v>64.400000000000006</v>
      </c>
    </row>
    <row r="441" spans="1:4" x14ac:dyDescent="0.25">
      <c r="A441" s="1">
        <v>8.3333333333333329E-2</v>
      </c>
      <c r="B441" s="2">
        <v>44661</v>
      </c>
      <c r="C441">
        <v>11.6</v>
      </c>
      <c r="D441">
        <v>63.2</v>
      </c>
    </row>
    <row r="442" spans="1:4" x14ac:dyDescent="0.25">
      <c r="A442" s="1">
        <v>0.125</v>
      </c>
      <c r="B442" s="2">
        <v>44661</v>
      </c>
      <c r="C442">
        <v>11.5</v>
      </c>
      <c r="D442">
        <v>62.6</v>
      </c>
    </row>
    <row r="443" spans="1:4" x14ac:dyDescent="0.25">
      <c r="A443" s="1">
        <v>0.16666666666666666</v>
      </c>
      <c r="B443" s="2">
        <v>44661</v>
      </c>
      <c r="C443">
        <v>11.5</v>
      </c>
      <c r="D443">
        <v>61.9</v>
      </c>
    </row>
    <row r="444" spans="1:4" x14ac:dyDescent="0.25">
      <c r="A444" s="1">
        <v>0.20833333333333334</v>
      </c>
      <c r="B444" s="2">
        <v>44661</v>
      </c>
      <c r="C444">
        <v>11.3</v>
      </c>
      <c r="D444">
        <v>61.3</v>
      </c>
    </row>
    <row r="445" spans="1:4" x14ac:dyDescent="0.25">
      <c r="A445" s="1">
        <v>0.25</v>
      </c>
      <c r="B445" s="2">
        <v>44661</v>
      </c>
      <c r="C445">
        <v>11.2</v>
      </c>
      <c r="D445">
        <v>60</v>
      </c>
    </row>
    <row r="446" spans="1:4" x14ac:dyDescent="0.25">
      <c r="A446" s="1">
        <v>0.29166666666666669</v>
      </c>
      <c r="B446" s="2">
        <v>44661</v>
      </c>
      <c r="C446">
        <v>11.1</v>
      </c>
      <c r="D446">
        <v>59.6</v>
      </c>
    </row>
    <row r="447" spans="1:4" x14ac:dyDescent="0.25">
      <c r="A447" s="1">
        <v>0.33333333333333331</v>
      </c>
      <c r="B447" s="2">
        <v>44661</v>
      </c>
      <c r="C447">
        <v>11</v>
      </c>
      <c r="D447">
        <v>59.8</v>
      </c>
    </row>
    <row r="448" spans="1:4" x14ac:dyDescent="0.25">
      <c r="A448" s="1">
        <v>0.375</v>
      </c>
      <c r="B448" s="2">
        <v>44661</v>
      </c>
      <c r="C448">
        <v>11.2</v>
      </c>
      <c r="D448">
        <v>60.2</v>
      </c>
    </row>
    <row r="449" spans="1:4" x14ac:dyDescent="0.25">
      <c r="A449" s="1">
        <v>0.41666666666666669</v>
      </c>
      <c r="B449" s="2">
        <v>44661</v>
      </c>
      <c r="C449">
        <v>11.4</v>
      </c>
      <c r="D449">
        <v>61.9</v>
      </c>
    </row>
    <row r="450" spans="1:4" x14ac:dyDescent="0.25">
      <c r="A450" s="1">
        <v>0.45833333333333331</v>
      </c>
      <c r="B450" s="2">
        <v>44661</v>
      </c>
      <c r="C450">
        <v>11.5</v>
      </c>
      <c r="D450">
        <v>62.1</v>
      </c>
    </row>
    <row r="451" spans="1:4" x14ac:dyDescent="0.25">
      <c r="A451" s="1">
        <v>0.5</v>
      </c>
      <c r="B451" s="2">
        <v>44661</v>
      </c>
      <c r="C451">
        <v>11.6</v>
      </c>
      <c r="D451">
        <v>62.8</v>
      </c>
    </row>
    <row r="452" spans="1:4" x14ac:dyDescent="0.25">
      <c r="A452" s="1">
        <v>0.54166666666666663</v>
      </c>
      <c r="B452" s="2">
        <v>44661</v>
      </c>
      <c r="C452">
        <v>11.7</v>
      </c>
      <c r="D452">
        <v>63.6</v>
      </c>
    </row>
    <row r="453" spans="1:4" x14ac:dyDescent="0.25">
      <c r="A453" s="1">
        <v>0.58333333333333337</v>
      </c>
      <c r="B453" s="2">
        <v>44661</v>
      </c>
      <c r="C453">
        <v>11.8</v>
      </c>
      <c r="D453">
        <v>64</v>
      </c>
    </row>
    <row r="454" spans="1:4" x14ac:dyDescent="0.25">
      <c r="A454" s="1">
        <v>0.625</v>
      </c>
      <c r="B454" s="2">
        <v>44661</v>
      </c>
      <c r="C454">
        <v>11.9</v>
      </c>
      <c r="D454">
        <v>64.3</v>
      </c>
    </row>
    <row r="455" spans="1:4" x14ac:dyDescent="0.25">
      <c r="A455" s="1">
        <v>0.66666666666666663</v>
      </c>
      <c r="B455" s="2">
        <v>44661</v>
      </c>
      <c r="C455">
        <v>12</v>
      </c>
      <c r="D455">
        <v>64</v>
      </c>
    </row>
    <row r="456" spans="1:4" x14ac:dyDescent="0.25">
      <c r="A456" s="1">
        <v>0.70833333333333337</v>
      </c>
      <c r="B456" s="2">
        <v>44661</v>
      </c>
      <c r="C456">
        <v>12.1</v>
      </c>
      <c r="D456">
        <v>63.8</v>
      </c>
    </row>
    <row r="457" spans="1:4" x14ac:dyDescent="0.25">
      <c r="A457" s="1">
        <v>0.79166666666666663</v>
      </c>
      <c r="B457" s="2">
        <v>44661</v>
      </c>
      <c r="C457">
        <v>12.1</v>
      </c>
      <c r="D457">
        <v>63</v>
      </c>
    </row>
    <row r="458" spans="1:4" x14ac:dyDescent="0.25">
      <c r="A458" s="1">
        <v>0.875</v>
      </c>
      <c r="B458" s="2">
        <v>44661</v>
      </c>
      <c r="C458">
        <v>12.1</v>
      </c>
      <c r="D458">
        <v>63.2</v>
      </c>
    </row>
    <row r="459" spans="1:4" x14ac:dyDescent="0.25">
      <c r="A459" s="1">
        <v>0.91666666666666663</v>
      </c>
      <c r="B459" s="2">
        <v>44661</v>
      </c>
      <c r="C459">
        <v>12.1</v>
      </c>
      <c r="D459">
        <v>63.2</v>
      </c>
    </row>
    <row r="460" spans="1:4" x14ac:dyDescent="0.25">
      <c r="A460" s="1">
        <v>0.33333333333333331</v>
      </c>
      <c r="B460" s="2">
        <v>44662</v>
      </c>
      <c r="C460">
        <v>12</v>
      </c>
      <c r="D460">
        <v>65.2</v>
      </c>
    </row>
    <row r="461" spans="1:4" x14ac:dyDescent="0.25">
      <c r="A461" s="1">
        <v>0.375</v>
      </c>
      <c r="B461" s="2">
        <v>44662</v>
      </c>
      <c r="C461">
        <v>12.1</v>
      </c>
      <c r="D461">
        <v>65.3</v>
      </c>
    </row>
    <row r="462" spans="1:4" x14ac:dyDescent="0.25">
      <c r="A462" s="1">
        <v>0.41666666666666669</v>
      </c>
      <c r="B462" s="2">
        <v>44662</v>
      </c>
      <c r="C462">
        <v>12.1</v>
      </c>
      <c r="D462">
        <v>66</v>
      </c>
    </row>
    <row r="463" spans="1:4" x14ac:dyDescent="0.25">
      <c r="A463" s="1">
        <v>0.45833333333333331</v>
      </c>
      <c r="B463" s="2">
        <v>44662</v>
      </c>
      <c r="C463">
        <v>12.2</v>
      </c>
      <c r="D463">
        <v>67.2</v>
      </c>
    </row>
    <row r="464" spans="1:4" x14ac:dyDescent="0.25">
      <c r="A464" s="1">
        <v>0.5</v>
      </c>
      <c r="B464" s="2">
        <v>44662</v>
      </c>
      <c r="C464">
        <v>12.3</v>
      </c>
      <c r="D464">
        <v>68.099999999999994</v>
      </c>
    </row>
    <row r="465" spans="1:4" x14ac:dyDescent="0.25">
      <c r="A465" s="1">
        <v>0.54166666666666663</v>
      </c>
      <c r="B465" s="2">
        <v>44662</v>
      </c>
      <c r="C465">
        <v>12.3</v>
      </c>
      <c r="D465">
        <v>69.2</v>
      </c>
    </row>
    <row r="466" spans="1:4" x14ac:dyDescent="0.25">
      <c r="A466" s="1">
        <v>0.58333333333333337</v>
      </c>
      <c r="B466" s="2">
        <v>44662</v>
      </c>
      <c r="C466">
        <v>12.4</v>
      </c>
      <c r="D466">
        <v>70.3</v>
      </c>
    </row>
    <row r="467" spans="1:4" x14ac:dyDescent="0.25">
      <c r="A467" s="1">
        <v>0.625</v>
      </c>
      <c r="B467" s="2">
        <v>44662</v>
      </c>
      <c r="C467">
        <v>12.5</v>
      </c>
      <c r="D467">
        <v>71.099999999999994</v>
      </c>
    </row>
    <row r="468" spans="1:4" x14ac:dyDescent="0.25">
      <c r="A468" s="1">
        <v>0.66666666666666663</v>
      </c>
      <c r="B468" s="2">
        <v>44662</v>
      </c>
      <c r="C468">
        <v>12.7</v>
      </c>
      <c r="D468">
        <v>71.099999999999994</v>
      </c>
    </row>
    <row r="469" spans="1:4" x14ac:dyDescent="0.25">
      <c r="A469" s="1">
        <v>0.70833333333333337</v>
      </c>
      <c r="B469" s="2">
        <v>44662</v>
      </c>
      <c r="C469">
        <v>12.8</v>
      </c>
      <c r="D469">
        <v>71.400000000000006</v>
      </c>
    </row>
    <row r="470" spans="1:4" x14ac:dyDescent="0.25">
      <c r="A470" s="1">
        <v>0.75</v>
      </c>
      <c r="B470" s="2">
        <v>44662</v>
      </c>
      <c r="C470">
        <v>12.8</v>
      </c>
      <c r="D470">
        <v>71.8</v>
      </c>
    </row>
    <row r="471" spans="1:4" x14ac:dyDescent="0.25">
      <c r="A471" s="1">
        <v>0.79166666666666663</v>
      </c>
      <c r="B471" s="2">
        <v>44662</v>
      </c>
      <c r="C471">
        <v>12.8</v>
      </c>
      <c r="D471">
        <v>72.900000000000006</v>
      </c>
    </row>
    <row r="472" spans="1:4" x14ac:dyDescent="0.25">
      <c r="A472" s="1">
        <v>0.83333333333333337</v>
      </c>
      <c r="B472" s="2">
        <v>44662</v>
      </c>
      <c r="C472">
        <v>12.8</v>
      </c>
      <c r="D472">
        <v>72.900000000000006</v>
      </c>
    </row>
    <row r="473" spans="1:4" x14ac:dyDescent="0.25">
      <c r="A473" s="1">
        <v>0.875</v>
      </c>
      <c r="B473" s="2">
        <v>44662</v>
      </c>
      <c r="C473">
        <v>12.8</v>
      </c>
      <c r="D473">
        <v>72.5</v>
      </c>
    </row>
    <row r="474" spans="1:4" x14ac:dyDescent="0.25">
      <c r="A474" s="1">
        <v>0.91666666666666663</v>
      </c>
      <c r="B474" s="2">
        <v>44662</v>
      </c>
      <c r="C474">
        <v>12.8</v>
      </c>
      <c r="D474">
        <v>72.5</v>
      </c>
    </row>
    <row r="475" spans="1:4" x14ac:dyDescent="0.25">
      <c r="A475" s="1">
        <v>0.95833333333333337</v>
      </c>
      <c r="B475" s="2">
        <v>44662</v>
      </c>
      <c r="C475">
        <v>12.8</v>
      </c>
      <c r="D475">
        <v>72.900000000000006</v>
      </c>
    </row>
    <row r="476" spans="1:4" x14ac:dyDescent="0.25">
      <c r="A476" s="1">
        <v>0</v>
      </c>
      <c r="B476" s="2">
        <v>44663</v>
      </c>
      <c r="C476">
        <v>12.8</v>
      </c>
      <c r="D476">
        <v>73.099999999999994</v>
      </c>
    </row>
    <row r="477" spans="1:4" x14ac:dyDescent="0.25">
      <c r="A477" s="1">
        <v>4.1666666666666664E-2</v>
      </c>
      <c r="B477" s="2">
        <v>44663</v>
      </c>
      <c r="C477">
        <v>12.8</v>
      </c>
      <c r="D477">
        <v>72.5</v>
      </c>
    </row>
    <row r="478" spans="1:4" x14ac:dyDescent="0.25">
      <c r="A478" s="1">
        <v>8.3333333333333329E-2</v>
      </c>
      <c r="B478" s="2">
        <v>44663</v>
      </c>
      <c r="C478">
        <v>12.8</v>
      </c>
      <c r="D478">
        <v>71.900000000000006</v>
      </c>
    </row>
    <row r="479" spans="1:4" x14ac:dyDescent="0.25">
      <c r="A479" s="1">
        <v>0.125</v>
      </c>
      <c r="B479" s="2">
        <v>44663</v>
      </c>
      <c r="C479">
        <v>12.8</v>
      </c>
      <c r="D479">
        <v>71.3</v>
      </c>
    </row>
    <row r="480" spans="1:4" x14ac:dyDescent="0.25">
      <c r="A480" s="1">
        <v>0.16666666666666666</v>
      </c>
      <c r="B480" s="2">
        <v>44663</v>
      </c>
      <c r="C480">
        <v>12.8</v>
      </c>
      <c r="D480">
        <v>70.8</v>
      </c>
    </row>
    <row r="481" spans="1:4" x14ac:dyDescent="0.25">
      <c r="A481" s="1">
        <v>0.20833333333333334</v>
      </c>
      <c r="B481" s="2">
        <v>44663</v>
      </c>
      <c r="C481">
        <v>12.8</v>
      </c>
      <c r="D481">
        <v>70.3</v>
      </c>
    </row>
    <row r="482" spans="1:4" x14ac:dyDescent="0.25">
      <c r="A482" s="1">
        <v>0.25</v>
      </c>
      <c r="B482" s="2">
        <v>44663</v>
      </c>
      <c r="C482">
        <v>12.8</v>
      </c>
      <c r="D482">
        <v>67.900000000000006</v>
      </c>
    </row>
    <row r="483" spans="1:4" x14ac:dyDescent="0.25">
      <c r="A483" s="1">
        <v>0.29166666666666669</v>
      </c>
      <c r="B483" s="2">
        <v>44663</v>
      </c>
      <c r="C483">
        <v>12.8</v>
      </c>
      <c r="D483">
        <v>68.7</v>
      </c>
    </row>
    <row r="484" spans="1:4" x14ac:dyDescent="0.25">
      <c r="A484" s="1">
        <v>0.33333333333333331</v>
      </c>
      <c r="B484" s="2">
        <v>44663</v>
      </c>
      <c r="C484">
        <v>12.8</v>
      </c>
      <c r="D484">
        <v>69.400000000000006</v>
      </c>
    </row>
    <row r="485" spans="1:4" x14ac:dyDescent="0.25">
      <c r="A485" s="1">
        <v>0.375</v>
      </c>
      <c r="B485" s="2">
        <v>44663</v>
      </c>
      <c r="C485">
        <v>12.8</v>
      </c>
      <c r="D485">
        <v>70.3</v>
      </c>
    </row>
    <row r="486" spans="1:4" x14ac:dyDescent="0.25">
      <c r="A486" s="1">
        <v>0.41666666666666669</v>
      </c>
      <c r="B486" s="2">
        <v>44663</v>
      </c>
      <c r="C486">
        <v>12.9</v>
      </c>
      <c r="D486">
        <v>71.8</v>
      </c>
    </row>
    <row r="487" spans="1:4" x14ac:dyDescent="0.25">
      <c r="A487" s="1">
        <v>0.45833333333333331</v>
      </c>
      <c r="B487" s="2">
        <v>44663</v>
      </c>
      <c r="C487">
        <v>12.9</v>
      </c>
      <c r="D487">
        <v>72.599999999999994</v>
      </c>
    </row>
    <row r="488" spans="1:4" x14ac:dyDescent="0.25">
      <c r="A488" s="1">
        <v>0.5</v>
      </c>
      <c r="B488" s="2">
        <v>44663</v>
      </c>
      <c r="C488">
        <v>12.9</v>
      </c>
      <c r="D488">
        <v>72.599999999999994</v>
      </c>
    </row>
    <row r="489" spans="1:4" x14ac:dyDescent="0.25">
      <c r="A489" s="1">
        <v>0.54166666666666663</v>
      </c>
      <c r="B489" s="2">
        <v>44663</v>
      </c>
      <c r="C489">
        <v>13</v>
      </c>
      <c r="D489">
        <v>73</v>
      </c>
    </row>
    <row r="490" spans="1:4" x14ac:dyDescent="0.25">
      <c r="A490" s="1">
        <v>0.58333333333333337</v>
      </c>
      <c r="B490" s="2">
        <v>44663</v>
      </c>
      <c r="C490">
        <v>13.1</v>
      </c>
      <c r="D490">
        <v>72.400000000000006</v>
      </c>
    </row>
    <row r="491" spans="1:4" x14ac:dyDescent="0.25">
      <c r="A491" s="1">
        <v>0.625</v>
      </c>
      <c r="B491" s="2">
        <v>44663</v>
      </c>
      <c r="C491">
        <v>13.1</v>
      </c>
      <c r="D491">
        <v>72.400000000000006</v>
      </c>
    </row>
    <row r="492" spans="1:4" x14ac:dyDescent="0.25">
      <c r="A492" s="1">
        <v>0.66666666666666663</v>
      </c>
      <c r="B492" s="2">
        <v>44663</v>
      </c>
      <c r="C492">
        <v>13.1</v>
      </c>
      <c r="D492">
        <v>72.599999999999994</v>
      </c>
    </row>
    <row r="493" spans="1:4" x14ac:dyDescent="0.25">
      <c r="A493" s="1">
        <v>0.70833333333333337</v>
      </c>
      <c r="B493" s="2">
        <v>44663</v>
      </c>
      <c r="C493">
        <v>13.1</v>
      </c>
      <c r="D493">
        <v>73.5</v>
      </c>
    </row>
    <row r="494" spans="1:4" x14ac:dyDescent="0.25">
      <c r="A494" s="1">
        <v>0.75</v>
      </c>
      <c r="B494" s="2">
        <v>44663</v>
      </c>
      <c r="C494">
        <v>13.2</v>
      </c>
      <c r="D494">
        <v>74.099999999999994</v>
      </c>
    </row>
    <row r="495" spans="1:4" x14ac:dyDescent="0.25">
      <c r="A495" s="1">
        <v>0.79166666666666663</v>
      </c>
      <c r="B495" s="2">
        <v>44663</v>
      </c>
      <c r="C495">
        <v>13.2</v>
      </c>
      <c r="D495">
        <v>75.099999999999994</v>
      </c>
    </row>
    <row r="496" spans="1:4" x14ac:dyDescent="0.25">
      <c r="A496" s="1">
        <v>0.83333333333333337</v>
      </c>
      <c r="B496" s="2">
        <v>44663</v>
      </c>
      <c r="C496">
        <v>13.2</v>
      </c>
      <c r="D496">
        <v>75.8</v>
      </c>
    </row>
    <row r="497" spans="1:4" x14ac:dyDescent="0.25">
      <c r="A497" s="1">
        <v>0.875</v>
      </c>
      <c r="B497" s="2">
        <v>44663</v>
      </c>
      <c r="C497">
        <v>13.2</v>
      </c>
      <c r="D497">
        <v>76.5</v>
      </c>
    </row>
    <row r="498" spans="1:4" x14ac:dyDescent="0.25">
      <c r="A498" s="1">
        <v>0.91666666666666663</v>
      </c>
      <c r="B498" s="2">
        <v>44663</v>
      </c>
      <c r="C498">
        <v>13.2</v>
      </c>
      <c r="D498">
        <v>76.7</v>
      </c>
    </row>
    <row r="499" spans="1:4" x14ac:dyDescent="0.25">
      <c r="A499" s="1">
        <v>0</v>
      </c>
      <c r="B499" s="2">
        <v>44664</v>
      </c>
      <c r="C499">
        <v>13.2</v>
      </c>
      <c r="D499">
        <v>76.7</v>
      </c>
    </row>
    <row r="500" spans="1:4" x14ac:dyDescent="0.25">
      <c r="A500" s="1">
        <v>4.1666666666666664E-2</v>
      </c>
      <c r="B500" s="2">
        <v>44664</v>
      </c>
      <c r="C500">
        <v>13.2</v>
      </c>
      <c r="D500">
        <v>76.7</v>
      </c>
    </row>
    <row r="501" spans="1:4" x14ac:dyDescent="0.25">
      <c r="A501" s="1">
        <v>0.25</v>
      </c>
      <c r="B501" s="2">
        <v>44668</v>
      </c>
      <c r="C501">
        <v>13.9</v>
      </c>
      <c r="D501">
        <v>76.599999999999994</v>
      </c>
    </row>
    <row r="502" spans="1:4" x14ac:dyDescent="0.25">
      <c r="A502" s="1">
        <v>0.29166666666666669</v>
      </c>
      <c r="B502" s="2">
        <v>44668</v>
      </c>
      <c r="C502">
        <v>13.9</v>
      </c>
      <c r="D502">
        <v>76.3</v>
      </c>
    </row>
    <row r="503" spans="1:4" x14ac:dyDescent="0.25">
      <c r="A503" s="1">
        <v>0.33333333333333331</v>
      </c>
      <c r="B503" s="2">
        <v>44668</v>
      </c>
      <c r="C503">
        <v>13.8</v>
      </c>
      <c r="D503">
        <v>75.5</v>
      </c>
    </row>
    <row r="504" spans="1:4" x14ac:dyDescent="0.25">
      <c r="A504" s="1">
        <v>0.375</v>
      </c>
      <c r="B504" s="2">
        <v>44668</v>
      </c>
      <c r="C504">
        <v>13.8</v>
      </c>
      <c r="D504">
        <v>75.8</v>
      </c>
    </row>
    <row r="505" spans="1:4" x14ac:dyDescent="0.25">
      <c r="A505" s="1">
        <v>0.41666666666666669</v>
      </c>
      <c r="B505" s="2">
        <v>44668</v>
      </c>
      <c r="C505">
        <v>13.9</v>
      </c>
      <c r="D505">
        <v>76.2</v>
      </c>
    </row>
    <row r="506" spans="1:4" x14ac:dyDescent="0.25">
      <c r="A506" s="1">
        <v>0.45833333333333331</v>
      </c>
      <c r="B506" s="2">
        <v>44668</v>
      </c>
      <c r="C506">
        <v>14</v>
      </c>
      <c r="D506">
        <v>76.3</v>
      </c>
    </row>
    <row r="507" spans="1:4" x14ac:dyDescent="0.25">
      <c r="A507" s="1">
        <v>0.5</v>
      </c>
      <c r="B507" s="2">
        <v>44668</v>
      </c>
      <c r="C507">
        <v>14.1</v>
      </c>
      <c r="D507">
        <v>76.599999999999994</v>
      </c>
    </row>
    <row r="508" spans="1:4" x14ac:dyDescent="0.25">
      <c r="A508" s="1">
        <v>0.54166666666666663</v>
      </c>
      <c r="B508" s="2">
        <v>44668</v>
      </c>
      <c r="C508">
        <v>14.1</v>
      </c>
      <c r="D508">
        <v>76.599999999999994</v>
      </c>
    </row>
    <row r="509" spans="1:4" x14ac:dyDescent="0.25">
      <c r="A509" s="1">
        <v>0.70833333333333337</v>
      </c>
      <c r="B509" s="2">
        <v>44668</v>
      </c>
      <c r="C509">
        <v>14.4</v>
      </c>
      <c r="D509">
        <v>76.599999999999994</v>
      </c>
    </row>
    <row r="510" spans="1:4" x14ac:dyDescent="0.25">
      <c r="A510" s="1">
        <v>0.75</v>
      </c>
      <c r="B510" s="2">
        <v>44668</v>
      </c>
      <c r="C510">
        <v>14.5</v>
      </c>
      <c r="D510">
        <v>76.7</v>
      </c>
    </row>
    <row r="511" spans="1:4" x14ac:dyDescent="0.25">
      <c r="A511" s="1">
        <v>4.1666666666666664E-2</v>
      </c>
      <c r="B511" s="2">
        <v>44669</v>
      </c>
      <c r="C511">
        <v>14.4</v>
      </c>
      <c r="D511">
        <v>76.7</v>
      </c>
    </row>
    <row r="512" spans="1:4" x14ac:dyDescent="0.25">
      <c r="A512" s="1">
        <v>8.3333333333333329E-2</v>
      </c>
      <c r="B512" s="2">
        <v>44669</v>
      </c>
      <c r="C512">
        <v>14.4</v>
      </c>
      <c r="D512">
        <v>76.7</v>
      </c>
    </row>
    <row r="513" spans="1:4" x14ac:dyDescent="0.25">
      <c r="A513" s="1">
        <v>0.125</v>
      </c>
      <c r="B513" s="2">
        <v>44669</v>
      </c>
      <c r="C513">
        <v>14.4</v>
      </c>
      <c r="D513">
        <v>76.7</v>
      </c>
    </row>
    <row r="514" spans="1:4" x14ac:dyDescent="0.25">
      <c r="A514" s="1">
        <v>0.20833333333333334</v>
      </c>
      <c r="B514" s="2">
        <v>44669</v>
      </c>
      <c r="C514">
        <v>14.3</v>
      </c>
      <c r="D514">
        <v>76.7</v>
      </c>
    </row>
    <row r="515" spans="1:4" x14ac:dyDescent="0.25">
      <c r="A515" s="1">
        <v>0.25</v>
      </c>
      <c r="B515" s="2">
        <v>44669</v>
      </c>
      <c r="C515">
        <v>14.3</v>
      </c>
      <c r="D515">
        <v>76.7</v>
      </c>
    </row>
    <row r="516" spans="1:4" x14ac:dyDescent="0.25">
      <c r="A516" s="1">
        <v>0.29166666666666669</v>
      </c>
      <c r="B516" s="2">
        <v>44669</v>
      </c>
      <c r="C516">
        <v>14.3</v>
      </c>
      <c r="D516">
        <v>76.7</v>
      </c>
    </row>
    <row r="517" spans="1:4" x14ac:dyDescent="0.25">
      <c r="A517" s="1">
        <v>0.33333333333333331</v>
      </c>
      <c r="B517" s="2">
        <v>44669</v>
      </c>
      <c r="C517">
        <v>14.3</v>
      </c>
      <c r="D517">
        <v>76.7</v>
      </c>
    </row>
    <row r="518" spans="1:4" x14ac:dyDescent="0.25">
      <c r="A518" s="1">
        <v>0.375</v>
      </c>
      <c r="B518" s="2">
        <v>44669</v>
      </c>
      <c r="C518">
        <v>14.3</v>
      </c>
      <c r="D518">
        <v>76.7</v>
      </c>
    </row>
    <row r="519" spans="1:4" x14ac:dyDescent="0.25">
      <c r="A519" s="1">
        <v>0.41666666666666669</v>
      </c>
      <c r="B519" s="2">
        <v>44669</v>
      </c>
      <c r="C519">
        <v>14.4</v>
      </c>
      <c r="D519">
        <v>75.900000000000006</v>
      </c>
    </row>
    <row r="520" spans="1:4" x14ac:dyDescent="0.25">
      <c r="A520" s="1">
        <v>0.45833333333333331</v>
      </c>
      <c r="B520" s="2">
        <v>44669</v>
      </c>
      <c r="C520">
        <v>14.4</v>
      </c>
      <c r="D520">
        <v>76.099999999999994</v>
      </c>
    </row>
    <row r="521" spans="1:4" x14ac:dyDescent="0.25">
      <c r="A521" s="1">
        <v>0.5</v>
      </c>
      <c r="B521" s="2">
        <v>44669</v>
      </c>
      <c r="C521">
        <v>14.4</v>
      </c>
      <c r="D521">
        <v>75.8</v>
      </c>
    </row>
    <row r="522" spans="1:4" x14ac:dyDescent="0.25">
      <c r="A522" s="1">
        <v>0.54166666666666663</v>
      </c>
      <c r="B522" s="2">
        <v>44669</v>
      </c>
      <c r="C522">
        <v>14.5</v>
      </c>
      <c r="D522">
        <v>74.7</v>
      </c>
    </row>
    <row r="523" spans="1:4" x14ac:dyDescent="0.25">
      <c r="A523" s="1">
        <v>0.58333333333333337</v>
      </c>
      <c r="B523" s="2">
        <v>44669</v>
      </c>
      <c r="C523">
        <v>14.5</v>
      </c>
      <c r="D523">
        <v>74.5</v>
      </c>
    </row>
    <row r="524" spans="1:4" x14ac:dyDescent="0.25">
      <c r="A524" s="1">
        <v>0.625</v>
      </c>
      <c r="B524" s="2">
        <v>44669</v>
      </c>
      <c r="C524">
        <v>14.5</v>
      </c>
      <c r="D524">
        <v>73.099999999999994</v>
      </c>
    </row>
    <row r="525" spans="1:4" x14ac:dyDescent="0.25">
      <c r="A525" s="1">
        <v>0.66666666666666663</v>
      </c>
      <c r="B525" s="2">
        <v>44669</v>
      </c>
      <c r="C525">
        <v>14.5</v>
      </c>
      <c r="D525">
        <v>72.5</v>
      </c>
    </row>
    <row r="526" spans="1:4" x14ac:dyDescent="0.25">
      <c r="A526" s="1">
        <v>0.70833333333333337</v>
      </c>
      <c r="B526" s="2">
        <v>44669</v>
      </c>
      <c r="C526">
        <v>14.5</v>
      </c>
      <c r="D526">
        <v>72.5</v>
      </c>
    </row>
    <row r="527" spans="1:4" x14ac:dyDescent="0.25">
      <c r="A527" s="1">
        <v>0.75</v>
      </c>
      <c r="B527" s="2">
        <v>44669</v>
      </c>
      <c r="C527">
        <v>14.5</v>
      </c>
      <c r="D527">
        <v>72.8</v>
      </c>
    </row>
    <row r="528" spans="1:4" x14ac:dyDescent="0.25">
      <c r="A528" s="1">
        <v>0.79166666666666663</v>
      </c>
      <c r="B528" s="2">
        <v>44669</v>
      </c>
      <c r="C528">
        <v>14.5</v>
      </c>
      <c r="D528">
        <v>73.3</v>
      </c>
    </row>
    <row r="529" spans="1:4" x14ac:dyDescent="0.25">
      <c r="A529" s="1">
        <v>0.83333333333333337</v>
      </c>
      <c r="B529" s="2">
        <v>44669</v>
      </c>
      <c r="C529">
        <v>14.5</v>
      </c>
      <c r="D529">
        <v>73.599999999999994</v>
      </c>
    </row>
    <row r="530" spans="1:4" x14ac:dyDescent="0.25">
      <c r="A530" s="1">
        <v>0</v>
      </c>
      <c r="B530" s="2">
        <v>44670</v>
      </c>
      <c r="C530">
        <v>14.5</v>
      </c>
      <c r="D530">
        <v>75.2</v>
      </c>
    </row>
    <row r="531" spans="1:4" x14ac:dyDescent="0.25">
      <c r="A531" s="1">
        <v>0.20833333333333334</v>
      </c>
      <c r="B531" s="2">
        <v>44670</v>
      </c>
      <c r="C531">
        <v>14.3</v>
      </c>
      <c r="D531">
        <v>75.8</v>
      </c>
    </row>
    <row r="532" spans="1:4" x14ac:dyDescent="0.25">
      <c r="A532" s="1">
        <v>0.25</v>
      </c>
      <c r="B532" s="2">
        <v>44670</v>
      </c>
      <c r="C532">
        <v>14.2</v>
      </c>
      <c r="D532">
        <v>74.099999999999994</v>
      </c>
    </row>
    <row r="533" spans="1:4" x14ac:dyDescent="0.25">
      <c r="A533" s="1">
        <v>0.29166666666666669</v>
      </c>
      <c r="B533" s="2">
        <v>44670</v>
      </c>
      <c r="C533">
        <v>14.2</v>
      </c>
      <c r="D533">
        <v>73.8</v>
      </c>
    </row>
    <row r="534" spans="1:4" x14ac:dyDescent="0.25">
      <c r="A534" s="1">
        <v>0.375</v>
      </c>
      <c r="B534" s="2">
        <v>44670</v>
      </c>
      <c r="C534">
        <v>14.1</v>
      </c>
      <c r="D534">
        <v>73.7</v>
      </c>
    </row>
    <row r="535" spans="1:4" x14ac:dyDescent="0.25">
      <c r="A535" s="1">
        <v>0.41666666666666669</v>
      </c>
      <c r="B535" s="2">
        <v>44670</v>
      </c>
      <c r="C535">
        <v>14.1</v>
      </c>
      <c r="D535">
        <v>73.7</v>
      </c>
    </row>
    <row r="536" spans="1:4" x14ac:dyDescent="0.25">
      <c r="A536" s="1">
        <v>0.5</v>
      </c>
      <c r="B536" s="2">
        <v>44670</v>
      </c>
      <c r="C536">
        <v>14</v>
      </c>
      <c r="D536">
        <v>71.8</v>
      </c>
    </row>
    <row r="537" spans="1:4" x14ac:dyDescent="0.25">
      <c r="A537" s="1">
        <v>0.54166666666666663</v>
      </c>
      <c r="B537" s="2">
        <v>44670</v>
      </c>
      <c r="C537">
        <v>14</v>
      </c>
      <c r="D537">
        <v>72.3</v>
      </c>
    </row>
    <row r="538" spans="1:4" x14ac:dyDescent="0.25">
      <c r="A538" s="1">
        <v>0.58333333333333337</v>
      </c>
      <c r="B538" s="2">
        <v>44670</v>
      </c>
      <c r="C538">
        <v>14</v>
      </c>
      <c r="D538">
        <v>72.599999999999994</v>
      </c>
    </row>
    <row r="539" spans="1:4" x14ac:dyDescent="0.25">
      <c r="A539" s="1">
        <v>0.625</v>
      </c>
      <c r="B539" s="2">
        <v>44670</v>
      </c>
      <c r="C539">
        <v>14</v>
      </c>
      <c r="D539">
        <v>72.900000000000006</v>
      </c>
    </row>
    <row r="540" spans="1:4" x14ac:dyDescent="0.25">
      <c r="A540" s="1">
        <v>0.66666666666666663</v>
      </c>
      <c r="B540" s="2">
        <v>44670</v>
      </c>
      <c r="C540">
        <v>13.9</v>
      </c>
      <c r="D540">
        <v>72.8</v>
      </c>
    </row>
    <row r="541" spans="1:4" x14ac:dyDescent="0.25">
      <c r="A541" s="1">
        <v>0.70833333333333337</v>
      </c>
      <c r="B541" s="2">
        <v>44670</v>
      </c>
      <c r="C541">
        <v>13.9</v>
      </c>
      <c r="D541">
        <v>72.599999999999994</v>
      </c>
    </row>
    <row r="542" spans="1:4" x14ac:dyDescent="0.25">
      <c r="A542" s="1">
        <v>0.16666666666666666</v>
      </c>
      <c r="B542" s="2">
        <v>44671</v>
      </c>
      <c r="C542">
        <v>13.5</v>
      </c>
      <c r="D542">
        <v>70.599999999999994</v>
      </c>
    </row>
    <row r="543" spans="1:4" x14ac:dyDescent="0.25">
      <c r="A543" s="1">
        <v>0.20833333333333334</v>
      </c>
      <c r="B543" s="2">
        <v>44671</v>
      </c>
      <c r="C543">
        <v>13.5</v>
      </c>
      <c r="D543">
        <v>70.3</v>
      </c>
    </row>
    <row r="544" spans="1:4" x14ac:dyDescent="0.25">
      <c r="A544" s="1">
        <v>0.29166666666666669</v>
      </c>
      <c r="B544" s="2">
        <v>44671</v>
      </c>
      <c r="C544">
        <v>13.5</v>
      </c>
      <c r="D544">
        <v>70.099999999999994</v>
      </c>
    </row>
    <row r="545" spans="1:4" x14ac:dyDescent="0.25">
      <c r="A545" s="1">
        <v>0.5</v>
      </c>
      <c r="B545" s="2">
        <v>44671</v>
      </c>
      <c r="C545">
        <v>13.4</v>
      </c>
      <c r="D545">
        <v>70</v>
      </c>
    </row>
    <row r="546" spans="1:4" x14ac:dyDescent="0.25">
      <c r="A546" s="1">
        <v>0.54166666666666663</v>
      </c>
      <c r="B546" s="2">
        <v>44671</v>
      </c>
      <c r="C546">
        <v>13.4</v>
      </c>
      <c r="D546">
        <v>71.099999999999994</v>
      </c>
    </row>
    <row r="547" spans="1:4" x14ac:dyDescent="0.25">
      <c r="A547" s="1">
        <v>0.58333333333333337</v>
      </c>
      <c r="B547" s="2">
        <v>44671</v>
      </c>
      <c r="C547">
        <v>13.5</v>
      </c>
      <c r="D547">
        <v>72.3</v>
      </c>
    </row>
    <row r="548" spans="1:4" x14ac:dyDescent="0.25">
      <c r="A548" s="1">
        <v>0.625</v>
      </c>
      <c r="B548" s="2">
        <v>44671</v>
      </c>
      <c r="C548">
        <v>13.5</v>
      </c>
      <c r="D548">
        <v>71.900000000000006</v>
      </c>
    </row>
    <row r="549" spans="1:4" x14ac:dyDescent="0.25">
      <c r="A549" s="1">
        <v>0.66666666666666663</v>
      </c>
      <c r="B549" s="2">
        <v>44671</v>
      </c>
      <c r="C549">
        <v>13.5</v>
      </c>
      <c r="D549">
        <v>71.8</v>
      </c>
    </row>
    <row r="550" spans="1:4" x14ac:dyDescent="0.25">
      <c r="A550" s="1">
        <v>0.70833333333333337</v>
      </c>
      <c r="B550" s="2">
        <v>44671</v>
      </c>
      <c r="C550">
        <v>13.5</v>
      </c>
      <c r="D550">
        <v>71.599999999999994</v>
      </c>
    </row>
    <row r="551" spans="1:4" x14ac:dyDescent="0.25">
      <c r="A551" s="1">
        <v>0.75</v>
      </c>
      <c r="B551" s="2">
        <v>44671</v>
      </c>
      <c r="C551">
        <v>13.4</v>
      </c>
      <c r="D551">
        <v>71.400000000000006</v>
      </c>
    </row>
    <row r="552" spans="1:4" x14ac:dyDescent="0.25">
      <c r="A552" s="1">
        <v>0.79166666666666663</v>
      </c>
      <c r="B552" s="2">
        <v>44671</v>
      </c>
      <c r="C552">
        <v>13.4</v>
      </c>
      <c r="D552">
        <v>70.8</v>
      </c>
    </row>
    <row r="553" spans="1:4" x14ac:dyDescent="0.25">
      <c r="A553" s="1">
        <v>0.83333333333333337</v>
      </c>
      <c r="B553" s="2">
        <v>44671</v>
      </c>
      <c r="C553">
        <v>13.3</v>
      </c>
      <c r="D553">
        <v>70.5</v>
      </c>
    </row>
    <row r="554" spans="1:4" x14ac:dyDescent="0.25">
      <c r="A554" s="1">
        <v>0.875</v>
      </c>
      <c r="B554" s="2">
        <v>44671</v>
      </c>
      <c r="C554">
        <v>13.2</v>
      </c>
      <c r="D554">
        <v>70.7</v>
      </c>
    </row>
    <row r="555" spans="1:4" x14ac:dyDescent="0.25">
      <c r="A555" s="1">
        <v>0.91666666666666663</v>
      </c>
      <c r="B555" s="2">
        <v>44671</v>
      </c>
      <c r="C555">
        <v>13.2</v>
      </c>
      <c r="D555">
        <v>71.099999999999994</v>
      </c>
    </row>
    <row r="556" spans="1:4" x14ac:dyDescent="0.25">
      <c r="A556" s="1">
        <v>0.95833333333333337</v>
      </c>
      <c r="B556" s="2">
        <v>44671</v>
      </c>
      <c r="C556">
        <v>13.2</v>
      </c>
      <c r="D556">
        <v>70.900000000000006</v>
      </c>
    </row>
    <row r="557" spans="1:4" x14ac:dyDescent="0.25">
      <c r="A557" s="1">
        <v>0</v>
      </c>
      <c r="B557" s="2">
        <v>44672</v>
      </c>
      <c r="C557">
        <v>13.2</v>
      </c>
      <c r="D557">
        <v>70.599999999999994</v>
      </c>
    </row>
    <row r="558" spans="1:4" x14ac:dyDescent="0.25">
      <c r="A558" s="1">
        <v>4.1666666666666664E-2</v>
      </c>
      <c r="B558" s="2">
        <v>44672</v>
      </c>
      <c r="C558">
        <v>13.2</v>
      </c>
      <c r="D558">
        <v>71.099999999999994</v>
      </c>
    </row>
    <row r="559" spans="1:4" x14ac:dyDescent="0.25">
      <c r="A559" s="1">
        <v>8.3333333333333329E-2</v>
      </c>
      <c r="B559" s="2">
        <v>44672</v>
      </c>
      <c r="C559">
        <v>13.1</v>
      </c>
      <c r="D559">
        <v>71.3</v>
      </c>
    </row>
    <row r="560" spans="1:4" x14ac:dyDescent="0.25">
      <c r="A560" s="1">
        <v>0.125</v>
      </c>
      <c r="B560" s="2">
        <v>44672</v>
      </c>
      <c r="C560">
        <v>13.1</v>
      </c>
      <c r="D560">
        <v>72</v>
      </c>
    </row>
    <row r="561" spans="1:4" x14ac:dyDescent="0.25">
      <c r="A561" s="1">
        <v>0.16666666666666666</v>
      </c>
      <c r="B561" s="2">
        <v>44672</v>
      </c>
      <c r="C561">
        <v>13.1</v>
      </c>
      <c r="D561">
        <v>72</v>
      </c>
    </row>
    <row r="562" spans="1:4" x14ac:dyDescent="0.25">
      <c r="A562" s="1">
        <v>0.54166666666666663</v>
      </c>
      <c r="B562" s="2">
        <v>44672</v>
      </c>
      <c r="C562">
        <v>13.1</v>
      </c>
      <c r="D562">
        <v>73.599999999999994</v>
      </c>
    </row>
    <row r="563" spans="1:4" x14ac:dyDescent="0.25">
      <c r="A563" s="1">
        <v>0.70833333333333337</v>
      </c>
      <c r="B563" s="2">
        <v>44672</v>
      </c>
      <c r="C563">
        <v>13.2</v>
      </c>
      <c r="D563">
        <v>75.099999999999994</v>
      </c>
    </row>
    <row r="564" spans="1:4" x14ac:dyDescent="0.25">
      <c r="A564" s="1">
        <v>0.75</v>
      </c>
      <c r="B564" s="2">
        <v>44672</v>
      </c>
      <c r="C564">
        <v>13.2</v>
      </c>
      <c r="D564">
        <v>74.900000000000006</v>
      </c>
    </row>
    <row r="565" spans="1:4" x14ac:dyDescent="0.25">
      <c r="A565" s="1">
        <v>0.79166666666666663</v>
      </c>
      <c r="B565" s="2">
        <v>44672</v>
      </c>
      <c r="C565">
        <v>13.1</v>
      </c>
      <c r="D565">
        <v>74.8</v>
      </c>
    </row>
    <row r="566" spans="1:4" x14ac:dyDescent="0.25">
      <c r="A566" s="1">
        <v>0.83333333333333337</v>
      </c>
      <c r="B566" s="2">
        <v>44672</v>
      </c>
      <c r="C566">
        <v>13.1</v>
      </c>
      <c r="D566">
        <v>74.5</v>
      </c>
    </row>
    <row r="567" spans="1:4" x14ac:dyDescent="0.25">
      <c r="A567" s="1">
        <v>0.875</v>
      </c>
      <c r="B567" s="2">
        <v>44672</v>
      </c>
      <c r="C567">
        <v>13.1</v>
      </c>
      <c r="D567">
        <v>74.3</v>
      </c>
    </row>
    <row r="568" spans="1:4" x14ac:dyDescent="0.25">
      <c r="A568" s="1">
        <v>0.91666666666666663</v>
      </c>
      <c r="B568" s="2">
        <v>44672</v>
      </c>
      <c r="C568">
        <v>13.1</v>
      </c>
      <c r="D568">
        <v>73.8</v>
      </c>
    </row>
    <row r="569" spans="1:4" x14ac:dyDescent="0.25">
      <c r="A569" s="1">
        <v>0.95833333333333337</v>
      </c>
      <c r="B569" s="2">
        <v>44672</v>
      </c>
      <c r="C569">
        <v>13.1</v>
      </c>
      <c r="D569">
        <v>74.400000000000006</v>
      </c>
    </row>
    <row r="570" spans="1:4" x14ac:dyDescent="0.25">
      <c r="A570" s="1">
        <v>0.33333333333333331</v>
      </c>
      <c r="B570" s="2">
        <v>44673</v>
      </c>
      <c r="C570">
        <v>12.8</v>
      </c>
      <c r="D570">
        <v>72.5</v>
      </c>
    </row>
    <row r="571" spans="1:4" x14ac:dyDescent="0.25">
      <c r="A571" s="1">
        <v>0.375</v>
      </c>
      <c r="B571" s="2">
        <v>44673</v>
      </c>
      <c r="C571">
        <v>12.9</v>
      </c>
      <c r="D571">
        <v>72.900000000000006</v>
      </c>
    </row>
    <row r="572" spans="1:4" x14ac:dyDescent="0.25">
      <c r="A572" s="1">
        <v>0.41666666666666669</v>
      </c>
      <c r="B572" s="2">
        <v>44673</v>
      </c>
      <c r="C572">
        <v>12.9</v>
      </c>
      <c r="D572">
        <v>73</v>
      </c>
    </row>
    <row r="573" spans="1:4" x14ac:dyDescent="0.25">
      <c r="A573" s="1">
        <v>0.45833333333333331</v>
      </c>
      <c r="B573" s="2">
        <v>44673</v>
      </c>
      <c r="C573">
        <v>13</v>
      </c>
      <c r="D573">
        <v>73.3</v>
      </c>
    </row>
    <row r="574" spans="1:4" x14ac:dyDescent="0.25">
      <c r="A574" s="1">
        <v>0.5</v>
      </c>
      <c r="B574" s="2">
        <v>44673</v>
      </c>
      <c r="C574">
        <v>13.1</v>
      </c>
      <c r="D574">
        <v>73.2</v>
      </c>
    </row>
    <row r="575" spans="1:4" x14ac:dyDescent="0.25">
      <c r="A575" s="1">
        <v>0.58333333333333337</v>
      </c>
      <c r="B575" s="2">
        <v>44673</v>
      </c>
      <c r="C575">
        <v>13.2</v>
      </c>
      <c r="D575">
        <v>72.900000000000006</v>
      </c>
    </row>
    <row r="576" spans="1:4" x14ac:dyDescent="0.25">
      <c r="A576" s="1">
        <v>0.625</v>
      </c>
      <c r="B576" s="2">
        <v>44673</v>
      </c>
      <c r="C576">
        <v>13.3</v>
      </c>
      <c r="D576">
        <v>73.3</v>
      </c>
    </row>
    <row r="577" spans="1:4" x14ac:dyDescent="0.25">
      <c r="A577" s="1">
        <v>0.66666666666666663</v>
      </c>
      <c r="B577" s="2">
        <v>44673</v>
      </c>
      <c r="C577">
        <v>13.3</v>
      </c>
      <c r="D577">
        <v>73</v>
      </c>
    </row>
    <row r="578" spans="1:4" x14ac:dyDescent="0.25">
      <c r="A578" s="1">
        <v>0.375</v>
      </c>
      <c r="B578" s="2">
        <v>44674</v>
      </c>
      <c r="C578">
        <v>13.3</v>
      </c>
      <c r="D578">
        <v>76.599999999999994</v>
      </c>
    </row>
    <row r="579" spans="1:4" x14ac:dyDescent="0.25">
      <c r="A579" s="1">
        <v>0.41666666666666669</v>
      </c>
      <c r="B579" s="2">
        <v>44674</v>
      </c>
      <c r="C579">
        <v>13.3</v>
      </c>
      <c r="D579">
        <v>75.8</v>
      </c>
    </row>
    <row r="580" spans="1:4" x14ac:dyDescent="0.25">
      <c r="A580" s="1">
        <v>0.45833333333333331</v>
      </c>
      <c r="B580" s="2">
        <v>44674</v>
      </c>
      <c r="C580">
        <v>13.3</v>
      </c>
      <c r="D580">
        <v>74.599999999999994</v>
      </c>
    </row>
    <row r="581" spans="1:4" x14ac:dyDescent="0.25">
      <c r="A581" s="1">
        <v>0.5</v>
      </c>
      <c r="B581" s="2">
        <v>44674</v>
      </c>
      <c r="C581">
        <v>13.4</v>
      </c>
      <c r="D581">
        <v>73.7</v>
      </c>
    </row>
    <row r="582" spans="1:4" x14ac:dyDescent="0.25">
      <c r="A582" s="1">
        <v>0.54166666666666663</v>
      </c>
      <c r="B582" s="2">
        <v>44674</v>
      </c>
      <c r="C582">
        <v>13.4</v>
      </c>
      <c r="D582">
        <v>67.8</v>
      </c>
    </row>
    <row r="583" spans="1:4" x14ac:dyDescent="0.25">
      <c r="A583" s="1">
        <v>0.58333333333333337</v>
      </c>
      <c r="B583" s="2">
        <v>44674</v>
      </c>
      <c r="C583">
        <v>13.4</v>
      </c>
      <c r="D583">
        <v>67.2</v>
      </c>
    </row>
    <row r="584" spans="1:4" x14ac:dyDescent="0.25">
      <c r="A584" s="1">
        <v>0.625</v>
      </c>
      <c r="B584" s="2">
        <v>44674</v>
      </c>
      <c r="C584">
        <v>13.4</v>
      </c>
      <c r="D584">
        <v>69</v>
      </c>
    </row>
    <row r="585" spans="1:4" x14ac:dyDescent="0.25">
      <c r="A585" s="1">
        <v>0.66666666666666663</v>
      </c>
      <c r="B585" s="2">
        <v>44674</v>
      </c>
      <c r="C585">
        <v>13.4</v>
      </c>
      <c r="D585">
        <v>68.900000000000006</v>
      </c>
    </row>
    <row r="586" spans="1:4" x14ac:dyDescent="0.25">
      <c r="A586" s="1">
        <v>0.70833333333333337</v>
      </c>
      <c r="B586" s="2">
        <v>44674</v>
      </c>
      <c r="C586">
        <v>13.5</v>
      </c>
      <c r="D586">
        <v>68.5</v>
      </c>
    </row>
    <row r="587" spans="1:4" x14ac:dyDescent="0.25">
      <c r="A587" s="1">
        <v>0.75</v>
      </c>
      <c r="B587" s="2">
        <v>44674</v>
      </c>
      <c r="C587">
        <v>13.5</v>
      </c>
      <c r="D587">
        <v>70.099999999999994</v>
      </c>
    </row>
    <row r="588" spans="1:4" x14ac:dyDescent="0.25">
      <c r="A588" s="1">
        <v>0.79166666666666663</v>
      </c>
      <c r="B588" s="2">
        <v>44674</v>
      </c>
      <c r="C588">
        <v>13.4</v>
      </c>
      <c r="D588">
        <v>70.7</v>
      </c>
    </row>
    <row r="589" spans="1:4" x14ac:dyDescent="0.25">
      <c r="A589" s="1">
        <v>0.83333333333333337</v>
      </c>
      <c r="B589" s="2">
        <v>44674</v>
      </c>
      <c r="C589">
        <v>13.4</v>
      </c>
      <c r="D589">
        <v>67.5</v>
      </c>
    </row>
    <row r="590" spans="1:4" x14ac:dyDescent="0.25">
      <c r="A590" s="1">
        <v>0.875</v>
      </c>
      <c r="B590" s="2">
        <v>44674</v>
      </c>
      <c r="C590">
        <v>13.4</v>
      </c>
      <c r="D590">
        <v>65.099999999999994</v>
      </c>
    </row>
    <row r="591" spans="1:4" x14ac:dyDescent="0.25">
      <c r="A591" s="1">
        <v>0.91666666666666663</v>
      </c>
      <c r="B591" s="2">
        <v>44674</v>
      </c>
      <c r="C591">
        <v>13.3</v>
      </c>
      <c r="D591">
        <v>65.900000000000006</v>
      </c>
    </row>
    <row r="592" spans="1:4" x14ac:dyDescent="0.25">
      <c r="A592" s="1">
        <v>0.95833333333333337</v>
      </c>
      <c r="B592" s="2">
        <v>44674</v>
      </c>
      <c r="C592">
        <v>13.3</v>
      </c>
      <c r="D592">
        <v>68.5</v>
      </c>
    </row>
    <row r="593" spans="1:4" x14ac:dyDescent="0.25">
      <c r="A593" s="1">
        <v>0</v>
      </c>
      <c r="B593" s="2">
        <v>44675</v>
      </c>
      <c r="C593">
        <v>13.2</v>
      </c>
      <c r="D593">
        <v>69.8</v>
      </c>
    </row>
    <row r="594" spans="1:4" x14ac:dyDescent="0.25">
      <c r="A594" s="1">
        <v>4.1666666666666664E-2</v>
      </c>
      <c r="B594" s="2">
        <v>44675</v>
      </c>
      <c r="C594">
        <v>13.2</v>
      </c>
      <c r="D594">
        <v>69.5</v>
      </c>
    </row>
    <row r="595" spans="1:4" x14ac:dyDescent="0.25">
      <c r="A595" s="1">
        <v>8.3333333333333329E-2</v>
      </c>
      <c r="B595" s="2">
        <v>44675</v>
      </c>
      <c r="C595">
        <v>13.2</v>
      </c>
      <c r="D595">
        <v>71.099999999999994</v>
      </c>
    </row>
    <row r="596" spans="1:4" x14ac:dyDescent="0.25">
      <c r="A596" s="1">
        <v>0.125</v>
      </c>
      <c r="B596" s="2">
        <v>44675</v>
      </c>
      <c r="C596">
        <v>13.2</v>
      </c>
      <c r="D596">
        <v>73.099999999999994</v>
      </c>
    </row>
    <row r="597" spans="1:4" x14ac:dyDescent="0.25">
      <c r="A597" s="1">
        <v>0.16666666666666666</v>
      </c>
      <c r="B597" s="2">
        <v>44675</v>
      </c>
      <c r="C597">
        <v>13.2</v>
      </c>
      <c r="D597">
        <v>73.8</v>
      </c>
    </row>
    <row r="598" spans="1:4" x14ac:dyDescent="0.25">
      <c r="A598" s="1">
        <v>0.20833333333333334</v>
      </c>
      <c r="B598" s="2">
        <v>44675</v>
      </c>
      <c r="C598">
        <v>13.3</v>
      </c>
      <c r="D598">
        <v>75.8</v>
      </c>
    </row>
    <row r="599" spans="1:4" x14ac:dyDescent="0.25">
      <c r="A599" s="1">
        <v>0.25</v>
      </c>
      <c r="B599" s="2">
        <v>44675</v>
      </c>
      <c r="C599">
        <v>13.3</v>
      </c>
      <c r="D599">
        <v>76.5</v>
      </c>
    </row>
    <row r="600" spans="1:4" x14ac:dyDescent="0.25">
      <c r="A600" s="1">
        <v>0.29166666666666669</v>
      </c>
      <c r="B600" s="2">
        <v>44675</v>
      </c>
      <c r="C600">
        <v>13.3</v>
      </c>
      <c r="D600">
        <v>76.7</v>
      </c>
    </row>
    <row r="601" spans="1:4" x14ac:dyDescent="0.25">
      <c r="A601" s="1">
        <v>0.66666666666666663</v>
      </c>
      <c r="B601" s="2">
        <v>44675</v>
      </c>
      <c r="C601">
        <v>13.4</v>
      </c>
      <c r="D601">
        <v>76.400000000000006</v>
      </c>
    </row>
    <row r="602" spans="1:4" x14ac:dyDescent="0.25">
      <c r="A602" s="1">
        <v>0.70833333333333337</v>
      </c>
      <c r="B602" s="2">
        <v>44675</v>
      </c>
      <c r="C602">
        <v>13.4</v>
      </c>
      <c r="D602">
        <v>75.900000000000006</v>
      </c>
    </row>
    <row r="603" spans="1:4" x14ac:dyDescent="0.25">
      <c r="A603" s="1">
        <v>0.75</v>
      </c>
      <c r="B603" s="2">
        <v>44675</v>
      </c>
      <c r="C603">
        <v>13.4</v>
      </c>
      <c r="D603">
        <v>74.7</v>
      </c>
    </row>
    <row r="604" spans="1:4" x14ac:dyDescent="0.25">
      <c r="A604" s="1">
        <v>0.79166666666666663</v>
      </c>
      <c r="B604" s="2">
        <v>44675</v>
      </c>
      <c r="C604">
        <v>13.4</v>
      </c>
      <c r="D604">
        <v>73.7</v>
      </c>
    </row>
    <row r="605" spans="1:4" x14ac:dyDescent="0.25">
      <c r="A605" s="1">
        <v>0.83333333333333337</v>
      </c>
      <c r="B605" s="2">
        <v>44675</v>
      </c>
      <c r="C605">
        <v>13.4</v>
      </c>
      <c r="D605">
        <v>73.400000000000006</v>
      </c>
    </row>
    <row r="606" spans="1:4" x14ac:dyDescent="0.25">
      <c r="A606" s="1">
        <v>0.5</v>
      </c>
      <c r="B606" s="2">
        <v>44676</v>
      </c>
      <c r="C606">
        <v>13.1</v>
      </c>
      <c r="D606">
        <v>71.400000000000006</v>
      </c>
    </row>
    <row r="607" spans="1:4" x14ac:dyDescent="0.25">
      <c r="A607" s="1">
        <v>0.54166666666666663</v>
      </c>
      <c r="B607" s="2">
        <v>44676</v>
      </c>
      <c r="C607">
        <v>13.1</v>
      </c>
      <c r="D607">
        <v>72</v>
      </c>
    </row>
    <row r="608" spans="1:4" x14ac:dyDescent="0.25">
      <c r="A608" s="1">
        <v>0.58333333333333337</v>
      </c>
      <c r="B608" s="2">
        <v>44676</v>
      </c>
      <c r="C608">
        <v>13.3</v>
      </c>
      <c r="D608">
        <v>72.8</v>
      </c>
    </row>
    <row r="609" spans="1:4" x14ac:dyDescent="0.25">
      <c r="A609" s="1">
        <v>0.66666666666666663</v>
      </c>
      <c r="B609" s="2">
        <v>44676</v>
      </c>
      <c r="C609">
        <v>13.4</v>
      </c>
      <c r="D609">
        <v>73.599999999999994</v>
      </c>
    </row>
    <row r="610" spans="1:4" x14ac:dyDescent="0.25">
      <c r="A610" s="1">
        <v>0.375</v>
      </c>
      <c r="B610" s="2">
        <v>44677</v>
      </c>
      <c r="C610">
        <v>13.3</v>
      </c>
      <c r="D610">
        <v>72.8</v>
      </c>
    </row>
    <row r="611" spans="1:4" x14ac:dyDescent="0.25">
      <c r="A611" s="1">
        <v>0.5</v>
      </c>
      <c r="B611" s="2">
        <v>44677</v>
      </c>
      <c r="C611">
        <v>13.5</v>
      </c>
      <c r="D611">
        <v>73.2</v>
      </c>
    </row>
    <row r="612" spans="1:4" x14ac:dyDescent="0.25">
      <c r="A612" s="1">
        <v>0.54166666666666663</v>
      </c>
      <c r="B612" s="2">
        <v>44677</v>
      </c>
      <c r="C612">
        <v>13.6</v>
      </c>
      <c r="D612">
        <v>73.2</v>
      </c>
    </row>
    <row r="613" spans="1:4" x14ac:dyDescent="0.25">
      <c r="A613" s="1">
        <v>0.58333333333333337</v>
      </c>
      <c r="B613" s="2">
        <v>44677</v>
      </c>
      <c r="C613">
        <v>13.6</v>
      </c>
      <c r="D613">
        <v>73.2</v>
      </c>
    </row>
    <row r="614" spans="1:4" x14ac:dyDescent="0.25">
      <c r="A614" s="1">
        <v>0.625</v>
      </c>
      <c r="B614" s="2">
        <v>44677</v>
      </c>
      <c r="C614">
        <v>13.7</v>
      </c>
      <c r="D614">
        <v>73.5</v>
      </c>
    </row>
    <row r="615" spans="1:4" x14ac:dyDescent="0.25">
      <c r="A615" s="1">
        <v>0.66666666666666663</v>
      </c>
      <c r="B615" s="2">
        <v>44677</v>
      </c>
      <c r="C615">
        <v>13.8</v>
      </c>
      <c r="D615">
        <v>73.3</v>
      </c>
    </row>
    <row r="616" spans="1:4" x14ac:dyDescent="0.25">
      <c r="A616" s="1">
        <v>0.70833333333333337</v>
      </c>
      <c r="B616" s="2">
        <v>44677</v>
      </c>
      <c r="C616">
        <v>13.8</v>
      </c>
      <c r="D616">
        <v>73.5</v>
      </c>
    </row>
    <row r="617" spans="1:4" x14ac:dyDescent="0.25">
      <c r="A617" s="1">
        <v>0.75</v>
      </c>
      <c r="B617" s="2">
        <v>44677</v>
      </c>
      <c r="C617">
        <v>14</v>
      </c>
      <c r="D617">
        <v>73</v>
      </c>
    </row>
    <row r="618" spans="1:4" x14ac:dyDescent="0.25">
      <c r="A618" s="1">
        <v>0.79166666666666663</v>
      </c>
      <c r="B618" s="2">
        <v>44677</v>
      </c>
      <c r="C618">
        <v>14</v>
      </c>
      <c r="D618">
        <v>73.3</v>
      </c>
    </row>
    <row r="619" spans="1:4" x14ac:dyDescent="0.25">
      <c r="A619" s="1">
        <v>0.83333333333333337</v>
      </c>
      <c r="B619" s="2">
        <v>44677</v>
      </c>
      <c r="C619">
        <v>14</v>
      </c>
      <c r="D619">
        <v>73.400000000000006</v>
      </c>
    </row>
    <row r="620" spans="1:4" x14ac:dyDescent="0.25">
      <c r="A620" s="1">
        <v>0.45833333333333331</v>
      </c>
      <c r="B620" s="2">
        <v>44683</v>
      </c>
      <c r="C620">
        <v>14.5</v>
      </c>
      <c r="D620">
        <v>76.400000000000006</v>
      </c>
    </row>
    <row r="621" spans="1:4" x14ac:dyDescent="0.25">
      <c r="A621" s="1">
        <v>0.5</v>
      </c>
      <c r="B621" s="2">
        <v>44683</v>
      </c>
      <c r="C621">
        <v>14.6</v>
      </c>
      <c r="D621">
        <v>76</v>
      </c>
    </row>
    <row r="622" spans="1:4" x14ac:dyDescent="0.25">
      <c r="A622" s="1">
        <v>0.54166666666666663</v>
      </c>
      <c r="B622" s="2">
        <v>44683</v>
      </c>
      <c r="C622">
        <v>14.6</v>
      </c>
      <c r="D622">
        <v>75.5</v>
      </c>
    </row>
    <row r="623" spans="1:4" x14ac:dyDescent="0.25">
      <c r="A623" s="1">
        <v>0.58333333333333337</v>
      </c>
      <c r="B623" s="2">
        <v>44683</v>
      </c>
      <c r="C623">
        <v>14.6</v>
      </c>
      <c r="D623">
        <v>75.5</v>
      </c>
    </row>
    <row r="624" spans="1:4" x14ac:dyDescent="0.25">
      <c r="A624" s="1">
        <v>0.625</v>
      </c>
      <c r="B624" s="2">
        <v>44683</v>
      </c>
      <c r="C624">
        <v>14.6</v>
      </c>
      <c r="D624">
        <v>74.900000000000006</v>
      </c>
    </row>
    <row r="625" spans="1:4" x14ac:dyDescent="0.25">
      <c r="A625" s="1">
        <v>0.66666666666666663</v>
      </c>
      <c r="B625" s="2">
        <v>44683</v>
      </c>
      <c r="C625">
        <v>14.6</v>
      </c>
      <c r="D625">
        <v>76.3</v>
      </c>
    </row>
    <row r="626" spans="1:4" x14ac:dyDescent="0.25">
      <c r="A626" s="1">
        <v>0.70833333333333337</v>
      </c>
      <c r="B626" s="2">
        <v>44683</v>
      </c>
      <c r="C626">
        <v>14.6</v>
      </c>
      <c r="D626">
        <v>76</v>
      </c>
    </row>
    <row r="627" spans="1:4" x14ac:dyDescent="0.25">
      <c r="A627" s="1">
        <v>0.79166666666666663</v>
      </c>
      <c r="B627" s="2">
        <v>44686</v>
      </c>
      <c r="C627">
        <v>14.8</v>
      </c>
      <c r="D627">
        <v>76.400000000000006</v>
      </c>
    </row>
    <row r="628" spans="1:4" x14ac:dyDescent="0.25">
      <c r="A628" s="1">
        <v>0.83333333333333337</v>
      </c>
      <c r="B628" s="2">
        <v>44686</v>
      </c>
      <c r="C628">
        <v>14.8</v>
      </c>
      <c r="D628">
        <v>76.7</v>
      </c>
    </row>
    <row r="629" spans="1:4" x14ac:dyDescent="0.25">
      <c r="A629" s="1">
        <v>0.875</v>
      </c>
      <c r="B629" s="2">
        <v>44686</v>
      </c>
      <c r="C629">
        <v>14.8</v>
      </c>
      <c r="D629">
        <v>76.7</v>
      </c>
    </row>
    <row r="630" spans="1:4" x14ac:dyDescent="0.25">
      <c r="A630" s="1">
        <v>0.91666666666666663</v>
      </c>
      <c r="B630" s="2">
        <v>44686</v>
      </c>
      <c r="C630">
        <v>14.7</v>
      </c>
      <c r="D630">
        <v>76.7</v>
      </c>
    </row>
    <row r="631" spans="1:4" x14ac:dyDescent="0.25">
      <c r="A631" s="1">
        <v>0.70833333333333337</v>
      </c>
      <c r="B631" s="2">
        <v>44690</v>
      </c>
      <c r="C631">
        <v>16</v>
      </c>
      <c r="D631">
        <v>76.7</v>
      </c>
    </row>
    <row r="632" spans="1:4" x14ac:dyDescent="0.25">
      <c r="A632" s="1">
        <v>0.75</v>
      </c>
      <c r="B632" s="2">
        <v>44690</v>
      </c>
      <c r="C632">
        <v>16</v>
      </c>
      <c r="D632">
        <v>76.5</v>
      </c>
    </row>
    <row r="633" spans="1:4" x14ac:dyDescent="0.25">
      <c r="A633" s="1">
        <v>0.375</v>
      </c>
      <c r="B633" s="2">
        <v>44691</v>
      </c>
      <c r="C633">
        <v>15.8</v>
      </c>
      <c r="D633">
        <v>75.900000000000006</v>
      </c>
    </row>
    <row r="634" spans="1:4" x14ac:dyDescent="0.25">
      <c r="A634" s="1">
        <v>0.41666666666666669</v>
      </c>
      <c r="B634" s="2">
        <v>44691</v>
      </c>
      <c r="C634">
        <v>15.9</v>
      </c>
      <c r="D634">
        <v>75.7</v>
      </c>
    </row>
    <row r="635" spans="1:4" x14ac:dyDescent="0.25">
      <c r="A635" s="1">
        <v>0.54166666666666663</v>
      </c>
      <c r="B635" s="2">
        <v>44691</v>
      </c>
      <c r="C635">
        <v>16.100000000000001</v>
      </c>
      <c r="D635">
        <v>75.2</v>
      </c>
    </row>
    <row r="636" spans="1:4" x14ac:dyDescent="0.25">
      <c r="A636" s="1">
        <v>0.58333333333333337</v>
      </c>
      <c r="B636" s="2">
        <v>44691</v>
      </c>
      <c r="C636">
        <v>16.2</v>
      </c>
      <c r="D636">
        <v>74.099999999999994</v>
      </c>
    </row>
    <row r="637" spans="1:4" x14ac:dyDescent="0.25">
      <c r="A637" s="1">
        <v>0.66666666666666663</v>
      </c>
      <c r="B637" s="2">
        <v>44691</v>
      </c>
      <c r="C637">
        <v>16.399999999999999</v>
      </c>
      <c r="D637">
        <v>75.2</v>
      </c>
    </row>
    <row r="638" spans="1:4" x14ac:dyDescent="0.25">
      <c r="A638" s="1">
        <v>0.70833333333333337</v>
      </c>
      <c r="B638" s="2">
        <v>44691</v>
      </c>
      <c r="C638">
        <v>16.5</v>
      </c>
      <c r="D638">
        <v>74.3</v>
      </c>
    </row>
    <row r="639" spans="1:4" x14ac:dyDescent="0.25">
      <c r="A639" s="1">
        <v>0.75</v>
      </c>
      <c r="B639" s="2">
        <v>44691</v>
      </c>
      <c r="C639">
        <v>16.600000000000001</v>
      </c>
      <c r="D639">
        <v>73.900000000000006</v>
      </c>
    </row>
    <row r="640" spans="1:4" x14ac:dyDescent="0.25">
      <c r="A640" s="1">
        <v>0.79166666666666663</v>
      </c>
      <c r="B640" s="2">
        <v>44691</v>
      </c>
      <c r="C640">
        <v>16.5</v>
      </c>
      <c r="D640">
        <v>75</v>
      </c>
    </row>
    <row r="641" spans="1:4" x14ac:dyDescent="0.25">
      <c r="A641" s="1">
        <v>0.66666666666666663</v>
      </c>
      <c r="B641" s="2">
        <v>44698</v>
      </c>
      <c r="C641">
        <v>19</v>
      </c>
      <c r="D641">
        <v>76.5</v>
      </c>
    </row>
    <row r="642" spans="1:4" x14ac:dyDescent="0.25">
      <c r="A642" s="1">
        <v>0.45833333333333331</v>
      </c>
      <c r="B642" s="2">
        <v>44699</v>
      </c>
      <c r="C642">
        <v>19.3</v>
      </c>
      <c r="D642">
        <v>76.7</v>
      </c>
    </row>
    <row r="643" spans="1:4" x14ac:dyDescent="0.25">
      <c r="A643" s="1">
        <v>0.625</v>
      </c>
      <c r="B643" s="2">
        <v>44699</v>
      </c>
      <c r="C643">
        <v>19.600000000000001</v>
      </c>
      <c r="D643">
        <v>76</v>
      </c>
    </row>
    <row r="644" spans="1:4" x14ac:dyDescent="0.25">
      <c r="A644" s="1">
        <v>0.75</v>
      </c>
      <c r="B644" s="2">
        <v>44699</v>
      </c>
      <c r="C644">
        <v>19.7</v>
      </c>
      <c r="D644">
        <v>74.7</v>
      </c>
    </row>
    <row r="645" spans="1:4" x14ac:dyDescent="0.25">
      <c r="A645" s="1">
        <v>0.83333333333333337</v>
      </c>
      <c r="B645" s="2">
        <v>44703</v>
      </c>
      <c r="C645">
        <v>20.6</v>
      </c>
      <c r="D645">
        <v>71.3</v>
      </c>
    </row>
    <row r="646" spans="1:4" x14ac:dyDescent="0.25">
      <c r="A646" s="1">
        <v>0</v>
      </c>
      <c r="B646" s="2">
        <v>44704</v>
      </c>
      <c r="C646">
        <v>20.3</v>
      </c>
      <c r="D646">
        <v>75.2</v>
      </c>
    </row>
    <row r="647" spans="1:4" x14ac:dyDescent="0.25">
      <c r="A647" s="1">
        <v>4.1666666666666664E-2</v>
      </c>
      <c r="B647" s="2">
        <v>44704</v>
      </c>
      <c r="C647">
        <v>20.2</v>
      </c>
      <c r="D647">
        <v>75.5</v>
      </c>
    </row>
    <row r="648" spans="1:4" x14ac:dyDescent="0.25">
      <c r="A648" s="1">
        <v>0.125</v>
      </c>
      <c r="B648" s="2">
        <v>44704</v>
      </c>
      <c r="C648">
        <v>20.100000000000001</v>
      </c>
      <c r="D648">
        <v>74.099999999999994</v>
      </c>
    </row>
    <row r="649" spans="1:4" x14ac:dyDescent="0.25">
      <c r="A649" s="1">
        <v>0.16666666666666666</v>
      </c>
      <c r="B649" s="2">
        <v>44704</v>
      </c>
      <c r="C649">
        <v>20</v>
      </c>
      <c r="D649">
        <v>72.5</v>
      </c>
    </row>
    <row r="650" spans="1:4" x14ac:dyDescent="0.25">
      <c r="A650" s="1">
        <v>0.20833333333333334</v>
      </c>
      <c r="B650" s="2">
        <v>44704</v>
      </c>
      <c r="C650">
        <v>20</v>
      </c>
      <c r="D650">
        <v>72.5</v>
      </c>
    </row>
    <row r="651" spans="1:4" x14ac:dyDescent="0.25">
      <c r="A651" s="1">
        <v>0.25</v>
      </c>
      <c r="B651" s="2">
        <v>44704</v>
      </c>
      <c r="C651">
        <v>19.899999999999999</v>
      </c>
      <c r="D651">
        <v>71.3</v>
      </c>
    </row>
    <row r="652" spans="1:4" x14ac:dyDescent="0.25">
      <c r="A652" s="1">
        <v>0.29166666666666669</v>
      </c>
      <c r="B652" s="2">
        <v>44704</v>
      </c>
      <c r="C652">
        <v>19.899999999999999</v>
      </c>
      <c r="D652">
        <v>70.8</v>
      </c>
    </row>
    <row r="653" spans="1:4" x14ac:dyDescent="0.25">
      <c r="A653" s="1">
        <v>0.33333333333333331</v>
      </c>
      <c r="B653" s="2">
        <v>44704</v>
      </c>
      <c r="C653">
        <v>19.899999999999999</v>
      </c>
      <c r="D653">
        <v>70.2</v>
      </c>
    </row>
    <row r="654" spans="1:4" x14ac:dyDescent="0.25">
      <c r="A654" s="1">
        <v>0.625</v>
      </c>
      <c r="B654" s="2">
        <v>44704</v>
      </c>
      <c r="C654">
        <v>20.100000000000001</v>
      </c>
      <c r="D654">
        <v>63.1</v>
      </c>
    </row>
    <row r="655" spans="1:4" x14ac:dyDescent="0.25">
      <c r="A655" s="1">
        <v>0.66666666666666663</v>
      </c>
      <c r="B655" s="2">
        <v>44704</v>
      </c>
      <c r="C655">
        <v>20.7</v>
      </c>
      <c r="D655">
        <v>61.5</v>
      </c>
    </row>
    <row r="656" spans="1:4" x14ac:dyDescent="0.25">
      <c r="A656" s="1">
        <v>0.70833333333333337</v>
      </c>
      <c r="B656" s="2">
        <v>44704</v>
      </c>
      <c r="C656">
        <v>20.6</v>
      </c>
      <c r="D656">
        <v>60.9</v>
      </c>
    </row>
    <row r="657" spans="1:4" x14ac:dyDescent="0.25">
      <c r="A657" s="1">
        <v>0.75</v>
      </c>
      <c r="B657" s="2">
        <v>44704</v>
      </c>
      <c r="C657">
        <v>20.6</v>
      </c>
      <c r="D657">
        <v>61.2</v>
      </c>
    </row>
    <row r="658" spans="1:4" x14ac:dyDescent="0.25">
      <c r="A658" s="1">
        <v>0.79166666666666663</v>
      </c>
      <c r="B658" s="2">
        <v>44704</v>
      </c>
      <c r="C658">
        <v>20.6</v>
      </c>
      <c r="D658">
        <v>59.9</v>
      </c>
    </row>
    <row r="659" spans="1:4" x14ac:dyDescent="0.25">
      <c r="A659" s="1">
        <v>0.83333333333333337</v>
      </c>
      <c r="B659" s="2">
        <v>44704</v>
      </c>
      <c r="C659">
        <v>20.5</v>
      </c>
      <c r="D659">
        <v>57.3</v>
      </c>
    </row>
    <row r="660" spans="1:4" x14ac:dyDescent="0.25">
      <c r="A660" s="1">
        <v>0.875</v>
      </c>
      <c r="B660" s="2">
        <v>44704</v>
      </c>
      <c r="C660">
        <v>20.399999999999999</v>
      </c>
      <c r="D660">
        <v>60.2</v>
      </c>
    </row>
    <row r="661" spans="1:4" x14ac:dyDescent="0.25">
      <c r="A661" s="1">
        <v>0.91666666666666663</v>
      </c>
      <c r="B661" s="2">
        <v>44704</v>
      </c>
      <c r="C661">
        <v>20.3</v>
      </c>
      <c r="D661">
        <v>60.8</v>
      </c>
    </row>
    <row r="662" spans="1:4" x14ac:dyDescent="0.25">
      <c r="A662" s="1">
        <v>0.95833333333333337</v>
      </c>
      <c r="B662" s="2">
        <v>44704</v>
      </c>
      <c r="C662">
        <v>20.2</v>
      </c>
      <c r="D662">
        <v>60.6</v>
      </c>
    </row>
    <row r="663" spans="1:4" x14ac:dyDescent="0.25">
      <c r="A663" s="1">
        <v>4.1666666666666664E-2</v>
      </c>
      <c r="B663" s="2">
        <v>44705</v>
      </c>
      <c r="C663">
        <v>20.100000000000001</v>
      </c>
      <c r="D663">
        <v>60.7</v>
      </c>
    </row>
    <row r="664" spans="1:4" x14ac:dyDescent="0.25">
      <c r="A664" s="1">
        <v>8.3333333333333329E-2</v>
      </c>
      <c r="B664" s="2">
        <v>44705</v>
      </c>
      <c r="C664">
        <v>20</v>
      </c>
      <c r="D664">
        <v>59.9</v>
      </c>
    </row>
    <row r="665" spans="1:4" x14ac:dyDescent="0.25">
      <c r="A665" s="1">
        <v>0.125</v>
      </c>
      <c r="B665" s="2">
        <v>44705</v>
      </c>
      <c r="C665">
        <v>20</v>
      </c>
      <c r="D665">
        <v>59.4</v>
      </c>
    </row>
    <row r="666" spans="1:4" x14ac:dyDescent="0.25">
      <c r="A666" s="1">
        <v>0.16666666666666666</v>
      </c>
      <c r="B666" s="2">
        <v>44705</v>
      </c>
      <c r="C666">
        <v>19.899999999999999</v>
      </c>
      <c r="D666">
        <v>59.4</v>
      </c>
    </row>
    <row r="667" spans="1:4" x14ac:dyDescent="0.25">
      <c r="A667" s="1">
        <v>0.20833333333333334</v>
      </c>
      <c r="B667" s="2">
        <v>44705</v>
      </c>
      <c r="C667">
        <v>19.899999999999999</v>
      </c>
      <c r="D667">
        <v>59.1</v>
      </c>
    </row>
    <row r="668" spans="1:4" x14ac:dyDescent="0.25">
      <c r="A668" s="1">
        <v>0.25</v>
      </c>
      <c r="B668" s="2">
        <v>44705</v>
      </c>
      <c r="C668">
        <v>19.8</v>
      </c>
      <c r="D668">
        <v>59.6</v>
      </c>
    </row>
    <row r="669" spans="1:4" x14ac:dyDescent="0.25">
      <c r="A669" s="1">
        <v>0.29166666666666669</v>
      </c>
      <c r="B669" s="2">
        <v>44705</v>
      </c>
      <c r="C669">
        <v>19.8</v>
      </c>
      <c r="D669">
        <v>59.8</v>
      </c>
    </row>
    <row r="670" spans="1:4" x14ac:dyDescent="0.25">
      <c r="A670" s="1">
        <v>0.33333333333333331</v>
      </c>
      <c r="B670" s="2">
        <v>44705</v>
      </c>
      <c r="C670">
        <v>19.8</v>
      </c>
      <c r="D670">
        <v>60.1</v>
      </c>
    </row>
    <row r="671" spans="1:4" x14ac:dyDescent="0.25">
      <c r="A671" s="1">
        <v>0.54166666666666663</v>
      </c>
      <c r="B671" s="2">
        <v>44706</v>
      </c>
      <c r="C671">
        <v>19.100000000000001</v>
      </c>
      <c r="D671">
        <v>61</v>
      </c>
    </row>
    <row r="672" spans="1:4" x14ac:dyDescent="0.25">
      <c r="A672" s="1">
        <v>0.625</v>
      </c>
      <c r="B672" s="2">
        <v>44706</v>
      </c>
      <c r="C672">
        <v>19.100000000000001</v>
      </c>
      <c r="D672">
        <v>60.7</v>
      </c>
    </row>
    <row r="673" spans="1:4" x14ac:dyDescent="0.25">
      <c r="A673" s="1">
        <v>0.66666666666666663</v>
      </c>
      <c r="B673" s="2">
        <v>44706</v>
      </c>
      <c r="C673">
        <v>19.2</v>
      </c>
      <c r="D673">
        <v>61.1</v>
      </c>
    </row>
    <row r="674" spans="1:4" x14ac:dyDescent="0.25">
      <c r="A674" s="1">
        <v>0.70833333333333337</v>
      </c>
      <c r="B674" s="2">
        <v>44706</v>
      </c>
      <c r="C674">
        <v>19.2</v>
      </c>
      <c r="D674">
        <v>61.1</v>
      </c>
    </row>
    <row r="675" spans="1:4" x14ac:dyDescent="0.25">
      <c r="A675" s="1">
        <v>0.75</v>
      </c>
      <c r="B675" s="2">
        <v>44706</v>
      </c>
      <c r="C675">
        <v>19.2</v>
      </c>
      <c r="D675">
        <v>60.8</v>
      </c>
    </row>
    <row r="676" spans="1:4" x14ac:dyDescent="0.25">
      <c r="A676" s="1">
        <v>0.79166666666666663</v>
      </c>
      <c r="B676" s="2">
        <v>44706</v>
      </c>
      <c r="C676">
        <v>19.100000000000001</v>
      </c>
      <c r="D676">
        <v>61.9</v>
      </c>
    </row>
    <row r="677" spans="1:4" x14ac:dyDescent="0.25">
      <c r="A677" s="1">
        <v>0.83333333333333337</v>
      </c>
      <c r="B677" s="2">
        <v>44706</v>
      </c>
      <c r="C677">
        <v>19.100000000000001</v>
      </c>
      <c r="D677">
        <v>62.2</v>
      </c>
    </row>
    <row r="678" spans="1:4" x14ac:dyDescent="0.25">
      <c r="A678" s="1">
        <v>0.375</v>
      </c>
      <c r="B678" s="2">
        <v>44707</v>
      </c>
      <c r="C678">
        <v>18.600000000000001</v>
      </c>
      <c r="D678">
        <v>65.099999999999994</v>
      </c>
    </row>
    <row r="679" spans="1:4" x14ac:dyDescent="0.25">
      <c r="A679" s="1">
        <v>0.41666666666666669</v>
      </c>
      <c r="B679" s="2">
        <v>44707</v>
      </c>
      <c r="C679">
        <v>18.7</v>
      </c>
      <c r="D679">
        <v>64.8</v>
      </c>
    </row>
    <row r="680" spans="1:4" x14ac:dyDescent="0.25">
      <c r="A680" s="1">
        <v>0.45833333333333331</v>
      </c>
      <c r="B680" s="2">
        <v>44707</v>
      </c>
      <c r="C680">
        <v>18.899999999999999</v>
      </c>
      <c r="D680">
        <v>63.8</v>
      </c>
    </row>
    <row r="681" spans="1:4" x14ac:dyDescent="0.25">
      <c r="A681" s="1">
        <v>0.5</v>
      </c>
      <c r="B681" s="2">
        <v>44707</v>
      </c>
      <c r="C681">
        <v>18.899999999999999</v>
      </c>
      <c r="D681">
        <v>64.900000000000006</v>
      </c>
    </row>
    <row r="682" spans="1:4" x14ac:dyDescent="0.25">
      <c r="A682" s="1">
        <v>0.54166666666666663</v>
      </c>
      <c r="B682" s="2">
        <v>44707</v>
      </c>
      <c r="C682">
        <v>18.899999999999999</v>
      </c>
      <c r="D682">
        <v>65.099999999999994</v>
      </c>
    </row>
    <row r="683" spans="1:4" x14ac:dyDescent="0.25">
      <c r="A683" s="1">
        <v>0.58333333333333337</v>
      </c>
      <c r="B683" s="2">
        <v>44707</v>
      </c>
      <c r="C683">
        <v>18.899999999999999</v>
      </c>
      <c r="D683">
        <v>65.5</v>
      </c>
    </row>
    <row r="684" spans="1:4" x14ac:dyDescent="0.25">
      <c r="A684" s="1">
        <v>0.625</v>
      </c>
      <c r="B684" s="2">
        <v>44707</v>
      </c>
      <c r="C684">
        <v>19</v>
      </c>
      <c r="D684">
        <v>65.3</v>
      </c>
    </row>
    <row r="685" spans="1:4" x14ac:dyDescent="0.25">
      <c r="A685" s="1">
        <v>0.66666666666666663</v>
      </c>
      <c r="B685" s="2">
        <v>44707</v>
      </c>
      <c r="C685">
        <v>19.100000000000001</v>
      </c>
      <c r="D685">
        <v>64.8</v>
      </c>
    </row>
    <row r="686" spans="1:4" x14ac:dyDescent="0.25">
      <c r="A686" s="1">
        <v>0.75</v>
      </c>
      <c r="B686" s="2">
        <v>44707</v>
      </c>
      <c r="C686">
        <v>19.100000000000001</v>
      </c>
      <c r="D686">
        <v>65.400000000000006</v>
      </c>
    </row>
    <row r="687" spans="1:4" x14ac:dyDescent="0.25">
      <c r="A687" s="1">
        <v>0.79166666666666663</v>
      </c>
      <c r="B687" s="2">
        <v>44707</v>
      </c>
      <c r="C687">
        <v>19.100000000000001</v>
      </c>
      <c r="D687">
        <v>65.7</v>
      </c>
    </row>
    <row r="688" spans="1:4" x14ac:dyDescent="0.25">
      <c r="A688" s="1">
        <v>0.83333333333333337</v>
      </c>
      <c r="B688" s="2">
        <v>44707</v>
      </c>
      <c r="C688">
        <v>19.100000000000001</v>
      </c>
      <c r="D688">
        <v>66</v>
      </c>
    </row>
    <row r="689" spans="1:4" x14ac:dyDescent="0.25">
      <c r="A689" s="1">
        <v>0.875</v>
      </c>
      <c r="B689" s="2">
        <v>44707</v>
      </c>
      <c r="C689">
        <v>19</v>
      </c>
      <c r="D689">
        <v>67.099999999999994</v>
      </c>
    </row>
    <row r="690" spans="1:4" x14ac:dyDescent="0.25">
      <c r="A690" s="1">
        <v>0.91666666666666663</v>
      </c>
      <c r="B690" s="2">
        <v>44707</v>
      </c>
      <c r="C690">
        <v>19</v>
      </c>
      <c r="D690">
        <v>68</v>
      </c>
    </row>
    <row r="691" spans="1:4" x14ac:dyDescent="0.25">
      <c r="A691" s="1">
        <v>0.95833333333333337</v>
      </c>
      <c r="B691" s="2">
        <v>44707</v>
      </c>
      <c r="C691">
        <v>19</v>
      </c>
      <c r="D691">
        <v>68.2</v>
      </c>
    </row>
    <row r="692" spans="1:4" x14ac:dyDescent="0.25">
      <c r="A692" s="1">
        <v>0</v>
      </c>
      <c r="B692" s="2">
        <v>44708</v>
      </c>
      <c r="C692">
        <v>19</v>
      </c>
      <c r="D692">
        <v>68.8</v>
      </c>
    </row>
    <row r="693" spans="1:4" x14ac:dyDescent="0.25">
      <c r="A693" s="1">
        <v>4.1666666666666664E-2</v>
      </c>
      <c r="B693" s="2">
        <v>44708</v>
      </c>
      <c r="C693">
        <v>19</v>
      </c>
      <c r="D693">
        <v>68.5</v>
      </c>
    </row>
    <row r="694" spans="1:4" x14ac:dyDescent="0.25">
      <c r="A694" s="1">
        <v>8.3333333333333329E-2</v>
      </c>
      <c r="B694" s="2">
        <v>44708</v>
      </c>
      <c r="C694">
        <v>18.899999999999999</v>
      </c>
      <c r="D694">
        <v>69.099999999999994</v>
      </c>
    </row>
    <row r="695" spans="1:4" x14ac:dyDescent="0.25">
      <c r="A695" s="1">
        <v>0.125</v>
      </c>
      <c r="B695" s="2">
        <v>44708</v>
      </c>
      <c r="C695">
        <v>18.899999999999999</v>
      </c>
      <c r="D695">
        <v>69.099999999999994</v>
      </c>
    </row>
    <row r="696" spans="1:4" x14ac:dyDescent="0.25">
      <c r="A696" s="1">
        <v>0.16666666666666666</v>
      </c>
      <c r="B696" s="2">
        <v>44708</v>
      </c>
      <c r="C696">
        <v>18.899999999999999</v>
      </c>
      <c r="D696">
        <v>69.099999999999994</v>
      </c>
    </row>
    <row r="697" spans="1:4" x14ac:dyDescent="0.25">
      <c r="A697" s="1">
        <v>0.20833333333333334</v>
      </c>
      <c r="B697" s="2">
        <v>44708</v>
      </c>
      <c r="C697">
        <v>18.899999999999999</v>
      </c>
      <c r="D697">
        <v>69.3</v>
      </c>
    </row>
    <row r="698" spans="1:4" x14ac:dyDescent="0.25">
      <c r="A698" s="1">
        <v>0.25</v>
      </c>
      <c r="B698" s="2">
        <v>44708</v>
      </c>
      <c r="C698">
        <v>18.8</v>
      </c>
      <c r="D698">
        <v>69</v>
      </c>
    </row>
    <row r="699" spans="1:4" x14ac:dyDescent="0.25">
      <c r="A699" s="1">
        <v>0.29166666666666669</v>
      </c>
      <c r="B699" s="2">
        <v>44708</v>
      </c>
      <c r="C699">
        <v>18.8</v>
      </c>
      <c r="D699">
        <v>70.2</v>
      </c>
    </row>
    <row r="700" spans="1:4" x14ac:dyDescent="0.25">
      <c r="A700" s="1">
        <v>0.33333333333333331</v>
      </c>
      <c r="B700" s="2">
        <v>44708</v>
      </c>
      <c r="C700">
        <v>18.8</v>
      </c>
      <c r="D700">
        <v>69.599999999999994</v>
      </c>
    </row>
    <row r="701" spans="1:4" x14ac:dyDescent="0.25">
      <c r="A701" s="1">
        <v>0.375</v>
      </c>
      <c r="B701" s="2">
        <v>44708</v>
      </c>
      <c r="C701">
        <v>18.899999999999999</v>
      </c>
      <c r="D701">
        <v>68.8</v>
      </c>
    </row>
    <row r="702" spans="1:4" x14ac:dyDescent="0.25">
      <c r="A702" s="1">
        <v>0.41666666666666669</v>
      </c>
      <c r="B702" s="2">
        <v>44708</v>
      </c>
      <c r="C702">
        <v>18.899999999999999</v>
      </c>
      <c r="D702">
        <v>68.7</v>
      </c>
    </row>
    <row r="703" spans="1:4" x14ac:dyDescent="0.25">
      <c r="A703" s="1">
        <v>0.45833333333333331</v>
      </c>
      <c r="B703" s="2">
        <v>44708</v>
      </c>
      <c r="C703">
        <v>19</v>
      </c>
      <c r="D703">
        <v>69.099999999999994</v>
      </c>
    </row>
    <row r="704" spans="1:4" x14ac:dyDescent="0.25">
      <c r="A704" s="1">
        <v>0.5</v>
      </c>
      <c r="B704" s="2">
        <v>44708</v>
      </c>
      <c r="C704">
        <v>19.100000000000001</v>
      </c>
      <c r="D704">
        <v>68</v>
      </c>
    </row>
    <row r="705" spans="1:4" x14ac:dyDescent="0.25">
      <c r="A705" s="1">
        <v>0.54166666666666663</v>
      </c>
      <c r="B705" s="2">
        <v>44708</v>
      </c>
      <c r="C705">
        <v>19.100000000000001</v>
      </c>
      <c r="D705">
        <v>67.5</v>
      </c>
    </row>
    <row r="706" spans="1:4" x14ac:dyDescent="0.25">
      <c r="A706" s="1">
        <v>0.58333333333333337</v>
      </c>
      <c r="B706" s="2">
        <v>44708</v>
      </c>
      <c r="C706">
        <v>19.2</v>
      </c>
      <c r="D706">
        <v>68.3</v>
      </c>
    </row>
    <row r="707" spans="1:4" x14ac:dyDescent="0.25">
      <c r="A707" s="1">
        <v>0.625</v>
      </c>
      <c r="B707" s="2">
        <v>44708</v>
      </c>
      <c r="C707">
        <v>19.2</v>
      </c>
      <c r="D707">
        <v>67.599999999999994</v>
      </c>
    </row>
    <row r="708" spans="1:4" x14ac:dyDescent="0.25">
      <c r="A708" s="1">
        <v>0.66666666666666663</v>
      </c>
      <c r="B708" s="2">
        <v>44708</v>
      </c>
      <c r="C708">
        <v>19.3</v>
      </c>
      <c r="D708">
        <v>67.599999999999994</v>
      </c>
    </row>
    <row r="709" spans="1:4" x14ac:dyDescent="0.25">
      <c r="A709" s="1">
        <v>0.70833333333333337</v>
      </c>
      <c r="B709" s="2">
        <v>44708</v>
      </c>
      <c r="C709">
        <v>19.3</v>
      </c>
      <c r="D709">
        <v>67.099999999999994</v>
      </c>
    </row>
    <row r="710" spans="1:4" x14ac:dyDescent="0.25">
      <c r="A710" s="1">
        <v>0.33333333333333331</v>
      </c>
      <c r="B710" s="2">
        <v>44709</v>
      </c>
      <c r="C710">
        <v>18.899999999999999</v>
      </c>
      <c r="D710">
        <v>68.2</v>
      </c>
    </row>
    <row r="711" spans="1:4" x14ac:dyDescent="0.25">
      <c r="A711" s="1">
        <v>0.375</v>
      </c>
      <c r="B711" s="2">
        <v>44709</v>
      </c>
      <c r="C711">
        <v>19</v>
      </c>
      <c r="D711">
        <v>68.5</v>
      </c>
    </row>
    <row r="712" spans="1:4" x14ac:dyDescent="0.25">
      <c r="A712" s="1">
        <v>0.41666666666666669</v>
      </c>
      <c r="B712" s="2">
        <v>44709</v>
      </c>
      <c r="C712">
        <v>19.100000000000001</v>
      </c>
      <c r="D712">
        <v>69</v>
      </c>
    </row>
    <row r="713" spans="1:4" x14ac:dyDescent="0.25">
      <c r="A713" s="1">
        <v>0.45833333333333331</v>
      </c>
      <c r="B713" s="2">
        <v>44709</v>
      </c>
      <c r="C713">
        <v>19.2</v>
      </c>
      <c r="D713">
        <v>69.599999999999994</v>
      </c>
    </row>
    <row r="714" spans="1:4" x14ac:dyDescent="0.25">
      <c r="A714" s="1">
        <v>0.5</v>
      </c>
      <c r="B714" s="2">
        <v>44709</v>
      </c>
      <c r="C714">
        <v>19.3</v>
      </c>
      <c r="D714">
        <v>70.099999999999994</v>
      </c>
    </row>
    <row r="715" spans="1:4" x14ac:dyDescent="0.25">
      <c r="A715" s="1">
        <v>0.54166666666666663</v>
      </c>
      <c r="B715" s="2">
        <v>44709</v>
      </c>
      <c r="C715">
        <v>19.3</v>
      </c>
      <c r="D715">
        <v>69.7</v>
      </c>
    </row>
    <row r="716" spans="1:4" x14ac:dyDescent="0.25">
      <c r="A716" s="1">
        <v>0.58333333333333337</v>
      </c>
      <c r="B716" s="2">
        <v>44709</v>
      </c>
      <c r="C716">
        <v>19.399999999999999</v>
      </c>
      <c r="D716">
        <v>69.5</v>
      </c>
    </row>
    <row r="717" spans="1:4" x14ac:dyDescent="0.25">
      <c r="A717" s="1">
        <v>0.625</v>
      </c>
      <c r="B717" s="2">
        <v>44709</v>
      </c>
      <c r="C717">
        <v>19.5</v>
      </c>
      <c r="D717">
        <v>69</v>
      </c>
    </row>
    <row r="718" spans="1:4" x14ac:dyDescent="0.25">
      <c r="A718" s="1">
        <v>0.66666666666666663</v>
      </c>
      <c r="B718" s="2">
        <v>44709</v>
      </c>
      <c r="C718">
        <v>19.600000000000001</v>
      </c>
      <c r="D718">
        <v>69</v>
      </c>
    </row>
    <row r="719" spans="1:4" x14ac:dyDescent="0.25">
      <c r="A719" s="1">
        <v>0.70833333333333337</v>
      </c>
      <c r="B719" s="2">
        <v>44709</v>
      </c>
      <c r="C719">
        <v>19.7</v>
      </c>
      <c r="D719">
        <v>69</v>
      </c>
    </row>
    <row r="720" spans="1:4" x14ac:dyDescent="0.25">
      <c r="A720" s="1">
        <v>0.75</v>
      </c>
      <c r="B720" s="2">
        <v>44709</v>
      </c>
      <c r="C720">
        <v>19.7</v>
      </c>
      <c r="D720">
        <v>68.8</v>
      </c>
    </row>
    <row r="721" spans="1:4" x14ac:dyDescent="0.25">
      <c r="A721" s="1">
        <v>0.79166666666666663</v>
      </c>
      <c r="B721" s="2">
        <v>44709</v>
      </c>
      <c r="C721">
        <v>19.7</v>
      </c>
      <c r="D721">
        <v>68.5</v>
      </c>
    </row>
    <row r="722" spans="1:4" x14ac:dyDescent="0.25">
      <c r="A722" s="1">
        <v>0.83333333333333337</v>
      </c>
      <c r="B722" s="2">
        <v>44709</v>
      </c>
      <c r="C722">
        <v>19.7</v>
      </c>
      <c r="D722">
        <v>68.2</v>
      </c>
    </row>
    <row r="723" spans="1:4" x14ac:dyDescent="0.25">
      <c r="A723" s="1">
        <v>0.875</v>
      </c>
      <c r="B723" s="2">
        <v>44709</v>
      </c>
      <c r="C723">
        <v>19.7</v>
      </c>
      <c r="D723">
        <v>68.5</v>
      </c>
    </row>
    <row r="724" spans="1:4" x14ac:dyDescent="0.25">
      <c r="A724" s="1">
        <v>0.91666666666666663</v>
      </c>
      <c r="B724" s="2">
        <v>44709</v>
      </c>
      <c r="C724">
        <v>19.7</v>
      </c>
      <c r="D724">
        <v>69.3</v>
      </c>
    </row>
    <row r="725" spans="1:4" x14ac:dyDescent="0.25">
      <c r="A725" s="1">
        <v>0.95833333333333337</v>
      </c>
      <c r="B725" s="2">
        <v>44709</v>
      </c>
      <c r="C725">
        <v>19.7</v>
      </c>
      <c r="D725">
        <v>70.2</v>
      </c>
    </row>
    <row r="726" spans="1:4" x14ac:dyDescent="0.25">
      <c r="A726" s="1">
        <v>0</v>
      </c>
      <c r="B726" s="2">
        <v>44710</v>
      </c>
      <c r="C726">
        <v>19.600000000000001</v>
      </c>
      <c r="D726">
        <v>70.400000000000006</v>
      </c>
    </row>
    <row r="727" spans="1:4" x14ac:dyDescent="0.25">
      <c r="A727" s="1">
        <v>4.1666666666666664E-2</v>
      </c>
      <c r="B727" s="2">
        <v>44710</v>
      </c>
      <c r="C727">
        <v>19.600000000000001</v>
      </c>
      <c r="D727">
        <v>70.7</v>
      </c>
    </row>
    <row r="728" spans="1:4" x14ac:dyDescent="0.25">
      <c r="A728" s="1">
        <v>8.3333333333333329E-2</v>
      </c>
      <c r="B728" s="2">
        <v>44710</v>
      </c>
      <c r="C728">
        <v>19.5</v>
      </c>
      <c r="D728">
        <v>70.599999999999994</v>
      </c>
    </row>
    <row r="729" spans="1:4" x14ac:dyDescent="0.25">
      <c r="A729" s="1">
        <v>0.125</v>
      </c>
      <c r="B729" s="2">
        <v>44710</v>
      </c>
      <c r="C729">
        <v>19.399999999999999</v>
      </c>
      <c r="D729">
        <v>70.400000000000006</v>
      </c>
    </row>
    <row r="730" spans="1:4" x14ac:dyDescent="0.25">
      <c r="A730" s="1">
        <v>0.16666666666666666</v>
      </c>
      <c r="B730" s="2">
        <v>44710</v>
      </c>
      <c r="C730">
        <v>19.3</v>
      </c>
      <c r="D730">
        <v>69.400000000000006</v>
      </c>
    </row>
    <row r="731" spans="1:4" x14ac:dyDescent="0.25">
      <c r="A731" s="1">
        <v>0.20833333333333334</v>
      </c>
      <c r="B731" s="2">
        <v>44710</v>
      </c>
      <c r="C731">
        <v>19.3</v>
      </c>
      <c r="D731">
        <v>68.7</v>
      </c>
    </row>
    <row r="732" spans="1:4" x14ac:dyDescent="0.25">
      <c r="A732" s="1">
        <v>0.25</v>
      </c>
      <c r="B732" s="2">
        <v>44710</v>
      </c>
      <c r="C732">
        <v>19.2</v>
      </c>
      <c r="D732">
        <v>67.7</v>
      </c>
    </row>
    <row r="733" spans="1:4" x14ac:dyDescent="0.25">
      <c r="A733" s="1">
        <v>0.29166666666666669</v>
      </c>
      <c r="B733" s="2">
        <v>44710</v>
      </c>
      <c r="C733">
        <v>19.2</v>
      </c>
      <c r="D733">
        <v>67.3</v>
      </c>
    </row>
    <row r="734" spans="1:4" x14ac:dyDescent="0.25">
      <c r="A734" s="1">
        <v>0.33333333333333331</v>
      </c>
      <c r="B734" s="2">
        <v>44710</v>
      </c>
      <c r="C734">
        <v>19.2</v>
      </c>
      <c r="D734">
        <v>68.7</v>
      </c>
    </row>
    <row r="735" spans="1:4" x14ac:dyDescent="0.25">
      <c r="A735" s="1">
        <v>0.375</v>
      </c>
      <c r="B735" s="2">
        <v>44710</v>
      </c>
      <c r="C735">
        <v>19.2</v>
      </c>
      <c r="D735">
        <v>69.400000000000006</v>
      </c>
    </row>
    <row r="736" spans="1:4" x14ac:dyDescent="0.25">
      <c r="A736" s="1">
        <v>0.41666666666666669</v>
      </c>
      <c r="B736" s="2">
        <v>44710</v>
      </c>
      <c r="C736">
        <v>19.399999999999999</v>
      </c>
      <c r="D736">
        <v>69.2</v>
      </c>
    </row>
    <row r="737" spans="1:4" x14ac:dyDescent="0.25">
      <c r="A737" s="1">
        <v>0.45833333333333331</v>
      </c>
      <c r="B737" s="2">
        <v>44710</v>
      </c>
      <c r="C737">
        <v>19.5</v>
      </c>
      <c r="D737">
        <v>67.8</v>
      </c>
    </row>
    <row r="738" spans="1:4" x14ac:dyDescent="0.25">
      <c r="A738" s="1">
        <v>0.5</v>
      </c>
      <c r="B738" s="2">
        <v>44710</v>
      </c>
      <c r="C738">
        <v>19.600000000000001</v>
      </c>
      <c r="D738">
        <v>66.900000000000006</v>
      </c>
    </row>
    <row r="739" spans="1:4" x14ac:dyDescent="0.25">
      <c r="A739" s="1">
        <v>0.54166666666666663</v>
      </c>
      <c r="B739" s="2">
        <v>44710</v>
      </c>
      <c r="C739">
        <v>19.600000000000001</v>
      </c>
      <c r="D739">
        <v>65.3</v>
      </c>
    </row>
    <row r="740" spans="1:4" x14ac:dyDescent="0.25">
      <c r="A740" s="1">
        <v>0.58333333333333337</v>
      </c>
      <c r="B740" s="2">
        <v>44710</v>
      </c>
      <c r="C740">
        <v>19.600000000000001</v>
      </c>
      <c r="D740">
        <v>63.5</v>
      </c>
    </row>
    <row r="741" spans="1:4" x14ac:dyDescent="0.25">
      <c r="A741" s="1">
        <v>0.625</v>
      </c>
      <c r="B741" s="2">
        <v>44710</v>
      </c>
      <c r="C741">
        <v>19.7</v>
      </c>
      <c r="D741">
        <v>66.5</v>
      </c>
    </row>
    <row r="742" spans="1:4" x14ac:dyDescent="0.25">
      <c r="A742" s="1">
        <v>0.66666666666666663</v>
      </c>
      <c r="B742" s="2">
        <v>44710</v>
      </c>
      <c r="C742">
        <v>19.8</v>
      </c>
      <c r="D742">
        <v>63.2</v>
      </c>
    </row>
    <row r="743" spans="1:4" x14ac:dyDescent="0.25">
      <c r="A743" s="1">
        <v>0.70833333333333337</v>
      </c>
      <c r="B743" s="2">
        <v>44710</v>
      </c>
      <c r="C743">
        <v>19.8</v>
      </c>
      <c r="D743">
        <v>63.2</v>
      </c>
    </row>
    <row r="744" spans="1:4" x14ac:dyDescent="0.25">
      <c r="A744" s="1">
        <v>0.75</v>
      </c>
      <c r="B744" s="2">
        <v>44710</v>
      </c>
      <c r="C744">
        <v>19.899999999999999</v>
      </c>
      <c r="D744">
        <v>63.2</v>
      </c>
    </row>
    <row r="745" spans="1:4" x14ac:dyDescent="0.25">
      <c r="A745" s="1">
        <v>0.79166666666666663</v>
      </c>
      <c r="B745" s="2">
        <v>44710</v>
      </c>
      <c r="C745">
        <v>19.899999999999999</v>
      </c>
      <c r="D745">
        <v>64.099999999999994</v>
      </c>
    </row>
    <row r="746" spans="1:4" x14ac:dyDescent="0.25">
      <c r="A746" s="1">
        <v>0.83333333333333337</v>
      </c>
      <c r="B746" s="2">
        <v>44710</v>
      </c>
      <c r="C746">
        <v>19.8</v>
      </c>
      <c r="D746">
        <v>63.5</v>
      </c>
    </row>
    <row r="747" spans="1:4" x14ac:dyDescent="0.25">
      <c r="A747" s="1">
        <v>0.875</v>
      </c>
      <c r="B747" s="2">
        <v>44710</v>
      </c>
      <c r="C747">
        <v>19.8</v>
      </c>
      <c r="D747">
        <v>61.9</v>
      </c>
    </row>
    <row r="748" spans="1:4" x14ac:dyDescent="0.25">
      <c r="A748" s="1">
        <v>0.91666666666666663</v>
      </c>
      <c r="B748" s="2">
        <v>44710</v>
      </c>
      <c r="C748">
        <v>19.8</v>
      </c>
      <c r="D748">
        <v>60.7</v>
      </c>
    </row>
    <row r="749" spans="1:4" x14ac:dyDescent="0.25">
      <c r="A749" s="1">
        <v>0.95833333333333337</v>
      </c>
      <c r="B749" s="2">
        <v>44710</v>
      </c>
      <c r="C749">
        <v>19.7</v>
      </c>
      <c r="D749">
        <v>59.6</v>
      </c>
    </row>
    <row r="750" spans="1:4" x14ac:dyDescent="0.25">
      <c r="A750" s="1">
        <v>0</v>
      </c>
      <c r="B750" s="2">
        <v>44711</v>
      </c>
      <c r="C750">
        <v>19.7</v>
      </c>
      <c r="D750">
        <v>60</v>
      </c>
    </row>
    <row r="751" spans="1:4" x14ac:dyDescent="0.25">
      <c r="A751" s="1">
        <v>4.1666666666666664E-2</v>
      </c>
      <c r="B751" s="2">
        <v>44711</v>
      </c>
      <c r="C751">
        <v>19.600000000000001</v>
      </c>
      <c r="D751">
        <v>61.1</v>
      </c>
    </row>
    <row r="752" spans="1:4" x14ac:dyDescent="0.25">
      <c r="A752" s="1">
        <v>8.3333333333333329E-2</v>
      </c>
      <c r="B752" s="2">
        <v>44711</v>
      </c>
      <c r="C752">
        <v>19.399999999999999</v>
      </c>
      <c r="D752">
        <v>58.9</v>
      </c>
    </row>
    <row r="753" spans="1:4" x14ac:dyDescent="0.25">
      <c r="A753" s="1">
        <v>0.125</v>
      </c>
      <c r="B753" s="2">
        <v>44711</v>
      </c>
      <c r="C753">
        <v>19.399999999999999</v>
      </c>
      <c r="D753">
        <v>58.8</v>
      </c>
    </row>
    <row r="754" spans="1:4" x14ac:dyDescent="0.25">
      <c r="A754" s="1">
        <v>0.16666666666666666</v>
      </c>
      <c r="B754" s="2">
        <v>44711</v>
      </c>
      <c r="C754">
        <v>19.3</v>
      </c>
      <c r="D754">
        <v>58.4</v>
      </c>
    </row>
    <row r="755" spans="1:4" x14ac:dyDescent="0.25">
      <c r="A755" s="1">
        <v>0.20833333333333334</v>
      </c>
      <c r="B755" s="2">
        <v>44711</v>
      </c>
      <c r="C755">
        <v>19.2</v>
      </c>
      <c r="D755">
        <v>58.4</v>
      </c>
    </row>
    <row r="756" spans="1:4" x14ac:dyDescent="0.25">
      <c r="A756" s="1">
        <v>0.25</v>
      </c>
      <c r="B756" s="2">
        <v>44711</v>
      </c>
      <c r="C756">
        <v>19.100000000000001</v>
      </c>
      <c r="D756">
        <v>58.7</v>
      </c>
    </row>
    <row r="757" spans="1:4" x14ac:dyDescent="0.25">
      <c r="A757" s="1">
        <v>0.29166666666666669</v>
      </c>
      <c r="B757" s="2">
        <v>44711</v>
      </c>
      <c r="C757">
        <v>19.100000000000001</v>
      </c>
      <c r="D757">
        <v>59.4</v>
      </c>
    </row>
    <row r="758" spans="1:4" x14ac:dyDescent="0.25">
      <c r="A758" s="1">
        <v>0.33333333333333331</v>
      </c>
      <c r="B758" s="2">
        <v>44711</v>
      </c>
      <c r="C758">
        <v>19.100000000000001</v>
      </c>
      <c r="D758">
        <v>60.2</v>
      </c>
    </row>
    <row r="759" spans="1:4" x14ac:dyDescent="0.25">
      <c r="A759" s="1">
        <v>0.41666666666666669</v>
      </c>
      <c r="B759" s="2">
        <v>44711</v>
      </c>
      <c r="C759">
        <v>19.2</v>
      </c>
      <c r="D759">
        <v>64.3</v>
      </c>
    </row>
    <row r="760" spans="1:4" x14ac:dyDescent="0.25">
      <c r="A760" s="1">
        <v>0.45833333333333331</v>
      </c>
      <c r="B760" s="2">
        <v>44711</v>
      </c>
      <c r="C760">
        <v>19.3</v>
      </c>
      <c r="D760">
        <v>64.2</v>
      </c>
    </row>
    <row r="761" spans="1:4" x14ac:dyDescent="0.25">
      <c r="A761" s="1">
        <v>0.5</v>
      </c>
      <c r="B761" s="2">
        <v>44711</v>
      </c>
      <c r="C761">
        <v>19.399999999999999</v>
      </c>
      <c r="D761">
        <v>62.8</v>
      </c>
    </row>
    <row r="762" spans="1:4" x14ac:dyDescent="0.25">
      <c r="A762" s="1">
        <v>0.54166666666666663</v>
      </c>
      <c r="B762" s="2">
        <v>44711</v>
      </c>
      <c r="C762">
        <v>19.399999999999999</v>
      </c>
      <c r="D762">
        <v>63.5</v>
      </c>
    </row>
    <row r="763" spans="1:4" x14ac:dyDescent="0.25">
      <c r="A763" s="1">
        <v>0.625</v>
      </c>
      <c r="B763" s="2">
        <v>44711</v>
      </c>
      <c r="C763">
        <v>19.5</v>
      </c>
      <c r="D763">
        <v>59.6</v>
      </c>
    </row>
    <row r="764" spans="1:4" x14ac:dyDescent="0.25">
      <c r="A764" s="1">
        <v>0.66666666666666663</v>
      </c>
      <c r="B764" s="2">
        <v>44711</v>
      </c>
      <c r="C764">
        <v>19.7</v>
      </c>
      <c r="D764">
        <v>57.4</v>
      </c>
    </row>
    <row r="765" spans="1:4" x14ac:dyDescent="0.25">
      <c r="A765" s="1">
        <v>0.70833333333333337</v>
      </c>
      <c r="B765" s="2">
        <v>44711</v>
      </c>
      <c r="C765">
        <v>19.7</v>
      </c>
      <c r="D765">
        <v>57.7</v>
      </c>
    </row>
    <row r="766" spans="1:4" x14ac:dyDescent="0.25">
      <c r="A766" s="1">
        <v>0.75</v>
      </c>
      <c r="B766" s="2">
        <v>44711</v>
      </c>
      <c r="C766">
        <v>19.8</v>
      </c>
      <c r="D766">
        <v>57.7</v>
      </c>
    </row>
    <row r="767" spans="1:4" x14ac:dyDescent="0.25">
      <c r="A767" s="1">
        <v>0.79166666666666663</v>
      </c>
      <c r="B767" s="2">
        <v>44711</v>
      </c>
      <c r="C767">
        <v>19.8</v>
      </c>
      <c r="D767">
        <v>58.1</v>
      </c>
    </row>
    <row r="768" spans="1:4" x14ac:dyDescent="0.25">
      <c r="A768" s="1">
        <v>0.83333333333333337</v>
      </c>
      <c r="B768" s="2">
        <v>44711</v>
      </c>
      <c r="C768">
        <v>19.8</v>
      </c>
      <c r="D768">
        <v>59.4</v>
      </c>
    </row>
    <row r="769" spans="1:4" x14ac:dyDescent="0.25">
      <c r="A769" s="1">
        <v>0.875</v>
      </c>
      <c r="B769" s="2">
        <v>44711</v>
      </c>
      <c r="C769">
        <v>19.8</v>
      </c>
      <c r="D769">
        <v>57.2</v>
      </c>
    </row>
    <row r="770" spans="1:4" x14ac:dyDescent="0.25">
      <c r="A770" s="1">
        <v>0.91666666666666663</v>
      </c>
      <c r="B770" s="2">
        <v>44711</v>
      </c>
      <c r="C770">
        <v>19.8</v>
      </c>
      <c r="D770">
        <v>54.5</v>
      </c>
    </row>
    <row r="771" spans="1:4" x14ac:dyDescent="0.25">
      <c r="A771" s="1">
        <v>0.95833333333333337</v>
      </c>
      <c r="B771" s="2">
        <v>44711</v>
      </c>
      <c r="C771">
        <v>19.7</v>
      </c>
      <c r="D771">
        <v>52</v>
      </c>
    </row>
    <row r="772" spans="1:4" x14ac:dyDescent="0.25">
      <c r="A772" s="1">
        <v>0</v>
      </c>
      <c r="B772" s="2">
        <v>44712</v>
      </c>
      <c r="C772">
        <v>19.600000000000001</v>
      </c>
      <c r="D772">
        <v>54.1</v>
      </c>
    </row>
    <row r="773" spans="1:4" x14ac:dyDescent="0.25">
      <c r="A773" s="1">
        <v>4.1666666666666664E-2</v>
      </c>
      <c r="B773" s="2">
        <v>44712</v>
      </c>
      <c r="C773">
        <v>19.5</v>
      </c>
      <c r="D773">
        <v>58.3</v>
      </c>
    </row>
    <row r="774" spans="1:4" x14ac:dyDescent="0.25">
      <c r="A774" s="1">
        <v>8.3333333333333329E-2</v>
      </c>
      <c r="B774" s="2">
        <v>44712</v>
      </c>
      <c r="C774">
        <v>19.5</v>
      </c>
      <c r="D774">
        <v>58.7</v>
      </c>
    </row>
    <row r="775" spans="1:4" x14ac:dyDescent="0.25">
      <c r="A775" s="1">
        <v>0.16666666666666666</v>
      </c>
      <c r="B775" s="2">
        <v>44712</v>
      </c>
      <c r="C775">
        <v>19.399999999999999</v>
      </c>
      <c r="D775">
        <v>59.8</v>
      </c>
    </row>
    <row r="776" spans="1:4" x14ac:dyDescent="0.25">
      <c r="A776" s="1">
        <v>0.20833333333333334</v>
      </c>
      <c r="B776" s="2">
        <v>44712</v>
      </c>
      <c r="C776">
        <v>19.3</v>
      </c>
      <c r="D776">
        <v>60.3</v>
      </c>
    </row>
    <row r="777" spans="1:4" x14ac:dyDescent="0.25">
      <c r="A777" s="1">
        <v>0.25</v>
      </c>
      <c r="B777" s="2">
        <v>44712</v>
      </c>
      <c r="C777">
        <v>19.3</v>
      </c>
      <c r="D777">
        <v>60.1</v>
      </c>
    </row>
    <row r="778" spans="1:4" x14ac:dyDescent="0.25">
      <c r="A778" s="1">
        <v>0.29166666666666669</v>
      </c>
      <c r="B778" s="2">
        <v>44712</v>
      </c>
      <c r="C778">
        <v>19.2</v>
      </c>
      <c r="D778">
        <v>60.4</v>
      </c>
    </row>
    <row r="779" spans="1:4" x14ac:dyDescent="0.25">
      <c r="A779" s="1">
        <v>0.33333333333333331</v>
      </c>
      <c r="B779" s="2">
        <v>44712</v>
      </c>
      <c r="C779">
        <v>19.3</v>
      </c>
      <c r="D779">
        <v>61.5</v>
      </c>
    </row>
    <row r="780" spans="1:4" x14ac:dyDescent="0.25">
      <c r="A780" s="1">
        <v>0.375</v>
      </c>
      <c r="B780" s="2">
        <v>44712</v>
      </c>
      <c r="C780">
        <v>19.3</v>
      </c>
      <c r="D780">
        <v>60.9</v>
      </c>
    </row>
    <row r="781" spans="1:4" x14ac:dyDescent="0.25">
      <c r="A781" s="1">
        <v>0.41666666666666669</v>
      </c>
      <c r="B781" s="2">
        <v>44712</v>
      </c>
      <c r="C781">
        <v>19.399999999999999</v>
      </c>
      <c r="D781">
        <v>59</v>
      </c>
    </row>
    <row r="782" spans="1:4" x14ac:dyDescent="0.25">
      <c r="A782" s="1">
        <v>0.45833333333333331</v>
      </c>
      <c r="B782" s="2">
        <v>44712</v>
      </c>
      <c r="C782">
        <v>19.399999999999999</v>
      </c>
      <c r="D782">
        <v>59.3</v>
      </c>
    </row>
    <row r="783" spans="1:4" x14ac:dyDescent="0.25">
      <c r="A783" s="1">
        <v>0.5</v>
      </c>
      <c r="B783" s="2">
        <v>44712</v>
      </c>
      <c r="C783">
        <v>19.600000000000001</v>
      </c>
      <c r="D783">
        <v>58.5</v>
      </c>
    </row>
    <row r="784" spans="1:4" x14ac:dyDescent="0.25">
      <c r="A784" s="1">
        <v>0.54166666666666663</v>
      </c>
      <c r="B784" s="2">
        <v>44712</v>
      </c>
      <c r="C784">
        <v>19.7</v>
      </c>
      <c r="D784">
        <v>58.4</v>
      </c>
    </row>
    <row r="785" spans="1:4" x14ac:dyDescent="0.25">
      <c r="A785" s="1">
        <v>0.58333333333333337</v>
      </c>
      <c r="B785" s="2">
        <v>44712</v>
      </c>
      <c r="C785">
        <v>19.7</v>
      </c>
      <c r="D785">
        <v>57.7</v>
      </c>
    </row>
    <row r="786" spans="1:4" x14ac:dyDescent="0.25">
      <c r="A786" s="1">
        <v>0.625</v>
      </c>
      <c r="B786" s="2">
        <v>44712</v>
      </c>
      <c r="C786">
        <v>19.7</v>
      </c>
      <c r="D786">
        <v>58.5</v>
      </c>
    </row>
    <row r="787" spans="1:4" x14ac:dyDescent="0.25">
      <c r="A787" s="1">
        <v>0.66666666666666663</v>
      </c>
      <c r="B787" s="2">
        <v>44712</v>
      </c>
      <c r="C787">
        <v>19.899999999999999</v>
      </c>
      <c r="D787">
        <v>60</v>
      </c>
    </row>
    <row r="788" spans="1:4" x14ac:dyDescent="0.25">
      <c r="A788" s="1">
        <v>0.29166666666666669</v>
      </c>
      <c r="B788" s="2">
        <v>44713</v>
      </c>
      <c r="C788">
        <v>19.7</v>
      </c>
      <c r="D788">
        <v>66.7</v>
      </c>
    </row>
    <row r="789" spans="1:4" x14ac:dyDescent="0.25">
      <c r="A789" s="1">
        <v>0.33333333333333331</v>
      </c>
      <c r="B789" s="2">
        <v>44713</v>
      </c>
      <c r="C789">
        <v>19.7</v>
      </c>
      <c r="D789">
        <v>66.5</v>
      </c>
    </row>
    <row r="790" spans="1:4" x14ac:dyDescent="0.25">
      <c r="A790" s="1">
        <v>0.375</v>
      </c>
      <c r="B790" s="2">
        <v>44713</v>
      </c>
      <c r="C790">
        <v>19.8</v>
      </c>
      <c r="D790">
        <v>66.599999999999994</v>
      </c>
    </row>
    <row r="791" spans="1:4" x14ac:dyDescent="0.25">
      <c r="A791" s="1">
        <v>0.54166666666666663</v>
      </c>
      <c r="B791" s="2">
        <v>44715</v>
      </c>
      <c r="C791">
        <v>20.8</v>
      </c>
      <c r="D791">
        <v>73.7</v>
      </c>
    </row>
    <row r="792" spans="1:4" x14ac:dyDescent="0.25">
      <c r="A792" s="1">
        <v>0.625</v>
      </c>
      <c r="B792" s="2">
        <v>44715</v>
      </c>
      <c r="C792">
        <v>20.9</v>
      </c>
      <c r="D792">
        <v>74.400000000000006</v>
      </c>
    </row>
    <row r="793" spans="1:4" x14ac:dyDescent="0.25">
      <c r="A793" s="1">
        <v>0.66666666666666663</v>
      </c>
      <c r="B793" s="2">
        <v>44715</v>
      </c>
      <c r="C793">
        <v>20.9</v>
      </c>
      <c r="D793">
        <v>75.099999999999994</v>
      </c>
    </row>
    <row r="794" spans="1:4" x14ac:dyDescent="0.25">
      <c r="A794" s="1">
        <v>0.70833333333333337</v>
      </c>
      <c r="B794" s="2">
        <v>44715</v>
      </c>
      <c r="C794">
        <v>21</v>
      </c>
      <c r="D794">
        <v>75.2</v>
      </c>
    </row>
    <row r="795" spans="1:4" x14ac:dyDescent="0.25">
      <c r="A795" s="1">
        <v>0.75</v>
      </c>
      <c r="B795" s="2">
        <v>44715</v>
      </c>
      <c r="C795">
        <v>21</v>
      </c>
      <c r="D795">
        <v>74.7</v>
      </c>
    </row>
    <row r="796" spans="1:4" x14ac:dyDescent="0.25">
      <c r="A796" s="1">
        <v>0.58333333333333337</v>
      </c>
      <c r="B796" s="2">
        <v>44717</v>
      </c>
      <c r="C796">
        <v>20.6</v>
      </c>
      <c r="D796">
        <v>75.5</v>
      </c>
    </row>
    <row r="797" spans="1:4" x14ac:dyDescent="0.25">
      <c r="A797" s="1">
        <v>0.625</v>
      </c>
      <c r="B797" s="2">
        <v>44717</v>
      </c>
      <c r="C797">
        <v>20.6</v>
      </c>
      <c r="D797">
        <v>75.7</v>
      </c>
    </row>
    <row r="798" spans="1:4" x14ac:dyDescent="0.25">
      <c r="A798" s="1">
        <v>0.66666666666666663</v>
      </c>
      <c r="B798" s="2">
        <v>44717</v>
      </c>
      <c r="C798">
        <v>20.6</v>
      </c>
      <c r="D798">
        <v>75.5</v>
      </c>
    </row>
    <row r="799" spans="1:4" x14ac:dyDescent="0.25">
      <c r="A799" s="1">
        <v>0.41666666666666669</v>
      </c>
      <c r="B799" s="2">
        <v>44718</v>
      </c>
      <c r="C799">
        <v>20.399999999999999</v>
      </c>
      <c r="D799">
        <v>73.900000000000006</v>
      </c>
    </row>
    <row r="800" spans="1:4" x14ac:dyDescent="0.25">
      <c r="A800" s="1">
        <v>0.54166666666666663</v>
      </c>
      <c r="B800" s="2">
        <v>44718</v>
      </c>
      <c r="C800">
        <v>22.3</v>
      </c>
      <c r="D800">
        <v>17.600000000000001</v>
      </c>
    </row>
    <row r="801" spans="1:4" x14ac:dyDescent="0.25">
      <c r="A801" s="1">
        <v>0.58333333333333337</v>
      </c>
      <c r="B801" s="2">
        <v>44718</v>
      </c>
      <c r="C801">
        <v>20.6</v>
      </c>
      <c r="D801">
        <v>73.8</v>
      </c>
    </row>
    <row r="802" spans="1:4" x14ac:dyDescent="0.25">
      <c r="A802" s="1">
        <v>0.625</v>
      </c>
      <c r="B802" s="2">
        <v>44718</v>
      </c>
      <c r="C802">
        <v>20.6</v>
      </c>
      <c r="D802">
        <v>74.2</v>
      </c>
    </row>
    <row r="803" spans="1:4" x14ac:dyDescent="0.25">
      <c r="A803" s="1">
        <v>0.66666666666666663</v>
      </c>
      <c r="B803" s="2">
        <v>44718</v>
      </c>
      <c r="C803">
        <v>20.6</v>
      </c>
      <c r="D803">
        <v>74.2</v>
      </c>
    </row>
    <row r="804" spans="1:4" x14ac:dyDescent="0.25">
      <c r="A804" s="1">
        <v>0.70833333333333337</v>
      </c>
      <c r="B804" s="2">
        <v>44718</v>
      </c>
      <c r="C804">
        <v>20.6</v>
      </c>
      <c r="D804">
        <v>74.5</v>
      </c>
    </row>
    <row r="805" spans="1:4" x14ac:dyDescent="0.25">
      <c r="A805" s="1">
        <v>0.75</v>
      </c>
      <c r="B805" s="2">
        <v>44718</v>
      </c>
      <c r="C805">
        <v>20.7</v>
      </c>
      <c r="D805">
        <v>73.7</v>
      </c>
    </row>
    <row r="806" spans="1:4" x14ac:dyDescent="0.25">
      <c r="A806" s="1">
        <v>0.79166666666666663</v>
      </c>
      <c r="B806" s="2">
        <v>44718</v>
      </c>
      <c r="C806">
        <v>20.7</v>
      </c>
      <c r="D806">
        <v>73.2</v>
      </c>
    </row>
    <row r="807" spans="1:4" x14ac:dyDescent="0.25">
      <c r="A807" s="1">
        <v>0.83333333333333337</v>
      </c>
      <c r="B807" s="2">
        <v>44718</v>
      </c>
      <c r="C807">
        <v>20.7</v>
      </c>
      <c r="D807">
        <v>73</v>
      </c>
    </row>
    <row r="808" spans="1:4" x14ac:dyDescent="0.25">
      <c r="A808" s="1">
        <v>0.875</v>
      </c>
      <c r="B808" s="2">
        <v>44718</v>
      </c>
      <c r="C808">
        <v>20.7</v>
      </c>
      <c r="D808">
        <v>71.8</v>
      </c>
    </row>
    <row r="809" spans="1:4" x14ac:dyDescent="0.25">
      <c r="A809" s="1">
        <v>0.91666666666666663</v>
      </c>
      <c r="B809" s="2">
        <v>44718</v>
      </c>
      <c r="C809">
        <v>20.7</v>
      </c>
      <c r="D809">
        <v>71.8</v>
      </c>
    </row>
    <row r="810" spans="1:4" x14ac:dyDescent="0.25">
      <c r="A810" s="1">
        <v>0.95833333333333337</v>
      </c>
      <c r="B810" s="2">
        <v>44718</v>
      </c>
      <c r="C810">
        <v>20.6</v>
      </c>
      <c r="D810">
        <v>72.3</v>
      </c>
    </row>
    <row r="811" spans="1:4" x14ac:dyDescent="0.25">
      <c r="A811" s="1">
        <v>0</v>
      </c>
      <c r="B811" s="2">
        <v>44719</v>
      </c>
      <c r="C811">
        <v>20.6</v>
      </c>
      <c r="D811">
        <v>72.900000000000006</v>
      </c>
    </row>
    <row r="812" spans="1:4" x14ac:dyDescent="0.25">
      <c r="A812" s="1">
        <v>8.3333333333333329E-2</v>
      </c>
      <c r="B812" s="2">
        <v>44719</v>
      </c>
      <c r="C812">
        <v>20.6</v>
      </c>
      <c r="D812">
        <v>73.900000000000006</v>
      </c>
    </row>
    <row r="813" spans="1:4" x14ac:dyDescent="0.25">
      <c r="A813" s="1">
        <v>0.95833333333333337</v>
      </c>
      <c r="B813" s="2">
        <v>44719</v>
      </c>
      <c r="C813">
        <v>20.6</v>
      </c>
      <c r="D813">
        <v>75.099999999999994</v>
      </c>
    </row>
    <row r="814" spans="1:4" x14ac:dyDescent="0.25">
      <c r="A814" s="1">
        <v>0</v>
      </c>
      <c r="B814" s="2">
        <v>44720</v>
      </c>
      <c r="C814">
        <v>20.6</v>
      </c>
      <c r="D814">
        <v>75</v>
      </c>
    </row>
    <row r="815" spans="1:4" x14ac:dyDescent="0.25">
      <c r="A815" s="1">
        <v>0.20833333333333334</v>
      </c>
      <c r="B815" s="2">
        <v>44720</v>
      </c>
      <c r="C815">
        <v>20.3</v>
      </c>
      <c r="D815">
        <v>74.3</v>
      </c>
    </row>
    <row r="816" spans="1:4" x14ac:dyDescent="0.25">
      <c r="A816" s="1">
        <v>0.25</v>
      </c>
      <c r="B816" s="2">
        <v>44720</v>
      </c>
      <c r="C816">
        <v>20.2</v>
      </c>
      <c r="D816">
        <v>74.2</v>
      </c>
    </row>
    <row r="817" spans="1:4" x14ac:dyDescent="0.25">
      <c r="A817" s="1">
        <v>0.33333333333333331</v>
      </c>
      <c r="B817" s="2">
        <v>44720</v>
      </c>
      <c r="C817">
        <v>20.2</v>
      </c>
      <c r="D817">
        <v>73.599999999999994</v>
      </c>
    </row>
    <row r="818" spans="1:4" x14ac:dyDescent="0.25">
      <c r="A818" s="1">
        <v>0.375</v>
      </c>
      <c r="B818" s="2">
        <v>44720</v>
      </c>
      <c r="C818">
        <v>20.2</v>
      </c>
      <c r="D818">
        <v>73.3</v>
      </c>
    </row>
    <row r="819" spans="1:4" x14ac:dyDescent="0.25">
      <c r="A819" s="1">
        <v>0.45833333333333331</v>
      </c>
      <c r="B819" s="2">
        <v>44720</v>
      </c>
      <c r="C819">
        <v>20.100000000000001</v>
      </c>
      <c r="D819">
        <v>74.7</v>
      </c>
    </row>
    <row r="820" spans="1:4" x14ac:dyDescent="0.25">
      <c r="A820" s="1">
        <v>0.5</v>
      </c>
      <c r="B820" s="2">
        <v>44720</v>
      </c>
      <c r="C820">
        <v>20.100000000000001</v>
      </c>
      <c r="D820">
        <v>74.7</v>
      </c>
    </row>
    <row r="821" spans="1:4" x14ac:dyDescent="0.25">
      <c r="A821" s="1">
        <v>0.75</v>
      </c>
      <c r="B821" s="2">
        <v>44720</v>
      </c>
      <c r="C821">
        <v>20.3</v>
      </c>
      <c r="D821">
        <v>76.5</v>
      </c>
    </row>
    <row r="822" spans="1:4" x14ac:dyDescent="0.25">
      <c r="A822" s="1">
        <v>0.41666666666666669</v>
      </c>
      <c r="B822" s="2">
        <v>44721</v>
      </c>
      <c r="C822">
        <v>20</v>
      </c>
      <c r="D822">
        <v>72.099999999999994</v>
      </c>
    </row>
    <row r="823" spans="1:4" x14ac:dyDescent="0.25">
      <c r="A823" s="1">
        <v>0.45833333333333331</v>
      </c>
      <c r="B823" s="2">
        <v>44721</v>
      </c>
      <c r="C823">
        <v>20</v>
      </c>
      <c r="D823">
        <v>71.900000000000006</v>
      </c>
    </row>
    <row r="824" spans="1:4" x14ac:dyDescent="0.25">
      <c r="A824" s="1">
        <v>0.625</v>
      </c>
      <c r="B824" s="2">
        <v>44721</v>
      </c>
      <c r="C824">
        <v>20.100000000000001</v>
      </c>
      <c r="D824">
        <v>69.8</v>
      </c>
    </row>
    <row r="825" spans="1:4" x14ac:dyDescent="0.25">
      <c r="A825" s="1">
        <v>0.79166666666666663</v>
      </c>
      <c r="B825" s="2">
        <v>44721</v>
      </c>
      <c r="C825">
        <v>20.2</v>
      </c>
      <c r="D825">
        <v>69.2</v>
      </c>
    </row>
    <row r="826" spans="1:4" x14ac:dyDescent="0.25">
      <c r="A826" s="1">
        <v>0.70833333333333337</v>
      </c>
      <c r="B826" s="2">
        <v>44722</v>
      </c>
      <c r="C826">
        <v>20.5</v>
      </c>
      <c r="D826">
        <v>66.900000000000006</v>
      </c>
    </row>
    <row r="827" spans="1:4" x14ac:dyDescent="0.25">
      <c r="A827" s="1">
        <v>0.54166666666666663</v>
      </c>
      <c r="B827" s="2">
        <v>44723</v>
      </c>
      <c r="C827">
        <v>20.7</v>
      </c>
      <c r="D827">
        <v>73.5</v>
      </c>
    </row>
    <row r="828" spans="1:4" x14ac:dyDescent="0.25">
      <c r="A828" s="1">
        <v>0.58333333333333337</v>
      </c>
      <c r="B828" s="2">
        <v>44723</v>
      </c>
      <c r="C828">
        <v>20.7</v>
      </c>
      <c r="D828">
        <v>73.599999999999994</v>
      </c>
    </row>
    <row r="829" spans="1:4" x14ac:dyDescent="0.25">
      <c r="A829" s="1">
        <v>0.625</v>
      </c>
      <c r="B829" s="2">
        <v>44723</v>
      </c>
      <c r="C829">
        <v>20.7</v>
      </c>
      <c r="D829">
        <v>74.2</v>
      </c>
    </row>
    <row r="830" spans="1:4" x14ac:dyDescent="0.25">
      <c r="A830" s="1">
        <v>0.66666666666666663</v>
      </c>
      <c r="B830" s="2">
        <v>44723</v>
      </c>
      <c r="C830">
        <v>20.8</v>
      </c>
      <c r="D830">
        <v>74.400000000000006</v>
      </c>
    </row>
    <row r="831" spans="1:4" x14ac:dyDescent="0.25">
      <c r="A831" s="1">
        <v>0.70833333333333337</v>
      </c>
      <c r="B831" s="2">
        <v>44723</v>
      </c>
      <c r="C831">
        <v>20.9</v>
      </c>
      <c r="D831">
        <v>73.3</v>
      </c>
    </row>
    <row r="832" spans="1:4" x14ac:dyDescent="0.25">
      <c r="A832" s="1">
        <v>0.95833333333333337</v>
      </c>
      <c r="B832" s="2">
        <v>44723</v>
      </c>
      <c r="C832">
        <v>21</v>
      </c>
      <c r="D832">
        <v>76.7</v>
      </c>
    </row>
    <row r="833" spans="1:4" x14ac:dyDescent="0.25">
      <c r="A833" s="1">
        <v>0.5</v>
      </c>
      <c r="B833" s="2">
        <v>44727</v>
      </c>
      <c r="C833">
        <v>21.9</v>
      </c>
      <c r="D833">
        <v>34.200000000000003</v>
      </c>
    </row>
    <row r="834" spans="1:4" x14ac:dyDescent="0.25">
      <c r="A834" s="1">
        <v>0.20833333333333334</v>
      </c>
      <c r="B834" s="2">
        <v>44731</v>
      </c>
      <c r="C834">
        <v>24.1</v>
      </c>
      <c r="D834">
        <v>73.400000000000006</v>
      </c>
    </row>
    <row r="835" spans="1:4" x14ac:dyDescent="0.25">
      <c r="A835" s="1">
        <v>0.25</v>
      </c>
      <c r="B835" s="2">
        <v>44731</v>
      </c>
      <c r="C835">
        <v>24.1</v>
      </c>
      <c r="D835">
        <v>72.900000000000006</v>
      </c>
    </row>
    <row r="836" spans="1:4" x14ac:dyDescent="0.25">
      <c r="A836" s="1">
        <v>0</v>
      </c>
      <c r="B836" s="2">
        <v>44733</v>
      </c>
      <c r="C836">
        <v>23.8</v>
      </c>
      <c r="D836">
        <v>72.599999999999994</v>
      </c>
    </row>
    <row r="837" spans="1:4" x14ac:dyDescent="0.25">
      <c r="A837" s="1">
        <v>8.3333333333333329E-2</v>
      </c>
      <c r="B837" s="2">
        <v>44733</v>
      </c>
      <c r="C837">
        <v>23.7</v>
      </c>
      <c r="D837">
        <v>72.099999999999994</v>
      </c>
    </row>
    <row r="838" spans="1:4" x14ac:dyDescent="0.25">
      <c r="A838" s="1">
        <v>0.54166666666666663</v>
      </c>
      <c r="B838" s="2">
        <v>44734</v>
      </c>
      <c r="C838">
        <v>23.2</v>
      </c>
      <c r="D838">
        <v>70.7</v>
      </c>
    </row>
    <row r="839" spans="1:4" x14ac:dyDescent="0.25">
      <c r="A839" s="1">
        <v>0.70833333333333337</v>
      </c>
      <c r="B839" s="2">
        <v>44735</v>
      </c>
      <c r="C839">
        <v>23</v>
      </c>
      <c r="D839">
        <v>69.8</v>
      </c>
    </row>
    <row r="840" spans="1:4" x14ac:dyDescent="0.25">
      <c r="A840" s="1">
        <v>0.375</v>
      </c>
      <c r="B840" s="2">
        <v>44737</v>
      </c>
      <c r="C840">
        <v>22.2</v>
      </c>
      <c r="D840">
        <v>67.7</v>
      </c>
    </row>
    <row r="841" spans="1:4" x14ac:dyDescent="0.25">
      <c r="A841" s="1">
        <v>0.41666666666666669</v>
      </c>
      <c r="B841" s="2">
        <v>44737</v>
      </c>
      <c r="C841">
        <v>22.2</v>
      </c>
      <c r="D841">
        <v>66.400000000000006</v>
      </c>
    </row>
    <row r="842" spans="1:4" x14ac:dyDescent="0.25">
      <c r="A842" s="1">
        <v>0.45833333333333331</v>
      </c>
      <c r="B842" s="2">
        <v>44737</v>
      </c>
      <c r="C842">
        <v>22.2</v>
      </c>
      <c r="D842">
        <v>66</v>
      </c>
    </row>
    <row r="843" spans="1:4" x14ac:dyDescent="0.25">
      <c r="A843" s="1">
        <v>0.58333333333333337</v>
      </c>
      <c r="B843" s="2">
        <v>44737</v>
      </c>
      <c r="C843">
        <v>22.2</v>
      </c>
      <c r="D843">
        <v>66.900000000000006</v>
      </c>
    </row>
    <row r="844" spans="1:4" x14ac:dyDescent="0.25">
      <c r="A844" s="1">
        <v>0.625</v>
      </c>
      <c r="B844" s="2">
        <v>44737</v>
      </c>
      <c r="C844">
        <v>22.2</v>
      </c>
      <c r="D844">
        <v>67.8</v>
      </c>
    </row>
    <row r="845" spans="1:4" x14ac:dyDescent="0.25">
      <c r="A845" s="1">
        <v>0.66666666666666663</v>
      </c>
      <c r="B845" s="2">
        <v>44738</v>
      </c>
      <c r="C845">
        <v>21.1</v>
      </c>
      <c r="D845">
        <v>67.8</v>
      </c>
    </row>
    <row r="846" spans="1:4" x14ac:dyDescent="0.25">
      <c r="A846" s="1">
        <v>0.66666666666666663</v>
      </c>
      <c r="B846" s="2">
        <v>44740</v>
      </c>
      <c r="C846">
        <v>23.5</v>
      </c>
      <c r="D846">
        <v>55</v>
      </c>
    </row>
    <row r="847" spans="1:4" x14ac:dyDescent="0.25">
      <c r="A847" s="1">
        <v>0.70833333333333337</v>
      </c>
      <c r="B847" s="2">
        <v>44740</v>
      </c>
      <c r="C847">
        <v>23.4</v>
      </c>
      <c r="D847">
        <v>55.4</v>
      </c>
    </row>
    <row r="848" spans="1:4" x14ac:dyDescent="0.25">
      <c r="A848" s="1">
        <v>0.75</v>
      </c>
      <c r="B848" s="2">
        <v>44740</v>
      </c>
      <c r="C848">
        <v>23.4</v>
      </c>
      <c r="D848">
        <v>55.5</v>
      </c>
    </row>
    <row r="849" spans="1:4" x14ac:dyDescent="0.25">
      <c r="A849" s="1">
        <v>0.79166666666666663</v>
      </c>
      <c r="B849" s="2">
        <v>44740</v>
      </c>
      <c r="C849">
        <v>23.3</v>
      </c>
      <c r="D849">
        <v>55.7</v>
      </c>
    </row>
    <row r="850" spans="1:4" x14ac:dyDescent="0.25">
      <c r="A850" s="1">
        <v>0.83333333333333337</v>
      </c>
      <c r="B850" s="2">
        <v>44740</v>
      </c>
      <c r="C850">
        <v>23.3</v>
      </c>
      <c r="D850">
        <v>56</v>
      </c>
    </row>
    <row r="851" spans="1:4" x14ac:dyDescent="0.25">
      <c r="A851" s="1">
        <v>0.875</v>
      </c>
      <c r="B851" s="2">
        <v>44740</v>
      </c>
      <c r="C851">
        <v>23.3</v>
      </c>
      <c r="D851">
        <v>56.1</v>
      </c>
    </row>
    <row r="852" spans="1:4" x14ac:dyDescent="0.25">
      <c r="A852" s="1">
        <v>0.91666666666666663</v>
      </c>
      <c r="B852" s="2">
        <v>44740</v>
      </c>
      <c r="C852">
        <v>23.2</v>
      </c>
      <c r="D852">
        <v>56.8</v>
      </c>
    </row>
    <row r="853" spans="1:4" x14ac:dyDescent="0.25">
      <c r="A853" s="1">
        <v>0.95833333333333337</v>
      </c>
      <c r="B853" s="2">
        <v>44740</v>
      </c>
      <c r="C853">
        <v>23.1</v>
      </c>
      <c r="D853">
        <v>57.2</v>
      </c>
    </row>
    <row r="854" spans="1:4" x14ac:dyDescent="0.25">
      <c r="A854" s="1">
        <v>0</v>
      </c>
      <c r="B854" s="2">
        <v>44741</v>
      </c>
      <c r="C854">
        <v>23</v>
      </c>
      <c r="D854">
        <v>57.5</v>
      </c>
    </row>
    <row r="855" spans="1:4" x14ac:dyDescent="0.25">
      <c r="A855" s="1">
        <v>4.1666666666666664E-2</v>
      </c>
      <c r="B855" s="2">
        <v>44741</v>
      </c>
      <c r="C855">
        <v>23</v>
      </c>
      <c r="D855">
        <v>57.5</v>
      </c>
    </row>
    <row r="856" spans="1:4" x14ac:dyDescent="0.25">
      <c r="A856" s="1">
        <v>8.3333333333333329E-2</v>
      </c>
      <c r="B856" s="2">
        <v>44741</v>
      </c>
      <c r="C856">
        <v>22.9</v>
      </c>
      <c r="D856">
        <v>57.8</v>
      </c>
    </row>
    <row r="857" spans="1:4" x14ac:dyDescent="0.25">
      <c r="A857" s="1">
        <v>0.125</v>
      </c>
      <c r="B857" s="2">
        <v>44741</v>
      </c>
      <c r="C857">
        <v>22.9</v>
      </c>
      <c r="D857">
        <v>58.1</v>
      </c>
    </row>
    <row r="858" spans="1:4" x14ac:dyDescent="0.25">
      <c r="A858" s="1">
        <v>0.16666666666666666</v>
      </c>
      <c r="B858" s="2">
        <v>44741</v>
      </c>
      <c r="C858">
        <v>22.8</v>
      </c>
      <c r="D858">
        <v>58.1</v>
      </c>
    </row>
    <row r="859" spans="1:4" x14ac:dyDescent="0.25">
      <c r="A859" s="1">
        <v>0.20833333333333334</v>
      </c>
      <c r="B859" s="2">
        <v>44741</v>
      </c>
      <c r="C859">
        <v>22.8</v>
      </c>
      <c r="D859">
        <v>58</v>
      </c>
    </row>
    <row r="860" spans="1:4" x14ac:dyDescent="0.25">
      <c r="A860" s="1">
        <v>0.25</v>
      </c>
      <c r="B860" s="2">
        <v>44741</v>
      </c>
      <c r="C860">
        <v>22.7</v>
      </c>
      <c r="D860">
        <v>57.7</v>
      </c>
    </row>
    <row r="861" spans="1:4" x14ac:dyDescent="0.25">
      <c r="A861" s="1">
        <v>0.29166666666666669</v>
      </c>
      <c r="B861" s="2">
        <v>44741</v>
      </c>
      <c r="C861">
        <v>22.7</v>
      </c>
      <c r="D861">
        <v>57.7</v>
      </c>
    </row>
    <row r="862" spans="1:4" x14ac:dyDescent="0.25">
      <c r="A862" s="1">
        <v>0.33333333333333331</v>
      </c>
      <c r="B862" s="2">
        <v>44741</v>
      </c>
      <c r="C862">
        <v>22.8</v>
      </c>
      <c r="D862">
        <v>57.5</v>
      </c>
    </row>
    <row r="863" spans="1:4" x14ac:dyDescent="0.25">
      <c r="A863" s="1">
        <v>0.375</v>
      </c>
      <c r="B863" s="2">
        <v>44741</v>
      </c>
      <c r="C863">
        <v>22.8</v>
      </c>
      <c r="D863">
        <v>57.1</v>
      </c>
    </row>
    <row r="864" spans="1:4" x14ac:dyDescent="0.25">
      <c r="A864" s="1">
        <v>0.41666666666666669</v>
      </c>
      <c r="B864" s="2">
        <v>44741</v>
      </c>
      <c r="C864">
        <v>23</v>
      </c>
      <c r="D864">
        <v>56.5</v>
      </c>
    </row>
    <row r="865" spans="1:4" x14ac:dyDescent="0.25">
      <c r="A865" s="1">
        <v>0.45833333333333331</v>
      </c>
      <c r="B865" s="2">
        <v>44741</v>
      </c>
      <c r="C865">
        <v>23</v>
      </c>
      <c r="D865">
        <v>56.2</v>
      </c>
    </row>
    <row r="866" spans="1:4" x14ac:dyDescent="0.25">
      <c r="A866" s="1">
        <v>0.5</v>
      </c>
      <c r="B866" s="2">
        <v>44741</v>
      </c>
      <c r="C866">
        <v>23.1</v>
      </c>
      <c r="D866">
        <v>56.2</v>
      </c>
    </row>
    <row r="867" spans="1:4" x14ac:dyDescent="0.25">
      <c r="A867" s="1">
        <v>0.54166666666666663</v>
      </c>
      <c r="B867" s="2">
        <v>44741</v>
      </c>
      <c r="C867">
        <v>23.2</v>
      </c>
      <c r="D867">
        <v>56.2</v>
      </c>
    </row>
    <row r="868" spans="1:4" x14ac:dyDescent="0.25">
      <c r="A868" s="1">
        <v>0.58333333333333337</v>
      </c>
      <c r="B868" s="2">
        <v>44741</v>
      </c>
      <c r="C868">
        <v>23.2</v>
      </c>
      <c r="D868">
        <v>56.2</v>
      </c>
    </row>
    <row r="869" spans="1:4" x14ac:dyDescent="0.25">
      <c r="A869" s="1">
        <v>0.625</v>
      </c>
      <c r="B869" s="2">
        <v>44741</v>
      </c>
      <c r="C869">
        <v>23.3</v>
      </c>
      <c r="D869">
        <v>56</v>
      </c>
    </row>
    <row r="870" spans="1:4" x14ac:dyDescent="0.25">
      <c r="A870" s="1">
        <v>0.66666666666666663</v>
      </c>
      <c r="B870" s="2">
        <v>44741</v>
      </c>
      <c r="C870">
        <v>23.3</v>
      </c>
      <c r="D870">
        <v>56.2</v>
      </c>
    </row>
    <row r="871" spans="1:4" x14ac:dyDescent="0.25">
      <c r="A871" s="1">
        <v>0.70833333333333337</v>
      </c>
      <c r="B871" s="2">
        <v>44741</v>
      </c>
      <c r="C871">
        <v>23.3</v>
      </c>
      <c r="D871">
        <v>56.2</v>
      </c>
    </row>
    <row r="872" spans="1:4" x14ac:dyDescent="0.25">
      <c r="A872" s="1">
        <v>0.75</v>
      </c>
      <c r="B872" s="2">
        <v>44741</v>
      </c>
      <c r="C872">
        <v>23.3</v>
      </c>
      <c r="D872">
        <v>56.3</v>
      </c>
    </row>
    <row r="873" spans="1:4" x14ac:dyDescent="0.25">
      <c r="A873" s="1">
        <v>0.79166666666666663</v>
      </c>
      <c r="B873" s="2">
        <v>44741</v>
      </c>
      <c r="C873">
        <v>23.2</v>
      </c>
      <c r="D873">
        <v>56.5</v>
      </c>
    </row>
    <row r="874" spans="1:4" x14ac:dyDescent="0.25">
      <c r="A874" s="1">
        <v>0.83333333333333337</v>
      </c>
      <c r="B874" s="2">
        <v>44741</v>
      </c>
      <c r="C874">
        <v>23.2</v>
      </c>
      <c r="D874">
        <v>56.6</v>
      </c>
    </row>
    <row r="875" spans="1:4" x14ac:dyDescent="0.25">
      <c r="A875" s="1">
        <v>0.875</v>
      </c>
      <c r="B875" s="2">
        <v>44741</v>
      </c>
      <c r="C875">
        <v>23.1</v>
      </c>
      <c r="D875">
        <v>56.8</v>
      </c>
    </row>
    <row r="876" spans="1:4" x14ac:dyDescent="0.25">
      <c r="A876" s="1">
        <v>0.91666666666666663</v>
      </c>
      <c r="B876" s="2">
        <v>44741</v>
      </c>
      <c r="C876">
        <v>23.1</v>
      </c>
      <c r="D876">
        <v>57.3</v>
      </c>
    </row>
    <row r="877" spans="1:4" x14ac:dyDescent="0.25">
      <c r="A877" s="1">
        <v>0.95833333333333337</v>
      </c>
      <c r="B877" s="2">
        <v>44741</v>
      </c>
      <c r="C877">
        <v>23</v>
      </c>
      <c r="D877">
        <v>57.7</v>
      </c>
    </row>
    <row r="878" spans="1:4" x14ac:dyDescent="0.25">
      <c r="A878" s="1">
        <v>0</v>
      </c>
      <c r="B878" s="2">
        <v>44742</v>
      </c>
      <c r="C878">
        <v>23</v>
      </c>
      <c r="D878">
        <v>58.1</v>
      </c>
    </row>
    <row r="879" spans="1:4" x14ac:dyDescent="0.25">
      <c r="A879" s="1">
        <v>4.1666666666666664E-2</v>
      </c>
      <c r="B879" s="2">
        <v>44742</v>
      </c>
      <c r="C879">
        <v>22.9</v>
      </c>
      <c r="D879">
        <v>58.4</v>
      </c>
    </row>
    <row r="880" spans="1:4" x14ac:dyDescent="0.25">
      <c r="A880" s="1">
        <v>8.3333333333333329E-2</v>
      </c>
      <c r="B880" s="2">
        <v>44742</v>
      </c>
      <c r="C880">
        <v>22.9</v>
      </c>
      <c r="D880">
        <v>58.8</v>
      </c>
    </row>
    <row r="881" spans="1:4" x14ac:dyDescent="0.25">
      <c r="A881" s="1">
        <v>0.125</v>
      </c>
      <c r="B881" s="2">
        <v>44742</v>
      </c>
      <c r="C881">
        <v>22.8</v>
      </c>
      <c r="D881">
        <v>58.7</v>
      </c>
    </row>
    <row r="882" spans="1:4" x14ac:dyDescent="0.25">
      <c r="A882" s="1">
        <v>0.16666666666666666</v>
      </c>
      <c r="B882" s="2">
        <v>44742</v>
      </c>
      <c r="C882">
        <v>22.8</v>
      </c>
      <c r="D882">
        <v>58.7</v>
      </c>
    </row>
    <row r="883" spans="1:4" x14ac:dyDescent="0.25">
      <c r="A883" s="1">
        <v>0.20833333333333334</v>
      </c>
      <c r="B883" s="2">
        <v>44742</v>
      </c>
      <c r="C883">
        <v>22.8</v>
      </c>
      <c r="D883">
        <v>59</v>
      </c>
    </row>
    <row r="884" spans="1:4" x14ac:dyDescent="0.25">
      <c r="A884" s="1">
        <v>0.25</v>
      </c>
      <c r="B884" s="2">
        <v>44742</v>
      </c>
      <c r="C884">
        <v>22.7</v>
      </c>
      <c r="D884">
        <v>58.8</v>
      </c>
    </row>
    <row r="885" spans="1:4" x14ac:dyDescent="0.25">
      <c r="A885" s="1">
        <v>0.29166666666666669</v>
      </c>
      <c r="B885" s="2">
        <v>44742</v>
      </c>
      <c r="C885">
        <v>22.6</v>
      </c>
      <c r="D885">
        <v>59.4</v>
      </c>
    </row>
    <row r="886" spans="1:4" x14ac:dyDescent="0.25">
      <c r="A886" s="1">
        <v>0.33333333333333331</v>
      </c>
      <c r="B886" s="2">
        <v>44742</v>
      </c>
      <c r="C886">
        <v>20.2</v>
      </c>
      <c r="D886">
        <v>66.8</v>
      </c>
    </row>
    <row r="887" spans="1:4" x14ac:dyDescent="0.25">
      <c r="A887" s="1">
        <v>0.375</v>
      </c>
      <c r="B887" s="2">
        <v>44742</v>
      </c>
      <c r="C887">
        <v>21.8</v>
      </c>
      <c r="D887">
        <v>62.4</v>
      </c>
    </row>
    <row r="888" spans="1:4" x14ac:dyDescent="0.25">
      <c r="A888" s="1">
        <v>0.41666666666666669</v>
      </c>
      <c r="B888" s="2">
        <v>44742</v>
      </c>
      <c r="C888">
        <v>22.2</v>
      </c>
      <c r="D888">
        <v>61</v>
      </c>
    </row>
    <row r="889" spans="1:4" x14ac:dyDescent="0.25">
      <c r="A889" s="1">
        <v>0.45833333333333331</v>
      </c>
      <c r="B889" s="2">
        <v>44742</v>
      </c>
      <c r="C889">
        <v>22.5</v>
      </c>
      <c r="D889">
        <v>59.6</v>
      </c>
    </row>
    <row r="890" spans="1:4" x14ac:dyDescent="0.25">
      <c r="A890" s="1">
        <v>0.5</v>
      </c>
      <c r="B890" s="2">
        <v>44742</v>
      </c>
      <c r="C890">
        <v>22.4</v>
      </c>
      <c r="D890">
        <v>59.4</v>
      </c>
    </row>
    <row r="891" spans="1:4" x14ac:dyDescent="0.25">
      <c r="A891" s="1">
        <v>0.54166666666666663</v>
      </c>
      <c r="B891" s="2">
        <v>44742</v>
      </c>
      <c r="C891">
        <v>22.2</v>
      </c>
      <c r="D891">
        <v>60.1</v>
      </c>
    </row>
    <row r="892" spans="1:4" x14ac:dyDescent="0.25">
      <c r="A892" s="1">
        <v>0.58333333333333337</v>
      </c>
      <c r="B892" s="2">
        <v>44742</v>
      </c>
      <c r="C892">
        <v>22.5</v>
      </c>
      <c r="D892">
        <v>59.4</v>
      </c>
    </row>
    <row r="893" spans="1:4" x14ac:dyDescent="0.25">
      <c r="A893" s="1">
        <v>0.625</v>
      </c>
      <c r="B893" s="2">
        <v>44742</v>
      </c>
      <c r="C893">
        <v>22.7</v>
      </c>
      <c r="D893">
        <v>58.6</v>
      </c>
    </row>
    <row r="894" spans="1:4" x14ac:dyDescent="0.25">
      <c r="A894" s="1">
        <v>0.66666666666666663</v>
      </c>
      <c r="B894" s="2">
        <v>44742</v>
      </c>
      <c r="C894">
        <v>22.7</v>
      </c>
      <c r="D894">
        <v>58.5</v>
      </c>
    </row>
    <row r="895" spans="1:4" x14ac:dyDescent="0.25">
      <c r="A895" s="1">
        <v>0.70833333333333337</v>
      </c>
      <c r="B895" s="2">
        <v>44742</v>
      </c>
      <c r="C895">
        <v>22.7</v>
      </c>
      <c r="D895">
        <v>58.1</v>
      </c>
    </row>
    <row r="896" spans="1:4" x14ac:dyDescent="0.25">
      <c r="A896" s="1">
        <v>0.75</v>
      </c>
      <c r="B896" s="2">
        <v>44742</v>
      </c>
      <c r="C896">
        <v>22.7</v>
      </c>
      <c r="D896">
        <v>58.1</v>
      </c>
    </row>
    <row r="897" spans="1:4" x14ac:dyDescent="0.25">
      <c r="A897" s="1">
        <v>0.79166666666666663</v>
      </c>
      <c r="B897" s="2">
        <v>44742</v>
      </c>
      <c r="C897">
        <v>22.7</v>
      </c>
      <c r="D897">
        <v>58.1</v>
      </c>
    </row>
    <row r="898" spans="1:4" x14ac:dyDescent="0.25">
      <c r="A898" s="1">
        <v>0.83333333333333337</v>
      </c>
      <c r="B898" s="2">
        <v>44742</v>
      </c>
      <c r="C898">
        <v>22.6</v>
      </c>
      <c r="D898">
        <v>58.3</v>
      </c>
    </row>
    <row r="899" spans="1:4" x14ac:dyDescent="0.25">
      <c r="A899" s="1">
        <v>0.875</v>
      </c>
      <c r="B899" s="2">
        <v>44742</v>
      </c>
      <c r="C899">
        <v>22.6</v>
      </c>
      <c r="D899">
        <v>58.2</v>
      </c>
    </row>
    <row r="900" spans="1:4" x14ac:dyDescent="0.25">
      <c r="A900" s="1">
        <v>0.91666666666666663</v>
      </c>
      <c r="B900" s="2">
        <v>44742</v>
      </c>
      <c r="C900">
        <v>22.5</v>
      </c>
      <c r="D900">
        <v>57.8</v>
      </c>
    </row>
    <row r="901" spans="1:4" x14ac:dyDescent="0.25">
      <c r="A901" s="1">
        <v>0.95833333333333337</v>
      </c>
      <c r="B901" s="2">
        <v>44742</v>
      </c>
      <c r="C901">
        <v>22.4</v>
      </c>
      <c r="D901">
        <v>57.8</v>
      </c>
    </row>
    <row r="902" spans="1:4" x14ac:dyDescent="0.25">
      <c r="A902" s="1">
        <v>0</v>
      </c>
      <c r="B902" s="2">
        <v>44743</v>
      </c>
      <c r="C902">
        <v>22.4</v>
      </c>
      <c r="D902">
        <v>57.8</v>
      </c>
    </row>
    <row r="903" spans="1:4" x14ac:dyDescent="0.25">
      <c r="A903" s="1">
        <v>4.1666666666666664E-2</v>
      </c>
      <c r="B903" s="2">
        <v>44743</v>
      </c>
      <c r="C903">
        <v>22.3</v>
      </c>
      <c r="D903">
        <v>57.8</v>
      </c>
    </row>
    <row r="904" spans="1:4" x14ac:dyDescent="0.25">
      <c r="A904" s="1">
        <v>8.3333333333333329E-2</v>
      </c>
      <c r="B904" s="2">
        <v>44743</v>
      </c>
      <c r="C904">
        <v>22.3</v>
      </c>
      <c r="D904">
        <v>57.7</v>
      </c>
    </row>
    <row r="905" spans="1:4" x14ac:dyDescent="0.25">
      <c r="A905" s="1">
        <v>0.125</v>
      </c>
      <c r="B905" s="2">
        <v>44743</v>
      </c>
      <c r="C905">
        <v>22.2</v>
      </c>
      <c r="D905">
        <v>57.4</v>
      </c>
    </row>
    <row r="906" spans="1:4" x14ac:dyDescent="0.25">
      <c r="A906" s="1">
        <v>0.16666666666666666</v>
      </c>
      <c r="B906" s="2">
        <v>44743</v>
      </c>
      <c r="C906">
        <v>22.2</v>
      </c>
      <c r="D906">
        <v>57.1</v>
      </c>
    </row>
    <row r="907" spans="1:4" x14ac:dyDescent="0.25">
      <c r="A907" s="1">
        <v>0.20833333333333334</v>
      </c>
      <c r="B907" s="2">
        <v>44743</v>
      </c>
      <c r="C907">
        <v>22.1</v>
      </c>
      <c r="D907">
        <v>57.2</v>
      </c>
    </row>
    <row r="908" spans="1:4" x14ac:dyDescent="0.25">
      <c r="A908" s="1">
        <v>0.25</v>
      </c>
      <c r="B908" s="2">
        <v>44743</v>
      </c>
      <c r="C908">
        <v>22.1</v>
      </c>
      <c r="D908">
        <v>57</v>
      </c>
    </row>
    <row r="909" spans="1:4" x14ac:dyDescent="0.25">
      <c r="A909" s="1">
        <v>0.29166666666666669</v>
      </c>
      <c r="B909" s="2">
        <v>44743</v>
      </c>
      <c r="C909">
        <v>21.9</v>
      </c>
      <c r="D909">
        <v>56.6</v>
      </c>
    </row>
    <row r="910" spans="1:4" x14ac:dyDescent="0.25">
      <c r="A910" s="1">
        <v>0.33333333333333331</v>
      </c>
      <c r="B910" s="2">
        <v>44743</v>
      </c>
      <c r="C910">
        <v>22.1</v>
      </c>
      <c r="D910">
        <v>56.6</v>
      </c>
    </row>
    <row r="911" spans="1:4" x14ac:dyDescent="0.25">
      <c r="A911" s="1">
        <v>0.375</v>
      </c>
      <c r="B911" s="2">
        <v>44743</v>
      </c>
      <c r="C911">
        <v>22.3</v>
      </c>
      <c r="D911">
        <v>56</v>
      </c>
    </row>
    <row r="912" spans="1:4" x14ac:dyDescent="0.25">
      <c r="A912" s="1">
        <v>0.41666666666666669</v>
      </c>
      <c r="B912" s="2">
        <v>44743</v>
      </c>
      <c r="C912">
        <v>22.5</v>
      </c>
      <c r="D912">
        <v>55.7</v>
      </c>
    </row>
    <row r="913" spans="1:4" x14ac:dyDescent="0.25">
      <c r="A913" s="1">
        <v>0.45833333333333331</v>
      </c>
      <c r="B913" s="2">
        <v>44743</v>
      </c>
      <c r="C913">
        <v>22.9</v>
      </c>
      <c r="D913">
        <v>54.5</v>
      </c>
    </row>
    <row r="914" spans="1:4" x14ac:dyDescent="0.25">
      <c r="A914" s="1">
        <v>0.5</v>
      </c>
      <c r="B914" s="2">
        <v>44743</v>
      </c>
      <c r="C914">
        <v>22.9</v>
      </c>
      <c r="D914">
        <v>52.7</v>
      </c>
    </row>
    <row r="915" spans="1:4" x14ac:dyDescent="0.25">
      <c r="A915" s="1">
        <v>0.54166666666666663</v>
      </c>
      <c r="B915" s="2">
        <v>44743</v>
      </c>
      <c r="C915">
        <v>22.7</v>
      </c>
      <c r="D915">
        <v>54.7</v>
      </c>
    </row>
    <row r="916" spans="1:4" x14ac:dyDescent="0.25">
      <c r="A916" s="1">
        <v>0.58333333333333337</v>
      </c>
      <c r="B916" s="2">
        <v>44743</v>
      </c>
      <c r="C916">
        <v>22.7</v>
      </c>
      <c r="D916">
        <v>54.9</v>
      </c>
    </row>
    <row r="917" spans="1:4" x14ac:dyDescent="0.25">
      <c r="A917" s="1">
        <v>0.625</v>
      </c>
      <c r="B917" s="2">
        <v>44743</v>
      </c>
      <c r="C917">
        <v>22.7</v>
      </c>
      <c r="D917">
        <v>54.9</v>
      </c>
    </row>
    <row r="918" spans="1:4" x14ac:dyDescent="0.25">
      <c r="A918" s="1">
        <v>0.66666666666666663</v>
      </c>
      <c r="B918" s="2">
        <v>44743</v>
      </c>
      <c r="C918">
        <v>22.7</v>
      </c>
      <c r="D918">
        <v>54.9</v>
      </c>
    </row>
    <row r="919" spans="1:4" x14ac:dyDescent="0.25">
      <c r="A919" s="1">
        <v>0.70833333333333337</v>
      </c>
      <c r="B919" s="2">
        <v>44743</v>
      </c>
      <c r="C919">
        <v>22.7</v>
      </c>
      <c r="D919">
        <v>55.2</v>
      </c>
    </row>
    <row r="920" spans="1:4" x14ac:dyDescent="0.25">
      <c r="A920" s="1">
        <v>0.75</v>
      </c>
      <c r="B920" s="2">
        <v>44743</v>
      </c>
      <c r="C920">
        <v>22.7</v>
      </c>
      <c r="D920">
        <v>55.2</v>
      </c>
    </row>
    <row r="921" spans="1:4" x14ac:dyDescent="0.25">
      <c r="A921" s="1">
        <v>0.79166666666666663</v>
      </c>
      <c r="B921" s="2">
        <v>44743</v>
      </c>
      <c r="C921">
        <v>22.7</v>
      </c>
      <c r="D921">
        <v>55.5</v>
      </c>
    </row>
    <row r="922" spans="1:4" x14ac:dyDescent="0.25">
      <c r="A922" s="1">
        <v>0.83333333333333337</v>
      </c>
      <c r="B922" s="2">
        <v>44743</v>
      </c>
      <c r="C922">
        <v>22.6</v>
      </c>
      <c r="D922">
        <v>55.4</v>
      </c>
    </row>
    <row r="923" spans="1:4" x14ac:dyDescent="0.25">
      <c r="A923" s="1">
        <v>0.875</v>
      </c>
      <c r="B923" s="2">
        <v>44743</v>
      </c>
      <c r="C923">
        <v>22.6</v>
      </c>
      <c r="D923">
        <v>55.7</v>
      </c>
    </row>
    <row r="924" spans="1:4" x14ac:dyDescent="0.25">
      <c r="A924" s="1">
        <v>0.91666666666666663</v>
      </c>
      <c r="B924" s="2">
        <v>44743</v>
      </c>
      <c r="C924">
        <v>22.5</v>
      </c>
      <c r="D924">
        <v>55.9</v>
      </c>
    </row>
    <row r="925" spans="1:4" x14ac:dyDescent="0.25">
      <c r="A925" s="1">
        <v>0.95833333333333337</v>
      </c>
      <c r="B925" s="2">
        <v>44743</v>
      </c>
      <c r="C925">
        <v>22.4</v>
      </c>
      <c r="D925">
        <v>56.1</v>
      </c>
    </row>
    <row r="926" spans="1:4" x14ac:dyDescent="0.25">
      <c r="A926" s="1">
        <v>0</v>
      </c>
      <c r="B926" s="2">
        <v>44744</v>
      </c>
      <c r="C926">
        <v>22.4</v>
      </c>
      <c r="D926">
        <v>56.6</v>
      </c>
    </row>
    <row r="927" spans="1:4" x14ac:dyDescent="0.25">
      <c r="A927" s="1">
        <v>4.1666666666666664E-2</v>
      </c>
      <c r="B927" s="2">
        <v>44744</v>
      </c>
      <c r="C927">
        <v>22.3</v>
      </c>
      <c r="D927">
        <v>56.8</v>
      </c>
    </row>
    <row r="928" spans="1:4" x14ac:dyDescent="0.25">
      <c r="A928" s="1">
        <v>8.3333333333333329E-2</v>
      </c>
      <c r="B928" s="2">
        <v>44744</v>
      </c>
      <c r="C928">
        <v>22.2</v>
      </c>
      <c r="D928">
        <v>57.2</v>
      </c>
    </row>
    <row r="929" spans="1:4" x14ac:dyDescent="0.25">
      <c r="A929" s="1">
        <v>0.125</v>
      </c>
      <c r="B929" s="2">
        <v>44744</v>
      </c>
      <c r="C929">
        <v>22.2</v>
      </c>
      <c r="D929">
        <v>57.3</v>
      </c>
    </row>
    <row r="930" spans="1:4" x14ac:dyDescent="0.25">
      <c r="A930" s="1">
        <v>0.16666666666666666</v>
      </c>
      <c r="B930" s="2">
        <v>44744</v>
      </c>
      <c r="C930">
        <v>22.1</v>
      </c>
      <c r="D930">
        <v>57.4</v>
      </c>
    </row>
    <row r="931" spans="1:4" x14ac:dyDescent="0.25">
      <c r="A931" s="1">
        <v>0.20833333333333334</v>
      </c>
      <c r="B931" s="2">
        <v>44744</v>
      </c>
      <c r="C931">
        <v>22.1</v>
      </c>
      <c r="D931">
        <v>57.5</v>
      </c>
    </row>
    <row r="932" spans="1:4" x14ac:dyDescent="0.25">
      <c r="A932" s="1">
        <v>0.25</v>
      </c>
      <c r="B932" s="2">
        <v>44744</v>
      </c>
      <c r="C932">
        <v>22</v>
      </c>
      <c r="D932">
        <v>57.5</v>
      </c>
    </row>
    <row r="933" spans="1:4" x14ac:dyDescent="0.25">
      <c r="A933" s="1">
        <v>0.29166666666666669</v>
      </c>
      <c r="B933" s="2">
        <v>44744</v>
      </c>
      <c r="C933">
        <v>22</v>
      </c>
      <c r="D933">
        <v>57.2</v>
      </c>
    </row>
    <row r="934" spans="1:4" x14ac:dyDescent="0.25">
      <c r="A934" s="1">
        <v>0.33333333333333331</v>
      </c>
      <c r="B934" s="2">
        <v>44744</v>
      </c>
      <c r="C934">
        <v>22.1</v>
      </c>
      <c r="D934">
        <v>57.1</v>
      </c>
    </row>
    <row r="935" spans="1:4" x14ac:dyDescent="0.25">
      <c r="A935" s="1">
        <v>0.375</v>
      </c>
      <c r="B935" s="2">
        <v>44744</v>
      </c>
      <c r="C935">
        <v>22.1</v>
      </c>
      <c r="D935">
        <v>57.2</v>
      </c>
    </row>
    <row r="936" spans="1:4" x14ac:dyDescent="0.25">
      <c r="A936" s="1">
        <v>0.41666666666666669</v>
      </c>
      <c r="B936" s="2">
        <v>44744</v>
      </c>
      <c r="C936">
        <v>22.2</v>
      </c>
      <c r="D936">
        <v>57.1</v>
      </c>
    </row>
    <row r="937" spans="1:4" x14ac:dyDescent="0.25">
      <c r="A937" s="1">
        <v>0.45833333333333331</v>
      </c>
      <c r="B937" s="2">
        <v>44744</v>
      </c>
      <c r="C937">
        <v>22.2</v>
      </c>
      <c r="D937">
        <v>56.8</v>
      </c>
    </row>
    <row r="938" spans="1:4" x14ac:dyDescent="0.25">
      <c r="A938" s="1">
        <v>0.5</v>
      </c>
      <c r="B938" s="2">
        <v>44744</v>
      </c>
      <c r="C938">
        <v>22.3</v>
      </c>
      <c r="D938">
        <v>57</v>
      </c>
    </row>
    <row r="939" spans="1:4" x14ac:dyDescent="0.25">
      <c r="A939" s="1">
        <v>0.54166666666666663</v>
      </c>
      <c r="B939" s="2">
        <v>44744</v>
      </c>
      <c r="C939">
        <v>22.4</v>
      </c>
      <c r="D939">
        <v>57.8</v>
      </c>
    </row>
    <row r="940" spans="1:4" x14ac:dyDescent="0.25">
      <c r="A940" s="1">
        <v>0.58333333333333337</v>
      </c>
      <c r="B940" s="2">
        <v>44744</v>
      </c>
      <c r="C940">
        <v>22.6</v>
      </c>
      <c r="D940">
        <v>58.7</v>
      </c>
    </row>
    <row r="941" spans="1:4" x14ac:dyDescent="0.25">
      <c r="A941" s="1">
        <v>0.625</v>
      </c>
      <c r="B941" s="2">
        <v>44744</v>
      </c>
      <c r="C941">
        <v>22.7</v>
      </c>
      <c r="D941">
        <v>60.2</v>
      </c>
    </row>
    <row r="942" spans="1:4" x14ac:dyDescent="0.25">
      <c r="A942" s="1">
        <v>0.66666666666666663</v>
      </c>
      <c r="B942" s="2">
        <v>44744</v>
      </c>
      <c r="C942">
        <v>22.8</v>
      </c>
      <c r="D942">
        <v>60.9</v>
      </c>
    </row>
    <row r="943" spans="1:4" x14ac:dyDescent="0.25">
      <c r="A943" s="1">
        <v>0.70833333333333337</v>
      </c>
      <c r="B943" s="2">
        <v>44744</v>
      </c>
      <c r="C943">
        <v>22.9</v>
      </c>
      <c r="D943">
        <v>61.1</v>
      </c>
    </row>
    <row r="944" spans="1:4" x14ac:dyDescent="0.25">
      <c r="A944" s="1">
        <v>0.75</v>
      </c>
      <c r="B944" s="2">
        <v>44744</v>
      </c>
      <c r="C944">
        <v>23</v>
      </c>
      <c r="D944">
        <v>61.8</v>
      </c>
    </row>
    <row r="945" spans="1:4" x14ac:dyDescent="0.25">
      <c r="A945" s="1">
        <v>0.79166666666666663</v>
      </c>
      <c r="B945" s="2">
        <v>44744</v>
      </c>
      <c r="C945">
        <v>23</v>
      </c>
      <c r="D945">
        <v>61.4</v>
      </c>
    </row>
    <row r="946" spans="1:4" x14ac:dyDescent="0.25">
      <c r="A946" s="1">
        <v>0.83333333333333337</v>
      </c>
      <c r="B946" s="2">
        <v>44744</v>
      </c>
      <c r="C946">
        <v>23</v>
      </c>
      <c r="D946">
        <v>61.2</v>
      </c>
    </row>
    <row r="947" spans="1:4" x14ac:dyDescent="0.25">
      <c r="A947" s="1">
        <v>0.875</v>
      </c>
      <c r="B947" s="2">
        <v>44744</v>
      </c>
      <c r="C947">
        <v>23</v>
      </c>
      <c r="D947">
        <v>60.8</v>
      </c>
    </row>
    <row r="948" spans="1:4" x14ac:dyDescent="0.25">
      <c r="A948" s="1">
        <v>0.91666666666666663</v>
      </c>
      <c r="B948" s="2">
        <v>44744</v>
      </c>
      <c r="C948">
        <v>22.9</v>
      </c>
      <c r="D948">
        <v>59.9</v>
      </c>
    </row>
    <row r="949" spans="1:4" x14ac:dyDescent="0.25">
      <c r="A949" s="1">
        <v>0.95833333333333337</v>
      </c>
      <c r="B949" s="2">
        <v>44744</v>
      </c>
      <c r="C949">
        <v>22.8</v>
      </c>
      <c r="D949">
        <v>59.3</v>
      </c>
    </row>
    <row r="950" spans="1:4" x14ac:dyDescent="0.25">
      <c r="A950" s="1">
        <v>0</v>
      </c>
      <c r="B950" s="2">
        <v>44745</v>
      </c>
      <c r="C950">
        <v>22.8</v>
      </c>
      <c r="D950">
        <v>59.1</v>
      </c>
    </row>
    <row r="951" spans="1:4" x14ac:dyDescent="0.25">
      <c r="A951" s="1">
        <v>4.1666666666666664E-2</v>
      </c>
      <c r="B951" s="2">
        <v>44745</v>
      </c>
      <c r="C951">
        <v>22.7</v>
      </c>
      <c r="D951">
        <v>59.1</v>
      </c>
    </row>
    <row r="952" spans="1:4" x14ac:dyDescent="0.25">
      <c r="A952" s="1">
        <v>8.3333333333333329E-2</v>
      </c>
      <c r="B952" s="2">
        <v>44745</v>
      </c>
      <c r="C952">
        <v>22.7</v>
      </c>
      <c r="D952">
        <v>59.1</v>
      </c>
    </row>
    <row r="953" spans="1:4" x14ac:dyDescent="0.25">
      <c r="A953" s="1">
        <v>0.125</v>
      </c>
      <c r="B953" s="2">
        <v>44745</v>
      </c>
      <c r="C953">
        <v>22.6</v>
      </c>
      <c r="D953">
        <v>59.5</v>
      </c>
    </row>
    <row r="954" spans="1:4" x14ac:dyDescent="0.25">
      <c r="A954" s="1">
        <v>0.16666666666666666</v>
      </c>
      <c r="B954" s="2">
        <v>44745</v>
      </c>
      <c r="C954">
        <v>22.6</v>
      </c>
      <c r="D954">
        <v>59.7</v>
      </c>
    </row>
    <row r="955" spans="1:4" x14ac:dyDescent="0.25">
      <c r="A955" s="1">
        <v>0.20833333333333334</v>
      </c>
      <c r="B955" s="2">
        <v>44745</v>
      </c>
      <c r="C955">
        <v>22.6</v>
      </c>
      <c r="D955">
        <v>60</v>
      </c>
    </row>
    <row r="956" spans="1:4" x14ac:dyDescent="0.25">
      <c r="A956" s="1">
        <v>0.25</v>
      </c>
      <c r="B956" s="2">
        <v>44745</v>
      </c>
      <c r="C956">
        <v>22.6</v>
      </c>
      <c r="D956">
        <v>60.2</v>
      </c>
    </row>
    <row r="957" spans="1:4" x14ac:dyDescent="0.25">
      <c r="A957" s="1">
        <v>0.29166666666666669</v>
      </c>
      <c r="B957" s="2">
        <v>44745</v>
      </c>
      <c r="C957">
        <v>22.6</v>
      </c>
      <c r="D957">
        <v>60.2</v>
      </c>
    </row>
    <row r="958" spans="1:4" x14ac:dyDescent="0.25">
      <c r="A958" s="1">
        <v>0.33333333333333331</v>
      </c>
      <c r="B958" s="2">
        <v>44745</v>
      </c>
      <c r="C958">
        <v>22.6</v>
      </c>
      <c r="D958">
        <v>60.2</v>
      </c>
    </row>
    <row r="959" spans="1:4" x14ac:dyDescent="0.25">
      <c r="A959" s="1">
        <v>0.375</v>
      </c>
      <c r="B959" s="2">
        <v>44745</v>
      </c>
      <c r="C959">
        <v>22.7</v>
      </c>
      <c r="D959">
        <v>59.9</v>
      </c>
    </row>
    <row r="960" spans="1:4" x14ac:dyDescent="0.25">
      <c r="A960" s="1">
        <v>0.41666666666666669</v>
      </c>
      <c r="B960" s="2">
        <v>44745</v>
      </c>
      <c r="C960">
        <v>22.7</v>
      </c>
      <c r="D960">
        <v>59.6</v>
      </c>
    </row>
    <row r="961" spans="1:4" x14ac:dyDescent="0.25">
      <c r="A961" s="1">
        <v>0.45833333333333331</v>
      </c>
      <c r="B961" s="2">
        <v>44745</v>
      </c>
      <c r="C961">
        <v>22.8</v>
      </c>
      <c r="D961">
        <v>59</v>
      </c>
    </row>
    <row r="962" spans="1:4" x14ac:dyDescent="0.25">
      <c r="A962" s="1">
        <v>0.5</v>
      </c>
      <c r="B962" s="2">
        <v>44745</v>
      </c>
      <c r="C962">
        <v>22.8</v>
      </c>
      <c r="D962">
        <v>58.8</v>
      </c>
    </row>
    <row r="963" spans="1:4" x14ac:dyDescent="0.25">
      <c r="A963" s="1">
        <v>0.54166666666666663</v>
      </c>
      <c r="B963" s="2">
        <v>44745</v>
      </c>
      <c r="C963">
        <v>22.9</v>
      </c>
      <c r="D963">
        <v>58.6</v>
      </c>
    </row>
    <row r="964" spans="1:4" x14ac:dyDescent="0.25">
      <c r="A964" s="1">
        <v>0.58333333333333337</v>
      </c>
      <c r="B964" s="2">
        <v>44745</v>
      </c>
      <c r="C964">
        <v>23</v>
      </c>
      <c r="D964">
        <v>58.4</v>
      </c>
    </row>
    <row r="965" spans="1:4" x14ac:dyDescent="0.25">
      <c r="A965" s="1">
        <v>0.625</v>
      </c>
      <c r="B965" s="2">
        <v>44745</v>
      </c>
      <c r="C965">
        <v>23</v>
      </c>
      <c r="D965">
        <v>58.6</v>
      </c>
    </row>
    <row r="966" spans="1:4" x14ac:dyDescent="0.25">
      <c r="A966" s="1">
        <v>0.66666666666666663</v>
      </c>
      <c r="B966" s="2">
        <v>44745</v>
      </c>
      <c r="C966">
        <v>23.1</v>
      </c>
      <c r="D966">
        <v>58.9</v>
      </c>
    </row>
    <row r="967" spans="1:4" x14ac:dyDescent="0.25">
      <c r="A967" s="1">
        <v>0.70833333333333337</v>
      </c>
      <c r="B967" s="2">
        <v>44745</v>
      </c>
      <c r="C967">
        <v>23.1</v>
      </c>
      <c r="D967">
        <v>58.8</v>
      </c>
    </row>
    <row r="968" spans="1:4" x14ac:dyDescent="0.25">
      <c r="A968" s="1">
        <v>0.75</v>
      </c>
      <c r="B968" s="2">
        <v>44745</v>
      </c>
      <c r="C968">
        <v>23</v>
      </c>
      <c r="D968">
        <v>59</v>
      </c>
    </row>
    <row r="969" spans="1:4" x14ac:dyDescent="0.25">
      <c r="A969" s="1">
        <v>0.79166666666666663</v>
      </c>
      <c r="B969" s="2">
        <v>44745</v>
      </c>
      <c r="C969">
        <v>23</v>
      </c>
      <c r="D969">
        <v>59.3</v>
      </c>
    </row>
    <row r="970" spans="1:4" x14ac:dyDescent="0.25">
      <c r="A970" s="1">
        <v>0.83333333333333337</v>
      </c>
      <c r="B970" s="2">
        <v>44745</v>
      </c>
      <c r="C970">
        <v>23</v>
      </c>
      <c r="D970">
        <v>59.3</v>
      </c>
    </row>
    <row r="971" spans="1:4" x14ac:dyDescent="0.25">
      <c r="A971" s="1">
        <v>0.875</v>
      </c>
      <c r="B971" s="2">
        <v>44745</v>
      </c>
      <c r="C971">
        <v>23</v>
      </c>
      <c r="D971">
        <v>59.6</v>
      </c>
    </row>
    <row r="972" spans="1:4" x14ac:dyDescent="0.25">
      <c r="A972" s="1">
        <v>0.91666666666666663</v>
      </c>
      <c r="B972" s="2">
        <v>44745</v>
      </c>
      <c r="C972">
        <v>22.9</v>
      </c>
      <c r="D972">
        <v>59.5</v>
      </c>
    </row>
    <row r="973" spans="1:4" x14ac:dyDescent="0.25">
      <c r="A973" s="1">
        <v>0.95833333333333337</v>
      </c>
      <c r="B973" s="2">
        <v>44745</v>
      </c>
      <c r="C973">
        <v>22.8</v>
      </c>
      <c r="D973">
        <v>59.8</v>
      </c>
    </row>
    <row r="974" spans="1:4" x14ac:dyDescent="0.25">
      <c r="A974" s="1">
        <v>0</v>
      </c>
      <c r="B974" s="2">
        <v>44746</v>
      </c>
      <c r="C974">
        <v>22.8</v>
      </c>
      <c r="D974">
        <v>60</v>
      </c>
    </row>
    <row r="975" spans="1:4" x14ac:dyDescent="0.25">
      <c r="A975" s="1">
        <v>4.1666666666666664E-2</v>
      </c>
      <c r="B975" s="2">
        <v>44746</v>
      </c>
      <c r="C975">
        <v>22.7</v>
      </c>
      <c r="D975">
        <v>60</v>
      </c>
    </row>
    <row r="976" spans="1:4" x14ac:dyDescent="0.25">
      <c r="A976" s="1">
        <v>8.3333333333333329E-2</v>
      </c>
      <c r="B976" s="2">
        <v>44746</v>
      </c>
      <c r="C976">
        <v>22.7</v>
      </c>
      <c r="D976">
        <v>60.4</v>
      </c>
    </row>
    <row r="977" spans="1:4" x14ac:dyDescent="0.25">
      <c r="A977" s="1">
        <v>0.125</v>
      </c>
      <c r="B977" s="2">
        <v>44746</v>
      </c>
      <c r="C977">
        <v>22.7</v>
      </c>
      <c r="D977">
        <v>60.4</v>
      </c>
    </row>
    <row r="978" spans="1:4" x14ac:dyDescent="0.25">
      <c r="A978" s="1">
        <v>0.16666666666666666</v>
      </c>
      <c r="B978" s="2">
        <v>44746</v>
      </c>
      <c r="C978">
        <v>22.6</v>
      </c>
      <c r="D978">
        <v>60.4</v>
      </c>
    </row>
    <row r="979" spans="1:4" x14ac:dyDescent="0.25">
      <c r="A979" s="1">
        <v>0.20833333333333334</v>
      </c>
      <c r="B979" s="2">
        <v>44746</v>
      </c>
      <c r="C979">
        <v>22.6</v>
      </c>
      <c r="D979">
        <v>60.7</v>
      </c>
    </row>
    <row r="980" spans="1:4" x14ac:dyDescent="0.25">
      <c r="A980" s="1">
        <v>0.25</v>
      </c>
      <c r="B980" s="2">
        <v>44746</v>
      </c>
      <c r="C980">
        <v>22.6</v>
      </c>
      <c r="D980">
        <v>60.7</v>
      </c>
    </row>
    <row r="981" spans="1:4" x14ac:dyDescent="0.25">
      <c r="A981" s="1">
        <v>0.29166666666666669</v>
      </c>
      <c r="B981" s="2">
        <v>44746</v>
      </c>
      <c r="C981">
        <v>22.6</v>
      </c>
      <c r="D981">
        <v>60.7</v>
      </c>
    </row>
    <row r="982" spans="1:4" x14ac:dyDescent="0.25">
      <c r="A982" s="1">
        <v>0.33333333333333331</v>
      </c>
      <c r="B982" s="2">
        <v>44746</v>
      </c>
      <c r="C982">
        <v>22.6</v>
      </c>
      <c r="D982">
        <v>61</v>
      </c>
    </row>
    <row r="983" spans="1:4" x14ac:dyDescent="0.25">
      <c r="A983" s="1">
        <v>0.375</v>
      </c>
      <c r="B983" s="2">
        <v>44746</v>
      </c>
      <c r="C983">
        <v>22.7</v>
      </c>
      <c r="D983">
        <v>60.9</v>
      </c>
    </row>
    <row r="984" spans="1:4" x14ac:dyDescent="0.25">
      <c r="A984" s="1">
        <v>0.41666666666666669</v>
      </c>
      <c r="B984" s="2">
        <v>44746</v>
      </c>
      <c r="C984">
        <v>22.8</v>
      </c>
      <c r="D984">
        <v>60.6</v>
      </c>
    </row>
    <row r="985" spans="1:4" x14ac:dyDescent="0.25">
      <c r="A985" s="1">
        <v>0.45833333333333331</v>
      </c>
      <c r="B985" s="2">
        <v>44746</v>
      </c>
      <c r="C985">
        <v>22.9</v>
      </c>
      <c r="D985">
        <v>60.6</v>
      </c>
    </row>
    <row r="986" spans="1:4" x14ac:dyDescent="0.25">
      <c r="A986" s="1">
        <v>0.5</v>
      </c>
      <c r="B986" s="2">
        <v>44746</v>
      </c>
      <c r="C986">
        <v>23</v>
      </c>
      <c r="D986">
        <v>60.3</v>
      </c>
    </row>
    <row r="987" spans="1:4" x14ac:dyDescent="0.25">
      <c r="A987" s="1">
        <v>0.54166666666666663</v>
      </c>
      <c r="B987" s="2">
        <v>44746</v>
      </c>
      <c r="C987">
        <v>23</v>
      </c>
      <c r="D987">
        <v>60.3</v>
      </c>
    </row>
    <row r="988" spans="1:4" x14ac:dyDescent="0.25">
      <c r="A988" s="1">
        <v>0.58333333333333337</v>
      </c>
      <c r="B988" s="2">
        <v>44746</v>
      </c>
      <c r="C988">
        <v>23.1</v>
      </c>
      <c r="D988">
        <v>60.3</v>
      </c>
    </row>
    <row r="989" spans="1:4" x14ac:dyDescent="0.25">
      <c r="A989" s="1">
        <v>0.625</v>
      </c>
      <c r="B989" s="2">
        <v>44746</v>
      </c>
      <c r="C989">
        <v>23.1</v>
      </c>
      <c r="D989">
        <v>60.1</v>
      </c>
    </row>
    <row r="990" spans="1:4" x14ac:dyDescent="0.25">
      <c r="A990" s="1">
        <v>0.66666666666666663</v>
      </c>
      <c r="B990" s="2">
        <v>44746</v>
      </c>
      <c r="C990">
        <v>23.2</v>
      </c>
      <c r="D990">
        <v>60.1</v>
      </c>
    </row>
    <row r="991" spans="1:4" x14ac:dyDescent="0.25">
      <c r="A991" s="1">
        <v>0.70833333333333337</v>
      </c>
      <c r="B991" s="2">
        <v>44746</v>
      </c>
      <c r="C991">
        <v>23.2</v>
      </c>
      <c r="D991">
        <v>60.1</v>
      </c>
    </row>
    <row r="992" spans="1:4" x14ac:dyDescent="0.25">
      <c r="A992" s="1">
        <v>0.75</v>
      </c>
      <c r="B992" s="2">
        <v>44746</v>
      </c>
      <c r="C992">
        <v>23.2</v>
      </c>
      <c r="D992">
        <v>60.1</v>
      </c>
    </row>
    <row r="993" spans="1:4" x14ac:dyDescent="0.25">
      <c r="A993" s="1">
        <v>0.79166666666666663</v>
      </c>
      <c r="B993" s="2">
        <v>44746</v>
      </c>
      <c r="C993">
        <v>23.2</v>
      </c>
      <c r="D993">
        <v>60.1</v>
      </c>
    </row>
    <row r="994" spans="1:4" x14ac:dyDescent="0.25">
      <c r="A994" s="1">
        <v>0.83333333333333337</v>
      </c>
      <c r="B994" s="2">
        <v>44746</v>
      </c>
      <c r="C994">
        <v>23.2</v>
      </c>
      <c r="D994">
        <v>60.1</v>
      </c>
    </row>
    <row r="995" spans="1:4" x14ac:dyDescent="0.25">
      <c r="A995" s="1">
        <v>0.875</v>
      </c>
      <c r="B995" s="2">
        <v>44746</v>
      </c>
      <c r="C995">
        <v>23.1</v>
      </c>
      <c r="D995">
        <v>60.2</v>
      </c>
    </row>
    <row r="996" spans="1:4" x14ac:dyDescent="0.25">
      <c r="A996" s="1">
        <v>0.91666666666666663</v>
      </c>
      <c r="B996" s="2">
        <v>44746</v>
      </c>
      <c r="C996">
        <v>23.1</v>
      </c>
      <c r="D996">
        <v>60.2</v>
      </c>
    </row>
    <row r="997" spans="1:4" x14ac:dyDescent="0.25">
      <c r="A997" s="1">
        <v>0.95833333333333337</v>
      </c>
      <c r="B997" s="2">
        <v>44746</v>
      </c>
      <c r="C997">
        <v>23</v>
      </c>
      <c r="D997">
        <v>60.6</v>
      </c>
    </row>
    <row r="998" spans="1:4" x14ac:dyDescent="0.25">
      <c r="A998" s="1">
        <v>0</v>
      </c>
      <c r="B998" s="2">
        <v>44747</v>
      </c>
      <c r="C998">
        <v>23</v>
      </c>
      <c r="D998">
        <v>60.8</v>
      </c>
    </row>
    <row r="999" spans="1:4" x14ac:dyDescent="0.25">
      <c r="A999" s="1">
        <v>4.1666666666666664E-2</v>
      </c>
      <c r="B999" s="2">
        <v>44747</v>
      </c>
      <c r="C999">
        <v>23</v>
      </c>
      <c r="D999">
        <v>60.8</v>
      </c>
    </row>
    <row r="1000" spans="1:4" x14ac:dyDescent="0.25">
      <c r="A1000" s="1">
        <v>8.3333333333333329E-2</v>
      </c>
      <c r="B1000" s="2">
        <v>44747</v>
      </c>
      <c r="C1000">
        <v>23</v>
      </c>
      <c r="D1000">
        <v>61</v>
      </c>
    </row>
    <row r="1001" spans="1:4" x14ac:dyDescent="0.25">
      <c r="A1001" s="1">
        <v>0.125</v>
      </c>
      <c r="B1001" s="2">
        <v>44747</v>
      </c>
      <c r="C1001">
        <v>22.9</v>
      </c>
      <c r="D1001">
        <v>61.3</v>
      </c>
    </row>
    <row r="1002" spans="1:4" x14ac:dyDescent="0.25">
      <c r="A1002" s="1">
        <v>0.16666666666666666</v>
      </c>
      <c r="B1002" s="2">
        <v>44747</v>
      </c>
      <c r="C1002">
        <v>22.9</v>
      </c>
      <c r="D1002">
        <v>61.3</v>
      </c>
    </row>
    <row r="1003" spans="1:4" x14ac:dyDescent="0.25">
      <c r="A1003" s="1">
        <v>0.20833333333333334</v>
      </c>
      <c r="B1003" s="2">
        <v>44747</v>
      </c>
      <c r="C1003">
        <v>22.9</v>
      </c>
      <c r="D1003">
        <v>61.3</v>
      </c>
    </row>
    <row r="1004" spans="1:4" x14ac:dyDescent="0.25">
      <c r="A1004" s="1">
        <v>0.25</v>
      </c>
      <c r="B1004" s="2">
        <v>44747</v>
      </c>
      <c r="C1004">
        <v>22.9</v>
      </c>
      <c r="D1004">
        <v>61.5</v>
      </c>
    </row>
    <row r="1005" spans="1:4" x14ac:dyDescent="0.25">
      <c r="A1005" s="1">
        <v>0.29166666666666669</v>
      </c>
      <c r="B1005" s="2">
        <v>44747</v>
      </c>
      <c r="C1005">
        <v>22.9</v>
      </c>
      <c r="D1005">
        <v>61.9</v>
      </c>
    </row>
    <row r="1006" spans="1:4" x14ac:dyDescent="0.25">
      <c r="A1006" s="1">
        <v>0.33333333333333331</v>
      </c>
      <c r="B1006" s="2">
        <v>44747</v>
      </c>
      <c r="C1006">
        <v>22.9</v>
      </c>
      <c r="D1006">
        <v>62.2</v>
      </c>
    </row>
    <row r="1007" spans="1:4" x14ac:dyDescent="0.25">
      <c r="A1007" s="1">
        <v>0.375</v>
      </c>
      <c r="B1007" s="2">
        <v>44747</v>
      </c>
      <c r="C1007">
        <v>23</v>
      </c>
      <c r="D1007">
        <v>62.4</v>
      </c>
    </row>
    <row r="1008" spans="1:4" x14ac:dyDescent="0.25">
      <c r="A1008" s="1">
        <v>0.41666666666666669</v>
      </c>
      <c r="B1008" s="2">
        <v>44747</v>
      </c>
      <c r="C1008">
        <v>23.1</v>
      </c>
      <c r="D1008">
        <v>62.1</v>
      </c>
    </row>
    <row r="1009" spans="1:4" x14ac:dyDescent="0.25">
      <c r="A1009" s="1">
        <v>0.45833333333333331</v>
      </c>
      <c r="B1009" s="2">
        <v>44747</v>
      </c>
      <c r="C1009">
        <v>23.2</v>
      </c>
      <c r="D1009">
        <v>61.9</v>
      </c>
    </row>
    <row r="1010" spans="1:4" x14ac:dyDescent="0.25">
      <c r="A1010" s="1">
        <v>0.5</v>
      </c>
      <c r="B1010" s="2">
        <v>44747</v>
      </c>
      <c r="C1010">
        <v>23.2</v>
      </c>
      <c r="D1010">
        <v>61.6</v>
      </c>
    </row>
    <row r="1011" spans="1:4" x14ac:dyDescent="0.25">
      <c r="A1011" s="1">
        <v>0.54166666666666663</v>
      </c>
      <c r="B1011" s="2">
        <v>44747</v>
      </c>
      <c r="C1011">
        <v>23.7</v>
      </c>
      <c r="D1011">
        <v>61</v>
      </c>
    </row>
    <row r="1012" spans="1:4" x14ac:dyDescent="0.25">
      <c r="A1012" s="1">
        <v>0.58333333333333337</v>
      </c>
      <c r="B1012" s="2">
        <v>44747</v>
      </c>
      <c r="C1012">
        <v>24.2</v>
      </c>
      <c r="D1012">
        <v>60.6</v>
      </c>
    </row>
    <row r="1013" spans="1:4" x14ac:dyDescent="0.25">
      <c r="A1013" s="1">
        <v>0.625</v>
      </c>
      <c r="B1013" s="2">
        <v>44747</v>
      </c>
      <c r="C1013">
        <v>24</v>
      </c>
      <c r="D1013">
        <v>60.7</v>
      </c>
    </row>
    <row r="1014" spans="1:4" x14ac:dyDescent="0.25">
      <c r="A1014" s="1">
        <v>0.66666666666666663</v>
      </c>
      <c r="B1014" s="2">
        <v>44747</v>
      </c>
      <c r="C1014">
        <v>23.9</v>
      </c>
      <c r="D1014">
        <v>61.1</v>
      </c>
    </row>
    <row r="1015" spans="1:4" x14ac:dyDescent="0.25">
      <c r="A1015" s="1">
        <v>0.70833333333333337</v>
      </c>
      <c r="B1015" s="2">
        <v>44747</v>
      </c>
      <c r="C1015">
        <v>23.9</v>
      </c>
      <c r="D1015">
        <v>61.1</v>
      </c>
    </row>
    <row r="1016" spans="1:4" x14ac:dyDescent="0.25">
      <c r="A1016" s="1">
        <v>0.75</v>
      </c>
      <c r="B1016" s="2">
        <v>44747</v>
      </c>
      <c r="C1016">
        <v>23.8</v>
      </c>
      <c r="D1016">
        <v>61.3</v>
      </c>
    </row>
    <row r="1017" spans="1:4" x14ac:dyDescent="0.25">
      <c r="A1017" s="1">
        <v>0.79166666666666663</v>
      </c>
      <c r="B1017" s="2">
        <v>44747</v>
      </c>
      <c r="C1017">
        <v>23.8</v>
      </c>
      <c r="D1017">
        <v>61.3</v>
      </c>
    </row>
    <row r="1018" spans="1:4" x14ac:dyDescent="0.25">
      <c r="A1018" s="1">
        <v>0.83333333333333337</v>
      </c>
      <c r="B1018" s="2">
        <v>44747</v>
      </c>
      <c r="C1018">
        <v>23.8</v>
      </c>
      <c r="D1018">
        <v>61.2</v>
      </c>
    </row>
    <row r="1019" spans="1:4" x14ac:dyDescent="0.25">
      <c r="A1019" s="1">
        <v>0.875</v>
      </c>
      <c r="B1019" s="2">
        <v>44747</v>
      </c>
      <c r="C1019">
        <v>23.7</v>
      </c>
      <c r="D1019">
        <v>60.9</v>
      </c>
    </row>
    <row r="1020" spans="1:4" x14ac:dyDescent="0.25">
      <c r="A1020" s="1">
        <v>0.91666666666666663</v>
      </c>
      <c r="B1020" s="2">
        <v>44747</v>
      </c>
      <c r="C1020">
        <v>23.6</v>
      </c>
      <c r="D1020">
        <v>60.9</v>
      </c>
    </row>
    <row r="1021" spans="1:4" x14ac:dyDescent="0.25">
      <c r="A1021" s="1">
        <v>0.95833333333333337</v>
      </c>
      <c r="B1021" s="2">
        <v>44747</v>
      </c>
      <c r="C1021">
        <v>23.5</v>
      </c>
      <c r="D1021">
        <v>60.9</v>
      </c>
    </row>
    <row r="1022" spans="1:4" x14ac:dyDescent="0.25">
      <c r="A1022" s="1">
        <v>0</v>
      </c>
      <c r="B1022" s="2">
        <v>44748</v>
      </c>
      <c r="C1022">
        <v>23.4</v>
      </c>
      <c r="D1022">
        <v>61.1</v>
      </c>
    </row>
    <row r="1023" spans="1:4" x14ac:dyDescent="0.25">
      <c r="A1023" s="1">
        <v>4.1666666666666664E-2</v>
      </c>
      <c r="B1023" s="2">
        <v>44748</v>
      </c>
      <c r="C1023">
        <v>23.4</v>
      </c>
      <c r="D1023">
        <v>61</v>
      </c>
    </row>
    <row r="1024" spans="1:4" x14ac:dyDescent="0.25">
      <c r="A1024" s="1">
        <v>8.3333333333333329E-2</v>
      </c>
      <c r="B1024" s="2">
        <v>44748</v>
      </c>
      <c r="C1024">
        <v>23.3</v>
      </c>
      <c r="D1024">
        <v>61.2</v>
      </c>
    </row>
    <row r="1025" spans="1:4" x14ac:dyDescent="0.25">
      <c r="A1025" s="1">
        <v>0.125</v>
      </c>
      <c r="B1025" s="2">
        <v>44748</v>
      </c>
      <c r="C1025">
        <v>23.3</v>
      </c>
      <c r="D1025">
        <v>61.2</v>
      </c>
    </row>
    <row r="1026" spans="1:4" x14ac:dyDescent="0.25">
      <c r="A1026" s="1">
        <v>0.16666666666666666</v>
      </c>
      <c r="B1026" s="2">
        <v>44748</v>
      </c>
      <c r="C1026">
        <v>23.2</v>
      </c>
      <c r="D1026">
        <v>61.5</v>
      </c>
    </row>
    <row r="1027" spans="1:4" x14ac:dyDescent="0.25">
      <c r="A1027" s="1">
        <v>0.20833333333333334</v>
      </c>
      <c r="B1027" s="2">
        <v>44748</v>
      </c>
      <c r="C1027">
        <v>23.2</v>
      </c>
      <c r="D1027">
        <v>61.8</v>
      </c>
    </row>
    <row r="1028" spans="1:4" x14ac:dyDescent="0.25">
      <c r="A1028" s="1">
        <v>0.25</v>
      </c>
      <c r="B1028" s="2">
        <v>44748</v>
      </c>
      <c r="C1028">
        <v>23.2</v>
      </c>
      <c r="D1028">
        <v>61.8</v>
      </c>
    </row>
    <row r="1029" spans="1:4" x14ac:dyDescent="0.25">
      <c r="A1029" s="1">
        <v>0.29166666666666669</v>
      </c>
      <c r="B1029" s="2">
        <v>44748</v>
      </c>
      <c r="C1029">
        <v>23.2</v>
      </c>
      <c r="D1029">
        <v>61.8</v>
      </c>
    </row>
    <row r="1030" spans="1:4" x14ac:dyDescent="0.25">
      <c r="A1030" s="1">
        <v>0.33333333333333331</v>
      </c>
      <c r="B1030" s="2">
        <v>44748</v>
      </c>
      <c r="C1030">
        <v>23.1</v>
      </c>
      <c r="D1030">
        <v>62.1</v>
      </c>
    </row>
    <row r="1031" spans="1:4" x14ac:dyDescent="0.25">
      <c r="A1031" s="1">
        <v>0.375</v>
      </c>
      <c r="B1031" s="2">
        <v>44748</v>
      </c>
      <c r="C1031">
        <v>23.1</v>
      </c>
      <c r="D1031">
        <v>62.1</v>
      </c>
    </row>
    <row r="1032" spans="1:4" x14ac:dyDescent="0.25">
      <c r="A1032" s="1">
        <v>0.41666666666666669</v>
      </c>
      <c r="B1032" s="2">
        <v>44748</v>
      </c>
      <c r="C1032">
        <v>23.2</v>
      </c>
      <c r="D1032">
        <v>62.3</v>
      </c>
    </row>
    <row r="1033" spans="1:4" x14ac:dyDescent="0.25">
      <c r="A1033" s="1">
        <v>0.45833333333333331</v>
      </c>
      <c r="B1033" s="2">
        <v>44748</v>
      </c>
      <c r="C1033">
        <v>23.3</v>
      </c>
      <c r="D1033">
        <v>62.2</v>
      </c>
    </row>
    <row r="1034" spans="1:4" x14ac:dyDescent="0.25">
      <c r="A1034" s="1">
        <v>0.5</v>
      </c>
      <c r="B1034" s="2">
        <v>44748</v>
      </c>
      <c r="C1034">
        <v>23.4</v>
      </c>
      <c r="D1034">
        <v>61.9</v>
      </c>
    </row>
    <row r="1035" spans="1:4" x14ac:dyDescent="0.25">
      <c r="A1035" s="1">
        <v>0.54166666666666663</v>
      </c>
      <c r="B1035" s="2">
        <v>44748</v>
      </c>
      <c r="C1035">
        <v>23.5</v>
      </c>
      <c r="D1035">
        <v>61.5</v>
      </c>
    </row>
    <row r="1036" spans="1:4" x14ac:dyDescent="0.25">
      <c r="A1036" s="1">
        <v>0.58333333333333337</v>
      </c>
      <c r="B1036" s="2">
        <v>44748</v>
      </c>
      <c r="C1036">
        <v>23.6</v>
      </c>
      <c r="D1036">
        <v>60.7</v>
      </c>
    </row>
    <row r="1037" spans="1:4" x14ac:dyDescent="0.25">
      <c r="A1037" s="1">
        <v>0.625</v>
      </c>
      <c r="B1037" s="2">
        <v>44748</v>
      </c>
      <c r="C1037">
        <v>23.7</v>
      </c>
      <c r="D1037">
        <v>59.9</v>
      </c>
    </row>
    <row r="1038" spans="1:4" x14ac:dyDescent="0.25">
      <c r="A1038" s="1">
        <v>0.66666666666666663</v>
      </c>
      <c r="B1038" s="2">
        <v>44748</v>
      </c>
      <c r="C1038">
        <v>23.7</v>
      </c>
      <c r="D1038">
        <v>59.6</v>
      </c>
    </row>
    <row r="1039" spans="1:4" x14ac:dyDescent="0.25">
      <c r="A1039" s="1">
        <v>0.70833333333333337</v>
      </c>
      <c r="B1039" s="2">
        <v>44748</v>
      </c>
      <c r="C1039">
        <v>23.7</v>
      </c>
      <c r="D1039">
        <v>59.3</v>
      </c>
    </row>
    <row r="1040" spans="1:4" x14ac:dyDescent="0.25">
      <c r="A1040" s="1">
        <v>0.75</v>
      </c>
      <c r="B1040" s="2">
        <v>44748</v>
      </c>
      <c r="C1040">
        <v>23.8</v>
      </c>
      <c r="D1040">
        <v>59.6</v>
      </c>
    </row>
    <row r="1041" spans="1:4" x14ac:dyDescent="0.25">
      <c r="A1041" s="1">
        <v>0.79166666666666663</v>
      </c>
      <c r="B1041" s="2">
        <v>44748</v>
      </c>
      <c r="C1041">
        <v>23.8</v>
      </c>
      <c r="D1041">
        <v>59.8</v>
      </c>
    </row>
    <row r="1042" spans="1:4" x14ac:dyDescent="0.25">
      <c r="A1042" s="1">
        <v>0.83333333333333337</v>
      </c>
      <c r="B1042" s="2">
        <v>44748</v>
      </c>
      <c r="C1042">
        <v>23.8</v>
      </c>
      <c r="D1042">
        <v>59.8</v>
      </c>
    </row>
    <row r="1043" spans="1:4" x14ac:dyDescent="0.25">
      <c r="A1043" s="1">
        <v>0.875</v>
      </c>
      <c r="B1043" s="2">
        <v>44748</v>
      </c>
      <c r="C1043">
        <v>23.8</v>
      </c>
      <c r="D1043">
        <v>60.4</v>
      </c>
    </row>
    <row r="1044" spans="1:4" x14ac:dyDescent="0.25">
      <c r="A1044" s="1">
        <v>0.91666666666666663</v>
      </c>
      <c r="B1044" s="2">
        <v>44748</v>
      </c>
      <c r="C1044">
        <v>23.7</v>
      </c>
      <c r="D1044">
        <v>60.7</v>
      </c>
    </row>
    <row r="1045" spans="1:4" x14ac:dyDescent="0.25">
      <c r="A1045" s="1">
        <v>0.95833333333333337</v>
      </c>
      <c r="B1045" s="2">
        <v>44748</v>
      </c>
      <c r="C1045">
        <v>23.6</v>
      </c>
      <c r="D1045">
        <v>60.9</v>
      </c>
    </row>
    <row r="1046" spans="1:4" x14ac:dyDescent="0.25">
      <c r="A1046" s="1">
        <v>0</v>
      </c>
      <c r="B1046" s="2">
        <v>44749</v>
      </c>
      <c r="C1046">
        <v>23.6</v>
      </c>
      <c r="D1046">
        <v>60.9</v>
      </c>
    </row>
    <row r="1047" spans="1:4" x14ac:dyDescent="0.25">
      <c r="A1047" s="1">
        <v>4.1666666666666664E-2</v>
      </c>
      <c r="B1047" s="2">
        <v>44749</v>
      </c>
      <c r="C1047">
        <v>23.5</v>
      </c>
      <c r="D1047">
        <v>61.2</v>
      </c>
    </row>
    <row r="1048" spans="1:4" x14ac:dyDescent="0.25">
      <c r="A1048" s="1">
        <v>8.3333333333333329E-2</v>
      </c>
      <c r="B1048" s="2">
        <v>44749</v>
      </c>
      <c r="C1048">
        <v>23.4</v>
      </c>
      <c r="D1048">
        <v>61</v>
      </c>
    </row>
    <row r="1049" spans="1:4" x14ac:dyDescent="0.25">
      <c r="A1049" s="1">
        <v>0.125</v>
      </c>
      <c r="B1049" s="2">
        <v>44749</v>
      </c>
      <c r="C1049">
        <v>23.4</v>
      </c>
      <c r="D1049">
        <v>61.1</v>
      </c>
    </row>
    <row r="1050" spans="1:4" x14ac:dyDescent="0.25">
      <c r="A1050" s="1">
        <v>0.16666666666666666</v>
      </c>
      <c r="B1050" s="2">
        <v>44749</v>
      </c>
      <c r="C1050">
        <v>23.3</v>
      </c>
      <c r="D1050">
        <v>61.3</v>
      </c>
    </row>
    <row r="1051" spans="1:4" x14ac:dyDescent="0.25">
      <c r="A1051" s="1">
        <v>0.20833333333333334</v>
      </c>
      <c r="B1051" s="2">
        <v>44749</v>
      </c>
      <c r="C1051">
        <v>23.3</v>
      </c>
      <c r="D1051">
        <v>61.3</v>
      </c>
    </row>
    <row r="1052" spans="1:4" x14ac:dyDescent="0.25">
      <c r="A1052" s="1">
        <v>0.25</v>
      </c>
      <c r="B1052" s="2">
        <v>44749</v>
      </c>
      <c r="C1052">
        <v>23.3</v>
      </c>
      <c r="D1052">
        <v>61.6</v>
      </c>
    </row>
    <row r="1053" spans="1:4" x14ac:dyDescent="0.25">
      <c r="A1053" s="1">
        <v>0.29166666666666669</v>
      </c>
      <c r="B1053" s="2">
        <v>44749</v>
      </c>
      <c r="C1053">
        <v>22.8</v>
      </c>
      <c r="D1053">
        <v>66</v>
      </c>
    </row>
    <row r="1054" spans="1:4" x14ac:dyDescent="0.25">
      <c r="A1054" s="1">
        <v>0.33333333333333331</v>
      </c>
      <c r="B1054" s="2">
        <v>44749</v>
      </c>
      <c r="C1054">
        <v>22.3</v>
      </c>
      <c r="D1054">
        <v>69</v>
      </c>
    </row>
    <row r="1055" spans="1:4" x14ac:dyDescent="0.25">
      <c r="A1055" s="1">
        <v>0.375</v>
      </c>
      <c r="B1055" s="2">
        <v>44749</v>
      </c>
      <c r="C1055">
        <v>23</v>
      </c>
      <c r="D1055">
        <v>64.8</v>
      </c>
    </row>
    <row r="1056" spans="1:4" x14ac:dyDescent="0.25">
      <c r="A1056" s="1">
        <v>0.41666666666666669</v>
      </c>
      <c r="B1056" s="2">
        <v>44749</v>
      </c>
      <c r="C1056">
        <v>23.4</v>
      </c>
      <c r="D1056">
        <v>63.5</v>
      </c>
    </row>
    <row r="1057" spans="1:4" x14ac:dyDescent="0.25">
      <c r="A1057" s="1">
        <v>0.45833333333333331</v>
      </c>
      <c r="B1057" s="2">
        <v>44749</v>
      </c>
      <c r="C1057">
        <v>23.7</v>
      </c>
      <c r="D1057">
        <v>62.2</v>
      </c>
    </row>
    <row r="1058" spans="1:4" x14ac:dyDescent="0.25">
      <c r="A1058" s="1">
        <v>0.5</v>
      </c>
      <c r="B1058" s="2">
        <v>44749</v>
      </c>
      <c r="C1058">
        <v>23.8</v>
      </c>
      <c r="D1058">
        <v>61.4</v>
      </c>
    </row>
    <row r="1059" spans="1:4" x14ac:dyDescent="0.25">
      <c r="A1059" s="1">
        <v>0.54166666666666663</v>
      </c>
      <c r="B1059" s="2">
        <v>44749</v>
      </c>
      <c r="C1059">
        <v>24</v>
      </c>
      <c r="D1059">
        <v>60</v>
      </c>
    </row>
    <row r="1060" spans="1:4" x14ac:dyDescent="0.25">
      <c r="A1060" s="1">
        <v>0.58333333333333337</v>
      </c>
      <c r="B1060" s="2">
        <v>44749</v>
      </c>
      <c r="C1060">
        <v>24.3</v>
      </c>
      <c r="D1060">
        <v>57.1</v>
      </c>
    </row>
    <row r="1061" spans="1:4" x14ac:dyDescent="0.25">
      <c r="A1061" s="1">
        <v>0.625</v>
      </c>
      <c r="B1061" s="2">
        <v>44749</v>
      </c>
      <c r="C1061">
        <v>24.5</v>
      </c>
      <c r="D1061">
        <v>54.2</v>
      </c>
    </row>
    <row r="1062" spans="1:4" x14ac:dyDescent="0.25">
      <c r="A1062" s="1">
        <v>0.66666666666666663</v>
      </c>
      <c r="B1062" s="2">
        <v>44749</v>
      </c>
      <c r="C1062">
        <v>24.6</v>
      </c>
      <c r="D1062">
        <v>53.4</v>
      </c>
    </row>
    <row r="1063" spans="1:4" x14ac:dyDescent="0.25">
      <c r="A1063" s="1">
        <v>0.70833333333333337</v>
      </c>
      <c r="B1063" s="2">
        <v>44749</v>
      </c>
      <c r="C1063">
        <v>24.4</v>
      </c>
      <c r="D1063">
        <v>56</v>
      </c>
    </row>
    <row r="1064" spans="1:4" x14ac:dyDescent="0.25">
      <c r="A1064" s="1">
        <v>0.75</v>
      </c>
      <c r="B1064" s="2">
        <v>44749</v>
      </c>
      <c r="C1064">
        <v>24.3</v>
      </c>
      <c r="D1064">
        <v>57.2</v>
      </c>
    </row>
    <row r="1065" spans="1:4" x14ac:dyDescent="0.25">
      <c r="A1065" s="1">
        <v>0.79166666666666663</v>
      </c>
      <c r="B1065" s="2">
        <v>44749</v>
      </c>
      <c r="C1065">
        <v>24.2</v>
      </c>
      <c r="D1065">
        <v>57.8</v>
      </c>
    </row>
    <row r="1066" spans="1:4" x14ac:dyDescent="0.25">
      <c r="A1066" s="1">
        <v>0.83333333333333337</v>
      </c>
      <c r="B1066" s="2">
        <v>44749</v>
      </c>
      <c r="C1066">
        <v>24.1</v>
      </c>
      <c r="D1066">
        <v>58.2</v>
      </c>
    </row>
    <row r="1067" spans="1:4" x14ac:dyDescent="0.25">
      <c r="A1067" s="1">
        <v>0.875</v>
      </c>
      <c r="B1067" s="2">
        <v>44749</v>
      </c>
      <c r="C1067">
        <v>24</v>
      </c>
      <c r="D1067">
        <v>58.6</v>
      </c>
    </row>
    <row r="1068" spans="1:4" x14ac:dyDescent="0.25">
      <c r="A1068" s="1">
        <v>0.91666666666666663</v>
      </c>
      <c r="B1068" s="2">
        <v>44749</v>
      </c>
      <c r="C1068">
        <v>23.9</v>
      </c>
      <c r="D1068">
        <v>59.5</v>
      </c>
    </row>
    <row r="1069" spans="1:4" x14ac:dyDescent="0.25">
      <c r="A1069" s="1">
        <v>0.95833333333333337</v>
      </c>
      <c r="B1069" s="2">
        <v>44749</v>
      </c>
      <c r="C1069">
        <v>23.8</v>
      </c>
      <c r="D1069">
        <v>60</v>
      </c>
    </row>
    <row r="1070" spans="1:4" x14ac:dyDescent="0.25">
      <c r="A1070" s="1">
        <v>0</v>
      </c>
      <c r="B1070" s="2">
        <v>44750</v>
      </c>
      <c r="C1070">
        <v>23.7</v>
      </c>
      <c r="D1070">
        <v>60.3</v>
      </c>
    </row>
    <row r="1071" spans="1:4" x14ac:dyDescent="0.25">
      <c r="A1071" s="1">
        <v>4.1666666666666664E-2</v>
      </c>
      <c r="B1071" s="2">
        <v>44750</v>
      </c>
      <c r="C1071">
        <v>23.7</v>
      </c>
      <c r="D1071">
        <v>60.7</v>
      </c>
    </row>
    <row r="1072" spans="1:4" x14ac:dyDescent="0.25">
      <c r="A1072" s="1">
        <v>8.3333333333333329E-2</v>
      </c>
      <c r="B1072" s="2">
        <v>44750</v>
      </c>
      <c r="C1072">
        <v>23.6</v>
      </c>
      <c r="D1072">
        <v>60.7</v>
      </c>
    </row>
    <row r="1073" spans="1:4" x14ac:dyDescent="0.25">
      <c r="A1073" s="1">
        <v>0.125</v>
      </c>
      <c r="B1073" s="2">
        <v>44750</v>
      </c>
      <c r="C1073">
        <v>23.6</v>
      </c>
      <c r="D1073">
        <v>60.9</v>
      </c>
    </row>
    <row r="1074" spans="1:4" x14ac:dyDescent="0.25">
      <c r="A1074" s="1">
        <v>0.16666666666666666</v>
      </c>
      <c r="B1074" s="2">
        <v>44750</v>
      </c>
      <c r="C1074">
        <v>23.5</v>
      </c>
      <c r="D1074">
        <v>61.2</v>
      </c>
    </row>
    <row r="1075" spans="1:4" x14ac:dyDescent="0.25">
      <c r="A1075" s="1">
        <v>0.20833333333333334</v>
      </c>
      <c r="B1075" s="2">
        <v>44750</v>
      </c>
      <c r="C1075">
        <v>23.5</v>
      </c>
      <c r="D1075">
        <v>61.1</v>
      </c>
    </row>
    <row r="1076" spans="1:4" x14ac:dyDescent="0.25">
      <c r="A1076" s="1">
        <v>0.25</v>
      </c>
      <c r="B1076" s="2">
        <v>44750</v>
      </c>
      <c r="C1076">
        <v>23.4</v>
      </c>
      <c r="D1076">
        <v>61.1</v>
      </c>
    </row>
    <row r="1077" spans="1:4" x14ac:dyDescent="0.25">
      <c r="A1077" s="1">
        <v>0.29166666666666669</v>
      </c>
      <c r="B1077" s="2">
        <v>44750</v>
      </c>
      <c r="C1077">
        <v>23.4</v>
      </c>
      <c r="D1077">
        <v>61.1</v>
      </c>
    </row>
    <row r="1078" spans="1:4" x14ac:dyDescent="0.25">
      <c r="A1078" s="1">
        <v>0.33333333333333331</v>
      </c>
      <c r="B1078" s="2">
        <v>44750</v>
      </c>
      <c r="C1078">
        <v>22</v>
      </c>
      <c r="D1078">
        <v>67</v>
      </c>
    </row>
    <row r="1079" spans="1:4" x14ac:dyDescent="0.25">
      <c r="A1079" s="1">
        <v>0.375</v>
      </c>
      <c r="B1079" s="2">
        <v>44750</v>
      </c>
      <c r="C1079">
        <v>21.3</v>
      </c>
      <c r="D1079">
        <v>67.900000000000006</v>
      </c>
    </row>
    <row r="1080" spans="1:4" x14ac:dyDescent="0.25">
      <c r="A1080" s="1">
        <v>0.41666666666666669</v>
      </c>
      <c r="B1080" s="2">
        <v>44750</v>
      </c>
      <c r="C1080">
        <v>21.9</v>
      </c>
      <c r="D1080">
        <v>66</v>
      </c>
    </row>
    <row r="1081" spans="1:4" x14ac:dyDescent="0.25">
      <c r="A1081" s="1">
        <v>0.45833333333333331</v>
      </c>
      <c r="B1081" s="2">
        <v>44750</v>
      </c>
      <c r="C1081">
        <v>22.2</v>
      </c>
      <c r="D1081">
        <v>65.099999999999994</v>
      </c>
    </row>
    <row r="1082" spans="1:4" x14ac:dyDescent="0.25">
      <c r="A1082" s="1">
        <v>0.5</v>
      </c>
      <c r="B1082" s="2">
        <v>44750</v>
      </c>
      <c r="C1082">
        <v>22.9</v>
      </c>
      <c r="D1082">
        <v>62.7</v>
      </c>
    </row>
    <row r="1083" spans="1:4" x14ac:dyDescent="0.25">
      <c r="A1083" s="1">
        <v>0.54166666666666663</v>
      </c>
      <c r="B1083" s="2">
        <v>44750</v>
      </c>
      <c r="C1083">
        <v>23.2</v>
      </c>
      <c r="D1083">
        <v>62.1</v>
      </c>
    </row>
    <row r="1084" spans="1:4" x14ac:dyDescent="0.25">
      <c r="A1084" s="1">
        <v>0.58333333333333337</v>
      </c>
      <c r="B1084" s="2">
        <v>44750</v>
      </c>
      <c r="C1084">
        <v>23.4</v>
      </c>
      <c r="D1084">
        <v>61.1</v>
      </c>
    </row>
    <row r="1085" spans="1:4" x14ac:dyDescent="0.25">
      <c r="A1085" s="1">
        <v>0.625</v>
      </c>
      <c r="B1085" s="2">
        <v>44750</v>
      </c>
      <c r="C1085">
        <v>23.6</v>
      </c>
      <c r="D1085">
        <v>60.9</v>
      </c>
    </row>
    <row r="1086" spans="1:4" x14ac:dyDescent="0.25">
      <c r="A1086" s="1">
        <v>0.66666666666666663</v>
      </c>
      <c r="B1086" s="2">
        <v>44750</v>
      </c>
      <c r="C1086">
        <v>23.7</v>
      </c>
      <c r="D1086">
        <v>60.8</v>
      </c>
    </row>
    <row r="1087" spans="1:4" x14ac:dyDescent="0.25">
      <c r="A1087" s="1">
        <v>0.70833333333333337</v>
      </c>
      <c r="B1087" s="2">
        <v>44750</v>
      </c>
      <c r="C1087">
        <v>23.8</v>
      </c>
      <c r="D1087">
        <v>60.8</v>
      </c>
    </row>
    <row r="1088" spans="1:4" x14ac:dyDescent="0.25">
      <c r="A1088" s="1">
        <v>0.75</v>
      </c>
      <c r="B1088" s="2">
        <v>44750</v>
      </c>
      <c r="C1088">
        <v>23.8</v>
      </c>
      <c r="D1088">
        <v>60.8</v>
      </c>
    </row>
    <row r="1089" spans="1:4" x14ac:dyDescent="0.25">
      <c r="A1089" s="1">
        <v>0.79166666666666663</v>
      </c>
      <c r="B1089" s="2">
        <v>44750</v>
      </c>
      <c r="C1089">
        <v>23.8</v>
      </c>
      <c r="D1089">
        <v>60.6</v>
      </c>
    </row>
    <row r="1090" spans="1:4" x14ac:dyDescent="0.25">
      <c r="A1090" s="1">
        <v>0.83333333333333337</v>
      </c>
      <c r="B1090" s="2">
        <v>44750</v>
      </c>
      <c r="C1090">
        <v>23.8</v>
      </c>
      <c r="D1090">
        <v>60.6</v>
      </c>
    </row>
    <row r="1091" spans="1:4" x14ac:dyDescent="0.25">
      <c r="A1091" s="1">
        <v>0.875</v>
      </c>
      <c r="B1091" s="2">
        <v>44750</v>
      </c>
      <c r="C1091">
        <v>23.8</v>
      </c>
      <c r="D1091">
        <v>60.6</v>
      </c>
    </row>
    <row r="1092" spans="1:4" x14ac:dyDescent="0.25">
      <c r="A1092" s="1">
        <v>0.91666666666666663</v>
      </c>
      <c r="B1092" s="2">
        <v>44750</v>
      </c>
      <c r="C1092">
        <v>23.8</v>
      </c>
      <c r="D1092">
        <v>60.6</v>
      </c>
    </row>
    <row r="1093" spans="1:4" x14ac:dyDescent="0.25">
      <c r="A1093" s="1">
        <v>0.95833333333333337</v>
      </c>
      <c r="B1093" s="2">
        <v>44750</v>
      </c>
      <c r="C1093">
        <v>23.7</v>
      </c>
      <c r="D1093">
        <v>60.8</v>
      </c>
    </row>
    <row r="1094" spans="1:4" x14ac:dyDescent="0.25">
      <c r="A1094" s="1">
        <v>0</v>
      </c>
      <c r="B1094" s="2">
        <v>44751</v>
      </c>
      <c r="C1094">
        <v>23.6</v>
      </c>
      <c r="D1094">
        <v>60.9</v>
      </c>
    </row>
    <row r="1095" spans="1:4" x14ac:dyDescent="0.25">
      <c r="A1095" s="1">
        <v>4.1666666666666664E-2</v>
      </c>
      <c r="B1095" s="2">
        <v>44751</v>
      </c>
      <c r="C1095">
        <v>23.5</v>
      </c>
      <c r="D1095">
        <v>61.2</v>
      </c>
    </row>
    <row r="1096" spans="1:4" x14ac:dyDescent="0.25">
      <c r="A1096" s="1">
        <v>8.3333333333333329E-2</v>
      </c>
      <c r="B1096" s="2">
        <v>44751</v>
      </c>
      <c r="C1096">
        <v>23.5</v>
      </c>
      <c r="D1096">
        <v>61.4</v>
      </c>
    </row>
    <row r="1097" spans="1:4" x14ac:dyDescent="0.25">
      <c r="A1097" s="1">
        <v>0.125</v>
      </c>
      <c r="B1097" s="2">
        <v>44751</v>
      </c>
      <c r="C1097">
        <v>23.4</v>
      </c>
      <c r="D1097">
        <v>61.9</v>
      </c>
    </row>
    <row r="1098" spans="1:4" x14ac:dyDescent="0.25">
      <c r="A1098" s="1">
        <v>0.16666666666666666</v>
      </c>
      <c r="B1098" s="2">
        <v>44751</v>
      </c>
      <c r="C1098">
        <v>23.4</v>
      </c>
      <c r="D1098">
        <v>62.1</v>
      </c>
    </row>
    <row r="1099" spans="1:4" x14ac:dyDescent="0.25">
      <c r="A1099" s="1">
        <v>0.20833333333333334</v>
      </c>
      <c r="B1099" s="2">
        <v>44751</v>
      </c>
      <c r="C1099">
        <v>23.3</v>
      </c>
      <c r="D1099">
        <v>62.4</v>
      </c>
    </row>
    <row r="1100" spans="1:4" x14ac:dyDescent="0.25">
      <c r="A1100" s="1">
        <v>0.25</v>
      </c>
      <c r="B1100" s="2">
        <v>44751</v>
      </c>
      <c r="C1100">
        <v>23.3</v>
      </c>
      <c r="D1100">
        <v>62.5</v>
      </c>
    </row>
    <row r="1101" spans="1:4" x14ac:dyDescent="0.25">
      <c r="A1101" s="1">
        <v>0.29166666666666669</v>
      </c>
      <c r="B1101" s="2">
        <v>44751</v>
      </c>
      <c r="C1101">
        <v>23.3</v>
      </c>
      <c r="D1101">
        <v>62.3</v>
      </c>
    </row>
    <row r="1102" spans="1:4" x14ac:dyDescent="0.25">
      <c r="A1102" s="1">
        <v>0.33333333333333331</v>
      </c>
      <c r="B1102" s="2">
        <v>44751</v>
      </c>
      <c r="C1102">
        <v>23.4</v>
      </c>
      <c r="D1102">
        <v>61.9</v>
      </c>
    </row>
    <row r="1103" spans="1:4" x14ac:dyDescent="0.25">
      <c r="A1103" s="1">
        <v>0.375</v>
      </c>
      <c r="B1103" s="2">
        <v>44751</v>
      </c>
      <c r="C1103">
        <v>23.5</v>
      </c>
      <c r="D1103">
        <v>61.8</v>
      </c>
    </row>
    <row r="1104" spans="1:4" x14ac:dyDescent="0.25">
      <c r="A1104" s="1">
        <v>0.41666666666666669</v>
      </c>
      <c r="B1104" s="2">
        <v>44751</v>
      </c>
      <c r="C1104">
        <v>23.6</v>
      </c>
      <c r="D1104">
        <v>61.3</v>
      </c>
    </row>
    <row r="1105" spans="1:4" x14ac:dyDescent="0.25">
      <c r="A1105" s="1">
        <v>0.45833333333333331</v>
      </c>
      <c r="B1105" s="2">
        <v>44751</v>
      </c>
      <c r="C1105">
        <v>23.6</v>
      </c>
      <c r="D1105">
        <v>61.2</v>
      </c>
    </row>
    <row r="1106" spans="1:4" x14ac:dyDescent="0.25">
      <c r="A1106" s="1">
        <v>0.5</v>
      </c>
      <c r="B1106" s="2">
        <v>44751</v>
      </c>
      <c r="C1106">
        <v>23.7</v>
      </c>
      <c r="D1106">
        <v>60.8</v>
      </c>
    </row>
    <row r="1107" spans="1:4" x14ac:dyDescent="0.25">
      <c r="A1107" s="1">
        <v>0.54166666666666663</v>
      </c>
      <c r="B1107" s="2">
        <v>44751</v>
      </c>
      <c r="C1107">
        <v>23.9</v>
      </c>
      <c r="D1107">
        <v>61</v>
      </c>
    </row>
    <row r="1108" spans="1:4" x14ac:dyDescent="0.25">
      <c r="A1108" s="1">
        <v>0.58333333333333337</v>
      </c>
      <c r="B1108" s="2">
        <v>44751</v>
      </c>
      <c r="C1108">
        <v>24</v>
      </c>
      <c r="D1108">
        <v>61.9</v>
      </c>
    </row>
    <row r="1109" spans="1:4" x14ac:dyDescent="0.25">
      <c r="A1109" s="1">
        <v>0.625</v>
      </c>
      <c r="B1109" s="2">
        <v>44751</v>
      </c>
      <c r="C1109">
        <v>24.1</v>
      </c>
      <c r="D1109">
        <v>62.3</v>
      </c>
    </row>
    <row r="1110" spans="1:4" x14ac:dyDescent="0.25">
      <c r="A1110" s="1">
        <v>0.66666666666666663</v>
      </c>
      <c r="B1110" s="2">
        <v>44751</v>
      </c>
      <c r="C1110">
        <v>24.2</v>
      </c>
      <c r="D1110">
        <v>62.6</v>
      </c>
    </row>
    <row r="1111" spans="1:4" x14ac:dyDescent="0.25">
      <c r="A1111" s="1">
        <v>0.70833333333333337</v>
      </c>
      <c r="B1111" s="2">
        <v>44751</v>
      </c>
      <c r="C1111">
        <v>24.3</v>
      </c>
      <c r="D1111">
        <v>61.8</v>
      </c>
    </row>
    <row r="1112" spans="1:4" x14ac:dyDescent="0.25">
      <c r="A1112" s="1">
        <v>0.75</v>
      </c>
      <c r="B1112" s="2">
        <v>44751</v>
      </c>
      <c r="C1112">
        <v>24.3</v>
      </c>
      <c r="D1112">
        <v>61.2</v>
      </c>
    </row>
    <row r="1113" spans="1:4" x14ac:dyDescent="0.25">
      <c r="A1113" s="1">
        <v>0.79166666666666663</v>
      </c>
      <c r="B1113" s="2">
        <v>44751</v>
      </c>
      <c r="C1113">
        <v>24.3</v>
      </c>
      <c r="D1113">
        <v>60.3</v>
      </c>
    </row>
    <row r="1114" spans="1:4" x14ac:dyDescent="0.25">
      <c r="A1114" s="1">
        <v>0.83333333333333337</v>
      </c>
      <c r="B1114" s="2">
        <v>44751</v>
      </c>
      <c r="C1114">
        <v>24.3</v>
      </c>
      <c r="D1114">
        <v>60.1</v>
      </c>
    </row>
    <row r="1115" spans="1:4" x14ac:dyDescent="0.25">
      <c r="A1115" s="1">
        <v>0.875</v>
      </c>
      <c r="B1115" s="2">
        <v>44751</v>
      </c>
      <c r="C1115">
        <v>24.3</v>
      </c>
      <c r="D1115">
        <v>60.1</v>
      </c>
    </row>
    <row r="1116" spans="1:4" x14ac:dyDescent="0.25">
      <c r="A1116" s="1">
        <v>0.91666666666666663</v>
      </c>
      <c r="B1116" s="2">
        <v>44751</v>
      </c>
      <c r="C1116">
        <v>24.2</v>
      </c>
      <c r="D1116">
        <v>60.1</v>
      </c>
    </row>
    <row r="1117" spans="1:4" x14ac:dyDescent="0.25">
      <c r="A1117" s="1">
        <v>0.95833333333333337</v>
      </c>
      <c r="B1117" s="2">
        <v>44751</v>
      </c>
      <c r="C1117">
        <v>24.1</v>
      </c>
      <c r="D1117">
        <v>60.4</v>
      </c>
    </row>
    <row r="1118" spans="1:4" x14ac:dyDescent="0.25">
      <c r="A1118" s="1">
        <v>0</v>
      </c>
      <c r="B1118" s="2">
        <v>44752</v>
      </c>
      <c r="C1118">
        <v>24</v>
      </c>
      <c r="D1118">
        <v>60.8</v>
      </c>
    </row>
    <row r="1119" spans="1:4" x14ac:dyDescent="0.25">
      <c r="A1119" s="1">
        <v>4.1666666666666664E-2</v>
      </c>
      <c r="B1119" s="2">
        <v>44752</v>
      </c>
      <c r="C1119">
        <v>23.9</v>
      </c>
      <c r="D1119">
        <v>61</v>
      </c>
    </row>
    <row r="1120" spans="1:4" x14ac:dyDescent="0.25">
      <c r="A1120" s="1">
        <v>8.3333333333333329E-2</v>
      </c>
      <c r="B1120" s="2">
        <v>44752</v>
      </c>
      <c r="C1120">
        <v>23.8</v>
      </c>
      <c r="D1120">
        <v>61.2</v>
      </c>
    </row>
    <row r="1121" spans="1:4" x14ac:dyDescent="0.25">
      <c r="A1121" s="1">
        <v>0.125</v>
      </c>
      <c r="B1121" s="2">
        <v>44752</v>
      </c>
      <c r="C1121">
        <v>23.8</v>
      </c>
      <c r="D1121">
        <v>61.4</v>
      </c>
    </row>
    <row r="1122" spans="1:4" x14ac:dyDescent="0.25">
      <c r="A1122" s="1">
        <v>0.16666666666666666</v>
      </c>
      <c r="B1122" s="2">
        <v>44752</v>
      </c>
      <c r="C1122">
        <v>23.7</v>
      </c>
      <c r="D1122">
        <v>61.5</v>
      </c>
    </row>
    <row r="1123" spans="1:4" x14ac:dyDescent="0.25">
      <c r="A1123" s="1">
        <v>0.20833333333333334</v>
      </c>
      <c r="B1123" s="2">
        <v>44752</v>
      </c>
      <c r="C1123">
        <v>23.7</v>
      </c>
      <c r="D1123">
        <v>61.6</v>
      </c>
    </row>
    <row r="1124" spans="1:4" x14ac:dyDescent="0.25">
      <c r="A1124" s="1">
        <v>0.25</v>
      </c>
      <c r="B1124" s="2">
        <v>44752</v>
      </c>
      <c r="C1124">
        <v>23.6</v>
      </c>
      <c r="D1124">
        <v>61.9</v>
      </c>
    </row>
    <row r="1125" spans="1:4" x14ac:dyDescent="0.25">
      <c r="A1125" s="1">
        <v>0.29166666666666669</v>
      </c>
      <c r="B1125" s="2">
        <v>44752</v>
      </c>
      <c r="C1125">
        <v>23.6</v>
      </c>
      <c r="D1125">
        <v>61.9</v>
      </c>
    </row>
    <row r="1126" spans="1:4" x14ac:dyDescent="0.25">
      <c r="A1126" s="1">
        <v>0.33333333333333331</v>
      </c>
      <c r="B1126" s="2">
        <v>44752</v>
      </c>
      <c r="C1126">
        <v>23.7</v>
      </c>
      <c r="D1126">
        <v>61.6</v>
      </c>
    </row>
    <row r="1127" spans="1:4" x14ac:dyDescent="0.25">
      <c r="A1127" s="1">
        <v>0.375</v>
      </c>
      <c r="B1127" s="2">
        <v>44752</v>
      </c>
      <c r="C1127">
        <v>23.8</v>
      </c>
      <c r="D1127">
        <v>61.4</v>
      </c>
    </row>
    <row r="1128" spans="1:4" x14ac:dyDescent="0.25">
      <c r="A1128" s="1">
        <v>0.41666666666666669</v>
      </c>
      <c r="B1128" s="2">
        <v>44752</v>
      </c>
      <c r="C1128">
        <v>23.9</v>
      </c>
      <c r="D1128">
        <v>61.1</v>
      </c>
    </row>
    <row r="1129" spans="1:4" x14ac:dyDescent="0.25">
      <c r="A1129" s="1">
        <v>0.45833333333333331</v>
      </c>
      <c r="B1129" s="2">
        <v>44752</v>
      </c>
      <c r="C1129">
        <v>24</v>
      </c>
      <c r="D1129">
        <v>60.6</v>
      </c>
    </row>
    <row r="1130" spans="1:4" x14ac:dyDescent="0.25">
      <c r="A1130" s="1">
        <v>0.5</v>
      </c>
      <c r="B1130" s="2">
        <v>44752</v>
      </c>
      <c r="C1130">
        <v>24.1</v>
      </c>
      <c r="D1130">
        <v>60.3</v>
      </c>
    </row>
    <row r="1131" spans="1:4" x14ac:dyDescent="0.25">
      <c r="A1131" s="1">
        <v>0.54166666666666663</v>
      </c>
      <c r="B1131" s="2">
        <v>44752</v>
      </c>
      <c r="C1131">
        <v>24.2</v>
      </c>
      <c r="D1131">
        <v>61.1</v>
      </c>
    </row>
    <row r="1132" spans="1:4" x14ac:dyDescent="0.25">
      <c r="A1132" s="1">
        <v>0.58333333333333337</v>
      </c>
      <c r="B1132" s="2">
        <v>44752</v>
      </c>
      <c r="C1132">
        <v>24.4</v>
      </c>
      <c r="D1132">
        <v>62.6</v>
      </c>
    </row>
    <row r="1133" spans="1:4" x14ac:dyDescent="0.25">
      <c r="A1133" s="1">
        <v>0.625</v>
      </c>
      <c r="B1133" s="2">
        <v>44752</v>
      </c>
      <c r="C1133">
        <v>24.5</v>
      </c>
      <c r="D1133">
        <v>63.1</v>
      </c>
    </row>
    <row r="1134" spans="1:4" x14ac:dyDescent="0.25">
      <c r="A1134" s="1">
        <v>0.66666666666666663</v>
      </c>
      <c r="B1134" s="2">
        <v>44752</v>
      </c>
      <c r="C1134">
        <v>24.6</v>
      </c>
      <c r="D1134">
        <v>63</v>
      </c>
    </row>
    <row r="1135" spans="1:4" x14ac:dyDescent="0.25">
      <c r="A1135" s="1">
        <v>0.70833333333333337</v>
      </c>
      <c r="B1135" s="2">
        <v>44752</v>
      </c>
      <c r="C1135">
        <v>24.7</v>
      </c>
      <c r="D1135">
        <v>62.6</v>
      </c>
    </row>
    <row r="1136" spans="1:4" x14ac:dyDescent="0.25">
      <c r="A1136" s="1">
        <v>0.75</v>
      </c>
      <c r="B1136" s="2">
        <v>44752</v>
      </c>
      <c r="C1136">
        <v>24.7</v>
      </c>
      <c r="D1136">
        <v>61.9</v>
      </c>
    </row>
    <row r="1137" spans="1:4" x14ac:dyDescent="0.25">
      <c r="A1137" s="1">
        <v>0.79166666666666663</v>
      </c>
      <c r="B1137" s="2">
        <v>44752</v>
      </c>
      <c r="C1137">
        <v>24.7</v>
      </c>
      <c r="D1137">
        <v>61</v>
      </c>
    </row>
    <row r="1138" spans="1:4" x14ac:dyDescent="0.25">
      <c r="A1138" s="1">
        <v>0.83333333333333337</v>
      </c>
      <c r="B1138" s="2">
        <v>44752</v>
      </c>
      <c r="C1138">
        <v>24.7</v>
      </c>
      <c r="D1138">
        <v>60.3</v>
      </c>
    </row>
    <row r="1139" spans="1:4" x14ac:dyDescent="0.25">
      <c r="A1139" s="1">
        <v>0.875</v>
      </c>
      <c r="B1139" s="2">
        <v>44752</v>
      </c>
      <c r="C1139">
        <v>24.7</v>
      </c>
      <c r="D1139">
        <v>60</v>
      </c>
    </row>
    <row r="1140" spans="1:4" x14ac:dyDescent="0.25">
      <c r="A1140" s="1">
        <v>0.91666666666666663</v>
      </c>
      <c r="B1140" s="2">
        <v>44752</v>
      </c>
      <c r="C1140">
        <v>24.6</v>
      </c>
      <c r="D1140">
        <v>60.1</v>
      </c>
    </row>
    <row r="1141" spans="1:4" x14ac:dyDescent="0.25">
      <c r="A1141" s="1">
        <v>0.95833333333333337</v>
      </c>
      <c r="B1141" s="2">
        <v>44752</v>
      </c>
      <c r="C1141">
        <v>24.5</v>
      </c>
      <c r="D1141">
        <v>60.7</v>
      </c>
    </row>
    <row r="1142" spans="1:4" x14ac:dyDescent="0.25">
      <c r="A1142" s="1">
        <v>0</v>
      </c>
      <c r="B1142" s="2">
        <v>44753</v>
      </c>
      <c r="C1142">
        <v>24.4</v>
      </c>
      <c r="D1142">
        <v>61</v>
      </c>
    </row>
    <row r="1143" spans="1:4" x14ac:dyDescent="0.25">
      <c r="A1143" s="1">
        <v>4.1666666666666664E-2</v>
      </c>
      <c r="B1143" s="2">
        <v>44753</v>
      </c>
      <c r="C1143">
        <v>24.3</v>
      </c>
      <c r="D1143">
        <v>61.2</v>
      </c>
    </row>
    <row r="1144" spans="1:4" x14ac:dyDescent="0.25">
      <c r="A1144" s="1">
        <v>8.3333333333333329E-2</v>
      </c>
      <c r="B1144" s="2">
        <v>44753</v>
      </c>
      <c r="C1144">
        <v>24.3</v>
      </c>
      <c r="D1144">
        <v>61.3</v>
      </c>
    </row>
    <row r="1145" spans="1:4" x14ac:dyDescent="0.25">
      <c r="A1145" s="1">
        <v>0.125</v>
      </c>
      <c r="B1145" s="2">
        <v>44753</v>
      </c>
      <c r="C1145">
        <v>24.2</v>
      </c>
      <c r="D1145">
        <v>61.6</v>
      </c>
    </row>
    <row r="1146" spans="1:4" x14ac:dyDescent="0.25">
      <c r="A1146" s="1">
        <v>0.16666666666666666</v>
      </c>
      <c r="B1146" s="2">
        <v>44753</v>
      </c>
      <c r="C1146">
        <v>24.2</v>
      </c>
      <c r="D1146">
        <v>61.6</v>
      </c>
    </row>
    <row r="1147" spans="1:4" x14ac:dyDescent="0.25">
      <c r="A1147" s="1">
        <v>0.20833333333333334</v>
      </c>
      <c r="B1147" s="2">
        <v>44753</v>
      </c>
      <c r="C1147">
        <v>24.1</v>
      </c>
      <c r="D1147">
        <v>61.8</v>
      </c>
    </row>
    <row r="1148" spans="1:4" x14ac:dyDescent="0.25">
      <c r="A1148" s="1">
        <v>0.25</v>
      </c>
      <c r="B1148" s="2">
        <v>44753</v>
      </c>
      <c r="C1148">
        <v>24.1</v>
      </c>
      <c r="D1148">
        <v>61.8</v>
      </c>
    </row>
    <row r="1149" spans="1:4" x14ac:dyDescent="0.25">
      <c r="A1149" s="1">
        <v>0.29166666666666669</v>
      </c>
      <c r="B1149" s="2">
        <v>44753</v>
      </c>
      <c r="C1149">
        <v>23.6</v>
      </c>
      <c r="D1149">
        <v>61.8</v>
      </c>
    </row>
    <row r="1150" spans="1:4" x14ac:dyDescent="0.25">
      <c r="A1150" s="1">
        <v>0.33333333333333331</v>
      </c>
      <c r="B1150" s="2">
        <v>44753</v>
      </c>
      <c r="C1150">
        <v>24.1</v>
      </c>
      <c r="D1150">
        <v>61.4</v>
      </c>
    </row>
    <row r="1151" spans="1:4" x14ac:dyDescent="0.25">
      <c r="A1151" s="1">
        <v>0.375</v>
      </c>
      <c r="B1151" s="2">
        <v>44753</v>
      </c>
      <c r="C1151">
        <v>24.6</v>
      </c>
      <c r="D1151">
        <v>61.3</v>
      </c>
    </row>
    <row r="1152" spans="1:4" x14ac:dyDescent="0.25">
      <c r="A1152" s="1">
        <v>0.41666666666666669</v>
      </c>
      <c r="B1152" s="2">
        <v>44753</v>
      </c>
      <c r="C1152">
        <v>24.9</v>
      </c>
      <c r="D1152">
        <v>60.2</v>
      </c>
    </row>
    <row r="1153" spans="1:4" x14ac:dyDescent="0.25">
      <c r="A1153" s="1">
        <v>0.45833333333333331</v>
      </c>
      <c r="B1153" s="2">
        <v>44753</v>
      </c>
      <c r="C1153">
        <v>25.2</v>
      </c>
      <c r="D1153">
        <v>59.4</v>
      </c>
    </row>
    <row r="1154" spans="1:4" x14ac:dyDescent="0.25">
      <c r="A1154" s="1">
        <v>0.5</v>
      </c>
      <c r="B1154" s="2">
        <v>44753</v>
      </c>
      <c r="C1154">
        <v>25.4</v>
      </c>
      <c r="D1154">
        <v>59.3</v>
      </c>
    </row>
    <row r="1155" spans="1:4" x14ac:dyDescent="0.25">
      <c r="A1155" s="1">
        <v>0.54166666666666663</v>
      </c>
      <c r="B1155" s="2">
        <v>44753</v>
      </c>
      <c r="C1155">
        <v>25.7</v>
      </c>
      <c r="D1155">
        <v>60.4</v>
      </c>
    </row>
    <row r="1156" spans="1:4" x14ac:dyDescent="0.25">
      <c r="A1156" s="1">
        <v>0.58333333333333337</v>
      </c>
      <c r="B1156" s="2">
        <v>44753</v>
      </c>
      <c r="C1156">
        <v>25.9</v>
      </c>
      <c r="D1156">
        <v>60</v>
      </c>
    </row>
    <row r="1157" spans="1:4" x14ac:dyDescent="0.25">
      <c r="A1157" s="1">
        <v>0.625</v>
      </c>
      <c r="B1157" s="2">
        <v>44753</v>
      </c>
      <c r="C1157">
        <v>26</v>
      </c>
      <c r="D1157">
        <v>59.9</v>
      </c>
    </row>
    <row r="1158" spans="1:4" x14ac:dyDescent="0.25">
      <c r="A1158" s="1">
        <v>0.66666666666666663</v>
      </c>
      <c r="B1158" s="2">
        <v>44753</v>
      </c>
      <c r="C1158">
        <v>26.3</v>
      </c>
      <c r="D1158">
        <v>59.6</v>
      </c>
    </row>
    <row r="1159" spans="1:4" x14ac:dyDescent="0.25">
      <c r="A1159" s="1">
        <v>0.70833333333333337</v>
      </c>
      <c r="B1159" s="2">
        <v>44753</v>
      </c>
      <c r="C1159">
        <v>26</v>
      </c>
      <c r="D1159">
        <v>59.8</v>
      </c>
    </row>
    <row r="1160" spans="1:4" x14ac:dyDescent="0.25">
      <c r="A1160" s="1">
        <v>0.75</v>
      </c>
      <c r="B1160" s="2">
        <v>44753</v>
      </c>
      <c r="C1160">
        <v>25.9</v>
      </c>
      <c r="D1160">
        <v>59.8</v>
      </c>
    </row>
    <row r="1161" spans="1:4" x14ac:dyDescent="0.25">
      <c r="A1161" s="1">
        <v>0.79166666666666663</v>
      </c>
      <c r="B1161" s="2">
        <v>44753</v>
      </c>
      <c r="C1161">
        <v>25.8</v>
      </c>
      <c r="D1161">
        <v>59.6</v>
      </c>
    </row>
    <row r="1162" spans="1:4" x14ac:dyDescent="0.25">
      <c r="A1162" s="1">
        <v>0.83333333333333337</v>
      </c>
      <c r="B1162" s="2">
        <v>44753</v>
      </c>
      <c r="C1162">
        <v>25.7</v>
      </c>
      <c r="D1162">
        <v>59.3</v>
      </c>
    </row>
    <row r="1163" spans="1:4" x14ac:dyDescent="0.25">
      <c r="A1163" s="1">
        <v>0.875</v>
      </c>
      <c r="B1163" s="2">
        <v>44753</v>
      </c>
      <c r="C1163">
        <v>25.6</v>
      </c>
      <c r="D1163">
        <v>59.5</v>
      </c>
    </row>
    <row r="1164" spans="1:4" x14ac:dyDescent="0.25">
      <c r="A1164" s="1">
        <v>0.91666666666666663</v>
      </c>
      <c r="B1164" s="2">
        <v>44753</v>
      </c>
      <c r="C1164">
        <v>25.5</v>
      </c>
      <c r="D1164">
        <v>59.7</v>
      </c>
    </row>
    <row r="1165" spans="1:4" x14ac:dyDescent="0.25">
      <c r="A1165" s="1">
        <v>0.95833333333333337</v>
      </c>
      <c r="B1165" s="2">
        <v>44753</v>
      </c>
      <c r="C1165">
        <v>25.4</v>
      </c>
      <c r="D1165">
        <v>60</v>
      </c>
    </row>
    <row r="1166" spans="1:4" x14ac:dyDescent="0.25">
      <c r="A1166" s="1">
        <v>0</v>
      </c>
      <c r="B1166" s="2">
        <v>44754</v>
      </c>
      <c r="C1166">
        <v>25.2</v>
      </c>
      <c r="D1166">
        <v>60.2</v>
      </c>
    </row>
    <row r="1167" spans="1:4" x14ac:dyDescent="0.25">
      <c r="A1167" s="1">
        <v>4.1666666666666664E-2</v>
      </c>
      <c r="B1167" s="2">
        <v>44754</v>
      </c>
      <c r="C1167">
        <v>25.2</v>
      </c>
      <c r="D1167">
        <v>60.3</v>
      </c>
    </row>
    <row r="1168" spans="1:4" x14ac:dyDescent="0.25">
      <c r="A1168" s="1">
        <v>8.3333333333333329E-2</v>
      </c>
      <c r="B1168" s="2">
        <v>44754</v>
      </c>
      <c r="C1168">
        <v>25.1</v>
      </c>
      <c r="D1168">
        <v>60.3</v>
      </c>
    </row>
    <row r="1169" spans="1:4" x14ac:dyDescent="0.25">
      <c r="A1169" s="1">
        <v>0.125</v>
      </c>
      <c r="B1169" s="2">
        <v>44754</v>
      </c>
      <c r="C1169">
        <v>25</v>
      </c>
      <c r="D1169">
        <v>60.6</v>
      </c>
    </row>
    <row r="1170" spans="1:4" x14ac:dyDescent="0.25">
      <c r="A1170" s="1">
        <v>0.16666666666666666</v>
      </c>
      <c r="B1170" s="2">
        <v>44754</v>
      </c>
      <c r="C1170">
        <v>24.9</v>
      </c>
      <c r="D1170">
        <v>60.9</v>
      </c>
    </row>
    <row r="1171" spans="1:4" x14ac:dyDescent="0.25">
      <c r="A1171" s="1">
        <v>0.20833333333333334</v>
      </c>
      <c r="B1171" s="2">
        <v>44754</v>
      </c>
      <c r="C1171">
        <v>24.9</v>
      </c>
      <c r="D1171">
        <v>61</v>
      </c>
    </row>
    <row r="1172" spans="1:4" x14ac:dyDescent="0.25">
      <c r="A1172" s="1">
        <v>0.25</v>
      </c>
      <c r="B1172" s="2">
        <v>44754</v>
      </c>
      <c r="C1172">
        <v>24.8</v>
      </c>
      <c r="D1172">
        <v>61.3</v>
      </c>
    </row>
    <row r="1173" spans="1:4" x14ac:dyDescent="0.25">
      <c r="A1173" s="1">
        <v>0.29166666666666669</v>
      </c>
      <c r="B1173" s="2">
        <v>44754</v>
      </c>
      <c r="C1173">
        <v>24.5</v>
      </c>
      <c r="D1173">
        <v>63.4</v>
      </c>
    </row>
    <row r="1174" spans="1:4" x14ac:dyDescent="0.25">
      <c r="A1174" s="1">
        <v>0.33333333333333331</v>
      </c>
      <c r="B1174" s="2">
        <v>44754</v>
      </c>
      <c r="C1174">
        <v>24.7</v>
      </c>
      <c r="D1174">
        <v>62.3</v>
      </c>
    </row>
    <row r="1175" spans="1:4" x14ac:dyDescent="0.25">
      <c r="A1175" s="1">
        <v>0.375</v>
      </c>
      <c r="B1175" s="2">
        <v>44754</v>
      </c>
      <c r="C1175">
        <v>25</v>
      </c>
      <c r="D1175">
        <v>61.2</v>
      </c>
    </row>
    <row r="1176" spans="1:4" x14ac:dyDescent="0.25">
      <c r="A1176" s="1">
        <v>0.41666666666666669</v>
      </c>
      <c r="B1176" s="2">
        <v>44754</v>
      </c>
      <c r="C1176">
        <v>25.3</v>
      </c>
      <c r="D1176">
        <v>60.4</v>
      </c>
    </row>
    <row r="1177" spans="1:4" x14ac:dyDescent="0.25">
      <c r="A1177" s="1">
        <v>0.45833333333333331</v>
      </c>
      <c r="B1177" s="2">
        <v>44754</v>
      </c>
      <c r="C1177">
        <v>25.5</v>
      </c>
      <c r="D1177">
        <v>60</v>
      </c>
    </row>
    <row r="1178" spans="1:4" x14ac:dyDescent="0.25">
      <c r="A1178" s="1">
        <v>0.5</v>
      </c>
      <c r="B1178" s="2">
        <v>44754</v>
      </c>
      <c r="C1178">
        <v>25.7</v>
      </c>
      <c r="D1178">
        <v>60.3</v>
      </c>
    </row>
    <row r="1179" spans="1:4" x14ac:dyDescent="0.25">
      <c r="A1179" s="1">
        <v>0.54166666666666663</v>
      </c>
      <c r="B1179" s="2">
        <v>44754</v>
      </c>
      <c r="C1179">
        <v>25.9</v>
      </c>
      <c r="D1179">
        <v>60.9</v>
      </c>
    </row>
    <row r="1180" spans="1:4" x14ac:dyDescent="0.25">
      <c r="A1180" s="1">
        <v>0.58333333333333337</v>
      </c>
      <c r="B1180" s="2">
        <v>44754</v>
      </c>
      <c r="C1180">
        <v>26.4</v>
      </c>
      <c r="D1180">
        <v>60.6</v>
      </c>
    </row>
    <row r="1181" spans="1:4" x14ac:dyDescent="0.25">
      <c r="A1181" s="1">
        <v>0.625</v>
      </c>
      <c r="B1181" s="2">
        <v>44754</v>
      </c>
      <c r="C1181">
        <v>26.7</v>
      </c>
      <c r="D1181">
        <v>62.3</v>
      </c>
    </row>
    <row r="1182" spans="1:4" x14ac:dyDescent="0.25">
      <c r="A1182" s="1">
        <v>0.66666666666666663</v>
      </c>
      <c r="B1182" s="2">
        <v>44754</v>
      </c>
      <c r="C1182">
        <v>26.8</v>
      </c>
      <c r="D1182">
        <v>61</v>
      </c>
    </row>
    <row r="1183" spans="1:4" x14ac:dyDescent="0.25">
      <c r="A1183" s="1">
        <v>0.70833333333333337</v>
      </c>
      <c r="B1183" s="2">
        <v>44754</v>
      </c>
      <c r="C1183">
        <v>26.7</v>
      </c>
      <c r="D1183">
        <v>61.4</v>
      </c>
    </row>
    <row r="1184" spans="1:4" x14ac:dyDescent="0.25">
      <c r="A1184" s="1">
        <v>0.75</v>
      </c>
      <c r="B1184" s="2">
        <v>44754</v>
      </c>
      <c r="C1184">
        <v>26.6</v>
      </c>
      <c r="D1184">
        <v>61.4</v>
      </c>
    </row>
    <row r="1185" spans="1:4" x14ac:dyDescent="0.25">
      <c r="A1185" s="1">
        <v>0.79166666666666663</v>
      </c>
      <c r="B1185" s="2">
        <v>44754</v>
      </c>
      <c r="C1185">
        <v>26.5</v>
      </c>
      <c r="D1185">
        <v>60.8</v>
      </c>
    </row>
    <row r="1186" spans="1:4" x14ac:dyDescent="0.25">
      <c r="A1186" s="1">
        <v>0.83333333333333337</v>
      </c>
      <c r="B1186" s="2">
        <v>44754</v>
      </c>
      <c r="C1186">
        <v>26.5</v>
      </c>
      <c r="D1186">
        <v>59.9</v>
      </c>
    </row>
    <row r="1187" spans="1:4" x14ac:dyDescent="0.25">
      <c r="A1187" s="1">
        <v>0.875</v>
      </c>
      <c r="B1187" s="2">
        <v>44754</v>
      </c>
      <c r="C1187">
        <v>26.4</v>
      </c>
      <c r="D1187">
        <v>59.9</v>
      </c>
    </row>
    <row r="1188" spans="1:4" x14ac:dyDescent="0.25">
      <c r="A1188" s="1">
        <v>0.91666666666666663</v>
      </c>
      <c r="B1188" s="2">
        <v>44754</v>
      </c>
      <c r="C1188">
        <v>26.3</v>
      </c>
      <c r="D1188">
        <v>60.1</v>
      </c>
    </row>
    <row r="1189" spans="1:4" x14ac:dyDescent="0.25">
      <c r="A1189" s="1">
        <v>0.95833333333333337</v>
      </c>
      <c r="B1189" s="2">
        <v>44754</v>
      </c>
      <c r="C1189">
        <v>26.1</v>
      </c>
      <c r="D1189">
        <v>59.8</v>
      </c>
    </row>
    <row r="1190" spans="1:4" x14ac:dyDescent="0.25">
      <c r="A1190" s="1">
        <v>0</v>
      </c>
      <c r="B1190" s="2">
        <v>44755</v>
      </c>
      <c r="C1190">
        <v>26</v>
      </c>
      <c r="D1190">
        <v>59.9</v>
      </c>
    </row>
    <row r="1191" spans="1:4" x14ac:dyDescent="0.25">
      <c r="A1191" s="1">
        <v>4.1666666666666664E-2</v>
      </c>
      <c r="B1191" s="2">
        <v>44755</v>
      </c>
      <c r="C1191">
        <v>25.9</v>
      </c>
      <c r="D1191">
        <v>59.9</v>
      </c>
    </row>
    <row r="1192" spans="1:4" x14ac:dyDescent="0.25">
      <c r="A1192" s="1">
        <v>8.3333333333333329E-2</v>
      </c>
      <c r="B1192" s="2">
        <v>44755</v>
      </c>
      <c r="C1192">
        <v>25.8</v>
      </c>
      <c r="D1192">
        <v>60.2</v>
      </c>
    </row>
    <row r="1193" spans="1:4" x14ac:dyDescent="0.25">
      <c r="A1193" s="1">
        <v>0.125</v>
      </c>
      <c r="B1193" s="2">
        <v>44755</v>
      </c>
      <c r="C1193">
        <v>25.7</v>
      </c>
      <c r="D1193">
        <v>60.4</v>
      </c>
    </row>
    <row r="1194" spans="1:4" x14ac:dyDescent="0.25">
      <c r="A1194" s="1">
        <v>0.16666666666666666</v>
      </c>
      <c r="B1194" s="2">
        <v>44755</v>
      </c>
      <c r="C1194">
        <v>25.6</v>
      </c>
      <c r="D1194">
        <v>60.7</v>
      </c>
    </row>
    <row r="1195" spans="1:4" x14ac:dyDescent="0.25">
      <c r="A1195" s="1">
        <v>0.20833333333333334</v>
      </c>
      <c r="B1195" s="2">
        <v>44755</v>
      </c>
      <c r="C1195">
        <v>25.5</v>
      </c>
      <c r="D1195">
        <v>60.7</v>
      </c>
    </row>
    <row r="1196" spans="1:4" x14ac:dyDescent="0.25">
      <c r="A1196" s="1">
        <v>0.25</v>
      </c>
      <c r="B1196" s="2">
        <v>44755</v>
      </c>
      <c r="C1196">
        <v>25.4</v>
      </c>
      <c r="D1196">
        <v>60.9</v>
      </c>
    </row>
    <row r="1197" spans="1:4" x14ac:dyDescent="0.25">
      <c r="A1197" s="1">
        <v>0.29166666666666669</v>
      </c>
      <c r="B1197" s="2">
        <v>44755</v>
      </c>
      <c r="C1197">
        <v>25.4</v>
      </c>
      <c r="D1197">
        <v>60.8</v>
      </c>
    </row>
    <row r="1198" spans="1:4" x14ac:dyDescent="0.25">
      <c r="A1198" s="1">
        <v>0.33333333333333331</v>
      </c>
      <c r="B1198" s="2">
        <v>44755</v>
      </c>
      <c r="C1198">
        <v>25.4</v>
      </c>
      <c r="D1198">
        <v>60.8</v>
      </c>
    </row>
    <row r="1199" spans="1:4" x14ac:dyDescent="0.25">
      <c r="A1199" s="1">
        <v>0.375</v>
      </c>
      <c r="B1199" s="2">
        <v>44755</v>
      </c>
      <c r="C1199">
        <v>25.4</v>
      </c>
      <c r="D1199">
        <v>61.1</v>
      </c>
    </row>
    <row r="1200" spans="1:4" x14ac:dyDescent="0.25">
      <c r="A1200" s="1">
        <v>0.41666666666666669</v>
      </c>
      <c r="B1200" s="2">
        <v>44755</v>
      </c>
      <c r="C1200">
        <v>25.6</v>
      </c>
      <c r="D1200">
        <v>60.1</v>
      </c>
    </row>
    <row r="1201" spans="1:4" x14ac:dyDescent="0.25">
      <c r="A1201" s="1">
        <v>0.45833333333333331</v>
      </c>
      <c r="B1201" s="2">
        <v>44755</v>
      </c>
      <c r="C1201">
        <v>25.7</v>
      </c>
      <c r="D1201">
        <v>59.7</v>
      </c>
    </row>
    <row r="1202" spans="1:4" x14ac:dyDescent="0.25">
      <c r="A1202" s="1">
        <v>0.5</v>
      </c>
      <c r="B1202" s="2">
        <v>44755</v>
      </c>
      <c r="C1202">
        <v>25.9</v>
      </c>
      <c r="D1202">
        <v>59</v>
      </c>
    </row>
    <row r="1203" spans="1:4" x14ac:dyDescent="0.25">
      <c r="A1203" s="1">
        <v>0.54166666666666663</v>
      </c>
      <c r="B1203" s="2">
        <v>44755</v>
      </c>
      <c r="C1203">
        <v>26</v>
      </c>
      <c r="D1203">
        <v>58.6</v>
      </c>
    </row>
    <row r="1204" spans="1:4" x14ac:dyDescent="0.25">
      <c r="A1204" s="1">
        <v>0.58333333333333337</v>
      </c>
      <c r="B1204" s="2">
        <v>44755</v>
      </c>
      <c r="C1204">
        <v>26.1</v>
      </c>
      <c r="D1204">
        <v>58</v>
      </c>
    </row>
    <row r="1205" spans="1:4" x14ac:dyDescent="0.25">
      <c r="A1205" s="1">
        <v>0.625</v>
      </c>
      <c r="B1205" s="2">
        <v>44755</v>
      </c>
      <c r="C1205">
        <v>26.3</v>
      </c>
      <c r="D1205">
        <v>57.7</v>
      </c>
    </row>
    <row r="1206" spans="1:4" x14ac:dyDescent="0.25">
      <c r="A1206" s="1">
        <v>0.66666666666666663</v>
      </c>
      <c r="B1206" s="2">
        <v>44755</v>
      </c>
      <c r="C1206">
        <v>26.4</v>
      </c>
      <c r="D1206">
        <v>56.6</v>
      </c>
    </row>
    <row r="1207" spans="1:4" x14ac:dyDescent="0.25">
      <c r="A1207" s="1">
        <v>0.70833333333333337</v>
      </c>
      <c r="B1207" s="2">
        <v>44755</v>
      </c>
      <c r="C1207">
        <v>26.4</v>
      </c>
      <c r="D1207">
        <v>55.9</v>
      </c>
    </row>
    <row r="1208" spans="1:4" x14ac:dyDescent="0.25">
      <c r="A1208" s="1">
        <v>0.75</v>
      </c>
      <c r="B1208" s="2">
        <v>44755</v>
      </c>
      <c r="C1208">
        <v>26.4</v>
      </c>
      <c r="D1208">
        <v>55.4</v>
      </c>
    </row>
    <row r="1209" spans="1:4" x14ac:dyDescent="0.25">
      <c r="A1209" s="1">
        <v>0.79166666666666663</v>
      </c>
      <c r="B1209" s="2">
        <v>44755</v>
      </c>
      <c r="C1209">
        <v>26.4</v>
      </c>
      <c r="D1209">
        <v>54.1</v>
      </c>
    </row>
    <row r="1210" spans="1:4" x14ac:dyDescent="0.25">
      <c r="A1210" s="1">
        <v>0.83333333333333337</v>
      </c>
      <c r="B1210" s="2">
        <v>44755</v>
      </c>
      <c r="C1210">
        <v>26.4</v>
      </c>
      <c r="D1210">
        <v>53.8</v>
      </c>
    </row>
    <row r="1211" spans="1:4" x14ac:dyDescent="0.25">
      <c r="A1211" s="1">
        <v>0.875</v>
      </c>
      <c r="B1211" s="2">
        <v>44755</v>
      </c>
      <c r="C1211">
        <v>26.4</v>
      </c>
      <c r="D1211">
        <v>54.5</v>
      </c>
    </row>
    <row r="1212" spans="1:4" x14ac:dyDescent="0.25">
      <c r="A1212" s="1">
        <v>0.91666666666666663</v>
      </c>
      <c r="B1212" s="2">
        <v>44755</v>
      </c>
      <c r="C1212">
        <v>26.3</v>
      </c>
      <c r="D1212">
        <v>55.7</v>
      </c>
    </row>
    <row r="1213" spans="1:4" x14ac:dyDescent="0.25">
      <c r="A1213" s="1">
        <v>0.95833333333333337</v>
      </c>
      <c r="B1213" s="2">
        <v>44755</v>
      </c>
      <c r="C1213">
        <v>26.2</v>
      </c>
      <c r="D1213">
        <v>57.1</v>
      </c>
    </row>
    <row r="1214" spans="1:4" x14ac:dyDescent="0.25">
      <c r="A1214" s="1">
        <v>0</v>
      </c>
      <c r="B1214" s="2">
        <v>44756</v>
      </c>
      <c r="C1214">
        <v>26.1</v>
      </c>
      <c r="D1214">
        <v>57.8</v>
      </c>
    </row>
    <row r="1215" spans="1:4" x14ac:dyDescent="0.25">
      <c r="A1215" s="1">
        <v>4.1666666666666664E-2</v>
      </c>
      <c r="B1215" s="2">
        <v>44756</v>
      </c>
      <c r="C1215">
        <v>26</v>
      </c>
      <c r="D1215">
        <v>58.4</v>
      </c>
    </row>
    <row r="1216" spans="1:4" x14ac:dyDescent="0.25">
      <c r="A1216" s="1">
        <v>8.3333333333333329E-2</v>
      </c>
      <c r="B1216" s="2">
        <v>44756</v>
      </c>
      <c r="C1216">
        <v>26</v>
      </c>
      <c r="D1216">
        <v>58.6</v>
      </c>
    </row>
    <row r="1217" spans="1:4" x14ac:dyDescent="0.25">
      <c r="A1217" s="1">
        <v>0.125</v>
      </c>
      <c r="B1217" s="2">
        <v>44756</v>
      </c>
      <c r="C1217">
        <v>25.9</v>
      </c>
      <c r="D1217">
        <v>58.9</v>
      </c>
    </row>
    <row r="1218" spans="1:4" x14ac:dyDescent="0.25">
      <c r="A1218" s="1">
        <v>0.16666666666666666</v>
      </c>
      <c r="B1218" s="2">
        <v>44756</v>
      </c>
      <c r="C1218">
        <v>25.8</v>
      </c>
      <c r="D1218">
        <v>59.1</v>
      </c>
    </row>
    <row r="1219" spans="1:4" x14ac:dyDescent="0.25">
      <c r="A1219" s="1">
        <v>0.20833333333333334</v>
      </c>
      <c r="B1219" s="2">
        <v>44756</v>
      </c>
      <c r="C1219">
        <v>25.8</v>
      </c>
      <c r="D1219">
        <v>59.4</v>
      </c>
    </row>
    <row r="1220" spans="1:4" x14ac:dyDescent="0.25">
      <c r="A1220" s="1">
        <v>0.25</v>
      </c>
      <c r="B1220" s="2">
        <v>44756</v>
      </c>
      <c r="C1220">
        <v>25.7</v>
      </c>
      <c r="D1220">
        <v>59.4</v>
      </c>
    </row>
    <row r="1221" spans="1:4" x14ac:dyDescent="0.25">
      <c r="A1221" s="1">
        <v>0.29166666666666669</v>
      </c>
      <c r="B1221" s="2">
        <v>44756</v>
      </c>
      <c r="C1221">
        <v>25.7</v>
      </c>
      <c r="D1221">
        <v>59.3</v>
      </c>
    </row>
    <row r="1222" spans="1:4" x14ac:dyDescent="0.25">
      <c r="A1222" s="1">
        <v>0.33333333333333331</v>
      </c>
      <c r="B1222" s="2">
        <v>44756</v>
      </c>
      <c r="C1222">
        <v>25.7</v>
      </c>
      <c r="D1222">
        <v>59.3</v>
      </c>
    </row>
    <row r="1223" spans="1:4" x14ac:dyDescent="0.25">
      <c r="A1223" s="1">
        <v>0.375</v>
      </c>
      <c r="B1223" s="2">
        <v>44756</v>
      </c>
      <c r="C1223">
        <v>25.8</v>
      </c>
      <c r="D1223">
        <v>59</v>
      </c>
    </row>
    <row r="1224" spans="1:4" x14ac:dyDescent="0.25">
      <c r="A1224" s="1">
        <v>0.41666666666666669</v>
      </c>
      <c r="B1224" s="2">
        <v>44756</v>
      </c>
      <c r="C1224">
        <v>25.9</v>
      </c>
      <c r="D1224">
        <v>58.7</v>
      </c>
    </row>
    <row r="1225" spans="1:4" x14ac:dyDescent="0.25">
      <c r="A1225" s="1">
        <v>0.45833333333333331</v>
      </c>
      <c r="B1225" s="2">
        <v>44756</v>
      </c>
      <c r="C1225">
        <v>26</v>
      </c>
      <c r="D1225">
        <v>58.5</v>
      </c>
    </row>
    <row r="1226" spans="1:4" x14ac:dyDescent="0.25">
      <c r="A1226" s="1">
        <v>0.5</v>
      </c>
      <c r="B1226" s="2">
        <v>44756</v>
      </c>
      <c r="C1226">
        <v>26.2</v>
      </c>
      <c r="D1226">
        <v>58.3</v>
      </c>
    </row>
    <row r="1227" spans="1:4" x14ac:dyDescent="0.25">
      <c r="A1227" s="1">
        <v>0.54166666666666663</v>
      </c>
      <c r="B1227" s="2">
        <v>44756</v>
      </c>
      <c r="C1227">
        <v>26.3</v>
      </c>
      <c r="D1227">
        <v>58.1</v>
      </c>
    </row>
    <row r="1228" spans="1:4" x14ac:dyDescent="0.25">
      <c r="A1228" s="1">
        <v>0.58333333333333337</v>
      </c>
      <c r="B1228" s="2">
        <v>44756</v>
      </c>
      <c r="C1228">
        <v>26.4</v>
      </c>
      <c r="D1228">
        <v>57.7</v>
      </c>
    </row>
    <row r="1229" spans="1:4" x14ac:dyDescent="0.25">
      <c r="A1229" s="1">
        <v>0.625</v>
      </c>
      <c r="B1229" s="2">
        <v>44756</v>
      </c>
      <c r="C1229">
        <v>26.5</v>
      </c>
      <c r="D1229">
        <v>57.5</v>
      </c>
    </row>
    <row r="1230" spans="1:4" x14ac:dyDescent="0.25">
      <c r="A1230" s="1">
        <v>0.66666666666666663</v>
      </c>
      <c r="B1230" s="2">
        <v>44756</v>
      </c>
      <c r="C1230">
        <v>26.6</v>
      </c>
      <c r="D1230">
        <v>56.9</v>
      </c>
    </row>
    <row r="1231" spans="1:4" x14ac:dyDescent="0.25">
      <c r="A1231" s="1">
        <v>0.70833333333333337</v>
      </c>
      <c r="B1231" s="2">
        <v>44756</v>
      </c>
      <c r="C1231">
        <v>26.7</v>
      </c>
      <c r="D1231">
        <v>55.7</v>
      </c>
    </row>
    <row r="1232" spans="1:4" x14ac:dyDescent="0.25">
      <c r="A1232" s="1">
        <v>0.75</v>
      </c>
      <c r="B1232" s="2">
        <v>44756</v>
      </c>
      <c r="C1232">
        <v>26.7</v>
      </c>
      <c r="D1232">
        <v>55.8</v>
      </c>
    </row>
    <row r="1233" spans="1:4" x14ac:dyDescent="0.25">
      <c r="A1233" s="1">
        <v>0.79166666666666663</v>
      </c>
      <c r="B1233" s="2">
        <v>44756</v>
      </c>
      <c r="C1233">
        <v>26.7</v>
      </c>
      <c r="D1233">
        <v>55.8</v>
      </c>
    </row>
    <row r="1234" spans="1:4" x14ac:dyDescent="0.25">
      <c r="A1234" s="1">
        <v>0.83333333333333337</v>
      </c>
      <c r="B1234" s="2">
        <v>44756</v>
      </c>
      <c r="C1234">
        <v>26.7</v>
      </c>
      <c r="D1234">
        <v>56.1</v>
      </c>
    </row>
    <row r="1235" spans="1:4" x14ac:dyDescent="0.25">
      <c r="A1235" s="1">
        <v>0.875</v>
      </c>
      <c r="B1235" s="2">
        <v>44756</v>
      </c>
      <c r="C1235">
        <v>26.7</v>
      </c>
      <c r="D1235">
        <v>56.3</v>
      </c>
    </row>
    <row r="1236" spans="1:4" x14ac:dyDescent="0.25">
      <c r="A1236" s="1">
        <v>0.91666666666666663</v>
      </c>
      <c r="B1236" s="2">
        <v>44756</v>
      </c>
      <c r="C1236">
        <v>26.6</v>
      </c>
      <c r="D1236">
        <v>57</v>
      </c>
    </row>
    <row r="1237" spans="1:4" x14ac:dyDescent="0.25">
      <c r="A1237" s="1">
        <v>0.95833333333333337</v>
      </c>
      <c r="B1237" s="2">
        <v>44756</v>
      </c>
      <c r="C1237">
        <v>26.5</v>
      </c>
      <c r="D1237">
        <v>57.3</v>
      </c>
    </row>
    <row r="1238" spans="1:4" x14ac:dyDescent="0.25">
      <c r="A1238" s="1">
        <v>0</v>
      </c>
      <c r="B1238" s="2">
        <v>44757</v>
      </c>
      <c r="C1238">
        <v>26.4</v>
      </c>
      <c r="D1238">
        <v>57.7</v>
      </c>
    </row>
    <row r="1239" spans="1:4" x14ac:dyDescent="0.25">
      <c r="A1239" s="1">
        <v>4.1666666666666664E-2</v>
      </c>
      <c r="B1239" s="2">
        <v>44757</v>
      </c>
      <c r="C1239">
        <v>26.3</v>
      </c>
      <c r="D1239">
        <v>58</v>
      </c>
    </row>
    <row r="1240" spans="1:4" x14ac:dyDescent="0.25">
      <c r="A1240" s="1">
        <v>8.3333333333333329E-2</v>
      </c>
      <c r="B1240" s="2">
        <v>44757</v>
      </c>
      <c r="C1240">
        <v>26.2</v>
      </c>
      <c r="D1240">
        <v>58.2</v>
      </c>
    </row>
    <row r="1241" spans="1:4" x14ac:dyDescent="0.25">
      <c r="A1241" s="1">
        <v>0.125</v>
      </c>
      <c r="B1241" s="2">
        <v>44757</v>
      </c>
      <c r="C1241">
        <v>26.1</v>
      </c>
      <c r="D1241">
        <v>58.4</v>
      </c>
    </row>
    <row r="1242" spans="1:4" x14ac:dyDescent="0.25">
      <c r="A1242" s="1">
        <v>0.16666666666666666</v>
      </c>
      <c r="B1242" s="2">
        <v>44757</v>
      </c>
      <c r="C1242">
        <v>26</v>
      </c>
      <c r="D1242">
        <v>58.7</v>
      </c>
    </row>
    <row r="1243" spans="1:4" x14ac:dyDescent="0.25">
      <c r="A1243" s="1">
        <v>0.20833333333333334</v>
      </c>
      <c r="B1243" s="2">
        <v>44757</v>
      </c>
      <c r="C1243">
        <v>26</v>
      </c>
      <c r="D1243">
        <v>58.7</v>
      </c>
    </row>
    <row r="1244" spans="1:4" x14ac:dyDescent="0.25">
      <c r="A1244" s="1">
        <v>0.25</v>
      </c>
      <c r="B1244" s="2">
        <v>44757</v>
      </c>
      <c r="C1244">
        <v>26</v>
      </c>
      <c r="D1244">
        <v>58.9</v>
      </c>
    </row>
    <row r="1245" spans="1:4" x14ac:dyDescent="0.25">
      <c r="A1245" s="1">
        <v>0.29166666666666669</v>
      </c>
      <c r="B1245" s="2">
        <v>44757</v>
      </c>
      <c r="C1245">
        <v>25.9</v>
      </c>
      <c r="D1245">
        <v>58.9</v>
      </c>
    </row>
    <row r="1246" spans="1:4" x14ac:dyDescent="0.25">
      <c r="A1246" s="1">
        <v>0.33333333333333331</v>
      </c>
      <c r="B1246" s="2">
        <v>44757</v>
      </c>
      <c r="C1246">
        <v>26</v>
      </c>
      <c r="D1246">
        <v>59</v>
      </c>
    </row>
    <row r="1247" spans="1:4" x14ac:dyDescent="0.25">
      <c r="A1247" s="1">
        <v>0.375</v>
      </c>
      <c r="B1247" s="2">
        <v>44757</v>
      </c>
      <c r="C1247">
        <v>25.8</v>
      </c>
      <c r="D1247">
        <v>60.4</v>
      </c>
    </row>
    <row r="1248" spans="1:4" x14ac:dyDescent="0.25">
      <c r="A1248" s="1">
        <v>0.41666666666666669</v>
      </c>
      <c r="B1248" s="2">
        <v>44757</v>
      </c>
      <c r="C1248">
        <v>21.3</v>
      </c>
      <c r="D1248">
        <v>72.099999999999994</v>
      </c>
    </row>
    <row r="1249" spans="1:4" x14ac:dyDescent="0.25">
      <c r="A1249" s="1">
        <v>0.45833333333333331</v>
      </c>
      <c r="B1249" s="2">
        <v>44757</v>
      </c>
      <c r="C1249">
        <v>21.1</v>
      </c>
      <c r="D1249">
        <v>72.8</v>
      </c>
    </row>
    <row r="1250" spans="1:4" x14ac:dyDescent="0.25">
      <c r="A1250" s="1">
        <v>0.5</v>
      </c>
      <c r="B1250" s="2">
        <v>44757</v>
      </c>
      <c r="C1250">
        <v>21.1</v>
      </c>
      <c r="D1250">
        <v>73</v>
      </c>
    </row>
    <row r="1251" spans="1:4" x14ac:dyDescent="0.25">
      <c r="A1251" s="1">
        <v>0.54166666666666663</v>
      </c>
      <c r="B1251" s="2">
        <v>44757</v>
      </c>
      <c r="C1251">
        <v>21.1</v>
      </c>
      <c r="D1251">
        <v>73.2</v>
      </c>
    </row>
    <row r="1252" spans="1:4" x14ac:dyDescent="0.25">
      <c r="A1252" s="1">
        <v>0.58333333333333337</v>
      </c>
      <c r="B1252" s="2">
        <v>44757</v>
      </c>
      <c r="C1252">
        <v>21.2</v>
      </c>
      <c r="D1252">
        <v>73.400000000000006</v>
      </c>
    </row>
    <row r="1253" spans="1:4" x14ac:dyDescent="0.25">
      <c r="A1253" s="1">
        <v>0.625</v>
      </c>
      <c r="B1253" s="2">
        <v>44757</v>
      </c>
      <c r="C1253">
        <v>21.2</v>
      </c>
      <c r="D1253">
        <v>73.3</v>
      </c>
    </row>
    <row r="1254" spans="1:4" x14ac:dyDescent="0.25">
      <c r="A1254" s="1">
        <v>0.66666666666666663</v>
      </c>
      <c r="B1254" s="2">
        <v>44757</v>
      </c>
      <c r="C1254">
        <v>21.3</v>
      </c>
      <c r="D1254">
        <v>73.599999999999994</v>
      </c>
    </row>
    <row r="1255" spans="1:4" x14ac:dyDescent="0.25">
      <c r="A1255" s="1">
        <v>0.70833333333333337</v>
      </c>
      <c r="B1255" s="2">
        <v>44757</v>
      </c>
      <c r="C1255">
        <v>21.3</v>
      </c>
      <c r="D1255">
        <v>74.2</v>
      </c>
    </row>
    <row r="1256" spans="1:4" x14ac:dyDescent="0.25">
      <c r="A1256" s="1">
        <v>0.75</v>
      </c>
      <c r="B1256" s="2">
        <v>44757</v>
      </c>
      <c r="C1256">
        <v>21.3</v>
      </c>
      <c r="D1256">
        <v>73.900000000000006</v>
      </c>
    </row>
    <row r="1257" spans="1:4" x14ac:dyDescent="0.25">
      <c r="A1257" s="1">
        <v>0.79166666666666663</v>
      </c>
      <c r="B1257" s="2">
        <v>44757</v>
      </c>
      <c r="C1257">
        <v>21.3</v>
      </c>
      <c r="D1257">
        <v>73.7</v>
      </c>
    </row>
    <row r="1258" spans="1:4" x14ac:dyDescent="0.25">
      <c r="A1258" s="1">
        <v>0.83333333333333337</v>
      </c>
      <c r="B1258" s="2">
        <v>44757</v>
      </c>
      <c r="C1258">
        <v>21.2</v>
      </c>
      <c r="D1258">
        <v>73.400000000000006</v>
      </c>
    </row>
    <row r="1259" spans="1:4" x14ac:dyDescent="0.25">
      <c r="A1259" s="1">
        <v>0.875</v>
      </c>
      <c r="B1259" s="2">
        <v>44757</v>
      </c>
      <c r="C1259">
        <v>21.2</v>
      </c>
      <c r="D1259">
        <v>73.400000000000006</v>
      </c>
    </row>
    <row r="1260" spans="1:4" x14ac:dyDescent="0.25">
      <c r="A1260" s="1">
        <v>0.91666666666666663</v>
      </c>
      <c r="B1260" s="2">
        <v>44757</v>
      </c>
      <c r="C1260">
        <v>21.2</v>
      </c>
      <c r="D1260">
        <v>73.3</v>
      </c>
    </row>
    <row r="1261" spans="1:4" x14ac:dyDescent="0.25">
      <c r="A1261" s="1">
        <v>0.95833333333333337</v>
      </c>
      <c r="B1261" s="2">
        <v>44757</v>
      </c>
      <c r="C1261">
        <v>21.1</v>
      </c>
      <c r="D1261">
        <v>73.099999999999994</v>
      </c>
    </row>
    <row r="1262" spans="1:4" x14ac:dyDescent="0.25">
      <c r="A1262" s="1">
        <v>0</v>
      </c>
      <c r="B1262" s="2">
        <v>44758</v>
      </c>
      <c r="C1262">
        <v>21.1</v>
      </c>
      <c r="D1262">
        <v>73.3</v>
      </c>
    </row>
    <row r="1263" spans="1:4" x14ac:dyDescent="0.25">
      <c r="A1263" s="1">
        <v>4.1666666666666664E-2</v>
      </c>
      <c r="B1263" s="2">
        <v>44758</v>
      </c>
      <c r="C1263">
        <v>21.1</v>
      </c>
      <c r="D1263">
        <v>73.5</v>
      </c>
    </row>
    <row r="1264" spans="1:4" x14ac:dyDescent="0.25">
      <c r="A1264" s="1">
        <v>8.3333333333333329E-2</v>
      </c>
      <c r="B1264" s="2">
        <v>44758</v>
      </c>
      <c r="C1264">
        <v>21.1</v>
      </c>
      <c r="D1264">
        <v>74.099999999999994</v>
      </c>
    </row>
    <row r="1265" spans="1:4" x14ac:dyDescent="0.25">
      <c r="A1265" s="1">
        <v>0.125</v>
      </c>
      <c r="B1265" s="2">
        <v>44758</v>
      </c>
      <c r="C1265">
        <v>21.1</v>
      </c>
      <c r="D1265">
        <v>74.400000000000006</v>
      </c>
    </row>
    <row r="1266" spans="1:4" x14ac:dyDescent="0.25">
      <c r="A1266" s="1">
        <v>0.16666666666666666</v>
      </c>
      <c r="B1266" s="2">
        <v>44758</v>
      </c>
      <c r="C1266">
        <v>21.1</v>
      </c>
      <c r="D1266">
        <v>74.3</v>
      </c>
    </row>
    <row r="1267" spans="1:4" x14ac:dyDescent="0.25">
      <c r="A1267" s="1">
        <v>0.20833333333333334</v>
      </c>
      <c r="B1267" s="2">
        <v>44758</v>
      </c>
      <c r="C1267">
        <v>21.1</v>
      </c>
      <c r="D1267">
        <v>74.3</v>
      </c>
    </row>
    <row r="1268" spans="1:4" x14ac:dyDescent="0.25">
      <c r="A1268" s="1">
        <v>0.25</v>
      </c>
      <c r="B1268" s="2">
        <v>44758</v>
      </c>
      <c r="C1268">
        <v>21.1</v>
      </c>
      <c r="D1268">
        <v>74.5</v>
      </c>
    </row>
    <row r="1269" spans="1:4" x14ac:dyDescent="0.25">
      <c r="A1269" s="1">
        <v>0.29166666666666669</v>
      </c>
      <c r="B1269" s="2">
        <v>44758</v>
      </c>
      <c r="C1269">
        <v>21.1</v>
      </c>
      <c r="D1269">
        <v>75.400000000000006</v>
      </c>
    </row>
    <row r="1270" spans="1:4" x14ac:dyDescent="0.25">
      <c r="A1270" s="1">
        <v>0.33333333333333331</v>
      </c>
      <c r="B1270" s="2">
        <v>44758</v>
      </c>
      <c r="C1270">
        <v>21.1</v>
      </c>
      <c r="D1270">
        <v>74.5</v>
      </c>
    </row>
    <row r="1271" spans="1:4" x14ac:dyDescent="0.25">
      <c r="A1271" s="1">
        <v>0.375</v>
      </c>
      <c r="B1271" s="2">
        <v>44758</v>
      </c>
      <c r="C1271">
        <v>21.1</v>
      </c>
      <c r="D1271">
        <v>74.3</v>
      </c>
    </row>
    <row r="1272" spans="1:4" x14ac:dyDescent="0.25">
      <c r="A1272" s="1">
        <v>0.41666666666666669</v>
      </c>
      <c r="B1272" s="2">
        <v>44758</v>
      </c>
      <c r="C1272">
        <v>21.1</v>
      </c>
      <c r="D1272">
        <v>74.099999999999994</v>
      </c>
    </row>
    <row r="1273" spans="1:4" x14ac:dyDescent="0.25">
      <c r="A1273" s="1">
        <v>0.45833333333333331</v>
      </c>
      <c r="B1273" s="2">
        <v>44758</v>
      </c>
      <c r="C1273">
        <v>21.1</v>
      </c>
      <c r="D1273">
        <v>74.099999999999994</v>
      </c>
    </row>
    <row r="1274" spans="1:4" x14ac:dyDescent="0.25">
      <c r="A1274" s="1">
        <v>0.5</v>
      </c>
      <c r="B1274" s="2">
        <v>44758</v>
      </c>
      <c r="C1274">
        <v>21.1</v>
      </c>
      <c r="D1274">
        <v>74.8</v>
      </c>
    </row>
    <row r="1275" spans="1:4" x14ac:dyDescent="0.25">
      <c r="A1275" s="1">
        <v>0.54166666666666663</v>
      </c>
      <c r="B1275" s="2">
        <v>44758</v>
      </c>
      <c r="C1275">
        <v>21.2</v>
      </c>
      <c r="D1275">
        <v>74.8</v>
      </c>
    </row>
    <row r="1276" spans="1:4" x14ac:dyDescent="0.25">
      <c r="A1276" s="1">
        <v>0.58333333333333337</v>
      </c>
      <c r="B1276" s="2">
        <v>44758</v>
      </c>
      <c r="C1276">
        <v>21.3</v>
      </c>
      <c r="D1276">
        <v>75.7</v>
      </c>
    </row>
    <row r="1277" spans="1:4" x14ac:dyDescent="0.25">
      <c r="A1277" s="1">
        <v>0.625</v>
      </c>
      <c r="B1277" s="2">
        <v>44758</v>
      </c>
      <c r="C1277">
        <v>21.3</v>
      </c>
      <c r="D1277">
        <v>75.5</v>
      </c>
    </row>
    <row r="1278" spans="1:4" x14ac:dyDescent="0.25">
      <c r="A1278" s="1">
        <v>0.66666666666666663</v>
      </c>
      <c r="B1278" s="2">
        <v>44758</v>
      </c>
      <c r="C1278">
        <v>21.3</v>
      </c>
      <c r="D1278">
        <v>75.8</v>
      </c>
    </row>
    <row r="1279" spans="1:4" x14ac:dyDescent="0.25">
      <c r="A1279" s="1">
        <v>0.70833333333333337</v>
      </c>
      <c r="B1279" s="2">
        <v>44758</v>
      </c>
      <c r="C1279">
        <v>21.4</v>
      </c>
      <c r="D1279">
        <v>74.599999999999994</v>
      </c>
    </row>
    <row r="1280" spans="1:4" x14ac:dyDescent="0.25">
      <c r="A1280" s="1">
        <v>0.75</v>
      </c>
      <c r="B1280" s="2">
        <v>44758</v>
      </c>
      <c r="C1280">
        <v>21.4</v>
      </c>
      <c r="D1280">
        <v>75</v>
      </c>
    </row>
    <row r="1281" spans="1:4" x14ac:dyDescent="0.25">
      <c r="A1281" s="1">
        <v>0.79166666666666663</v>
      </c>
      <c r="B1281" s="2">
        <v>44758</v>
      </c>
      <c r="C1281">
        <v>21.4</v>
      </c>
      <c r="D1281">
        <v>75.7</v>
      </c>
    </row>
    <row r="1282" spans="1:4" x14ac:dyDescent="0.25">
      <c r="A1282" s="1">
        <v>0.83333333333333337</v>
      </c>
      <c r="B1282" s="2">
        <v>44758</v>
      </c>
      <c r="C1282">
        <v>21.3</v>
      </c>
      <c r="D1282">
        <v>74.8</v>
      </c>
    </row>
    <row r="1283" spans="1:4" x14ac:dyDescent="0.25">
      <c r="A1283" s="1">
        <v>0.875</v>
      </c>
      <c r="B1283" s="2">
        <v>44758</v>
      </c>
      <c r="C1283">
        <v>21.3</v>
      </c>
      <c r="D1283">
        <v>74.900000000000006</v>
      </c>
    </row>
    <row r="1284" spans="1:4" x14ac:dyDescent="0.25">
      <c r="A1284" s="1">
        <v>0.91666666666666663</v>
      </c>
      <c r="B1284" s="2">
        <v>44758</v>
      </c>
      <c r="C1284">
        <v>21.3</v>
      </c>
      <c r="D1284">
        <v>74.599999999999994</v>
      </c>
    </row>
    <row r="1285" spans="1:4" x14ac:dyDescent="0.25">
      <c r="A1285" s="1">
        <v>0.95833333333333337</v>
      </c>
      <c r="B1285" s="2">
        <v>44758</v>
      </c>
      <c r="C1285">
        <v>21.3</v>
      </c>
      <c r="D1285">
        <v>74.3</v>
      </c>
    </row>
    <row r="1286" spans="1:4" x14ac:dyDescent="0.25">
      <c r="A1286" s="1">
        <v>0</v>
      </c>
      <c r="B1286" s="2">
        <v>44759</v>
      </c>
      <c r="C1286">
        <v>21.3</v>
      </c>
      <c r="D1286">
        <v>73.900000000000006</v>
      </c>
    </row>
    <row r="1287" spans="1:4" x14ac:dyDescent="0.25">
      <c r="A1287" s="1">
        <v>4.1666666666666664E-2</v>
      </c>
      <c r="B1287" s="2">
        <v>44759</v>
      </c>
      <c r="C1287">
        <v>21.3</v>
      </c>
      <c r="D1287">
        <v>74.099999999999994</v>
      </c>
    </row>
    <row r="1288" spans="1:4" x14ac:dyDescent="0.25">
      <c r="A1288" s="1">
        <v>8.3333333333333329E-2</v>
      </c>
      <c r="B1288" s="2">
        <v>44759</v>
      </c>
      <c r="C1288">
        <v>21.2</v>
      </c>
      <c r="D1288">
        <v>74.2</v>
      </c>
    </row>
    <row r="1289" spans="1:4" x14ac:dyDescent="0.25">
      <c r="A1289" s="1">
        <v>0.125</v>
      </c>
      <c r="B1289" s="2">
        <v>44759</v>
      </c>
      <c r="C1289">
        <v>21.2</v>
      </c>
      <c r="D1289">
        <v>74.5</v>
      </c>
    </row>
    <row r="1290" spans="1:4" x14ac:dyDescent="0.25">
      <c r="A1290" s="1">
        <v>0.16666666666666666</v>
      </c>
      <c r="B1290" s="2">
        <v>44759</v>
      </c>
      <c r="C1290">
        <v>21.2</v>
      </c>
      <c r="D1290">
        <v>74.2</v>
      </c>
    </row>
    <row r="1291" spans="1:4" x14ac:dyDescent="0.25">
      <c r="A1291" s="1">
        <v>0.20833333333333334</v>
      </c>
      <c r="B1291" s="2">
        <v>44759</v>
      </c>
      <c r="C1291">
        <v>21.2</v>
      </c>
      <c r="D1291">
        <v>74.3</v>
      </c>
    </row>
    <row r="1292" spans="1:4" x14ac:dyDescent="0.25">
      <c r="A1292" s="1">
        <v>0.25</v>
      </c>
      <c r="B1292" s="2">
        <v>44759</v>
      </c>
      <c r="C1292">
        <v>21.1</v>
      </c>
      <c r="D1292">
        <v>73.8</v>
      </c>
    </row>
    <row r="1293" spans="1:4" x14ac:dyDescent="0.25">
      <c r="A1293" s="1">
        <v>0.29166666666666669</v>
      </c>
      <c r="B1293" s="2">
        <v>44759</v>
      </c>
      <c r="C1293">
        <v>21.1</v>
      </c>
      <c r="D1293">
        <v>73.400000000000006</v>
      </c>
    </row>
    <row r="1294" spans="1:4" x14ac:dyDescent="0.25">
      <c r="A1294" s="1">
        <v>0.33333333333333331</v>
      </c>
      <c r="B1294" s="2">
        <v>44759</v>
      </c>
      <c r="C1294">
        <v>21.1</v>
      </c>
      <c r="D1294">
        <v>73.400000000000006</v>
      </c>
    </row>
    <row r="1295" spans="1:4" x14ac:dyDescent="0.25">
      <c r="A1295" s="1">
        <v>0.375</v>
      </c>
      <c r="B1295" s="2">
        <v>44759</v>
      </c>
      <c r="C1295">
        <v>21.1</v>
      </c>
      <c r="D1295">
        <v>73.3</v>
      </c>
    </row>
    <row r="1296" spans="1:4" x14ac:dyDescent="0.25">
      <c r="A1296" s="1">
        <v>0.41666666666666669</v>
      </c>
      <c r="B1296" s="2">
        <v>44759</v>
      </c>
      <c r="C1296">
        <v>21.1</v>
      </c>
      <c r="D1296">
        <v>73.8</v>
      </c>
    </row>
    <row r="1297" spans="1:4" x14ac:dyDescent="0.25">
      <c r="A1297" s="1">
        <v>0.45833333333333331</v>
      </c>
      <c r="B1297" s="2">
        <v>44759</v>
      </c>
      <c r="C1297">
        <v>21.2</v>
      </c>
      <c r="D1297">
        <v>74.400000000000006</v>
      </c>
    </row>
    <row r="1298" spans="1:4" x14ac:dyDescent="0.25">
      <c r="A1298" s="1">
        <v>0.5</v>
      </c>
      <c r="B1298" s="2">
        <v>44759</v>
      </c>
      <c r="C1298">
        <v>21.2</v>
      </c>
      <c r="D1298">
        <v>74.599999999999994</v>
      </c>
    </row>
    <row r="1299" spans="1:4" x14ac:dyDescent="0.25">
      <c r="A1299" s="1">
        <v>0.54166666666666663</v>
      </c>
      <c r="B1299" s="2">
        <v>44759</v>
      </c>
      <c r="C1299">
        <v>21.3</v>
      </c>
      <c r="D1299">
        <v>75.400000000000006</v>
      </c>
    </row>
    <row r="1300" spans="1:4" x14ac:dyDescent="0.25">
      <c r="A1300" s="1">
        <v>0.58333333333333337</v>
      </c>
      <c r="B1300" s="2">
        <v>44759</v>
      </c>
      <c r="C1300">
        <v>21.3</v>
      </c>
      <c r="D1300">
        <v>75.900000000000006</v>
      </c>
    </row>
    <row r="1301" spans="1:4" x14ac:dyDescent="0.25">
      <c r="A1301" s="1">
        <v>0.625</v>
      </c>
      <c r="B1301" s="2">
        <v>44759</v>
      </c>
      <c r="C1301">
        <v>21.4</v>
      </c>
      <c r="D1301">
        <v>75.5</v>
      </c>
    </row>
    <row r="1302" spans="1:4" x14ac:dyDescent="0.25">
      <c r="A1302" s="1">
        <v>0.66666666666666663</v>
      </c>
      <c r="B1302" s="2">
        <v>44759</v>
      </c>
      <c r="C1302">
        <v>21.4</v>
      </c>
      <c r="D1302">
        <v>76.099999999999994</v>
      </c>
    </row>
    <row r="1303" spans="1:4" x14ac:dyDescent="0.25">
      <c r="A1303" s="1">
        <v>0.70833333333333337</v>
      </c>
      <c r="B1303" s="2">
        <v>44759</v>
      </c>
      <c r="C1303">
        <v>21.5</v>
      </c>
      <c r="D1303">
        <v>76.099999999999994</v>
      </c>
    </row>
    <row r="1304" spans="1:4" x14ac:dyDescent="0.25">
      <c r="A1304" s="1">
        <v>0.75</v>
      </c>
      <c r="B1304" s="2">
        <v>44759</v>
      </c>
      <c r="C1304">
        <v>21.5</v>
      </c>
      <c r="D1304">
        <v>76.099999999999994</v>
      </c>
    </row>
    <row r="1305" spans="1:4" x14ac:dyDescent="0.25">
      <c r="A1305" s="1">
        <v>0.79166666666666663</v>
      </c>
      <c r="B1305" s="2">
        <v>44759</v>
      </c>
      <c r="C1305">
        <v>21.4</v>
      </c>
      <c r="D1305">
        <v>75.2</v>
      </c>
    </row>
    <row r="1306" spans="1:4" x14ac:dyDescent="0.25">
      <c r="A1306" s="1">
        <v>0.83333333333333337</v>
      </c>
      <c r="B1306" s="2">
        <v>44759</v>
      </c>
      <c r="C1306">
        <v>21.4</v>
      </c>
      <c r="D1306">
        <v>76</v>
      </c>
    </row>
    <row r="1307" spans="1:4" x14ac:dyDescent="0.25">
      <c r="A1307" s="1">
        <v>0.875</v>
      </c>
      <c r="B1307" s="2">
        <v>44759</v>
      </c>
      <c r="C1307">
        <v>21.4</v>
      </c>
      <c r="D1307">
        <v>75.7</v>
      </c>
    </row>
    <row r="1308" spans="1:4" x14ac:dyDescent="0.25">
      <c r="A1308" s="1">
        <v>0.91666666666666663</v>
      </c>
      <c r="B1308" s="2">
        <v>44759</v>
      </c>
      <c r="C1308">
        <v>22.2</v>
      </c>
      <c r="D1308">
        <v>73.5</v>
      </c>
    </row>
    <row r="1309" spans="1:4" x14ac:dyDescent="0.25">
      <c r="A1309" s="1">
        <v>0.95833333333333337</v>
      </c>
      <c r="B1309" s="2">
        <v>44759</v>
      </c>
      <c r="C1309">
        <v>22.6</v>
      </c>
      <c r="D1309">
        <v>70.5</v>
      </c>
    </row>
    <row r="1310" spans="1:4" x14ac:dyDescent="0.25">
      <c r="A1310" s="1">
        <v>0.45833333333333331</v>
      </c>
      <c r="B1310" s="2">
        <v>44781</v>
      </c>
      <c r="C1310">
        <v>22.7</v>
      </c>
      <c r="D1310">
        <v>69.599999999999994</v>
      </c>
    </row>
    <row r="1311" spans="1:4" x14ac:dyDescent="0.25">
      <c r="A1311" s="1">
        <v>0.5</v>
      </c>
      <c r="B1311" s="2">
        <v>44781</v>
      </c>
      <c r="C1311">
        <v>22.8</v>
      </c>
      <c r="D1311">
        <v>68.7</v>
      </c>
    </row>
    <row r="1312" spans="1:4" x14ac:dyDescent="0.25">
      <c r="A1312" s="1">
        <v>0.54166666666666663</v>
      </c>
      <c r="B1312" s="2">
        <v>44781</v>
      </c>
      <c r="C1312">
        <v>22.9</v>
      </c>
      <c r="D1312">
        <v>68.7</v>
      </c>
    </row>
    <row r="1313" spans="1:4" x14ac:dyDescent="0.25">
      <c r="A1313" s="1">
        <v>0.58333333333333337</v>
      </c>
      <c r="B1313" s="2">
        <v>44781</v>
      </c>
      <c r="C1313">
        <v>23</v>
      </c>
      <c r="D1313">
        <v>68.5</v>
      </c>
    </row>
    <row r="1314" spans="1:4" x14ac:dyDescent="0.25">
      <c r="A1314" s="1">
        <v>0.625</v>
      </c>
      <c r="B1314" s="2">
        <v>44781</v>
      </c>
      <c r="C1314">
        <v>23.1</v>
      </c>
      <c r="D1314">
        <v>67.8</v>
      </c>
    </row>
    <row r="1315" spans="1:4" x14ac:dyDescent="0.25">
      <c r="A1315" s="1">
        <v>0.66666666666666663</v>
      </c>
      <c r="B1315" s="2">
        <v>44781</v>
      </c>
      <c r="C1315">
        <v>23.2</v>
      </c>
      <c r="D1315">
        <v>67.7</v>
      </c>
    </row>
    <row r="1316" spans="1:4" x14ac:dyDescent="0.25">
      <c r="A1316" s="1">
        <v>0.70833333333333337</v>
      </c>
      <c r="B1316" s="2">
        <v>44781</v>
      </c>
      <c r="C1316">
        <v>23.2</v>
      </c>
      <c r="D1316">
        <v>67.900000000000006</v>
      </c>
    </row>
    <row r="1317" spans="1:4" x14ac:dyDescent="0.25">
      <c r="A1317" s="1">
        <v>0.29166666666666669</v>
      </c>
      <c r="B1317" s="2">
        <v>44782</v>
      </c>
      <c r="C1317">
        <v>22.5</v>
      </c>
      <c r="D1317">
        <v>72.599999999999994</v>
      </c>
    </row>
    <row r="1318" spans="1:4" x14ac:dyDescent="0.25">
      <c r="A1318" s="1">
        <v>0.375</v>
      </c>
      <c r="B1318" s="2">
        <v>44782</v>
      </c>
      <c r="C1318">
        <v>22.5</v>
      </c>
      <c r="D1318">
        <v>72.599999999999994</v>
      </c>
    </row>
    <row r="1319" spans="1:4" x14ac:dyDescent="0.25">
      <c r="A1319" s="1">
        <v>0.41666666666666669</v>
      </c>
      <c r="B1319" s="2">
        <v>44782</v>
      </c>
      <c r="C1319">
        <v>22.6</v>
      </c>
      <c r="D1319">
        <v>73.3</v>
      </c>
    </row>
    <row r="1320" spans="1:4" x14ac:dyDescent="0.25">
      <c r="A1320" s="1">
        <v>0.45833333333333331</v>
      </c>
      <c r="B1320" s="2">
        <v>44782</v>
      </c>
      <c r="C1320">
        <v>22.6</v>
      </c>
      <c r="D1320">
        <v>73.3</v>
      </c>
    </row>
    <row r="1321" spans="1:4" x14ac:dyDescent="0.25">
      <c r="A1321" s="1">
        <v>0.5</v>
      </c>
      <c r="B1321" s="2">
        <v>44782</v>
      </c>
      <c r="C1321">
        <v>22.6</v>
      </c>
      <c r="D1321">
        <v>73.400000000000006</v>
      </c>
    </row>
    <row r="1322" spans="1:4" x14ac:dyDescent="0.25">
      <c r="A1322" s="1">
        <v>0.54166666666666663</v>
      </c>
      <c r="B1322" s="2">
        <v>44782</v>
      </c>
      <c r="C1322">
        <v>22.6</v>
      </c>
      <c r="D1322">
        <v>73</v>
      </c>
    </row>
    <row r="1323" spans="1:4" x14ac:dyDescent="0.25">
      <c r="A1323" s="1">
        <v>0.625</v>
      </c>
      <c r="B1323" s="2">
        <v>44782</v>
      </c>
      <c r="C1323">
        <v>22.8</v>
      </c>
      <c r="D1323">
        <v>72.900000000000006</v>
      </c>
    </row>
    <row r="1324" spans="1:4" x14ac:dyDescent="0.25">
      <c r="A1324" s="1">
        <v>0.66666666666666663</v>
      </c>
      <c r="B1324" s="2">
        <v>44782</v>
      </c>
      <c r="C1324">
        <v>22.8</v>
      </c>
      <c r="D1324">
        <v>73.7</v>
      </c>
    </row>
    <row r="1325" spans="1:4" x14ac:dyDescent="0.25">
      <c r="A1325" s="1">
        <v>0.70833333333333337</v>
      </c>
      <c r="B1325" s="2">
        <v>44782</v>
      </c>
      <c r="C1325">
        <v>22.8</v>
      </c>
      <c r="D1325">
        <v>74.2</v>
      </c>
    </row>
    <row r="1326" spans="1:4" x14ac:dyDescent="0.25">
      <c r="A1326" s="1">
        <v>0.75</v>
      </c>
      <c r="B1326" s="2">
        <v>44782</v>
      </c>
      <c r="C1326">
        <v>22.8</v>
      </c>
      <c r="D1326">
        <v>75</v>
      </c>
    </row>
    <row r="1327" spans="1:4" x14ac:dyDescent="0.25">
      <c r="A1327" s="1">
        <v>0.79166666666666663</v>
      </c>
      <c r="B1327" s="2">
        <v>44782</v>
      </c>
      <c r="C1327">
        <v>22.8</v>
      </c>
      <c r="D1327">
        <v>75</v>
      </c>
    </row>
    <row r="1328" spans="1:4" x14ac:dyDescent="0.25">
      <c r="A1328" s="1">
        <v>0.83333333333333337</v>
      </c>
      <c r="B1328" s="2">
        <v>44782</v>
      </c>
      <c r="C1328">
        <v>22.8</v>
      </c>
      <c r="D1328">
        <v>75.400000000000006</v>
      </c>
    </row>
    <row r="1329" spans="1:4" x14ac:dyDescent="0.25">
      <c r="A1329" s="1">
        <v>0.875</v>
      </c>
      <c r="B1329" s="2">
        <v>44782</v>
      </c>
      <c r="C1329">
        <v>22.7</v>
      </c>
      <c r="D1329">
        <v>74.7</v>
      </c>
    </row>
    <row r="1330" spans="1:4" x14ac:dyDescent="0.25">
      <c r="A1330" s="1">
        <v>0.91666666666666663</v>
      </c>
      <c r="B1330" s="2">
        <v>44782</v>
      </c>
      <c r="C1330">
        <v>22.7</v>
      </c>
      <c r="D1330">
        <v>74.3</v>
      </c>
    </row>
    <row r="1331" spans="1:4" x14ac:dyDescent="0.25">
      <c r="A1331" s="1">
        <v>0.95833333333333337</v>
      </c>
      <c r="B1331" s="2">
        <v>44782</v>
      </c>
      <c r="C1331">
        <v>22.7</v>
      </c>
      <c r="D1331">
        <v>74.3</v>
      </c>
    </row>
    <row r="1332" spans="1:4" x14ac:dyDescent="0.25">
      <c r="A1332" s="1">
        <v>0</v>
      </c>
      <c r="B1332" s="2">
        <v>44783</v>
      </c>
      <c r="C1332">
        <v>22.7</v>
      </c>
      <c r="D1332">
        <v>74.5</v>
      </c>
    </row>
    <row r="1333" spans="1:4" x14ac:dyDescent="0.25">
      <c r="A1333" s="1">
        <v>4.1666666666666664E-2</v>
      </c>
      <c r="B1333" s="2">
        <v>44783</v>
      </c>
      <c r="C1333">
        <v>22.7</v>
      </c>
      <c r="D1333">
        <v>74.5</v>
      </c>
    </row>
    <row r="1334" spans="1:4" x14ac:dyDescent="0.25">
      <c r="A1334" s="1">
        <v>8.3333333333333329E-2</v>
      </c>
      <c r="B1334" s="2">
        <v>44783</v>
      </c>
      <c r="C1334">
        <v>22.6</v>
      </c>
      <c r="D1334">
        <v>74.7</v>
      </c>
    </row>
    <row r="1335" spans="1:4" x14ac:dyDescent="0.25">
      <c r="A1335" s="1">
        <v>0.125</v>
      </c>
      <c r="B1335" s="2">
        <v>44783</v>
      </c>
      <c r="C1335">
        <v>22.6</v>
      </c>
      <c r="D1335">
        <v>74.7</v>
      </c>
    </row>
    <row r="1336" spans="1:4" x14ac:dyDescent="0.25">
      <c r="A1336" s="1">
        <v>0.16666666666666666</v>
      </c>
      <c r="B1336" s="2">
        <v>44783</v>
      </c>
      <c r="C1336">
        <v>22.6</v>
      </c>
      <c r="D1336">
        <v>74.599999999999994</v>
      </c>
    </row>
    <row r="1337" spans="1:4" x14ac:dyDescent="0.25">
      <c r="A1337" s="1">
        <v>0.20833333333333334</v>
      </c>
      <c r="B1337" s="2">
        <v>44783</v>
      </c>
      <c r="C1337">
        <v>22.6</v>
      </c>
      <c r="D1337">
        <v>74.400000000000006</v>
      </c>
    </row>
    <row r="1338" spans="1:4" x14ac:dyDescent="0.25">
      <c r="A1338" s="1">
        <v>0.25</v>
      </c>
      <c r="B1338" s="2">
        <v>44783</v>
      </c>
      <c r="C1338">
        <v>22.5</v>
      </c>
      <c r="D1338">
        <v>74.099999999999994</v>
      </c>
    </row>
    <row r="1339" spans="1:4" x14ac:dyDescent="0.25">
      <c r="A1339" s="1">
        <v>0.29166666666666669</v>
      </c>
      <c r="B1339" s="2">
        <v>44783</v>
      </c>
      <c r="C1339">
        <v>22.5</v>
      </c>
      <c r="D1339">
        <v>74.099999999999994</v>
      </c>
    </row>
    <row r="1340" spans="1:4" x14ac:dyDescent="0.25">
      <c r="A1340" s="1">
        <v>0.33333333333333331</v>
      </c>
      <c r="B1340" s="2">
        <v>44783</v>
      </c>
      <c r="C1340">
        <v>22.5</v>
      </c>
      <c r="D1340">
        <v>73.7</v>
      </c>
    </row>
    <row r="1341" spans="1:4" x14ac:dyDescent="0.25">
      <c r="A1341" s="1">
        <v>0.375</v>
      </c>
      <c r="B1341" s="2">
        <v>44783</v>
      </c>
      <c r="C1341">
        <v>22.8</v>
      </c>
      <c r="D1341">
        <v>71.099999999999994</v>
      </c>
    </row>
    <row r="1342" spans="1:4" x14ac:dyDescent="0.25">
      <c r="A1342" s="1">
        <v>0.41666666666666669</v>
      </c>
      <c r="B1342" s="2">
        <v>44783</v>
      </c>
      <c r="C1342">
        <v>22.9</v>
      </c>
      <c r="D1342">
        <v>69.5</v>
      </c>
    </row>
    <row r="1343" spans="1:4" x14ac:dyDescent="0.25">
      <c r="A1343" s="1">
        <v>0.45833333333333331</v>
      </c>
      <c r="B1343" s="2">
        <v>44783</v>
      </c>
      <c r="C1343">
        <v>23</v>
      </c>
      <c r="D1343">
        <v>68.7</v>
      </c>
    </row>
    <row r="1344" spans="1:4" x14ac:dyDescent="0.25">
      <c r="A1344" s="1">
        <v>0.5</v>
      </c>
      <c r="B1344" s="2">
        <v>44783</v>
      </c>
      <c r="C1344">
        <v>23.1</v>
      </c>
      <c r="D1344">
        <v>68.7</v>
      </c>
    </row>
    <row r="1345" spans="1:4" x14ac:dyDescent="0.25">
      <c r="A1345" s="1">
        <v>0.54166666666666663</v>
      </c>
      <c r="B1345" s="2">
        <v>44783</v>
      </c>
      <c r="C1345">
        <v>23.2</v>
      </c>
      <c r="D1345">
        <v>68.8</v>
      </c>
    </row>
    <row r="1346" spans="1:4" x14ac:dyDescent="0.25">
      <c r="A1346" s="1">
        <v>0.58333333333333337</v>
      </c>
      <c r="B1346" s="2">
        <v>44783</v>
      </c>
      <c r="C1346">
        <v>23.3</v>
      </c>
      <c r="D1346">
        <v>68.3</v>
      </c>
    </row>
    <row r="1347" spans="1:4" x14ac:dyDescent="0.25">
      <c r="A1347" s="1">
        <v>0.625</v>
      </c>
      <c r="B1347" s="2">
        <v>44783</v>
      </c>
      <c r="C1347">
        <v>23.4</v>
      </c>
      <c r="D1347">
        <v>67.8</v>
      </c>
    </row>
    <row r="1348" spans="1:4" x14ac:dyDescent="0.25">
      <c r="A1348" s="1">
        <v>0.66666666666666663</v>
      </c>
      <c r="B1348" s="2">
        <v>44783</v>
      </c>
      <c r="C1348">
        <v>23.5</v>
      </c>
      <c r="D1348">
        <v>67.900000000000006</v>
      </c>
    </row>
    <row r="1349" spans="1:4" x14ac:dyDescent="0.25">
      <c r="A1349" s="1">
        <v>0.70833333333333337</v>
      </c>
      <c r="B1349" s="2">
        <v>44783</v>
      </c>
      <c r="C1349">
        <v>23.5</v>
      </c>
      <c r="D1349">
        <v>68</v>
      </c>
    </row>
    <row r="1350" spans="1:4" x14ac:dyDescent="0.25">
      <c r="A1350" s="1">
        <v>0.75</v>
      </c>
      <c r="B1350" s="2">
        <v>44783</v>
      </c>
      <c r="C1350">
        <v>23.5</v>
      </c>
      <c r="D1350">
        <v>67.900000000000006</v>
      </c>
    </row>
    <row r="1351" spans="1:4" x14ac:dyDescent="0.25">
      <c r="A1351" s="1">
        <v>0.79166666666666663</v>
      </c>
      <c r="B1351" s="2">
        <v>44783</v>
      </c>
      <c r="C1351">
        <v>23.5</v>
      </c>
      <c r="D1351">
        <v>67.900000000000006</v>
      </c>
    </row>
    <row r="1352" spans="1:4" x14ac:dyDescent="0.25">
      <c r="A1352" s="1">
        <v>0.83333333333333337</v>
      </c>
      <c r="B1352" s="2">
        <v>44783</v>
      </c>
      <c r="C1352">
        <v>23.5</v>
      </c>
      <c r="D1352">
        <v>67.599999999999994</v>
      </c>
    </row>
    <row r="1353" spans="1:4" x14ac:dyDescent="0.25">
      <c r="A1353" s="1">
        <v>0.875</v>
      </c>
      <c r="B1353" s="2">
        <v>44783</v>
      </c>
      <c r="C1353">
        <v>23.5</v>
      </c>
      <c r="D1353">
        <v>67.3</v>
      </c>
    </row>
    <row r="1354" spans="1:4" x14ac:dyDescent="0.25">
      <c r="A1354" s="1">
        <v>0.91666666666666663</v>
      </c>
      <c r="B1354" s="2">
        <v>44783</v>
      </c>
      <c r="C1354">
        <v>23.4</v>
      </c>
      <c r="D1354">
        <v>67.8</v>
      </c>
    </row>
    <row r="1355" spans="1:4" x14ac:dyDescent="0.25">
      <c r="A1355" s="1">
        <v>0.95833333333333337</v>
      </c>
      <c r="B1355" s="2">
        <v>44783</v>
      </c>
      <c r="C1355">
        <v>23.2</v>
      </c>
      <c r="D1355">
        <v>70.2</v>
      </c>
    </row>
    <row r="1356" spans="1:4" x14ac:dyDescent="0.25">
      <c r="A1356" s="1">
        <v>0</v>
      </c>
      <c r="B1356" s="2">
        <v>44784</v>
      </c>
      <c r="C1356">
        <v>23.1</v>
      </c>
      <c r="D1356">
        <v>70.7</v>
      </c>
    </row>
    <row r="1357" spans="1:4" x14ac:dyDescent="0.25">
      <c r="A1357" s="1">
        <v>4.1666666666666664E-2</v>
      </c>
      <c r="B1357" s="2">
        <v>44784</v>
      </c>
      <c r="C1357">
        <v>23.1</v>
      </c>
      <c r="D1357">
        <v>70.900000000000006</v>
      </c>
    </row>
    <row r="1358" spans="1:4" x14ac:dyDescent="0.25">
      <c r="A1358" s="1">
        <v>8.3333333333333329E-2</v>
      </c>
      <c r="B1358" s="2">
        <v>44784</v>
      </c>
      <c r="C1358">
        <v>23</v>
      </c>
      <c r="D1358">
        <v>71.3</v>
      </c>
    </row>
    <row r="1359" spans="1:4" x14ac:dyDescent="0.25">
      <c r="A1359" s="1">
        <v>0.125</v>
      </c>
      <c r="B1359" s="2">
        <v>44784</v>
      </c>
      <c r="C1359">
        <v>23</v>
      </c>
      <c r="D1359">
        <v>71.7</v>
      </c>
    </row>
    <row r="1360" spans="1:4" x14ac:dyDescent="0.25">
      <c r="A1360" s="1">
        <v>0.16666666666666666</v>
      </c>
      <c r="B1360" s="2">
        <v>44784</v>
      </c>
      <c r="C1360">
        <v>22.9</v>
      </c>
      <c r="D1360">
        <v>71.599999999999994</v>
      </c>
    </row>
    <row r="1361" spans="1:4" x14ac:dyDescent="0.25">
      <c r="A1361" s="1">
        <v>0.20833333333333334</v>
      </c>
      <c r="B1361" s="2">
        <v>44784</v>
      </c>
      <c r="C1361">
        <v>22.9</v>
      </c>
      <c r="D1361">
        <v>70.5</v>
      </c>
    </row>
    <row r="1362" spans="1:4" x14ac:dyDescent="0.25">
      <c r="A1362" s="1">
        <v>0.25</v>
      </c>
      <c r="B1362" s="2">
        <v>44784</v>
      </c>
      <c r="C1362">
        <v>22.8</v>
      </c>
      <c r="D1362">
        <v>70.099999999999994</v>
      </c>
    </row>
    <row r="1363" spans="1:4" x14ac:dyDescent="0.25">
      <c r="A1363" s="1">
        <v>0.29166666666666669</v>
      </c>
      <c r="B1363" s="2">
        <v>44784</v>
      </c>
      <c r="C1363">
        <v>22.8</v>
      </c>
      <c r="D1363">
        <v>69.599999999999994</v>
      </c>
    </row>
    <row r="1364" spans="1:4" x14ac:dyDescent="0.25">
      <c r="A1364" s="1">
        <v>0.33333333333333331</v>
      </c>
      <c r="B1364" s="2">
        <v>44784</v>
      </c>
      <c r="C1364">
        <v>22.8</v>
      </c>
      <c r="D1364">
        <v>70.5</v>
      </c>
    </row>
    <row r="1365" spans="1:4" x14ac:dyDescent="0.25">
      <c r="A1365" s="1">
        <v>0.375</v>
      </c>
      <c r="B1365" s="2">
        <v>44784</v>
      </c>
      <c r="C1365">
        <v>22.8</v>
      </c>
      <c r="D1365">
        <v>70.8</v>
      </c>
    </row>
    <row r="1366" spans="1:4" x14ac:dyDescent="0.25">
      <c r="A1366" s="1">
        <v>0.41666666666666669</v>
      </c>
      <c r="B1366" s="2">
        <v>44784</v>
      </c>
      <c r="C1366">
        <v>22.8</v>
      </c>
      <c r="D1366">
        <v>71.3</v>
      </c>
    </row>
    <row r="1367" spans="1:4" x14ac:dyDescent="0.25">
      <c r="A1367" s="1">
        <v>0.45833333333333331</v>
      </c>
      <c r="B1367" s="2">
        <v>44784</v>
      </c>
      <c r="C1367">
        <v>22.8</v>
      </c>
      <c r="D1367">
        <v>71.8</v>
      </c>
    </row>
    <row r="1368" spans="1:4" x14ac:dyDescent="0.25">
      <c r="A1368" s="1">
        <v>0.5</v>
      </c>
      <c r="B1368" s="2">
        <v>44784</v>
      </c>
      <c r="C1368">
        <v>22.9</v>
      </c>
      <c r="D1368">
        <v>72.2</v>
      </c>
    </row>
    <row r="1369" spans="1:4" x14ac:dyDescent="0.25">
      <c r="A1369" s="1">
        <v>0.54166666666666663</v>
      </c>
      <c r="B1369" s="2">
        <v>44784</v>
      </c>
      <c r="C1369">
        <v>22.9</v>
      </c>
      <c r="D1369">
        <v>73.7</v>
      </c>
    </row>
    <row r="1370" spans="1:4" x14ac:dyDescent="0.25">
      <c r="A1370" s="1">
        <v>0.58333333333333337</v>
      </c>
      <c r="B1370" s="2">
        <v>44784</v>
      </c>
      <c r="C1370">
        <v>23</v>
      </c>
      <c r="D1370">
        <v>74.2</v>
      </c>
    </row>
    <row r="1371" spans="1:4" x14ac:dyDescent="0.25">
      <c r="A1371" s="1">
        <v>0.625</v>
      </c>
      <c r="B1371" s="2">
        <v>44784</v>
      </c>
      <c r="C1371">
        <v>23</v>
      </c>
      <c r="D1371">
        <v>74.8</v>
      </c>
    </row>
    <row r="1372" spans="1:4" x14ac:dyDescent="0.25">
      <c r="A1372" s="1">
        <v>0.66666666666666663</v>
      </c>
      <c r="B1372" s="2">
        <v>44784</v>
      </c>
      <c r="C1372">
        <v>23.1</v>
      </c>
      <c r="D1372">
        <v>74.900000000000006</v>
      </c>
    </row>
    <row r="1373" spans="1:4" x14ac:dyDescent="0.25">
      <c r="A1373" s="1">
        <v>0.70833333333333337</v>
      </c>
      <c r="B1373" s="2">
        <v>44784</v>
      </c>
      <c r="C1373">
        <v>23.1</v>
      </c>
      <c r="D1373">
        <v>75.5</v>
      </c>
    </row>
    <row r="1374" spans="1:4" x14ac:dyDescent="0.25">
      <c r="A1374" s="1">
        <v>0.75</v>
      </c>
      <c r="B1374" s="2">
        <v>44784</v>
      </c>
      <c r="C1374">
        <v>23.1</v>
      </c>
      <c r="D1374">
        <v>74.8</v>
      </c>
    </row>
    <row r="1375" spans="1:4" x14ac:dyDescent="0.25">
      <c r="A1375" s="1">
        <v>0.79166666666666663</v>
      </c>
      <c r="B1375" s="2">
        <v>44784</v>
      </c>
      <c r="C1375">
        <v>23.1</v>
      </c>
      <c r="D1375">
        <v>75.7</v>
      </c>
    </row>
    <row r="1376" spans="1:4" x14ac:dyDescent="0.25">
      <c r="A1376" s="1">
        <v>0.83333333333333337</v>
      </c>
      <c r="B1376" s="2">
        <v>44784</v>
      </c>
      <c r="C1376">
        <v>23</v>
      </c>
      <c r="D1376">
        <v>75.099999999999994</v>
      </c>
    </row>
    <row r="1377" spans="1:4" x14ac:dyDescent="0.25">
      <c r="A1377" s="1">
        <v>0.875</v>
      </c>
      <c r="B1377" s="2">
        <v>44784</v>
      </c>
      <c r="C1377">
        <v>23</v>
      </c>
      <c r="D1377">
        <v>75.099999999999994</v>
      </c>
    </row>
    <row r="1378" spans="1:4" x14ac:dyDescent="0.25">
      <c r="A1378" s="1">
        <v>0.91666666666666663</v>
      </c>
      <c r="B1378" s="2">
        <v>44784</v>
      </c>
      <c r="C1378">
        <v>23</v>
      </c>
      <c r="D1378">
        <v>74.8</v>
      </c>
    </row>
    <row r="1379" spans="1:4" x14ac:dyDescent="0.25">
      <c r="A1379" s="1">
        <v>0.95833333333333337</v>
      </c>
      <c r="B1379" s="2">
        <v>44784</v>
      </c>
      <c r="C1379">
        <v>23</v>
      </c>
      <c r="D1379">
        <v>74.8</v>
      </c>
    </row>
    <row r="1380" spans="1:4" x14ac:dyDescent="0.25">
      <c r="A1380" s="1">
        <v>0</v>
      </c>
      <c r="B1380" s="2">
        <v>44785</v>
      </c>
      <c r="C1380">
        <v>23</v>
      </c>
      <c r="D1380">
        <v>73.900000000000006</v>
      </c>
    </row>
    <row r="1381" spans="1:4" x14ac:dyDescent="0.25">
      <c r="A1381" s="1">
        <v>4.1666666666666664E-2</v>
      </c>
      <c r="B1381" s="2">
        <v>44785</v>
      </c>
      <c r="C1381">
        <v>23</v>
      </c>
      <c r="D1381">
        <v>74.5</v>
      </c>
    </row>
    <row r="1382" spans="1:4" x14ac:dyDescent="0.25">
      <c r="A1382" s="1">
        <v>8.3333333333333329E-2</v>
      </c>
      <c r="B1382" s="2">
        <v>44785</v>
      </c>
      <c r="C1382">
        <v>22.9</v>
      </c>
      <c r="D1382">
        <v>74.2</v>
      </c>
    </row>
    <row r="1383" spans="1:4" x14ac:dyDescent="0.25">
      <c r="A1383" s="1">
        <v>0.125</v>
      </c>
      <c r="B1383" s="2">
        <v>44785</v>
      </c>
      <c r="C1383">
        <v>23</v>
      </c>
      <c r="D1383">
        <v>74.3</v>
      </c>
    </row>
    <row r="1384" spans="1:4" x14ac:dyDescent="0.25">
      <c r="A1384" s="1">
        <v>0.16666666666666666</v>
      </c>
      <c r="B1384" s="2">
        <v>44785</v>
      </c>
      <c r="C1384">
        <v>23</v>
      </c>
      <c r="D1384">
        <v>74.400000000000006</v>
      </c>
    </row>
    <row r="1385" spans="1:4" x14ac:dyDescent="0.25">
      <c r="A1385" s="1">
        <v>0.20833333333333334</v>
      </c>
      <c r="B1385" s="2">
        <v>44785</v>
      </c>
      <c r="C1385">
        <v>23</v>
      </c>
      <c r="D1385">
        <v>74.400000000000006</v>
      </c>
    </row>
    <row r="1386" spans="1:4" x14ac:dyDescent="0.25">
      <c r="A1386" s="1">
        <v>0.25</v>
      </c>
      <c r="B1386" s="2">
        <v>44785</v>
      </c>
      <c r="C1386">
        <v>23</v>
      </c>
      <c r="D1386">
        <v>74.7</v>
      </c>
    </row>
    <row r="1387" spans="1:4" x14ac:dyDescent="0.25">
      <c r="A1387" s="1">
        <v>0.29166666666666669</v>
      </c>
      <c r="B1387" s="2">
        <v>44785</v>
      </c>
      <c r="C1387">
        <v>22.9</v>
      </c>
      <c r="D1387">
        <v>74.7</v>
      </c>
    </row>
    <row r="1388" spans="1:4" x14ac:dyDescent="0.25">
      <c r="A1388" s="1">
        <v>0.33333333333333331</v>
      </c>
      <c r="B1388" s="2">
        <v>44785</v>
      </c>
      <c r="C1388">
        <v>23</v>
      </c>
      <c r="D1388">
        <v>74.7</v>
      </c>
    </row>
    <row r="1389" spans="1:4" x14ac:dyDescent="0.25">
      <c r="A1389" s="1">
        <v>0.375</v>
      </c>
      <c r="B1389" s="2">
        <v>44785</v>
      </c>
      <c r="C1389">
        <v>23.2</v>
      </c>
      <c r="D1389">
        <v>71.8</v>
      </c>
    </row>
    <row r="1390" spans="1:4" x14ac:dyDescent="0.25">
      <c r="A1390" s="1">
        <v>0.41666666666666669</v>
      </c>
      <c r="B1390" s="2">
        <v>44785</v>
      </c>
      <c r="C1390">
        <v>23.3</v>
      </c>
      <c r="D1390">
        <v>70.400000000000006</v>
      </c>
    </row>
    <row r="1391" spans="1:4" x14ac:dyDescent="0.25">
      <c r="A1391" s="1">
        <v>0.45833333333333331</v>
      </c>
      <c r="B1391" s="2">
        <v>44785</v>
      </c>
      <c r="C1391">
        <v>23.4</v>
      </c>
      <c r="D1391">
        <v>69.3</v>
      </c>
    </row>
    <row r="1392" spans="1:4" x14ac:dyDescent="0.25">
      <c r="A1392" s="1">
        <v>0.54166666666666663</v>
      </c>
      <c r="B1392" s="2">
        <v>44785</v>
      </c>
      <c r="C1392">
        <v>23.6</v>
      </c>
      <c r="D1392">
        <v>68</v>
      </c>
    </row>
    <row r="1393" spans="1:4" x14ac:dyDescent="0.25">
      <c r="A1393" s="1">
        <v>0.58333333333333337</v>
      </c>
      <c r="B1393" s="2">
        <v>44785</v>
      </c>
      <c r="C1393">
        <v>23.6</v>
      </c>
      <c r="D1393">
        <v>67.900000000000006</v>
      </c>
    </row>
    <row r="1394" spans="1:4" x14ac:dyDescent="0.25">
      <c r="A1394" s="1">
        <v>0.625</v>
      </c>
      <c r="B1394" s="2">
        <v>44785</v>
      </c>
      <c r="C1394">
        <v>23.7</v>
      </c>
      <c r="D1394">
        <v>67.7</v>
      </c>
    </row>
    <row r="1395" spans="1:4" x14ac:dyDescent="0.25">
      <c r="A1395" s="1">
        <v>0.66666666666666663</v>
      </c>
      <c r="B1395" s="2">
        <v>44785</v>
      </c>
      <c r="C1395">
        <v>23.8</v>
      </c>
      <c r="D1395">
        <v>67.3</v>
      </c>
    </row>
    <row r="1396" spans="1:4" x14ac:dyDescent="0.25">
      <c r="A1396" s="1">
        <v>0.70833333333333337</v>
      </c>
      <c r="B1396" s="2">
        <v>44785</v>
      </c>
      <c r="C1396">
        <v>23.8</v>
      </c>
      <c r="D1396">
        <v>67.599999999999994</v>
      </c>
    </row>
    <row r="1397" spans="1:4" x14ac:dyDescent="0.25">
      <c r="A1397" s="1">
        <v>0.75</v>
      </c>
      <c r="B1397" s="2">
        <v>44785</v>
      </c>
      <c r="C1397">
        <v>23.9</v>
      </c>
      <c r="D1397">
        <v>67.5</v>
      </c>
    </row>
    <row r="1398" spans="1:4" x14ac:dyDescent="0.25">
      <c r="A1398" s="1">
        <v>0.83333333333333337</v>
      </c>
      <c r="B1398" s="2">
        <v>44785</v>
      </c>
      <c r="C1398">
        <v>23.9</v>
      </c>
      <c r="D1398">
        <v>67.3</v>
      </c>
    </row>
    <row r="1399" spans="1:4" x14ac:dyDescent="0.25">
      <c r="A1399" s="1">
        <v>0.875</v>
      </c>
      <c r="B1399" s="2">
        <v>44785</v>
      </c>
      <c r="C1399">
        <v>23.9</v>
      </c>
      <c r="D1399">
        <v>67.3</v>
      </c>
    </row>
    <row r="1400" spans="1:4" x14ac:dyDescent="0.25">
      <c r="A1400" s="1">
        <v>0.91666666666666663</v>
      </c>
      <c r="B1400" s="2">
        <v>44785</v>
      </c>
      <c r="C1400">
        <v>23.7</v>
      </c>
      <c r="D1400">
        <v>68.8</v>
      </c>
    </row>
    <row r="1401" spans="1:4" x14ac:dyDescent="0.25">
      <c r="A1401" s="1">
        <v>0.95833333333333337</v>
      </c>
      <c r="B1401" s="2">
        <v>44785</v>
      </c>
      <c r="C1401">
        <v>23.5</v>
      </c>
      <c r="D1401">
        <v>72.5</v>
      </c>
    </row>
    <row r="1402" spans="1:4" x14ac:dyDescent="0.25">
      <c r="A1402" s="1">
        <v>4.1666666666666664E-2</v>
      </c>
      <c r="B1402" s="2">
        <v>44786</v>
      </c>
      <c r="C1402">
        <v>23.4</v>
      </c>
      <c r="D1402">
        <v>73.3</v>
      </c>
    </row>
    <row r="1403" spans="1:4" x14ac:dyDescent="0.25">
      <c r="A1403" s="1">
        <v>0.25</v>
      </c>
      <c r="B1403" s="2">
        <v>44786</v>
      </c>
      <c r="C1403">
        <v>23.3</v>
      </c>
      <c r="D1403">
        <v>75</v>
      </c>
    </row>
    <row r="1404" spans="1:4" x14ac:dyDescent="0.25">
      <c r="A1404" s="1">
        <v>0.29166666666666669</v>
      </c>
      <c r="B1404" s="2">
        <v>44786</v>
      </c>
      <c r="C1404">
        <v>23.2</v>
      </c>
      <c r="D1404">
        <v>76</v>
      </c>
    </row>
    <row r="1405" spans="1:4" x14ac:dyDescent="0.25">
      <c r="A1405" s="1">
        <v>0.41666666666666669</v>
      </c>
      <c r="B1405" s="2">
        <v>44786</v>
      </c>
      <c r="C1405">
        <v>23.6</v>
      </c>
      <c r="D1405">
        <v>70.3</v>
      </c>
    </row>
    <row r="1406" spans="1:4" x14ac:dyDescent="0.25">
      <c r="A1406" s="1">
        <v>0.45833333333333331</v>
      </c>
      <c r="B1406" s="2">
        <v>44786</v>
      </c>
      <c r="C1406">
        <v>23.7</v>
      </c>
      <c r="D1406">
        <v>69.7</v>
      </c>
    </row>
    <row r="1407" spans="1:4" x14ac:dyDescent="0.25">
      <c r="A1407" s="1">
        <v>0.5</v>
      </c>
      <c r="B1407" s="2">
        <v>44786</v>
      </c>
      <c r="C1407">
        <v>23.8</v>
      </c>
      <c r="D1407">
        <v>69.2</v>
      </c>
    </row>
    <row r="1408" spans="1:4" x14ac:dyDescent="0.25">
      <c r="A1408" s="1">
        <v>0.54166666666666663</v>
      </c>
      <c r="B1408" s="2">
        <v>44786</v>
      </c>
      <c r="C1408">
        <v>23.8</v>
      </c>
      <c r="D1408">
        <v>68.8</v>
      </c>
    </row>
    <row r="1409" spans="1:4" x14ac:dyDescent="0.25">
      <c r="A1409" s="1">
        <v>0.58333333333333337</v>
      </c>
      <c r="B1409" s="2">
        <v>44786</v>
      </c>
      <c r="C1409">
        <v>24</v>
      </c>
      <c r="D1409">
        <v>67.7</v>
      </c>
    </row>
    <row r="1410" spans="1:4" x14ac:dyDescent="0.25">
      <c r="A1410" s="1">
        <v>0.625</v>
      </c>
      <c r="B1410" s="2">
        <v>44786</v>
      </c>
      <c r="C1410">
        <v>24</v>
      </c>
      <c r="D1410">
        <v>67.2</v>
      </c>
    </row>
    <row r="1411" spans="1:4" x14ac:dyDescent="0.25">
      <c r="A1411" s="1">
        <v>0.66666666666666663</v>
      </c>
      <c r="B1411" s="2">
        <v>44786</v>
      </c>
      <c r="C1411">
        <v>24.1</v>
      </c>
      <c r="D1411">
        <v>66.599999999999994</v>
      </c>
    </row>
    <row r="1412" spans="1:4" x14ac:dyDescent="0.25">
      <c r="A1412" s="1">
        <v>0.70833333333333337</v>
      </c>
      <c r="B1412" s="2">
        <v>44786</v>
      </c>
      <c r="C1412">
        <v>24.2</v>
      </c>
      <c r="D1412">
        <v>66.7</v>
      </c>
    </row>
    <row r="1413" spans="1:4" x14ac:dyDescent="0.25">
      <c r="A1413" s="1">
        <v>0.75</v>
      </c>
      <c r="B1413" s="2">
        <v>44786</v>
      </c>
      <c r="C1413">
        <v>24.1</v>
      </c>
      <c r="D1413">
        <v>66.400000000000006</v>
      </c>
    </row>
    <row r="1414" spans="1:4" x14ac:dyDescent="0.25">
      <c r="A1414" s="1">
        <v>0.29166666666666669</v>
      </c>
      <c r="B1414" s="2">
        <v>44787</v>
      </c>
      <c r="C1414">
        <v>23.4</v>
      </c>
      <c r="D1414">
        <v>73.7</v>
      </c>
    </row>
    <row r="1415" spans="1:4" x14ac:dyDescent="0.25">
      <c r="A1415" s="1">
        <v>0.375</v>
      </c>
      <c r="B1415" s="2">
        <v>44787</v>
      </c>
      <c r="C1415">
        <v>23.3</v>
      </c>
      <c r="D1415">
        <v>74.099999999999994</v>
      </c>
    </row>
    <row r="1416" spans="1:4" x14ac:dyDescent="0.25">
      <c r="A1416" s="1">
        <v>0.41666666666666669</v>
      </c>
      <c r="B1416" s="2">
        <v>44787</v>
      </c>
      <c r="C1416">
        <v>23.3</v>
      </c>
      <c r="D1416">
        <v>73.7</v>
      </c>
    </row>
    <row r="1417" spans="1:4" x14ac:dyDescent="0.25">
      <c r="A1417" s="1">
        <v>0.45833333333333331</v>
      </c>
      <c r="B1417" s="2">
        <v>44787</v>
      </c>
      <c r="C1417">
        <v>23.4</v>
      </c>
      <c r="D1417">
        <v>73.7</v>
      </c>
    </row>
    <row r="1418" spans="1:4" x14ac:dyDescent="0.25">
      <c r="A1418" s="1">
        <v>0.5</v>
      </c>
      <c r="B1418" s="2">
        <v>44787</v>
      </c>
      <c r="C1418">
        <v>23.4</v>
      </c>
      <c r="D1418">
        <v>73.7</v>
      </c>
    </row>
    <row r="1419" spans="1:4" x14ac:dyDescent="0.25">
      <c r="A1419" s="1">
        <v>0.54166666666666663</v>
      </c>
      <c r="B1419" s="2">
        <v>44787</v>
      </c>
      <c r="C1419">
        <v>23.4</v>
      </c>
      <c r="D1419">
        <v>73.599999999999994</v>
      </c>
    </row>
    <row r="1420" spans="1:4" x14ac:dyDescent="0.25">
      <c r="A1420" s="1">
        <v>0.58333333333333337</v>
      </c>
      <c r="B1420" s="2">
        <v>44787</v>
      </c>
      <c r="C1420">
        <v>23.4</v>
      </c>
      <c r="D1420">
        <v>73.2</v>
      </c>
    </row>
    <row r="1421" spans="1:4" x14ac:dyDescent="0.25">
      <c r="A1421" s="1">
        <v>0.625</v>
      </c>
      <c r="B1421" s="2">
        <v>44787</v>
      </c>
      <c r="C1421">
        <v>23.4</v>
      </c>
      <c r="D1421">
        <v>73.099999999999994</v>
      </c>
    </row>
    <row r="1422" spans="1:4" x14ac:dyDescent="0.25">
      <c r="A1422" s="1">
        <v>0.66666666666666663</v>
      </c>
      <c r="B1422" s="2">
        <v>44787</v>
      </c>
      <c r="C1422">
        <v>23.4</v>
      </c>
      <c r="D1422">
        <v>72.400000000000006</v>
      </c>
    </row>
    <row r="1423" spans="1:4" x14ac:dyDescent="0.25">
      <c r="A1423" s="1">
        <v>0.70833333333333337</v>
      </c>
      <c r="B1423" s="2">
        <v>44787</v>
      </c>
      <c r="C1423">
        <v>23.3</v>
      </c>
      <c r="D1423">
        <v>72</v>
      </c>
    </row>
    <row r="1424" spans="1:4" x14ac:dyDescent="0.25">
      <c r="A1424" s="1">
        <v>0.75</v>
      </c>
      <c r="B1424" s="2">
        <v>44787</v>
      </c>
      <c r="C1424">
        <v>23.4</v>
      </c>
      <c r="D1424">
        <v>71.8</v>
      </c>
    </row>
    <row r="1425" spans="1:4" x14ac:dyDescent="0.25">
      <c r="A1425" s="1">
        <v>0.375</v>
      </c>
      <c r="B1425" s="2">
        <v>44788</v>
      </c>
      <c r="C1425">
        <v>22.9</v>
      </c>
      <c r="D1425">
        <v>71.3</v>
      </c>
    </row>
    <row r="1426" spans="1:4" x14ac:dyDescent="0.25">
      <c r="A1426" s="1">
        <v>0.41666666666666669</v>
      </c>
      <c r="B1426" s="2">
        <v>44788</v>
      </c>
      <c r="C1426">
        <v>23</v>
      </c>
      <c r="D1426">
        <v>70.599999999999994</v>
      </c>
    </row>
    <row r="1427" spans="1:4" x14ac:dyDescent="0.25">
      <c r="A1427" s="1">
        <v>0.45833333333333331</v>
      </c>
      <c r="B1427" s="2">
        <v>44788</v>
      </c>
      <c r="C1427">
        <v>23</v>
      </c>
      <c r="D1427">
        <v>69.2</v>
      </c>
    </row>
    <row r="1428" spans="1:4" x14ac:dyDescent="0.25">
      <c r="A1428" s="1">
        <v>0.5</v>
      </c>
      <c r="B1428" s="2">
        <v>44788</v>
      </c>
      <c r="C1428">
        <v>23</v>
      </c>
      <c r="D1428">
        <v>68.8</v>
      </c>
    </row>
    <row r="1429" spans="1:4" x14ac:dyDescent="0.25">
      <c r="A1429" s="1">
        <v>0.54166666666666663</v>
      </c>
      <c r="B1429" s="2">
        <v>44788</v>
      </c>
      <c r="C1429">
        <v>23.1</v>
      </c>
      <c r="D1429">
        <v>68.8</v>
      </c>
    </row>
    <row r="1430" spans="1:4" x14ac:dyDescent="0.25">
      <c r="A1430" s="1">
        <v>0.58333333333333337</v>
      </c>
      <c r="B1430" s="2">
        <v>44788</v>
      </c>
      <c r="C1430">
        <v>23.2</v>
      </c>
      <c r="D1430">
        <v>69.2</v>
      </c>
    </row>
    <row r="1431" spans="1:4" x14ac:dyDescent="0.25">
      <c r="A1431" s="1">
        <v>0.625</v>
      </c>
      <c r="B1431" s="2">
        <v>44788</v>
      </c>
      <c r="C1431">
        <v>23.2</v>
      </c>
      <c r="D1431">
        <v>69.599999999999994</v>
      </c>
    </row>
    <row r="1432" spans="1:4" x14ac:dyDescent="0.25">
      <c r="A1432" s="1">
        <v>0.66666666666666663</v>
      </c>
      <c r="B1432" s="2">
        <v>44788</v>
      </c>
      <c r="C1432">
        <v>23.2</v>
      </c>
      <c r="D1432">
        <v>70.5</v>
      </c>
    </row>
    <row r="1433" spans="1:4" x14ac:dyDescent="0.25">
      <c r="A1433" s="1">
        <v>0.70833333333333337</v>
      </c>
      <c r="B1433" s="2">
        <v>44788</v>
      </c>
      <c r="C1433">
        <v>23.2</v>
      </c>
      <c r="D1433">
        <v>70.7</v>
      </c>
    </row>
    <row r="1434" spans="1:4" x14ac:dyDescent="0.25">
      <c r="A1434" s="1">
        <v>0.75</v>
      </c>
      <c r="B1434" s="2">
        <v>44788</v>
      </c>
      <c r="C1434">
        <v>23.2</v>
      </c>
      <c r="D1434">
        <v>70.599999999999994</v>
      </c>
    </row>
    <row r="1435" spans="1:4" x14ac:dyDescent="0.25">
      <c r="A1435" s="1">
        <v>0.33333333333333331</v>
      </c>
      <c r="B1435" s="2">
        <v>44789</v>
      </c>
      <c r="C1435">
        <v>22.7</v>
      </c>
      <c r="D1435">
        <v>69.599999999999994</v>
      </c>
    </row>
    <row r="1436" spans="1:4" x14ac:dyDescent="0.25">
      <c r="A1436" s="1">
        <v>0.41666666666666669</v>
      </c>
      <c r="B1436" s="2">
        <v>44789</v>
      </c>
      <c r="C1436">
        <v>22.8</v>
      </c>
      <c r="D1436">
        <v>69.400000000000006</v>
      </c>
    </row>
    <row r="1437" spans="1:4" x14ac:dyDescent="0.25">
      <c r="A1437" s="1">
        <v>0.45833333333333331</v>
      </c>
      <c r="B1437" s="2">
        <v>44789</v>
      </c>
      <c r="C1437">
        <v>22.8</v>
      </c>
      <c r="D1437">
        <v>69.400000000000006</v>
      </c>
    </row>
    <row r="1438" spans="1:4" x14ac:dyDescent="0.25">
      <c r="A1438" s="1">
        <v>0.5</v>
      </c>
      <c r="B1438" s="2">
        <v>44789</v>
      </c>
      <c r="C1438">
        <v>22.9</v>
      </c>
      <c r="D1438">
        <v>69.3</v>
      </c>
    </row>
    <row r="1439" spans="1:4" x14ac:dyDescent="0.25">
      <c r="A1439" s="1">
        <v>0.54166666666666663</v>
      </c>
      <c r="B1439" s="2">
        <v>44789</v>
      </c>
      <c r="C1439">
        <v>22.9</v>
      </c>
      <c r="D1439">
        <v>69.3</v>
      </c>
    </row>
    <row r="1440" spans="1:4" x14ac:dyDescent="0.25">
      <c r="A1440" s="1">
        <v>0.58333333333333337</v>
      </c>
      <c r="B1440" s="2">
        <v>44789</v>
      </c>
      <c r="C1440">
        <v>23</v>
      </c>
      <c r="D1440">
        <v>69.5</v>
      </c>
    </row>
    <row r="1441" spans="1:4" x14ac:dyDescent="0.25">
      <c r="A1441" s="1">
        <v>0.625</v>
      </c>
      <c r="B1441" s="2">
        <v>44789</v>
      </c>
      <c r="C1441">
        <v>23</v>
      </c>
      <c r="D1441">
        <v>69.7</v>
      </c>
    </row>
    <row r="1442" spans="1:4" x14ac:dyDescent="0.25">
      <c r="A1442" s="1">
        <v>0.66666666666666663</v>
      </c>
      <c r="B1442" s="2">
        <v>44789</v>
      </c>
      <c r="C1442">
        <v>23</v>
      </c>
      <c r="D1442">
        <v>70.3</v>
      </c>
    </row>
    <row r="1443" spans="1:4" x14ac:dyDescent="0.25">
      <c r="A1443" s="1">
        <v>0.70833333333333337</v>
      </c>
      <c r="B1443" s="2">
        <v>44789</v>
      </c>
      <c r="C1443">
        <v>23.1</v>
      </c>
      <c r="D1443">
        <v>71.400000000000006</v>
      </c>
    </row>
    <row r="1444" spans="1:4" x14ac:dyDescent="0.25">
      <c r="A1444" s="1">
        <v>0.75</v>
      </c>
      <c r="B1444" s="2">
        <v>44789</v>
      </c>
      <c r="C1444">
        <v>23.1</v>
      </c>
      <c r="D1444">
        <v>71.599999999999994</v>
      </c>
    </row>
    <row r="1445" spans="1:4" x14ac:dyDescent="0.25">
      <c r="A1445" s="1">
        <v>0.29166666666666669</v>
      </c>
      <c r="B1445" s="2">
        <v>44790</v>
      </c>
      <c r="C1445">
        <v>22.7</v>
      </c>
      <c r="D1445">
        <v>71.900000000000006</v>
      </c>
    </row>
    <row r="1446" spans="1:4" x14ac:dyDescent="0.25">
      <c r="A1446" s="1">
        <v>0.33333333333333331</v>
      </c>
      <c r="B1446" s="2">
        <v>44790</v>
      </c>
      <c r="C1446">
        <v>22.7</v>
      </c>
      <c r="D1446">
        <v>71.599999999999994</v>
      </c>
    </row>
    <row r="1447" spans="1:4" x14ac:dyDescent="0.25">
      <c r="A1447" s="1">
        <v>0.375</v>
      </c>
      <c r="B1447" s="2">
        <v>44790</v>
      </c>
      <c r="C1447">
        <v>22.7</v>
      </c>
      <c r="D1447">
        <v>71.900000000000006</v>
      </c>
    </row>
    <row r="1448" spans="1:4" x14ac:dyDescent="0.25">
      <c r="A1448" s="1">
        <v>0.45833333333333331</v>
      </c>
      <c r="B1448" s="2">
        <v>44790</v>
      </c>
      <c r="C1448">
        <v>22.7</v>
      </c>
      <c r="D1448">
        <v>69.8</v>
      </c>
    </row>
    <row r="1449" spans="1:4" x14ac:dyDescent="0.25">
      <c r="A1449" s="1">
        <v>0.5</v>
      </c>
      <c r="B1449" s="2">
        <v>44790</v>
      </c>
      <c r="C1449">
        <v>23.2</v>
      </c>
      <c r="D1449">
        <v>66.5</v>
      </c>
    </row>
    <row r="1450" spans="1:4" x14ac:dyDescent="0.25">
      <c r="A1450" s="1">
        <v>0.54166666666666663</v>
      </c>
      <c r="B1450" s="2">
        <v>44790</v>
      </c>
      <c r="C1450">
        <v>23.2</v>
      </c>
      <c r="D1450">
        <v>65.599999999999994</v>
      </c>
    </row>
    <row r="1451" spans="1:4" x14ac:dyDescent="0.25">
      <c r="A1451" s="1">
        <v>0.58333333333333337</v>
      </c>
      <c r="B1451" s="2">
        <v>44790</v>
      </c>
      <c r="C1451">
        <v>23.2</v>
      </c>
      <c r="D1451">
        <v>65.099999999999994</v>
      </c>
    </row>
    <row r="1452" spans="1:4" x14ac:dyDescent="0.25">
      <c r="A1452" s="1">
        <v>0.625</v>
      </c>
      <c r="B1452" s="2">
        <v>44790</v>
      </c>
      <c r="C1452">
        <v>23.3</v>
      </c>
      <c r="D1452">
        <v>64.3</v>
      </c>
    </row>
    <row r="1453" spans="1:4" x14ac:dyDescent="0.25">
      <c r="A1453" s="1">
        <v>0.66666666666666663</v>
      </c>
      <c r="B1453" s="2">
        <v>44790</v>
      </c>
      <c r="C1453">
        <v>23.3</v>
      </c>
      <c r="D1453">
        <v>63.8</v>
      </c>
    </row>
    <row r="1454" spans="1:4" x14ac:dyDescent="0.25">
      <c r="A1454" s="1">
        <v>0.70833333333333337</v>
      </c>
      <c r="B1454" s="2">
        <v>44790</v>
      </c>
      <c r="C1454">
        <v>23.3</v>
      </c>
      <c r="D1454">
        <v>63.2</v>
      </c>
    </row>
    <row r="1455" spans="1:4" x14ac:dyDescent="0.25">
      <c r="A1455" s="1">
        <v>0.75</v>
      </c>
      <c r="B1455" s="2">
        <v>44790</v>
      </c>
      <c r="C1455">
        <v>23.4</v>
      </c>
      <c r="D1455">
        <v>63.2</v>
      </c>
    </row>
    <row r="1456" spans="1:4" x14ac:dyDescent="0.25">
      <c r="A1456" s="1">
        <v>0.41666666666666669</v>
      </c>
      <c r="B1456" s="2">
        <v>44791</v>
      </c>
      <c r="C1456">
        <v>22.5</v>
      </c>
      <c r="D1456">
        <v>69.599999999999994</v>
      </c>
    </row>
    <row r="1457" spans="1:4" x14ac:dyDescent="0.25">
      <c r="A1457" s="1">
        <v>0.5</v>
      </c>
      <c r="B1457" s="2">
        <v>44791</v>
      </c>
      <c r="C1457">
        <v>22.5</v>
      </c>
      <c r="D1457">
        <v>68.8</v>
      </c>
    </row>
    <row r="1458" spans="1:4" x14ac:dyDescent="0.25">
      <c r="A1458" s="1">
        <v>0.54166666666666663</v>
      </c>
      <c r="B1458" s="2">
        <v>44791</v>
      </c>
      <c r="C1458">
        <v>22.6</v>
      </c>
      <c r="D1458">
        <v>69</v>
      </c>
    </row>
    <row r="1459" spans="1:4" x14ac:dyDescent="0.25">
      <c r="A1459" s="1">
        <v>0.58333333333333337</v>
      </c>
      <c r="B1459" s="2">
        <v>44791</v>
      </c>
      <c r="C1459">
        <v>22.7</v>
      </c>
      <c r="D1459">
        <v>68.2</v>
      </c>
    </row>
    <row r="1460" spans="1:4" x14ac:dyDescent="0.25">
      <c r="A1460" s="1">
        <v>0.625</v>
      </c>
      <c r="B1460" s="2">
        <v>44791</v>
      </c>
      <c r="C1460">
        <v>22.8</v>
      </c>
      <c r="D1460">
        <v>68</v>
      </c>
    </row>
    <row r="1461" spans="1:4" x14ac:dyDescent="0.25">
      <c r="A1461" s="1">
        <v>0.66666666666666663</v>
      </c>
      <c r="B1461" s="2">
        <v>44791</v>
      </c>
      <c r="C1461">
        <v>22.8</v>
      </c>
      <c r="D1461">
        <v>67.8</v>
      </c>
    </row>
    <row r="1462" spans="1:4" x14ac:dyDescent="0.25">
      <c r="A1462" s="1">
        <v>0.70833333333333337</v>
      </c>
      <c r="B1462" s="2">
        <v>44791</v>
      </c>
      <c r="C1462">
        <v>22.9</v>
      </c>
      <c r="D1462">
        <v>68.3</v>
      </c>
    </row>
    <row r="1463" spans="1:4" x14ac:dyDescent="0.25">
      <c r="A1463" s="1">
        <v>0.75</v>
      </c>
      <c r="B1463" s="2">
        <v>44791</v>
      </c>
      <c r="C1463">
        <v>22.8</v>
      </c>
      <c r="D1463">
        <v>68.900000000000006</v>
      </c>
    </row>
    <row r="1464" spans="1:4" x14ac:dyDescent="0.25">
      <c r="A1464" s="1">
        <v>0.875</v>
      </c>
      <c r="B1464" s="2">
        <v>44791</v>
      </c>
      <c r="C1464">
        <v>22.6</v>
      </c>
      <c r="D1464">
        <v>71.099999999999994</v>
      </c>
    </row>
    <row r="1465" spans="1:4" x14ac:dyDescent="0.25">
      <c r="A1465" s="1">
        <v>0.91666666666666663</v>
      </c>
      <c r="B1465" s="2">
        <v>44791</v>
      </c>
      <c r="C1465">
        <v>22.6</v>
      </c>
      <c r="D1465">
        <v>70.900000000000006</v>
      </c>
    </row>
    <row r="1466" spans="1:4" x14ac:dyDescent="0.25">
      <c r="A1466" s="1">
        <v>0.95833333333333337</v>
      </c>
      <c r="B1466" s="2">
        <v>44791</v>
      </c>
      <c r="C1466">
        <v>22.6</v>
      </c>
      <c r="D1466">
        <v>70.599999999999994</v>
      </c>
    </row>
    <row r="1467" spans="1:4" x14ac:dyDescent="0.25">
      <c r="A1467" s="1">
        <v>0.33333333333333331</v>
      </c>
      <c r="B1467" s="2">
        <v>44792</v>
      </c>
      <c r="C1467">
        <v>22.7</v>
      </c>
      <c r="D1467">
        <v>66.900000000000006</v>
      </c>
    </row>
    <row r="1468" spans="1:4" x14ac:dyDescent="0.25">
      <c r="A1468" s="1">
        <v>0.375</v>
      </c>
      <c r="B1468" s="2">
        <v>44792</v>
      </c>
      <c r="C1468">
        <v>23</v>
      </c>
      <c r="D1468">
        <v>65.7</v>
      </c>
    </row>
    <row r="1469" spans="1:4" x14ac:dyDescent="0.25">
      <c r="A1469" s="1">
        <v>0.41666666666666669</v>
      </c>
      <c r="B1469" s="2">
        <v>44792</v>
      </c>
      <c r="C1469">
        <v>23</v>
      </c>
      <c r="D1469">
        <v>65</v>
      </c>
    </row>
    <row r="1470" spans="1:4" x14ac:dyDescent="0.25">
      <c r="A1470" s="1">
        <v>0.45833333333333331</v>
      </c>
      <c r="B1470" s="2">
        <v>44792</v>
      </c>
      <c r="C1470">
        <v>23.1</v>
      </c>
      <c r="D1470">
        <v>64.099999999999994</v>
      </c>
    </row>
    <row r="1471" spans="1:4" x14ac:dyDescent="0.25">
      <c r="A1471" s="1">
        <v>0.5</v>
      </c>
      <c r="B1471" s="2">
        <v>44792</v>
      </c>
      <c r="C1471">
        <v>23.2</v>
      </c>
      <c r="D1471">
        <v>63</v>
      </c>
    </row>
    <row r="1472" spans="1:4" x14ac:dyDescent="0.25">
      <c r="A1472" s="1">
        <v>0.54166666666666663</v>
      </c>
      <c r="B1472" s="2">
        <v>44792</v>
      </c>
      <c r="C1472">
        <v>23.3</v>
      </c>
      <c r="D1472">
        <v>62.6</v>
      </c>
    </row>
    <row r="1473" spans="1:4" x14ac:dyDescent="0.25">
      <c r="A1473" s="1">
        <v>0.58333333333333337</v>
      </c>
      <c r="B1473" s="2">
        <v>44792</v>
      </c>
      <c r="C1473">
        <v>23.4</v>
      </c>
      <c r="D1473">
        <v>62.7</v>
      </c>
    </row>
    <row r="1474" spans="1:4" x14ac:dyDescent="0.25">
      <c r="A1474" s="1">
        <v>0.625</v>
      </c>
      <c r="B1474" s="2">
        <v>44792</v>
      </c>
      <c r="C1474">
        <v>23.5</v>
      </c>
      <c r="D1474">
        <v>62.5</v>
      </c>
    </row>
    <row r="1475" spans="1:4" x14ac:dyDescent="0.25">
      <c r="A1475" s="1">
        <v>0.66666666666666663</v>
      </c>
      <c r="B1475" s="2">
        <v>44792</v>
      </c>
      <c r="C1475">
        <v>23.6</v>
      </c>
      <c r="D1475">
        <v>62.2</v>
      </c>
    </row>
    <row r="1476" spans="1:4" x14ac:dyDescent="0.25">
      <c r="A1476" s="1">
        <v>0.70833333333333337</v>
      </c>
      <c r="B1476" s="2">
        <v>44792</v>
      </c>
      <c r="C1476">
        <v>23.6</v>
      </c>
      <c r="D1476">
        <v>62.2</v>
      </c>
    </row>
    <row r="1477" spans="1:4" x14ac:dyDescent="0.25">
      <c r="A1477" s="1">
        <v>0.75</v>
      </c>
      <c r="B1477" s="2">
        <v>44792</v>
      </c>
      <c r="C1477">
        <v>23.6</v>
      </c>
      <c r="D1477">
        <v>61.9</v>
      </c>
    </row>
    <row r="1478" spans="1:4" x14ac:dyDescent="0.25">
      <c r="A1478" s="1">
        <v>0.875</v>
      </c>
      <c r="B1478" s="2">
        <v>44792</v>
      </c>
      <c r="C1478">
        <v>23.6</v>
      </c>
      <c r="D1478">
        <v>62.5</v>
      </c>
    </row>
    <row r="1479" spans="1:4" x14ac:dyDescent="0.25">
      <c r="A1479" s="1">
        <v>0.91666666666666663</v>
      </c>
      <c r="B1479" s="2">
        <v>44792</v>
      </c>
      <c r="C1479">
        <v>23.5</v>
      </c>
      <c r="D1479">
        <v>63.2</v>
      </c>
    </row>
    <row r="1480" spans="1:4" x14ac:dyDescent="0.25">
      <c r="A1480" s="1">
        <v>0.95833333333333337</v>
      </c>
      <c r="B1480" s="2">
        <v>44792</v>
      </c>
      <c r="C1480">
        <v>23.3</v>
      </c>
      <c r="D1480">
        <v>65.599999999999994</v>
      </c>
    </row>
    <row r="1481" spans="1:4" x14ac:dyDescent="0.25">
      <c r="A1481" s="1">
        <v>0.5</v>
      </c>
      <c r="B1481" s="2">
        <v>44793</v>
      </c>
      <c r="C1481">
        <v>22.8</v>
      </c>
      <c r="D1481">
        <v>68.900000000000006</v>
      </c>
    </row>
    <row r="1482" spans="1:4" x14ac:dyDescent="0.25">
      <c r="A1482" s="1">
        <v>0.58333333333333337</v>
      </c>
      <c r="B1482" s="2">
        <v>44793</v>
      </c>
      <c r="C1482">
        <v>23</v>
      </c>
      <c r="D1482">
        <v>68.8</v>
      </c>
    </row>
    <row r="1483" spans="1:4" x14ac:dyDescent="0.25">
      <c r="A1483" s="1">
        <v>0.625</v>
      </c>
      <c r="B1483" s="2">
        <v>44793</v>
      </c>
      <c r="C1483">
        <v>23</v>
      </c>
      <c r="D1483">
        <v>68.7</v>
      </c>
    </row>
    <row r="1484" spans="1:4" x14ac:dyDescent="0.25">
      <c r="A1484" s="1">
        <v>0.66666666666666663</v>
      </c>
      <c r="B1484" s="2">
        <v>44793</v>
      </c>
      <c r="C1484">
        <v>23.1</v>
      </c>
      <c r="D1484">
        <v>69</v>
      </c>
    </row>
    <row r="1485" spans="1:4" x14ac:dyDescent="0.25">
      <c r="A1485" s="1">
        <v>0.70833333333333337</v>
      </c>
      <c r="B1485" s="2">
        <v>44793</v>
      </c>
      <c r="C1485">
        <v>23.3</v>
      </c>
      <c r="D1485">
        <v>67.099999999999994</v>
      </c>
    </row>
    <row r="1486" spans="1:4" x14ac:dyDescent="0.25">
      <c r="A1486" s="1">
        <v>0.75</v>
      </c>
      <c r="B1486" s="2">
        <v>44793</v>
      </c>
      <c r="C1486">
        <v>23.6</v>
      </c>
      <c r="D1486">
        <v>64.7</v>
      </c>
    </row>
    <row r="1487" spans="1:4" x14ac:dyDescent="0.25">
      <c r="A1487" s="1">
        <v>0.875</v>
      </c>
      <c r="B1487" s="2">
        <v>44793</v>
      </c>
      <c r="C1487">
        <v>23.6</v>
      </c>
      <c r="D1487">
        <v>65.2</v>
      </c>
    </row>
    <row r="1488" spans="1:4" x14ac:dyDescent="0.25">
      <c r="A1488" s="1">
        <v>0.91666666666666663</v>
      </c>
      <c r="B1488" s="2">
        <v>44793</v>
      </c>
      <c r="C1488">
        <v>23.5</v>
      </c>
      <c r="D1488">
        <v>67.900000000000006</v>
      </c>
    </row>
    <row r="1489" spans="1:4" x14ac:dyDescent="0.25">
      <c r="A1489" s="1">
        <v>0.95833333333333337</v>
      </c>
      <c r="B1489" s="2">
        <v>44793</v>
      </c>
      <c r="C1489">
        <v>23.4</v>
      </c>
      <c r="D1489">
        <v>68.3</v>
      </c>
    </row>
    <row r="1490" spans="1:4" x14ac:dyDescent="0.25">
      <c r="A1490" s="1">
        <v>0</v>
      </c>
      <c r="B1490" s="2">
        <v>44794</v>
      </c>
      <c r="C1490">
        <v>23.5</v>
      </c>
      <c r="D1490">
        <v>65.400000000000006</v>
      </c>
    </row>
    <row r="1491" spans="1:4" x14ac:dyDescent="0.25">
      <c r="A1491" s="1">
        <v>4.1666666666666664E-2</v>
      </c>
      <c r="B1491" s="2">
        <v>44794</v>
      </c>
      <c r="C1491">
        <v>23.6</v>
      </c>
      <c r="D1491">
        <v>64.900000000000006</v>
      </c>
    </row>
    <row r="1492" spans="1:4" x14ac:dyDescent="0.25">
      <c r="A1492" s="1">
        <v>8.3333333333333329E-2</v>
      </c>
      <c r="B1492" s="2">
        <v>44794</v>
      </c>
      <c r="C1492">
        <v>23.6</v>
      </c>
      <c r="D1492">
        <v>64.7</v>
      </c>
    </row>
    <row r="1493" spans="1:4" x14ac:dyDescent="0.25">
      <c r="A1493" s="1">
        <v>0.125</v>
      </c>
      <c r="B1493" s="2">
        <v>44794</v>
      </c>
      <c r="C1493">
        <v>23.6</v>
      </c>
      <c r="D1493">
        <v>64.5</v>
      </c>
    </row>
    <row r="1494" spans="1:4" x14ac:dyDescent="0.25">
      <c r="A1494" s="1">
        <v>0.16666666666666666</v>
      </c>
      <c r="B1494" s="2">
        <v>44794</v>
      </c>
      <c r="C1494">
        <v>23.6</v>
      </c>
      <c r="D1494">
        <v>65.5</v>
      </c>
    </row>
    <row r="1495" spans="1:4" x14ac:dyDescent="0.25">
      <c r="A1495" s="1">
        <v>0.20833333333333334</v>
      </c>
      <c r="B1495" s="2">
        <v>44794</v>
      </c>
      <c r="C1495">
        <v>23.6</v>
      </c>
      <c r="D1495">
        <v>65.2</v>
      </c>
    </row>
    <row r="1496" spans="1:4" x14ac:dyDescent="0.25">
      <c r="A1496" s="1">
        <v>0.25</v>
      </c>
      <c r="B1496" s="2">
        <v>44794</v>
      </c>
      <c r="C1496">
        <v>23.7</v>
      </c>
      <c r="D1496">
        <v>65.2</v>
      </c>
    </row>
    <row r="1497" spans="1:4" x14ac:dyDescent="0.25">
      <c r="A1497" s="1">
        <v>0.29166666666666669</v>
      </c>
      <c r="B1497" s="2">
        <v>44794</v>
      </c>
      <c r="C1497">
        <v>23.7</v>
      </c>
      <c r="D1497">
        <v>65.2</v>
      </c>
    </row>
    <row r="1498" spans="1:4" x14ac:dyDescent="0.25">
      <c r="A1498" s="1">
        <v>0.33333333333333331</v>
      </c>
      <c r="B1498" s="2">
        <v>44794</v>
      </c>
      <c r="C1498">
        <v>23.7</v>
      </c>
      <c r="D1498">
        <v>65.099999999999994</v>
      </c>
    </row>
    <row r="1499" spans="1:4" x14ac:dyDescent="0.25">
      <c r="A1499" s="1">
        <v>0.375</v>
      </c>
      <c r="B1499" s="2">
        <v>44794</v>
      </c>
      <c r="C1499">
        <v>23.4</v>
      </c>
      <c r="D1499">
        <v>66.900000000000006</v>
      </c>
    </row>
    <row r="1500" spans="1:4" x14ac:dyDescent="0.25">
      <c r="A1500" s="1">
        <v>0.41666666666666669</v>
      </c>
      <c r="B1500" s="2">
        <v>44794</v>
      </c>
      <c r="C1500">
        <v>23.7</v>
      </c>
      <c r="D1500">
        <v>65.5</v>
      </c>
    </row>
    <row r="1501" spans="1:4" x14ac:dyDescent="0.25">
      <c r="A1501" s="1">
        <v>0.45833333333333331</v>
      </c>
      <c r="B1501" s="2">
        <v>44794</v>
      </c>
      <c r="C1501">
        <v>23.8</v>
      </c>
      <c r="D1501">
        <v>64.400000000000006</v>
      </c>
    </row>
    <row r="1502" spans="1:4" x14ac:dyDescent="0.25">
      <c r="A1502" s="1">
        <v>0.5</v>
      </c>
      <c r="B1502" s="2">
        <v>44794</v>
      </c>
      <c r="C1502">
        <v>23.9</v>
      </c>
      <c r="D1502">
        <v>64.5</v>
      </c>
    </row>
    <row r="1503" spans="1:4" x14ac:dyDescent="0.25">
      <c r="A1503" s="1">
        <v>0.54166666666666663</v>
      </c>
      <c r="B1503" s="2">
        <v>44794</v>
      </c>
      <c r="C1503">
        <v>23.9</v>
      </c>
      <c r="D1503">
        <v>64</v>
      </c>
    </row>
    <row r="1504" spans="1:4" x14ac:dyDescent="0.25">
      <c r="A1504" s="1">
        <v>0.58333333333333337</v>
      </c>
      <c r="B1504" s="2">
        <v>44794</v>
      </c>
      <c r="C1504">
        <v>24</v>
      </c>
      <c r="D1504">
        <v>63.5</v>
      </c>
    </row>
    <row r="1505" spans="1:4" x14ac:dyDescent="0.25">
      <c r="A1505" s="1">
        <v>0.625</v>
      </c>
      <c r="B1505" s="2">
        <v>44794</v>
      </c>
      <c r="C1505">
        <v>24</v>
      </c>
      <c r="D1505">
        <v>63.2</v>
      </c>
    </row>
    <row r="1506" spans="1:4" x14ac:dyDescent="0.25">
      <c r="A1506" s="1">
        <v>0.66666666666666663</v>
      </c>
      <c r="B1506" s="2">
        <v>44794</v>
      </c>
      <c r="C1506">
        <v>24.1</v>
      </c>
      <c r="D1506">
        <v>62.3</v>
      </c>
    </row>
    <row r="1507" spans="1:4" x14ac:dyDescent="0.25">
      <c r="A1507" s="1">
        <v>0.70833333333333337</v>
      </c>
      <c r="B1507" s="2">
        <v>44794</v>
      </c>
      <c r="C1507">
        <v>24.2</v>
      </c>
      <c r="D1507">
        <v>62.3</v>
      </c>
    </row>
    <row r="1508" spans="1:4" x14ac:dyDescent="0.25">
      <c r="A1508" s="1">
        <v>0.75</v>
      </c>
      <c r="B1508" s="2">
        <v>44794</v>
      </c>
      <c r="C1508">
        <v>24.3</v>
      </c>
      <c r="D1508">
        <v>61.9</v>
      </c>
    </row>
    <row r="1509" spans="1:4" x14ac:dyDescent="0.25">
      <c r="A1509" s="1">
        <v>0.79166666666666663</v>
      </c>
      <c r="B1509" s="2">
        <v>44794</v>
      </c>
      <c r="C1509">
        <v>24.2</v>
      </c>
      <c r="D1509">
        <v>61.4</v>
      </c>
    </row>
    <row r="1510" spans="1:4" x14ac:dyDescent="0.25">
      <c r="A1510" s="1">
        <v>0.83333333333333337</v>
      </c>
      <c r="B1510" s="2">
        <v>44794</v>
      </c>
      <c r="C1510">
        <v>24.1</v>
      </c>
      <c r="D1510">
        <v>61.4</v>
      </c>
    </row>
    <row r="1511" spans="1:4" x14ac:dyDescent="0.25">
      <c r="A1511" s="1">
        <v>0.875</v>
      </c>
      <c r="B1511" s="2">
        <v>44794</v>
      </c>
      <c r="C1511">
        <v>24.1</v>
      </c>
      <c r="D1511">
        <v>61.4</v>
      </c>
    </row>
    <row r="1512" spans="1:4" x14ac:dyDescent="0.25">
      <c r="A1512" s="1">
        <v>0.91666666666666663</v>
      </c>
      <c r="B1512" s="2">
        <v>44794</v>
      </c>
      <c r="C1512">
        <v>24</v>
      </c>
      <c r="D1512">
        <v>61.9</v>
      </c>
    </row>
    <row r="1513" spans="1:4" x14ac:dyDescent="0.25">
      <c r="A1513" s="1">
        <v>0.95833333333333337</v>
      </c>
      <c r="B1513" s="2">
        <v>44794</v>
      </c>
      <c r="C1513">
        <v>24</v>
      </c>
      <c r="D1513">
        <v>61.6</v>
      </c>
    </row>
    <row r="1514" spans="1:4" x14ac:dyDescent="0.25">
      <c r="A1514" s="1">
        <v>0</v>
      </c>
      <c r="B1514" s="2">
        <v>44795</v>
      </c>
      <c r="C1514">
        <v>23.7</v>
      </c>
      <c r="D1514">
        <v>63.8</v>
      </c>
    </row>
    <row r="1515" spans="1:4" x14ac:dyDescent="0.25">
      <c r="A1515" s="1">
        <v>4.1666666666666664E-2</v>
      </c>
      <c r="B1515" s="2">
        <v>44795</v>
      </c>
      <c r="C1515">
        <v>23.6</v>
      </c>
      <c r="D1515">
        <v>65.2</v>
      </c>
    </row>
    <row r="1516" spans="1:4" x14ac:dyDescent="0.25">
      <c r="A1516" s="1">
        <v>8.3333333333333329E-2</v>
      </c>
      <c r="B1516" s="2">
        <v>44795</v>
      </c>
      <c r="C1516">
        <v>23.5</v>
      </c>
      <c r="D1516">
        <v>66</v>
      </c>
    </row>
    <row r="1517" spans="1:4" x14ac:dyDescent="0.25">
      <c r="A1517" s="1">
        <v>0.125</v>
      </c>
      <c r="B1517" s="2">
        <v>44795</v>
      </c>
      <c r="C1517">
        <v>23.4</v>
      </c>
      <c r="D1517">
        <v>66.3</v>
      </c>
    </row>
    <row r="1518" spans="1:4" x14ac:dyDescent="0.25">
      <c r="A1518" s="1">
        <v>0.16666666666666666</v>
      </c>
      <c r="B1518" s="2">
        <v>44795</v>
      </c>
      <c r="C1518">
        <v>23.4</v>
      </c>
      <c r="D1518">
        <v>66.8</v>
      </c>
    </row>
    <row r="1519" spans="1:4" x14ac:dyDescent="0.25">
      <c r="A1519" s="1">
        <v>0.20833333333333334</v>
      </c>
      <c r="B1519" s="2">
        <v>44795</v>
      </c>
      <c r="C1519">
        <v>23.3</v>
      </c>
      <c r="D1519">
        <v>67</v>
      </c>
    </row>
    <row r="1520" spans="1:4" x14ac:dyDescent="0.25">
      <c r="A1520" s="1">
        <v>0.25</v>
      </c>
      <c r="B1520" s="2">
        <v>44795</v>
      </c>
      <c r="C1520">
        <v>23.3</v>
      </c>
      <c r="D1520">
        <v>67</v>
      </c>
    </row>
    <row r="1521" spans="1:4" x14ac:dyDescent="0.25">
      <c r="A1521" s="1">
        <v>0.33333333333333331</v>
      </c>
      <c r="B1521" s="2">
        <v>44795</v>
      </c>
      <c r="C1521">
        <v>23.4</v>
      </c>
      <c r="D1521">
        <v>65.5</v>
      </c>
    </row>
    <row r="1522" spans="1:4" x14ac:dyDescent="0.25">
      <c r="A1522" s="1">
        <v>0.375</v>
      </c>
      <c r="B1522" s="2">
        <v>44795</v>
      </c>
      <c r="C1522">
        <v>23.6</v>
      </c>
      <c r="D1522">
        <v>64.7</v>
      </c>
    </row>
    <row r="1523" spans="1:4" x14ac:dyDescent="0.25">
      <c r="A1523" s="1">
        <v>0.41666666666666669</v>
      </c>
      <c r="B1523" s="2">
        <v>44795</v>
      </c>
      <c r="C1523">
        <v>23.7</v>
      </c>
      <c r="D1523">
        <v>64.5</v>
      </c>
    </row>
    <row r="1524" spans="1:4" x14ac:dyDescent="0.25">
      <c r="A1524" s="1">
        <v>0.45833333333333331</v>
      </c>
      <c r="B1524" s="2">
        <v>44795</v>
      </c>
      <c r="C1524">
        <v>23.7</v>
      </c>
      <c r="D1524">
        <v>65</v>
      </c>
    </row>
    <row r="1525" spans="1:4" x14ac:dyDescent="0.25">
      <c r="A1525" s="1">
        <v>0.5</v>
      </c>
      <c r="B1525" s="2">
        <v>44795</v>
      </c>
      <c r="C1525">
        <v>23.8</v>
      </c>
      <c r="D1525">
        <v>64.400000000000006</v>
      </c>
    </row>
    <row r="1526" spans="1:4" x14ac:dyDescent="0.25">
      <c r="A1526" s="1">
        <v>0.54166666666666663</v>
      </c>
      <c r="B1526" s="2">
        <v>44795</v>
      </c>
      <c r="C1526">
        <v>23.9</v>
      </c>
      <c r="D1526">
        <v>65</v>
      </c>
    </row>
    <row r="1527" spans="1:4" x14ac:dyDescent="0.25">
      <c r="A1527" s="1">
        <v>0.58333333333333337</v>
      </c>
      <c r="B1527" s="2">
        <v>44795</v>
      </c>
      <c r="C1527">
        <v>24</v>
      </c>
      <c r="D1527">
        <v>64.8</v>
      </c>
    </row>
    <row r="1528" spans="1:4" x14ac:dyDescent="0.25">
      <c r="A1528" s="1">
        <v>0.625</v>
      </c>
      <c r="B1528" s="2">
        <v>44795</v>
      </c>
      <c r="C1528">
        <v>24</v>
      </c>
      <c r="D1528">
        <v>63.9</v>
      </c>
    </row>
    <row r="1529" spans="1:4" x14ac:dyDescent="0.25">
      <c r="A1529" s="1">
        <v>0.66666666666666663</v>
      </c>
      <c r="B1529" s="2">
        <v>44795</v>
      </c>
      <c r="C1529">
        <v>24.1</v>
      </c>
      <c r="D1529">
        <v>63.2</v>
      </c>
    </row>
    <row r="1530" spans="1:4" x14ac:dyDescent="0.25">
      <c r="A1530" s="1">
        <v>0.70833333333333337</v>
      </c>
      <c r="B1530" s="2">
        <v>44795</v>
      </c>
      <c r="C1530">
        <v>24.1</v>
      </c>
      <c r="D1530">
        <v>62.7</v>
      </c>
    </row>
    <row r="1531" spans="1:4" x14ac:dyDescent="0.25">
      <c r="A1531" s="1">
        <v>0.75</v>
      </c>
      <c r="B1531" s="2">
        <v>44795</v>
      </c>
      <c r="C1531">
        <v>24.1</v>
      </c>
      <c r="D1531">
        <v>62.9</v>
      </c>
    </row>
    <row r="1532" spans="1:4" x14ac:dyDescent="0.25">
      <c r="A1532" s="1">
        <v>0.79166666666666663</v>
      </c>
      <c r="B1532" s="2">
        <v>44795</v>
      </c>
      <c r="C1532">
        <v>24.1</v>
      </c>
      <c r="D1532">
        <v>62.8</v>
      </c>
    </row>
    <row r="1533" spans="1:4" x14ac:dyDescent="0.25">
      <c r="A1533" s="1">
        <v>0.83333333333333337</v>
      </c>
      <c r="B1533" s="2">
        <v>44795</v>
      </c>
      <c r="C1533">
        <v>24.1</v>
      </c>
      <c r="D1533">
        <v>62.9</v>
      </c>
    </row>
    <row r="1534" spans="1:4" x14ac:dyDescent="0.25">
      <c r="A1534" s="1">
        <v>0.875</v>
      </c>
      <c r="B1534" s="2">
        <v>44795</v>
      </c>
      <c r="C1534">
        <v>24.1</v>
      </c>
      <c r="D1534">
        <v>63.1</v>
      </c>
    </row>
    <row r="1535" spans="1:4" x14ac:dyDescent="0.25">
      <c r="A1535" s="1">
        <v>0.91666666666666663</v>
      </c>
      <c r="B1535" s="2">
        <v>44795</v>
      </c>
      <c r="C1535">
        <v>24</v>
      </c>
      <c r="D1535">
        <v>63.1</v>
      </c>
    </row>
    <row r="1536" spans="1:4" x14ac:dyDescent="0.25">
      <c r="A1536" s="1">
        <v>0.95833333333333337</v>
      </c>
      <c r="B1536" s="2">
        <v>44795</v>
      </c>
      <c r="C1536">
        <v>23.7</v>
      </c>
      <c r="D1536">
        <v>65.7</v>
      </c>
    </row>
    <row r="1537" spans="1:4" x14ac:dyDescent="0.25">
      <c r="A1537" s="1">
        <v>0</v>
      </c>
      <c r="B1537" s="2">
        <v>44796</v>
      </c>
      <c r="C1537">
        <v>23.6</v>
      </c>
      <c r="D1537">
        <v>67.3</v>
      </c>
    </row>
    <row r="1538" spans="1:4" x14ac:dyDescent="0.25">
      <c r="A1538" s="1">
        <v>4.1666666666666664E-2</v>
      </c>
      <c r="B1538" s="2">
        <v>44796</v>
      </c>
      <c r="C1538">
        <v>23.6</v>
      </c>
      <c r="D1538">
        <v>67.900000000000006</v>
      </c>
    </row>
    <row r="1539" spans="1:4" x14ac:dyDescent="0.25">
      <c r="A1539" s="1">
        <v>8.3333333333333329E-2</v>
      </c>
      <c r="B1539" s="2">
        <v>44796</v>
      </c>
      <c r="C1539">
        <v>23.5</v>
      </c>
      <c r="D1539">
        <v>68.2</v>
      </c>
    </row>
    <row r="1540" spans="1:4" x14ac:dyDescent="0.25">
      <c r="A1540" s="1">
        <v>0.125</v>
      </c>
      <c r="B1540" s="2">
        <v>44796</v>
      </c>
      <c r="C1540">
        <v>23.5</v>
      </c>
      <c r="D1540">
        <v>68.400000000000006</v>
      </c>
    </row>
    <row r="1541" spans="1:4" x14ac:dyDescent="0.25">
      <c r="A1541" s="1">
        <v>0.16666666666666666</v>
      </c>
      <c r="B1541" s="2">
        <v>44796</v>
      </c>
      <c r="C1541">
        <v>23.5</v>
      </c>
      <c r="D1541">
        <v>68.7</v>
      </c>
    </row>
    <row r="1542" spans="1:4" x14ac:dyDescent="0.25">
      <c r="A1542" s="1">
        <v>0.20833333333333334</v>
      </c>
      <c r="B1542" s="2">
        <v>44796</v>
      </c>
      <c r="C1542">
        <v>23.4</v>
      </c>
      <c r="D1542">
        <v>68.900000000000006</v>
      </c>
    </row>
    <row r="1543" spans="1:4" x14ac:dyDescent="0.25">
      <c r="A1543" s="1">
        <v>0.25</v>
      </c>
      <c r="B1543" s="2">
        <v>44796</v>
      </c>
      <c r="C1543">
        <v>23.4</v>
      </c>
      <c r="D1543">
        <v>69.3</v>
      </c>
    </row>
    <row r="1544" spans="1:4" x14ac:dyDescent="0.25">
      <c r="A1544" s="1">
        <v>0.29166666666666669</v>
      </c>
      <c r="B1544" s="2">
        <v>44796</v>
      </c>
      <c r="C1544">
        <v>23.4</v>
      </c>
      <c r="D1544">
        <v>69.7</v>
      </c>
    </row>
    <row r="1545" spans="1:4" x14ac:dyDescent="0.25">
      <c r="A1545" s="1">
        <v>0.33333333333333331</v>
      </c>
      <c r="B1545" s="2">
        <v>44796</v>
      </c>
      <c r="C1545">
        <v>23.4</v>
      </c>
      <c r="D1545">
        <v>69.400000000000006</v>
      </c>
    </row>
    <row r="1546" spans="1:4" x14ac:dyDescent="0.25">
      <c r="A1546" s="1">
        <v>0.375</v>
      </c>
      <c r="B1546" s="2">
        <v>44796</v>
      </c>
      <c r="C1546">
        <v>23.4</v>
      </c>
      <c r="D1546">
        <v>70</v>
      </c>
    </row>
    <row r="1547" spans="1:4" x14ac:dyDescent="0.25">
      <c r="A1547" s="1">
        <v>0.41666666666666669</v>
      </c>
      <c r="B1547" s="2">
        <v>44796</v>
      </c>
      <c r="C1547">
        <v>23.4</v>
      </c>
      <c r="D1547">
        <v>70.099999999999994</v>
      </c>
    </row>
    <row r="1548" spans="1:4" x14ac:dyDescent="0.25">
      <c r="A1548" s="1">
        <v>0.45833333333333331</v>
      </c>
      <c r="B1548" s="2">
        <v>44796</v>
      </c>
      <c r="C1548">
        <v>23.5</v>
      </c>
      <c r="D1548">
        <v>70.3</v>
      </c>
    </row>
    <row r="1549" spans="1:4" x14ac:dyDescent="0.25">
      <c r="A1549" s="1">
        <v>0.5</v>
      </c>
      <c r="B1549" s="2">
        <v>44796</v>
      </c>
      <c r="C1549">
        <v>23.5</v>
      </c>
      <c r="D1549">
        <v>69.599999999999994</v>
      </c>
    </row>
    <row r="1550" spans="1:4" x14ac:dyDescent="0.25">
      <c r="A1550" s="1">
        <v>0.54166666666666663</v>
      </c>
      <c r="B1550" s="2">
        <v>44796</v>
      </c>
      <c r="C1550">
        <v>23.6</v>
      </c>
      <c r="D1550">
        <v>70</v>
      </c>
    </row>
    <row r="1551" spans="1:4" x14ac:dyDescent="0.25">
      <c r="A1551" s="1">
        <v>0.58333333333333337</v>
      </c>
      <c r="B1551" s="2">
        <v>44796</v>
      </c>
      <c r="C1551">
        <v>23.6</v>
      </c>
      <c r="D1551">
        <v>69.599999999999994</v>
      </c>
    </row>
    <row r="1552" spans="1:4" x14ac:dyDescent="0.25">
      <c r="A1552" s="1">
        <v>0.625</v>
      </c>
      <c r="B1552" s="2">
        <v>44796</v>
      </c>
      <c r="C1552">
        <v>23.6</v>
      </c>
      <c r="D1552">
        <v>69.599999999999994</v>
      </c>
    </row>
    <row r="1553" spans="1:4" x14ac:dyDescent="0.25">
      <c r="A1553" s="1">
        <v>0.66666666666666663</v>
      </c>
      <c r="B1553" s="2">
        <v>44796</v>
      </c>
      <c r="C1553">
        <v>23.6</v>
      </c>
      <c r="D1553">
        <v>69.599999999999994</v>
      </c>
    </row>
    <row r="1554" spans="1:4" x14ac:dyDescent="0.25">
      <c r="A1554" s="1">
        <v>0.70833333333333337</v>
      </c>
      <c r="B1554" s="2">
        <v>44796</v>
      </c>
      <c r="C1554">
        <v>23.6</v>
      </c>
      <c r="D1554">
        <v>69.5</v>
      </c>
    </row>
    <row r="1555" spans="1:4" x14ac:dyDescent="0.25">
      <c r="A1555" s="1">
        <v>0.75</v>
      </c>
      <c r="B1555" s="2">
        <v>44796</v>
      </c>
      <c r="C1555">
        <v>23.6</v>
      </c>
      <c r="D1555">
        <v>69.599999999999994</v>
      </c>
    </row>
    <row r="1556" spans="1:4" x14ac:dyDescent="0.25">
      <c r="A1556" s="1">
        <v>0.79166666666666663</v>
      </c>
      <c r="B1556" s="2">
        <v>44796</v>
      </c>
      <c r="C1556">
        <v>23.6</v>
      </c>
      <c r="D1556">
        <v>69.599999999999994</v>
      </c>
    </row>
    <row r="1557" spans="1:4" x14ac:dyDescent="0.25">
      <c r="A1557" s="1">
        <v>0.83333333333333337</v>
      </c>
      <c r="B1557" s="2">
        <v>44796</v>
      </c>
      <c r="C1557">
        <v>23.6</v>
      </c>
      <c r="D1557">
        <v>69.599999999999994</v>
      </c>
    </row>
    <row r="1558" spans="1:4" x14ac:dyDescent="0.25">
      <c r="A1558" s="1">
        <v>0.875</v>
      </c>
      <c r="B1558" s="2">
        <v>44796</v>
      </c>
      <c r="C1558">
        <v>23.5</v>
      </c>
      <c r="D1558">
        <v>69.599999999999994</v>
      </c>
    </row>
    <row r="1559" spans="1:4" x14ac:dyDescent="0.25">
      <c r="A1559" s="1">
        <v>0.91666666666666663</v>
      </c>
      <c r="B1559" s="2">
        <v>44796</v>
      </c>
      <c r="C1559">
        <v>23.5</v>
      </c>
      <c r="D1559">
        <v>69.599999999999994</v>
      </c>
    </row>
    <row r="1560" spans="1:4" x14ac:dyDescent="0.25">
      <c r="A1560" s="1">
        <v>0.95833333333333337</v>
      </c>
      <c r="B1560" s="2">
        <v>44796</v>
      </c>
      <c r="C1560">
        <v>23.5</v>
      </c>
      <c r="D1560">
        <v>71.599999999999994</v>
      </c>
    </row>
    <row r="1561" spans="1:4" x14ac:dyDescent="0.25">
      <c r="A1561" s="1">
        <v>0</v>
      </c>
      <c r="B1561" s="2">
        <v>44797</v>
      </c>
      <c r="C1561">
        <v>23.4</v>
      </c>
      <c r="D1561">
        <v>72.2</v>
      </c>
    </row>
    <row r="1562" spans="1:4" x14ac:dyDescent="0.25">
      <c r="A1562" s="1">
        <v>4.1666666666666664E-2</v>
      </c>
      <c r="B1562" s="2">
        <v>44797</v>
      </c>
      <c r="C1562">
        <v>23.4</v>
      </c>
      <c r="D1562">
        <v>71</v>
      </c>
    </row>
    <row r="1563" spans="1:4" x14ac:dyDescent="0.25">
      <c r="A1563" s="1">
        <v>8.3333333333333329E-2</v>
      </c>
      <c r="B1563" s="2">
        <v>44797</v>
      </c>
      <c r="C1563">
        <v>23.4</v>
      </c>
      <c r="D1563">
        <v>71</v>
      </c>
    </row>
    <row r="1564" spans="1:4" x14ac:dyDescent="0.25">
      <c r="A1564" s="1">
        <v>0.125</v>
      </c>
      <c r="B1564" s="2">
        <v>44797</v>
      </c>
      <c r="C1564">
        <v>23.3</v>
      </c>
      <c r="D1564">
        <v>71.3</v>
      </c>
    </row>
    <row r="1565" spans="1:4" x14ac:dyDescent="0.25">
      <c r="A1565" s="1">
        <v>0.16666666666666666</v>
      </c>
      <c r="B1565" s="2">
        <v>44797</v>
      </c>
      <c r="C1565">
        <v>23.3</v>
      </c>
      <c r="D1565">
        <v>70.900000000000006</v>
      </c>
    </row>
    <row r="1566" spans="1:4" x14ac:dyDescent="0.25">
      <c r="A1566" s="1">
        <v>0.20833333333333334</v>
      </c>
      <c r="B1566" s="2">
        <v>44797</v>
      </c>
      <c r="C1566">
        <v>23.2</v>
      </c>
      <c r="D1566">
        <v>71</v>
      </c>
    </row>
    <row r="1567" spans="1:4" x14ac:dyDescent="0.25">
      <c r="A1567" s="1">
        <v>0.25</v>
      </c>
      <c r="B1567" s="2">
        <v>44797</v>
      </c>
      <c r="C1567">
        <v>23.2</v>
      </c>
      <c r="D1567">
        <v>70.900000000000006</v>
      </c>
    </row>
    <row r="1568" spans="1:4" x14ac:dyDescent="0.25">
      <c r="A1568" s="1">
        <v>0.29166666666666669</v>
      </c>
      <c r="B1568" s="2">
        <v>44797</v>
      </c>
      <c r="C1568">
        <v>23.2</v>
      </c>
      <c r="D1568">
        <v>70.599999999999994</v>
      </c>
    </row>
    <row r="1569" spans="1:4" x14ac:dyDescent="0.25">
      <c r="A1569" s="1">
        <v>0.33333333333333331</v>
      </c>
      <c r="B1569" s="2">
        <v>44797</v>
      </c>
      <c r="C1569">
        <v>23.3</v>
      </c>
      <c r="D1569">
        <v>68.400000000000006</v>
      </c>
    </row>
    <row r="1570" spans="1:4" x14ac:dyDescent="0.25">
      <c r="A1570" s="1">
        <v>0.375</v>
      </c>
      <c r="B1570" s="2">
        <v>44797</v>
      </c>
      <c r="C1570">
        <v>23.6</v>
      </c>
      <c r="D1570">
        <v>66.599999999999994</v>
      </c>
    </row>
    <row r="1571" spans="1:4" x14ac:dyDescent="0.25">
      <c r="A1571" s="1">
        <v>0.41666666666666669</v>
      </c>
      <c r="B1571" s="2">
        <v>44797</v>
      </c>
      <c r="C1571">
        <v>23.7</v>
      </c>
      <c r="D1571">
        <v>66</v>
      </c>
    </row>
    <row r="1572" spans="1:4" x14ac:dyDescent="0.25">
      <c r="A1572" s="1">
        <v>0.45833333333333331</v>
      </c>
      <c r="B1572" s="2">
        <v>44797</v>
      </c>
      <c r="C1572">
        <v>23.8</v>
      </c>
      <c r="D1572">
        <v>65.3</v>
      </c>
    </row>
    <row r="1573" spans="1:4" x14ac:dyDescent="0.25">
      <c r="A1573" s="1">
        <v>0.5</v>
      </c>
      <c r="B1573" s="2">
        <v>44797</v>
      </c>
      <c r="C1573">
        <v>23.8</v>
      </c>
      <c r="D1573">
        <v>64.8</v>
      </c>
    </row>
    <row r="1574" spans="1:4" x14ac:dyDescent="0.25">
      <c r="A1574" s="1">
        <v>0.54166666666666663</v>
      </c>
      <c r="B1574" s="2">
        <v>44797</v>
      </c>
      <c r="C1574">
        <v>23.9</v>
      </c>
      <c r="D1574">
        <v>64.3</v>
      </c>
    </row>
    <row r="1575" spans="1:4" x14ac:dyDescent="0.25">
      <c r="A1575" s="1">
        <v>0.58333333333333337</v>
      </c>
      <c r="B1575" s="2">
        <v>44797</v>
      </c>
      <c r="C1575">
        <v>24</v>
      </c>
      <c r="D1575">
        <v>63.9</v>
      </c>
    </row>
    <row r="1576" spans="1:4" x14ac:dyDescent="0.25">
      <c r="A1576" s="1">
        <v>0.625</v>
      </c>
      <c r="B1576" s="2">
        <v>44797</v>
      </c>
      <c r="C1576">
        <v>24.2</v>
      </c>
      <c r="D1576">
        <v>63.7</v>
      </c>
    </row>
    <row r="1577" spans="1:4" x14ac:dyDescent="0.25">
      <c r="A1577" s="1">
        <v>0.66666666666666663</v>
      </c>
      <c r="B1577" s="2">
        <v>44797</v>
      </c>
      <c r="C1577">
        <v>24.2</v>
      </c>
      <c r="D1577">
        <v>63.7</v>
      </c>
    </row>
    <row r="1578" spans="1:4" x14ac:dyDescent="0.25">
      <c r="A1578" s="1">
        <v>0.70833333333333337</v>
      </c>
      <c r="B1578" s="2">
        <v>44797</v>
      </c>
      <c r="C1578">
        <v>24.2</v>
      </c>
      <c r="D1578">
        <v>63.7</v>
      </c>
    </row>
    <row r="1579" spans="1:4" x14ac:dyDescent="0.25">
      <c r="A1579" s="1">
        <v>0.75</v>
      </c>
      <c r="B1579" s="2">
        <v>44797</v>
      </c>
      <c r="C1579">
        <v>24.2</v>
      </c>
      <c r="D1579">
        <v>63.4</v>
      </c>
    </row>
    <row r="1580" spans="1:4" x14ac:dyDescent="0.25">
      <c r="A1580" s="1">
        <v>0.79166666666666663</v>
      </c>
      <c r="B1580" s="2">
        <v>44797</v>
      </c>
      <c r="C1580">
        <v>24.2</v>
      </c>
      <c r="D1580">
        <v>63.7</v>
      </c>
    </row>
    <row r="1581" spans="1:4" x14ac:dyDescent="0.25">
      <c r="A1581" s="1">
        <v>0.83333333333333337</v>
      </c>
      <c r="B1581" s="2">
        <v>44797</v>
      </c>
      <c r="C1581">
        <v>24.2</v>
      </c>
      <c r="D1581">
        <v>63.4</v>
      </c>
    </row>
    <row r="1582" spans="1:4" x14ac:dyDescent="0.25">
      <c r="A1582" s="1">
        <v>0.875</v>
      </c>
      <c r="B1582" s="2">
        <v>44797</v>
      </c>
      <c r="C1582">
        <v>24.2</v>
      </c>
      <c r="D1582">
        <v>63.1</v>
      </c>
    </row>
    <row r="1583" spans="1:4" x14ac:dyDescent="0.25">
      <c r="A1583" s="1">
        <v>0.91666666666666663</v>
      </c>
      <c r="B1583" s="2">
        <v>44797</v>
      </c>
      <c r="C1583">
        <v>24</v>
      </c>
      <c r="D1583">
        <v>64.3</v>
      </c>
    </row>
    <row r="1584" spans="1:4" x14ac:dyDescent="0.25">
      <c r="A1584" s="1">
        <v>0.95833333333333337</v>
      </c>
      <c r="B1584" s="2">
        <v>44797</v>
      </c>
      <c r="C1584">
        <v>23.9</v>
      </c>
      <c r="D1584">
        <v>69.3</v>
      </c>
    </row>
    <row r="1585" spans="1:4" x14ac:dyDescent="0.25">
      <c r="A1585" s="1">
        <v>0</v>
      </c>
      <c r="B1585" s="2">
        <v>44798</v>
      </c>
      <c r="C1585">
        <v>23.8</v>
      </c>
      <c r="D1585">
        <v>70.8</v>
      </c>
    </row>
    <row r="1586" spans="1:4" x14ac:dyDescent="0.25">
      <c r="A1586" s="1">
        <v>4.1666666666666664E-2</v>
      </c>
      <c r="B1586" s="2">
        <v>44798</v>
      </c>
      <c r="C1586">
        <v>23.8</v>
      </c>
      <c r="D1586">
        <v>70.5</v>
      </c>
    </row>
    <row r="1587" spans="1:4" x14ac:dyDescent="0.25">
      <c r="A1587" s="1">
        <v>8.3333333333333329E-2</v>
      </c>
      <c r="B1587" s="2">
        <v>44798</v>
      </c>
      <c r="C1587">
        <v>23.8</v>
      </c>
      <c r="D1587">
        <v>72.2</v>
      </c>
    </row>
    <row r="1588" spans="1:4" x14ac:dyDescent="0.25">
      <c r="A1588" s="1">
        <v>0.125</v>
      </c>
      <c r="B1588" s="2">
        <v>44798</v>
      </c>
      <c r="C1588">
        <v>23.7</v>
      </c>
      <c r="D1588">
        <v>73.099999999999994</v>
      </c>
    </row>
    <row r="1589" spans="1:4" x14ac:dyDescent="0.25">
      <c r="A1589" s="1">
        <v>0.16666666666666666</v>
      </c>
      <c r="B1589" s="2">
        <v>44798</v>
      </c>
      <c r="C1589">
        <v>23.7</v>
      </c>
      <c r="D1589">
        <v>72.599999999999994</v>
      </c>
    </row>
    <row r="1590" spans="1:4" x14ac:dyDescent="0.25">
      <c r="A1590" s="1">
        <v>0.20833333333333334</v>
      </c>
      <c r="B1590" s="2">
        <v>44798</v>
      </c>
      <c r="C1590">
        <v>23.7</v>
      </c>
      <c r="D1590">
        <v>72.8</v>
      </c>
    </row>
    <row r="1591" spans="1:4" x14ac:dyDescent="0.25">
      <c r="A1591" s="1">
        <v>0.25</v>
      </c>
      <c r="B1591" s="2">
        <v>44798</v>
      </c>
      <c r="C1591">
        <v>23.7</v>
      </c>
      <c r="D1591">
        <v>72.2</v>
      </c>
    </row>
    <row r="1592" spans="1:4" x14ac:dyDescent="0.25">
      <c r="A1592" s="1">
        <v>0.29166666666666669</v>
      </c>
      <c r="B1592" s="2">
        <v>44798</v>
      </c>
      <c r="C1592">
        <v>23.6</v>
      </c>
      <c r="D1592">
        <v>73</v>
      </c>
    </row>
    <row r="1593" spans="1:4" x14ac:dyDescent="0.25">
      <c r="A1593" s="1">
        <v>0.33333333333333331</v>
      </c>
      <c r="B1593" s="2">
        <v>44798</v>
      </c>
      <c r="C1593">
        <v>23.6</v>
      </c>
      <c r="D1593">
        <v>71.900000000000006</v>
      </c>
    </row>
    <row r="1594" spans="1:4" x14ac:dyDescent="0.25">
      <c r="A1594" s="1">
        <v>0.375</v>
      </c>
      <c r="B1594" s="2">
        <v>44798</v>
      </c>
      <c r="C1594">
        <v>23.6</v>
      </c>
      <c r="D1594">
        <v>72.2</v>
      </c>
    </row>
    <row r="1595" spans="1:4" x14ac:dyDescent="0.25">
      <c r="A1595" s="1">
        <v>0.41666666666666669</v>
      </c>
      <c r="B1595" s="2">
        <v>44798</v>
      </c>
      <c r="C1595">
        <v>23.9</v>
      </c>
      <c r="D1595">
        <v>68.8</v>
      </c>
    </row>
    <row r="1596" spans="1:4" x14ac:dyDescent="0.25">
      <c r="A1596" s="1">
        <v>0.45833333333333331</v>
      </c>
      <c r="B1596" s="2">
        <v>44798</v>
      </c>
      <c r="C1596">
        <v>24</v>
      </c>
      <c r="D1596">
        <v>67</v>
      </c>
    </row>
    <row r="1597" spans="1:4" x14ac:dyDescent="0.25">
      <c r="A1597" s="1">
        <v>0.5</v>
      </c>
      <c r="B1597" s="2">
        <v>44798</v>
      </c>
      <c r="C1597">
        <v>24.1</v>
      </c>
      <c r="D1597">
        <v>66</v>
      </c>
    </row>
    <row r="1598" spans="1:4" x14ac:dyDescent="0.25">
      <c r="A1598" s="1">
        <v>0.54166666666666663</v>
      </c>
      <c r="B1598" s="2">
        <v>44798</v>
      </c>
      <c r="C1598">
        <v>24.2</v>
      </c>
      <c r="D1598">
        <v>65.599999999999994</v>
      </c>
    </row>
    <row r="1599" spans="1:4" x14ac:dyDescent="0.25">
      <c r="A1599" s="1">
        <v>0.58333333333333337</v>
      </c>
      <c r="B1599" s="2">
        <v>44798</v>
      </c>
      <c r="C1599">
        <v>24.3</v>
      </c>
      <c r="D1599">
        <v>64.8</v>
      </c>
    </row>
    <row r="1600" spans="1:4" x14ac:dyDescent="0.25">
      <c r="A1600" s="1">
        <v>0.625</v>
      </c>
      <c r="B1600" s="2">
        <v>44798</v>
      </c>
      <c r="C1600">
        <v>24.3</v>
      </c>
      <c r="D1600">
        <v>64.2</v>
      </c>
    </row>
    <row r="1601" spans="1:4" x14ac:dyDescent="0.25">
      <c r="A1601" s="1">
        <v>0.66666666666666663</v>
      </c>
      <c r="B1601" s="2">
        <v>44798</v>
      </c>
      <c r="C1601">
        <v>24.3</v>
      </c>
      <c r="D1601">
        <v>64</v>
      </c>
    </row>
    <row r="1602" spans="1:4" x14ac:dyDescent="0.25">
      <c r="A1602" s="1">
        <v>0.70833333333333337</v>
      </c>
      <c r="B1602" s="2">
        <v>44798</v>
      </c>
      <c r="C1602">
        <v>24.3</v>
      </c>
      <c r="D1602">
        <v>63.7</v>
      </c>
    </row>
    <row r="1603" spans="1:4" x14ac:dyDescent="0.25">
      <c r="A1603" s="1">
        <v>0.75</v>
      </c>
      <c r="B1603" s="2">
        <v>44798</v>
      </c>
      <c r="C1603">
        <v>24.3</v>
      </c>
      <c r="D1603">
        <v>63.7</v>
      </c>
    </row>
    <row r="1604" spans="1:4" x14ac:dyDescent="0.25">
      <c r="A1604" s="1">
        <v>0.79166666666666663</v>
      </c>
      <c r="B1604" s="2">
        <v>44798</v>
      </c>
      <c r="C1604">
        <v>24.4</v>
      </c>
      <c r="D1604">
        <v>64.5</v>
      </c>
    </row>
    <row r="1605" spans="1:4" x14ac:dyDescent="0.25">
      <c r="A1605" s="1">
        <v>0.83333333333333337</v>
      </c>
      <c r="B1605" s="2">
        <v>44798</v>
      </c>
      <c r="C1605">
        <v>24.3</v>
      </c>
      <c r="D1605">
        <v>64.2</v>
      </c>
    </row>
    <row r="1606" spans="1:4" x14ac:dyDescent="0.25">
      <c r="A1606" s="1">
        <v>0.95833333333333337</v>
      </c>
      <c r="B1606" s="2">
        <v>44798</v>
      </c>
      <c r="C1606">
        <v>24.1</v>
      </c>
      <c r="D1606">
        <v>66.7</v>
      </c>
    </row>
    <row r="1607" spans="1:4" x14ac:dyDescent="0.25">
      <c r="A1607" s="1">
        <v>0</v>
      </c>
      <c r="B1607" s="2">
        <v>44799</v>
      </c>
      <c r="C1607">
        <v>24</v>
      </c>
      <c r="D1607">
        <v>67.599999999999994</v>
      </c>
    </row>
    <row r="1608" spans="1:4" x14ac:dyDescent="0.25">
      <c r="A1608" s="1">
        <v>4.1666666666666664E-2</v>
      </c>
      <c r="B1608" s="2">
        <v>44799</v>
      </c>
      <c r="C1608">
        <v>23.9</v>
      </c>
      <c r="D1608">
        <v>68.8</v>
      </c>
    </row>
    <row r="1609" spans="1:4" x14ac:dyDescent="0.25">
      <c r="A1609" s="1">
        <v>8.3333333333333329E-2</v>
      </c>
      <c r="B1609" s="2">
        <v>44799</v>
      </c>
      <c r="C1609">
        <v>23.8</v>
      </c>
      <c r="D1609">
        <v>69.3</v>
      </c>
    </row>
    <row r="1610" spans="1:4" x14ac:dyDescent="0.25">
      <c r="A1610" s="1">
        <v>0.125</v>
      </c>
      <c r="B1610" s="2">
        <v>44799</v>
      </c>
      <c r="C1610">
        <v>23.8</v>
      </c>
      <c r="D1610">
        <v>69.099999999999994</v>
      </c>
    </row>
    <row r="1611" spans="1:4" x14ac:dyDescent="0.25">
      <c r="A1611" s="1">
        <v>0.16666666666666666</v>
      </c>
      <c r="B1611" s="2">
        <v>44799</v>
      </c>
      <c r="C1611">
        <v>23.8</v>
      </c>
      <c r="D1611">
        <v>69.400000000000006</v>
      </c>
    </row>
    <row r="1612" spans="1:4" x14ac:dyDescent="0.25">
      <c r="A1612" s="1">
        <v>0.20833333333333334</v>
      </c>
      <c r="B1612" s="2">
        <v>44799</v>
      </c>
      <c r="C1612">
        <v>23.7</v>
      </c>
      <c r="D1612">
        <v>69.5</v>
      </c>
    </row>
    <row r="1613" spans="1:4" x14ac:dyDescent="0.25">
      <c r="A1613" s="1">
        <v>0.25</v>
      </c>
      <c r="B1613" s="2">
        <v>44799</v>
      </c>
      <c r="C1613">
        <v>23.7</v>
      </c>
      <c r="D1613">
        <v>70.2</v>
      </c>
    </row>
    <row r="1614" spans="1:4" x14ac:dyDescent="0.25">
      <c r="A1614" s="1">
        <v>0.29166666666666669</v>
      </c>
      <c r="B1614" s="2">
        <v>44799</v>
      </c>
      <c r="C1614">
        <v>23.6</v>
      </c>
      <c r="D1614">
        <v>70.599999999999994</v>
      </c>
    </row>
    <row r="1615" spans="1:4" x14ac:dyDescent="0.25">
      <c r="A1615" s="1">
        <v>0.33333333333333331</v>
      </c>
      <c r="B1615" s="2">
        <v>44799</v>
      </c>
      <c r="C1615">
        <v>23.9</v>
      </c>
      <c r="D1615">
        <v>68</v>
      </c>
    </row>
    <row r="1616" spans="1:4" x14ac:dyDescent="0.25">
      <c r="A1616" s="1">
        <v>0.375</v>
      </c>
      <c r="B1616" s="2">
        <v>44799</v>
      </c>
      <c r="C1616">
        <v>24</v>
      </c>
      <c r="D1616">
        <v>66.7</v>
      </c>
    </row>
    <row r="1617" spans="1:4" x14ac:dyDescent="0.25">
      <c r="A1617" s="1">
        <v>0.41666666666666669</v>
      </c>
      <c r="B1617" s="2">
        <v>44799</v>
      </c>
      <c r="C1617">
        <v>24.1</v>
      </c>
      <c r="D1617">
        <v>66.599999999999994</v>
      </c>
    </row>
    <row r="1618" spans="1:4" x14ac:dyDescent="0.25">
      <c r="A1618" s="1">
        <v>0.45833333333333331</v>
      </c>
      <c r="B1618" s="2">
        <v>44799</v>
      </c>
      <c r="C1618">
        <v>24.2</v>
      </c>
      <c r="D1618">
        <v>65.400000000000006</v>
      </c>
    </row>
    <row r="1619" spans="1:4" x14ac:dyDescent="0.25">
      <c r="A1619" s="1">
        <v>0.5</v>
      </c>
      <c r="B1619" s="2">
        <v>44799</v>
      </c>
      <c r="C1619">
        <v>24.2</v>
      </c>
      <c r="D1619">
        <v>65.5</v>
      </c>
    </row>
    <row r="1620" spans="1:4" x14ac:dyDescent="0.25">
      <c r="A1620" s="1">
        <v>0.54166666666666663</v>
      </c>
      <c r="B1620" s="2">
        <v>44799</v>
      </c>
      <c r="C1620">
        <v>24.3</v>
      </c>
      <c r="D1620">
        <v>65.3</v>
      </c>
    </row>
    <row r="1621" spans="1:4" x14ac:dyDescent="0.25">
      <c r="A1621" s="1">
        <v>0.58333333333333337</v>
      </c>
      <c r="B1621" s="2">
        <v>44799</v>
      </c>
      <c r="C1621">
        <v>24.5</v>
      </c>
      <c r="D1621">
        <v>64.400000000000006</v>
      </c>
    </row>
    <row r="1622" spans="1:4" x14ac:dyDescent="0.25">
      <c r="A1622" s="1">
        <v>0.625</v>
      </c>
      <c r="B1622" s="2">
        <v>44799</v>
      </c>
      <c r="C1622">
        <v>24.6</v>
      </c>
      <c r="D1622">
        <v>64</v>
      </c>
    </row>
    <row r="1623" spans="1:4" x14ac:dyDescent="0.25">
      <c r="A1623" s="1">
        <v>0.66666666666666663</v>
      </c>
      <c r="B1623" s="2">
        <v>44799</v>
      </c>
      <c r="C1623">
        <v>24.6</v>
      </c>
      <c r="D1623">
        <v>64.099999999999994</v>
      </c>
    </row>
    <row r="1624" spans="1:4" x14ac:dyDescent="0.25">
      <c r="A1624" s="1">
        <v>0.70833333333333337</v>
      </c>
      <c r="B1624" s="2">
        <v>44799</v>
      </c>
      <c r="C1624">
        <v>24.6</v>
      </c>
      <c r="D1624">
        <v>64.400000000000006</v>
      </c>
    </row>
    <row r="1625" spans="1:4" x14ac:dyDescent="0.25">
      <c r="A1625" s="1">
        <v>0.75</v>
      </c>
      <c r="B1625" s="2">
        <v>44799</v>
      </c>
      <c r="C1625">
        <v>24.6</v>
      </c>
      <c r="D1625">
        <v>64</v>
      </c>
    </row>
    <row r="1626" spans="1:4" x14ac:dyDescent="0.25">
      <c r="A1626" s="1">
        <v>0.79166666666666663</v>
      </c>
      <c r="B1626" s="2">
        <v>44799</v>
      </c>
      <c r="C1626">
        <v>24.6</v>
      </c>
      <c r="D1626">
        <v>64</v>
      </c>
    </row>
    <row r="1627" spans="1:4" x14ac:dyDescent="0.25">
      <c r="A1627" s="1">
        <v>0.83333333333333337</v>
      </c>
      <c r="B1627" s="2">
        <v>44799</v>
      </c>
      <c r="C1627">
        <v>24.5</v>
      </c>
      <c r="D1627">
        <v>63.6</v>
      </c>
    </row>
    <row r="1628" spans="1:4" x14ac:dyDescent="0.25">
      <c r="A1628" s="1">
        <v>0.91666666666666663</v>
      </c>
      <c r="B1628" s="2">
        <v>44799</v>
      </c>
      <c r="C1628">
        <v>24.2</v>
      </c>
      <c r="D1628">
        <v>63.9</v>
      </c>
    </row>
    <row r="1629" spans="1:4" x14ac:dyDescent="0.25">
      <c r="A1629" s="1">
        <v>0.95833333333333337</v>
      </c>
      <c r="B1629" s="2">
        <v>44799</v>
      </c>
      <c r="C1629">
        <v>24</v>
      </c>
      <c r="D1629">
        <v>65.3</v>
      </c>
    </row>
    <row r="1630" spans="1:4" x14ac:dyDescent="0.25">
      <c r="A1630" s="1">
        <v>0.29166666666666669</v>
      </c>
      <c r="B1630" s="2">
        <v>44800</v>
      </c>
      <c r="C1630">
        <v>23.6</v>
      </c>
      <c r="D1630">
        <v>68.099999999999994</v>
      </c>
    </row>
    <row r="1631" spans="1:4" x14ac:dyDescent="0.25">
      <c r="A1631" s="1">
        <v>0.41666666666666669</v>
      </c>
      <c r="B1631" s="2">
        <v>44800</v>
      </c>
      <c r="C1631">
        <v>23.6</v>
      </c>
      <c r="D1631">
        <v>68.099999999999994</v>
      </c>
    </row>
    <row r="1632" spans="1:4" x14ac:dyDescent="0.25">
      <c r="A1632" s="1">
        <v>0.5</v>
      </c>
      <c r="B1632" s="2">
        <v>44800</v>
      </c>
      <c r="C1632">
        <v>23.7</v>
      </c>
      <c r="D1632">
        <v>68.400000000000006</v>
      </c>
    </row>
    <row r="1633" spans="1:4" x14ac:dyDescent="0.25">
      <c r="A1633" s="1">
        <v>0.54166666666666663</v>
      </c>
      <c r="B1633" s="2">
        <v>44800</v>
      </c>
      <c r="C1633">
        <v>23.8</v>
      </c>
      <c r="D1633">
        <v>68.5</v>
      </c>
    </row>
    <row r="1634" spans="1:4" x14ac:dyDescent="0.25">
      <c r="A1634" s="1">
        <v>0.58333333333333337</v>
      </c>
      <c r="B1634" s="2">
        <v>44800</v>
      </c>
      <c r="C1634">
        <v>23.9</v>
      </c>
      <c r="D1634">
        <v>68.3</v>
      </c>
    </row>
    <row r="1635" spans="1:4" x14ac:dyDescent="0.25">
      <c r="A1635" s="1">
        <v>0.625</v>
      </c>
      <c r="B1635" s="2">
        <v>44800</v>
      </c>
      <c r="C1635">
        <v>23.9</v>
      </c>
      <c r="D1635">
        <v>68.8</v>
      </c>
    </row>
    <row r="1636" spans="1:4" x14ac:dyDescent="0.25">
      <c r="A1636" s="1">
        <v>0.66666666666666663</v>
      </c>
      <c r="B1636" s="2">
        <v>44800</v>
      </c>
      <c r="C1636">
        <v>24</v>
      </c>
      <c r="D1636">
        <v>67.2</v>
      </c>
    </row>
    <row r="1637" spans="1:4" x14ac:dyDescent="0.25">
      <c r="A1637" s="1">
        <v>0.70833333333333337</v>
      </c>
      <c r="B1637" s="2">
        <v>44800</v>
      </c>
      <c r="C1637">
        <v>24.3</v>
      </c>
      <c r="D1637">
        <v>64.5</v>
      </c>
    </row>
    <row r="1638" spans="1:4" x14ac:dyDescent="0.25">
      <c r="A1638" s="1">
        <v>0.75</v>
      </c>
      <c r="B1638" s="2">
        <v>44800</v>
      </c>
      <c r="C1638">
        <v>24.4</v>
      </c>
      <c r="D1638">
        <v>63.7</v>
      </c>
    </row>
    <row r="1639" spans="1:4" x14ac:dyDescent="0.25">
      <c r="A1639" s="1">
        <v>0.79166666666666663</v>
      </c>
      <c r="B1639" s="2">
        <v>44800</v>
      </c>
      <c r="C1639">
        <v>24.4</v>
      </c>
      <c r="D1639">
        <v>62.9</v>
      </c>
    </row>
    <row r="1640" spans="1:4" x14ac:dyDescent="0.25">
      <c r="A1640" s="1">
        <v>0.83333333333333337</v>
      </c>
      <c r="B1640" s="2">
        <v>44800</v>
      </c>
      <c r="C1640">
        <v>24.3</v>
      </c>
      <c r="D1640">
        <v>63.1</v>
      </c>
    </row>
    <row r="1641" spans="1:4" x14ac:dyDescent="0.25">
      <c r="A1641" s="1">
        <v>0.875</v>
      </c>
      <c r="B1641" s="2">
        <v>44800</v>
      </c>
      <c r="C1641">
        <v>24.3</v>
      </c>
      <c r="D1641">
        <v>62.8</v>
      </c>
    </row>
    <row r="1642" spans="1:4" x14ac:dyDescent="0.25">
      <c r="A1642" s="1">
        <v>0.91666666666666663</v>
      </c>
      <c r="B1642" s="2">
        <v>44800</v>
      </c>
      <c r="C1642">
        <v>24.3</v>
      </c>
      <c r="D1642">
        <v>63.4</v>
      </c>
    </row>
    <row r="1643" spans="1:4" x14ac:dyDescent="0.25">
      <c r="A1643" s="1">
        <v>0.95833333333333337</v>
      </c>
      <c r="B1643" s="2">
        <v>44800</v>
      </c>
      <c r="C1643">
        <v>24.3</v>
      </c>
      <c r="D1643">
        <v>63</v>
      </c>
    </row>
    <row r="1644" spans="1:4" x14ac:dyDescent="0.25">
      <c r="A1644" s="1">
        <v>0.29166666666666669</v>
      </c>
      <c r="B1644" s="2">
        <v>44801</v>
      </c>
      <c r="C1644">
        <v>24.2</v>
      </c>
      <c r="D1644">
        <v>61.6</v>
      </c>
    </row>
    <row r="1645" spans="1:4" x14ac:dyDescent="0.25">
      <c r="A1645" s="1">
        <v>0.33333333333333331</v>
      </c>
      <c r="B1645" s="2">
        <v>44801</v>
      </c>
      <c r="C1645">
        <v>24.2</v>
      </c>
      <c r="D1645">
        <v>62.1</v>
      </c>
    </row>
    <row r="1646" spans="1:4" x14ac:dyDescent="0.25">
      <c r="A1646" s="1">
        <v>0.41666666666666669</v>
      </c>
      <c r="B1646" s="2">
        <v>44801</v>
      </c>
      <c r="C1646">
        <v>24.3</v>
      </c>
      <c r="D1646">
        <v>61.5</v>
      </c>
    </row>
    <row r="1647" spans="1:4" x14ac:dyDescent="0.25">
      <c r="A1647" s="1">
        <v>0.45833333333333331</v>
      </c>
      <c r="B1647" s="2">
        <v>44801</v>
      </c>
      <c r="C1647">
        <v>24.4</v>
      </c>
      <c r="D1647">
        <v>61.4</v>
      </c>
    </row>
    <row r="1648" spans="1:4" x14ac:dyDescent="0.25">
      <c r="A1648" s="1">
        <v>0.5</v>
      </c>
      <c r="B1648" s="2">
        <v>44801</v>
      </c>
      <c r="C1648">
        <v>24.4</v>
      </c>
      <c r="D1648">
        <v>61.1</v>
      </c>
    </row>
    <row r="1649" spans="1:4" x14ac:dyDescent="0.25">
      <c r="A1649" s="1">
        <v>0.54166666666666663</v>
      </c>
      <c r="B1649" s="2">
        <v>44801</v>
      </c>
      <c r="C1649">
        <v>24.3</v>
      </c>
      <c r="D1649">
        <v>62.4</v>
      </c>
    </row>
    <row r="1650" spans="1:4" x14ac:dyDescent="0.25">
      <c r="A1650" s="1">
        <v>0.58333333333333337</v>
      </c>
      <c r="B1650" s="2">
        <v>44801</v>
      </c>
      <c r="C1650">
        <v>24.2</v>
      </c>
      <c r="D1650">
        <v>64.3</v>
      </c>
    </row>
    <row r="1651" spans="1:4" x14ac:dyDescent="0.25">
      <c r="A1651" s="1">
        <v>0.625</v>
      </c>
      <c r="B1651" s="2">
        <v>44801</v>
      </c>
      <c r="C1651">
        <v>24.2</v>
      </c>
      <c r="D1651">
        <v>65.599999999999994</v>
      </c>
    </row>
    <row r="1652" spans="1:4" x14ac:dyDescent="0.25">
      <c r="A1652" s="1">
        <v>0.66666666666666663</v>
      </c>
      <c r="B1652" s="2">
        <v>44801</v>
      </c>
      <c r="C1652">
        <v>24.2</v>
      </c>
      <c r="D1652">
        <v>66.2</v>
      </c>
    </row>
    <row r="1653" spans="1:4" x14ac:dyDescent="0.25">
      <c r="A1653" s="1">
        <v>0.70833333333333337</v>
      </c>
      <c r="B1653" s="2">
        <v>44801</v>
      </c>
      <c r="C1653">
        <v>24.2</v>
      </c>
      <c r="D1653">
        <v>66.7</v>
      </c>
    </row>
    <row r="1654" spans="1:4" x14ac:dyDescent="0.25">
      <c r="A1654" s="1">
        <v>0.75</v>
      </c>
      <c r="B1654" s="2">
        <v>44801</v>
      </c>
      <c r="C1654">
        <v>24.2</v>
      </c>
      <c r="D1654">
        <v>67.2</v>
      </c>
    </row>
    <row r="1655" spans="1:4" x14ac:dyDescent="0.25">
      <c r="A1655" s="1">
        <v>0.79166666666666663</v>
      </c>
      <c r="B1655" s="2">
        <v>44801</v>
      </c>
      <c r="C1655">
        <v>24.2</v>
      </c>
      <c r="D1655">
        <v>67.599999999999994</v>
      </c>
    </row>
    <row r="1656" spans="1:4" x14ac:dyDescent="0.25">
      <c r="A1656" s="1">
        <v>0.83333333333333337</v>
      </c>
      <c r="B1656" s="2">
        <v>44801</v>
      </c>
      <c r="C1656">
        <v>24.1</v>
      </c>
      <c r="D1656">
        <v>67.5</v>
      </c>
    </row>
    <row r="1657" spans="1:4" x14ac:dyDescent="0.25">
      <c r="A1657" s="1">
        <v>0.875</v>
      </c>
      <c r="B1657" s="2">
        <v>44801</v>
      </c>
      <c r="C1657">
        <v>24</v>
      </c>
      <c r="D1657">
        <v>67.2</v>
      </c>
    </row>
    <row r="1658" spans="1:4" x14ac:dyDescent="0.25">
      <c r="A1658" s="1">
        <v>0.91666666666666663</v>
      </c>
      <c r="B1658" s="2">
        <v>44801</v>
      </c>
      <c r="C1658">
        <v>24</v>
      </c>
      <c r="D1658">
        <v>66.7</v>
      </c>
    </row>
    <row r="1659" spans="1:4" x14ac:dyDescent="0.25">
      <c r="A1659" s="1">
        <v>0.95833333333333337</v>
      </c>
      <c r="B1659" s="2">
        <v>44801</v>
      </c>
      <c r="C1659">
        <v>24</v>
      </c>
      <c r="D1659">
        <v>66.900000000000006</v>
      </c>
    </row>
    <row r="1660" spans="1:4" x14ac:dyDescent="0.25">
      <c r="A1660" s="1">
        <v>0</v>
      </c>
      <c r="B1660" s="2">
        <v>44802</v>
      </c>
      <c r="C1660">
        <v>24</v>
      </c>
      <c r="D1660">
        <v>66.900000000000006</v>
      </c>
    </row>
    <row r="1661" spans="1:4" x14ac:dyDescent="0.25">
      <c r="A1661" s="1">
        <v>4.1666666666666664E-2</v>
      </c>
      <c r="B1661" s="2">
        <v>44802</v>
      </c>
      <c r="C1661">
        <v>24</v>
      </c>
      <c r="D1661">
        <v>66.900000000000006</v>
      </c>
    </row>
    <row r="1662" spans="1:4" x14ac:dyDescent="0.25">
      <c r="A1662" s="1">
        <v>0.29166666666666669</v>
      </c>
      <c r="B1662" s="2">
        <v>44802</v>
      </c>
      <c r="C1662">
        <v>23.8</v>
      </c>
      <c r="D1662">
        <v>66.400000000000006</v>
      </c>
    </row>
    <row r="1663" spans="1:4" x14ac:dyDescent="0.25">
      <c r="A1663" s="1">
        <v>0.33333333333333331</v>
      </c>
      <c r="B1663" s="2">
        <v>44802</v>
      </c>
      <c r="C1663">
        <v>23.7</v>
      </c>
      <c r="D1663">
        <v>67.099999999999994</v>
      </c>
    </row>
    <row r="1664" spans="1:4" x14ac:dyDescent="0.25">
      <c r="A1664" s="1">
        <v>0.375</v>
      </c>
      <c r="B1664" s="2">
        <v>44802</v>
      </c>
      <c r="C1664">
        <v>23.7</v>
      </c>
      <c r="D1664">
        <v>68.099999999999994</v>
      </c>
    </row>
    <row r="1665" spans="1:4" x14ac:dyDescent="0.25">
      <c r="A1665" s="1">
        <v>0.41666666666666669</v>
      </c>
      <c r="B1665" s="2">
        <v>44802</v>
      </c>
      <c r="C1665">
        <v>23.8</v>
      </c>
      <c r="D1665">
        <v>69.400000000000006</v>
      </c>
    </row>
    <row r="1666" spans="1:4" x14ac:dyDescent="0.25">
      <c r="A1666" s="1">
        <v>0.45833333333333331</v>
      </c>
      <c r="B1666" s="2">
        <v>44802</v>
      </c>
      <c r="C1666">
        <v>23.8</v>
      </c>
      <c r="D1666">
        <v>69</v>
      </c>
    </row>
    <row r="1667" spans="1:4" x14ac:dyDescent="0.25">
      <c r="A1667" s="1">
        <v>0.5</v>
      </c>
      <c r="B1667" s="2">
        <v>44802</v>
      </c>
      <c r="C1667">
        <v>23.8</v>
      </c>
      <c r="D1667">
        <v>68.400000000000006</v>
      </c>
    </row>
    <row r="1668" spans="1:4" x14ac:dyDescent="0.25">
      <c r="A1668" s="1">
        <v>0.54166666666666663</v>
      </c>
      <c r="B1668" s="2">
        <v>44802</v>
      </c>
      <c r="C1668">
        <v>23.8</v>
      </c>
      <c r="D1668">
        <v>68.5</v>
      </c>
    </row>
    <row r="1669" spans="1:4" x14ac:dyDescent="0.25">
      <c r="A1669" s="1">
        <v>0.625</v>
      </c>
      <c r="B1669" s="2">
        <v>44802</v>
      </c>
      <c r="C1669">
        <v>24.3</v>
      </c>
      <c r="D1669">
        <v>64.3</v>
      </c>
    </row>
    <row r="1670" spans="1:4" x14ac:dyDescent="0.25">
      <c r="A1670" s="1">
        <v>0.66666666666666663</v>
      </c>
      <c r="B1670" s="2">
        <v>44802</v>
      </c>
      <c r="C1670">
        <v>24.4</v>
      </c>
      <c r="D1670">
        <v>63.5</v>
      </c>
    </row>
    <row r="1671" spans="1:4" x14ac:dyDescent="0.25">
      <c r="A1671" s="1">
        <v>0.29166666666666669</v>
      </c>
      <c r="B1671" s="2">
        <v>44803</v>
      </c>
      <c r="C1671">
        <v>23.8</v>
      </c>
      <c r="D1671">
        <v>65.2</v>
      </c>
    </row>
    <row r="1672" spans="1:4" x14ac:dyDescent="0.25">
      <c r="A1672" s="1">
        <v>0.33333333333333331</v>
      </c>
      <c r="B1672" s="2">
        <v>44803</v>
      </c>
      <c r="C1672">
        <v>23.7</v>
      </c>
      <c r="D1672">
        <v>65.5</v>
      </c>
    </row>
    <row r="1673" spans="1:4" x14ac:dyDescent="0.25">
      <c r="A1673" s="1">
        <v>0.375</v>
      </c>
      <c r="B1673" s="2">
        <v>44803</v>
      </c>
      <c r="C1673">
        <v>23.7</v>
      </c>
      <c r="D1673">
        <v>66.900000000000006</v>
      </c>
    </row>
    <row r="1674" spans="1:4" x14ac:dyDescent="0.25">
      <c r="A1674" s="1">
        <v>0.41666666666666669</v>
      </c>
      <c r="B1674" s="2">
        <v>44803</v>
      </c>
      <c r="C1674">
        <v>23.8</v>
      </c>
      <c r="D1674">
        <v>67.099999999999994</v>
      </c>
    </row>
    <row r="1675" spans="1:4" x14ac:dyDescent="0.25">
      <c r="A1675" s="1">
        <v>0.45833333333333331</v>
      </c>
      <c r="B1675" s="2">
        <v>44803</v>
      </c>
      <c r="C1675">
        <v>23.8</v>
      </c>
      <c r="D1675">
        <v>67.599999999999994</v>
      </c>
    </row>
    <row r="1676" spans="1:4" x14ac:dyDescent="0.25">
      <c r="A1676" s="1">
        <v>0.5</v>
      </c>
      <c r="B1676" s="2">
        <v>44803</v>
      </c>
      <c r="C1676">
        <v>23.8</v>
      </c>
      <c r="D1676">
        <v>68</v>
      </c>
    </row>
    <row r="1677" spans="1:4" x14ac:dyDescent="0.25">
      <c r="A1677" s="1">
        <v>0.54166666666666663</v>
      </c>
      <c r="B1677" s="2">
        <v>44803</v>
      </c>
      <c r="C1677">
        <v>23.9</v>
      </c>
      <c r="D1677">
        <v>67.900000000000006</v>
      </c>
    </row>
    <row r="1678" spans="1:4" x14ac:dyDescent="0.25">
      <c r="A1678" s="1">
        <v>0.58333333333333337</v>
      </c>
      <c r="B1678" s="2">
        <v>44803</v>
      </c>
      <c r="C1678">
        <v>24</v>
      </c>
      <c r="D1678">
        <v>67.7</v>
      </c>
    </row>
    <row r="1679" spans="1:4" x14ac:dyDescent="0.25">
      <c r="A1679" s="1">
        <v>0.625</v>
      </c>
      <c r="B1679" s="2">
        <v>44803</v>
      </c>
      <c r="C1679">
        <v>24.1</v>
      </c>
      <c r="D1679">
        <v>67.7</v>
      </c>
    </row>
    <row r="1680" spans="1:4" x14ac:dyDescent="0.25">
      <c r="A1680" s="1">
        <v>0.66666666666666663</v>
      </c>
      <c r="B1680" s="2">
        <v>44803</v>
      </c>
      <c r="C1680">
        <v>24.1</v>
      </c>
      <c r="D1680">
        <v>67.7</v>
      </c>
    </row>
    <row r="1681" spans="1:4" x14ac:dyDescent="0.25">
      <c r="A1681" s="1">
        <v>0.70833333333333337</v>
      </c>
      <c r="B1681" s="2">
        <v>44803</v>
      </c>
      <c r="C1681">
        <v>24.1</v>
      </c>
      <c r="D1681">
        <v>68</v>
      </c>
    </row>
    <row r="1682" spans="1:4" x14ac:dyDescent="0.25">
      <c r="A1682" s="1">
        <v>0.75</v>
      </c>
      <c r="B1682" s="2">
        <v>44803</v>
      </c>
      <c r="C1682">
        <v>24.1</v>
      </c>
      <c r="D1682">
        <v>68.2</v>
      </c>
    </row>
    <row r="1683" spans="1:4" x14ac:dyDescent="0.25">
      <c r="A1683" s="1">
        <v>0.83333333333333337</v>
      </c>
      <c r="B1683" s="2">
        <v>44803</v>
      </c>
      <c r="C1683">
        <v>24</v>
      </c>
      <c r="D1683">
        <v>68.400000000000006</v>
      </c>
    </row>
    <row r="1684" spans="1:4" x14ac:dyDescent="0.25">
      <c r="A1684" s="1">
        <v>0.875</v>
      </c>
      <c r="B1684" s="2">
        <v>44803</v>
      </c>
      <c r="C1684">
        <v>24</v>
      </c>
      <c r="D1684">
        <v>68.8</v>
      </c>
    </row>
    <row r="1685" spans="1:4" x14ac:dyDescent="0.25">
      <c r="A1685" s="1">
        <v>0.95833333333333337</v>
      </c>
      <c r="B1685" s="2">
        <v>44803</v>
      </c>
      <c r="C1685">
        <v>23.9</v>
      </c>
      <c r="D1685">
        <v>71.599999999999994</v>
      </c>
    </row>
    <row r="1686" spans="1:4" x14ac:dyDescent="0.25">
      <c r="A1686" s="1">
        <v>0</v>
      </c>
      <c r="B1686" s="2">
        <v>44804</v>
      </c>
      <c r="C1686">
        <v>23.9</v>
      </c>
      <c r="D1686">
        <v>71.400000000000006</v>
      </c>
    </row>
    <row r="1687" spans="1:4" x14ac:dyDescent="0.25">
      <c r="A1687" s="1">
        <v>4.1666666666666664E-2</v>
      </c>
      <c r="B1687" s="2">
        <v>44804</v>
      </c>
      <c r="C1687">
        <v>23.9</v>
      </c>
      <c r="D1687">
        <v>71.599999999999994</v>
      </c>
    </row>
    <row r="1688" spans="1:4" x14ac:dyDescent="0.25">
      <c r="A1688" s="1">
        <v>8.3333333333333329E-2</v>
      </c>
      <c r="B1688" s="2">
        <v>44804</v>
      </c>
      <c r="C1688">
        <v>23.9</v>
      </c>
      <c r="D1688">
        <v>71.8</v>
      </c>
    </row>
    <row r="1689" spans="1:4" x14ac:dyDescent="0.25">
      <c r="A1689" s="1">
        <v>0.125</v>
      </c>
      <c r="B1689" s="2">
        <v>44804</v>
      </c>
      <c r="C1689">
        <v>23.8</v>
      </c>
      <c r="D1689">
        <v>71.8</v>
      </c>
    </row>
    <row r="1690" spans="1:4" x14ac:dyDescent="0.25">
      <c r="A1690" s="1">
        <v>0.16666666666666666</v>
      </c>
      <c r="B1690" s="2">
        <v>44804</v>
      </c>
      <c r="C1690">
        <v>23.8</v>
      </c>
      <c r="D1690">
        <v>70.900000000000006</v>
      </c>
    </row>
    <row r="1691" spans="1:4" x14ac:dyDescent="0.25">
      <c r="A1691" s="1">
        <v>0.20833333333333334</v>
      </c>
      <c r="B1691" s="2">
        <v>44804</v>
      </c>
      <c r="C1691">
        <v>23.8</v>
      </c>
      <c r="D1691">
        <v>71.3</v>
      </c>
    </row>
    <row r="1692" spans="1:4" x14ac:dyDescent="0.25">
      <c r="A1692" s="1">
        <v>0.25</v>
      </c>
      <c r="B1692" s="2">
        <v>44804</v>
      </c>
      <c r="C1692">
        <v>23.8</v>
      </c>
      <c r="D1692">
        <v>70.8</v>
      </c>
    </row>
    <row r="1693" spans="1:4" x14ac:dyDescent="0.25">
      <c r="A1693" s="1">
        <v>0.29166666666666669</v>
      </c>
      <c r="B1693" s="2">
        <v>44804</v>
      </c>
      <c r="C1693">
        <v>23.8</v>
      </c>
      <c r="D1693">
        <v>71.3</v>
      </c>
    </row>
    <row r="1694" spans="1:4" x14ac:dyDescent="0.25">
      <c r="A1694" s="1">
        <v>0.33333333333333331</v>
      </c>
      <c r="B1694" s="2">
        <v>44804</v>
      </c>
      <c r="C1694">
        <v>23.8</v>
      </c>
      <c r="D1694">
        <v>71.3</v>
      </c>
    </row>
    <row r="1695" spans="1:4" x14ac:dyDescent="0.25">
      <c r="A1695" s="1">
        <v>0.375</v>
      </c>
      <c r="B1695" s="2">
        <v>44804</v>
      </c>
      <c r="C1695">
        <v>23.7</v>
      </c>
      <c r="D1695">
        <v>72.3</v>
      </c>
    </row>
    <row r="1696" spans="1:4" x14ac:dyDescent="0.25">
      <c r="A1696" s="1">
        <v>0.45833333333333331</v>
      </c>
      <c r="B1696" s="2">
        <v>44804</v>
      </c>
      <c r="C1696">
        <v>23.8</v>
      </c>
      <c r="D1696">
        <v>71.3</v>
      </c>
    </row>
    <row r="1697" spans="1:4" x14ac:dyDescent="0.25">
      <c r="A1697" s="1">
        <v>0.5</v>
      </c>
      <c r="B1697" s="2">
        <v>44804</v>
      </c>
      <c r="C1697">
        <v>23.8</v>
      </c>
      <c r="D1697">
        <v>71.3</v>
      </c>
    </row>
    <row r="1698" spans="1:4" x14ac:dyDescent="0.25">
      <c r="A1698" s="1">
        <v>0.54166666666666663</v>
      </c>
      <c r="B1698" s="2">
        <v>44804</v>
      </c>
      <c r="C1698">
        <v>23.9</v>
      </c>
      <c r="D1698">
        <v>71.599999999999994</v>
      </c>
    </row>
    <row r="1699" spans="1:4" x14ac:dyDescent="0.25">
      <c r="A1699" s="1">
        <v>0.58333333333333337</v>
      </c>
      <c r="B1699" s="2">
        <v>44804</v>
      </c>
      <c r="C1699">
        <v>23.9</v>
      </c>
      <c r="D1699">
        <v>71.3</v>
      </c>
    </row>
    <row r="1700" spans="1:4" x14ac:dyDescent="0.25">
      <c r="A1700" s="1">
        <v>0.625</v>
      </c>
      <c r="B1700" s="2">
        <v>44804</v>
      </c>
      <c r="C1700">
        <v>24.1</v>
      </c>
      <c r="D1700">
        <v>70.599999999999994</v>
      </c>
    </row>
    <row r="1701" spans="1:4" x14ac:dyDescent="0.25">
      <c r="A1701" s="1">
        <v>0.66666666666666663</v>
      </c>
      <c r="B1701" s="2">
        <v>44804</v>
      </c>
      <c r="C1701">
        <v>24</v>
      </c>
      <c r="D1701">
        <v>70.900000000000006</v>
      </c>
    </row>
    <row r="1702" spans="1:4" x14ac:dyDescent="0.25">
      <c r="A1702" s="1">
        <v>0.70833333333333337</v>
      </c>
      <c r="B1702" s="2">
        <v>44804</v>
      </c>
      <c r="C1702">
        <v>24.1</v>
      </c>
      <c r="D1702">
        <v>70.900000000000006</v>
      </c>
    </row>
    <row r="1703" spans="1:4" x14ac:dyDescent="0.25">
      <c r="A1703" s="1">
        <v>0.75</v>
      </c>
      <c r="B1703" s="2">
        <v>44804</v>
      </c>
      <c r="C1703">
        <v>24.2</v>
      </c>
      <c r="D1703">
        <v>71.400000000000006</v>
      </c>
    </row>
    <row r="1704" spans="1:4" x14ac:dyDescent="0.25">
      <c r="A1704" s="1">
        <v>0.79166666666666663</v>
      </c>
      <c r="B1704" s="2">
        <v>44804</v>
      </c>
      <c r="C1704">
        <v>24.1</v>
      </c>
      <c r="D1704">
        <v>71.8</v>
      </c>
    </row>
    <row r="1705" spans="1:4" x14ac:dyDescent="0.25">
      <c r="A1705" s="1">
        <v>0.83333333333333337</v>
      </c>
      <c r="B1705" s="2">
        <v>44804</v>
      </c>
      <c r="C1705">
        <v>24</v>
      </c>
      <c r="D1705">
        <v>71.8</v>
      </c>
    </row>
    <row r="1706" spans="1:4" x14ac:dyDescent="0.25">
      <c r="A1706" s="1">
        <v>0.875</v>
      </c>
      <c r="B1706" s="2">
        <v>44804</v>
      </c>
      <c r="C1706">
        <v>24</v>
      </c>
      <c r="D1706">
        <v>72.099999999999994</v>
      </c>
    </row>
    <row r="1707" spans="1:4" x14ac:dyDescent="0.25">
      <c r="A1707" s="1">
        <v>0.91666666666666663</v>
      </c>
      <c r="B1707" s="2">
        <v>44804</v>
      </c>
      <c r="C1707">
        <v>23.9</v>
      </c>
      <c r="D1707">
        <v>72</v>
      </c>
    </row>
    <row r="1708" spans="1:4" x14ac:dyDescent="0.25">
      <c r="A1708" s="1">
        <v>0.95833333333333337</v>
      </c>
      <c r="B1708" s="2">
        <v>44804</v>
      </c>
      <c r="C1708">
        <v>23.8</v>
      </c>
      <c r="D1708">
        <v>71.7</v>
      </c>
    </row>
    <row r="1709" spans="1:4" x14ac:dyDescent="0.25">
      <c r="A1709" s="1">
        <v>0</v>
      </c>
      <c r="B1709" s="2">
        <v>44805</v>
      </c>
      <c r="C1709">
        <v>23.8</v>
      </c>
      <c r="D1709">
        <v>71.599999999999994</v>
      </c>
    </row>
    <row r="1710" spans="1:4" x14ac:dyDescent="0.25">
      <c r="A1710" s="1">
        <v>4.1666666666666664E-2</v>
      </c>
      <c r="B1710" s="2">
        <v>44805</v>
      </c>
      <c r="C1710">
        <v>23.8</v>
      </c>
      <c r="D1710">
        <v>71.599999999999994</v>
      </c>
    </row>
    <row r="1711" spans="1:4" x14ac:dyDescent="0.25">
      <c r="A1711" s="1">
        <v>8.3333333333333329E-2</v>
      </c>
      <c r="B1711" s="2">
        <v>44805</v>
      </c>
      <c r="C1711">
        <v>23.8</v>
      </c>
      <c r="D1711">
        <v>71.3</v>
      </c>
    </row>
    <row r="1712" spans="1:4" x14ac:dyDescent="0.25">
      <c r="A1712" s="1">
        <v>0.125</v>
      </c>
      <c r="B1712" s="2">
        <v>44805</v>
      </c>
      <c r="C1712">
        <v>23.7</v>
      </c>
      <c r="D1712">
        <v>71.7</v>
      </c>
    </row>
    <row r="1713" spans="1:4" x14ac:dyDescent="0.25">
      <c r="A1713" s="1">
        <v>0.16666666666666666</v>
      </c>
      <c r="B1713" s="2">
        <v>44805</v>
      </c>
      <c r="C1713">
        <v>23.7</v>
      </c>
      <c r="D1713">
        <v>71.8</v>
      </c>
    </row>
    <row r="1714" spans="1:4" x14ac:dyDescent="0.25">
      <c r="A1714" s="1">
        <v>0.20833333333333334</v>
      </c>
      <c r="B1714" s="2">
        <v>44805</v>
      </c>
      <c r="C1714">
        <v>23.7</v>
      </c>
      <c r="D1714">
        <v>71.3</v>
      </c>
    </row>
    <row r="1715" spans="1:4" x14ac:dyDescent="0.25">
      <c r="A1715" s="1">
        <v>0.25</v>
      </c>
      <c r="B1715" s="2">
        <v>44805</v>
      </c>
      <c r="C1715">
        <v>23.7</v>
      </c>
      <c r="D1715">
        <v>71.400000000000006</v>
      </c>
    </row>
    <row r="1716" spans="1:4" x14ac:dyDescent="0.25">
      <c r="A1716" s="1">
        <v>0.29166666666666669</v>
      </c>
      <c r="B1716" s="2">
        <v>44805</v>
      </c>
      <c r="C1716">
        <v>23.6</v>
      </c>
      <c r="D1716">
        <v>71.400000000000006</v>
      </c>
    </row>
    <row r="1717" spans="1:4" x14ac:dyDescent="0.25">
      <c r="A1717" s="1">
        <v>0.33333333333333331</v>
      </c>
      <c r="B1717" s="2">
        <v>44805</v>
      </c>
      <c r="C1717">
        <v>23.8</v>
      </c>
      <c r="D1717">
        <v>69.400000000000006</v>
      </c>
    </row>
    <row r="1718" spans="1:4" x14ac:dyDescent="0.25">
      <c r="A1718" s="1">
        <v>0.41666666666666669</v>
      </c>
      <c r="B1718" s="2">
        <v>44805</v>
      </c>
      <c r="C1718">
        <v>24.1</v>
      </c>
      <c r="D1718">
        <v>66.5</v>
      </c>
    </row>
    <row r="1719" spans="1:4" x14ac:dyDescent="0.25">
      <c r="A1719" s="1">
        <v>0.45833333333333331</v>
      </c>
      <c r="B1719" s="2">
        <v>44805</v>
      </c>
      <c r="C1719">
        <v>24.2</v>
      </c>
      <c r="D1719">
        <v>65.099999999999994</v>
      </c>
    </row>
    <row r="1720" spans="1:4" x14ac:dyDescent="0.25">
      <c r="A1720" s="1">
        <v>0.5</v>
      </c>
      <c r="B1720" s="2">
        <v>44805</v>
      </c>
      <c r="C1720">
        <v>24.3</v>
      </c>
      <c r="D1720">
        <v>64.5</v>
      </c>
    </row>
    <row r="1721" spans="1:4" x14ac:dyDescent="0.25">
      <c r="A1721" s="1">
        <v>0.54166666666666663</v>
      </c>
      <c r="B1721" s="2">
        <v>44805</v>
      </c>
      <c r="C1721">
        <v>24.4</v>
      </c>
      <c r="D1721">
        <v>64.2</v>
      </c>
    </row>
    <row r="1722" spans="1:4" x14ac:dyDescent="0.25">
      <c r="A1722" s="1">
        <v>0.58333333333333337</v>
      </c>
      <c r="B1722" s="2">
        <v>44805</v>
      </c>
      <c r="C1722">
        <v>24.6</v>
      </c>
      <c r="D1722">
        <v>63.2</v>
      </c>
    </row>
    <row r="1723" spans="1:4" x14ac:dyDescent="0.25">
      <c r="A1723" s="1">
        <v>0.625</v>
      </c>
      <c r="B1723" s="2">
        <v>44805</v>
      </c>
      <c r="C1723">
        <v>24.6</v>
      </c>
      <c r="D1723">
        <v>63.1</v>
      </c>
    </row>
    <row r="1724" spans="1:4" x14ac:dyDescent="0.25">
      <c r="A1724" s="1">
        <v>0.66666666666666663</v>
      </c>
      <c r="B1724" s="2">
        <v>44805</v>
      </c>
      <c r="C1724">
        <v>24.7</v>
      </c>
      <c r="D1724">
        <v>62.7</v>
      </c>
    </row>
    <row r="1725" spans="1:4" x14ac:dyDescent="0.25">
      <c r="A1725" s="1">
        <v>0.75</v>
      </c>
      <c r="B1725" s="2">
        <v>44805</v>
      </c>
      <c r="C1725">
        <v>24.7</v>
      </c>
      <c r="D1725">
        <v>62.3</v>
      </c>
    </row>
    <row r="1726" spans="1:4" x14ac:dyDescent="0.25">
      <c r="A1726" s="1">
        <v>4.1666666666666664E-2</v>
      </c>
      <c r="B1726" s="2">
        <v>44806</v>
      </c>
      <c r="C1726">
        <v>24</v>
      </c>
      <c r="D1726">
        <v>67.7</v>
      </c>
    </row>
    <row r="1727" spans="1:4" x14ac:dyDescent="0.25">
      <c r="A1727" s="1">
        <v>0.29166666666666669</v>
      </c>
      <c r="B1727" s="2">
        <v>44806</v>
      </c>
      <c r="C1727">
        <v>23.8</v>
      </c>
      <c r="D1727">
        <v>68.400000000000006</v>
      </c>
    </row>
    <row r="1728" spans="1:4" x14ac:dyDescent="0.25">
      <c r="A1728" s="1">
        <v>0.33333333333333331</v>
      </c>
      <c r="B1728" s="2">
        <v>44806</v>
      </c>
      <c r="C1728">
        <v>23.8</v>
      </c>
      <c r="D1728">
        <v>68.5</v>
      </c>
    </row>
    <row r="1729" spans="1:4" x14ac:dyDescent="0.25">
      <c r="A1729" s="1">
        <v>0.375</v>
      </c>
      <c r="B1729" s="2">
        <v>44806</v>
      </c>
      <c r="C1729">
        <v>23.8</v>
      </c>
      <c r="D1729">
        <v>68.8</v>
      </c>
    </row>
    <row r="1730" spans="1:4" x14ac:dyDescent="0.25">
      <c r="A1730" s="1">
        <v>0.41666666666666669</v>
      </c>
      <c r="B1730" s="2">
        <v>44806</v>
      </c>
      <c r="C1730">
        <v>23.8</v>
      </c>
      <c r="D1730">
        <v>68</v>
      </c>
    </row>
    <row r="1731" spans="1:4" x14ac:dyDescent="0.25">
      <c r="A1731" s="1">
        <v>0.45833333333333331</v>
      </c>
      <c r="B1731" s="2">
        <v>44806</v>
      </c>
      <c r="C1731">
        <v>24</v>
      </c>
      <c r="D1731">
        <v>65.7</v>
      </c>
    </row>
    <row r="1732" spans="1:4" x14ac:dyDescent="0.25">
      <c r="A1732" s="1">
        <v>0.5</v>
      </c>
      <c r="B1732" s="2">
        <v>44806</v>
      </c>
      <c r="C1732">
        <v>24.3</v>
      </c>
      <c r="D1732">
        <v>64</v>
      </c>
    </row>
    <row r="1733" spans="1:4" x14ac:dyDescent="0.25">
      <c r="A1733" s="1">
        <v>0.54166666666666663</v>
      </c>
      <c r="B1733" s="2">
        <v>44806</v>
      </c>
      <c r="C1733">
        <v>24.4</v>
      </c>
      <c r="D1733">
        <v>63.4</v>
      </c>
    </row>
    <row r="1734" spans="1:4" x14ac:dyDescent="0.25">
      <c r="A1734" s="1">
        <v>0.58333333333333337</v>
      </c>
      <c r="B1734" s="2">
        <v>44806</v>
      </c>
      <c r="C1734">
        <v>24.4</v>
      </c>
      <c r="D1734">
        <v>62.6</v>
      </c>
    </row>
    <row r="1735" spans="1:4" x14ac:dyDescent="0.25">
      <c r="A1735" s="1">
        <v>0.625</v>
      </c>
      <c r="B1735" s="2">
        <v>44806</v>
      </c>
      <c r="C1735">
        <v>24.5</v>
      </c>
      <c r="D1735">
        <v>62.2</v>
      </c>
    </row>
    <row r="1736" spans="1:4" x14ac:dyDescent="0.25">
      <c r="A1736" s="1">
        <v>0.66666666666666663</v>
      </c>
      <c r="B1736" s="2">
        <v>44806</v>
      </c>
      <c r="C1736">
        <v>24.5</v>
      </c>
      <c r="D1736">
        <v>62.3</v>
      </c>
    </row>
    <row r="1737" spans="1:4" x14ac:dyDescent="0.25">
      <c r="A1737" s="1">
        <v>0.70833333333333337</v>
      </c>
      <c r="B1737" s="2">
        <v>44806</v>
      </c>
      <c r="C1737">
        <v>24.5</v>
      </c>
      <c r="D1737">
        <v>62.3</v>
      </c>
    </row>
    <row r="1738" spans="1:4" x14ac:dyDescent="0.25">
      <c r="A1738" s="1">
        <v>0.75</v>
      </c>
      <c r="B1738" s="2">
        <v>44806</v>
      </c>
      <c r="C1738">
        <v>24.5</v>
      </c>
      <c r="D1738">
        <v>61.8</v>
      </c>
    </row>
    <row r="1739" spans="1:4" x14ac:dyDescent="0.25">
      <c r="A1739" s="1">
        <v>0.79166666666666663</v>
      </c>
      <c r="B1739" s="2">
        <v>44806</v>
      </c>
      <c r="C1739">
        <v>24.5</v>
      </c>
      <c r="D1739">
        <v>61.8</v>
      </c>
    </row>
    <row r="1740" spans="1:4" x14ac:dyDescent="0.25">
      <c r="A1740" s="1">
        <v>0.83333333333333337</v>
      </c>
      <c r="B1740" s="2">
        <v>44806</v>
      </c>
      <c r="C1740">
        <v>24.4</v>
      </c>
      <c r="D1740">
        <v>62.2</v>
      </c>
    </row>
    <row r="1741" spans="1:4" x14ac:dyDescent="0.25">
      <c r="A1741" s="1">
        <v>0.875</v>
      </c>
      <c r="B1741" s="2">
        <v>44806</v>
      </c>
      <c r="C1741">
        <v>24.4</v>
      </c>
      <c r="D1741">
        <v>61.9</v>
      </c>
    </row>
    <row r="1742" spans="1:4" x14ac:dyDescent="0.25">
      <c r="A1742" s="1">
        <v>0.91666666666666663</v>
      </c>
      <c r="B1742" s="2">
        <v>44806</v>
      </c>
      <c r="C1742">
        <v>24.3</v>
      </c>
      <c r="D1742">
        <v>61.9</v>
      </c>
    </row>
    <row r="1743" spans="1:4" x14ac:dyDescent="0.25">
      <c r="A1743" s="1">
        <v>0.95833333333333337</v>
      </c>
      <c r="B1743" s="2">
        <v>44806</v>
      </c>
      <c r="C1743">
        <v>24.3</v>
      </c>
      <c r="D1743">
        <v>61.9</v>
      </c>
    </row>
    <row r="1744" spans="1:4" x14ac:dyDescent="0.25">
      <c r="A1744" s="1">
        <v>0</v>
      </c>
      <c r="B1744" s="2">
        <v>44807</v>
      </c>
      <c r="C1744">
        <v>24.3</v>
      </c>
      <c r="D1744">
        <v>61.5</v>
      </c>
    </row>
    <row r="1745" spans="1:4" x14ac:dyDescent="0.25">
      <c r="A1745" s="1">
        <v>4.1666666666666664E-2</v>
      </c>
      <c r="B1745" s="2">
        <v>44807</v>
      </c>
      <c r="C1745">
        <v>24</v>
      </c>
      <c r="D1745">
        <v>63.7</v>
      </c>
    </row>
    <row r="1746" spans="1:4" x14ac:dyDescent="0.25">
      <c r="A1746" s="1">
        <v>8.3333333333333329E-2</v>
      </c>
      <c r="B1746" s="2">
        <v>44807</v>
      </c>
      <c r="C1746">
        <v>23.9</v>
      </c>
      <c r="D1746">
        <v>64.2</v>
      </c>
    </row>
    <row r="1747" spans="1:4" x14ac:dyDescent="0.25">
      <c r="A1747" s="1">
        <v>0.125</v>
      </c>
      <c r="B1747" s="2">
        <v>44807</v>
      </c>
      <c r="C1747">
        <v>23.9</v>
      </c>
      <c r="D1747">
        <v>64.7</v>
      </c>
    </row>
    <row r="1748" spans="1:4" x14ac:dyDescent="0.25">
      <c r="A1748" s="1">
        <v>0.16666666666666666</v>
      </c>
      <c r="B1748" s="2">
        <v>44807</v>
      </c>
      <c r="C1748">
        <v>23.8</v>
      </c>
      <c r="D1748">
        <v>65.400000000000006</v>
      </c>
    </row>
    <row r="1749" spans="1:4" x14ac:dyDescent="0.25">
      <c r="A1749" s="1">
        <v>0.20833333333333334</v>
      </c>
      <c r="B1749" s="2">
        <v>44807</v>
      </c>
      <c r="C1749">
        <v>23.8</v>
      </c>
      <c r="D1749">
        <v>66</v>
      </c>
    </row>
    <row r="1750" spans="1:4" x14ac:dyDescent="0.25">
      <c r="A1750" s="1">
        <v>0.25</v>
      </c>
      <c r="B1750" s="2">
        <v>44807</v>
      </c>
      <c r="C1750">
        <v>23.8</v>
      </c>
      <c r="D1750">
        <v>66.2</v>
      </c>
    </row>
    <row r="1751" spans="1:4" x14ac:dyDescent="0.25">
      <c r="A1751" s="1">
        <v>0.29166666666666669</v>
      </c>
      <c r="B1751" s="2">
        <v>44807</v>
      </c>
      <c r="C1751">
        <v>23.7</v>
      </c>
      <c r="D1751">
        <v>66.5</v>
      </c>
    </row>
    <row r="1752" spans="1:4" x14ac:dyDescent="0.25">
      <c r="A1752" s="1">
        <v>0.33333333333333331</v>
      </c>
      <c r="B1752" s="2">
        <v>44807</v>
      </c>
      <c r="C1752">
        <v>23.7</v>
      </c>
      <c r="D1752">
        <v>66.7</v>
      </c>
    </row>
    <row r="1753" spans="1:4" x14ac:dyDescent="0.25">
      <c r="A1753" s="1">
        <v>0.375</v>
      </c>
      <c r="B1753" s="2">
        <v>44807</v>
      </c>
      <c r="C1753">
        <v>23.7</v>
      </c>
      <c r="D1753">
        <v>66.7</v>
      </c>
    </row>
    <row r="1754" spans="1:4" x14ac:dyDescent="0.25">
      <c r="A1754" s="1">
        <v>0.41666666666666669</v>
      </c>
      <c r="B1754" s="2">
        <v>44807</v>
      </c>
      <c r="C1754">
        <v>23.7</v>
      </c>
      <c r="D1754">
        <v>66.400000000000006</v>
      </c>
    </row>
    <row r="1755" spans="1:4" x14ac:dyDescent="0.25">
      <c r="A1755" s="1">
        <v>0.45833333333333331</v>
      </c>
      <c r="B1755" s="2">
        <v>44807</v>
      </c>
      <c r="C1755">
        <v>23.8</v>
      </c>
      <c r="D1755">
        <v>66.7</v>
      </c>
    </row>
    <row r="1756" spans="1:4" x14ac:dyDescent="0.25">
      <c r="A1756" s="1">
        <v>0.5</v>
      </c>
      <c r="B1756" s="2">
        <v>44807</v>
      </c>
      <c r="C1756">
        <v>23.8</v>
      </c>
      <c r="D1756">
        <v>66.400000000000006</v>
      </c>
    </row>
    <row r="1757" spans="1:4" x14ac:dyDescent="0.25">
      <c r="A1757" s="1">
        <v>0.54166666666666663</v>
      </c>
      <c r="B1757" s="2">
        <v>44807</v>
      </c>
      <c r="C1757">
        <v>23.9</v>
      </c>
      <c r="D1757">
        <v>65.599999999999994</v>
      </c>
    </row>
    <row r="1758" spans="1:4" x14ac:dyDescent="0.25">
      <c r="A1758" s="1">
        <v>0.58333333333333337</v>
      </c>
      <c r="B1758" s="2">
        <v>44807</v>
      </c>
      <c r="C1758">
        <v>24.2</v>
      </c>
      <c r="D1758">
        <v>62.9</v>
      </c>
    </row>
    <row r="1759" spans="1:4" x14ac:dyDescent="0.25">
      <c r="A1759" s="1">
        <v>0.625</v>
      </c>
      <c r="B1759" s="2">
        <v>44807</v>
      </c>
      <c r="C1759">
        <v>24.3</v>
      </c>
      <c r="D1759">
        <v>61.5</v>
      </c>
    </row>
    <row r="1760" spans="1:4" x14ac:dyDescent="0.25">
      <c r="A1760" s="1">
        <v>0.66666666666666663</v>
      </c>
      <c r="B1760" s="2">
        <v>44807</v>
      </c>
      <c r="C1760">
        <v>24.4</v>
      </c>
      <c r="D1760">
        <v>61</v>
      </c>
    </row>
    <row r="1761" spans="1:4" x14ac:dyDescent="0.25">
      <c r="A1761" s="1">
        <v>0.70833333333333337</v>
      </c>
      <c r="B1761" s="2">
        <v>44807</v>
      </c>
      <c r="C1761">
        <v>24.3</v>
      </c>
      <c r="D1761">
        <v>61.3</v>
      </c>
    </row>
    <row r="1762" spans="1:4" x14ac:dyDescent="0.25">
      <c r="A1762" s="1">
        <v>0.75</v>
      </c>
      <c r="B1762" s="2">
        <v>44807</v>
      </c>
      <c r="C1762">
        <v>24.4</v>
      </c>
      <c r="D1762">
        <v>61</v>
      </c>
    </row>
    <row r="1763" spans="1:4" x14ac:dyDescent="0.25">
      <c r="A1763" s="1">
        <v>0.79166666666666663</v>
      </c>
      <c r="B1763" s="2">
        <v>44807</v>
      </c>
      <c r="C1763">
        <v>24.4</v>
      </c>
      <c r="D1763">
        <v>60.8</v>
      </c>
    </row>
    <row r="1764" spans="1:4" x14ac:dyDescent="0.25">
      <c r="A1764" s="1">
        <v>0.83333333333333337</v>
      </c>
      <c r="B1764" s="2">
        <v>44807</v>
      </c>
      <c r="C1764">
        <v>24.4</v>
      </c>
      <c r="D1764">
        <v>60.8</v>
      </c>
    </row>
    <row r="1765" spans="1:4" x14ac:dyDescent="0.25">
      <c r="A1765" s="1">
        <v>0.875</v>
      </c>
      <c r="B1765" s="2">
        <v>44807</v>
      </c>
      <c r="C1765">
        <v>24.4</v>
      </c>
      <c r="D1765">
        <v>61.3</v>
      </c>
    </row>
    <row r="1766" spans="1:4" x14ac:dyDescent="0.25">
      <c r="A1766" s="1">
        <v>0.91666666666666663</v>
      </c>
      <c r="B1766" s="2">
        <v>44807</v>
      </c>
      <c r="C1766">
        <v>24.4</v>
      </c>
      <c r="D1766">
        <v>61.3</v>
      </c>
    </row>
    <row r="1767" spans="1:4" x14ac:dyDescent="0.25">
      <c r="A1767" s="1">
        <v>0.95833333333333337</v>
      </c>
      <c r="B1767" s="2">
        <v>44807</v>
      </c>
      <c r="C1767">
        <v>24.4</v>
      </c>
      <c r="D1767">
        <v>61.9</v>
      </c>
    </row>
    <row r="1768" spans="1:4" x14ac:dyDescent="0.25">
      <c r="A1768" s="1">
        <v>0</v>
      </c>
      <c r="B1768" s="2">
        <v>44808</v>
      </c>
      <c r="C1768">
        <v>24.3</v>
      </c>
      <c r="D1768">
        <v>61.5</v>
      </c>
    </row>
    <row r="1769" spans="1:4" x14ac:dyDescent="0.25">
      <c r="A1769" s="1">
        <v>4.1666666666666664E-2</v>
      </c>
      <c r="B1769" s="2">
        <v>44808</v>
      </c>
      <c r="C1769">
        <v>24.3</v>
      </c>
      <c r="D1769">
        <v>62.2</v>
      </c>
    </row>
    <row r="1770" spans="1:4" x14ac:dyDescent="0.25">
      <c r="A1770" s="1">
        <v>8.3333333333333329E-2</v>
      </c>
      <c r="B1770" s="2">
        <v>44808</v>
      </c>
      <c r="C1770">
        <v>24.3</v>
      </c>
      <c r="D1770">
        <v>61.5</v>
      </c>
    </row>
    <row r="1771" spans="1:4" x14ac:dyDescent="0.25">
      <c r="A1771" s="1">
        <v>0.125</v>
      </c>
      <c r="B1771" s="2">
        <v>44808</v>
      </c>
      <c r="C1771">
        <v>24.3</v>
      </c>
      <c r="D1771">
        <v>61</v>
      </c>
    </row>
    <row r="1772" spans="1:4" x14ac:dyDescent="0.25">
      <c r="A1772" s="1">
        <v>0.16666666666666666</v>
      </c>
      <c r="B1772" s="2">
        <v>44808</v>
      </c>
      <c r="C1772">
        <v>24.2</v>
      </c>
      <c r="D1772">
        <v>62.3</v>
      </c>
    </row>
    <row r="1773" spans="1:4" x14ac:dyDescent="0.25">
      <c r="A1773" s="1">
        <v>0.20833333333333334</v>
      </c>
      <c r="B1773" s="2">
        <v>44808</v>
      </c>
      <c r="C1773">
        <v>23.9</v>
      </c>
      <c r="D1773">
        <v>63.2</v>
      </c>
    </row>
    <row r="1774" spans="1:4" x14ac:dyDescent="0.25">
      <c r="A1774" s="1">
        <v>0.25</v>
      </c>
      <c r="B1774" s="2">
        <v>44808</v>
      </c>
      <c r="C1774">
        <v>23.8</v>
      </c>
      <c r="D1774">
        <v>63.5</v>
      </c>
    </row>
    <row r="1775" spans="1:4" x14ac:dyDescent="0.25">
      <c r="A1775" s="1">
        <v>0.29166666666666669</v>
      </c>
      <c r="B1775" s="2">
        <v>44808</v>
      </c>
      <c r="C1775">
        <v>23.7</v>
      </c>
      <c r="D1775">
        <v>63.4</v>
      </c>
    </row>
    <row r="1776" spans="1:4" x14ac:dyDescent="0.25">
      <c r="A1776" s="1">
        <v>0.33333333333333331</v>
      </c>
      <c r="B1776" s="2">
        <v>44808</v>
      </c>
      <c r="C1776">
        <v>23.7</v>
      </c>
      <c r="D1776">
        <v>63.5</v>
      </c>
    </row>
    <row r="1777" spans="1:4" x14ac:dyDescent="0.25">
      <c r="A1777" s="1">
        <v>0.375</v>
      </c>
      <c r="B1777" s="2">
        <v>44808</v>
      </c>
      <c r="C1777">
        <v>23.6</v>
      </c>
      <c r="D1777">
        <v>64.5</v>
      </c>
    </row>
    <row r="1778" spans="1:4" x14ac:dyDescent="0.25">
      <c r="A1778" s="1">
        <v>0.41666666666666669</v>
      </c>
      <c r="B1778" s="2">
        <v>44808</v>
      </c>
      <c r="C1778">
        <v>23.7</v>
      </c>
      <c r="D1778">
        <v>65.099999999999994</v>
      </c>
    </row>
    <row r="1779" spans="1:4" x14ac:dyDescent="0.25">
      <c r="A1779" s="1">
        <v>0.45833333333333331</v>
      </c>
      <c r="B1779" s="2">
        <v>44808</v>
      </c>
      <c r="C1779">
        <v>23.8</v>
      </c>
      <c r="D1779">
        <v>65.400000000000006</v>
      </c>
    </row>
    <row r="1780" spans="1:4" x14ac:dyDescent="0.25">
      <c r="A1780" s="1">
        <v>0.5</v>
      </c>
      <c r="B1780" s="2">
        <v>44808</v>
      </c>
      <c r="C1780">
        <v>23.8</v>
      </c>
      <c r="D1780">
        <v>65.7</v>
      </c>
    </row>
    <row r="1781" spans="1:4" x14ac:dyDescent="0.25">
      <c r="A1781" s="1">
        <v>0.54166666666666663</v>
      </c>
      <c r="B1781" s="2">
        <v>44808</v>
      </c>
      <c r="C1781">
        <v>23.8</v>
      </c>
      <c r="D1781">
        <v>66</v>
      </c>
    </row>
    <row r="1782" spans="1:4" x14ac:dyDescent="0.25">
      <c r="A1782" s="1">
        <v>0.58333333333333337</v>
      </c>
      <c r="B1782" s="2">
        <v>44808</v>
      </c>
      <c r="C1782">
        <v>24.4</v>
      </c>
      <c r="D1782">
        <v>61.9</v>
      </c>
    </row>
    <row r="1783" spans="1:4" x14ac:dyDescent="0.25">
      <c r="A1783" s="1">
        <v>0.625</v>
      </c>
      <c r="B1783" s="2">
        <v>44808</v>
      </c>
      <c r="C1783">
        <v>24.5</v>
      </c>
      <c r="D1783">
        <v>60.8</v>
      </c>
    </row>
    <row r="1784" spans="1:4" x14ac:dyDescent="0.25">
      <c r="A1784" s="1">
        <v>0.66666666666666663</v>
      </c>
      <c r="B1784" s="2">
        <v>44808</v>
      </c>
      <c r="C1784">
        <v>24.5</v>
      </c>
      <c r="D1784">
        <v>60.6</v>
      </c>
    </row>
    <row r="1785" spans="1:4" x14ac:dyDescent="0.25">
      <c r="A1785" s="1">
        <v>0.70833333333333337</v>
      </c>
      <c r="B1785" s="2">
        <v>44808</v>
      </c>
      <c r="C1785">
        <v>24.6</v>
      </c>
      <c r="D1785">
        <v>60.1</v>
      </c>
    </row>
    <row r="1786" spans="1:4" x14ac:dyDescent="0.25">
      <c r="A1786" s="1">
        <v>0.75</v>
      </c>
      <c r="B1786" s="2">
        <v>44808</v>
      </c>
      <c r="C1786">
        <v>24.6</v>
      </c>
      <c r="D1786">
        <v>60.3</v>
      </c>
    </row>
    <row r="1787" spans="1:4" x14ac:dyDescent="0.25">
      <c r="A1787" s="1">
        <v>0.79166666666666663</v>
      </c>
      <c r="B1787" s="2">
        <v>44808</v>
      </c>
      <c r="C1787">
        <v>24.6</v>
      </c>
      <c r="D1787">
        <v>60.3</v>
      </c>
    </row>
    <row r="1788" spans="1:4" x14ac:dyDescent="0.25">
      <c r="A1788" s="1">
        <v>0.83333333333333337</v>
      </c>
      <c r="B1788" s="2">
        <v>44808</v>
      </c>
      <c r="C1788">
        <v>24.6</v>
      </c>
      <c r="D1788">
        <v>59.6</v>
      </c>
    </row>
    <row r="1789" spans="1:4" x14ac:dyDescent="0.25">
      <c r="A1789" s="1">
        <v>0.875</v>
      </c>
      <c r="B1789" s="2">
        <v>44808</v>
      </c>
      <c r="C1789">
        <v>24.6</v>
      </c>
      <c r="D1789">
        <v>59.5</v>
      </c>
    </row>
    <row r="1790" spans="1:4" x14ac:dyDescent="0.25">
      <c r="A1790" s="1">
        <v>0.91666666666666663</v>
      </c>
      <c r="B1790" s="2">
        <v>44808</v>
      </c>
      <c r="C1790">
        <v>24.5</v>
      </c>
      <c r="D1790">
        <v>59.7</v>
      </c>
    </row>
    <row r="1791" spans="1:4" x14ac:dyDescent="0.25">
      <c r="A1791" s="1">
        <v>0.95833333333333337</v>
      </c>
      <c r="B1791" s="2">
        <v>44808</v>
      </c>
      <c r="C1791">
        <v>24.4</v>
      </c>
      <c r="D1791">
        <v>59.9</v>
      </c>
    </row>
    <row r="1792" spans="1:4" x14ac:dyDescent="0.25">
      <c r="A1792" s="1">
        <v>0</v>
      </c>
      <c r="B1792" s="2">
        <v>44809</v>
      </c>
      <c r="C1792">
        <v>24.4</v>
      </c>
      <c r="D1792">
        <v>59.4</v>
      </c>
    </row>
    <row r="1793" spans="1:4" x14ac:dyDescent="0.25">
      <c r="A1793" s="1">
        <v>4.1666666666666664E-2</v>
      </c>
      <c r="B1793" s="2">
        <v>44809</v>
      </c>
      <c r="C1793">
        <v>24.4</v>
      </c>
      <c r="D1793">
        <v>59.7</v>
      </c>
    </row>
    <row r="1794" spans="1:4" x14ac:dyDescent="0.25">
      <c r="A1794" s="1">
        <v>8.3333333333333329E-2</v>
      </c>
      <c r="B1794" s="2">
        <v>44809</v>
      </c>
      <c r="C1794">
        <v>24.4</v>
      </c>
      <c r="D1794">
        <v>59.1</v>
      </c>
    </row>
    <row r="1795" spans="1:4" x14ac:dyDescent="0.25">
      <c r="A1795" s="1">
        <v>0.125</v>
      </c>
      <c r="B1795" s="2">
        <v>44809</v>
      </c>
      <c r="C1795">
        <v>24.4</v>
      </c>
      <c r="D1795">
        <v>58.6</v>
      </c>
    </row>
    <row r="1796" spans="1:4" x14ac:dyDescent="0.25">
      <c r="A1796" s="1">
        <v>0.16666666666666666</v>
      </c>
      <c r="B1796" s="2">
        <v>44809</v>
      </c>
      <c r="C1796">
        <v>24.3</v>
      </c>
      <c r="D1796">
        <v>58.9</v>
      </c>
    </row>
    <row r="1797" spans="1:4" x14ac:dyDescent="0.25">
      <c r="A1797" s="1">
        <v>0.20833333333333334</v>
      </c>
      <c r="B1797" s="2">
        <v>44809</v>
      </c>
      <c r="C1797">
        <v>24.2</v>
      </c>
      <c r="D1797">
        <v>59.5</v>
      </c>
    </row>
    <row r="1798" spans="1:4" x14ac:dyDescent="0.25">
      <c r="A1798" s="1">
        <v>0.25</v>
      </c>
      <c r="B1798" s="2">
        <v>44809</v>
      </c>
      <c r="C1798">
        <v>23.9</v>
      </c>
      <c r="D1798">
        <v>60.1</v>
      </c>
    </row>
    <row r="1799" spans="1:4" x14ac:dyDescent="0.25">
      <c r="A1799" s="1">
        <v>0.29166666666666669</v>
      </c>
      <c r="B1799" s="2">
        <v>44809</v>
      </c>
      <c r="C1799">
        <v>23.8</v>
      </c>
      <c r="D1799">
        <v>60.3</v>
      </c>
    </row>
    <row r="1800" spans="1:4" x14ac:dyDescent="0.25">
      <c r="A1800" s="1">
        <v>0.33333333333333331</v>
      </c>
      <c r="B1800" s="2">
        <v>44809</v>
      </c>
      <c r="C1800">
        <v>23.8</v>
      </c>
      <c r="D1800">
        <v>60.4</v>
      </c>
    </row>
    <row r="1801" spans="1:4" x14ac:dyDescent="0.25">
      <c r="A1801" s="1">
        <v>0.375</v>
      </c>
      <c r="B1801" s="2">
        <v>44809</v>
      </c>
      <c r="C1801">
        <v>23.8</v>
      </c>
      <c r="D1801">
        <v>61.4</v>
      </c>
    </row>
    <row r="1802" spans="1:4" x14ac:dyDescent="0.25">
      <c r="A1802" s="1">
        <v>0.41666666666666669</v>
      </c>
      <c r="B1802" s="2">
        <v>44809</v>
      </c>
      <c r="C1802">
        <v>23.8</v>
      </c>
      <c r="D1802">
        <v>62.9</v>
      </c>
    </row>
    <row r="1803" spans="1:4" x14ac:dyDescent="0.25">
      <c r="A1803" s="1">
        <v>0.45833333333333331</v>
      </c>
      <c r="B1803" s="2">
        <v>44809</v>
      </c>
      <c r="C1803">
        <v>23.9</v>
      </c>
      <c r="D1803">
        <v>63.9</v>
      </c>
    </row>
    <row r="1804" spans="1:4" x14ac:dyDescent="0.25">
      <c r="A1804" s="1">
        <v>0.5</v>
      </c>
      <c r="B1804" s="2">
        <v>44809</v>
      </c>
      <c r="C1804">
        <v>23.9</v>
      </c>
      <c r="D1804">
        <v>64.099999999999994</v>
      </c>
    </row>
    <row r="1805" spans="1:4" x14ac:dyDescent="0.25">
      <c r="A1805" s="1">
        <v>0.54166666666666663</v>
      </c>
      <c r="B1805" s="2">
        <v>44809</v>
      </c>
      <c r="C1805">
        <v>23.9</v>
      </c>
      <c r="D1805">
        <v>64.2</v>
      </c>
    </row>
    <row r="1806" spans="1:4" x14ac:dyDescent="0.25">
      <c r="A1806" s="1">
        <v>0.58333333333333337</v>
      </c>
      <c r="B1806" s="2">
        <v>44809</v>
      </c>
      <c r="C1806">
        <v>24</v>
      </c>
      <c r="D1806">
        <v>64.3</v>
      </c>
    </row>
    <row r="1807" spans="1:4" x14ac:dyDescent="0.25">
      <c r="A1807" s="1">
        <v>0.625</v>
      </c>
      <c r="B1807" s="2">
        <v>44809</v>
      </c>
      <c r="C1807">
        <v>24.1</v>
      </c>
      <c r="D1807">
        <v>64.7</v>
      </c>
    </row>
    <row r="1808" spans="1:4" x14ac:dyDescent="0.25">
      <c r="A1808" s="1">
        <v>0.66666666666666663</v>
      </c>
      <c r="B1808" s="2">
        <v>44809</v>
      </c>
      <c r="C1808">
        <v>24.5</v>
      </c>
      <c r="D1808">
        <v>61.4</v>
      </c>
    </row>
    <row r="1809" spans="1:4" x14ac:dyDescent="0.25">
      <c r="A1809" s="1">
        <v>0.75</v>
      </c>
      <c r="B1809" s="2">
        <v>44809</v>
      </c>
      <c r="C1809">
        <v>24.6</v>
      </c>
      <c r="D1809">
        <v>60.3</v>
      </c>
    </row>
    <row r="1810" spans="1:4" x14ac:dyDescent="0.25">
      <c r="A1810" s="1">
        <v>0.79166666666666663</v>
      </c>
      <c r="B1810" s="2">
        <v>44809</v>
      </c>
      <c r="C1810">
        <v>24.7</v>
      </c>
      <c r="D1810">
        <v>60.4</v>
      </c>
    </row>
    <row r="1811" spans="1:4" x14ac:dyDescent="0.25">
      <c r="A1811" s="1">
        <v>0.83333333333333337</v>
      </c>
      <c r="B1811" s="2">
        <v>44809</v>
      </c>
      <c r="C1811">
        <v>24.6</v>
      </c>
      <c r="D1811">
        <v>60</v>
      </c>
    </row>
    <row r="1812" spans="1:4" x14ac:dyDescent="0.25">
      <c r="A1812" s="1">
        <v>0.875</v>
      </c>
      <c r="B1812" s="2">
        <v>44809</v>
      </c>
      <c r="C1812">
        <v>24.5</v>
      </c>
      <c r="D1812">
        <v>59.8</v>
      </c>
    </row>
    <row r="1813" spans="1:4" x14ac:dyDescent="0.25">
      <c r="A1813" s="1">
        <v>0.91666666666666663</v>
      </c>
      <c r="B1813" s="2">
        <v>44809</v>
      </c>
      <c r="C1813">
        <v>24.6</v>
      </c>
      <c r="D1813">
        <v>59.5</v>
      </c>
    </row>
    <row r="1814" spans="1:4" x14ac:dyDescent="0.25">
      <c r="A1814" s="1">
        <v>0.95833333333333337</v>
      </c>
      <c r="B1814" s="2">
        <v>44809</v>
      </c>
      <c r="C1814">
        <v>24.6</v>
      </c>
      <c r="D1814">
        <v>59.5</v>
      </c>
    </row>
    <row r="1815" spans="1:4" x14ac:dyDescent="0.25">
      <c r="A1815" s="1">
        <v>0</v>
      </c>
      <c r="B1815" s="2">
        <v>44810</v>
      </c>
      <c r="C1815">
        <v>24.5</v>
      </c>
      <c r="D1815">
        <v>59.1</v>
      </c>
    </row>
    <row r="1816" spans="1:4" x14ac:dyDescent="0.25">
      <c r="A1816" s="1">
        <v>4.1666666666666664E-2</v>
      </c>
      <c r="B1816" s="2">
        <v>44810</v>
      </c>
      <c r="C1816">
        <v>24.5</v>
      </c>
      <c r="D1816">
        <v>58.8</v>
      </c>
    </row>
    <row r="1817" spans="1:4" x14ac:dyDescent="0.25">
      <c r="A1817" s="1">
        <v>8.3333333333333329E-2</v>
      </c>
      <c r="B1817" s="2">
        <v>44810</v>
      </c>
      <c r="C1817">
        <v>24.5</v>
      </c>
      <c r="D1817">
        <v>57.2</v>
      </c>
    </row>
    <row r="1818" spans="1:4" x14ac:dyDescent="0.25">
      <c r="A1818" s="1">
        <v>0.125</v>
      </c>
      <c r="B1818" s="2">
        <v>44810</v>
      </c>
      <c r="C1818">
        <v>24.5</v>
      </c>
      <c r="D1818">
        <v>57</v>
      </c>
    </row>
    <row r="1819" spans="1:4" x14ac:dyDescent="0.25">
      <c r="A1819" s="1">
        <v>0.16666666666666666</v>
      </c>
      <c r="B1819" s="2">
        <v>44810</v>
      </c>
      <c r="C1819">
        <v>24.5</v>
      </c>
      <c r="D1819">
        <v>57.4</v>
      </c>
    </row>
    <row r="1820" spans="1:4" x14ac:dyDescent="0.25">
      <c r="A1820" s="1">
        <v>0.20833333333333334</v>
      </c>
      <c r="B1820" s="2">
        <v>44810</v>
      </c>
      <c r="C1820">
        <v>24.5</v>
      </c>
      <c r="D1820">
        <v>58</v>
      </c>
    </row>
    <row r="1821" spans="1:4" x14ac:dyDescent="0.25">
      <c r="A1821" s="1">
        <v>0.25</v>
      </c>
      <c r="B1821" s="2">
        <v>44810</v>
      </c>
      <c r="C1821">
        <v>24.5</v>
      </c>
      <c r="D1821">
        <v>57.7</v>
      </c>
    </row>
    <row r="1822" spans="1:4" x14ac:dyDescent="0.25">
      <c r="A1822" s="1">
        <v>0.29166666666666669</v>
      </c>
      <c r="B1822" s="2">
        <v>44810</v>
      </c>
      <c r="C1822">
        <v>24.3</v>
      </c>
      <c r="D1822">
        <v>59.3</v>
      </c>
    </row>
    <row r="1823" spans="1:4" x14ac:dyDescent="0.25">
      <c r="A1823" s="1">
        <v>0.33333333333333331</v>
      </c>
      <c r="B1823" s="2">
        <v>44810</v>
      </c>
      <c r="C1823">
        <v>24.1</v>
      </c>
      <c r="D1823">
        <v>60.6</v>
      </c>
    </row>
    <row r="1824" spans="1:4" x14ac:dyDescent="0.25">
      <c r="A1824" s="1">
        <v>0.375</v>
      </c>
      <c r="B1824" s="2">
        <v>44810</v>
      </c>
      <c r="C1824">
        <v>24</v>
      </c>
      <c r="D1824">
        <v>62.2</v>
      </c>
    </row>
    <row r="1825" spans="1:4" x14ac:dyDescent="0.25">
      <c r="A1825" s="1">
        <v>0.41666666666666669</v>
      </c>
      <c r="B1825" s="2">
        <v>44810</v>
      </c>
      <c r="C1825">
        <v>24</v>
      </c>
      <c r="D1825">
        <v>62.2</v>
      </c>
    </row>
    <row r="1826" spans="1:4" x14ac:dyDescent="0.25">
      <c r="A1826" s="1">
        <v>0.45833333333333331</v>
      </c>
      <c r="B1826" s="2">
        <v>44810</v>
      </c>
      <c r="C1826">
        <v>24.1</v>
      </c>
      <c r="D1826">
        <v>62.5</v>
      </c>
    </row>
    <row r="1827" spans="1:4" x14ac:dyDescent="0.25">
      <c r="A1827" s="1">
        <v>0.5</v>
      </c>
      <c r="B1827" s="2">
        <v>44810</v>
      </c>
      <c r="C1827">
        <v>24.1</v>
      </c>
      <c r="D1827">
        <v>62.9</v>
      </c>
    </row>
    <row r="1828" spans="1:4" x14ac:dyDescent="0.25">
      <c r="A1828" s="1">
        <v>0.54166666666666663</v>
      </c>
      <c r="B1828" s="2">
        <v>44810</v>
      </c>
      <c r="C1828">
        <v>24.2</v>
      </c>
      <c r="D1828">
        <v>62.9</v>
      </c>
    </row>
    <row r="1829" spans="1:4" x14ac:dyDescent="0.25">
      <c r="A1829" s="1">
        <v>0.58333333333333337</v>
      </c>
      <c r="B1829" s="2">
        <v>44810</v>
      </c>
      <c r="C1829">
        <v>24.3</v>
      </c>
      <c r="D1829">
        <v>62.8</v>
      </c>
    </row>
    <row r="1830" spans="1:4" x14ac:dyDescent="0.25">
      <c r="A1830" s="1">
        <v>0.625</v>
      </c>
      <c r="B1830" s="2">
        <v>44810</v>
      </c>
      <c r="C1830">
        <v>24.7</v>
      </c>
      <c r="D1830">
        <v>59.1</v>
      </c>
    </row>
    <row r="1831" spans="1:4" x14ac:dyDescent="0.25">
      <c r="A1831" s="1">
        <v>0.66666666666666663</v>
      </c>
      <c r="B1831" s="2">
        <v>44810</v>
      </c>
      <c r="C1831">
        <v>24.7</v>
      </c>
      <c r="D1831">
        <v>59</v>
      </c>
    </row>
    <row r="1832" spans="1:4" x14ac:dyDescent="0.25">
      <c r="A1832" s="1">
        <v>0.75</v>
      </c>
      <c r="B1832" s="2">
        <v>44810</v>
      </c>
      <c r="C1832">
        <v>24.7</v>
      </c>
      <c r="D1832">
        <v>58.4</v>
      </c>
    </row>
    <row r="1833" spans="1:4" x14ac:dyDescent="0.25">
      <c r="A1833" s="1">
        <v>0.33333333333333331</v>
      </c>
      <c r="B1833" s="2">
        <v>44811</v>
      </c>
      <c r="C1833">
        <v>24.2</v>
      </c>
      <c r="D1833">
        <v>58.1</v>
      </c>
    </row>
    <row r="1834" spans="1:4" x14ac:dyDescent="0.25">
      <c r="A1834" s="1">
        <v>0.41666666666666669</v>
      </c>
      <c r="B1834" s="2">
        <v>44811</v>
      </c>
      <c r="C1834">
        <v>24.3</v>
      </c>
      <c r="D1834">
        <v>58.1</v>
      </c>
    </row>
    <row r="1835" spans="1:4" x14ac:dyDescent="0.25">
      <c r="A1835" s="1">
        <v>0.58333333333333337</v>
      </c>
      <c r="B1835" s="2">
        <v>44811</v>
      </c>
      <c r="C1835">
        <v>24.6</v>
      </c>
      <c r="D1835">
        <v>55.3</v>
      </c>
    </row>
    <row r="1836" spans="1:4" x14ac:dyDescent="0.25">
      <c r="A1836" s="1">
        <v>0.625</v>
      </c>
      <c r="B1836" s="2">
        <v>44811</v>
      </c>
      <c r="C1836">
        <v>24.6</v>
      </c>
      <c r="D1836">
        <v>56.1</v>
      </c>
    </row>
    <row r="1837" spans="1:4" x14ac:dyDescent="0.25">
      <c r="A1837" s="1">
        <v>0.66666666666666663</v>
      </c>
      <c r="B1837" s="2">
        <v>44811</v>
      </c>
      <c r="C1837">
        <v>24.7</v>
      </c>
      <c r="D1837">
        <v>55.7</v>
      </c>
    </row>
    <row r="1838" spans="1:4" x14ac:dyDescent="0.25">
      <c r="A1838" s="1">
        <v>0.70833333333333337</v>
      </c>
      <c r="B1838" s="2">
        <v>44811</v>
      </c>
      <c r="C1838">
        <v>24.7</v>
      </c>
      <c r="D1838">
        <v>55.6</v>
      </c>
    </row>
    <row r="1839" spans="1:4" x14ac:dyDescent="0.25">
      <c r="A1839" s="1">
        <v>0.375</v>
      </c>
      <c r="B1839" s="2">
        <v>44812</v>
      </c>
      <c r="C1839">
        <v>24</v>
      </c>
      <c r="D1839">
        <v>56.1</v>
      </c>
    </row>
    <row r="1840" spans="1:4" x14ac:dyDescent="0.25">
      <c r="A1840" s="1">
        <v>0.41666666666666669</v>
      </c>
      <c r="B1840" s="2">
        <v>44812</v>
      </c>
      <c r="C1840">
        <v>24</v>
      </c>
      <c r="D1840">
        <v>56.8</v>
      </c>
    </row>
    <row r="1841" spans="1:4" x14ac:dyDescent="0.25">
      <c r="A1841" s="1">
        <v>0.45833333333333331</v>
      </c>
      <c r="B1841" s="2">
        <v>44812</v>
      </c>
      <c r="C1841">
        <v>24.1</v>
      </c>
      <c r="D1841">
        <v>55.5</v>
      </c>
    </row>
    <row r="1842" spans="1:4" x14ac:dyDescent="0.25">
      <c r="A1842" s="1">
        <v>0.5</v>
      </c>
      <c r="B1842" s="2">
        <v>44812</v>
      </c>
      <c r="C1842">
        <v>24.3</v>
      </c>
      <c r="D1842">
        <v>54.9</v>
      </c>
    </row>
    <row r="1843" spans="1:4" x14ac:dyDescent="0.25">
      <c r="A1843" s="1">
        <v>0.54166666666666663</v>
      </c>
      <c r="B1843" s="2">
        <v>44812</v>
      </c>
      <c r="C1843">
        <v>24.3</v>
      </c>
      <c r="D1843">
        <v>54.8</v>
      </c>
    </row>
    <row r="1844" spans="1:4" x14ac:dyDescent="0.25">
      <c r="A1844" s="1">
        <v>0.58333333333333337</v>
      </c>
      <c r="B1844" s="2">
        <v>44812</v>
      </c>
      <c r="C1844">
        <v>24.5</v>
      </c>
      <c r="D1844">
        <v>54.3</v>
      </c>
    </row>
    <row r="1845" spans="1:4" x14ac:dyDescent="0.25">
      <c r="A1845" s="1">
        <v>0.625</v>
      </c>
      <c r="B1845" s="2">
        <v>44812</v>
      </c>
      <c r="C1845">
        <v>24.6</v>
      </c>
      <c r="D1845">
        <v>54.6</v>
      </c>
    </row>
    <row r="1846" spans="1:4" x14ac:dyDescent="0.25">
      <c r="A1846" s="1">
        <v>0.66666666666666663</v>
      </c>
      <c r="B1846" s="2">
        <v>44812</v>
      </c>
      <c r="C1846">
        <v>24.6</v>
      </c>
      <c r="D1846">
        <v>54.8</v>
      </c>
    </row>
    <row r="1847" spans="1:4" x14ac:dyDescent="0.25">
      <c r="A1847" s="1">
        <v>0.70833333333333337</v>
      </c>
      <c r="B1847" s="2">
        <v>44812</v>
      </c>
      <c r="C1847">
        <v>24.6</v>
      </c>
      <c r="D1847">
        <v>54.8</v>
      </c>
    </row>
    <row r="1848" spans="1:4" x14ac:dyDescent="0.25">
      <c r="A1848" s="1">
        <v>0.75</v>
      </c>
      <c r="B1848" s="2">
        <v>44812</v>
      </c>
      <c r="C1848">
        <v>24.5</v>
      </c>
      <c r="D1848">
        <v>55.3</v>
      </c>
    </row>
    <row r="1849" spans="1:4" x14ac:dyDescent="0.25">
      <c r="A1849" s="1">
        <v>0.79166666666666663</v>
      </c>
      <c r="B1849" s="2">
        <v>44812</v>
      </c>
      <c r="C1849">
        <v>24.4</v>
      </c>
      <c r="D1849">
        <v>55.3</v>
      </c>
    </row>
    <row r="1850" spans="1:4" x14ac:dyDescent="0.25">
      <c r="A1850" s="1">
        <v>0.83333333333333337</v>
      </c>
      <c r="B1850" s="2">
        <v>44812</v>
      </c>
      <c r="C1850">
        <v>24.4</v>
      </c>
      <c r="D1850">
        <v>54.8</v>
      </c>
    </row>
    <row r="1851" spans="1:4" x14ac:dyDescent="0.25">
      <c r="A1851" s="1">
        <v>0.875</v>
      </c>
      <c r="B1851" s="2">
        <v>44812</v>
      </c>
      <c r="C1851">
        <v>24.4</v>
      </c>
      <c r="D1851">
        <v>54.3</v>
      </c>
    </row>
    <row r="1852" spans="1:4" x14ac:dyDescent="0.25">
      <c r="A1852" s="1">
        <v>0.91666666666666663</v>
      </c>
      <c r="B1852" s="2">
        <v>44812</v>
      </c>
      <c r="C1852">
        <v>24.4</v>
      </c>
      <c r="D1852">
        <v>54.4</v>
      </c>
    </row>
    <row r="1853" spans="1:4" x14ac:dyDescent="0.25">
      <c r="A1853" s="1">
        <v>0.95833333333333337</v>
      </c>
      <c r="B1853" s="2">
        <v>44812</v>
      </c>
      <c r="C1853">
        <v>24.3</v>
      </c>
      <c r="D1853">
        <v>54.7</v>
      </c>
    </row>
    <row r="1854" spans="1:4" x14ac:dyDescent="0.25">
      <c r="A1854" s="1">
        <v>0</v>
      </c>
      <c r="B1854" s="2">
        <v>44813</v>
      </c>
      <c r="C1854">
        <v>24.2</v>
      </c>
      <c r="D1854">
        <v>54.7</v>
      </c>
    </row>
    <row r="1855" spans="1:4" x14ac:dyDescent="0.25">
      <c r="A1855" s="1">
        <v>4.1666666666666664E-2</v>
      </c>
      <c r="B1855" s="2">
        <v>44813</v>
      </c>
      <c r="C1855">
        <v>24.4</v>
      </c>
      <c r="D1855">
        <v>54.2</v>
      </c>
    </row>
    <row r="1856" spans="1:4" x14ac:dyDescent="0.25">
      <c r="A1856" s="1">
        <v>8.3333333333333329E-2</v>
      </c>
      <c r="B1856" s="2">
        <v>44813</v>
      </c>
      <c r="C1856">
        <v>24.2</v>
      </c>
      <c r="D1856">
        <v>55.4</v>
      </c>
    </row>
    <row r="1857" spans="1:4" x14ac:dyDescent="0.25">
      <c r="A1857" s="1">
        <v>0.125</v>
      </c>
      <c r="B1857" s="2">
        <v>44813</v>
      </c>
      <c r="C1857">
        <v>24.3</v>
      </c>
      <c r="D1857">
        <v>54.2</v>
      </c>
    </row>
    <row r="1858" spans="1:4" x14ac:dyDescent="0.25">
      <c r="A1858" s="1">
        <v>0.16666666666666666</v>
      </c>
      <c r="B1858" s="2">
        <v>44813</v>
      </c>
      <c r="C1858">
        <v>24.4</v>
      </c>
      <c r="D1858">
        <v>54.2</v>
      </c>
    </row>
    <row r="1859" spans="1:4" x14ac:dyDescent="0.25">
      <c r="A1859" s="1">
        <v>0.20833333333333334</v>
      </c>
      <c r="B1859" s="2">
        <v>44813</v>
      </c>
      <c r="C1859">
        <v>24.3</v>
      </c>
      <c r="D1859">
        <v>55.3</v>
      </c>
    </row>
    <row r="1860" spans="1:4" x14ac:dyDescent="0.25">
      <c r="A1860" s="1">
        <v>0.25</v>
      </c>
      <c r="B1860" s="2">
        <v>44813</v>
      </c>
      <c r="C1860">
        <v>24.2</v>
      </c>
      <c r="D1860">
        <v>56</v>
      </c>
    </row>
    <row r="1861" spans="1:4" x14ac:dyDescent="0.25">
      <c r="A1861" s="1">
        <v>0.29166666666666669</v>
      </c>
      <c r="B1861" s="2">
        <v>44813</v>
      </c>
      <c r="C1861">
        <v>24.2</v>
      </c>
      <c r="D1861">
        <v>56.6</v>
      </c>
    </row>
    <row r="1862" spans="1:4" x14ac:dyDescent="0.25">
      <c r="A1862" s="1">
        <v>0.375</v>
      </c>
      <c r="B1862" s="2">
        <v>44813</v>
      </c>
      <c r="C1862">
        <v>24.4</v>
      </c>
      <c r="D1862">
        <v>56.3</v>
      </c>
    </row>
    <row r="1863" spans="1:4" x14ac:dyDescent="0.25">
      <c r="A1863" s="1">
        <v>0.41666666666666669</v>
      </c>
      <c r="B1863" s="2">
        <v>44813</v>
      </c>
      <c r="C1863">
        <v>24</v>
      </c>
      <c r="D1863">
        <v>59.6</v>
      </c>
    </row>
    <row r="1864" spans="1:4" x14ac:dyDescent="0.25">
      <c r="A1864" s="1">
        <v>0.45833333333333331</v>
      </c>
      <c r="B1864" s="2">
        <v>44813</v>
      </c>
      <c r="C1864">
        <v>24</v>
      </c>
      <c r="D1864">
        <v>59.6</v>
      </c>
    </row>
    <row r="1865" spans="1:4" x14ac:dyDescent="0.25">
      <c r="A1865" s="1">
        <v>0.5</v>
      </c>
      <c r="B1865" s="2">
        <v>44813</v>
      </c>
      <c r="C1865">
        <v>24</v>
      </c>
      <c r="D1865">
        <v>60.3</v>
      </c>
    </row>
    <row r="1866" spans="1:4" x14ac:dyDescent="0.25">
      <c r="A1866" s="1">
        <v>0.54166666666666663</v>
      </c>
      <c r="B1866" s="2">
        <v>44813</v>
      </c>
      <c r="C1866">
        <v>24</v>
      </c>
      <c r="D1866">
        <v>60.1</v>
      </c>
    </row>
    <row r="1867" spans="1:4" x14ac:dyDescent="0.25">
      <c r="A1867" s="1">
        <v>0.58333333333333337</v>
      </c>
      <c r="B1867" s="2">
        <v>44813</v>
      </c>
      <c r="C1867">
        <v>24</v>
      </c>
      <c r="D1867">
        <v>59.5</v>
      </c>
    </row>
    <row r="1868" spans="1:4" x14ac:dyDescent="0.25">
      <c r="A1868" s="1">
        <v>0.625</v>
      </c>
      <c r="B1868" s="2">
        <v>44813</v>
      </c>
      <c r="C1868">
        <v>24.2</v>
      </c>
      <c r="D1868">
        <v>59.3</v>
      </c>
    </row>
    <row r="1869" spans="1:4" x14ac:dyDescent="0.25">
      <c r="A1869" s="1">
        <v>0.66666666666666663</v>
      </c>
      <c r="B1869" s="2">
        <v>44813</v>
      </c>
      <c r="C1869">
        <v>24.4</v>
      </c>
      <c r="D1869">
        <v>58.2</v>
      </c>
    </row>
    <row r="1870" spans="1:4" x14ac:dyDescent="0.25">
      <c r="A1870" s="1">
        <v>0.70833333333333337</v>
      </c>
      <c r="B1870" s="2">
        <v>44813</v>
      </c>
      <c r="C1870">
        <v>24.7</v>
      </c>
      <c r="D1870">
        <v>55.5</v>
      </c>
    </row>
    <row r="1871" spans="1:4" x14ac:dyDescent="0.25">
      <c r="A1871" s="1">
        <v>0.75</v>
      </c>
      <c r="B1871" s="2">
        <v>44813</v>
      </c>
      <c r="C1871">
        <v>24.8</v>
      </c>
      <c r="D1871">
        <v>54.3</v>
      </c>
    </row>
    <row r="1872" spans="1:4" x14ac:dyDescent="0.25">
      <c r="A1872" s="1">
        <v>0.79166666666666663</v>
      </c>
      <c r="B1872" s="2">
        <v>44813</v>
      </c>
      <c r="C1872">
        <v>24.7</v>
      </c>
      <c r="D1872">
        <v>54</v>
      </c>
    </row>
    <row r="1873" spans="1:4" x14ac:dyDescent="0.25">
      <c r="A1873" s="1">
        <v>0.83333333333333337</v>
      </c>
      <c r="B1873" s="2">
        <v>44813</v>
      </c>
      <c r="C1873">
        <v>24.6</v>
      </c>
      <c r="D1873">
        <v>54.1</v>
      </c>
    </row>
    <row r="1874" spans="1:4" x14ac:dyDescent="0.25">
      <c r="A1874" s="1">
        <v>0.875</v>
      </c>
      <c r="B1874" s="2">
        <v>44813</v>
      </c>
      <c r="C1874">
        <v>24.6</v>
      </c>
      <c r="D1874">
        <v>54.1</v>
      </c>
    </row>
    <row r="1875" spans="1:4" x14ac:dyDescent="0.25">
      <c r="A1875" s="1">
        <v>0.91666666666666663</v>
      </c>
      <c r="B1875" s="2">
        <v>44813</v>
      </c>
      <c r="C1875">
        <v>24.5</v>
      </c>
      <c r="D1875">
        <v>53.7</v>
      </c>
    </row>
    <row r="1876" spans="1:4" x14ac:dyDescent="0.25">
      <c r="A1876" s="1">
        <v>0.95833333333333337</v>
      </c>
      <c r="B1876" s="2">
        <v>44813</v>
      </c>
      <c r="C1876">
        <v>24.4</v>
      </c>
      <c r="D1876">
        <v>54.1</v>
      </c>
    </row>
    <row r="1877" spans="1:4" x14ac:dyDescent="0.25">
      <c r="A1877" s="1">
        <v>0</v>
      </c>
      <c r="B1877" s="2">
        <v>44814</v>
      </c>
      <c r="C1877">
        <v>24.4</v>
      </c>
      <c r="D1877">
        <v>54.2</v>
      </c>
    </row>
    <row r="1878" spans="1:4" x14ac:dyDescent="0.25">
      <c r="A1878" s="1">
        <v>4.1666666666666664E-2</v>
      </c>
      <c r="B1878" s="2">
        <v>44814</v>
      </c>
      <c r="C1878">
        <v>24.3</v>
      </c>
      <c r="D1878">
        <v>54.1</v>
      </c>
    </row>
    <row r="1879" spans="1:4" x14ac:dyDescent="0.25">
      <c r="A1879" s="1">
        <v>8.3333333333333329E-2</v>
      </c>
      <c r="B1879" s="2">
        <v>44814</v>
      </c>
      <c r="C1879">
        <v>24.3</v>
      </c>
      <c r="D1879">
        <v>53.8</v>
      </c>
    </row>
    <row r="1880" spans="1:4" x14ac:dyDescent="0.25">
      <c r="A1880" s="1">
        <v>0.125</v>
      </c>
      <c r="B1880" s="2">
        <v>44814</v>
      </c>
      <c r="C1880">
        <v>24.3</v>
      </c>
      <c r="D1880">
        <v>53.7</v>
      </c>
    </row>
    <row r="1881" spans="1:4" x14ac:dyDescent="0.25">
      <c r="A1881" s="1">
        <v>0.16666666666666666</v>
      </c>
      <c r="B1881" s="2">
        <v>44814</v>
      </c>
      <c r="C1881">
        <v>24.3</v>
      </c>
      <c r="D1881">
        <v>53.5</v>
      </c>
    </row>
    <row r="1882" spans="1:4" x14ac:dyDescent="0.25">
      <c r="A1882" s="1">
        <v>0.20833333333333334</v>
      </c>
      <c r="B1882" s="2">
        <v>44814</v>
      </c>
      <c r="C1882">
        <v>24.2</v>
      </c>
      <c r="D1882">
        <v>53.4</v>
      </c>
    </row>
    <row r="1883" spans="1:4" x14ac:dyDescent="0.25">
      <c r="A1883" s="1">
        <v>0.25</v>
      </c>
      <c r="B1883" s="2">
        <v>44814</v>
      </c>
      <c r="C1883">
        <v>24.2</v>
      </c>
      <c r="D1883">
        <v>52.7</v>
      </c>
    </row>
    <row r="1884" spans="1:4" x14ac:dyDescent="0.25">
      <c r="A1884" s="1">
        <v>0.29166666666666669</v>
      </c>
      <c r="B1884" s="2">
        <v>44814</v>
      </c>
      <c r="C1884">
        <v>24.1</v>
      </c>
      <c r="D1884">
        <v>52</v>
      </c>
    </row>
    <row r="1885" spans="1:4" x14ac:dyDescent="0.25">
      <c r="A1885" s="1">
        <v>0.33333333333333331</v>
      </c>
      <c r="B1885" s="2">
        <v>44814</v>
      </c>
      <c r="C1885">
        <v>24.1</v>
      </c>
      <c r="D1885">
        <v>52.2</v>
      </c>
    </row>
    <row r="1886" spans="1:4" x14ac:dyDescent="0.25">
      <c r="A1886" s="1">
        <v>0.375</v>
      </c>
      <c r="B1886" s="2">
        <v>44814</v>
      </c>
      <c r="C1886">
        <v>24.1</v>
      </c>
      <c r="D1886">
        <v>52.7</v>
      </c>
    </row>
    <row r="1887" spans="1:4" x14ac:dyDescent="0.25">
      <c r="A1887" s="1">
        <v>0.41666666666666669</v>
      </c>
      <c r="B1887" s="2">
        <v>44814</v>
      </c>
      <c r="C1887">
        <v>23.9</v>
      </c>
      <c r="D1887">
        <v>54</v>
      </c>
    </row>
    <row r="1888" spans="1:4" x14ac:dyDescent="0.25">
      <c r="A1888" s="1">
        <v>0.45833333333333331</v>
      </c>
      <c r="B1888" s="2">
        <v>44814</v>
      </c>
      <c r="C1888">
        <v>23.8</v>
      </c>
      <c r="D1888">
        <v>55.9</v>
      </c>
    </row>
    <row r="1889" spans="1:4" x14ac:dyDescent="0.25">
      <c r="A1889" s="1">
        <v>0.5</v>
      </c>
      <c r="B1889" s="2">
        <v>44814</v>
      </c>
      <c r="C1889">
        <v>23.9</v>
      </c>
      <c r="D1889">
        <v>56.6</v>
      </c>
    </row>
    <row r="1890" spans="1:4" x14ac:dyDescent="0.25">
      <c r="A1890" s="1">
        <v>0.54166666666666663</v>
      </c>
      <c r="B1890" s="2">
        <v>44814</v>
      </c>
      <c r="C1890">
        <v>24</v>
      </c>
      <c r="D1890">
        <v>56.8</v>
      </c>
    </row>
    <row r="1891" spans="1:4" x14ac:dyDescent="0.25">
      <c r="A1891" s="1">
        <v>0.58333333333333337</v>
      </c>
      <c r="B1891" s="2">
        <v>44814</v>
      </c>
      <c r="C1891">
        <v>24.1</v>
      </c>
      <c r="D1891">
        <v>56.6</v>
      </c>
    </row>
    <row r="1892" spans="1:4" x14ac:dyDescent="0.25">
      <c r="A1892" s="1">
        <v>0.625</v>
      </c>
      <c r="B1892" s="2">
        <v>44814</v>
      </c>
      <c r="C1892">
        <v>24.2</v>
      </c>
      <c r="D1892">
        <v>57</v>
      </c>
    </row>
    <row r="1893" spans="1:4" x14ac:dyDescent="0.25">
      <c r="A1893" s="1">
        <v>0.66666666666666663</v>
      </c>
      <c r="B1893" s="2">
        <v>44814</v>
      </c>
      <c r="C1893">
        <v>24.3</v>
      </c>
      <c r="D1893">
        <v>57.1</v>
      </c>
    </row>
    <row r="1894" spans="1:4" x14ac:dyDescent="0.25">
      <c r="A1894" s="1">
        <v>0.70833333333333337</v>
      </c>
      <c r="B1894" s="2">
        <v>44814</v>
      </c>
      <c r="C1894">
        <v>24.3</v>
      </c>
      <c r="D1894">
        <v>57.2</v>
      </c>
    </row>
    <row r="1895" spans="1:4" x14ac:dyDescent="0.25">
      <c r="A1895" s="1">
        <v>0.75</v>
      </c>
      <c r="B1895" s="2">
        <v>44814</v>
      </c>
      <c r="C1895">
        <v>24.6</v>
      </c>
      <c r="D1895">
        <v>55.2</v>
      </c>
    </row>
    <row r="1896" spans="1:4" x14ac:dyDescent="0.25">
      <c r="A1896" s="1">
        <v>0.79166666666666663</v>
      </c>
      <c r="B1896" s="2">
        <v>44814</v>
      </c>
      <c r="C1896">
        <v>24.6</v>
      </c>
      <c r="D1896">
        <v>54.9</v>
      </c>
    </row>
    <row r="1897" spans="1:4" x14ac:dyDescent="0.25">
      <c r="A1897" s="1">
        <v>0.83333333333333337</v>
      </c>
      <c r="B1897" s="2">
        <v>44814</v>
      </c>
      <c r="C1897">
        <v>24.6</v>
      </c>
      <c r="D1897">
        <v>54.5</v>
      </c>
    </row>
    <row r="1898" spans="1:4" x14ac:dyDescent="0.25">
      <c r="A1898" s="1">
        <v>0.875</v>
      </c>
      <c r="B1898" s="2">
        <v>44814</v>
      </c>
      <c r="C1898">
        <v>24.6</v>
      </c>
      <c r="D1898">
        <v>54.4</v>
      </c>
    </row>
    <row r="1899" spans="1:4" x14ac:dyDescent="0.25">
      <c r="A1899" s="1">
        <v>0.91666666666666663</v>
      </c>
      <c r="B1899" s="2">
        <v>44814</v>
      </c>
      <c r="C1899">
        <v>24.6</v>
      </c>
      <c r="D1899">
        <v>54.5</v>
      </c>
    </row>
    <row r="1900" spans="1:4" x14ac:dyDescent="0.25">
      <c r="A1900" s="1">
        <v>0.95833333333333337</v>
      </c>
      <c r="B1900" s="2">
        <v>44814</v>
      </c>
      <c r="C1900">
        <v>24.5</v>
      </c>
      <c r="D1900">
        <v>54.7</v>
      </c>
    </row>
    <row r="1901" spans="1:4" x14ac:dyDescent="0.25">
      <c r="A1901" s="1">
        <v>0</v>
      </c>
      <c r="B1901" s="2">
        <v>44815</v>
      </c>
      <c r="C1901">
        <v>24.5</v>
      </c>
      <c r="D1901">
        <v>54.6</v>
      </c>
    </row>
    <row r="1902" spans="1:4" x14ac:dyDescent="0.25">
      <c r="A1902" s="1">
        <v>4.1666666666666664E-2</v>
      </c>
      <c r="B1902" s="2">
        <v>44815</v>
      </c>
      <c r="C1902">
        <v>24.5</v>
      </c>
      <c r="D1902">
        <v>54.5</v>
      </c>
    </row>
    <row r="1903" spans="1:4" x14ac:dyDescent="0.25">
      <c r="A1903" s="1">
        <v>8.3333333333333329E-2</v>
      </c>
      <c r="B1903" s="2">
        <v>44815</v>
      </c>
      <c r="C1903">
        <v>24.5</v>
      </c>
      <c r="D1903">
        <v>54.2</v>
      </c>
    </row>
    <row r="1904" spans="1:4" x14ac:dyDescent="0.25">
      <c r="A1904" s="1">
        <v>0.125</v>
      </c>
      <c r="B1904" s="2">
        <v>44815</v>
      </c>
      <c r="C1904">
        <v>24.4</v>
      </c>
      <c r="D1904">
        <v>54</v>
      </c>
    </row>
    <row r="1905" spans="1:4" x14ac:dyDescent="0.25">
      <c r="A1905" s="1">
        <v>0.16666666666666666</v>
      </c>
      <c r="B1905" s="2">
        <v>44815</v>
      </c>
      <c r="C1905">
        <v>24.4</v>
      </c>
      <c r="D1905">
        <v>53.9</v>
      </c>
    </row>
    <row r="1906" spans="1:4" x14ac:dyDescent="0.25">
      <c r="A1906" s="1">
        <v>0.20833333333333334</v>
      </c>
      <c r="B1906" s="2">
        <v>44815</v>
      </c>
      <c r="C1906">
        <v>24.4</v>
      </c>
      <c r="D1906">
        <v>53.6</v>
      </c>
    </row>
    <row r="1907" spans="1:4" x14ac:dyDescent="0.25">
      <c r="A1907" s="1">
        <v>0.25</v>
      </c>
      <c r="B1907" s="2">
        <v>44815</v>
      </c>
      <c r="C1907">
        <v>24.3</v>
      </c>
      <c r="D1907">
        <v>53.3</v>
      </c>
    </row>
    <row r="1908" spans="1:4" x14ac:dyDescent="0.25">
      <c r="A1908" s="1">
        <v>0.29166666666666669</v>
      </c>
      <c r="B1908" s="2">
        <v>44815</v>
      </c>
      <c r="C1908">
        <v>24.3</v>
      </c>
      <c r="D1908">
        <v>53.2</v>
      </c>
    </row>
    <row r="1909" spans="1:4" x14ac:dyDescent="0.25">
      <c r="A1909" s="1">
        <v>0.33333333333333331</v>
      </c>
      <c r="B1909" s="2">
        <v>44815</v>
      </c>
      <c r="C1909">
        <v>24.3</v>
      </c>
      <c r="D1909">
        <v>53.1</v>
      </c>
    </row>
    <row r="1910" spans="1:4" x14ac:dyDescent="0.25">
      <c r="A1910" s="1">
        <v>0.375</v>
      </c>
      <c r="B1910" s="2">
        <v>44815</v>
      </c>
      <c r="C1910">
        <v>24.3</v>
      </c>
      <c r="D1910">
        <v>53.1</v>
      </c>
    </row>
    <row r="1911" spans="1:4" x14ac:dyDescent="0.25">
      <c r="A1911" s="1">
        <v>0.41666666666666669</v>
      </c>
      <c r="B1911" s="2">
        <v>44815</v>
      </c>
      <c r="C1911">
        <v>24.4</v>
      </c>
      <c r="D1911">
        <v>53.4</v>
      </c>
    </row>
    <row r="1912" spans="1:4" x14ac:dyDescent="0.25">
      <c r="A1912" s="1">
        <v>0.45833333333333331</v>
      </c>
      <c r="B1912" s="2">
        <v>44815</v>
      </c>
      <c r="C1912">
        <v>24.5</v>
      </c>
      <c r="D1912">
        <v>53.4</v>
      </c>
    </row>
    <row r="1913" spans="1:4" x14ac:dyDescent="0.25">
      <c r="A1913" s="1">
        <v>0.5</v>
      </c>
      <c r="B1913" s="2">
        <v>44815</v>
      </c>
      <c r="C1913">
        <v>24.6</v>
      </c>
      <c r="D1913">
        <v>53.3</v>
      </c>
    </row>
    <row r="1914" spans="1:4" x14ac:dyDescent="0.25">
      <c r="A1914" s="1">
        <v>0.54166666666666663</v>
      </c>
      <c r="B1914" s="2">
        <v>44815</v>
      </c>
      <c r="C1914">
        <v>24.6</v>
      </c>
      <c r="D1914">
        <v>53.5</v>
      </c>
    </row>
    <row r="1915" spans="1:4" x14ac:dyDescent="0.25">
      <c r="A1915" s="1">
        <v>0.58333333333333337</v>
      </c>
      <c r="B1915" s="2">
        <v>44815</v>
      </c>
      <c r="C1915">
        <v>24.8</v>
      </c>
      <c r="D1915">
        <v>53.5</v>
      </c>
    </row>
    <row r="1916" spans="1:4" x14ac:dyDescent="0.25">
      <c r="A1916" s="1">
        <v>0.625</v>
      </c>
      <c r="B1916" s="2">
        <v>44815</v>
      </c>
      <c r="C1916">
        <v>24.9</v>
      </c>
      <c r="D1916">
        <v>53.5</v>
      </c>
    </row>
    <row r="1917" spans="1:4" x14ac:dyDescent="0.25">
      <c r="A1917" s="1">
        <v>0.66666666666666663</v>
      </c>
      <c r="B1917" s="2">
        <v>44815</v>
      </c>
      <c r="C1917">
        <v>24.9</v>
      </c>
      <c r="D1917">
        <v>53.7</v>
      </c>
    </row>
    <row r="1918" spans="1:4" x14ac:dyDescent="0.25">
      <c r="A1918" s="1">
        <v>0.70833333333333337</v>
      </c>
      <c r="B1918" s="2">
        <v>44815</v>
      </c>
      <c r="C1918">
        <v>25</v>
      </c>
      <c r="D1918">
        <v>53.7</v>
      </c>
    </row>
    <row r="1919" spans="1:4" x14ac:dyDescent="0.25">
      <c r="A1919" s="1">
        <v>0.75</v>
      </c>
      <c r="B1919" s="2">
        <v>44815</v>
      </c>
      <c r="C1919">
        <v>25</v>
      </c>
      <c r="D1919">
        <v>53.9</v>
      </c>
    </row>
    <row r="1920" spans="1:4" x14ac:dyDescent="0.25">
      <c r="A1920" s="1">
        <v>0.79166666666666663</v>
      </c>
      <c r="B1920" s="2">
        <v>44815</v>
      </c>
      <c r="C1920">
        <v>24.9</v>
      </c>
      <c r="D1920">
        <v>54.2</v>
      </c>
    </row>
    <row r="1921" spans="1:4" x14ac:dyDescent="0.25">
      <c r="A1921" s="1">
        <v>0.83333333333333337</v>
      </c>
      <c r="B1921" s="2">
        <v>44815</v>
      </c>
      <c r="C1921">
        <v>24.9</v>
      </c>
      <c r="D1921">
        <v>54</v>
      </c>
    </row>
    <row r="1922" spans="1:4" x14ac:dyDescent="0.25">
      <c r="A1922" s="1">
        <v>0.875</v>
      </c>
      <c r="B1922" s="2">
        <v>44815</v>
      </c>
      <c r="C1922">
        <v>24.9</v>
      </c>
      <c r="D1922">
        <v>53.8</v>
      </c>
    </row>
    <row r="1923" spans="1:4" x14ac:dyDescent="0.25">
      <c r="A1923" s="1">
        <v>0.91666666666666663</v>
      </c>
      <c r="B1923" s="2">
        <v>44815</v>
      </c>
      <c r="C1923">
        <v>24.8</v>
      </c>
      <c r="D1923">
        <v>53.8</v>
      </c>
    </row>
    <row r="1924" spans="1:4" x14ac:dyDescent="0.25">
      <c r="A1924" s="1">
        <v>0.95833333333333337</v>
      </c>
      <c r="B1924" s="2">
        <v>44815</v>
      </c>
      <c r="C1924">
        <v>24.9</v>
      </c>
      <c r="D1924">
        <v>53.5</v>
      </c>
    </row>
    <row r="1925" spans="1:4" x14ac:dyDescent="0.25">
      <c r="A1925" s="1">
        <v>0</v>
      </c>
      <c r="B1925" s="2">
        <v>44816</v>
      </c>
      <c r="C1925">
        <v>24.8</v>
      </c>
      <c r="D1925">
        <v>53.5</v>
      </c>
    </row>
    <row r="1926" spans="1:4" x14ac:dyDescent="0.25">
      <c r="A1926" s="1">
        <v>4.1666666666666664E-2</v>
      </c>
      <c r="B1926" s="2">
        <v>44816</v>
      </c>
      <c r="C1926">
        <v>24.6</v>
      </c>
      <c r="D1926">
        <v>55.7</v>
      </c>
    </row>
    <row r="1927" spans="1:4" x14ac:dyDescent="0.25">
      <c r="A1927" s="1">
        <v>8.3333333333333329E-2</v>
      </c>
      <c r="B1927" s="2">
        <v>44816</v>
      </c>
      <c r="C1927">
        <v>24.4</v>
      </c>
      <c r="D1927">
        <v>57.4</v>
      </c>
    </row>
    <row r="1928" spans="1:4" x14ac:dyDescent="0.25">
      <c r="A1928" s="1">
        <v>0.125</v>
      </c>
      <c r="B1928" s="2">
        <v>44816</v>
      </c>
      <c r="C1928">
        <v>24.3</v>
      </c>
      <c r="D1928">
        <v>57.7</v>
      </c>
    </row>
    <row r="1929" spans="1:4" x14ac:dyDescent="0.25">
      <c r="A1929" s="1">
        <v>0.16666666666666666</v>
      </c>
      <c r="B1929" s="2">
        <v>44816</v>
      </c>
      <c r="C1929">
        <v>24.3</v>
      </c>
      <c r="D1929">
        <v>58.2</v>
      </c>
    </row>
    <row r="1930" spans="1:4" x14ac:dyDescent="0.25">
      <c r="A1930" s="1">
        <v>0.20833333333333334</v>
      </c>
      <c r="B1930" s="2">
        <v>44816</v>
      </c>
      <c r="C1930">
        <v>24.2</v>
      </c>
      <c r="D1930">
        <v>58.2</v>
      </c>
    </row>
    <row r="1931" spans="1:4" x14ac:dyDescent="0.25">
      <c r="A1931" s="1">
        <v>0.25</v>
      </c>
      <c r="B1931" s="2">
        <v>44816</v>
      </c>
      <c r="C1931">
        <v>24.1</v>
      </c>
      <c r="D1931">
        <v>58.7</v>
      </c>
    </row>
    <row r="1932" spans="1:4" x14ac:dyDescent="0.25">
      <c r="A1932" s="1">
        <v>0.29166666666666669</v>
      </c>
      <c r="B1932" s="2">
        <v>44816</v>
      </c>
      <c r="C1932">
        <v>24.1</v>
      </c>
      <c r="D1932">
        <v>58.2</v>
      </c>
    </row>
    <row r="1933" spans="1:4" x14ac:dyDescent="0.25">
      <c r="A1933" s="1">
        <v>0.33333333333333331</v>
      </c>
      <c r="B1933" s="2">
        <v>44816</v>
      </c>
      <c r="C1933">
        <v>24.1</v>
      </c>
      <c r="D1933">
        <v>58.9</v>
      </c>
    </row>
    <row r="1934" spans="1:4" x14ac:dyDescent="0.25">
      <c r="A1934" s="1">
        <v>0.375</v>
      </c>
      <c r="B1934" s="2">
        <v>44816</v>
      </c>
      <c r="C1934">
        <v>24.4</v>
      </c>
      <c r="D1934">
        <v>55.5</v>
      </c>
    </row>
    <row r="1935" spans="1:4" x14ac:dyDescent="0.25">
      <c r="A1935" s="1">
        <v>0.41666666666666669</v>
      </c>
      <c r="B1935" s="2">
        <v>44816</v>
      </c>
      <c r="C1935">
        <v>24.6</v>
      </c>
      <c r="D1935">
        <v>55</v>
      </c>
    </row>
    <row r="1936" spans="1:4" x14ac:dyDescent="0.25">
      <c r="A1936" s="1">
        <v>0.45833333333333331</v>
      </c>
      <c r="B1936" s="2">
        <v>44816</v>
      </c>
      <c r="C1936">
        <v>24.6</v>
      </c>
      <c r="D1936">
        <v>54.7</v>
      </c>
    </row>
    <row r="1937" spans="1:4" x14ac:dyDescent="0.25">
      <c r="A1937" s="1">
        <v>0.5</v>
      </c>
      <c r="B1937" s="2">
        <v>44816</v>
      </c>
      <c r="C1937">
        <v>24.7</v>
      </c>
      <c r="D1937">
        <v>54.6</v>
      </c>
    </row>
    <row r="1938" spans="1:4" x14ac:dyDescent="0.25">
      <c r="A1938" s="1">
        <v>0.54166666666666663</v>
      </c>
      <c r="B1938" s="2">
        <v>44816</v>
      </c>
      <c r="C1938">
        <v>25.1</v>
      </c>
      <c r="D1938">
        <v>50.3</v>
      </c>
    </row>
    <row r="1939" spans="1:4" x14ac:dyDescent="0.25">
      <c r="A1939" s="1">
        <v>0.58333333333333337</v>
      </c>
      <c r="B1939" s="2">
        <v>44816</v>
      </c>
      <c r="C1939">
        <v>24.9</v>
      </c>
      <c r="D1939">
        <v>52.8</v>
      </c>
    </row>
    <row r="1940" spans="1:4" x14ac:dyDescent="0.25">
      <c r="A1940" s="1">
        <v>0.625</v>
      </c>
      <c r="B1940" s="2">
        <v>44816</v>
      </c>
      <c r="C1940">
        <v>24.8</v>
      </c>
      <c r="D1940">
        <v>53.9</v>
      </c>
    </row>
    <row r="1941" spans="1:4" x14ac:dyDescent="0.25">
      <c r="A1941" s="1">
        <v>0.66666666666666663</v>
      </c>
      <c r="B1941" s="2">
        <v>44816</v>
      </c>
      <c r="C1941">
        <v>24.8</v>
      </c>
      <c r="D1941">
        <v>55.4</v>
      </c>
    </row>
    <row r="1942" spans="1:4" x14ac:dyDescent="0.25">
      <c r="A1942" s="1">
        <v>0.70833333333333337</v>
      </c>
      <c r="B1942" s="2">
        <v>44816</v>
      </c>
      <c r="C1942">
        <v>24.8</v>
      </c>
      <c r="D1942">
        <v>55.6</v>
      </c>
    </row>
    <row r="1943" spans="1:4" x14ac:dyDescent="0.25">
      <c r="A1943" s="1">
        <v>0.75</v>
      </c>
      <c r="B1943" s="2">
        <v>44816</v>
      </c>
      <c r="C1943">
        <v>24.7</v>
      </c>
      <c r="D1943">
        <v>55.6</v>
      </c>
    </row>
    <row r="1944" spans="1:4" x14ac:dyDescent="0.25">
      <c r="A1944" s="1">
        <v>0.79166666666666663</v>
      </c>
      <c r="B1944" s="2">
        <v>44816</v>
      </c>
      <c r="C1944">
        <v>24.7</v>
      </c>
      <c r="D1944">
        <v>55.7</v>
      </c>
    </row>
    <row r="1945" spans="1:4" x14ac:dyDescent="0.25">
      <c r="A1945" s="1">
        <v>0.83333333333333337</v>
      </c>
      <c r="B1945" s="2">
        <v>44816</v>
      </c>
      <c r="C1945">
        <v>24.7</v>
      </c>
      <c r="D1945">
        <v>55.6</v>
      </c>
    </row>
    <row r="1946" spans="1:4" x14ac:dyDescent="0.25">
      <c r="A1946" s="1">
        <v>0.875</v>
      </c>
      <c r="B1946" s="2">
        <v>44816</v>
      </c>
      <c r="C1946">
        <v>24.8</v>
      </c>
      <c r="D1946">
        <v>55.5</v>
      </c>
    </row>
    <row r="1947" spans="1:4" x14ac:dyDescent="0.25">
      <c r="A1947" s="1">
        <v>0.91666666666666663</v>
      </c>
      <c r="B1947" s="2">
        <v>44816</v>
      </c>
      <c r="C1947">
        <v>24.9</v>
      </c>
      <c r="D1947">
        <v>54.2</v>
      </c>
    </row>
    <row r="1948" spans="1:4" x14ac:dyDescent="0.25">
      <c r="A1948" s="1">
        <v>0.95833333333333337</v>
      </c>
      <c r="B1948" s="2">
        <v>44816</v>
      </c>
      <c r="C1948">
        <v>24.8</v>
      </c>
      <c r="D1948">
        <v>55.5</v>
      </c>
    </row>
    <row r="1949" spans="1:4" x14ac:dyDescent="0.25">
      <c r="A1949" s="1">
        <v>0</v>
      </c>
      <c r="B1949" s="2">
        <v>44817</v>
      </c>
      <c r="C1949">
        <v>24.8</v>
      </c>
      <c r="D1949">
        <v>56.8</v>
      </c>
    </row>
    <row r="1950" spans="1:4" x14ac:dyDescent="0.25">
      <c r="A1950" s="1">
        <v>4.1666666666666664E-2</v>
      </c>
      <c r="B1950" s="2">
        <v>44817</v>
      </c>
      <c r="C1950">
        <v>24.7</v>
      </c>
      <c r="D1950">
        <v>56.9</v>
      </c>
    </row>
    <row r="1951" spans="1:4" x14ac:dyDescent="0.25">
      <c r="A1951" s="1">
        <v>8.3333333333333329E-2</v>
      </c>
      <c r="B1951" s="2">
        <v>44817</v>
      </c>
      <c r="C1951">
        <v>24.7</v>
      </c>
      <c r="D1951">
        <v>57.2</v>
      </c>
    </row>
    <row r="1952" spans="1:4" x14ac:dyDescent="0.25">
      <c r="A1952" s="1">
        <v>0.125</v>
      </c>
      <c r="B1952" s="2">
        <v>44817</v>
      </c>
      <c r="C1952">
        <v>24.7</v>
      </c>
      <c r="D1952">
        <v>56.9</v>
      </c>
    </row>
    <row r="1953" spans="1:4" x14ac:dyDescent="0.25">
      <c r="A1953" s="1">
        <v>0.16666666666666666</v>
      </c>
      <c r="B1953" s="2">
        <v>44817</v>
      </c>
      <c r="C1953">
        <v>24.7</v>
      </c>
      <c r="D1953">
        <v>56.9</v>
      </c>
    </row>
    <row r="1954" spans="1:4" x14ac:dyDescent="0.25">
      <c r="A1954" s="1">
        <v>0.20833333333333334</v>
      </c>
      <c r="B1954" s="2">
        <v>44817</v>
      </c>
      <c r="C1954">
        <v>24.8</v>
      </c>
      <c r="D1954">
        <v>56.3</v>
      </c>
    </row>
    <row r="1955" spans="1:4" x14ac:dyDescent="0.25">
      <c r="A1955" s="1">
        <v>0.25</v>
      </c>
      <c r="B1955" s="2">
        <v>44817</v>
      </c>
      <c r="C1955">
        <v>24.7</v>
      </c>
      <c r="D1955">
        <v>56.6</v>
      </c>
    </row>
    <row r="1956" spans="1:4" x14ac:dyDescent="0.25">
      <c r="A1956" s="1">
        <v>0.29166666666666669</v>
      </c>
      <c r="B1956" s="2">
        <v>44817</v>
      </c>
      <c r="C1956">
        <v>24.5</v>
      </c>
      <c r="D1956">
        <v>58</v>
      </c>
    </row>
    <row r="1957" spans="1:4" x14ac:dyDescent="0.25">
      <c r="A1957" s="1">
        <v>0.33333333333333331</v>
      </c>
      <c r="B1957" s="2">
        <v>44817</v>
      </c>
      <c r="C1957">
        <v>24.5</v>
      </c>
      <c r="D1957">
        <v>58.5</v>
      </c>
    </row>
    <row r="1958" spans="1:4" x14ac:dyDescent="0.25">
      <c r="A1958" s="1">
        <v>0.375</v>
      </c>
      <c r="B1958" s="2">
        <v>44817</v>
      </c>
      <c r="C1958">
        <v>24.5</v>
      </c>
      <c r="D1958">
        <v>58.5</v>
      </c>
    </row>
    <row r="1959" spans="1:4" x14ac:dyDescent="0.25">
      <c r="A1959" s="1">
        <v>0.41666666666666669</v>
      </c>
      <c r="B1959" s="2">
        <v>44817</v>
      </c>
      <c r="C1959">
        <v>24.5</v>
      </c>
      <c r="D1959">
        <v>58.1</v>
      </c>
    </row>
    <row r="1960" spans="1:4" x14ac:dyDescent="0.25">
      <c r="A1960" s="1">
        <v>0.45833333333333331</v>
      </c>
      <c r="B1960" s="2">
        <v>44817</v>
      </c>
      <c r="C1960">
        <v>24.5</v>
      </c>
      <c r="D1960">
        <v>57.5</v>
      </c>
    </row>
    <row r="1961" spans="1:4" x14ac:dyDescent="0.25">
      <c r="A1961" s="1">
        <v>0.5</v>
      </c>
      <c r="B1961" s="2">
        <v>44817</v>
      </c>
      <c r="C1961">
        <v>24.5</v>
      </c>
      <c r="D1961">
        <v>57.5</v>
      </c>
    </row>
    <row r="1962" spans="1:4" x14ac:dyDescent="0.25">
      <c r="A1962" s="1">
        <v>0.54166666666666663</v>
      </c>
      <c r="B1962" s="2">
        <v>44817</v>
      </c>
      <c r="C1962">
        <v>24.5</v>
      </c>
      <c r="D1962">
        <v>57.8</v>
      </c>
    </row>
    <row r="1963" spans="1:4" x14ac:dyDescent="0.25">
      <c r="A1963" s="1">
        <v>0.58333333333333337</v>
      </c>
      <c r="B1963" s="2">
        <v>44817</v>
      </c>
      <c r="C1963">
        <v>24.5</v>
      </c>
      <c r="D1963">
        <v>58.2</v>
      </c>
    </row>
    <row r="1964" spans="1:4" x14ac:dyDescent="0.25">
      <c r="A1964" s="1">
        <v>0.625</v>
      </c>
      <c r="B1964" s="2">
        <v>44817</v>
      </c>
      <c r="C1964">
        <v>24.5</v>
      </c>
      <c r="D1964">
        <v>58.1</v>
      </c>
    </row>
    <row r="1965" spans="1:4" x14ac:dyDescent="0.25">
      <c r="A1965" s="1">
        <v>0.66666666666666663</v>
      </c>
      <c r="B1965" s="2">
        <v>44817</v>
      </c>
      <c r="C1965">
        <v>24.5</v>
      </c>
      <c r="D1965">
        <v>58</v>
      </c>
    </row>
    <row r="1966" spans="1:4" x14ac:dyDescent="0.25">
      <c r="A1966" s="1">
        <v>0.70833333333333337</v>
      </c>
      <c r="B1966" s="2">
        <v>44817</v>
      </c>
      <c r="C1966">
        <v>24.5</v>
      </c>
      <c r="D1966">
        <v>56.8</v>
      </c>
    </row>
    <row r="1967" spans="1:4" x14ac:dyDescent="0.25">
      <c r="A1967" s="1">
        <v>0.75</v>
      </c>
      <c r="B1967" s="2">
        <v>44817</v>
      </c>
      <c r="C1967">
        <v>24.5</v>
      </c>
      <c r="D1967">
        <v>57.7</v>
      </c>
    </row>
    <row r="1968" spans="1:4" x14ac:dyDescent="0.25">
      <c r="A1968" s="1">
        <v>0.79166666666666663</v>
      </c>
      <c r="B1968" s="2">
        <v>44817</v>
      </c>
      <c r="C1968">
        <v>24.5</v>
      </c>
      <c r="D1968">
        <v>58</v>
      </c>
    </row>
    <row r="1969" spans="1:4" x14ac:dyDescent="0.25">
      <c r="A1969" s="1">
        <v>0.83333333333333337</v>
      </c>
      <c r="B1969" s="2">
        <v>44817</v>
      </c>
      <c r="C1969">
        <v>24.4</v>
      </c>
      <c r="D1969">
        <v>58.4</v>
      </c>
    </row>
    <row r="1970" spans="1:4" x14ac:dyDescent="0.25">
      <c r="A1970" s="1">
        <v>0.875</v>
      </c>
      <c r="B1970" s="2">
        <v>44817</v>
      </c>
      <c r="C1970">
        <v>24.4</v>
      </c>
      <c r="D1970">
        <v>58.5</v>
      </c>
    </row>
    <row r="1971" spans="1:4" x14ac:dyDescent="0.25">
      <c r="A1971" s="1">
        <v>0.91666666666666663</v>
      </c>
      <c r="B1971" s="2">
        <v>44817</v>
      </c>
      <c r="C1971">
        <v>24.4</v>
      </c>
      <c r="D1971">
        <v>58.9</v>
      </c>
    </row>
    <row r="1972" spans="1:4" x14ac:dyDescent="0.25">
      <c r="A1972" s="1">
        <v>0.95833333333333337</v>
      </c>
      <c r="B1972" s="2">
        <v>44817</v>
      </c>
      <c r="C1972">
        <v>24.4</v>
      </c>
      <c r="D1972">
        <v>58.7</v>
      </c>
    </row>
    <row r="1973" spans="1:4" x14ac:dyDescent="0.25">
      <c r="A1973" s="1">
        <v>0</v>
      </c>
      <c r="B1973" s="2">
        <v>44818</v>
      </c>
      <c r="C1973">
        <v>24.4</v>
      </c>
      <c r="D1973">
        <v>59.1</v>
      </c>
    </row>
    <row r="1974" spans="1:4" x14ac:dyDescent="0.25">
      <c r="A1974" s="1">
        <v>4.1666666666666664E-2</v>
      </c>
      <c r="B1974" s="2">
        <v>44818</v>
      </c>
      <c r="C1974">
        <v>24.4</v>
      </c>
      <c r="D1974">
        <v>59.1</v>
      </c>
    </row>
    <row r="1975" spans="1:4" x14ac:dyDescent="0.25">
      <c r="A1975" s="1">
        <v>8.3333333333333329E-2</v>
      </c>
      <c r="B1975" s="2">
        <v>44818</v>
      </c>
      <c r="C1975">
        <v>24.3</v>
      </c>
      <c r="D1975">
        <v>58.6</v>
      </c>
    </row>
    <row r="1976" spans="1:4" x14ac:dyDescent="0.25">
      <c r="A1976" s="1">
        <v>0.125</v>
      </c>
      <c r="B1976" s="2">
        <v>44818</v>
      </c>
      <c r="C1976">
        <v>24.3</v>
      </c>
      <c r="D1976">
        <v>58.6</v>
      </c>
    </row>
    <row r="1977" spans="1:4" x14ac:dyDescent="0.25">
      <c r="A1977" s="1">
        <v>0.16666666666666666</v>
      </c>
      <c r="B1977" s="2">
        <v>44818</v>
      </c>
      <c r="C1977">
        <v>24.2</v>
      </c>
      <c r="D1977">
        <v>58.3</v>
      </c>
    </row>
    <row r="1978" spans="1:4" x14ac:dyDescent="0.25">
      <c r="A1978" s="1">
        <v>0.20833333333333334</v>
      </c>
      <c r="B1978" s="2">
        <v>44818</v>
      </c>
      <c r="C1978">
        <v>24.2</v>
      </c>
      <c r="D1978">
        <v>58.3</v>
      </c>
    </row>
    <row r="1979" spans="1:4" x14ac:dyDescent="0.25">
      <c r="A1979" s="1">
        <v>0.25</v>
      </c>
      <c r="B1979" s="2">
        <v>44818</v>
      </c>
      <c r="C1979">
        <v>24.2</v>
      </c>
      <c r="D1979">
        <v>58.4</v>
      </c>
    </row>
    <row r="1980" spans="1:4" x14ac:dyDescent="0.25">
      <c r="A1980" s="1">
        <v>0.29166666666666669</v>
      </c>
      <c r="B1980" s="2">
        <v>44818</v>
      </c>
      <c r="C1980">
        <v>24.1</v>
      </c>
      <c r="D1980">
        <v>58.6</v>
      </c>
    </row>
    <row r="1981" spans="1:4" x14ac:dyDescent="0.25">
      <c r="A1981" s="1">
        <v>0.33333333333333331</v>
      </c>
      <c r="B1981" s="2">
        <v>44818</v>
      </c>
      <c r="C1981">
        <v>24.1</v>
      </c>
      <c r="D1981">
        <v>58.4</v>
      </c>
    </row>
    <row r="1982" spans="1:4" x14ac:dyDescent="0.25">
      <c r="A1982" s="1">
        <v>0.375</v>
      </c>
      <c r="B1982" s="2">
        <v>44818</v>
      </c>
      <c r="C1982">
        <v>24.1</v>
      </c>
      <c r="D1982">
        <v>58.9</v>
      </c>
    </row>
    <row r="1983" spans="1:4" x14ac:dyDescent="0.25">
      <c r="A1983" s="1">
        <v>0.41666666666666669</v>
      </c>
      <c r="B1983" s="2">
        <v>44818</v>
      </c>
      <c r="C1983">
        <v>24.2</v>
      </c>
      <c r="D1983">
        <v>58.4</v>
      </c>
    </row>
    <row r="1984" spans="1:4" x14ac:dyDescent="0.25">
      <c r="A1984" s="1">
        <v>0.45833333333333331</v>
      </c>
      <c r="B1984" s="2">
        <v>44818</v>
      </c>
      <c r="C1984">
        <v>24.2</v>
      </c>
      <c r="D1984">
        <v>59.1</v>
      </c>
    </row>
    <row r="1985" spans="1:4" x14ac:dyDescent="0.25">
      <c r="A1985" s="1">
        <v>0.5</v>
      </c>
      <c r="B1985" s="2">
        <v>44818</v>
      </c>
      <c r="C1985">
        <v>24.3</v>
      </c>
      <c r="D1985">
        <v>59.4</v>
      </c>
    </row>
    <row r="1986" spans="1:4" x14ac:dyDescent="0.25">
      <c r="A1986" s="1">
        <v>0.54166666666666663</v>
      </c>
      <c r="B1986" s="2">
        <v>44818</v>
      </c>
      <c r="C1986">
        <v>24.4</v>
      </c>
      <c r="D1986">
        <v>59.1</v>
      </c>
    </row>
    <row r="1987" spans="1:4" x14ac:dyDescent="0.25">
      <c r="A1987" s="1">
        <v>0.58333333333333337</v>
      </c>
      <c r="B1987" s="2">
        <v>44818</v>
      </c>
      <c r="C1987">
        <v>24.5</v>
      </c>
      <c r="D1987">
        <v>58.4</v>
      </c>
    </row>
    <row r="1988" spans="1:4" x14ac:dyDescent="0.25">
      <c r="A1988" s="1">
        <v>0.625</v>
      </c>
      <c r="B1988" s="2">
        <v>44818</v>
      </c>
      <c r="C1988">
        <v>24.6</v>
      </c>
      <c r="D1988">
        <v>58.4</v>
      </c>
    </row>
    <row r="1989" spans="1:4" x14ac:dyDescent="0.25">
      <c r="A1989" s="1">
        <v>0.66666666666666663</v>
      </c>
      <c r="B1989" s="2">
        <v>44818</v>
      </c>
      <c r="C1989">
        <v>24.7</v>
      </c>
      <c r="D1989">
        <v>56.2</v>
      </c>
    </row>
    <row r="1990" spans="1:4" x14ac:dyDescent="0.25">
      <c r="A1990" s="1">
        <v>0.70833333333333337</v>
      </c>
      <c r="B1990" s="2">
        <v>44818</v>
      </c>
      <c r="C1990">
        <v>24.8</v>
      </c>
      <c r="D1990">
        <v>54.5</v>
      </c>
    </row>
    <row r="1991" spans="1:4" x14ac:dyDescent="0.25">
      <c r="A1991" s="1">
        <v>0.75</v>
      </c>
      <c r="B1991" s="2">
        <v>44818</v>
      </c>
      <c r="C1991">
        <v>24.6</v>
      </c>
      <c r="D1991">
        <v>55.6</v>
      </c>
    </row>
    <row r="1992" spans="1:4" x14ac:dyDescent="0.25">
      <c r="A1992" s="1">
        <v>0.79166666666666663</v>
      </c>
      <c r="B1992" s="2">
        <v>44818</v>
      </c>
      <c r="C1992">
        <v>24.6</v>
      </c>
      <c r="D1992">
        <v>56.8</v>
      </c>
    </row>
    <row r="1993" spans="1:4" x14ac:dyDescent="0.25">
      <c r="A1993" s="1">
        <v>0.83333333333333337</v>
      </c>
      <c r="B1993" s="2">
        <v>44818</v>
      </c>
      <c r="C1993">
        <v>24.5</v>
      </c>
      <c r="D1993">
        <v>56.8</v>
      </c>
    </row>
    <row r="1994" spans="1:4" x14ac:dyDescent="0.25">
      <c r="A1994" s="1">
        <v>0.875</v>
      </c>
      <c r="B1994" s="2">
        <v>44818</v>
      </c>
      <c r="C1994">
        <v>24.4</v>
      </c>
      <c r="D1994">
        <v>56.3</v>
      </c>
    </row>
    <row r="1995" spans="1:4" x14ac:dyDescent="0.25">
      <c r="A1995" s="1">
        <v>0.91666666666666663</v>
      </c>
      <c r="B1995" s="2">
        <v>44818</v>
      </c>
      <c r="C1995">
        <v>24.4</v>
      </c>
      <c r="D1995">
        <v>56.5</v>
      </c>
    </row>
    <row r="1996" spans="1:4" x14ac:dyDescent="0.25">
      <c r="A1996" s="1">
        <v>0.95833333333333337</v>
      </c>
      <c r="B1996" s="2">
        <v>44818</v>
      </c>
      <c r="C1996">
        <v>24.4</v>
      </c>
      <c r="D1996">
        <v>57</v>
      </c>
    </row>
    <row r="1997" spans="1:4" x14ac:dyDescent="0.25">
      <c r="A1997" s="1">
        <v>0</v>
      </c>
      <c r="B1997" s="2">
        <v>44819</v>
      </c>
      <c r="C1997">
        <v>24.3</v>
      </c>
      <c r="D1997">
        <v>57.2</v>
      </c>
    </row>
    <row r="1998" spans="1:4" x14ac:dyDescent="0.25">
      <c r="A1998" s="1">
        <v>4.1666666666666664E-2</v>
      </c>
      <c r="B1998" s="2">
        <v>44819</v>
      </c>
      <c r="C1998">
        <v>24.3</v>
      </c>
      <c r="D1998">
        <v>57.5</v>
      </c>
    </row>
    <row r="1999" spans="1:4" x14ac:dyDescent="0.25">
      <c r="A1999" s="1">
        <v>8.3333333333333329E-2</v>
      </c>
      <c r="B1999" s="2">
        <v>44819</v>
      </c>
      <c r="C1999">
        <v>24.3</v>
      </c>
      <c r="D1999">
        <v>57.7</v>
      </c>
    </row>
    <row r="2000" spans="1:4" x14ac:dyDescent="0.25">
      <c r="A2000" s="1">
        <v>0.125</v>
      </c>
      <c r="B2000" s="2">
        <v>44819</v>
      </c>
      <c r="C2000">
        <v>24.2</v>
      </c>
      <c r="D2000">
        <v>58.6</v>
      </c>
    </row>
    <row r="2001" spans="1:4" x14ac:dyDescent="0.25">
      <c r="A2001" s="1">
        <v>0.16666666666666666</v>
      </c>
      <c r="B2001" s="2">
        <v>44819</v>
      </c>
      <c r="C2001">
        <v>24.2</v>
      </c>
      <c r="D2001">
        <v>58.7</v>
      </c>
    </row>
    <row r="2002" spans="1:4" x14ac:dyDescent="0.25">
      <c r="A2002" s="1">
        <v>0.20833333333333334</v>
      </c>
      <c r="B2002" s="2">
        <v>44819</v>
      </c>
      <c r="C2002">
        <v>24.1</v>
      </c>
      <c r="D2002">
        <v>58.4</v>
      </c>
    </row>
    <row r="2003" spans="1:4" x14ac:dyDescent="0.25">
      <c r="A2003" s="1">
        <v>0.25</v>
      </c>
      <c r="B2003" s="2">
        <v>44819</v>
      </c>
      <c r="C2003">
        <v>24.1</v>
      </c>
      <c r="D2003">
        <v>58.2</v>
      </c>
    </row>
    <row r="2004" spans="1:4" x14ac:dyDescent="0.25">
      <c r="A2004" s="1">
        <v>0.29166666666666669</v>
      </c>
      <c r="B2004" s="2">
        <v>44819</v>
      </c>
      <c r="C2004">
        <v>24.1</v>
      </c>
      <c r="D2004">
        <v>58.6</v>
      </c>
    </row>
    <row r="2005" spans="1:4" x14ac:dyDescent="0.25">
      <c r="A2005" s="1">
        <v>0.33333333333333331</v>
      </c>
      <c r="B2005" s="2">
        <v>44819</v>
      </c>
      <c r="C2005">
        <v>24.1</v>
      </c>
      <c r="D2005">
        <v>58.3</v>
      </c>
    </row>
    <row r="2006" spans="1:4" x14ac:dyDescent="0.25">
      <c r="A2006" s="1">
        <v>0.375</v>
      </c>
      <c r="B2006" s="2">
        <v>44819</v>
      </c>
      <c r="C2006">
        <v>24.1</v>
      </c>
      <c r="D2006">
        <v>58.3</v>
      </c>
    </row>
    <row r="2007" spans="1:4" x14ac:dyDescent="0.25">
      <c r="A2007" s="1">
        <v>0.41666666666666669</v>
      </c>
      <c r="B2007" s="2">
        <v>44819</v>
      </c>
      <c r="C2007">
        <v>24.2</v>
      </c>
      <c r="D2007">
        <v>58.1</v>
      </c>
    </row>
    <row r="2008" spans="1:4" x14ac:dyDescent="0.25">
      <c r="A2008" s="1">
        <v>0.45833333333333331</v>
      </c>
      <c r="B2008" s="2">
        <v>44819</v>
      </c>
      <c r="C2008">
        <v>24.2</v>
      </c>
      <c r="D2008">
        <v>58</v>
      </c>
    </row>
    <row r="2009" spans="1:4" x14ac:dyDescent="0.25">
      <c r="A2009" s="1">
        <v>0.5</v>
      </c>
      <c r="B2009" s="2">
        <v>44819</v>
      </c>
      <c r="C2009">
        <v>24.3</v>
      </c>
      <c r="D2009">
        <v>58.1</v>
      </c>
    </row>
    <row r="2010" spans="1:4" x14ac:dyDescent="0.25">
      <c r="A2010" s="1">
        <v>0.54166666666666663</v>
      </c>
      <c r="B2010" s="2">
        <v>44819</v>
      </c>
      <c r="C2010">
        <v>24.4</v>
      </c>
      <c r="D2010">
        <v>57.7</v>
      </c>
    </row>
    <row r="2011" spans="1:4" x14ac:dyDescent="0.25">
      <c r="A2011" s="1">
        <v>0.58333333333333337</v>
      </c>
      <c r="B2011" s="2">
        <v>44819</v>
      </c>
      <c r="C2011">
        <v>24.5</v>
      </c>
      <c r="D2011">
        <v>57.8</v>
      </c>
    </row>
    <row r="2012" spans="1:4" x14ac:dyDescent="0.25">
      <c r="A2012" s="1">
        <v>0.625</v>
      </c>
      <c r="B2012" s="2">
        <v>44819</v>
      </c>
      <c r="C2012">
        <v>24.5</v>
      </c>
      <c r="D2012">
        <v>57.8</v>
      </c>
    </row>
    <row r="2013" spans="1:4" x14ac:dyDescent="0.25">
      <c r="A2013" s="1">
        <v>0.66666666666666663</v>
      </c>
      <c r="B2013" s="2">
        <v>44819</v>
      </c>
      <c r="C2013">
        <v>24.7</v>
      </c>
      <c r="D2013">
        <v>57.2</v>
      </c>
    </row>
    <row r="2014" spans="1:4" x14ac:dyDescent="0.25">
      <c r="A2014" s="1">
        <v>0.70833333333333337</v>
      </c>
      <c r="B2014" s="2">
        <v>44819</v>
      </c>
      <c r="C2014">
        <v>24.6</v>
      </c>
      <c r="D2014">
        <v>57.4</v>
      </c>
    </row>
    <row r="2015" spans="1:4" x14ac:dyDescent="0.25">
      <c r="A2015" s="1">
        <v>0.75</v>
      </c>
      <c r="B2015" s="2">
        <v>44819</v>
      </c>
      <c r="C2015">
        <v>24.5</v>
      </c>
      <c r="D2015">
        <v>58.8</v>
      </c>
    </row>
    <row r="2016" spans="1:4" x14ac:dyDescent="0.25">
      <c r="A2016" s="1">
        <v>0.79166666666666663</v>
      </c>
      <c r="B2016" s="2">
        <v>44819</v>
      </c>
      <c r="C2016">
        <v>24.4</v>
      </c>
      <c r="D2016">
        <v>60</v>
      </c>
    </row>
    <row r="2017" spans="1:4" x14ac:dyDescent="0.25">
      <c r="A2017" s="1">
        <v>0.83333333333333337</v>
      </c>
      <c r="B2017" s="2">
        <v>44819</v>
      </c>
      <c r="C2017">
        <v>24.4</v>
      </c>
      <c r="D2017">
        <v>61.2</v>
      </c>
    </row>
    <row r="2018" spans="1:4" x14ac:dyDescent="0.25">
      <c r="A2018" s="1">
        <v>0.875</v>
      </c>
      <c r="B2018" s="2">
        <v>44819</v>
      </c>
      <c r="C2018">
        <v>24.4</v>
      </c>
      <c r="D2018">
        <v>61</v>
      </c>
    </row>
    <row r="2019" spans="1:4" x14ac:dyDescent="0.25">
      <c r="A2019" s="1">
        <v>0.91666666666666663</v>
      </c>
      <c r="B2019" s="2">
        <v>44819</v>
      </c>
      <c r="C2019">
        <v>24.3</v>
      </c>
      <c r="D2019">
        <v>61.5</v>
      </c>
    </row>
    <row r="2020" spans="1:4" x14ac:dyDescent="0.25">
      <c r="A2020" s="1">
        <v>0.95833333333333337</v>
      </c>
      <c r="B2020" s="2">
        <v>44819</v>
      </c>
      <c r="C2020">
        <v>24.3</v>
      </c>
      <c r="D2020">
        <v>61.5</v>
      </c>
    </row>
    <row r="2021" spans="1:4" x14ac:dyDescent="0.25">
      <c r="A2021" s="1">
        <v>0</v>
      </c>
      <c r="B2021" s="2">
        <v>44820</v>
      </c>
      <c r="C2021">
        <v>24.3</v>
      </c>
      <c r="D2021">
        <v>61.2</v>
      </c>
    </row>
    <row r="2022" spans="1:4" x14ac:dyDescent="0.25">
      <c r="A2022" s="1">
        <v>4.1666666666666664E-2</v>
      </c>
      <c r="B2022" s="2">
        <v>44820</v>
      </c>
      <c r="C2022">
        <v>24.3</v>
      </c>
      <c r="D2022">
        <v>61.2</v>
      </c>
    </row>
    <row r="2023" spans="1:4" x14ac:dyDescent="0.25">
      <c r="A2023" s="1">
        <v>8.3333333333333329E-2</v>
      </c>
      <c r="B2023" s="2">
        <v>44820</v>
      </c>
      <c r="C2023">
        <v>24.3</v>
      </c>
      <c r="D2023">
        <v>61.3</v>
      </c>
    </row>
    <row r="2024" spans="1:4" x14ac:dyDescent="0.25">
      <c r="A2024" s="1">
        <v>0.125</v>
      </c>
      <c r="B2024" s="2">
        <v>44820</v>
      </c>
      <c r="C2024">
        <v>24.2</v>
      </c>
      <c r="D2024">
        <v>61.8</v>
      </c>
    </row>
    <row r="2025" spans="1:4" x14ac:dyDescent="0.25">
      <c r="A2025" s="1">
        <v>0.16666666666666666</v>
      </c>
      <c r="B2025" s="2">
        <v>44820</v>
      </c>
      <c r="C2025">
        <v>24.3</v>
      </c>
      <c r="D2025">
        <v>61.2</v>
      </c>
    </row>
    <row r="2026" spans="1:4" x14ac:dyDescent="0.25">
      <c r="A2026" s="1">
        <v>0.20833333333333334</v>
      </c>
      <c r="B2026" s="2">
        <v>44820</v>
      </c>
      <c r="C2026">
        <v>24.3</v>
      </c>
      <c r="D2026">
        <v>60.6</v>
      </c>
    </row>
    <row r="2027" spans="1:4" x14ac:dyDescent="0.25">
      <c r="A2027" s="1">
        <v>0.25</v>
      </c>
      <c r="B2027" s="2">
        <v>44820</v>
      </c>
      <c r="C2027">
        <v>24.2</v>
      </c>
      <c r="D2027">
        <v>60.9</v>
      </c>
    </row>
    <row r="2028" spans="1:4" x14ac:dyDescent="0.25">
      <c r="A2028" s="1">
        <v>0.29166666666666669</v>
      </c>
      <c r="B2028" s="2">
        <v>44820</v>
      </c>
      <c r="C2028">
        <v>22.1</v>
      </c>
      <c r="D2028">
        <v>62.9</v>
      </c>
    </row>
    <row r="2029" spans="1:4" x14ac:dyDescent="0.25">
      <c r="A2029" s="1">
        <v>0.33333333333333331</v>
      </c>
      <c r="B2029" s="2">
        <v>44820</v>
      </c>
      <c r="C2029">
        <v>22.2</v>
      </c>
      <c r="D2029">
        <v>63</v>
      </c>
    </row>
    <row r="2030" spans="1:4" x14ac:dyDescent="0.25">
      <c r="A2030" s="1">
        <v>0.375</v>
      </c>
      <c r="B2030" s="2">
        <v>44820</v>
      </c>
      <c r="C2030">
        <v>22.2</v>
      </c>
      <c r="D2030">
        <v>63.4</v>
      </c>
    </row>
    <row r="2031" spans="1:4" x14ac:dyDescent="0.25">
      <c r="A2031" s="1">
        <v>0.66666666666666663</v>
      </c>
      <c r="B2031" s="2">
        <v>44845</v>
      </c>
      <c r="C2031">
        <v>22.2</v>
      </c>
      <c r="D2031">
        <v>63.1</v>
      </c>
    </row>
    <row r="2032" spans="1:4" x14ac:dyDescent="0.25">
      <c r="A2032" s="1">
        <v>0.70833333333333337</v>
      </c>
      <c r="B2032" s="2">
        <v>44845</v>
      </c>
      <c r="C2032">
        <v>22.2</v>
      </c>
      <c r="D2032">
        <v>62.9</v>
      </c>
    </row>
    <row r="2033" spans="1:4" x14ac:dyDescent="0.25">
      <c r="A2033" s="1">
        <v>0.875</v>
      </c>
      <c r="B2033" s="2">
        <v>44845</v>
      </c>
      <c r="C2033">
        <v>22.1</v>
      </c>
      <c r="D2033">
        <v>63.8</v>
      </c>
    </row>
    <row r="2034" spans="1:4" x14ac:dyDescent="0.25">
      <c r="A2034" s="1">
        <v>0.125</v>
      </c>
      <c r="B2034" s="2">
        <v>44846</v>
      </c>
      <c r="C2034">
        <v>22.1</v>
      </c>
      <c r="D2034">
        <v>63.1</v>
      </c>
    </row>
    <row r="2035" spans="1:4" x14ac:dyDescent="0.25">
      <c r="A2035" s="1">
        <v>0.45833333333333331</v>
      </c>
      <c r="B2035" s="2">
        <v>44846</v>
      </c>
      <c r="C2035">
        <v>22.1</v>
      </c>
      <c r="D2035">
        <v>63.9</v>
      </c>
    </row>
    <row r="2036" spans="1:4" x14ac:dyDescent="0.25">
      <c r="A2036" s="1">
        <v>0.58333333333333337</v>
      </c>
      <c r="B2036" s="2">
        <v>44846</v>
      </c>
      <c r="C2036">
        <v>22.3</v>
      </c>
      <c r="D2036">
        <v>63.4</v>
      </c>
    </row>
    <row r="2037" spans="1:4" x14ac:dyDescent="0.25">
      <c r="A2037" s="1">
        <v>0.625</v>
      </c>
      <c r="B2037" s="2">
        <v>44846</v>
      </c>
      <c r="C2037">
        <v>22.2</v>
      </c>
      <c r="D2037">
        <v>63</v>
      </c>
    </row>
    <row r="2038" spans="1:4" x14ac:dyDescent="0.25">
      <c r="A2038" s="1">
        <v>0.66666666666666663</v>
      </c>
      <c r="B2038" s="2">
        <v>44846</v>
      </c>
      <c r="C2038">
        <v>22.5</v>
      </c>
      <c r="D2038">
        <v>59.7</v>
      </c>
    </row>
    <row r="2039" spans="1:4" x14ac:dyDescent="0.25">
      <c r="A2039" s="1">
        <v>0.70833333333333337</v>
      </c>
      <c r="B2039" s="2">
        <v>44846</v>
      </c>
      <c r="C2039">
        <v>22.6</v>
      </c>
      <c r="D2039">
        <v>58.9</v>
      </c>
    </row>
    <row r="2040" spans="1:4" x14ac:dyDescent="0.25">
      <c r="A2040" s="1">
        <v>0.75</v>
      </c>
      <c r="B2040" s="2">
        <v>44846</v>
      </c>
      <c r="C2040">
        <v>22.6</v>
      </c>
      <c r="D2040">
        <v>59</v>
      </c>
    </row>
    <row r="2041" spans="1:4" x14ac:dyDescent="0.25">
      <c r="A2041" s="1">
        <v>0.79166666666666663</v>
      </c>
      <c r="B2041" s="2">
        <v>44846</v>
      </c>
      <c r="C2041">
        <v>22.6</v>
      </c>
      <c r="D2041">
        <v>59</v>
      </c>
    </row>
    <row r="2042" spans="1:4" x14ac:dyDescent="0.25">
      <c r="A2042" s="1">
        <v>0.83333333333333337</v>
      </c>
      <c r="B2042" s="2">
        <v>44846</v>
      </c>
      <c r="C2042">
        <v>22.6</v>
      </c>
      <c r="D2042">
        <v>58.9</v>
      </c>
    </row>
    <row r="2043" spans="1:4" x14ac:dyDescent="0.25">
      <c r="A2043" s="1">
        <v>0.875</v>
      </c>
      <c r="B2043" s="2">
        <v>44846</v>
      </c>
      <c r="C2043">
        <v>22.6</v>
      </c>
      <c r="D2043">
        <v>59.1</v>
      </c>
    </row>
    <row r="2044" spans="1:4" x14ac:dyDescent="0.25">
      <c r="A2044" s="1">
        <v>0.91666666666666663</v>
      </c>
      <c r="B2044" s="2">
        <v>44846</v>
      </c>
      <c r="C2044">
        <v>22.6</v>
      </c>
      <c r="D2044">
        <v>59</v>
      </c>
    </row>
    <row r="2045" spans="1:4" x14ac:dyDescent="0.25">
      <c r="A2045" s="1">
        <v>0</v>
      </c>
      <c r="B2045" s="2">
        <v>44847</v>
      </c>
      <c r="C2045">
        <v>22.6</v>
      </c>
      <c r="D2045">
        <v>58.5</v>
      </c>
    </row>
    <row r="2046" spans="1:4" x14ac:dyDescent="0.25">
      <c r="A2046" s="1">
        <v>4.1666666666666664E-2</v>
      </c>
      <c r="B2046" s="2">
        <v>44847</v>
      </c>
      <c r="C2046">
        <v>22.6</v>
      </c>
      <c r="D2046">
        <v>58.9</v>
      </c>
    </row>
    <row r="2047" spans="1:4" x14ac:dyDescent="0.25">
      <c r="A2047" s="1">
        <v>8.3333333333333329E-2</v>
      </c>
      <c r="B2047" s="2">
        <v>44847</v>
      </c>
      <c r="C2047">
        <v>22.6</v>
      </c>
      <c r="D2047">
        <v>58.8</v>
      </c>
    </row>
    <row r="2048" spans="1:4" x14ac:dyDescent="0.25">
      <c r="A2048" s="1">
        <v>0.125</v>
      </c>
      <c r="B2048" s="2">
        <v>44847</v>
      </c>
      <c r="C2048">
        <v>22.4</v>
      </c>
      <c r="D2048">
        <v>61.1</v>
      </c>
    </row>
    <row r="2049" spans="1:4" x14ac:dyDescent="0.25">
      <c r="A2049" s="1">
        <v>0.16666666666666666</v>
      </c>
      <c r="B2049" s="2">
        <v>44847</v>
      </c>
      <c r="C2049">
        <v>22.2</v>
      </c>
      <c r="D2049">
        <v>62.1</v>
      </c>
    </row>
    <row r="2050" spans="1:4" x14ac:dyDescent="0.25">
      <c r="A2050" s="1">
        <v>0.20833333333333334</v>
      </c>
      <c r="B2050" s="2">
        <v>44847</v>
      </c>
      <c r="C2050">
        <v>22.2</v>
      </c>
      <c r="D2050">
        <v>62.6</v>
      </c>
    </row>
    <row r="2051" spans="1:4" x14ac:dyDescent="0.25">
      <c r="A2051" s="1">
        <v>0.25</v>
      </c>
      <c r="B2051" s="2">
        <v>44847</v>
      </c>
      <c r="C2051">
        <v>22.1</v>
      </c>
      <c r="D2051">
        <v>63.2</v>
      </c>
    </row>
    <row r="2052" spans="1:4" x14ac:dyDescent="0.25">
      <c r="A2052" s="1">
        <v>0.29166666666666669</v>
      </c>
      <c r="B2052" s="2">
        <v>44847</v>
      </c>
      <c r="C2052">
        <v>22.1</v>
      </c>
      <c r="D2052">
        <v>63.6</v>
      </c>
    </row>
    <row r="2053" spans="1:4" x14ac:dyDescent="0.25">
      <c r="A2053" s="1">
        <v>0.33333333333333331</v>
      </c>
      <c r="B2053" s="2">
        <v>44847</v>
      </c>
      <c r="C2053">
        <v>22.1</v>
      </c>
      <c r="D2053">
        <v>63.6</v>
      </c>
    </row>
    <row r="2054" spans="1:4" x14ac:dyDescent="0.25">
      <c r="A2054" s="1">
        <v>0.375</v>
      </c>
      <c r="B2054" s="2">
        <v>44847</v>
      </c>
      <c r="C2054">
        <v>22</v>
      </c>
      <c r="D2054">
        <v>63.9</v>
      </c>
    </row>
    <row r="2055" spans="1:4" x14ac:dyDescent="0.25">
      <c r="A2055" s="1">
        <v>0.41666666666666669</v>
      </c>
      <c r="B2055" s="2">
        <v>44847</v>
      </c>
      <c r="C2055">
        <v>22</v>
      </c>
      <c r="D2055">
        <v>63.9</v>
      </c>
    </row>
    <row r="2056" spans="1:4" x14ac:dyDescent="0.25">
      <c r="A2056" s="1">
        <v>0.45833333333333331</v>
      </c>
      <c r="B2056" s="2">
        <v>44847</v>
      </c>
      <c r="C2056">
        <v>22</v>
      </c>
      <c r="D2056">
        <v>63.8</v>
      </c>
    </row>
    <row r="2057" spans="1:4" x14ac:dyDescent="0.25">
      <c r="A2057" s="1">
        <v>0.5</v>
      </c>
      <c r="B2057" s="2">
        <v>44847</v>
      </c>
      <c r="C2057">
        <v>22.1</v>
      </c>
      <c r="D2057">
        <v>63.6</v>
      </c>
    </row>
    <row r="2058" spans="1:4" x14ac:dyDescent="0.25">
      <c r="A2058" s="1">
        <v>0.54166666666666663</v>
      </c>
      <c r="B2058" s="2">
        <v>44847</v>
      </c>
      <c r="C2058">
        <v>22.2</v>
      </c>
      <c r="D2058">
        <v>62.8</v>
      </c>
    </row>
    <row r="2059" spans="1:4" x14ac:dyDescent="0.25">
      <c r="A2059" s="1">
        <v>0.58333333333333337</v>
      </c>
      <c r="B2059" s="2">
        <v>44847</v>
      </c>
      <c r="C2059">
        <v>22.4</v>
      </c>
      <c r="D2059">
        <v>62.3</v>
      </c>
    </row>
    <row r="2060" spans="1:4" x14ac:dyDescent="0.25">
      <c r="A2060" s="1">
        <v>0.625</v>
      </c>
      <c r="B2060" s="2">
        <v>44847</v>
      </c>
      <c r="C2060">
        <v>22.3</v>
      </c>
      <c r="D2060">
        <v>62.2</v>
      </c>
    </row>
    <row r="2061" spans="1:4" x14ac:dyDescent="0.25">
      <c r="A2061" s="1">
        <v>0.66666666666666663</v>
      </c>
      <c r="B2061" s="2">
        <v>44847</v>
      </c>
      <c r="C2061">
        <v>22.3</v>
      </c>
      <c r="D2061">
        <v>62.2</v>
      </c>
    </row>
    <row r="2062" spans="1:4" x14ac:dyDescent="0.25">
      <c r="A2062" s="1">
        <v>0.75</v>
      </c>
      <c r="B2062" s="2">
        <v>44847</v>
      </c>
      <c r="C2062">
        <v>22.5</v>
      </c>
      <c r="D2062">
        <v>59.5</v>
      </c>
    </row>
    <row r="2063" spans="1:4" x14ac:dyDescent="0.25">
      <c r="A2063" s="1">
        <v>0.33333333333333331</v>
      </c>
      <c r="B2063" s="2">
        <v>44848</v>
      </c>
      <c r="C2063">
        <v>22.1</v>
      </c>
      <c r="D2063">
        <v>61.6</v>
      </c>
    </row>
    <row r="2064" spans="1:4" x14ac:dyDescent="0.25">
      <c r="A2064" s="1">
        <v>0.375</v>
      </c>
      <c r="B2064" s="2">
        <v>44848</v>
      </c>
      <c r="C2064">
        <v>22.1</v>
      </c>
      <c r="D2064">
        <v>61.4</v>
      </c>
    </row>
    <row r="2065" spans="1:4" x14ac:dyDescent="0.25">
      <c r="A2065" s="1">
        <v>0.58333333333333337</v>
      </c>
      <c r="B2065" s="2">
        <v>44848</v>
      </c>
      <c r="C2065">
        <v>22.6</v>
      </c>
      <c r="D2065">
        <v>60.1</v>
      </c>
    </row>
    <row r="2066" spans="1:4" x14ac:dyDescent="0.25">
      <c r="A2066" s="1">
        <v>0.625</v>
      </c>
      <c r="B2066" s="2">
        <v>44848</v>
      </c>
      <c r="C2066">
        <v>22.6</v>
      </c>
      <c r="D2066">
        <v>59.8</v>
      </c>
    </row>
    <row r="2067" spans="1:4" x14ac:dyDescent="0.25">
      <c r="A2067" s="1">
        <v>0.70833333333333337</v>
      </c>
      <c r="B2067" s="2">
        <v>44848</v>
      </c>
      <c r="C2067">
        <v>23.1</v>
      </c>
      <c r="D2067">
        <v>57.1</v>
      </c>
    </row>
    <row r="2068" spans="1:4" x14ac:dyDescent="0.25">
      <c r="A2068" s="1">
        <v>0.45833333333333331</v>
      </c>
      <c r="B2068" s="2">
        <v>44849</v>
      </c>
      <c r="C2068">
        <v>22.2</v>
      </c>
      <c r="D2068">
        <v>54.3</v>
      </c>
    </row>
    <row r="2069" spans="1:4" x14ac:dyDescent="0.25">
      <c r="A2069" s="1">
        <v>0.58333333333333337</v>
      </c>
      <c r="B2069" s="2">
        <v>44849</v>
      </c>
      <c r="C2069">
        <v>22.3</v>
      </c>
      <c r="D2069">
        <v>58.5</v>
      </c>
    </row>
    <row r="2070" spans="1:4" x14ac:dyDescent="0.25">
      <c r="A2070" s="1">
        <v>0.625</v>
      </c>
      <c r="B2070" s="2">
        <v>44849</v>
      </c>
      <c r="C2070">
        <v>22.4</v>
      </c>
      <c r="D2070">
        <v>58.6</v>
      </c>
    </row>
    <row r="2071" spans="1:4" x14ac:dyDescent="0.25">
      <c r="A2071" s="1">
        <v>0.66666666666666663</v>
      </c>
      <c r="B2071" s="2">
        <v>44849</v>
      </c>
      <c r="C2071">
        <v>22.4</v>
      </c>
      <c r="D2071">
        <v>58.7</v>
      </c>
    </row>
    <row r="2072" spans="1:4" x14ac:dyDescent="0.25">
      <c r="A2072" s="1">
        <v>0.70833333333333337</v>
      </c>
      <c r="B2072" s="2">
        <v>44849</v>
      </c>
      <c r="C2072">
        <v>22.5</v>
      </c>
      <c r="D2072">
        <v>59.1</v>
      </c>
    </row>
    <row r="2073" spans="1:4" x14ac:dyDescent="0.25">
      <c r="A2073" s="1">
        <v>0.75</v>
      </c>
      <c r="B2073" s="2">
        <v>44849</v>
      </c>
      <c r="C2073">
        <v>22.5</v>
      </c>
      <c r="D2073">
        <v>59.4</v>
      </c>
    </row>
    <row r="2074" spans="1:4" x14ac:dyDescent="0.25">
      <c r="A2074" s="1">
        <v>0.5</v>
      </c>
      <c r="B2074" s="2">
        <v>44850</v>
      </c>
      <c r="C2074">
        <v>21.9</v>
      </c>
      <c r="D2074">
        <v>61.1</v>
      </c>
    </row>
    <row r="2075" spans="1:4" x14ac:dyDescent="0.25">
      <c r="A2075" s="1">
        <v>0.54166666666666663</v>
      </c>
      <c r="B2075" s="2">
        <v>44850</v>
      </c>
      <c r="C2075">
        <v>22</v>
      </c>
      <c r="D2075">
        <v>61.1</v>
      </c>
    </row>
    <row r="2076" spans="1:4" x14ac:dyDescent="0.25">
      <c r="A2076" s="1">
        <v>0.58333333333333337</v>
      </c>
      <c r="B2076" s="2">
        <v>44850</v>
      </c>
      <c r="C2076">
        <v>22.1</v>
      </c>
      <c r="D2076">
        <v>61</v>
      </c>
    </row>
    <row r="2077" spans="1:4" x14ac:dyDescent="0.25">
      <c r="A2077" s="1">
        <v>0.625</v>
      </c>
      <c r="B2077" s="2">
        <v>44850</v>
      </c>
      <c r="C2077">
        <v>22.2</v>
      </c>
      <c r="D2077">
        <v>60.9</v>
      </c>
    </row>
    <row r="2078" spans="1:4" x14ac:dyDescent="0.25">
      <c r="A2078" s="1">
        <v>0.66666666666666663</v>
      </c>
      <c r="B2078" s="2">
        <v>44850</v>
      </c>
      <c r="C2078">
        <v>22.3</v>
      </c>
      <c r="D2078">
        <v>61.1</v>
      </c>
    </row>
    <row r="2079" spans="1:4" x14ac:dyDescent="0.25">
      <c r="A2079" s="1">
        <v>0</v>
      </c>
      <c r="B2079" s="2">
        <v>44851</v>
      </c>
      <c r="C2079">
        <v>22</v>
      </c>
      <c r="D2079">
        <v>62.6</v>
      </c>
    </row>
    <row r="2080" spans="1:4" x14ac:dyDescent="0.25">
      <c r="A2080" s="1">
        <v>0.375</v>
      </c>
      <c r="B2080" s="2">
        <v>44851</v>
      </c>
      <c r="C2080">
        <v>21.8</v>
      </c>
      <c r="D2080">
        <v>62.7</v>
      </c>
    </row>
    <row r="2081" spans="1:4" x14ac:dyDescent="0.25">
      <c r="A2081" s="1">
        <v>0.45833333333333331</v>
      </c>
      <c r="B2081" s="2">
        <v>44851</v>
      </c>
      <c r="C2081">
        <v>21.9</v>
      </c>
      <c r="D2081">
        <v>62.8</v>
      </c>
    </row>
    <row r="2082" spans="1:4" x14ac:dyDescent="0.25">
      <c r="A2082" s="1">
        <v>0.625</v>
      </c>
      <c r="B2082" s="2">
        <v>44851</v>
      </c>
      <c r="C2082">
        <v>22.7</v>
      </c>
      <c r="D2082">
        <v>57.1</v>
      </c>
    </row>
    <row r="2083" spans="1:4" x14ac:dyDescent="0.25">
      <c r="A2083" s="1">
        <v>0.66666666666666663</v>
      </c>
      <c r="B2083" s="2">
        <v>44851</v>
      </c>
      <c r="C2083">
        <v>22.7</v>
      </c>
      <c r="D2083">
        <v>56.8</v>
      </c>
    </row>
    <row r="2084" spans="1:4" x14ac:dyDescent="0.25">
      <c r="A2084" s="1">
        <v>0.70833333333333337</v>
      </c>
      <c r="B2084" s="2">
        <v>44851</v>
      </c>
      <c r="C2084">
        <v>22.7</v>
      </c>
      <c r="D2084">
        <v>56.5</v>
      </c>
    </row>
    <row r="2085" spans="1:4" x14ac:dyDescent="0.25">
      <c r="A2085" s="1">
        <v>0.75</v>
      </c>
      <c r="B2085" s="2">
        <v>44851</v>
      </c>
      <c r="C2085">
        <v>22.7</v>
      </c>
      <c r="D2085">
        <v>56.5</v>
      </c>
    </row>
    <row r="2086" spans="1:4" x14ac:dyDescent="0.25">
      <c r="A2086" s="1">
        <v>0.41666666666666669</v>
      </c>
      <c r="B2086" s="2">
        <v>44852</v>
      </c>
      <c r="C2086">
        <v>22</v>
      </c>
      <c r="D2086">
        <v>61.2</v>
      </c>
    </row>
    <row r="2087" spans="1:4" x14ac:dyDescent="0.25">
      <c r="A2087" s="1">
        <v>0.54166666666666663</v>
      </c>
      <c r="B2087" s="2">
        <v>44852</v>
      </c>
      <c r="C2087">
        <v>22.1</v>
      </c>
      <c r="D2087">
        <v>60.9</v>
      </c>
    </row>
    <row r="2088" spans="1:4" x14ac:dyDescent="0.25">
      <c r="A2088" s="1">
        <v>0.58333333333333337</v>
      </c>
      <c r="B2088" s="2">
        <v>44852</v>
      </c>
      <c r="C2088">
        <v>22.3</v>
      </c>
      <c r="D2088">
        <v>60.9</v>
      </c>
    </row>
    <row r="2089" spans="1:4" x14ac:dyDescent="0.25">
      <c r="A2089" s="1">
        <v>0.625</v>
      </c>
      <c r="B2089" s="2">
        <v>44852</v>
      </c>
      <c r="C2089">
        <v>22.4</v>
      </c>
      <c r="D2089">
        <v>60.9</v>
      </c>
    </row>
    <row r="2090" spans="1:4" x14ac:dyDescent="0.25">
      <c r="A2090" s="1">
        <v>0.66666666666666663</v>
      </c>
      <c r="B2090" s="2">
        <v>44852</v>
      </c>
      <c r="C2090">
        <v>22.4</v>
      </c>
      <c r="D2090">
        <v>61.2</v>
      </c>
    </row>
    <row r="2091" spans="1:4" x14ac:dyDescent="0.25">
      <c r="A2091" s="1">
        <v>0.70833333333333337</v>
      </c>
      <c r="B2091" s="2">
        <v>44852</v>
      </c>
      <c r="C2091">
        <v>22.3</v>
      </c>
      <c r="D2091">
        <v>61.3</v>
      </c>
    </row>
    <row r="2092" spans="1:4" x14ac:dyDescent="0.25">
      <c r="A2092" s="1">
        <v>0.75</v>
      </c>
      <c r="B2092" s="2">
        <v>44852</v>
      </c>
      <c r="C2092">
        <v>22.2</v>
      </c>
      <c r="D2092">
        <v>61.4</v>
      </c>
    </row>
    <row r="2093" spans="1:4" x14ac:dyDescent="0.25">
      <c r="A2093" s="1">
        <v>0.79166666666666663</v>
      </c>
      <c r="B2093" s="2">
        <v>44852</v>
      </c>
      <c r="C2093">
        <v>22.2</v>
      </c>
      <c r="D2093">
        <v>61.8</v>
      </c>
    </row>
    <row r="2094" spans="1:4" x14ac:dyDescent="0.25">
      <c r="A2094" s="1">
        <v>0.83333333333333337</v>
      </c>
      <c r="B2094" s="2">
        <v>44852</v>
      </c>
      <c r="C2094">
        <v>22.2</v>
      </c>
      <c r="D2094">
        <v>61.4</v>
      </c>
    </row>
    <row r="2095" spans="1:4" x14ac:dyDescent="0.25">
      <c r="A2095" s="1">
        <v>0.875</v>
      </c>
      <c r="B2095" s="2">
        <v>44852</v>
      </c>
      <c r="C2095">
        <v>22.2</v>
      </c>
      <c r="D2095">
        <v>62.1</v>
      </c>
    </row>
    <row r="2096" spans="1:4" x14ac:dyDescent="0.25">
      <c r="A2096" s="1">
        <v>0.91666666666666663</v>
      </c>
      <c r="B2096" s="2">
        <v>44852</v>
      </c>
      <c r="C2096">
        <v>22.2</v>
      </c>
      <c r="D2096">
        <v>63</v>
      </c>
    </row>
    <row r="2097" spans="1:4" x14ac:dyDescent="0.25">
      <c r="A2097" s="1">
        <v>0.95833333333333337</v>
      </c>
      <c r="B2097" s="2">
        <v>44852</v>
      </c>
      <c r="C2097">
        <v>22.1</v>
      </c>
      <c r="D2097">
        <v>62.4</v>
      </c>
    </row>
    <row r="2098" spans="1:4" x14ac:dyDescent="0.25">
      <c r="A2098" s="1">
        <v>0</v>
      </c>
      <c r="B2098" s="2">
        <v>44853</v>
      </c>
      <c r="C2098">
        <v>22.1</v>
      </c>
      <c r="D2098">
        <v>62.5</v>
      </c>
    </row>
    <row r="2099" spans="1:4" x14ac:dyDescent="0.25">
      <c r="A2099" s="1">
        <v>4.1666666666666664E-2</v>
      </c>
      <c r="B2099" s="2">
        <v>44853</v>
      </c>
      <c r="C2099">
        <v>22.1</v>
      </c>
      <c r="D2099">
        <v>62.5</v>
      </c>
    </row>
    <row r="2100" spans="1:4" x14ac:dyDescent="0.25">
      <c r="A2100" s="1">
        <v>8.3333333333333329E-2</v>
      </c>
      <c r="B2100" s="2">
        <v>44853</v>
      </c>
      <c r="C2100">
        <v>22</v>
      </c>
      <c r="D2100">
        <v>62.4</v>
      </c>
    </row>
    <row r="2101" spans="1:4" x14ac:dyDescent="0.25">
      <c r="A2101" s="1">
        <v>0.125</v>
      </c>
      <c r="B2101" s="2">
        <v>44853</v>
      </c>
      <c r="C2101">
        <v>22</v>
      </c>
      <c r="D2101">
        <v>62.2</v>
      </c>
    </row>
    <row r="2102" spans="1:4" x14ac:dyDescent="0.25">
      <c r="A2102" s="1">
        <v>0.16666666666666666</v>
      </c>
      <c r="B2102" s="2">
        <v>44853</v>
      </c>
      <c r="C2102">
        <v>21.9</v>
      </c>
      <c r="D2102">
        <v>62.3</v>
      </c>
    </row>
    <row r="2103" spans="1:4" x14ac:dyDescent="0.25">
      <c r="A2103" s="1">
        <v>0.20833333333333334</v>
      </c>
      <c r="B2103" s="2">
        <v>44853</v>
      </c>
      <c r="C2103">
        <v>21.9</v>
      </c>
      <c r="D2103">
        <v>62.4</v>
      </c>
    </row>
    <row r="2104" spans="1:4" x14ac:dyDescent="0.25">
      <c r="A2104" s="1">
        <v>0.25</v>
      </c>
      <c r="B2104" s="2">
        <v>44853</v>
      </c>
      <c r="C2104">
        <v>21.9</v>
      </c>
      <c r="D2104">
        <v>62.2</v>
      </c>
    </row>
    <row r="2105" spans="1:4" x14ac:dyDescent="0.25">
      <c r="A2105" s="1">
        <v>0.29166666666666669</v>
      </c>
      <c r="B2105" s="2">
        <v>44853</v>
      </c>
      <c r="C2105">
        <v>21.9</v>
      </c>
      <c r="D2105">
        <v>62.2</v>
      </c>
    </row>
    <row r="2106" spans="1:4" x14ac:dyDescent="0.25">
      <c r="A2106" s="1">
        <v>0.33333333333333331</v>
      </c>
      <c r="B2106" s="2">
        <v>44853</v>
      </c>
      <c r="C2106">
        <v>21.8</v>
      </c>
      <c r="D2106">
        <v>61.4</v>
      </c>
    </row>
    <row r="2107" spans="1:4" x14ac:dyDescent="0.25">
      <c r="A2107" s="1">
        <v>0.45833333333333331</v>
      </c>
      <c r="B2107" s="2">
        <v>44853</v>
      </c>
      <c r="C2107">
        <v>22.3</v>
      </c>
      <c r="D2107">
        <v>57.2</v>
      </c>
    </row>
    <row r="2108" spans="1:4" x14ac:dyDescent="0.25">
      <c r="A2108" s="1">
        <v>0.5</v>
      </c>
      <c r="B2108" s="2">
        <v>44853</v>
      </c>
      <c r="C2108">
        <v>22.4</v>
      </c>
      <c r="D2108">
        <v>56.8</v>
      </c>
    </row>
    <row r="2109" spans="1:4" x14ac:dyDescent="0.25">
      <c r="A2109" s="1">
        <v>0.54166666666666663</v>
      </c>
      <c r="B2109" s="2">
        <v>44853</v>
      </c>
      <c r="C2109">
        <v>22.5</v>
      </c>
      <c r="D2109">
        <v>56</v>
      </c>
    </row>
    <row r="2110" spans="1:4" x14ac:dyDescent="0.25">
      <c r="A2110" s="1">
        <v>0.58333333333333337</v>
      </c>
      <c r="B2110" s="2">
        <v>44853</v>
      </c>
      <c r="C2110">
        <v>22.6</v>
      </c>
      <c r="D2110">
        <v>54.6</v>
      </c>
    </row>
    <row r="2111" spans="1:4" x14ac:dyDescent="0.25">
      <c r="A2111" s="1">
        <v>0.625</v>
      </c>
      <c r="B2111" s="2">
        <v>44853</v>
      </c>
      <c r="C2111">
        <v>22.7</v>
      </c>
      <c r="D2111">
        <v>53.6</v>
      </c>
    </row>
    <row r="2112" spans="1:4" x14ac:dyDescent="0.25">
      <c r="A2112" s="1">
        <v>0.66666666666666663</v>
      </c>
      <c r="B2112" s="2">
        <v>44853</v>
      </c>
      <c r="C2112">
        <v>22.6</v>
      </c>
      <c r="D2112">
        <v>53.9</v>
      </c>
    </row>
    <row r="2113" spans="1:4" x14ac:dyDescent="0.25">
      <c r="A2113" s="1">
        <v>0.70833333333333337</v>
      </c>
      <c r="B2113" s="2">
        <v>44853</v>
      </c>
      <c r="C2113">
        <v>22.6</v>
      </c>
      <c r="D2113">
        <v>54.3</v>
      </c>
    </row>
    <row r="2114" spans="1:4" x14ac:dyDescent="0.25">
      <c r="A2114" s="1">
        <v>0.75</v>
      </c>
      <c r="B2114" s="2">
        <v>44853</v>
      </c>
      <c r="C2114">
        <v>22.6</v>
      </c>
      <c r="D2114">
        <v>54.7</v>
      </c>
    </row>
    <row r="2115" spans="1:4" x14ac:dyDescent="0.25">
      <c r="A2115" s="1">
        <v>0.79166666666666663</v>
      </c>
      <c r="B2115" s="2">
        <v>44853</v>
      </c>
      <c r="C2115">
        <v>22.7</v>
      </c>
      <c r="D2115">
        <v>53.4</v>
      </c>
    </row>
    <row r="2116" spans="1:4" x14ac:dyDescent="0.25">
      <c r="A2116" s="1">
        <v>0.83333333333333337</v>
      </c>
      <c r="B2116" s="2">
        <v>44853</v>
      </c>
      <c r="C2116">
        <v>22.8</v>
      </c>
      <c r="D2116">
        <v>51.5</v>
      </c>
    </row>
    <row r="2117" spans="1:4" x14ac:dyDescent="0.25">
      <c r="A2117" s="1">
        <v>0.875</v>
      </c>
      <c r="B2117" s="2">
        <v>44853</v>
      </c>
      <c r="C2117">
        <v>22.7</v>
      </c>
      <c r="D2117">
        <v>50.9</v>
      </c>
    </row>
    <row r="2118" spans="1:4" x14ac:dyDescent="0.25">
      <c r="A2118" s="1">
        <v>0.91666666666666663</v>
      </c>
      <c r="B2118" s="2">
        <v>44853</v>
      </c>
      <c r="C2118">
        <v>22.6</v>
      </c>
      <c r="D2118">
        <v>52.2</v>
      </c>
    </row>
    <row r="2119" spans="1:4" x14ac:dyDescent="0.25">
      <c r="A2119" s="1">
        <v>0.95833333333333337</v>
      </c>
      <c r="B2119" s="2">
        <v>44853</v>
      </c>
      <c r="C2119">
        <v>22.6</v>
      </c>
      <c r="D2119">
        <v>53.3</v>
      </c>
    </row>
    <row r="2120" spans="1:4" x14ac:dyDescent="0.25">
      <c r="A2120" s="1">
        <v>0</v>
      </c>
      <c r="B2120" s="2">
        <v>44854</v>
      </c>
      <c r="C2120">
        <v>22.6</v>
      </c>
      <c r="D2120">
        <v>53.6</v>
      </c>
    </row>
    <row r="2121" spans="1:4" x14ac:dyDescent="0.25">
      <c r="A2121" s="1">
        <v>4.1666666666666664E-2</v>
      </c>
      <c r="B2121" s="2">
        <v>44854</v>
      </c>
      <c r="C2121">
        <v>22.5</v>
      </c>
      <c r="D2121">
        <v>53.8</v>
      </c>
    </row>
    <row r="2122" spans="1:4" x14ac:dyDescent="0.25">
      <c r="A2122" s="1">
        <v>8.3333333333333329E-2</v>
      </c>
      <c r="B2122" s="2">
        <v>44854</v>
      </c>
      <c r="C2122">
        <v>22.5</v>
      </c>
      <c r="D2122">
        <v>54.3</v>
      </c>
    </row>
    <row r="2123" spans="1:4" x14ac:dyDescent="0.25">
      <c r="A2123" s="1">
        <v>0.125</v>
      </c>
      <c r="B2123" s="2">
        <v>44854</v>
      </c>
      <c r="C2123">
        <v>22.6</v>
      </c>
      <c r="D2123">
        <v>54.3</v>
      </c>
    </row>
    <row r="2124" spans="1:4" x14ac:dyDescent="0.25">
      <c r="A2124" s="1">
        <v>0.16666666666666666</v>
      </c>
      <c r="B2124" s="2">
        <v>44854</v>
      </c>
      <c r="C2124">
        <v>22.5</v>
      </c>
      <c r="D2124">
        <v>54.9</v>
      </c>
    </row>
    <row r="2125" spans="1:4" x14ac:dyDescent="0.25">
      <c r="A2125" s="1">
        <v>0.20833333333333334</v>
      </c>
      <c r="B2125" s="2">
        <v>44854</v>
      </c>
      <c r="C2125">
        <v>22.3</v>
      </c>
      <c r="D2125">
        <v>56.6</v>
      </c>
    </row>
    <row r="2126" spans="1:4" x14ac:dyDescent="0.25">
      <c r="A2126" s="1">
        <v>0.25</v>
      </c>
      <c r="B2126" s="2">
        <v>44854</v>
      </c>
      <c r="C2126">
        <v>22.2</v>
      </c>
      <c r="D2126">
        <v>58.7</v>
      </c>
    </row>
    <row r="2127" spans="1:4" x14ac:dyDescent="0.25">
      <c r="A2127" s="1">
        <v>0.29166666666666669</v>
      </c>
      <c r="B2127" s="2">
        <v>44854</v>
      </c>
      <c r="C2127">
        <v>22.1</v>
      </c>
      <c r="D2127">
        <v>58.7</v>
      </c>
    </row>
    <row r="2128" spans="1:4" x14ac:dyDescent="0.25">
      <c r="A2128" s="1">
        <v>0.33333333333333331</v>
      </c>
      <c r="B2128" s="2">
        <v>44854</v>
      </c>
      <c r="C2128">
        <v>22.1</v>
      </c>
      <c r="D2128">
        <v>58.8</v>
      </c>
    </row>
    <row r="2129" spans="1:4" x14ac:dyDescent="0.25">
      <c r="A2129" s="1">
        <v>0.375</v>
      </c>
      <c r="B2129" s="2">
        <v>44854</v>
      </c>
      <c r="C2129">
        <v>22.1</v>
      </c>
      <c r="D2129">
        <v>58.8</v>
      </c>
    </row>
    <row r="2130" spans="1:4" x14ac:dyDescent="0.25">
      <c r="A2130" s="1">
        <v>0.41666666666666669</v>
      </c>
      <c r="B2130" s="2">
        <v>44854</v>
      </c>
      <c r="C2130">
        <v>22</v>
      </c>
      <c r="D2130">
        <v>55.7</v>
      </c>
    </row>
    <row r="2131" spans="1:4" x14ac:dyDescent="0.25">
      <c r="A2131" s="1">
        <v>0.45833333333333331</v>
      </c>
      <c r="B2131" s="2">
        <v>44854</v>
      </c>
      <c r="C2131">
        <v>22</v>
      </c>
      <c r="D2131">
        <v>52.8</v>
      </c>
    </row>
    <row r="2132" spans="1:4" x14ac:dyDescent="0.25">
      <c r="A2132" s="1">
        <v>0.5</v>
      </c>
      <c r="B2132" s="2">
        <v>44854</v>
      </c>
      <c r="C2132">
        <v>22.1</v>
      </c>
      <c r="D2132">
        <v>51.4</v>
      </c>
    </row>
    <row r="2133" spans="1:4" x14ac:dyDescent="0.25">
      <c r="A2133" s="1">
        <v>0.54166666666666663</v>
      </c>
      <c r="B2133" s="2">
        <v>44854</v>
      </c>
      <c r="C2133">
        <v>22.1</v>
      </c>
      <c r="D2133">
        <v>53.6</v>
      </c>
    </row>
    <row r="2134" spans="1:4" x14ac:dyDescent="0.25">
      <c r="A2134" s="1">
        <v>0.58333333333333337</v>
      </c>
      <c r="B2134" s="2">
        <v>44854</v>
      </c>
      <c r="C2134">
        <v>22.1</v>
      </c>
      <c r="D2134">
        <v>54.4</v>
      </c>
    </row>
    <row r="2135" spans="1:4" x14ac:dyDescent="0.25">
      <c r="A2135" s="1">
        <v>0.70833333333333337</v>
      </c>
      <c r="B2135" s="2">
        <v>44854</v>
      </c>
      <c r="C2135">
        <v>22.1</v>
      </c>
      <c r="D2135">
        <v>53.1</v>
      </c>
    </row>
    <row r="2136" spans="1:4" x14ac:dyDescent="0.25">
      <c r="A2136" s="1">
        <v>0.75</v>
      </c>
      <c r="B2136" s="2">
        <v>44854</v>
      </c>
      <c r="C2136">
        <v>22.1</v>
      </c>
      <c r="D2136">
        <v>53</v>
      </c>
    </row>
    <row r="2137" spans="1:4" x14ac:dyDescent="0.25">
      <c r="A2137" s="1">
        <v>0.79166666666666663</v>
      </c>
      <c r="B2137" s="2">
        <v>44854</v>
      </c>
      <c r="C2137">
        <v>22.1</v>
      </c>
      <c r="D2137">
        <v>52</v>
      </c>
    </row>
    <row r="2138" spans="1:4" x14ac:dyDescent="0.25">
      <c r="A2138" s="1">
        <v>0.83333333333333337</v>
      </c>
      <c r="B2138" s="2">
        <v>44854</v>
      </c>
      <c r="C2138">
        <v>22.1</v>
      </c>
      <c r="D2138">
        <v>52.1</v>
      </c>
    </row>
    <row r="2139" spans="1:4" x14ac:dyDescent="0.25">
      <c r="A2139" s="1">
        <v>0.875</v>
      </c>
      <c r="B2139" s="2">
        <v>44854</v>
      </c>
      <c r="C2139">
        <v>22</v>
      </c>
      <c r="D2139">
        <v>54</v>
      </c>
    </row>
    <row r="2140" spans="1:4" x14ac:dyDescent="0.25">
      <c r="A2140" s="1">
        <v>0.91666666666666663</v>
      </c>
      <c r="B2140" s="2">
        <v>44854</v>
      </c>
      <c r="C2140">
        <v>22</v>
      </c>
      <c r="D2140">
        <v>54.1</v>
      </c>
    </row>
    <row r="2141" spans="1:4" x14ac:dyDescent="0.25">
      <c r="A2141" s="1">
        <v>0.95833333333333337</v>
      </c>
      <c r="B2141" s="2">
        <v>44854</v>
      </c>
      <c r="C2141">
        <v>22</v>
      </c>
      <c r="D2141">
        <v>55.8</v>
      </c>
    </row>
    <row r="2142" spans="1:4" x14ac:dyDescent="0.25">
      <c r="A2142" s="1">
        <v>0</v>
      </c>
      <c r="B2142" s="2">
        <v>44855</v>
      </c>
      <c r="C2142">
        <v>22</v>
      </c>
      <c r="D2142">
        <v>56.5</v>
      </c>
    </row>
    <row r="2143" spans="1:4" x14ac:dyDescent="0.25">
      <c r="A2143" s="1">
        <v>4.1666666666666664E-2</v>
      </c>
      <c r="B2143" s="2">
        <v>44855</v>
      </c>
      <c r="C2143">
        <v>21.9</v>
      </c>
      <c r="D2143">
        <v>57.2</v>
      </c>
    </row>
    <row r="2144" spans="1:4" x14ac:dyDescent="0.25">
      <c r="A2144" s="1">
        <v>8.3333333333333329E-2</v>
      </c>
      <c r="B2144" s="2">
        <v>44855</v>
      </c>
      <c r="C2144">
        <v>21.9</v>
      </c>
      <c r="D2144">
        <v>57.3</v>
      </c>
    </row>
    <row r="2145" spans="1:4" x14ac:dyDescent="0.25">
      <c r="A2145" s="1">
        <v>0.125</v>
      </c>
      <c r="B2145" s="2">
        <v>44855</v>
      </c>
      <c r="C2145">
        <v>21.9</v>
      </c>
      <c r="D2145">
        <v>57.4</v>
      </c>
    </row>
    <row r="2146" spans="1:4" x14ac:dyDescent="0.25">
      <c r="A2146" s="1">
        <v>0.16666666666666666</v>
      </c>
      <c r="B2146" s="2">
        <v>44855</v>
      </c>
      <c r="C2146">
        <v>21.9</v>
      </c>
      <c r="D2146">
        <v>57.7</v>
      </c>
    </row>
    <row r="2147" spans="1:4" x14ac:dyDescent="0.25">
      <c r="A2147" s="1">
        <v>0.20833333333333334</v>
      </c>
      <c r="B2147" s="2">
        <v>44855</v>
      </c>
      <c r="C2147">
        <v>21.9</v>
      </c>
      <c r="D2147">
        <v>58</v>
      </c>
    </row>
    <row r="2148" spans="1:4" x14ac:dyDescent="0.25">
      <c r="A2148" s="1">
        <v>0.25</v>
      </c>
      <c r="B2148" s="2">
        <v>44855</v>
      </c>
      <c r="C2148">
        <v>21.8</v>
      </c>
      <c r="D2148">
        <v>58.1</v>
      </c>
    </row>
    <row r="2149" spans="1:4" x14ac:dyDescent="0.25">
      <c r="A2149" s="1">
        <v>0.29166666666666669</v>
      </c>
      <c r="B2149" s="2">
        <v>44855</v>
      </c>
      <c r="C2149">
        <v>21.8</v>
      </c>
      <c r="D2149">
        <v>58.2</v>
      </c>
    </row>
    <row r="2150" spans="1:4" x14ac:dyDescent="0.25">
      <c r="A2150" s="1">
        <v>0.33333333333333331</v>
      </c>
      <c r="B2150" s="2">
        <v>44855</v>
      </c>
      <c r="C2150">
        <v>21.8</v>
      </c>
      <c r="D2150">
        <v>58.2</v>
      </c>
    </row>
    <row r="2151" spans="1:4" x14ac:dyDescent="0.25">
      <c r="A2151" s="1">
        <v>0.375</v>
      </c>
      <c r="B2151" s="2">
        <v>44855</v>
      </c>
      <c r="C2151">
        <v>21.8</v>
      </c>
      <c r="D2151">
        <v>58.1</v>
      </c>
    </row>
    <row r="2152" spans="1:4" x14ac:dyDescent="0.25">
      <c r="A2152" s="1">
        <v>0.5</v>
      </c>
      <c r="B2152" s="2">
        <v>44855</v>
      </c>
      <c r="C2152">
        <v>21.7</v>
      </c>
      <c r="D2152">
        <v>58.4</v>
      </c>
    </row>
    <row r="2153" spans="1:4" x14ac:dyDescent="0.25">
      <c r="A2153" s="1">
        <v>0.54166666666666663</v>
      </c>
      <c r="B2153" s="2">
        <v>44855</v>
      </c>
      <c r="C2153">
        <v>21.7</v>
      </c>
      <c r="D2153">
        <v>58.4</v>
      </c>
    </row>
    <row r="2154" spans="1:4" x14ac:dyDescent="0.25">
      <c r="A2154" s="1">
        <v>0.58333333333333337</v>
      </c>
      <c r="B2154" s="2">
        <v>44855</v>
      </c>
      <c r="C2154">
        <v>21.7</v>
      </c>
      <c r="D2154">
        <v>58.7</v>
      </c>
    </row>
    <row r="2155" spans="1:4" x14ac:dyDescent="0.25">
      <c r="A2155" s="1">
        <v>0.70833333333333337</v>
      </c>
      <c r="B2155" s="2">
        <v>44855</v>
      </c>
      <c r="C2155">
        <v>22.2</v>
      </c>
      <c r="D2155">
        <v>54.8</v>
      </c>
    </row>
    <row r="2156" spans="1:4" x14ac:dyDescent="0.25">
      <c r="A2156" s="1">
        <v>0.75</v>
      </c>
      <c r="B2156" s="2">
        <v>44855</v>
      </c>
      <c r="C2156">
        <v>22.3</v>
      </c>
      <c r="D2156">
        <v>54.7</v>
      </c>
    </row>
    <row r="2157" spans="1:4" x14ac:dyDescent="0.25">
      <c r="A2157" s="1">
        <v>0.79166666666666663</v>
      </c>
      <c r="B2157" s="2">
        <v>44855</v>
      </c>
      <c r="C2157">
        <v>22.3</v>
      </c>
      <c r="D2157">
        <v>54.5</v>
      </c>
    </row>
    <row r="2158" spans="1:4" x14ac:dyDescent="0.25">
      <c r="A2158" s="1">
        <v>0.83333333333333337</v>
      </c>
      <c r="B2158" s="2">
        <v>44855</v>
      </c>
      <c r="C2158">
        <v>22.3</v>
      </c>
      <c r="D2158">
        <v>54.4</v>
      </c>
    </row>
    <row r="2159" spans="1:4" x14ac:dyDescent="0.25">
      <c r="A2159" s="1">
        <v>0.875</v>
      </c>
      <c r="B2159" s="2">
        <v>44855</v>
      </c>
      <c r="C2159">
        <v>22.4</v>
      </c>
      <c r="D2159">
        <v>54</v>
      </c>
    </row>
    <row r="2160" spans="1:4" x14ac:dyDescent="0.25">
      <c r="A2160" s="1">
        <v>0.91666666666666663</v>
      </c>
      <c r="B2160" s="2">
        <v>44855</v>
      </c>
      <c r="C2160">
        <v>22.4</v>
      </c>
      <c r="D2160">
        <v>54.1</v>
      </c>
    </row>
    <row r="2161" spans="1:4" x14ac:dyDescent="0.25">
      <c r="A2161" s="1">
        <v>0.95833333333333337</v>
      </c>
      <c r="B2161" s="2">
        <v>44855</v>
      </c>
      <c r="C2161">
        <v>22.4</v>
      </c>
      <c r="D2161">
        <v>54.2</v>
      </c>
    </row>
    <row r="2162" spans="1:4" x14ac:dyDescent="0.25">
      <c r="A2162" s="1">
        <v>0</v>
      </c>
      <c r="B2162" s="2">
        <v>44856</v>
      </c>
      <c r="C2162">
        <v>22.4</v>
      </c>
      <c r="D2162">
        <v>54.1</v>
      </c>
    </row>
    <row r="2163" spans="1:4" x14ac:dyDescent="0.25">
      <c r="A2163" s="1">
        <v>4.1666666666666664E-2</v>
      </c>
      <c r="B2163" s="2">
        <v>44856</v>
      </c>
      <c r="C2163">
        <v>22.4</v>
      </c>
      <c r="D2163">
        <v>53.6</v>
      </c>
    </row>
    <row r="2164" spans="1:4" x14ac:dyDescent="0.25">
      <c r="A2164" s="1">
        <v>8.3333333333333329E-2</v>
      </c>
      <c r="B2164" s="2">
        <v>44856</v>
      </c>
      <c r="C2164">
        <v>22.3</v>
      </c>
      <c r="D2164">
        <v>53.5</v>
      </c>
    </row>
    <row r="2165" spans="1:4" x14ac:dyDescent="0.25">
      <c r="A2165" s="1">
        <v>0.125</v>
      </c>
      <c r="B2165" s="2">
        <v>44856</v>
      </c>
      <c r="C2165">
        <v>22.3</v>
      </c>
      <c r="D2165">
        <v>53</v>
      </c>
    </row>
    <row r="2166" spans="1:4" x14ac:dyDescent="0.25">
      <c r="A2166" s="1">
        <v>0.16666666666666666</v>
      </c>
      <c r="B2166" s="2">
        <v>44856</v>
      </c>
      <c r="C2166">
        <v>22.3</v>
      </c>
      <c r="D2166">
        <v>52.6</v>
      </c>
    </row>
    <row r="2167" spans="1:4" x14ac:dyDescent="0.25">
      <c r="A2167" s="1">
        <v>0.20833333333333334</v>
      </c>
      <c r="B2167" s="2">
        <v>44856</v>
      </c>
      <c r="C2167">
        <v>22.2</v>
      </c>
      <c r="D2167">
        <v>52.4</v>
      </c>
    </row>
    <row r="2168" spans="1:4" x14ac:dyDescent="0.25">
      <c r="A2168" s="1">
        <v>0.25</v>
      </c>
      <c r="B2168" s="2">
        <v>44856</v>
      </c>
      <c r="C2168">
        <v>22.2</v>
      </c>
      <c r="D2168">
        <v>51.8</v>
      </c>
    </row>
    <row r="2169" spans="1:4" x14ac:dyDescent="0.25">
      <c r="A2169" s="1">
        <v>0.29166666666666669</v>
      </c>
      <c r="B2169" s="2">
        <v>44856</v>
      </c>
      <c r="C2169">
        <v>22.2</v>
      </c>
      <c r="D2169">
        <v>51.3</v>
      </c>
    </row>
    <row r="2170" spans="1:4" x14ac:dyDescent="0.25">
      <c r="A2170" s="1">
        <v>0.33333333333333331</v>
      </c>
      <c r="B2170" s="2">
        <v>44856</v>
      </c>
      <c r="C2170">
        <v>22.2</v>
      </c>
      <c r="D2170">
        <v>50.7</v>
      </c>
    </row>
    <row r="2171" spans="1:4" x14ac:dyDescent="0.25">
      <c r="A2171" s="1">
        <v>0.375</v>
      </c>
      <c r="B2171" s="2">
        <v>44856</v>
      </c>
      <c r="C2171">
        <v>22.2</v>
      </c>
      <c r="D2171">
        <v>50.9</v>
      </c>
    </row>
    <row r="2172" spans="1:4" x14ac:dyDescent="0.25">
      <c r="A2172" s="1">
        <v>0.41666666666666669</v>
      </c>
      <c r="B2172" s="2">
        <v>44856</v>
      </c>
      <c r="C2172">
        <v>22.2</v>
      </c>
      <c r="D2172">
        <v>51.4</v>
      </c>
    </row>
    <row r="2173" spans="1:4" x14ac:dyDescent="0.25">
      <c r="A2173" s="1">
        <v>0.45833333333333331</v>
      </c>
      <c r="B2173" s="2">
        <v>44856</v>
      </c>
      <c r="C2173">
        <v>22.2</v>
      </c>
      <c r="D2173">
        <v>52.7</v>
      </c>
    </row>
    <row r="2174" spans="1:4" x14ac:dyDescent="0.25">
      <c r="A2174" s="1">
        <v>0.5</v>
      </c>
      <c r="B2174" s="2">
        <v>44856</v>
      </c>
      <c r="C2174">
        <v>22.1</v>
      </c>
      <c r="D2174">
        <v>54.3</v>
      </c>
    </row>
    <row r="2175" spans="1:4" x14ac:dyDescent="0.25">
      <c r="A2175" s="1">
        <v>0.54166666666666663</v>
      </c>
      <c r="B2175" s="2">
        <v>44856</v>
      </c>
      <c r="C2175">
        <v>22.1</v>
      </c>
      <c r="D2175">
        <v>54.8</v>
      </c>
    </row>
    <row r="2176" spans="1:4" x14ac:dyDescent="0.25">
      <c r="A2176" s="1">
        <v>0.58333333333333337</v>
      </c>
      <c r="B2176" s="2">
        <v>44856</v>
      </c>
      <c r="C2176">
        <v>22.2</v>
      </c>
      <c r="D2176">
        <v>55.2</v>
      </c>
    </row>
    <row r="2177" spans="1:4" x14ac:dyDescent="0.25">
      <c r="A2177" s="1">
        <v>0.625</v>
      </c>
      <c r="B2177" s="2">
        <v>44856</v>
      </c>
      <c r="C2177">
        <v>22.4</v>
      </c>
      <c r="D2177">
        <v>55.2</v>
      </c>
    </row>
    <row r="2178" spans="1:4" x14ac:dyDescent="0.25">
      <c r="A2178" s="1">
        <v>0.66666666666666663</v>
      </c>
      <c r="B2178" s="2">
        <v>44856</v>
      </c>
      <c r="C2178">
        <v>22.4</v>
      </c>
      <c r="D2178">
        <v>55.7</v>
      </c>
    </row>
    <row r="2179" spans="1:4" x14ac:dyDescent="0.25">
      <c r="A2179" s="1">
        <v>0.70833333333333337</v>
      </c>
      <c r="B2179" s="2">
        <v>44856</v>
      </c>
      <c r="C2179">
        <v>22.2</v>
      </c>
      <c r="D2179">
        <v>56.2</v>
      </c>
    </row>
    <row r="2180" spans="1:4" x14ac:dyDescent="0.25">
      <c r="A2180" s="1">
        <v>0.75</v>
      </c>
      <c r="B2180" s="2">
        <v>44856</v>
      </c>
      <c r="C2180">
        <v>22.2</v>
      </c>
      <c r="D2180">
        <v>56.1</v>
      </c>
    </row>
    <row r="2181" spans="1:4" x14ac:dyDescent="0.25">
      <c r="A2181" s="1">
        <v>0.79166666666666663</v>
      </c>
      <c r="B2181" s="2">
        <v>44856</v>
      </c>
      <c r="C2181">
        <v>22.1</v>
      </c>
      <c r="D2181">
        <v>56.6</v>
      </c>
    </row>
    <row r="2182" spans="1:4" x14ac:dyDescent="0.25">
      <c r="A2182" s="1">
        <v>0.83333333333333337</v>
      </c>
      <c r="B2182" s="2">
        <v>44856</v>
      </c>
      <c r="C2182">
        <v>22.1</v>
      </c>
      <c r="D2182">
        <v>57.1</v>
      </c>
    </row>
    <row r="2183" spans="1:4" x14ac:dyDescent="0.25">
      <c r="A2183" s="1">
        <v>0.875</v>
      </c>
      <c r="B2183" s="2">
        <v>44856</v>
      </c>
      <c r="C2183">
        <v>22</v>
      </c>
      <c r="D2183">
        <v>57.2</v>
      </c>
    </row>
    <row r="2184" spans="1:4" x14ac:dyDescent="0.25">
      <c r="A2184" s="1">
        <v>0.91666666666666663</v>
      </c>
      <c r="B2184" s="2">
        <v>44856</v>
      </c>
      <c r="C2184">
        <v>22</v>
      </c>
      <c r="D2184">
        <v>57.5</v>
      </c>
    </row>
    <row r="2185" spans="1:4" x14ac:dyDescent="0.25">
      <c r="A2185" s="1">
        <v>0.95833333333333337</v>
      </c>
      <c r="B2185" s="2">
        <v>44856</v>
      </c>
      <c r="C2185">
        <v>21.9</v>
      </c>
      <c r="D2185">
        <v>57.4</v>
      </c>
    </row>
    <row r="2186" spans="1:4" x14ac:dyDescent="0.25">
      <c r="A2186" s="1">
        <v>0</v>
      </c>
      <c r="B2186" s="2">
        <v>44857</v>
      </c>
      <c r="C2186">
        <v>21.9</v>
      </c>
      <c r="D2186">
        <v>57.4</v>
      </c>
    </row>
    <row r="2187" spans="1:4" x14ac:dyDescent="0.25">
      <c r="A2187" s="1">
        <v>4.1666666666666664E-2</v>
      </c>
      <c r="B2187" s="2">
        <v>44857</v>
      </c>
      <c r="C2187">
        <v>21.9</v>
      </c>
      <c r="D2187">
        <v>57.5</v>
      </c>
    </row>
    <row r="2188" spans="1:4" x14ac:dyDescent="0.25">
      <c r="A2188" s="1">
        <v>8.3333333333333329E-2</v>
      </c>
      <c r="B2188" s="2">
        <v>44857</v>
      </c>
      <c r="C2188">
        <v>21.9</v>
      </c>
      <c r="D2188">
        <v>57.7</v>
      </c>
    </row>
    <row r="2189" spans="1:4" x14ac:dyDescent="0.25">
      <c r="A2189" s="1">
        <v>0.125</v>
      </c>
      <c r="B2189" s="2">
        <v>44857</v>
      </c>
      <c r="C2189">
        <v>21.9</v>
      </c>
      <c r="D2189">
        <v>56.5</v>
      </c>
    </row>
    <row r="2190" spans="1:4" x14ac:dyDescent="0.25">
      <c r="A2190" s="1">
        <v>0.16666666666666666</v>
      </c>
      <c r="B2190" s="2">
        <v>44857</v>
      </c>
      <c r="C2190">
        <v>21.9</v>
      </c>
      <c r="D2190">
        <v>52.3</v>
      </c>
    </row>
    <row r="2191" spans="1:4" x14ac:dyDescent="0.25">
      <c r="A2191" s="1">
        <v>0.20833333333333334</v>
      </c>
      <c r="B2191" s="2">
        <v>44857</v>
      </c>
      <c r="C2191">
        <v>21.9</v>
      </c>
      <c r="D2191">
        <v>52.6</v>
      </c>
    </row>
    <row r="2192" spans="1:4" x14ac:dyDescent="0.25">
      <c r="A2192" s="1">
        <v>0.25</v>
      </c>
      <c r="B2192" s="2">
        <v>44857</v>
      </c>
      <c r="C2192">
        <v>21.9</v>
      </c>
      <c r="D2192">
        <v>53</v>
      </c>
    </row>
    <row r="2193" spans="1:4" x14ac:dyDescent="0.25">
      <c r="A2193" s="1">
        <v>0.29166666666666669</v>
      </c>
      <c r="B2193" s="2">
        <v>44857</v>
      </c>
      <c r="C2193">
        <v>21.9</v>
      </c>
      <c r="D2193">
        <v>53.9</v>
      </c>
    </row>
    <row r="2194" spans="1:4" x14ac:dyDescent="0.25">
      <c r="A2194" s="1">
        <v>0.33333333333333331</v>
      </c>
      <c r="B2194" s="2">
        <v>44857</v>
      </c>
      <c r="C2194">
        <v>21.9</v>
      </c>
      <c r="D2194">
        <v>53.2</v>
      </c>
    </row>
    <row r="2195" spans="1:4" x14ac:dyDescent="0.25">
      <c r="A2195" s="1">
        <v>0.375</v>
      </c>
      <c r="B2195" s="2">
        <v>44857</v>
      </c>
      <c r="C2195">
        <v>22</v>
      </c>
      <c r="D2195">
        <v>52</v>
      </c>
    </row>
    <row r="2196" spans="1:4" x14ac:dyDescent="0.25">
      <c r="A2196" s="1">
        <v>0.41666666666666669</v>
      </c>
      <c r="B2196" s="2">
        <v>44857</v>
      </c>
      <c r="C2196">
        <v>22.1</v>
      </c>
      <c r="D2196">
        <v>48.7</v>
      </c>
    </row>
    <row r="2197" spans="1:4" x14ac:dyDescent="0.25">
      <c r="A2197" s="1">
        <v>0.45833333333333331</v>
      </c>
      <c r="B2197" s="2">
        <v>44857</v>
      </c>
      <c r="C2197">
        <v>22.1</v>
      </c>
      <c r="D2197">
        <v>50.1</v>
      </c>
    </row>
    <row r="2198" spans="1:4" x14ac:dyDescent="0.25">
      <c r="A2198" s="1">
        <v>0.5</v>
      </c>
      <c r="B2198" s="2">
        <v>44857</v>
      </c>
      <c r="C2198">
        <v>22.4</v>
      </c>
      <c r="D2198">
        <v>48</v>
      </c>
    </row>
    <row r="2199" spans="1:4" x14ac:dyDescent="0.25">
      <c r="A2199" s="1">
        <v>0.54166666666666663</v>
      </c>
      <c r="B2199" s="2">
        <v>44857</v>
      </c>
      <c r="C2199">
        <v>22.4</v>
      </c>
      <c r="D2199">
        <v>47.5</v>
      </c>
    </row>
    <row r="2200" spans="1:4" x14ac:dyDescent="0.25">
      <c r="A2200" s="1">
        <v>0.58333333333333337</v>
      </c>
      <c r="B2200" s="2">
        <v>44857</v>
      </c>
      <c r="C2200">
        <v>22.3</v>
      </c>
      <c r="D2200">
        <v>47.9</v>
      </c>
    </row>
    <row r="2201" spans="1:4" x14ac:dyDescent="0.25">
      <c r="A2201" s="1">
        <v>0.625</v>
      </c>
      <c r="B2201" s="2">
        <v>44857</v>
      </c>
      <c r="C2201">
        <v>22.4</v>
      </c>
      <c r="D2201">
        <v>48.6</v>
      </c>
    </row>
    <row r="2202" spans="1:4" x14ac:dyDescent="0.25">
      <c r="A2202" s="1">
        <v>0.66666666666666663</v>
      </c>
      <c r="B2202" s="2">
        <v>44857</v>
      </c>
      <c r="C2202">
        <v>22.6</v>
      </c>
      <c r="D2202">
        <v>46.1</v>
      </c>
    </row>
    <row r="2203" spans="1:4" x14ac:dyDescent="0.25">
      <c r="A2203" s="1">
        <v>0.70833333333333337</v>
      </c>
      <c r="B2203" s="2">
        <v>44857</v>
      </c>
      <c r="C2203">
        <v>22.6</v>
      </c>
      <c r="D2203">
        <v>45.3</v>
      </c>
    </row>
    <row r="2204" spans="1:4" x14ac:dyDescent="0.25">
      <c r="A2204" s="1">
        <v>0.75</v>
      </c>
      <c r="B2204" s="2">
        <v>44857</v>
      </c>
      <c r="C2204">
        <v>22.5</v>
      </c>
      <c r="D2204">
        <v>46.8</v>
      </c>
    </row>
    <row r="2205" spans="1:4" x14ac:dyDescent="0.25">
      <c r="A2205" s="1">
        <v>0.79166666666666663</v>
      </c>
      <c r="B2205" s="2">
        <v>44857</v>
      </c>
      <c r="C2205">
        <v>22.6</v>
      </c>
      <c r="D2205">
        <v>45.4</v>
      </c>
    </row>
    <row r="2206" spans="1:4" x14ac:dyDescent="0.25">
      <c r="A2206" s="1">
        <v>0.83333333333333337</v>
      </c>
      <c r="B2206" s="2">
        <v>44857</v>
      </c>
      <c r="C2206">
        <v>22.5</v>
      </c>
      <c r="D2206">
        <v>46.7</v>
      </c>
    </row>
    <row r="2207" spans="1:4" x14ac:dyDescent="0.25">
      <c r="A2207" s="1">
        <v>0.875</v>
      </c>
      <c r="B2207" s="2">
        <v>44857</v>
      </c>
      <c r="C2207">
        <v>22.5</v>
      </c>
      <c r="D2207">
        <v>47.5</v>
      </c>
    </row>
    <row r="2208" spans="1:4" x14ac:dyDescent="0.25">
      <c r="A2208" s="1">
        <v>0.91666666666666663</v>
      </c>
      <c r="B2208" s="2">
        <v>44857</v>
      </c>
      <c r="C2208">
        <v>22.5</v>
      </c>
      <c r="D2208">
        <v>47.1</v>
      </c>
    </row>
    <row r="2209" spans="1:4" x14ac:dyDescent="0.25">
      <c r="A2209" s="1">
        <v>0.95833333333333337</v>
      </c>
      <c r="B2209" s="2">
        <v>44857</v>
      </c>
      <c r="C2209">
        <v>22.5</v>
      </c>
      <c r="D2209">
        <v>43.9</v>
      </c>
    </row>
    <row r="2210" spans="1:4" x14ac:dyDescent="0.25">
      <c r="A2210" s="1">
        <v>0</v>
      </c>
      <c r="B2210" s="2">
        <v>44858</v>
      </c>
      <c r="C2210">
        <v>22.5</v>
      </c>
      <c r="D2210">
        <v>43.8</v>
      </c>
    </row>
    <row r="2211" spans="1:4" x14ac:dyDescent="0.25">
      <c r="A2211" s="1">
        <v>4.1666666666666664E-2</v>
      </c>
      <c r="B2211" s="2">
        <v>44858</v>
      </c>
      <c r="C2211">
        <v>22.5</v>
      </c>
      <c r="D2211">
        <v>43.4</v>
      </c>
    </row>
    <row r="2212" spans="1:4" x14ac:dyDescent="0.25">
      <c r="A2212" s="1">
        <v>8.3333333333333329E-2</v>
      </c>
      <c r="B2212" s="2">
        <v>44858</v>
      </c>
      <c r="C2212">
        <v>22.5</v>
      </c>
      <c r="D2212">
        <v>44.1</v>
      </c>
    </row>
    <row r="2213" spans="1:4" x14ac:dyDescent="0.25">
      <c r="A2213" s="1">
        <v>0.125</v>
      </c>
      <c r="B2213" s="2">
        <v>44858</v>
      </c>
      <c r="C2213">
        <v>22.4</v>
      </c>
      <c r="D2213">
        <v>43.4</v>
      </c>
    </row>
    <row r="2214" spans="1:4" x14ac:dyDescent="0.25">
      <c r="A2214" s="1">
        <v>0.16666666666666666</v>
      </c>
      <c r="B2214" s="2">
        <v>44858</v>
      </c>
      <c r="C2214">
        <v>22.4</v>
      </c>
      <c r="D2214">
        <v>45</v>
      </c>
    </row>
    <row r="2215" spans="1:4" x14ac:dyDescent="0.25">
      <c r="A2215" s="1">
        <v>0.20833333333333334</v>
      </c>
      <c r="B2215" s="2">
        <v>44858</v>
      </c>
      <c r="C2215">
        <v>22.4</v>
      </c>
      <c r="D2215">
        <v>45.8</v>
      </c>
    </row>
    <row r="2216" spans="1:4" x14ac:dyDescent="0.25">
      <c r="A2216" s="1">
        <v>0.25</v>
      </c>
      <c r="B2216" s="2">
        <v>44858</v>
      </c>
      <c r="C2216">
        <v>22.5</v>
      </c>
      <c r="D2216">
        <v>46.1</v>
      </c>
    </row>
    <row r="2217" spans="1:4" x14ac:dyDescent="0.25">
      <c r="A2217" s="1">
        <v>0.29166666666666669</v>
      </c>
      <c r="B2217" s="2">
        <v>44858</v>
      </c>
      <c r="C2217">
        <v>22.4</v>
      </c>
      <c r="D2217">
        <v>46.8</v>
      </c>
    </row>
    <row r="2218" spans="1:4" x14ac:dyDescent="0.25">
      <c r="A2218" s="1">
        <v>0.33333333333333331</v>
      </c>
      <c r="B2218" s="2">
        <v>44858</v>
      </c>
      <c r="C2218">
        <v>22.4</v>
      </c>
      <c r="D2218">
        <v>47.1</v>
      </c>
    </row>
    <row r="2219" spans="1:4" x14ac:dyDescent="0.25">
      <c r="A2219" s="1">
        <v>0.375</v>
      </c>
      <c r="B2219" s="2">
        <v>44858</v>
      </c>
      <c r="C2219">
        <v>22.4</v>
      </c>
      <c r="D2219">
        <v>47.3</v>
      </c>
    </row>
    <row r="2220" spans="1:4" x14ac:dyDescent="0.25">
      <c r="A2220" s="1">
        <v>0.41666666666666669</v>
      </c>
      <c r="B2220" s="2">
        <v>44858</v>
      </c>
      <c r="C2220">
        <v>22.4</v>
      </c>
      <c r="D2220">
        <v>47.8</v>
      </c>
    </row>
    <row r="2221" spans="1:4" x14ac:dyDescent="0.25">
      <c r="A2221" s="1">
        <v>0.45833333333333331</v>
      </c>
      <c r="B2221" s="2">
        <v>44858</v>
      </c>
      <c r="C2221">
        <v>22.5</v>
      </c>
      <c r="D2221">
        <v>48</v>
      </c>
    </row>
    <row r="2222" spans="1:4" x14ac:dyDescent="0.25">
      <c r="A2222" s="1">
        <v>0.5</v>
      </c>
      <c r="B2222" s="2">
        <v>44858</v>
      </c>
      <c r="C2222">
        <v>22.6</v>
      </c>
      <c r="D2222">
        <v>47.9</v>
      </c>
    </row>
    <row r="2223" spans="1:4" x14ac:dyDescent="0.25">
      <c r="A2223" s="1">
        <v>0.54166666666666663</v>
      </c>
      <c r="B2223" s="2">
        <v>44858</v>
      </c>
      <c r="C2223">
        <v>22.7</v>
      </c>
      <c r="D2223">
        <v>48.1</v>
      </c>
    </row>
    <row r="2224" spans="1:4" x14ac:dyDescent="0.25">
      <c r="A2224" s="1">
        <v>0.58333333333333337</v>
      </c>
      <c r="B2224" s="2">
        <v>44858</v>
      </c>
      <c r="C2224">
        <v>22.8</v>
      </c>
      <c r="D2224">
        <v>48.1</v>
      </c>
    </row>
    <row r="2225" spans="1:4" x14ac:dyDescent="0.25">
      <c r="A2225" s="1">
        <v>0.625</v>
      </c>
      <c r="B2225" s="2">
        <v>44858</v>
      </c>
      <c r="C2225">
        <v>22.8</v>
      </c>
      <c r="D2225">
        <v>48.2</v>
      </c>
    </row>
    <row r="2226" spans="1:4" x14ac:dyDescent="0.25">
      <c r="A2226" s="1">
        <v>0.66666666666666663</v>
      </c>
      <c r="B2226" s="2">
        <v>44858</v>
      </c>
      <c r="C2226">
        <v>22.8</v>
      </c>
      <c r="D2226">
        <v>48.3</v>
      </c>
    </row>
    <row r="2227" spans="1:4" x14ac:dyDescent="0.25">
      <c r="A2227" s="1">
        <v>0.70833333333333337</v>
      </c>
      <c r="B2227" s="2">
        <v>44858</v>
      </c>
      <c r="C2227">
        <v>22.5</v>
      </c>
      <c r="D2227">
        <v>48.3</v>
      </c>
    </row>
    <row r="2228" spans="1:4" x14ac:dyDescent="0.25">
      <c r="A2228" s="1">
        <v>0.75</v>
      </c>
      <c r="B2228" s="2">
        <v>44858</v>
      </c>
      <c r="C2228">
        <v>22.4</v>
      </c>
      <c r="D2228">
        <v>49.7</v>
      </c>
    </row>
    <row r="2229" spans="1:4" x14ac:dyDescent="0.25">
      <c r="A2229" s="1">
        <v>0.79166666666666663</v>
      </c>
      <c r="B2229" s="2">
        <v>44858</v>
      </c>
      <c r="C2229">
        <v>22.3</v>
      </c>
      <c r="D2229">
        <v>50.5</v>
      </c>
    </row>
    <row r="2230" spans="1:4" x14ac:dyDescent="0.25">
      <c r="A2230" s="1">
        <v>0.83333333333333337</v>
      </c>
      <c r="B2230" s="2">
        <v>44858</v>
      </c>
      <c r="C2230">
        <v>22.2</v>
      </c>
      <c r="D2230">
        <v>51.2</v>
      </c>
    </row>
    <row r="2231" spans="1:4" x14ac:dyDescent="0.25">
      <c r="A2231" s="1">
        <v>0.875</v>
      </c>
      <c r="B2231" s="2">
        <v>44858</v>
      </c>
      <c r="C2231">
        <v>22.1</v>
      </c>
      <c r="D2231">
        <v>52</v>
      </c>
    </row>
    <row r="2232" spans="1:4" x14ac:dyDescent="0.25">
      <c r="A2232" s="1">
        <v>0.91666666666666663</v>
      </c>
      <c r="B2232" s="2">
        <v>44858</v>
      </c>
      <c r="C2232">
        <v>22.1</v>
      </c>
      <c r="D2232">
        <v>52.3</v>
      </c>
    </row>
    <row r="2233" spans="1:4" x14ac:dyDescent="0.25">
      <c r="A2233" s="1">
        <v>0.95833333333333337</v>
      </c>
      <c r="B2233" s="2">
        <v>44858</v>
      </c>
      <c r="C2233">
        <v>22</v>
      </c>
      <c r="D2233">
        <v>52.8</v>
      </c>
    </row>
    <row r="2234" spans="1:4" x14ac:dyDescent="0.25">
      <c r="A2234" s="1">
        <v>0</v>
      </c>
      <c r="B2234" s="2">
        <v>44859</v>
      </c>
      <c r="C2234">
        <v>21.9</v>
      </c>
      <c r="D2234">
        <v>52.8</v>
      </c>
    </row>
    <row r="2235" spans="1:4" x14ac:dyDescent="0.25">
      <c r="A2235" s="1">
        <v>4.1666666666666664E-2</v>
      </c>
      <c r="B2235" s="2">
        <v>44859</v>
      </c>
      <c r="C2235">
        <v>21.9</v>
      </c>
      <c r="D2235">
        <v>52.8</v>
      </c>
    </row>
    <row r="2236" spans="1:4" x14ac:dyDescent="0.25">
      <c r="A2236" s="1">
        <v>8.3333333333333329E-2</v>
      </c>
      <c r="B2236" s="2">
        <v>44859</v>
      </c>
      <c r="C2236">
        <v>21.8</v>
      </c>
      <c r="D2236">
        <v>53.4</v>
      </c>
    </row>
    <row r="2237" spans="1:4" x14ac:dyDescent="0.25">
      <c r="A2237" s="1">
        <v>0.125</v>
      </c>
      <c r="B2237" s="2">
        <v>44859</v>
      </c>
      <c r="C2237">
        <v>21.8</v>
      </c>
      <c r="D2237">
        <v>52.9</v>
      </c>
    </row>
    <row r="2238" spans="1:4" x14ac:dyDescent="0.25">
      <c r="A2238" s="1">
        <v>0.16666666666666666</v>
      </c>
      <c r="B2238" s="2">
        <v>44859</v>
      </c>
      <c r="C2238">
        <v>21.7</v>
      </c>
      <c r="D2238">
        <v>53.5</v>
      </c>
    </row>
    <row r="2239" spans="1:4" x14ac:dyDescent="0.25">
      <c r="A2239" s="1">
        <v>0.20833333333333334</v>
      </c>
      <c r="B2239" s="2">
        <v>44859</v>
      </c>
      <c r="C2239">
        <v>21.7</v>
      </c>
      <c r="D2239">
        <v>53.4</v>
      </c>
    </row>
    <row r="2240" spans="1:4" x14ac:dyDescent="0.25">
      <c r="A2240" s="1">
        <v>0.25</v>
      </c>
      <c r="B2240" s="2">
        <v>44859</v>
      </c>
      <c r="C2240">
        <v>21.7</v>
      </c>
      <c r="D2240">
        <v>53.1</v>
      </c>
    </row>
    <row r="2241" spans="1:4" x14ac:dyDescent="0.25">
      <c r="A2241" s="1">
        <v>0.29166666666666669</v>
      </c>
      <c r="B2241" s="2">
        <v>44859</v>
      </c>
      <c r="C2241">
        <v>21.6</v>
      </c>
      <c r="D2241">
        <v>53.3</v>
      </c>
    </row>
    <row r="2242" spans="1:4" x14ac:dyDescent="0.25">
      <c r="A2242" s="1">
        <v>0.33333333333333331</v>
      </c>
      <c r="B2242" s="2">
        <v>44859</v>
      </c>
      <c r="C2242">
        <v>21.6</v>
      </c>
      <c r="D2242">
        <v>53.1</v>
      </c>
    </row>
    <row r="2243" spans="1:4" x14ac:dyDescent="0.25">
      <c r="A2243" s="1">
        <v>0.375</v>
      </c>
      <c r="B2243" s="2">
        <v>44859</v>
      </c>
      <c r="C2243">
        <v>21.6</v>
      </c>
      <c r="D2243">
        <v>53.4</v>
      </c>
    </row>
    <row r="2244" spans="1:4" x14ac:dyDescent="0.25">
      <c r="A2244" s="1">
        <v>0.41666666666666669</v>
      </c>
      <c r="B2244" s="2">
        <v>44859</v>
      </c>
      <c r="C2244">
        <v>21.7</v>
      </c>
      <c r="D2244">
        <v>52.5</v>
      </c>
    </row>
    <row r="2245" spans="1:4" x14ac:dyDescent="0.25">
      <c r="A2245" s="1">
        <v>0.45833333333333331</v>
      </c>
      <c r="B2245" s="2">
        <v>44859</v>
      </c>
      <c r="C2245">
        <v>21.9</v>
      </c>
      <c r="D2245">
        <v>51.2</v>
      </c>
    </row>
    <row r="2246" spans="1:4" x14ac:dyDescent="0.25">
      <c r="A2246" s="1">
        <v>0.5</v>
      </c>
      <c r="B2246" s="2">
        <v>44859</v>
      </c>
      <c r="C2246">
        <v>22</v>
      </c>
      <c r="D2246">
        <v>51.5</v>
      </c>
    </row>
    <row r="2247" spans="1:4" x14ac:dyDescent="0.25">
      <c r="A2247" s="1">
        <v>0.54166666666666663</v>
      </c>
      <c r="B2247" s="2">
        <v>44859</v>
      </c>
      <c r="C2247">
        <v>22.1</v>
      </c>
      <c r="D2247">
        <v>51.6</v>
      </c>
    </row>
    <row r="2248" spans="1:4" x14ac:dyDescent="0.25">
      <c r="A2248" s="1">
        <v>0.58333333333333337</v>
      </c>
      <c r="B2248" s="2">
        <v>44859</v>
      </c>
      <c r="C2248">
        <v>22.1</v>
      </c>
      <c r="D2248">
        <v>51.6</v>
      </c>
    </row>
    <row r="2249" spans="1:4" x14ac:dyDescent="0.25">
      <c r="A2249" s="1">
        <v>0.625</v>
      </c>
      <c r="B2249" s="2">
        <v>44859</v>
      </c>
      <c r="C2249">
        <v>22.2</v>
      </c>
      <c r="D2249">
        <v>51.1</v>
      </c>
    </row>
    <row r="2250" spans="1:4" x14ac:dyDescent="0.25">
      <c r="A2250" s="1">
        <v>0.66666666666666663</v>
      </c>
      <c r="B2250" s="2">
        <v>44859</v>
      </c>
      <c r="C2250">
        <v>22.4</v>
      </c>
      <c r="D2250">
        <v>50.4</v>
      </c>
    </row>
    <row r="2251" spans="1:4" x14ac:dyDescent="0.25">
      <c r="A2251" s="1">
        <v>0.70833333333333337</v>
      </c>
      <c r="B2251" s="2">
        <v>44859</v>
      </c>
      <c r="C2251">
        <v>22.5</v>
      </c>
      <c r="D2251">
        <v>50.2</v>
      </c>
    </row>
    <row r="2252" spans="1:4" x14ac:dyDescent="0.25">
      <c r="A2252" s="1">
        <v>0.75</v>
      </c>
      <c r="B2252" s="2">
        <v>44859</v>
      </c>
      <c r="C2252">
        <v>22.5</v>
      </c>
      <c r="D2252">
        <v>49.5</v>
      </c>
    </row>
    <row r="2253" spans="1:4" x14ac:dyDescent="0.25">
      <c r="A2253" s="1">
        <v>0.79166666666666663</v>
      </c>
      <c r="B2253" s="2">
        <v>44859</v>
      </c>
      <c r="C2253">
        <v>22.5</v>
      </c>
      <c r="D2253">
        <v>48.8</v>
      </c>
    </row>
    <row r="2254" spans="1:4" x14ac:dyDescent="0.25">
      <c r="A2254" s="1">
        <v>0.83333333333333337</v>
      </c>
      <c r="B2254" s="2">
        <v>44859</v>
      </c>
      <c r="C2254">
        <v>22.6</v>
      </c>
      <c r="D2254">
        <v>44.6</v>
      </c>
    </row>
    <row r="2255" spans="1:4" x14ac:dyDescent="0.25">
      <c r="A2255" s="1">
        <v>0.875</v>
      </c>
      <c r="B2255" s="2">
        <v>44859</v>
      </c>
      <c r="C2255">
        <v>22.4</v>
      </c>
      <c r="D2255">
        <v>44.7</v>
      </c>
    </row>
    <row r="2256" spans="1:4" x14ac:dyDescent="0.25">
      <c r="A2256" s="1">
        <v>0.91666666666666663</v>
      </c>
      <c r="B2256" s="2">
        <v>44859</v>
      </c>
      <c r="C2256">
        <v>22.3</v>
      </c>
      <c r="D2256">
        <v>47.9</v>
      </c>
    </row>
    <row r="2257" spans="1:4" x14ac:dyDescent="0.25">
      <c r="A2257" s="1">
        <v>0.95833333333333337</v>
      </c>
      <c r="B2257" s="2">
        <v>44859</v>
      </c>
      <c r="C2257">
        <v>22.3</v>
      </c>
      <c r="D2257">
        <v>48.8</v>
      </c>
    </row>
    <row r="2258" spans="1:4" x14ac:dyDescent="0.25">
      <c r="A2258" s="1">
        <v>0</v>
      </c>
      <c r="B2258" s="2">
        <v>44860</v>
      </c>
      <c r="C2258">
        <v>22.3</v>
      </c>
      <c r="D2258">
        <v>49.3</v>
      </c>
    </row>
    <row r="2259" spans="1:4" x14ac:dyDescent="0.25">
      <c r="A2259" s="1">
        <v>4.1666666666666664E-2</v>
      </c>
      <c r="B2259" s="2">
        <v>44860</v>
      </c>
      <c r="C2259">
        <v>22.2</v>
      </c>
      <c r="D2259">
        <v>49.8</v>
      </c>
    </row>
    <row r="2260" spans="1:4" x14ac:dyDescent="0.25">
      <c r="A2260" s="1">
        <v>8.3333333333333329E-2</v>
      </c>
      <c r="B2260" s="2">
        <v>44860</v>
      </c>
      <c r="C2260">
        <v>22.2</v>
      </c>
      <c r="D2260">
        <v>49.9</v>
      </c>
    </row>
    <row r="2261" spans="1:4" x14ac:dyDescent="0.25">
      <c r="A2261" s="1">
        <v>0.125</v>
      </c>
      <c r="B2261" s="2">
        <v>44860</v>
      </c>
      <c r="C2261">
        <v>22.2</v>
      </c>
      <c r="D2261">
        <v>50</v>
      </c>
    </row>
    <row r="2262" spans="1:4" x14ac:dyDescent="0.25">
      <c r="A2262" s="1">
        <v>0.16666666666666666</v>
      </c>
      <c r="B2262" s="2">
        <v>44860</v>
      </c>
      <c r="C2262">
        <v>22.1</v>
      </c>
      <c r="D2262">
        <v>50.2</v>
      </c>
    </row>
    <row r="2263" spans="1:4" x14ac:dyDescent="0.25">
      <c r="A2263" s="1">
        <v>0.20833333333333334</v>
      </c>
      <c r="B2263" s="2">
        <v>44860</v>
      </c>
      <c r="C2263">
        <v>22.2</v>
      </c>
      <c r="D2263">
        <v>49.2</v>
      </c>
    </row>
    <row r="2264" spans="1:4" x14ac:dyDescent="0.25">
      <c r="A2264" s="1">
        <v>0.25</v>
      </c>
      <c r="B2264" s="2">
        <v>44860</v>
      </c>
      <c r="C2264">
        <v>22.2</v>
      </c>
      <c r="D2264">
        <v>49.3</v>
      </c>
    </row>
    <row r="2265" spans="1:4" x14ac:dyDescent="0.25">
      <c r="A2265" s="1">
        <v>0.29166666666666669</v>
      </c>
      <c r="B2265" s="2">
        <v>44860</v>
      </c>
      <c r="C2265">
        <v>22.2</v>
      </c>
      <c r="D2265">
        <v>48.8</v>
      </c>
    </row>
    <row r="2266" spans="1:4" x14ac:dyDescent="0.25">
      <c r="A2266" s="1">
        <v>0.33333333333333331</v>
      </c>
      <c r="B2266" s="2">
        <v>44860</v>
      </c>
      <c r="C2266">
        <v>22.1</v>
      </c>
      <c r="D2266">
        <v>49.9</v>
      </c>
    </row>
    <row r="2267" spans="1:4" x14ac:dyDescent="0.25">
      <c r="A2267" s="1">
        <v>0.375</v>
      </c>
      <c r="B2267" s="2">
        <v>44860</v>
      </c>
      <c r="C2267">
        <v>22</v>
      </c>
      <c r="D2267">
        <v>50.5</v>
      </c>
    </row>
    <row r="2268" spans="1:4" x14ac:dyDescent="0.25">
      <c r="A2268" s="1">
        <v>0.41666666666666669</v>
      </c>
      <c r="B2268" s="2">
        <v>44860</v>
      </c>
      <c r="C2268">
        <v>22.1</v>
      </c>
      <c r="D2268">
        <v>50.7</v>
      </c>
    </row>
    <row r="2269" spans="1:4" x14ac:dyDescent="0.25">
      <c r="A2269" s="1">
        <v>0.45833333333333331</v>
      </c>
      <c r="B2269" s="2">
        <v>44860</v>
      </c>
      <c r="C2269">
        <v>22.1</v>
      </c>
      <c r="D2269">
        <v>50.8</v>
      </c>
    </row>
    <row r="2270" spans="1:4" x14ac:dyDescent="0.25">
      <c r="A2270" s="1">
        <v>0.5</v>
      </c>
      <c r="B2270" s="2">
        <v>44860</v>
      </c>
      <c r="C2270">
        <v>22.2</v>
      </c>
      <c r="D2270">
        <v>50</v>
      </c>
    </row>
    <row r="2271" spans="1:4" x14ac:dyDescent="0.25">
      <c r="A2271" s="1">
        <v>0.54166666666666663</v>
      </c>
      <c r="B2271" s="2">
        <v>44860</v>
      </c>
      <c r="C2271">
        <v>22.4</v>
      </c>
      <c r="D2271">
        <v>50.1</v>
      </c>
    </row>
    <row r="2272" spans="1:4" x14ac:dyDescent="0.25">
      <c r="A2272" s="1">
        <v>0.58333333333333337</v>
      </c>
      <c r="B2272" s="2">
        <v>44860</v>
      </c>
      <c r="C2272">
        <v>22.6</v>
      </c>
      <c r="D2272">
        <v>49.5</v>
      </c>
    </row>
    <row r="2273" spans="1:4" x14ac:dyDescent="0.25">
      <c r="A2273" s="1">
        <v>0.625</v>
      </c>
      <c r="B2273" s="2">
        <v>44860</v>
      </c>
      <c r="C2273">
        <v>22.6</v>
      </c>
      <c r="D2273">
        <v>49.2</v>
      </c>
    </row>
    <row r="2274" spans="1:4" x14ac:dyDescent="0.25">
      <c r="A2274" s="1">
        <v>0.66666666666666663</v>
      </c>
      <c r="B2274" s="2">
        <v>44860</v>
      </c>
      <c r="C2274">
        <v>22.6</v>
      </c>
      <c r="D2274">
        <v>49.3</v>
      </c>
    </row>
    <row r="2275" spans="1:4" x14ac:dyDescent="0.25">
      <c r="A2275" s="1">
        <v>0.70833333333333337</v>
      </c>
      <c r="B2275" s="2">
        <v>44860</v>
      </c>
      <c r="C2275">
        <v>22.6</v>
      </c>
      <c r="D2275">
        <v>49.2</v>
      </c>
    </row>
    <row r="2276" spans="1:4" x14ac:dyDescent="0.25">
      <c r="A2276" s="1">
        <v>0.75</v>
      </c>
      <c r="B2276" s="2">
        <v>44860</v>
      </c>
      <c r="C2276">
        <v>22.5</v>
      </c>
      <c r="D2276">
        <v>50</v>
      </c>
    </row>
    <row r="2277" spans="1:4" x14ac:dyDescent="0.25">
      <c r="A2277" s="1">
        <v>0.79166666666666663</v>
      </c>
      <c r="B2277" s="2">
        <v>44860</v>
      </c>
      <c r="C2277">
        <v>22.3</v>
      </c>
      <c r="D2277">
        <v>51.7</v>
      </c>
    </row>
    <row r="2278" spans="1:4" x14ac:dyDescent="0.25">
      <c r="A2278" s="1">
        <v>0.83333333333333337</v>
      </c>
      <c r="B2278" s="2">
        <v>44860</v>
      </c>
      <c r="C2278">
        <v>22.2</v>
      </c>
      <c r="D2278">
        <v>52.8</v>
      </c>
    </row>
    <row r="2279" spans="1:4" x14ac:dyDescent="0.25">
      <c r="A2279" s="1">
        <v>0.875</v>
      </c>
      <c r="B2279" s="2">
        <v>44860</v>
      </c>
      <c r="C2279">
        <v>22.2</v>
      </c>
      <c r="D2279">
        <v>54.1</v>
      </c>
    </row>
    <row r="2280" spans="1:4" x14ac:dyDescent="0.25">
      <c r="A2280" s="1">
        <v>0.91666666666666663</v>
      </c>
      <c r="B2280" s="2">
        <v>44860</v>
      </c>
      <c r="C2280">
        <v>22.1</v>
      </c>
      <c r="D2280">
        <v>54.2</v>
      </c>
    </row>
    <row r="2281" spans="1:4" x14ac:dyDescent="0.25">
      <c r="A2281" s="1">
        <v>0.95833333333333337</v>
      </c>
      <c r="B2281" s="2">
        <v>44860</v>
      </c>
      <c r="C2281">
        <v>22.1</v>
      </c>
      <c r="D2281">
        <v>54.5</v>
      </c>
    </row>
    <row r="2282" spans="1:4" x14ac:dyDescent="0.25">
      <c r="A2282" s="1">
        <v>0</v>
      </c>
      <c r="B2282" s="2">
        <v>44861</v>
      </c>
      <c r="C2282">
        <v>22</v>
      </c>
      <c r="D2282">
        <v>54.8</v>
      </c>
    </row>
    <row r="2283" spans="1:4" x14ac:dyDescent="0.25">
      <c r="A2283" s="1">
        <v>4.1666666666666664E-2</v>
      </c>
      <c r="B2283" s="2">
        <v>44861</v>
      </c>
      <c r="C2283">
        <v>22</v>
      </c>
      <c r="D2283">
        <v>54.4</v>
      </c>
    </row>
    <row r="2284" spans="1:4" x14ac:dyDescent="0.25">
      <c r="A2284" s="1">
        <v>8.3333333333333329E-2</v>
      </c>
      <c r="B2284" s="2">
        <v>44861</v>
      </c>
      <c r="C2284">
        <v>22</v>
      </c>
      <c r="D2284">
        <v>54.3</v>
      </c>
    </row>
    <row r="2285" spans="1:4" x14ac:dyDescent="0.25">
      <c r="A2285" s="1">
        <v>0.125</v>
      </c>
      <c r="B2285" s="2">
        <v>44861</v>
      </c>
      <c r="C2285">
        <v>22</v>
      </c>
      <c r="D2285">
        <v>54</v>
      </c>
    </row>
    <row r="2286" spans="1:4" x14ac:dyDescent="0.25">
      <c r="A2286" s="1">
        <v>0.16666666666666666</v>
      </c>
      <c r="B2286" s="2">
        <v>44861</v>
      </c>
      <c r="C2286">
        <v>21.9</v>
      </c>
      <c r="D2286">
        <v>54</v>
      </c>
    </row>
    <row r="2287" spans="1:4" x14ac:dyDescent="0.25">
      <c r="A2287" s="1">
        <v>0.20833333333333334</v>
      </c>
      <c r="B2287" s="2">
        <v>44861</v>
      </c>
      <c r="C2287">
        <v>21.9</v>
      </c>
      <c r="D2287">
        <v>54</v>
      </c>
    </row>
    <row r="2288" spans="1:4" x14ac:dyDescent="0.25">
      <c r="A2288" s="1">
        <v>0.25</v>
      </c>
      <c r="B2288" s="2">
        <v>44861</v>
      </c>
      <c r="C2288">
        <v>21.9</v>
      </c>
      <c r="D2288">
        <v>54.1</v>
      </c>
    </row>
    <row r="2289" spans="1:4" x14ac:dyDescent="0.25">
      <c r="A2289" s="1">
        <v>0.29166666666666669</v>
      </c>
      <c r="B2289" s="2">
        <v>44861</v>
      </c>
      <c r="C2289">
        <v>21.9</v>
      </c>
      <c r="D2289">
        <v>54.1</v>
      </c>
    </row>
    <row r="2290" spans="1:4" x14ac:dyDescent="0.25">
      <c r="A2290" s="1">
        <v>0.33333333333333331</v>
      </c>
      <c r="B2290" s="2">
        <v>44861</v>
      </c>
      <c r="C2290">
        <v>21.9</v>
      </c>
      <c r="D2290">
        <v>54.1</v>
      </c>
    </row>
    <row r="2291" spans="1:4" x14ac:dyDescent="0.25">
      <c r="A2291" s="1">
        <v>0.375</v>
      </c>
      <c r="B2291" s="2">
        <v>44861</v>
      </c>
      <c r="C2291">
        <v>22</v>
      </c>
      <c r="D2291">
        <v>52.7</v>
      </c>
    </row>
    <row r="2292" spans="1:4" x14ac:dyDescent="0.25">
      <c r="A2292" s="1">
        <v>0.41666666666666669</v>
      </c>
      <c r="B2292" s="2">
        <v>44861</v>
      </c>
      <c r="C2292">
        <v>22</v>
      </c>
      <c r="D2292">
        <v>53</v>
      </c>
    </row>
    <row r="2293" spans="1:4" x14ac:dyDescent="0.25">
      <c r="A2293" s="1">
        <v>0.45833333333333331</v>
      </c>
      <c r="B2293" s="2">
        <v>44861</v>
      </c>
      <c r="C2293">
        <v>22.1</v>
      </c>
      <c r="D2293">
        <v>52.5</v>
      </c>
    </row>
    <row r="2294" spans="1:4" x14ac:dyDescent="0.25">
      <c r="A2294" s="1">
        <v>0.5</v>
      </c>
      <c r="B2294" s="2">
        <v>44861</v>
      </c>
      <c r="C2294">
        <v>22.1</v>
      </c>
      <c r="D2294">
        <v>52.3</v>
      </c>
    </row>
    <row r="2295" spans="1:4" x14ac:dyDescent="0.25">
      <c r="A2295" s="1">
        <v>0.54166666666666663</v>
      </c>
      <c r="B2295" s="2">
        <v>44861</v>
      </c>
      <c r="C2295">
        <v>22.2</v>
      </c>
      <c r="D2295">
        <v>51.9</v>
      </c>
    </row>
    <row r="2296" spans="1:4" x14ac:dyDescent="0.25">
      <c r="A2296" s="1">
        <v>0.58333333333333337</v>
      </c>
      <c r="B2296" s="2">
        <v>44861</v>
      </c>
      <c r="C2296">
        <v>22.3</v>
      </c>
      <c r="D2296">
        <v>51.7</v>
      </c>
    </row>
    <row r="2297" spans="1:4" x14ac:dyDescent="0.25">
      <c r="A2297" s="1">
        <v>0.625</v>
      </c>
      <c r="B2297" s="2">
        <v>44861</v>
      </c>
      <c r="C2297">
        <v>22.3</v>
      </c>
      <c r="D2297">
        <v>51.4</v>
      </c>
    </row>
    <row r="2298" spans="1:4" x14ac:dyDescent="0.25">
      <c r="A2298" s="1">
        <v>0.66666666666666663</v>
      </c>
      <c r="B2298" s="2">
        <v>44861</v>
      </c>
      <c r="C2298">
        <v>22.3</v>
      </c>
      <c r="D2298">
        <v>51.6</v>
      </c>
    </row>
    <row r="2299" spans="1:4" x14ac:dyDescent="0.25">
      <c r="A2299" s="1">
        <v>0.70833333333333337</v>
      </c>
      <c r="B2299" s="2">
        <v>44861</v>
      </c>
      <c r="C2299">
        <v>22.4</v>
      </c>
      <c r="D2299">
        <v>51.6</v>
      </c>
    </row>
    <row r="2300" spans="1:4" x14ac:dyDescent="0.25">
      <c r="A2300" s="1">
        <v>0.75</v>
      </c>
      <c r="B2300" s="2">
        <v>44861</v>
      </c>
      <c r="C2300">
        <v>22.4</v>
      </c>
      <c r="D2300">
        <v>51.6</v>
      </c>
    </row>
    <row r="2301" spans="1:4" x14ac:dyDescent="0.25">
      <c r="A2301" s="1">
        <v>0.79166666666666663</v>
      </c>
      <c r="B2301" s="2">
        <v>44861</v>
      </c>
      <c r="C2301">
        <v>22.3</v>
      </c>
      <c r="D2301">
        <v>51.8</v>
      </c>
    </row>
    <row r="2302" spans="1:4" x14ac:dyDescent="0.25">
      <c r="A2302" s="1">
        <v>0.83333333333333337</v>
      </c>
      <c r="B2302" s="2">
        <v>44861</v>
      </c>
      <c r="C2302">
        <v>22.3</v>
      </c>
      <c r="D2302">
        <v>51.7</v>
      </c>
    </row>
    <row r="2303" spans="1:4" x14ac:dyDescent="0.25">
      <c r="A2303" s="1">
        <v>0.875</v>
      </c>
      <c r="B2303" s="2">
        <v>44861</v>
      </c>
      <c r="C2303">
        <v>22.3</v>
      </c>
      <c r="D2303">
        <v>51.9</v>
      </c>
    </row>
    <row r="2304" spans="1:4" x14ac:dyDescent="0.25">
      <c r="A2304" s="1">
        <v>0.91666666666666663</v>
      </c>
      <c r="B2304" s="2">
        <v>44861</v>
      </c>
      <c r="C2304">
        <v>22.2</v>
      </c>
      <c r="D2304">
        <v>51.9</v>
      </c>
    </row>
    <row r="2305" spans="1:4" x14ac:dyDescent="0.25">
      <c r="A2305" s="1">
        <v>0.95833333333333337</v>
      </c>
      <c r="B2305" s="2">
        <v>44861</v>
      </c>
      <c r="C2305">
        <v>22.2</v>
      </c>
      <c r="D2305">
        <v>52.1</v>
      </c>
    </row>
    <row r="2306" spans="1:4" x14ac:dyDescent="0.25">
      <c r="A2306" s="1">
        <v>0</v>
      </c>
      <c r="B2306" s="2">
        <v>44862</v>
      </c>
      <c r="C2306">
        <v>22.2</v>
      </c>
      <c r="D2306">
        <v>52.4</v>
      </c>
    </row>
    <row r="2307" spans="1:4" x14ac:dyDescent="0.25">
      <c r="A2307" s="1">
        <v>4.1666666666666664E-2</v>
      </c>
      <c r="B2307" s="2">
        <v>44862</v>
      </c>
      <c r="C2307">
        <v>22.2</v>
      </c>
      <c r="D2307">
        <v>52.1</v>
      </c>
    </row>
    <row r="2308" spans="1:4" x14ac:dyDescent="0.25">
      <c r="A2308" s="1">
        <v>8.3333333333333329E-2</v>
      </c>
      <c r="B2308" s="2">
        <v>44862</v>
      </c>
      <c r="C2308">
        <v>22.2</v>
      </c>
      <c r="D2308">
        <v>51.8</v>
      </c>
    </row>
    <row r="2309" spans="1:4" x14ac:dyDescent="0.25">
      <c r="A2309" s="1">
        <v>0.125</v>
      </c>
      <c r="B2309" s="2">
        <v>44862</v>
      </c>
      <c r="C2309">
        <v>22.2</v>
      </c>
      <c r="D2309">
        <v>51.7</v>
      </c>
    </row>
    <row r="2310" spans="1:4" x14ac:dyDescent="0.25">
      <c r="A2310" s="1">
        <v>0.16666666666666666</v>
      </c>
      <c r="B2310" s="2">
        <v>44862</v>
      </c>
      <c r="C2310">
        <v>22.2</v>
      </c>
      <c r="D2310">
        <v>51.2</v>
      </c>
    </row>
    <row r="2311" spans="1:4" x14ac:dyDescent="0.25">
      <c r="A2311" s="1">
        <v>0.20833333333333334</v>
      </c>
      <c r="B2311" s="2">
        <v>44862</v>
      </c>
      <c r="C2311">
        <v>22.1</v>
      </c>
      <c r="D2311">
        <v>51.4</v>
      </c>
    </row>
    <row r="2312" spans="1:4" x14ac:dyDescent="0.25">
      <c r="A2312" s="1">
        <v>0.25</v>
      </c>
      <c r="B2312" s="2">
        <v>44862</v>
      </c>
      <c r="C2312">
        <v>22.1</v>
      </c>
      <c r="D2312">
        <v>51.5</v>
      </c>
    </row>
    <row r="2313" spans="1:4" x14ac:dyDescent="0.25">
      <c r="A2313" s="1">
        <v>0.29166666666666669</v>
      </c>
      <c r="B2313" s="2">
        <v>44862</v>
      </c>
      <c r="C2313">
        <v>22.2</v>
      </c>
      <c r="D2313">
        <v>50</v>
      </c>
    </row>
    <row r="2314" spans="1:4" x14ac:dyDescent="0.25">
      <c r="A2314" s="1">
        <v>0.33333333333333331</v>
      </c>
      <c r="B2314" s="2">
        <v>44862</v>
      </c>
      <c r="C2314">
        <v>22.2</v>
      </c>
      <c r="D2314">
        <v>50.1</v>
      </c>
    </row>
    <row r="2315" spans="1:4" x14ac:dyDescent="0.25">
      <c r="A2315" s="1">
        <v>0.375</v>
      </c>
      <c r="B2315" s="2">
        <v>44862</v>
      </c>
      <c r="C2315">
        <v>22.2</v>
      </c>
      <c r="D2315">
        <v>49.6</v>
      </c>
    </row>
    <row r="2316" spans="1:4" x14ac:dyDescent="0.25">
      <c r="A2316" s="1">
        <v>0.41666666666666669</v>
      </c>
      <c r="B2316" s="2">
        <v>44862</v>
      </c>
      <c r="C2316">
        <v>22.2</v>
      </c>
      <c r="D2316">
        <v>50.5</v>
      </c>
    </row>
    <row r="2317" spans="1:4" x14ac:dyDescent="0.25">
      <c r="A2317" s="1">
        <v>0.45833333333333331</v>
      </c>
      <c r="B2317" s="2">
        <v>44862</v>
      </c>
      <c r="C2317">
        <v>22.3</v>
      </c>
      <c r="D2317">
        <v>50</v>
      </c>
    </row>
    <row r="2318" spans="1:4" x14ac:dyDescent="0.25">
      <c r="A2318" s="1">
        <v>0.5</v>
      </c>
      <c r="B2318" s="2">
        <v>44862</v>
      </c>
      <c r="C2318">
        <v>22.3</v>
      </c>
      <c r="D2318">
        <v>50</v>
      </c>
    </row>
    <row r="2319" spans="1:4" x14ac:dyDescent="0.25">
      <c r="A2319" s="1">
        <v>0.54166666666666663</v>
      </c>
      <c r="B2319" s="2">
        <v>44862</v>
      </c>
      <c r="C2319">
        <v>22.4</v>
      </c>
      <c r="D2319">
        <v>49.9</v>
      </c>
    </row>
    <row r="2320" spans="1:4" x14ac:dyDescent="0.25">
      <c r="A2320" s="1">
        <v>0.58333333333333337</v>
      </c>
      <c r="B2320" s="2">
        <v>44862</v>
      </c>
      <c r="C2320">
        <v>22.4</v>
      </c>
      <c r="D2320">
        <v>49.7</v>
      </c>
    </row>
    <row r="2321" spans="1:4" x14ac:dyDescent="0.25">
      <c r="A2321" s="1">
        <v>0.625</v>
      </c>
      <c r="B2321" s="2">
        <v>44862</v>
      </c>
      <c r="C2321">
        <v>22.4</v>
      </c>
      <c r="D2321">
        <v>49.8</v>
      </c>
    </row>
    <row r="2322" spans="1:4" x14ac:dyDescent="0.25">
      <c r="A2322" s="1">
        <v>0.66666666666666663</v>
      </c>
      <c r="B2322" s="2">
        <v>44862</v>
      </c>
      <c r="C2322">
        <v>22.4</v>
      </c>
      <c r="D2322">
        <v>49.9</v>
      </c>
    </row>
    <row r="2323" spans="1:4" x14ac:dyDescent="0.25">
      <c r="A2323" s="1">
        <v>0.70833333333333337</v>
      </c>
      <c r="B2323" s="2">
        <v>44862</v>
      </c>
      <c r="C2323">
        <v>22.4</v>
      </c>
      <c r="D2323">
        <v>50</v>
      </c>
    </row>
    <row r="2324" spans="1:4" x14ac:dyDescent="0.25">
      <c r="A2324" s="1">
        <v>0.75</v>
      </c>
      <c r="B2324" s="2">
        <v>44862</v>
      </c>
      <c r="C2324">
        <v>22.4</v>
      </c>
      <c r="D2324">
        <v>49.7</v>
      </c>
    </row>
    <row r="2325" spans="1:4" x14ac:dyDescent="0.25">
      <c r="A2325" s="1">
        <v>0.79166666666666663</v>
      </c>
      <c r="B2325" s="2">
        <v>44862</v>
      </c>
      <c r="C2325">
        <v>22.4</v>
      </c>
      <c r="D2325">
        <v>50.4</v>
      </c>
    </row>
    <row r="2326" spans="1:4" x14ac:dyDescent="0.25">
      <c r="A2326" s="1">
        <v>0.83333333333333337</v>
      </c>
      <c r="B2326" s="2">
        <v>44862</v>
      </c>
      <c r="C2326">
        <v>22.4</v>
      </c>
      <c r="D2326">
        <v>50.3</v>
      </c>
    </row>
    <row r="2327" spans="1:4" x14ac:dyDescent="0.25">
      <c r="A2327" s="1">
        <v>0.875</v>
      </c>
      <c r="B2327" s="2">
        <v>44862</v>
      </c>
      <c r="C2327">
        <v>22.5</v>
      </c>
      <c r="D2327">
        <v>50.4</v>
      </c>
    </row>
    <row r="2328" spans="1:4" x14ac:dyDescent="0.25">
      <c r="A2328" s="1">
        <v>0.91666666666666663</v>
      </c>
      <c r="B2328" s="2">
        <v>44862</v>
      </c>
      <c r="C2328">
        <v>22.4</v>
      </c>
      <c r="D2328">
        <v>50.4</v>
      </c>
    </row>
    <row r="2329" spans="1:4" x14ac:dyDescent="0.25">
      <c r="A2329" s="1">
        <v>0.95833333333333337</v>
      </c>
      <c r="B2329" s="2">
        <v>44862</v>
      </c>
      <c r="C2329">
        <v>22.4</v>
      </c>
      <c r="D2329">
        <v>50.6</v>
      </c>
    </row>
    <row r="2330" spans="1:4" x14ac:dyDescent="0.25">
      <c r="A2330" s="1">
        <v>0</v>
      </c>
      <c r="B2330" s="2">
        <v>44863</v>
      </c>
      <c r="C2330">
        <v>22.3</v>
      </c>
      <c r="D2330">
        <v>51</v>
      </c>
    </row>
    <row r="2331" spans="1:4" x14ac:dyDescent="0.25">
      <c r="A2331" s="1">
        <v>4.1666666666666664E-2</v>
      </c>
      <c r="B2331" s="2">
        <v>44863</v>
      </c>
      <c r="C2331">
        <v>22.4</v>
      </c>
      <c r="D2331">
        <v>49.8</v>
      </c>
    </row>
    <row r="2332" spans="1:4" x14ac:dyDescent="0.25">
      <c r="A2332" s="1">
        <v>8.3333333333333329E-2</v>
      </c>
      <c r="B2332" s="2">
        <v>44863</v>
      </c>
      <c r="C2332">
        <v>22.4</v>
      </c>
      <c r="D2332">
        <v>50.2</v>
      </c>
    </row>
    <row r="2333" spans="1:4" x14ac:dyDescent="0.25">
      <c r="A2333" s="1">
        <v>0.125</v>
      </c>
      <c r="B2333" s="2">
        <v>44863</v>
      </c>
      <c r="C2333">
        <v>22.4</v>
      </c>
      <c r="D2333">
        <v>49.4</v>
      </c>
    </row>
    <row r="2334" spans="1:4" x14ac:dyDescent="0.25">
      <c r="A2334" s="1">
        <v>0.16666666666666666</v>
      </c>
      <c r="B2334" s="2">
        <v>44863</v>
      </c>
      <c r="C2334">
        <v>22.2</v>
      </c>
      <c r="D2334">
        <v>50</v>
      </c>
    </row>
    <row r="2335" spans="1:4" x14ac:dyDescent="0.25">
      <c r="A2335" s="1">
        <v>0.20833333333333334</v>
      </c>
      <c r="B2335" s="2">
        <v>44863</v>
      </c>
      <c r="C2335">
        <v>22.3</v>
      </c>
      <c r="D2335">
        <v>49.2</v>
      </c>
    </row>
    <row r="2336" spans="1:4" x14ac:dyDescent="0.25">
      <c r="A2336" s="1">
        <v>0.25</v>
      </c>
      <c r="B2336" s="2">
        <v>44863</v>
      </c>
      <c r="C2336">
        <v>22.4</v>
      </c>
      <c r="D2336">
        <v>48.4</v>
      </c>
    </row>
    <row r="2337" spans="1:4" x14ac:dyDescent="0.25">
      <c r="A2337" s="1">
        <v>0.29166666666666669</v>
      </c>
      <c r="B2337" s="2">
        <v>44863</v>
      </c>
      <c r="C2337">
        <v>22.3</v>
      </c>
      <c r="D2337">
        <v>48</v>
      </c>
    </row>
    <row r="2338" spans="1:4" x14ac:dyDescent="0.25">
      <c r="A2338" s="1">
        <v>0.33333333333333331</v>
      </c>
      <c r="B2338" s="2">
        <v>44863</v>
      </c>
      <c r="C2338">
        <v>22.3</v>
      </c>
      <c r="D2338">
        <v>47.9</v>
      </c>
    </row>
    <row r="2339" spans="1:4" x14ac:dyDescent="0.25">
      <c r="A2339" s="1">
        <v>0.375</v>
      </c>
      <c r="B2339" s="2">
        <v>44863</v>
      </c>
      <c r="C2339">
        <v>22.3</v>
      </c>
      <c r="D2339">
        <v>47.7</v>
      </c>
    </row>
    <row r="2340" spans="1:4" x14ac:dyDescent="0.25">
      <c r="A2340" s="1">
        <v>0.41666666666666669</v>
      </c>
      <c r="B2340" s="2">
        <v>44863</v>
      </c>
      <c r="C2340">
        <v>22.4</v>
      </c>
      <c r="D2340">
        <v>47.9</v>
      </c>
    </row>
    <row r="2341" spans="1:4" x14ac:dyDescent="0.25">
      <c r="A2341" s="1">
        <v>0.45833333333333331</v>
      </c>
      <c r="B2341" s="2">
        <v>44863</v>
      </c>
      <c r="C2341">
        <v>22.4</v>
      </c>
      <c r="D2341">
        <v>48.1</v>
      </c>
    </row>
    <row r="2342" spans="1:4" x14ac:dyDescent="0.25">
      <c r="A2342" s="1">
        <v>0.5</v>
      </c>
      <c r="B2342" s="2">
        <v>44863</v>
      </c>
      <c r="C2342">
        <v>22.5</v>
      </c>
      <c r="D2342">
        <v>48.6</v>
      </c>
    </row>
    <row r="2343" spans="1:4" x14ac:dyDescent="0.25">
      <c r="A2343" s="1">
        <v>0.54166666666666663</v>
      </c>
      <c r="B2343" s="2">
        <v>44863</v>
      </c>
      <c r="C2343">
        <v>22.5</v>
      </c>
      <c r="D2343">
        <v>48.6</v>
      </c>
    </row>
    <row r="2344" spans="1:4" x14ac:dyDescent="0.25">
      <c r="A2344" s="1">
        <v>0.58333333333333337</v>
      </c>
      <c r="B2344" s="2">
        <v>44863</v>
      </c>
      <c r="C2344">
        <v>22.5</v>
      </c>
      <c r="D2344">
        <v>48.6</v>
      </c>
    </row>
    <row r="2345" spans="1:4" x14ac:dyDescent="0.25">
      <c r="A2345" s="1">
        <v>0.625</v>
      </c>
      <c r="B2345" s="2">
        <v>44863</v>
      </c>
      <c r="C2345">
        <v>22.5</v>
      </c>
      <c r="D2345">
        <v>48.6</v>
      </c>
    </row>
    <row r="2346" spans="1:4" x14ac:dyDescent="0.25">
      <c r="A2346" s="1">
        <v>0.66666666666666663</v>
      </c>
      <c r="B2346" s="2">
        <v>44863</v>
      </c>
      <c r="C2346">
        <v>22.6</v>
      </c>
      <c r="D2346">
        <v>48.6</v>
      </c>
    </row>
    <row r="2347" spans="1:4" x14ac:dyDescent="0.25">
      <c r="A2347" s="1">
        <v>0.70833333333333337</v>
      </c>
      <c r="B2347" s="2">
        <v>44863</v>
      </c>
      <c r="C2347">
        <v>22.6</v>
      </c>
      <c r="D2347">
        <v>48.6</v>
      </c>
    </row>
    <row r="2348" spans="1:4" x14ac:dyDescent="0.25">
      <c r="A2348" s="1">
        <v>0.75</v>
      </c>
      <c r="B2348" s="2">
        <v>44863</v>
      </c>
      <c r="C2348">
        <v>22.3</v>
      </c>
      <c r="D2348">
        <v>50.5</v>
      </c>
    </row>
    <row r="2349" spans="1:4" x14ac:dyDescent="0.25">
      <c r="A2349" s="1">
        <v>0.79166666666666663</v>
      </c>
      <c r="B2349" s="2">
        <v>44863</v>
      </c>
      <c r="C2349">
        <v>22.2</v>
      </c>
      <c r="D2349">
        <v>52</v>
      </c>
    </row>
    <row r="2350" spans="1:4" x14ac:dyDescent="0.25">
      <c r="A2350" s="1">
        <v>0.83333333333333337</v>
      </c>
      <c r="B2350" s="2">
        <v>44863</v>
      </c>
      <c r="C2350">
        <v>22.2</v>
      </c>
      <c r="D2350">
        <v>54.1</v>
      </c>
    </row>
    <row r="2351" spans="1:4" x14ac:dyDescent="0.25">
      <c r="A2351" s="1">
        <v>0.875</v>
      </c>
      <c r="B2351" s="2">
        <v>44863</v>
      </c>
      <c r="C2351">
        <v>22.1</v>
      </c>
      <c r="D2351">
        <v>53.8</v>
      </c>
    </row>
    <row r="2352" spans="1:4" x14ac:dyDescent="0.25">
      <c r="A2352" s="1">
        <v>0.91666666666666663</v>
      </c>
      <c r="B2352" s="2">
        <v>44863</v>
      </c>
      <c r="C2352">
        <v>22.1</v>
      </c>
      <c r="D2352">
        <v>54.2</v>
      </c>
    </row>
    <row r="2353" spans="1:4" x14ac:dyDescent="0.25">
      <c r="A2353" s="1">
        <v>0.95833333333333337</v>
      </c>
      <c r="B2353" s="2">
        <v>44863</v>
      </c>
      <c r="C2353">
        <v>22</v>
      </c>
      <c r="D2353">
        <v>54.2</v>
      </c>
    </row>
    <row r="2354" spans="1:4" x14ac:dyDescent="0.25">
      <c r="A2354" s="1">
        <v>0</v>
      </c>
      <c r="B2354" s="2">
        <v>44864</v>
      </c>
      <c r="C2354">
        <v>22</v>
      </c>
      <c r="D2354">
        <v>54.1</v>
      </c>
    </row>
    <row r="2355" spans="1:4" x14ac:dyDescent="0.25">
      <c r="A2355" s="1">
        <v>4.1666666666666664E-2</v>
      </c>
      <c r="B2355" s="2">
        <v>44864</v>
      </c>
      <c r="C2355">
        <v>21.9</v>
      </c>
      <c r="D2355">
        <v>54</v>
      </c>
    </row>
    <row r="2356" spans="1:4" x14ac:dyDescent="0.25">
      <c r="A2356" s="1">
        <v>8.3333333333333329E-2</v>
      </c>
      <c r="B2356" s="2">
        <v>44864</v>
      </c>
      <c r="C2356">
        <v>21.8</v>
      </c>
      <c r="D2356">
        <v>53.9</v>
      </c>
    </row>
    <row r="2357" spans="1:4" x14ac:dyDescent="0.25">
      <c r="A2357" s="1">
        <v>0.125</v>
      </c>
      <c r="B2357" s="2">
        <v>44864</v>
      </c>
      <c r="C2357">
        <v>21.7</v>
      </c>
      <c r="D2357">
        <v>53.2</v>
      </c>
    </row>
    <row r="2358" spans="1:4" x14ac:dyDescent="0.25">
      <c r="A2358" s="1">
        <v>0.16666666666666666</v>
      </c>
      <c r="B2358" s="2">
        <v>44864</v>
      </c>
      <c r="C2358">
        <v>21.7</v>
      </c>
      <c r="D2358">
        <v>52.5</v>
      </c>
    </row>
    <row r="2359" spans="1:4" x14ac:dyDescent="0.25">
      <c r="A2359" s="1">
        <v>0.20833333333333334</v>
      </c>
      <c r="B2359" s="2">
        <v>44864</v>
      </c>
      <c r="C2359">
        <v>21.6</v>
      </c>
      <c r="D2359">
        <v>52.3</v>
      </c>
    </row>
    <row r="2360" spans="1:4" x14ac:dyDescent="0.25">
      <c r="A2360" s="1">
        <v>0.25</v>
      </c>
      <c r="B2360" s="2">
        <v>44864</v>
      </c>
      <c r="C2360">
        <v>21.6</v>
      </c>
      <c r="D2360">
        <v>51.9</v>
      </c>
    </row>
    <row r="2361" spans="1:4" x14ac:dyDescent="0.25">
      <c r="A2361" s="1">
        <v>0.29166666666666669</v>
      </c>
      <c r="B2361" s="2">
        <v>44864</v>
      </c>
      <c r="C2361">
        <v>21.5</v>
      </c>
      <c r="D2361">
        <v>52.2</v>
      </c>
    </row>
    <row r="2362" spans="1:4" x14ac:dyDescent="0.25">
      <c r="A2362" s="1">
        <v>0.33333333333333331</v>
      </c>
      <c r="B2362" s="2">
        <v>44864</v>
      </c>
      <c r="C2362">
        <v>21.5</v>
      </c>
      <c r="D2362">
        <v>51.7</v>
      </c>
    </row>
    <row r="2363" spans="1:4" x14ac:dyDescent="0.25">
      <c r="A2363" s="1">
        <v>0.375</v>
      </c>
      <c r="B2363" s="2">
        <v>44864</v>
      </c>
      <c r="C2363">
        <v>21.4</v>
      </c>
      <c r="D2363">
        <v>51.6</v>
      </c>
    </row>
    <row r="2364" spans="1:4" x14ac:dyDescent="0.25">
      <c r="A2364" s="1">
        <v>0.41666666666666669</v>
      </c>
      <c r="B2364" s="2">
        <v>44864</v>
      </c>
      <c r="C2364">
        <v>21.5</v>
      </c>
      <c r="D2364">
        <v>51.8</v>
      </c>
    </row>
    <row r="2365" spans="1:4" x14ac:dyDescent="0.25">
      <c r="A2365" s="1">
        <v>0.45833333333333331</v>
      </c>
      <c r="B2365" s="2">
        <v>44864</v>
      </c>
      <c r="C2365">
        <v>21.5</v>
      </c>
      <c r="D2365">
        <v>51.9</v>
      </c>
    </row>
    <row r="2366" spans="1:4" x14ac:dyDescent="0.25">
      <c r="A2366" s="1">
        <v>0.5</v>
      </c>
      <c r="B2366" s="2">
        <v>44864</v>
      </c>
      <c r="C2366">
        <v>21.6</v>
      </c>
      <c r="D2366">
        <v>52.7</v>
      </c>
    </row>
    <row r="2367" spans="1:4" x14ac:dyDescent="0.25">
      <c r="A2367" s="1">
        <v>0.54166666666666663</v>
      </c>
      <c r="B2367" s="2">
        <v>44864</v>
      </c>
      <c r="C2367">
        <v>21.8</v>
      </c>
      <c r="D2367">
        <v>53.1</v>
      </c>
    </row>
    <row r="2368" spans="1:4" x14ac:dyDescent="0.25">
      <c r="A2368" s="1">
        <v>0.58333333333333337</v>
      </c>
      <c r="B2368" s="2">
        <v>44864</v>
      </c>
      <c r="C2368">
        <v>21.9</v>
      </c>
      <c r="D2368">
        <v>53.3</v>
      </c>
    </row>
    <row r="2369" spans="1:4" x14ac:dyDescent="0.25">
      <c r="A2369" s="1">
        <v>0.625</v>
      </c>
      <c r="B2369" s="2">
        <v>44864</v>
      </c>
      <c r="C2369">
        <v>21.9</v>
      </c>
      <c r="D2369">
        <v>53.4</v>
      </c>
    </row>
    <row r="2370" spans="1:4" x14ac:dyDescent="0.25">
      <c r="A2370" s="1">
        <v>0.66666666666666663</v>
      </c>
      <c r="B2370" s="2">
        <v>44864</v>
      </c>
      <c r="C2370">
        <v>21.9</v>
      </c>
      <c r="D2370">
        <v>53.8</v>
      </c>
    </row>
    <row r="2371" spans="1:4" x14ac:dyDescent="0.25">
      <c r="A2371" s="1">
        <v>0.70833333333333337</v>
      </c>
      <c r="B2371" s="2">
        <v>44864</v>
      </c>
      <c r="C2371">
        <v>21.8</v>
      </c>
      <c r="D2371">
        <v>54.1</v>
      </c>
    </row>
    <row r="2372" spans="1:4" x14ac:dyDescent="0.25">
      <c r="A2372" s="1">
        <v>0.75</v>
      </c>
      <c r="B2372" s="2">
        <v>44864</v>
      </c>
      <c r="C2372">
        <v>21.8</v>
      </c>
      <c r="D2372">
        <v>54.7</v>
      </c>
    </row>
    <row r="2373" spans="1:4" x14ac:dyDescent="0.25">
      <c r="A2373" s="1">
        <v>0.79166666666666663</v>
      </c>
      <c r="B2373" s="2">
        <v>44864</v>
      </c>
      <c r="C2373">
        <v>21.7</v>
      </c>
      <c r="D2373">
        <v>55.2</v>
      </c>
    </row>
    <row r="2374" spans="1:4" x14ac:dyDescent="0.25">
      <c r="A2374" s="1">
        <v>0.83333333333333337</v>
      </c>
      <c r="B2374" s="2">
        <v>44864</v>
      </c>
      <c r="C2374">
        <v>21.7</v>
      </c>
      <c r="D2374">
        <v>55.5</v>
      </c>
    </row>
    <row r="2375" spans="1:4" x14ac:dyDescent="0.25">
      <c r="A2375" s="1">
        <v>0.875</v>
      </c>
      <c r="B2375" s="2">
        <v>44864</v>
      </c>
      <c r="C2375">
        <v>21.7</v>
      </c>
      <c r="D2375">
        <v>55.5</v>
      </c>
    </row>
    <row r="2376" spans="1:4" x14ac:dyDescent="0.25">
      <c r="A2376" s="1">
        <v>0.91666666666666663</v>
      </c>
      <c r="B2376" s="2">
        <v>44864</v>
      </c>
      <c r="C2376">
        <v>21.7</v>
      </c>
      <c r="D2376">
        <v>55.5</v>
      </c>
    </row>
    <row r="2377" spans="1:4" x14ac:dyDescent="0.25">
      <c r="A2377" s="1">
        <v>0.95833333333333337</v>
      </c>
      <c r="B2377" s="2">
        <v>44864</v>
      </c>
      <c r="C2377">
        <v>21.7</v>
      </c>
      <c r="D2377">
        <v>56.3</v>
      </c>
    </row>
    <row r="2378" spans="1:4" x14ac:dyDescent="0.25">
      <c r="A2378" s="1">
        <v>0</v>
      </c>
      <c r="B2378" s="2">
        <v>44865</v>
      </c>
      <c r="C2378">
        <v>21.7</v>
      </c>
      <c r="D2378">
        <v>56.9</v>
      </c>
    </row>
    <row r="2379" spans="1:4" x14ac:dyDescent="0.25">
      <c r="A2379" s="1">
        <v>4.1666666666666664E-2</v>
      </c>
      <c r="B2379" s="2">
        <v>44865</v>
      </c>
      <c r="C2379">
        <v>21.6</v>
      </c>
      <c r="D2379">
        <v>57</v>
      </c>
    </row>
    <row r="2380" spans="1:4" x14ac:dyDescent="0.25">
      <c r="A2380" s="1">
        <v>8.3333333333333329E-2</v>
      </c>
      <c r="B2380" s="2">
        <v>44865</v>
      </c>
      <c r="C2380">
        <v>21.6</v>
      </c>
      <c r="D2380">
        <v>56.8</v>
      </c>
    </row>
    <row r="2381" spans="1:4" x14ac:dyDescent="0.25">
      <c r="A2381" s="1">
        <v>0.125</v>
      </c>
      <c r="B2381" s="2">
        <v>44865</v>
      </c>
      <c r="C2381">
        <v>21.5</v>
      </c>
      <c r="D2381">
        <v>56.9</v>
      </c>
    </row>
    <row r="2382" spans="1:4" x14ac:dyDescent="0.25">
      <c r="A2382" s="1">
        <v>0.16666666666666666</v>
      </c>
      <c r="B2382" s="2">
        <v>44865</v>
      </c>
      <c r="C2382">
        <v>21.5</v>
      </c>
      <c r="D2382">
        <v>56.8</v>
      </c>
    </row>
    <row r="2383" spans="1:4" x14ac:dyDescent="0.25">
      <c r="A2383" s="1">
        <v>0.20833333333333334</v>
      </c>
      <c r="B2383" s="2">
        <v>44865</v>
      </c>
      <c r="C2383">
        <v>21.4</v>
      </c>
      <c r="D2383">
        <v>56.3</v>
      </c>
    </row>
    <row r="2384" spans="1:4" x14ac:dyDescent="0.25">
      <c r="A2384" s="1">
        <v>0.25</v>
      </c>
      <c r="B2384" s="2">
        <v>44865</v>
      </c>
      <c r="C2384">
        <v>21.4</v>
      </c>
      <c r="D2384">
        <v>55.8</v>
      </c>
    </row>
    <row r="2385" spans="1:4" x14ac:dyDescent="0.25">
      <c r="A2385" s="1">
        <v>0.29166666666666669</v>
      </c>
      <c r="B2385" s="2">
        <v>44865</v>
      </c>
      <c r="C2385">
        <v>21.4</v>
      </c>
      <c r="D2385">
        <v>55.8</v>
      </c>
    </row>
    <row r="2386" spans="1:4" x14ac:dyDescent="0.25">
      <c r="A2386" s="1">
        <v>0.33333333333333331</v>
      </c>
      <c r="B2386" s="2">
        <v>44865</v>
      </c>
      <c r="C2386">
        <v>21.3</v>
      </c>
      <c r="D2386">
        <v>55.7</v>
      </c>
    </row>
    <row r="2387" spans="1:4" x14ac:dyDescent="0.25">
      <c r="A2387" s="1">
        <v>0.375</v>
      </c>
      <c r="B2387" s="2">
        <v>44865</v>
      </c>
      <c r="C2387">
        <v>21.3</v>
      </c>
      <c r="D2387">
        <v>55.5</v>
      </c>
    </row>
    <row r="2388" spans="1:4" x14ac:dyDescent="0.25">
      <c r="A2388" s="1">
        <v>0.41666666666666669</v>
      </c>
      <c r="B2388" s="2">
        <v>44865</v>
      </c>
      <c r="C2388">
        <v>21.3</v>
      </c>
      <c r="D2388">
        <v>55.8</v>
      </c>
    </row>
    <row r="2389" spans="1:4" x14ac:dyDescent="0.25">
      <c r="A2389" s="1">
        <v>0.45833333333333331</v>
      </c>
      <c r="B2389" s="2">
        <v>44865</v>
      </c>
      <c r="C2389">
        <v>21.3</v>
      </c>
      <c r="D2389">
        <v>55.8</v>
      </c>
    </row>
    <row r="2390" spans="1:4" x14ac:dyDescent="0.25">
      <c r="A2390" s="1">
        <v>0.5</v>
      </c>
      <c r="B2390" s="2">
        <v>44865</v>
      </c>
      <c r="C2390">
        <v>21.4</v>
      </c>
      <c r="D2390">
        <v>55.9</v>
      </c>
    </row>
    <row r="2391" spans="1:4" x14ac:dyDescent="0.25">
      <c r="A2391" s="1">
        <v>0.54166666666666663</v>
      </c>
      <c r="B2391" s="2">
        <v>44865</v>
      </c>
      <c r="C2391">
        <v>21.4</v>
      </c>
      <c r="D2391">
        <v>56.2</v>
      </c>
    </row>
    <row r="2392" spans="1:4" x14ac:dyDescent="0.25">
      <c r="A2392" s="1">
        <v>0.58333333333333337</v>
      </c>
      <c r="B2392" s="2">
        <v>44865</v>
      </c>
      <c r="C2392">
        <v>21.4</v>
      </c>
      <c r="D2392">
        <v>56.5</v>
      </c>
    </row>
    <row r="2393" spans="1:4" x14ac:dyDescent="0.25">
      <c r="A2393" s="1">
        <v>0.625</v>
      </c>
      <c r="B2393" s="2">
        <v>44865</v>
      </c>
      <c r="C2393">
        <v>21.4</v>
      </c>
      <c r="D2393">
        <v>56.8</v>
      </c>
    </row>
    <row r="2394" spans="1:4" x14ac:dyDescent="0.25">
      <c r="A2394" s="1">
        <v>0.66666666666666663</v>
      </c>
      <c r="B2394" s="2">
        <v>44865</v>
      </c>
      <c r="C2394">
        <v>21.5</v>
      </c>
      <c r="D2394">
        <v>56.8</v>
      </c>
    </row>
    <row r="2395" spans="1:4" x14ac:dyDescent="0.25">
      <c r="A2395" s="1">
        <v>0.70833333333333337</v>
      </c>
      <c r="B2395" s="2">
        <v>44865</v>
      </c>
      <c r="C2395">
        <v>21.5</v>
      </c>
      <c r="D2395">
        <v>57.2</v>
      </c>
    </row>
    <row r="2396" spans="1:4" x14ac:dyDescent="0.25">
      <c r="A2396" s="1">
        <v>0.75</v>
      </c>
      <c r="B2396" s="2">
        <v>44865</v>
      </c>
      <c r="C2396">
        <v>21.5</v>
      </c>
      <c r="D2396">
        <v>57.2</v>
      </c>
    </row>
    <row r="2397" spans="1:4" x14ac:dyDescent="0.25">
      <c r="A2397" s="1">
        <v>0.79166666666666663</v>
      </c>
      <c r="B2397" s="2">
        <v>44865</v>
      </c>
      <c r="C2397">
        <v>21.5</v>
      </c>
      <c r="D2397">
        <v>57.4</v>
      </c>
    </row>
    <row r="2398" spans="1:4" x14ac:dyDescent="0.25">
      <c r="A2398" s="1">
        <v>0.83333333333333337</v>
      </c>
      <c r="B2398" s="2">
        <v>44865</v>
      </c>
      <c r="C2398">
        <v>21.4</v>
      </c>
      <c r="D2398">
        <v>57.7</v>
      </c>
    </row>
    <row r="2399" spans="1:4" x14ac:dyDescent="0.25">
      <c r="A2399" s="1">
        <v>0.875</v>
      </c>
      <c r="B2399" s="2">
        <v>44865</v>
      </c>
      <c r="C2399">
        <v>21.4</v>
      </c>
      <c r="D2399">
        <v>57.2</v>
      </c>
    </row>
    <row r="2400" spans="1:4" x14ac:dyDescent="0.25">
      <c r="A2400" s="1">
        <v>0.91666666666666663</v>
      </c>
      <c r="B2400" s="2">
        <v>44865</v>
      </c>
      <c r="C2400">
        <v>21.4</v>
      </c>
      <c r="D2400">
        <v>57.7</v>
      </c>
    </row>
    <row r="2401" spans="1:4" x14ac:dyDescent="0.25">
      <c r="A2401" s="1">
        <v>0.95833333333333337</v>
      </c>
      <c r="B2401" s="2">
        <v>44865</v>
      </c>
      <c r="C2401">
        <v>21.4</v>
      </c>
      <c r="D2401">
        <v>58</v>
      </c>
    </row>
    <row r="2402" spans="1:4" x14ac:dyDescent="0.25">
      <c r="A2402" s="1">
        <v>0</v>
      </c>
      <c r="B2402" s="2">
        <v>44866</v>
      </c>
      <c r="C2402">
        <v>21.4</v>
      </c>
      <c r="D2402">
        <v>58.1</v>
      </c>
    </row>
    <row r="2403" spans="1:4" x14ac:dyDescent="0.25">
      <c r="A2403" s="1">
        <v>4.1666666666666664E-2</v>
      </c>
      <c r="B2403" s="2">
        <v>44866</v>
      </c>
      <c r="C2403">
        <v>21.4</v>
      </c>
      <c r="D2403">
        <v>58.1</v>
      </c>
    </row>
    <row r="2404" spans="1:4" x14ac:dyDescent="0.25">
      <c r="A2404" s="1">
        <v>8.3333333333333329E-2</v>
      </c>
      <c r="B2404" s="2">
        <v>44866</v>
      </c>
      <c r="C2404">
        <v>21.3</v>
      </c>
      <c r="D2404">
        <v>58.2</v>
      </c>
    </row>
    <row r="2405" spans="1:4" x14ac:dyDescent="0.25">
      <c r="A2405" s="1">
        <v>0.125</v>
      </c>
      <c r="B2405" s="2">
        <v>44866</v>
      </c>
      <c r="C2405">
        <v>21.3</v>
      </c>
      <c r="D2405">
        <v>58.3</v>
      </c>
    </row>
    <row r="2406" spans="1:4" x14ac:dyDescent="0.25">
      <c r="A2406" s="1">
        <v>0.16666666666666666</v>
      </c>
      <c r="B2406" s="2">
        <v>44866</v>
      </c>
      <c r="C2406">
        <v>21.3</v>
      </c>
      <c r="D2406">
        <v>58.6</v>
      </c>
    </row>
    <row r="2407" spans="1:4" x14ac:dyDescent="0.25">
      <c r="A2407" s="1">
        <v>0.20833333333333334</v>
      </c>
      <c r="B2407" s="2">
        <v>44866</v>
      </c>
      <c r="C2407">
        <v>21.3</v>
      </c>
      <c r="D2407">
        <v>58.8</v>
      </c>
    </row>
    <row r="2408" spans="1:4" x14ac:dyDescent="0.25">
      <c r="A2408" s="1">
        <v>0.25</v>
      </c>
      <c r="B2408" s="2">
        <v>44866</v>
      </c>
      <c r="C2408">
        <v>21.3</v>
      </c>
      <c r="D2408">
        <v>58.6</v>
      </c>
    </row>
    <row r="2409" spans="1:4" x14ac:dyDescent="0.25">
      <c r="A2409" s="1">
        <v>0.29166666666666669</v>
      </c>
      <c r="B2409" s="2">
        <v>44866</v>
      </c>
      <c r="C2409">
        <v>21.3</v>
      </c>
      <c r="D2409">
        <v>58.7</v>
      </c>
    </row>
    <row r="2410" spans="1:4" x14ac:dyDescent="0.25">
      <c r="A2410" s="1">
        <v>0.33333333333333331</v>
      </c>
      <c r="B2410" s="2">
        <v>44866</v>
      </c>
      <c r="C2410">
        <v>21.2</v>
      </c>
      <c r="D2410">
        <v>58.7</v>
      </c>
    </row>
    <row r="2411" spans="1:4" x14ac:dyDescent="0.25">
      <c r="A2411" s="1">
        <v>0.375</v>
      </c>
      <c r="B2411" s="2">
        <v>44866</v>
      </c>
      <c r="C2411">
        <v>21.2</v>
      </c>
      <c r="D2411">
        <v>58.8</v>
      </c>
    </row>
    <row r="2412" spans="1:4" x14ac:dyDescent="0.25">
      <c r="A2412" s="1">
        <v>0.41666666666666669</v>
      </c>
      <c r="B2412" s="2">
        <v>44866</v>
      </c>
      <c r="C2412">
        <v>21.5</v>
      </c>
      <c r="D2412">
        <v>55.5</v>
      </c>
    </row>
    <row r="2413" spans="1:4" x14ac:dyDescent="0.25">
      <c r="A2413" s="1">
        <v>0.45833333333333331</v>
      </c>
      <c r="B2413" s="2">
        <v>44866</v>
      </c>
      <c r="C2413">
        <v>21.6</v>
      </c>
      <c r="D2413">
        <v>54.7</v>
      </c>
    </row>
    <row r="2414" spans="1:4" x14ac:dyDescent="0.25">
      <c r="A2414" s="1">
        <v>0.5</v>
      </c>
      <c r="B2414" s="2">
        <v>44866</v>
      </c>
      <c r="C2414">
        <v>21.7</v>
      </c>
      <c r="D2414">
        <v>53.9</v>
      </c>
    </row>
    <row r="2415" spans="1:4" x14ac:dyDescent="0.25">
      <c r="A2415" s="1">
        <v>0.54166666666666663</v>
      </c>
      <c r="B2415" s="2">
        <v>44866</v>
      </c>
      <c r="C2415">
        <v>22</v>
      </c>
      <c r="D2415">
        <v>53.5</v>
      </c>
    </row>
    <row r="2416" spans="1:4" x14ac:dyDescent="0.25">
      <c r="A2416" s="1">
        <v>0.58333333333333337</v>
      </c>
      <c r="B2416" s="2">
        <v>44866</v>
      </c>
      <c r="C2416">
        <v>21.9</v>
      </c>
      <c r="D2416">
        <v>53.7</v>
      </c>
    </row>
    <row r="2417" spans="1:4" x14ac:dyDescent="0.25">
      <c r="A2417" s="1">
        <v>0.625</v>
      </c>
      <c r="B2417" s="2">
        <v>44866</v>
      </c>
      <c r="C2417">
        <v>22.1</v>
      </c>
      <c r="D2417">
        <v>52.7</v>
      </c>
    </row>
    <row r="2418" spans="1:4" x14ac:dyDescent="0.25">
      <c r="A2418" s="1">
        <v>0.66666666666666663</v>
      </c>
      <c r="B2418" s="2">
        <v>44866</v>
      </c>
      <c r="C2418">
        <v>22.1</v>
      </c>
      <c r="D2418">
        <v>52.5</v>
      </c>
    </row>
    <row r="2419" spans="1:4" x14ac:dyDescent="0.25">
      <c r="A2419" s="1">
        <v>0.70833333333333337</v>
      </c>
      <c r="B2419" s="2">
        <v>44866</v>
      </c>
      <c r="C2419">
        <v>22.1</v>
      </c>
      <c r="D2419">
        <v>52.5</v>
      </c>
    </row>
    <row r="2420" spans="1:4" x14ac:dyDescent="0.25">
      <c r="A2420" s="1">
        <v>0.75</v>
      </c>
      <c r="B2420" s="2">
        <v>44866</v>
      </c>
      <c r="C2420">
        <v>22</v>
      </c>
      <c r="D2420">
        <v>52.4</v>
      </c>
    </row>
    <row r="2421" spans="1:4" x14ac:dyDescent="0.25">
      <c r="A2421" s="1">
        <v>0.79166666666666663</v>
      </c>
      <c r="B2421" s="2">
        <v>44866</v>
      </c>
      <c r="C2421">
        <v>21.9</v>
      </c>
      <c r="D2421">
        <v>52.9</v>
      </c>
    </row>
    <row r="2422" spans="1:4" x14ac:dyDescent="0.25">
      <c r="A2422" s="1">
        <v>0.83333333333333337</v>
      </c>
      <c r="B2422" s="2">
        <v>44866</v>
      </c>
      <c r="C2422">
        <v>21.9</v>
      </c>
      <c r="D2422">
        <v>53.2</v>
      </c>
    </row>
    <row r="2423" spans="1:4" x14ac:dyDescent="0.25">
      <c r="A2423" s="1">
        <v>0.875</v>
      </c>
      <c r="B2423" s="2">
        <v>44866</v>
      </c>
      <c r="C2423">
        <v>21.9</v>
      </c>
      <c r="D2423">
        <v>52.6</v>
      </c>
    </row>
    <row r="2424" spans="1:4" x14ac:dyDescent="0.25">
      <c r="A2424" s="1">
        <v>0.91666666666666663</v>
      </c>
      <c r="B2424" s="2">
        <v>44866</v>
      </c>
      <c r="C2424">
        <v>21.9</v>
      </c>
      <c r="D2424">
        <v>52.2</v>
      </c>
    </row>
    <row r="2425" spans="1:4" x14ac:dyDescent="0.25">
      <c r="A2425" s="1">
        <v>0.95833333333333337</v>
      </c>
      <c r="B2425" s="2">
        <v>44866</v>
      </c>
      <c r="C2425">
        <v>21.9</v>
      </c>
      <c r="D2425">
        <v>52.4</v>
      </c>
    </row>
    <row r="2426" spans="1:4" x14ac:dyDescent="0.25">
      <c r="A2426" s="1">
        <v>0</v>
      </c>
      <c r="B2426" s="2">
        <v>44867</v>
      </c>
      <c r="C2426">
        <v>21.8</v>
      </c>
      <c r="D2426">
        <v>52.8</v>
      </c>
    </row>
    <row r="2427" spans="1:4" x14ac:dyDescent="0.25">
      <c r="A2427" s="1">
        <v>4.1666666666666664E-2</v>
      </c>
      <c r="B2427" s="2">
        <v>44867</v>
      </c>
      <c r="C2427">
        <v>21.8</v>
      </c>
      <c r="D2427">
        <v>52.7</v>
      </c>
    </row>
    <row r="2428" spans="1:4" x14ac:dyDescent="0.25">
      <c r="A2428" s="1">
        <v>8.3333333333333329E-2</v>
      </c>
      <c r="B2428" s="2">
        <v>44867</v>
      </c>
      <c r="C2428">
        <v>21.9</v>
      </c>
      <c r="D2428">
        <v>52.3</v>
      </c>
    </row>
    <row r="2429" spans="1:4" x14ac:dyDescent="0.25">
      <c r="A2429" s="1">
        <v>0.125</v>
      </c>
      <c r="B2429" s="2">
        <v>44867</v>
      </c>
      <c r="C2429">
        <v>21.9</v>
      </c>
      <c r="D2429">
        <v>52.3</v>
      </c>
    </row>
    <row r="2430" spans="1:4" x14ac:dyDescent="0.25">
      <c r="A2430" s="1">
        <v>0.16666666666666666</v>
      </c>
      <c r="B2430" s="2">
        <v>44867</v>
      </c>
      <c r="C2430">
        <v>21.9</v>
      </c>
      <c r="D2430">
        <v>52.3</v>
      </c>
    </row>
    <row r="2431" spans="1:4" x14ac:dyDescent="0.25">
      <c r="A2431" s="1">
        <v>0.20833333333333334</v>
      </c>
      <c r="B2431" s="2">
        <v>44867</v>
      </c>
      <c r="C2431">
        <v>21.9</v>
      </c>
      <c r="D2431">
        <v>52.1</v>
      </c>
    </row>
    <row r="2432" spans="1:4" x14ac:dyDescent="0.25">
      <c r="A2432" s="1">
        <v>0.25</v>
      </c>
      <c r="B2432" s="2">
        <v>44867</v>
      </c>
      <c r="C2432">
        <v>21.8</v>
      </c>
      <c r="D2432">
        <v>51.8</v>
      </c>
    </row>
    <row r="2433" spans="1:4" x14ac:dyDescent="0.25">
      <c r="A2433" s="1">
        <v>0.29166666666666669</v>
      </c>
      <c r="B2433" s="2">
        <v>44867</v>
      </c>
      <c r="C2433">
        <v>21.7</v>
      </c>
      <c r="D2433">
        <v>51.7</v>
      </c>
    </row>
    <row r="2434" spans="1:4" x14ac:dyDescent="0.25">
      <c r="A2434" s="1">
        <v>0.33333333333333331</v>
      </c>
      <c r="B2434" s="2">
        <v>44867</v>
      </c>
      <c r="C2434">
        <v>21.5</v>
      </c>
      <c r="D2434">
        <v>53.7</v>
      </c>
    </row>
    <row r="2435" spans="1:4" x14ac:dyDescent="0.25">
      <c r="A2435" s="1">
        <v>0.375</v>
      </c>
      <c r="B2435" s="2">
        <v>44867</v>
      </c>
      <c r="C2435">
        <v>21.4</v>
      </c>
      <c r="D2435">
        <v>54.2</v>
      </c>
    </row>
    <row r="2436" spans="1:4" x14ac:dyDescent="0.25">
      <c r="A2436" s="1">
        <v>0.41666666666666669</v>
      </c>
      <c r="B2436" s="2">
        <v>44867</v>
      </c>
      <c r="C2436">
        <v>21.3</v>
      </c>
      <c r="D2436">
        <v>54.6</v>
      </c>
    </row>
    <row r="2437" spans="1:4" x14ac:dyDescent="0.25">
      <c r="A2437" s="1">
        <v>0.45833333333333331</v>
      </c>
      <c r="B2437" s="2">
        <v>44867</v>
      </c>
      <c r="C2437">
        <v>21.3</v>
      </c>
      <c r="D2437">
        <v>54.8</v>
      </c>
    </row>
    <row r="2438" spans="1:4" x14ac:dyDescent="0.25">
      <c r="A2438" s="1">
        <v>0.5</v>
      </c>
      <c r="B2438" s="2">
        <v>44867</v>
      </c>
      <c r="C2438">
        <v>21.4</v>
      </c>
      <c r="D2438">
        <v>55.2</v>
      </c>
    </row>
    <row r="2439" spans="1:4" x14ac:dyDescent="0.25">
      <c r="A2439" s="1">
        <v>0.54166666666666663</v>
      </c>
      <c r="B2439" s="2">
        <v>44867</v>
      </c>
      <c r="C2439">
        <v>21.6</v>
      </c>
      <c r="D2439">
        <v>55</v>
      </c>
    </row>
    <row r="2440" spans="1:4" x14ac:dyDescent="0.25">
      <c r="A2440" s="1">
        <v>0.58333333333333337</v>
      </c>
      <c r="B2440" s="2">
        <v>44867</v>
      </c>
      <c r="C2440">
        <v>21.7</v>
      </c>
      <c r="D2440">
        <v>55.2</v>
      </c>
    </row>
    <row r="2441" spans="1:4" x14ac:dyDescent="0.25">
      <c r="A2441" s="1">
        <v>0.625</v>
      </c>
      <c r="B2441" s="2">
        <v>44867</v>
      </c>
      <c r="C2441">
        <v>21.9</v>
      </c>
      <c r="D2441">
        <v>55</v>
      </c>
    </row>
    <row r="2442" spans="1:4" x14ac:dyDescent="0.25">
      <c r="A2442" s="1">
        <v>0.66666666666666663</v>
      </c>
      <c r="B2442" s="2">
        <v>44867</v>
      </c>
      <c r="C2442">
        <v>21.8</v>
      </c>
      <c r="D2442">
        <v>55</v>
      </c>
    </row>
    <row r="2443" spans="1:4" x14ac:dyDescent="0.25">
      <c r="A2443" s="1">
        <v>0.70833333333333337</v>
      </c>
      <c r="B2443" s="2">
        <v>44867</v>
      </c>
      <c r="C2443">
        <v>21.7</v>
      </c>
      <c r="D2443">
        <v>55</v>
      </c>
    </row>
    <row r="2444" spans="1:4" x14ac:dyDescent="0.25">
      <c r="A2444" s="1">
        <v>0.75</v>
      </c>
      <c r="B2444" s="2">
        <v>44867</v>
      </c>
      <c r="C2444">
        <v>21.7</v>
      </c>
      <c r="D2444">
        <v>54.8</v>
      </c>
    </row>
    <row r="2445" spans="1:4" x14ac:dyDescent="0.25">
      <c r="A2445" s="1">
        <v>0.79166666666666663</v>
      </c>
      <c r="B2445" s="2">
        <v>44867</v>
      </c>
      <c r="C2445">
        <v>21.5</v>
      </c>
      <c r="D2445">
        <v>55.4</v>
      </c>
    </row>
    <row r="2446" spans="1:4" x14ac:dyDescent="0.25">
      <c r="A2446" s="1">
        <v>0.83333333333333337</v>
      </c>
      <c r="B2446" s="2">
        <v>44867</v>
      </c>
      <c r="C2446">
        <v>21.5</v>
      </c>
      <c r="D2446">
        <v>55.6</v>
      </c>
    </row>
    <row r="2447" spans="1:4" x14ac:dyDescent="0.25">
      <c r="A2447" s="1">
        <v>0.875</v>
      </c>
      <c r="B2447" s="2">
        <v>44867</v>
      </c>
      <c r="C2447">
        <v>21.4</v>
      </c>
      <c r="D2447">
        <v>55.7</v>
      </c>
    </row>
    <row r="2448" spans="1:4" x14ac:dyDescent="0.25">
      <c r="A2448" s="1">
        <v>0.91666666666666663</v>
      </c>
      <c r="B2448" s="2">
        <v>44867</v>
      </c>
      <c r="C2448">
        <v>21.3</v>
      </c>
      <c r="D2448">
        <v>55.8</v>
      </c>
    </row>
    <row r="2449" spans="1:4" x14ac:dyDescent="0.25">
      <c r="A2449" s="1">
        <v>0.95833333333333337</v>
      </c>
      <c r="B2449" s="2">
        <v>44867</v>
      </c>
      <c r="C2449">
        <v>21.3</v>
      </c>
      <c r="D2449">
        <v>55.8</v>
      </c>
    </row>
    <row r="2450" spans="1:4" x14ac:dyDescent="0.25">
      <c r="A2450" s="1">
        <v>0</v>
      </c>
      <c r="B2450" s="2">
        <v>44868</v>
      </c>
      <c r="C2450">
        <v>21.2</v>
      </c>
      <c r="D2450">
        <v>55.6</v>
      </c>
    </row>
    <row r="2451" spans="1:4" x14ac:dyDescent="0.25">
      <c r="A2451" s="1">
        <v>4.1666666666666664E-2</v>
      </c>
      <c r="B2451" s="2">
        <v>44868</v>
      </c>
      <c r="C2451">
        <v>21.2</v>
      </c>
      <c r="D2451">
        <v>55.4</v>
      </c>
    </row>
    <row r="2452" spans="1:4" x14ac:dyDescent="0.25">
      <c r="A2452" s="1">
        <v>8.3333333333333329E-2</v>
      </c>
      <c r="B2452" s="2">
        <v>44868</v>
      </c>
      <c r="C2452">
        <v>21.1</v>
      </c>
      <c r="D2452">
        <v>54.9</v>
      </c>
    </row>
    <row r="2453" spans="1:4" x14ac:dyDescent="0.25">
      <c r="A2453" s="1">
        <v>0.125</v>
      </c>
      <c r="B2453" s="2">
        <v>44868</v>
      </c>
      <c r="C2453">
        <v>21</v>
      </c>
      <c r="D2453">
        <v>54.6</v>
      </c>
    </row>
    <row r="2454" spans="1:4" x14ac:dyDescent="0.25">
      <c r="A2454" s="1">
        <v>0.16666666666666666</v>
      </c>
      <c r="B2454" s="2">
        <v>44868</v>
      </c>
      <c r="C2454">
        <v>21</v>
      </c>
      <c r="D2454">
        <v>54.2</v>
      </c>
    </row>
    <row r="2455" spans="1:4" x14ac:dyDescent="0.25">
      <c r="A2455" s="1">
        <v>0.20833333333333334</v>
      </c>
      <c r="B2455" s="2">
        <v>44868</v>
      </c>
      <c r="C2455">
        <v>20.9</v>
      </c>
      <c r="D2455">
        <v>53.9</v>
      </c>
    </row>
    <row r="2456" spans="1:4" x14ac:dyDescent="0.25">
      <c r="A2456" s="1">
        <v>0.25</v>
      </c>
      <c r="B2456" s="2">
        <v>44868</v>
      </c>
      <c r="C2456">
        <v>20.9</v>
      </c>
      <c r="D2456">
        <v>53.7</v>
      </c>
    </row>
    <row r="2457" spans="1:4" x14ac:dyDescent="0.25">
      <c r="A2457" s="1">
        <v>0.29166666666666669</v>
      </c>
      <c r="B2457" s="2">
        <v>44868</v>
      </c>
      <c r="C2457">
        <v>20.9</v>
      </c>
      <c r="D2457">
        <v>53.5</v>
      </c>
    </row>
    <row r="2458" spans="1:4" x14ac:dyDescent="0.25">
      <c r="A2458" s="1">
        <v>0.33333333333333331</v>
      </c>
      <c r="B2458" s="2">
        <v>44868</v>
      </c>
      <c r="C2458">
        <v>20.8</v>
      </c>
      <c r="D2458">
        <v>53.8</v>
      </c>
    </row>
    <row r="2459" spans="1:4" x14ac:dyDescent="0.25">
      <c r="A2459" s="1">
        <v>0.375</v>
      </c>
      <c r="B2459" s="2">
        <v>44868</v>
      </c>
      <c r="C2459">
        <v>20.8</v>
      </c>
      <c r="D2459">
        <v>54.4</v>
      </c>
    </row>
    <row r="2460" spans="1:4" x14ac:dyDescent="0.25">
      <c r="A2460" s="1">
        <v>0.41666666666666669</v>
      </c>
      <c r="B2460" s="2">
        <v>44868</v>
      </c>
      <c r="C2460">
        <v>21.1</v>
      </c>
      <c r="D2460">
        <v>52.6</v>
      </c>
    </row>
    <row r="2461" spans="1:4" x14ac:dyDescent="0.25">
      <c r="A2461" s="1">
        <v>0.45833333333333331</v>
      </c>
      <c r="B2461" s="2">
        <v>44868</v>
      </c>
      <c r="C2461">
        <v>21.2</v>
      </c>
      <c r="D2461">
        <v>51.8</v>
      </c>
    </row>
    <row r="2462" spans="1:4" x14ac:dyDescent="0.25">
      <c r="A2462" s="1">
        <v>0.5</v>
      </c>
      <c r="B2462" s="2">
        <v>44868</v>
      </c>
      <c r="C2462">
        <v>21.3</v>
      </c>
      <c r="D2462">
        <v>51.9</v>
      </c>
    </row>
    <row r="2463" spans="1:4" x14ac:dyDescent="0.25">
      <c r="A2463" s="1">
        <v>0.54166666666666663</v>
      </c>
      <c r="B2463" s="2">
        <v>44868</v>
      </c>
      <c r="C2463">
        <v>21.5</v>
      </c>
      <c r="D2463">
        <v>51.1</v>
      </c>
    </row>
    <row r="2464" spans="1:4" x14ac:dyDescent="0.25">
      <c r="A2464" s="1">
        <v>0.58333333333333337</v>
      </c>
      <c r="B2464" s="2">
        <v>44868</v>
      </c>
      <c r="C2464">
        <v>21.6</v>
      </c>
      <c r="D2464">
        <v>50</v>
      </c>
    </row>
    <row r="2465" spans="1:4" x14ac:dyDescent="0.25">
      <c r="A2465" s="1">
        <v>0.625</v>
      </c>
      <c r="B2465" s="2">
        <v>44868</v>
      </c>
      <c r="C2465">
        <v>21.6</v>
      </c>
      <c r="D2465">
        <v>49.2</v>
      </c>
    </row>
    <row r="2466" spans="1:4" x14ac:dyDescent="0.25">
      <c r="A2466" s="1">
        <v>0.66666666666666663</v>
      </c>
      <c r="B2466" s="2">
        <v>44868</v>
      </c>
      <c r="C2466">
        <v>21.5</v>
      </c>
      <c r="D2466">
        <v>51.7</v>
      </c>
    </row>
    <row r="2467" spans="1:4" x14ac:dyDescent="0.25">
      <c r="A2467" s="1">
        <v>0.70833333333333337</v>
      </c>
      <c r="B2467" s="2">
        <v>44868</v>
      </c>
      <c r="C2467">
        <v>21.5</v>
      </c>
      <c r="D2467">
        <v>51.7</v>
      </c>
    </row>
    <row r="2468" spans="1:4" x14ac:dyDescent="0.25">
      <c r="A2468" s="1">
        <v>0.75</v>
      </c>
      <c r="B2468" s="2">
        <v>44868</v>
      </c>
      <c r="C2468">
        <v>21.4</v>
      </c>
      <c r="D2468">
        <v>52.1</v>
      </c>
    </row>
    <row r="2469" spans="1:4" x14ac:dyDescent="0.25">
      <c r="A2469" s="1">
        <v>0.79166666666666663</v>
      </c>
      <c r="B2469" s="2">
        <v>44868</v>
      </c>
      <c r="C2469">
        <v>21.4</v>
      </c>
      <c r="D2469">
        <v>51.7</v>
      </c>
    </row>
    <row r="2470" spans="1:4" x14ac:dyDescent="0.25">
      <c r="A2470" s="1">
        <v>0.83333333333333337</v>
      </c>
      <c r="B2470" s="2">
        <v>44868</v>
      </c>
      <c r="C2470">
        <v>21.4</v>
      </c>
      <c r="D2470">
        <v>50.7</v>
      </c>
    </row>
    <row r="2471" spans="1:4" x14ac:dyDescent="0.25">
      <c r="A2471" s="1">
        <v>0.875</v>
      </c>
      <c r="B2471" s="2">
        <v>44868</v>
      </c>
      <c r="C2471">
        <v>21.3</v>
      </c>
      <c r="D2471">
        <v>50</v>
      </c>
    </row>
    <row r="2472" spans="1:4" x14ac:dyDescent="0.25">
      <c r="A2472" s="1">
        <v>0.91666666666666663</v>
      </c>
      <c r="B2472" s="2">
        <v>44868</v>
      </c>
      <c r="C2472">
        <v>21.3</v>
      </c>
      <c r="D2472">
        <v>49.4</v>
      </c>
    </row>
    <row r="2473" spans="1:4" x14ac:dyDescent="0.25">
      <c r="A2473" s="1">
        <v>0.95833333333333337</v>
      </c>
      <c r="B2473" s="2">
        <v>44868</v>
      </c>
      <c r="C2473">
        <v>21.3</v>
      </c>
      <c r="D2473">
        <v>49.1</v>
      </c>
    </row>
    <row r="2474" spans="1:4" x14ac:dyDescent="0.25">
      <c r="A2474" s="1">
        <v>0</v>
      </c>
      <c r="B2474" s="2">
        <v>44869</v>
      </c>
      <c r="C2474">
        <v>21.2</v>
      </c>
      <c r="D2474">
        <v>48.8</v>
      </c>
    </row>
    <row r="2475" spans="1:4" x14ac:dyDescent="0.25">
      <c r="A2475" s="1">
        <v>4.1666666666666664E-2</v>
      </c>
      <c r="B2475" s="2">
        <v>44869</v>
      </c>
      <c r="C2475">
        <v>21.1</v>
      </c>
      <c r="D2475">
        <v>48.3</v>
      </c>
    </row>
    <row r="2476" spans="1:4" x14ac:dyDescent="0.25">
      <c r="A2476" s="1">
        <v>8.3333333333333329E-2</v>
      </c>
      <c r="B2476" s="2">
        <v>44869</v>
      </c>
      <c r="C2476">
        <v>21.1</v>
      </c>
      <c r="D2476">
        <v>47.4</v>
      </c>
    </row>
    <row r="2477" spans="1:4" x14ac:dyDescent="0.25">
      <c r="A2477" s="1">
        <v>0.125</v>
      </c>
      <c r="B2477" s="2">
        <v>44869</v>
      </c>
      <c r="C2477">
        <v>21</v>
      </c>
      <c r="D2477">
        <v>46.3</v>
      </c>
    </row>
    <row r="2478" spans="1:4" x14ac:dyDescent="0.25">
      <c r="A2478" s="1">
        <v>0.16666666666666666</v>
      </c>
      <c r="B2478" s="2">
        <v>44869</v>
      </c>
      <c r="C2478">
        <v>21</v>
      </c>
      <c r="D2478">
        <v>44.7</v>
      </c>
    </row>
    <row r="2479" spans="1:4" x14ac:dyDescent="0.25">
      <c r="A2479" s="1">
        <v>0.20833333333333334</v>
      </c>
      <c r="B2479" s="2">
        <v>44869</v>
      </c>
      <c r="C2479">
        <v>20.8</v>
      </c>
      <c r="D2479">
        <v>44.8</v>
      </c>
    </row>
    <row r="2480" spans="1:4" x14ac:dyDescent="0.25">
      <c r="A2480" s="1">
        <v>0.25</v>
      </c>
      <c r="B2480" s="2">
        <v>44869</v>
      </c>
      <c r="C2480">
        <v>20.8</v>
      </c>
      <c r="D2480">
        <v>44.8</v>
      </c>
    </row>
    <row r="2481" spans="1:4" x14ac:dyDescent="0.25">
      <c r="A2481" s="1">
        <v>0.29166666666666669</v>
      </c>
      <c r="B2481" s="2">
        <v>44869</v>
      </c>
      <c r="C2481">
        <v>20.399999999999999</v>
      </c>
      <c r="D2481">
        <v>46.6</v>
      </c>
    </row>
    <row r="2482" spans="1:4" x14ac:dyDescent="0.25">
      <c r="A2482" s="1">
        <v>0.33333333333333331</v>
      </c>
      <c r="B2482" s="2">
        <v>44869</v>
      </c>
      <c r="C2482">
        <v>20.399999999999999</v>
      </c>
      <c r="D2482">
        <v>47.2</v>
      </c>
    </row>
    <row r="2483" spans="1:4" x14ac:dyDescent="0.25">
      <c r="A2483" s="1">
        <v>0.375</v>
      </c>
      <c r="B2483" s="2">
        <v>44869</v>
      </c>
      <c r="C2483">
        <v>20.7</v>
      </c>
      <c r="D2483">
        <v>47.5</v>
      </c>
    </row>
    <row r="2484" spans="1:4" x14ac:dyDescent="0.25">
      <c r="A2484" s="1">
        <v>0.41666666666666669</v>
      </c>
      <c r="B2484" s="2">
        <v>44869</v>
      </c>
      <c r="C2484">
        <v>20.5</v>
      </c>
      <c r="D2484">
        <v>47.9</v>
      </c>
    </row>
    <row r="2485" spans="1:4" x14ac:dyDescent="0.25">
      <c r="A2485" s="1">
        <v>0.45833333333333331</v>
      </c>
      <c r="B2485" s="2">
        <v>44869</v>
      </c>
      <c r="C2485">
        <v>20.7</v>
      </c>
      <c r="D2485">
        <v>48.4</v>
      </c>
    </row>
    <row r="2486" spans="1:4" x14ac:dyDescent="0.25">
      <c r="A2486" s="1">
        <v>0.5</v>
      </c>
      <c r="B2486" s="2">
        <v>44869</v>
      </c>
      <c r="C2486">
        <v>20.8</v>
      </c>
      <c r="D2486">
        <v>48.4</v>
      </c>
    </row>
    <row r="2487" spans="1:4" x14ac:dyDescent="0.25">
      <c r="A2487" s="1">
        <v>0.54166666666666663</v>
      </c>
      <c r="B2487" s="2">
        <v>44869</v>
      </c>
      <c r="C2487">
        <v>21</v>
      </c>
      <c r="D2487">
        <v>48.3</v>
      </c>
    </row>
    <row r="2488" spans="1:4" x14ac:dyDescent="0.25">
      <c r="A2488" s="1">
        <v>0.58333333333333337</v>
      </c>
      <c r="B2488" s="2">
        <v>44869</v>
      </c>
      <c r="C2488">
        <v>21</v>
      </c>
      <c r="D2488">
        <v>49.5</v>
      </c>
    </row>
    <row r="2489" spans="1:4" x14ac:dyDescent="0.25">
      <c r="A2489" s="1">
        <v>0.625</v>
      </c>
      <c r="B2489" s="2">
        <v>44869</v>
      </c>
      <c r="C2489">
        <v>20.9</v>
      </c>
      <c r="D2489">
        <v>51</v>
      </c>
    </row>
    <row r="2490" spans="1:4" x14ac:dyDescent="0.25">
      <c r="A2490" s="1">
        <v>0.66666666666666663</v>
      </c>
      <c r="B2490" s="2">
        <v>44869</v>
      </c>
      <c r="C2490">
        <v>20.9</v>
      </c>
      <c r="D2490">
        <v>51.7</v>
      </c>
    </row>
    <row r="2491" spans="1:4" x14ac:dyDescent="0.25">
      <c r="A2491" s="1">
        <v>0.70833333333333337</v>
      </c>
      <c r="B2491" s="2">
        <v>44869</v>
      </c>
      <c r="C2491">
        <v>21.1</v>
      </c>
      <c r="D2491">
        <v>49.4</v>
      </c>
    </row>
    <row r="2492" spans="1:4" x14ac:dyDescent="0.25">
      <c r="A2492" s="1">
        <v>0.45833333333333331</v>
      </c>
      <c r="B2492" s="2">
        <v>44870</v>
      </c>
      <c r="C2492">
        <v>20.6</v>
      </c>
      <c r="D2492">
        <v>48.3</v>
      </c>
    </row>
    <row r="2493" spans="1:4" x14ac:dyDescent="0.25">
      <c r="A2493" s="1">
        <v>0.5</v>
      </c>
      <c r="B2493" s="2">
        <v>44870</v>
      </c>
      <c r="C2493">
        <v>20.6</v>
      </c>
      <c r="D2493">
        <v>48.7</v>
      </c>
    </row>
    <row r="2494" spans="1:4" x14ac:dyDescent="0.25">
      <c r="A2494" s="1">
        <v>0.54166666666666663</v>
      </c>
      <c r="B2494" s="2">
        <v>44870</v>
      </c>
      <c r="C2494">
        <v>20.7</v>
      </c>
      <c r="D2494">
        <v>48.3</v>
      </c>
    </row>
    <row r="2495" spans="1:4" x14ac:dyDescent="0.25">
      <c r="A2495" s="1">
        <v>0.58333333333333337</v>
      </c>
      <c r="B2495" s="2">
        <v>44870</v>
      </c>
      <c r="C2495">
        <v>21.2</v>
      </c>
      <c r="D2495">
        <v>46.9</v>
      </c>
    </row>
    <row r="2496" spans="1:4" x14ac:dyDescent="0.25">
      <c r="A2496" s="1">
        <v>0.625</v>
      </c>
      <c r="B2496" s="2">
        <v>44870</v>
      </c>
      <c r="C2496">
        <v>21.4</v>
      </c>
      <c r="D2496">
        <v>46.4</v>
      </c>
    </row>
    <row r="2497" spans="1:4" x14ac:dyDescent="0.25">
      <c r="A2497" s="1">
        <v>0.66666666666666663</v>
      </c>
      <c r="B2497" s="2">
        <v>44870</v>
      </c>
      <c r="C2497">
        <v>21.4</v>
      </c>
      <c r="D2497">
        <v>46.7</v>
      </c>
    </row>
    <row r="2498" spans="1:4" x14ac:dyDescent="0.25">
      <c r="A2498" s="1">
        <v>0.70833333333333337</v>
      </c>
      <c r="B2498" s="2">
        <v>44870</v>
      </c>
      <c r="C2498">
        <v>21.4</v>
      </c>
      <c r="D2498">
        <v>46.6</v>
      </c>
    </row>
    <row r="2499" spans="1:4" x14ac:dyDescent="0.25">
      <c r="A2499" s="1">
        <v>0.75</v>
      </c>
      <c r="B2499" s="2">
        <v>44870</v>
      </c>
      <c r="C2499">
        <v>21.2</v>
      </c>
      <c r="D2499">
        <v>47.5</v>
      </c>
    </row>
    <row r="2500" spans="1:4" x14ac:dyDescent="0.25">
      <c r="A2500" s="1">
        <v>0.79166666666666663</v>
      </c>
      <c r="B2500" s="2">
        <v>44870</v>
      </c>
      <c r="C2500">
        <v>21.1</v>
      </c>
      <c r="D2500">
        <v>47.7</v>
      </c>
    </row>
    <row r="2501" spans="1:4" x14ac:dyDescent="0.25">
      <c r="A2501" s="1">
        <v>0.83333333333333337</v>
      </c>
      <c r="B2501" s="2">
        <v>44870</v>
      </c>
      <c r="C2501">
        <v>21</v>
      </c>
      <c r="D2501">
        <v>47.8</v>
      </c>
    </row>
    <row r="2502" spans="1:4" x14ac:dyDescent="0.25">
      <c r="A2502" s="1">
        <v>0.875</v>
      </c>
      <c r="B2502" s="2">
        <v>44870</v>
      </c>
      <c r="C2502">
        <v>21</v>
      </c>
      <c r="D2502">
        <v>47.9</v>
      </c>
    </row>
    <row r="2503" spans="1:4" x14ac:dyDescent="0.25">
      <c r="A2503" s="1">
        <v>0</v>
      </c>
      <c r="B2503" s="2">
        <v>44871</v>
      </c>
      <c r="C2503">
        <v>20.6</v>
      </c>
      <c r="D2503">
        <v>46.1</v>
      </c>
    </row>
    <row r="2504" spans="1:4" x14ac:dyDescent="0.25">
      <c r="A2504" s="1">
        <v>4.1666666666666664E-2</v>
      </c>
      <c r="B2504" s="2">
        <v>44871</v>
      </c>
      <c r="C2504">
        <v>20.5</v>
      </c>
      <c r="D2504">
        <v>46</v>
      </c>
    </row>
    <row r="2505" spans="1:4" x14ac:dyDescent="0.25">
      <c r="A2505" s="1">
        <v>0.125</v>
      </c>
      <c r="B2505" s="2">
        <v>44871</v>
      </c>
      <c r="C2505">
        <v>20.399999999999999</v>
      </c>
      <c r="D2505">
        <v>47.9</v>
      </c>
    </row>
    <row r="2506" spans="1:4" x14ac:dyDescent="0.25">
      <c r="A2506" s="1">
        <v>0.16666666666666666</v>
      </c>
      <c r="B2506" s="2">
        <v>44871</v>
      </c>
      <c r="C2506">
        <v>20.3</v>
      </c>
      <c r="D2506">
        <v>46.8</v>
      </c>
    </row>
    <row r="2507" spans="1:4" x14ac:dyDescent="0.25">
      <c r="A2507" s="1">
        <v>0.20833333333333334</v>
      </c>
      <c r="B2507" s="2">
        <v>44871</v>
      </c>
      <c r="C2507">
        <v>20.2</v>
      </c>
      <c r="D2507">
        <v>47.3</v>
      </c>
    </row>
    <row r="2508" spans="1:4" x14ac:dyDescent="0.25">
      <c r="A2508" s="1">
        <v>0.29166666666666669</v>
      </c>
      <c r="B2508" s="2">
        <v>44871</v>
      </c>
      <c r="C2508">
        <v>20.100000000000001</v>
      </c>
      <c r="D2508">
        <v>46.1</v>
      </c>
    </row>
    <row r="2509" spans="1:4" x14ac:dyDescent="0.25">
      <c r="A2509" s="1">
        <v>0.33333333333333331</v>
      </c>
      <c r="B2509" s="2">
        <v>44871</v>
      </c>
      <c r="C2509">
        <v>20</v>
      </c>
      <c r="D2509">
        <v>46.5</v>
      </c>
    </row>
    <row r="2510" spans="1:4" x14ac:dyDescent="0.25">
      <c r="A2510" s="1">
        <v>0.375</v>
      </c>
      <c r="B2510" s="2">
        <v>44871</v>
      </c>
      <c r="C2510">
        <v>20</v>
      </c>
      <c r="D2510">
        <v>43.3</v>
      </c>
    </row>
    <row r="2511" spans="1:4" x14ac:dyDescent="0.25">
      <c r="A2511" s="1">
        <v>0.41666666666666669</v>
      </c>
      <c r="B2511" s="2">
        <v>44871</v>
      </c>
      <c r="C2511">
        <v>20</v>
      </c>
      <c r="D2511">
        <v>45.7</v>
      </c>
    </row>
    <row r="2512" spans="1:4" x14ac:dyDescent="0.25">
      <c r="A2512" s="1">
        <v>0.45833333333333331</v>
      </c>
      <c r="B2512" s="2">
        <v>44871</v>
      </c>
      <c r="C2512">
        <v>20</v>
      </c>
      <c r="D2512">
        <v>43.7</v>
      </c>
    </row>
    <row r="2513" spans="1:4" x14ac:dyDescent="0.25">
      <c r="A2513" s="1">
        <v>0.5</v>
      </c>
      <c r="B2513" s="2">
        <v>44871</v>
      </c>
      <c r="C2513">
        <v>20.2</v>
      </c>
      <c r="D2513">
        <v>46.3</v>
      </c>
    </row>
    <row r="2514" spans="1:4" x14ac:dyDescent="0.25">
      <c r="A2514" s="1">
        <v>0.54166666666666663</v>
      </c>
      <c r="B2514" s="2">
        <v>44871</v>
      </c>
      <c r="C2514">
        <v>20.399999999999999</v>
      </c>
      <c r="D2514">
        <v>45.7</v>
      </c>
    </row>
    <row r="2515" spans="1:4" x14ac:dyDescent="0.25">
      <c r="A2515" s="1">
        <v>0.58333333333333337</v>
      </c>
      <c r="B2515" s="2">
        <v>44871</v>
      </c>
      <c r="C2515">
        <v>20.8</v>
      </c>
      <c r="D2515">
        <v>46.7</v>
      </c>
    </row>
    <row r="2516" spans="1:4" x14ac:dyDescent="0.25">
      <c r="A2516" s="1">
        <v>0.625</v>
      </c>
      <c r="B2516" s="2">
        <v>44871</v>
      </c>
      <c r="C2516">
        <v>21</v>
      </c>
      <c r="D2516">
        <v>46.2</v>
      </c>
    </row>
    <row r="2517" spans="1:4" x14ac:dyDescent="0.25">
      <c r="A2517" s="1">
        <v>0.66666666666666663</v>
      </c>
      <c r="B2517" s="2">
        <v>44871</v>
      </c>
      <c r="C2517">
        <v>21</v>
      </c>
      <c r="D2517">
        <v>46.8</v>
      </c>
    </row>
    <row r="2518" spans="1:4" x14ac:dyDescent="0.25">
      <c r="A2518" s="1">
        <v>0.70833333333333337</v>
      </c>
      <c r="B2518" s="2">
        <v>44871</v>
      </c>
      <c r="C2518">
        <v>20.9</v>
      </c>
      <c r="D2518">
        <v>47.4</v>
      </c>
    </row>
    <row r="2519" spans="1:4" x14ac:dyDescent="0.25">
      <c r="A2519" s="1">
        <v>0.75</v>
      </c>
      <c r="B2519" s="2">
        <v>44871</v>
      </c>
      <c r="C2519">
        <v>20.8</v>
      </c>
      <c r="D2519">
        <v>47.3</v>
      </c>
    </row>
    <row r="2520" spans="1:4" x14ac:dyDescent="0.25">
      <c r="A2520" s="1">
        <v>0.79166666666666663</v>
      </c>
      <c r="B2520" s="2">
        <v>44871</v>
      </c>
      <c r="C2520">
        <v>20.8</v>
      </c>
      <c r="D2520">
        <v>47.4</v>
      </c>
    </row>
    <row r="2521" spans="1:4" x14ac:dyDescent="0.25">
      <c r="A2521" s="1">
        <v>0.83333333333333337</v>
      </c>
      <c r="B2521" s="2">
        <v>44871</v>
      </c>
      <c r="C2521">
        <v>20.7</v>
      </c>
      <c r="D2521">
        <v>49</v>
      </c>
    </row>
    <row r="2522" spans="1:4" x14ac:dyDescent="0.25">
      <c r="A2522" s="1">
        <v>0.875</v>
      </c>
      <c r="B2522" s="2">
        <v>44871</v>
      </c>
      <c r="C2522">
        <v>20.6</v>
      </c>
      <c r="D2522">
        <v>48.7</v>
      </c>
    </row>
    <row r="2523" spans="1:4" x14ac:dyDescent="0.25">
      <c r="A2523" s="1">
        <v>0.91666666666666663</v>
      </c>
      <c r="B2523" s="2">
        <v>44871</v>
      </c>
      <c r="C2523">
        <v>20.7</v>
      </c>
      <c r="D2523">
        <v>47.2</v>
      </c>
    </row>
    <row r="2524" spans="1:4" x14ac:dyDescent="0.25">
      <c r="A2524" s="1">
        <v>0.95833333333333337</v>
      </c>
      <c r="B2524" s="2">
        <v>44871</v>
      </c>
      <c r="C2524">
        <v>20.5</v>
      </c>
      <c r="D2524">
        <v>47.5</v>
      </c>
    </row>
    <row r="2525" spans="1:4" x14ac:dyDescent="0.25">
      <c r="A2525" s="1">
        <v>0</v>
      </c>
      <c r="B2525" s="2">
        <v>44872</v>
      </c>
      <c r="C2525">
        <v>20.5</v>
      </c>
      <c r="D2525">
        <v>46.4</v>
      </c>
    </row>
    <row r="2526" spans="1:4" x14ac:dyDescent="0.25">
      <c r="A2526" s="1">
        <v>4.1666666666666664E-2</v>
      </c>
      <c r="B2526" s="2">
        <v>44872</v>
      </c>
      <c r="C2526">
        <v>20.399999999999999</v>
      </c>
      <c r="D2526">
        <v>48</v>
      </c>
    </row>
    <row r="2527" spans="1:4" x14ac:dyDescent="0.25">
      <c r="A2527" s="1">
        <v>8.3333333333333329E-2</v>
      </c>
      <c r="B2527" s="2">
        <v>44872</v>
      </c>
      <c r="C2527">
        <v>20.399999999999999</v>
      </c>
      <c r="D2527">
        <v>47.7</v>
      </c>
    </row>
    <row r="2528" spans="1:4" x14ac:dyDescent="0.25">
      <c r="A2528" s="1">
        <v>0.125</v>
      </c>
      <c r="B2528" s="2">
        <v>44872</v>
      </c>
      <c r="C2528">
        <v>20.3</v>
      </c>
      <c r="D2528">
        <v>47.3</v>
      </c>
    </row>
    <row r="2529" spans="1:4" x14ac:dyDescent="0.25">
      <c r="A2529" s="1">
        <v>0.16666666666666666</v>
      </c>
      <c r="B2529" s="2">
        <v>44872</v>
      </c>
      <c r="C2529">
        <v>20.2</v>
      </c>
      <c r="D2529">
        <v>48</v>
      </c>
    </row>
    <row r="2530" spans="1:4" x14ac:dyDescent="0.25">
      <c r="A2530" s="1">
        <v>0.20833333333333334</v>
      </c>
      <c r="B2530" s="2">
        <v>44872</v>
      </c>
      <c r="C2530">
        <v>20.2</v>
      </c>
      <c r="D2530">
        <v>47.6</v>
      </c>
    </row>
    <row r="2531" spans="1:4" x14ac:dyDescent="0.25">
      <c r="A2531" s="1">
        <v>0.25</v>
      </c>
      <c r="B2531" s="2">
        <v>44872</v>
      </c>
      <c r="C2531">
        <v>20</v>
      </c>
      <c r="D2531">
        <v>45.5</v>
      </c>
    </row>
    <row r="2532" spans="1:4" x14ac:dyDescent="0.25">
      <c r="A2532" s="1">
        <v>0.29166666666666669</v>
      </c>
      <c r="B2532" s="2">
        <v>44872</v>
      </c>
      <c r="C2532">
        <v>20.100000000000001</v>
      </c>
      <c r="D2532">
        <v>43.8</v>
      </c>
    </row>
    <row r="2533" spans="1:4" x14ac:dyDescent="0.25">
      <c r="A2533" s="1">
        <v>0.375</v>
      </c>
      <c r="B2533" s="2">
        <v>44872</v>
      </c>
      <c r="C2533">
        <v>20</v>
      </c>
      <c r="D2533">
        <v>46.7</v>
      </c>
    </row>
    <row r="2534" spans="1:4" x14ac:dyDescent="0.25">
      <c r="A2534" s="1">
        <v>0.41666666666666669</v>
      </c>
      <c r="B2534" s="2">
        <v>44872</v>
      </c>
      <c r="C2534">
        <v>19.899999999999999</v>
      </c>
      <c r="D2534">
        <v>44.7</v>
      </c>
    </row>
    <row r="2535" spans="1:4" x14ac:dyDescent="0.25">
      <c r="A2535" s="1">
        <v>0.45833333333333331</v>
      </c>
      <c r="B2535" s="2">
        <v>44872</v>
      </c>
      <c r="C2535">
        <v>20.100000000000001</v>
      </c>
      <c r="D2535">
        <v>46.9</v>
      </c>
    </row>
    <row r="2536" spans="1:4" x14ac:dyDescent="0.25">
      <c r="A2536" s="1">
        <v>0.5</v>
      </c>
      <c r="B2536" s="2">
        <v>44872</v>
      </c>
      <c r="C2536">
        <v>20.2</v>
      </c>
      <c r="D2536">
        <v>46.3</v>
      </c>
    </row>
    <row r="2537" spans="1:4" x14ac:dyDescent="0.25">
      <c r="A2537" s="1">
        <v>0.54166666666666663</v>
      </c>
      <c r="B2537" s="2">
        <v>44872</v>
      </c>
      <c r="C2537">
        <v>20.5</v>
      </c>
      <c r="D2537">
        <v>46.9</v>
      </c>
    </row>
    <row r="2538" spans="1:4" x14ac:dyDescent="0.25">
      <c r="A2538" s="1">
        <v>0.58333333333333337</v>
      </c>
      <c r="B2538" s="2">
        <v>44872</v>
      </c>
      <c r="C2538">
        <v>20.8</v>
      </c>
      <c r="D2538">
        <v>46.7</v>
      </c>
    </row>
    <row r="2539" spans="1:4" x14ac:dyDescent="0.25">
      <c r="A2539" s="1">
        <v>0.625</v>
      </c>
      <c r="B2539" s="2">
        <v>44872</v>
      </c>
      <c r="C2539">
        <v>20.7</v>
      </c>
      <c r="D2539">
        <v>47.1</v>
      </c>
    </row>
    <row r="2540" spans="1:4" x14ac:dyDescent="0.25">
      <c r="A2540" s="1">
        <v>0.66666666666666663</v>
      </c>
      <c r="B2540" s="2">
        <v>44872</v>
      </c>
      <c r="C2540">
        <v>20.8</v>
      </c>
      <c r="D2540">
        <v>47.8</v>
      </c>
    </row>
    <row r="2541" spans="1:4" x14ac:dyDescent="0.25">
      <c r="A2541" s="1">
        <v>0.70833333333333337</v>
      </c>
      <c r="B2541" s="2">
        <v>44872</v>
      </c>
      <c r="C2541">
        <v>20.7</v>
      </c>
      <c r="D2541">
        <v>47.5</v>
      </c>
    </row>
    <row r="2542" spans="1:4" x14ac:dyDescent="0.25">
      <c r="A2542" s="1">
        <v>0.75</v>
      </c>
      <c r="B2542" s="2">
        <v>44872</v>
      </c>
      <c r="C2542">
        <v>20.6</v>
      </c>
      <c r="D2542">
        <v>48.3</v>
      </c>
    </row>
    <row r="2543" spans="1:4" x14ac:dyDescent="0.25">
      <c r="A2543" s="1">
        <v>0.79166666666666663</v>
      </c>
      <c r="B2543" s="2">
        <v>44872</v>
      </c>
      <c r="C2543">
        <v>20.6</v>
      </c>
      <c r="D2543">
        <v>49.1</v>
      </c>
    </row>
    <row r="2544" spans="1:4" x14ac:dyDescent="0.25">
      <c r="A2544" s="1">
        <v>0.83333333333333337</v>
      </c>
      <c r="B2544" s="2">
        <v>44872</v>
      </c>
      <c r="C2544">
        <v>20.7</v>
      </c>
      <c r="D2544">
        <v>48.2</v>
      </c>
    </row>
    <row r="2545" spans="1:4" x14ac:dyDescent="0.25">
      <c r="A2545" s="1">
        <v>0.875</v>
      </c>
      <c r="B2545" s="2">
        <v>44872</v>
      </c>
      <c r="C2545">
        <v>20.6</v>
      </c>
      <c r="D2545">
        <v>48.9</v>
      </c>
    </row>
    <row r="2546" spans="1:4" x14ac:dyDescent="0.25">
      <c r="A2546" s="1">
        <v>0.91666666666666663</v>
      </c>
      <c r="B2546" s="2">
        <v>44872</v>
      </c>
      <c r="C2546">
        <v>20.7</v>
      </c>
      <c r="D2546">
        <v>48.5</v>
      </c>
    </row>
    <row r="2547" spans="1:4" x14ac:dyDescent="0.25">
      <c r="A2547" s="1">
        <v>0.95833333333333337</v>
      </c>
      <c r="B2547" s="2">
        <v>44872</v>
      </c>
      <c r="C2547">
        <v>20.5</v>
      </c>
      <c r="D2547">
        <v>50.3</v>
      </c>
    </row>
    <row r="2548" spans="1:4" x14ac:dyDescent="0.25">
      <c r="A2548" s="1">
        <v>0</v>
      </c>
      <c r="B2548" s="2">
        <v>44873</v>
      </c>
      <c r="C2548">
        <v>20.399999999999999</v>
      </c>
      <c r="D2548">
        <v>51</v>
      </c>
    </row>
    <row r="2549" spans="1:4" x14ac:dyDescent="0.25">
      <c r="A2549" s="1">
        <v>4.1666666666666664E-2</v>
      </c>
      <c r="B2549" s="2">
        <v>44873</v>
      </c>
      <c r="C2549">
        <v>20.399999999999999</v>
      </c>
      <c r="D2549">
        <v>51.2</v>
      </c>
    </row>
    <row r="2550" spans="1:4" x14ac:dyDescent="0.25">
      <c r="A2550" s="1">
        <v>8.3333333333333329E-2</v>
      </c>
      <c r="B2550" s="2">
        <v>44873</v>
      </c>
      <c r="C2550">
        <v>20.3</v>
      </c>
      <c r="D2550">
        <v>51</v>
      </c>
    </row>
    <row r="2551" spans="1:4" x14ac:dyDescent="0.25">
      <c r="A2551" s="1">
        <v>0.125</v>
      </c>
      <c r="B2551" s="2">
        <v>44873</v>
      </c>
      <c r="C2551">
        <v>20.3</v>
      </c>
      <c r="D2551">
        <v>51.3</v>
      </c>
    </row>
    <row r="2552" spans="1:4" x14ac:dyDescent="0.25">
      <c r="A2552" s="1">
        <v>0.16666666666666666</v>
      </c>
      <c r="B2552" s="2">
        <v>44873</v>
      </c>
      <c r="C2552">
        <v>20.3</v>
      </c>
      <c r="D2552">
        <v>51.1</v>
      </c>
    </row>
    <row r="2553" spans="1:4" x14ac:dyDescent="0.25">
      <c r="A2553" s="1">
        <v>0.20833333333333334</v>
      </c>
      <c r="B2553" s="2">
        <v>44873</v>
      </c>
      <c r="C2553">
        <v>20.2</v>
      </c>
      <c r="D2553">
        <v>51.3</v>
      </c>
    </row>
    <row r="2554" spans="1:4" x14ac:dyDescent="0.25">
      <c r="A2554" s="1">
        <v>0.25</v>
      </c>
      <c r="B2554" s="2">
        <v>44873</v>
      </c>
      <c r="C2554">
        <v>20.2</v>
      </c>
      <c r="D2554">
        <v>51.5</v>
      </c>
    </row>
    <row r="2555" spans="1:4" x14ac:dyDescent="0.25">
      <c r="A2555" s="1">
        <v>0.29166666666666669</v>
      </c>
      <c r="B2555" s="2">
        <v>44873</v>
      </c>
      <c r="C2555">
        <v>20.2</v>
      </c>
      <c r="D2555">
        <v>51.4</v>
      </c>
    </row>
    <row r="2556" spans="1:4" x14ac:dyDescent="0.25">
      <c r="A2556" s="1">
        <v>0.33333333333333331</v>
      </c>
      <c r="B2556" s="2">
        <v>44873</v>
      </c>
      <c r="C2556">
        <v>20.100000000000001</v>
      </c>
      <c r="D2556">
        <v>51.4</v>
      </c>
    </row>
    <row r="2557" spans="1:4" x14ac:dyDescent="0.25">
      <c r="A2557" s="1">
        <v>0.375</v>
      </c>
      <c r="B2557" s="2">
        <v>44873</v>
      </c>
      <c r="C2557">
        <v>20.100000000000001</v>
      </c>
      <c r="D2557">
        <v>51.5</v>
      </c>
    </row>
    <row r="2558" spans="1:4" x14ac:dyDescent="0.25">
      <c r="A2558" s="1">
        <v>0.41666666666666669</v>
      </c>
      <c r="B2558" s="2">
        <v>44873</v>
      </c>
      <c r="C2558">
        <v>20.100000000000001</v>
      </c>
      <c r="D2558">
        <v>51.7</v>
      </c>
    </row>
    <row r="2559" spans="1:4" x14ac:dyDescent="0.25">
      <c r="A2559" s="1">
        <v>0.45833333333333331</v>
      </c>
      <c r="B2559" s="2">
        <v>44873</v>
      </c>
      <c r="C2559">
        <v>20.2</v>
      </c>
      <c r="D2559">
        <v>51.6</v>
      </c>
    </row>
    <row r="2560" spans="1:4" x14ac:dyDescent="0.25">
      <c r="A2560" s="1">
        <v>0.5</v>
      </c>
      <c r="B2560" s="2">
        <v>44873</v>
      </c>
      <c r="C2560">
        <v>20.2</v>
      </c>
      <c r="D2560">
        <v>51.9</v>
      </c>
    </row>
    <row r="2561" spans="1:4" x14ac:dyDescent="0.25">
      <c r="A2561" s="1">
        <v>0.54166666666666663</v>
      </c>
      <c r="B2561" s="2">
        <v>44873</v>
      </c>
      <c r="C2561">
        <v>20.2</v>
      </c>
      <c r="D2561">
        <v>52.2</v>
      </c>
    </row>
    <row r="2562" spans="1:4" x14ac:dyDescent="0.25">
      <c r="A2562" s="1">
        <v>0.58333333333333337</v>
      </c>
      <c r="B2562" s="2">
        <v>44873</v>
      </c>
      <c r="C2562">
        <v>20.2</v>
      </c>
      <c r="D2562">
        <v>52.5</v>
      </c>
    </row>
    <row r="2563" spans="1:4" x14ac:dyDescent="0.25">
      <c r="A2563" s="1">
        <v>0.625</v>
      </c>
      <c r="B2563" s="2">
        <v>44873</v>
      </c>
      <c r="C2563">
        <v>20.2</v>
      </c>
      <c r="D2563">
        <v>53</v>
      </c>
    </row>
    <row r="2564" spans="1:4" x14ac:dyDescent="0.25">
      <c r="A2564" s="1">
        <v>0.75</v>
      </c>
      <c r="B2564" s="2">
        <v>44873</v>
      </c>
      <c r="C2564">
        <v>20.6</v>
      </c>
      <c r="D2564">
        <v>51.5</v>
      </c>
    </row>
    <row r="2565" spans="1:4" x14ac:dyDescent="0.25">
      <c r="A2565" s="1">
        <v>0.45833333333333331</v>
      </c>
      <c r="B2565" s="2">
        <v>44874</v>
      </c>
      <c r="C2565">
        <v>20.9</v>
      </c>
      <c r="D2565">
        <v>51.4</v>
      </c>
    </row>
    <row r="2566" spans="1:4" x14ac:dyDescent="0.25">
      <c r="A2566" s="1">
        <v>0.5</v>
      </c>
      <c r="B2566" s="2">
        <v>44874</v>
      </c>
      <c r="C2566">
        <v>21</v>
      </c>
      <c r="D2566">
        <v>51.6</v>
      </c>
    </row>
    <row r="2567" spans="1:4" x14ac:dyDescent="0.25">
      <c r="A2567" s="1">
        <v>0.54166666666666663</v>
      </c>
      <c r="B2567" s="2">
        <v>44874</v>
      </c>
      <c r="C2567">
        <v>21</v>
      </c>
      <c r="D2567">
        <v>51.6</v>
      </c>
    </row>
    <row r="2568" spans="1:4" x14ac:dyDescent="0.25">
      <c r="A2568" s="1">
        <v>0.58333333333333337</v>
      </c>
      <c r="B2568" s="2">
        <v>44874</v>
      </c>
      <c r="C2568">
        <v>21</v>
      </c>
      <c r="D2568">
        <v>51.8</v>
      </c>
    </row>
    <row r="2569" spans="1:4" x14ac:dyDescent="0.25">
      <c r="A2569" s="1">
        <v>0.625</v>
      </c>
      <c r="B2569" s="2">
        <v>44874</v>
      </c>
      <c r="C2569">
        <v>21</v>
      </c>
      <c r="D2569">
        <v>51.5</v>
      </c>
    </row>
    <row r="2570" spans="1:4" x14ac:dyDescent="0.25">
      <c r="A2570" s="1">
        <v>0.66666666666666663</v>
      </c>
      <c r="B2570" s="2">
        <v>44874</v>
      </c>
      <c r="C2570">
        <v>21</v>
      </c>
      <c r="D2570">
        <v>51.4</v>
      </c>
    </row>
    <row r="2571" spans="1:4" x14ac:dyDescent="0.25">
      <c r="A2571" s="1">
        <v>0.70833333333333337</v>
      </c>
      <c r="B2571" s="2">
        <v>44874</v>
      </c>
      <c r="C2571">
        <v>21</v>
      </c>
      <c r="D2571">
        <v>51.2</v>
      </c>
    </row>
    <row r="2572" spans="1:4" x14ac:dyDescent="0.25">
      <c r="A2572" s="1">
        <v>0.75</v>
      </c>
      <c r="B2572" s="2">
        <v>44874</v>
      </c>
      <c r="C2572">
        <v>21</v>
      </c>
      <c r="D2572">
        <v>51.1</v>
      </c>
    </row>
    <row r="2573" spans="1:4" x14ac:dyDescent="0.25">
      <c r="A2573" s="1">
        <v>0.79166666666666663</v>
      </c>
      <c r="B2573" s="2">
        <v>44874</v>
      </c>
      <c r="C2573">
        <v>21</v>
      </c>
      <c r="D2573">
        <v>51.4</v>
      </c>
    </row>
    <row r="2574" spans="1:4" x14ac:dyDescent="0.25">
      <c r="A2574" s="1">
        <v>0.83333333333333337</v>
      </c>
      <c r="B2574" s="2">
        <v>44874</v>
      </c>
      <c r="C2574">
        <v>20.9</v>
      </c>
      <c r="D2574">
        <v>50.9</v>
      </c>
    </row>
    <row r="2575" spans="1:4" x14ac:dyDescent="0.25">
      <c r="A2575" s="1">
        <v>0.875</v>
      </c>
      <c r="B2575" s="2">
        <v>44874</v>
      </c>
      <c r="C2575">
        <v>20.9</v>
      </c>
      <c r="D2575">
        <v>50.8</v>
      </c>
    </row>
    <row r="2576" spans="1:4" x14ac:dyDescent="0.25">
      <c r="A2576" s="1">
        <v>0.91666666666666663</v>
      </c>
      <c r="B2576" s="2">
        <v>44874</v>
      </c>
      <c r="C2576">
        <v>20.9</v>
      </c>
      <c r="D2576">
        <v>50.5</v>
      </c>
    </row>
    <row r="2577" spans="1:4" x14ac:dyDescent="0.25">
      <c r="A2577" s="1">
        <v>0.95833333333333337</v>
      </c>
      <c r="B2577" s="2">
        <v>44874</v>
      </c>
      <c r="C2577">
        <v>20.8</v>
      </c>
      <c r="D2577">
        <v>50.3</v>
      </c>
    </row>
    <row r="2578" spans="1:4" x14ac:dyDescent="0.25">
      <c r="A2578" s="1">
        <v>0</v>
      </c>
      <c r="B2578" s="2">
        <v>44875</v>
      </c>
      <c r="C2578">
        <v>20.8</v>
      </c>
      <c r="D2578">
        <v>49.6</v>
      </c>
    </row>
    <row r="2579" spans="1:4" x14ac:dyDescent="0.25">
      <c r="A2579" s="1">
        <v>4.1666666666666664E-2</v>
      </c>
      <c r="B2579" s="2">
        <v>44875</v>
      </c>
      <c r="C2579">
        <v>20.7</v>
      </c>
      <c r="D2579">
        <v>48.7</v>
      </c>
    </row>
    <row r="2580" spans="1:4" x14ac:dyDescent="0.25">
      <c r="A2580" s="1">
        <v>8.3333333333333329E-2</v>
      </c>
      <c r="B2580" s="2">
        <v>44875</v>
      </c>
      <c r="C2580">
        <v>20.7</v>
      </c>
      <c r="D2580">
        <v>48.1</v>
      </c>
    </row>
    <row r="2581" spans="1:4" x14ac:dyDescent="0.25">
      <c r="A2581" s="1">
        <v>0.125</v>
      </c>
      <c r="B2581" s="2">
        <v>44875</v>
      </c>
      <c r="C2581">
        <v>20.7</v>
      </c>
      <c r="D2581">
        <v>47.5</v>
      </c>
    </row>
    <row r="2582" spans="1:4" x14ac:dyDescent="0.25">
      <c r="A2582" s="1">
        <v>0.16666666666666666</v>
      </c>
      <c r="B2582" s="2">
        <v>44875</v>
      </c>
      <c r="C2582">
        <v>20.6</v>
      </c>
      <c r="D2582">
        <v>47.6</v>
      </c>
    </row>
    <row r="2583" spans="1:4" x14ac:dyDescent="0.25">
      <c r="A2583" s="1">
        <v>0.20833333333333334</v>
      </c>
      <c r="B2583" s="2">
        <v>44875</v>
      </c>
      <c r="C2583">
        <v>20.6</v>
      </c>
      <c r="D2583">
        <v>47.4</v>
      </c>
    </row>
    <row r="2584" spans="1:4" x14ac:dyDescent="0.25">
      <c r="A2584" s="1">
        <v>0.25</v>
      </c>
      <c r="B2584" s="2">
        <v>44875</v>
      </c>
      <c r="C2584">
        <v>20.5</v>
      </c>
      <c r="D2584">
        <v>47.3</v>
      </c>
    </row>
    <row r="2585" spans="1:4" x14ac:dyDescent="0.25">
      <c r="A2585" s="1">
        <v>0.29166666666666669</v>
      </c>
      <c r="B2585" s="2">
        <v>44875</v>
      </c>
      <c r="C2585">
        <v>20.3</v>
      </c>
      <c r="D2585">
        <v>46.9</v>
      </c>
    </row>
    <row r="2586" spans="1:4" x14ac:dyDescent="0.25">
      <c r="A2586" s="1">
        <v>0.33333333333333331</v>
      </c>
      <c r="B2586" s="2">
        <v>44875</v>
      </c>
      <c r="C2586">
        <v>20.3</v>
      </c>
      <c r="D2586">
        <v>48.3</v>
      </c>
    </row>
    <row r="2587" spans="1:4" x14ac:dyDescent="0.25">
      <c r="A2587" s="1">
        <v>0.375</v>
      </c>
      <c r="B2587" s="2">
        <v>44875</v>
      </c>
      <c r="C2587">
        <v>20.100000000000001</v>
      </c>
      <c r="D2587">
        <v>47.2</v>
      </c>
    </row>
    <row r="2588" spans="1:4" x14ac:dyDescent="0.25">
      <c r="A2588" s="1">
        <v>0.41666666666666669</v>
      </c>
      <c r="B2588" s="2">
        <v>44875</v>
      </c>
      <c r="C2588">
        <v>20.2</v>
      </c>
      <c r="D2588">
        <v>48.2</v>
      </c>
    </row>
    <row r="2589" spans="1:4" x14ac:dyDescent="0.25">
      <c r="A2589" s="1">
        <v>0.45833333333333331</v>
      </c>
      <c r="B2589" s="2">
        <v>44875</v>
      </c>
      <c r="C2589">
        <v>20.2</v>
      </c>
      <c r="D2589">
        <v>48.1</v>
      </c>
    </row>
    <row r="2590" spans="1:4" x14ac:dyDescent="0.25">
      <c r="A2590" s="1">
        <v>0.5</v>
      </c>
      <c r="B2590" s="2">
        <v>44875</v>
      </c>
      <c r="C2590">
        <v>20.3</v>
      </c>
      <c r="D2590">
        <v>48.4</v>
      </c>
    </row>
    <row r="2591" spans="1:4" x14ac:dyDescent="0.25">
      <c r="A2591" s="1">
        <v>0.54166666666666663</v>
      </c>
      <c r="B2591" s="2">
        <v>44875</v>
      </c>
      <c r="C2591">
        <v>20.6</v>
      </c>
      <c r="D2591">
        <v>49.5</v>
      </c>
    </row>
    <row r="2592" spans="1:4" x14ac:dyDescent="0.25">
      <c r="A2592" s="1">
        <v>0.58333333333333337</v>
      </c>
      <c r="B2592" s="2">
        <v>44875</v>
      </c>
      <c r="C2592">
        <v>20.9</v>
      </c>
      <c r="D2592">
        <v>48.3</v>
      </c>
    </row>
    <row r="2593" spans="1:4" x14ac:dyDescent="0.25">
      <c r="A2593" s="1">
        <v>0.625</v>
      </c>
      <c r="B2593" s="2">
        <v>44875</v>
      </c>
      <c r="C2593">
        <v>21.1</v>
      </c>
      <c r="D2593">
        <v>48</v>
      </c>
    </row>
    <row r="2594" spans="1:4" x14ac:dyDescent="0.25">
      <c r="A2594" s="1">
        <v>0.66666666666666663</v>
      </c>
      <c r="B2594" s="2">
        <v>44875</v>
      </c>
      <c r="C2594">
        <v>21.3</v>
      </c>
      <c r="D2594">
        <v>47.7</v>
      </c>
    </row>
    <row r="2595" spans="1:4" x14ac:dyDescent="0.25">
      <c r="A2595" s="1">
        <v>0.70833333333333337</v>
      </c>
      <c r="B2595" s="2">
        <v>44875</v>
      </c>
      <c r="C2595">
        <v>21.1</v>
      </c>
      <c r="D2595">
        <v>49.1</v>
      </c>
    </row>
    <row r="2596" spans="1:4" x14ac:dyDescent="0.25">
      <c r="A2596" s="1">
        <v>0.75</v>
      </c>
      <c r="B2596" s="2">
        <v>44875</v>
      </c>
      <c r="C2596">
        <v>20.9</v>
      </c>
      <c r="D2596">
        <v>50.2</v>
      </c>
    </row>
    <row r="2597" spans="1:4" x14ac:dyDescent="0.25">
      <c r="A2597" s="1">
        <v>0.79166666666666663</v>
      </c>
      <c r="B2597" s="2">
        <v>44875</v>
      </c>
      <c r="C2597">
        <v>20.7</v>
      </c>
      <c r="D2597">
        <v>50.9</v>
      </c>
    </row>
    <row r="2598" spans="1:4" x14ac:dyDescent="0.25">
      <c r="A2598" s="1">
        <v>0.83333333333333337</v>
      </c>
      <c r="B2598" s="2">
        <v>44875</v>
      </c>
      <c r="C2598">
        <v>20.6</v>
      </c>
      <c r="D2598">
        <v>51.5</v>
      </c>
    </row>
    <row r="2599" spans="1:4" x14ac:dyDescent="0.25">
      <c r="A2599" s="1">
        <v>0.875</v>
      </c>
      <c r="B2599" s="2">
        <v>44875</v>
      </c>
      <c r="C2599">
        <v>20.399999999999999</v>
      </c>
      <c r="D2599">
        <v>51.8</v>
      </c>
    </row>
    <row r="2600" spans="1:4" x14ac:dyDescent="0.25">
      <c r="A2600" s="1">
        <v>0.91666666666666663</v>
      </c>
      <c r="B2600" s="2">
        <v>44875</v>
      </c>
      <c r="C2600">
        <v>20.399999999999999</v>
      </c>
      <c r="D2600">
        <v>51.9</v>
      </c>
    </row>
    <row r="2601" spans="1:4" x14ac:dyDescent="0.25">
      <c r="A2601" s="1">
        <v>0.95833333333333337</v>
      </c>
      <c r="B2601" s="2">
        <v>44875</v>
      </c>
      <c r="C2601">
        <v>20.3</v>
      </c>
      <c r="D2601">
        <v>51.8</v>
      </c>
    </row>
    <row r="2602" spans="1:4" x14ac:dyDescent="0.25">
      <c r="A2602" s="1">
        <v>0</v>
      </c>
      <c r="B2602" s="2">
        <v>44876</v>
      </c>
      <c r="C2602">
        <v>20.2</v>
      </c>
      <c r="D2602">
        <v>51.3</v>
      </c>
    </row>
    <row r="2603" spans="1:4" x14ac:dyDescent="0.25">
      <c r="A2603" s="1">
        <v>4.1666666666666664E-2</v>
      </c>
      <c r="B2603" s="2">
        <v>44876</v>
      </c>
      <c r="C2603">
        <v>20.100000000000001</v>
      </c>
      <c r="D2603">
        <v>50.8</v>
      </c>
    </row>
    <row r="2604" spans="1:4" x14ac:dyDescent="0.25">
      <c r="A2604" s="1">
        <v>8.3333333333333329E-2</v>
      </c>
      <c r="B2604" s="2">
        <v>44876</v>
      </c>
      <c r="C2604">
        <v>20</v>
      </c>
      <c r="D2604">
        <v>50.3</v>
      </c>
    </row>
    <row r="2605" spans="1:4" x14ac:dyDescent="0.25">
      <c r="A2605" s="1">
        <v>0.125</v>
      </c>
      <c r="B2605" s="2">
        <v>44876</v>
      </c>
      <c r="C2605">
        <v>19.899999999999999</v>
      </c>
      <c r="D2605">
        <v>49.8</v>
      </c>
    </row>
    <row r="2606" spans="1:4" x14ac:dyDescent="0.25">
      <c r="A2606" s="1">
        <v>0.16666666666666666</v>
      </c>
      <c r="B2606" s="2">
        <v>44876</v>
      </c>
      <c r="C2606">
        <v>19.8</v>
      </c>
      <c r="D2606">
        <v>49</v>
      </c>
    </row>
    <row r="2607" spans="1:4" x14ac:dyDescent="0.25">
      <c r="A2607" s="1">
        <v>0.20833333333333334</v>
      </c>
      <c r="B2607" s="2">
        <v>44876</v>
      </c>
      <c r="C2607">
        <v>19.8</v>
      </c>
      <c r="D2607">
        <v>48.6</v>
      </c>
    </row>
    <row r="2608" spans="1:4" x14ac:dyDescent="0.25">
      <c r="A2608" s="1">
        <v>0.25</v>
      </c>
      <c r="B2608" s="2">
        <v>44876</v>
      </c>
      <c r="C2608">
        <v>19.7</v>
      </c>
      <c r="D2608">
        <v>48.1</v>
      </c>
    </row>
    <row r="2609" spans="1:4" x14ac:dyDescent="0.25">
      <c r="A2609" s="1">
        <v>0.29166666666666669</v>
      </c>
      <c r="B2609" s="2">
        <v>44876</v>
      </c>
      <c r="C2609">
        <v>19.600000000000001</v>
      </c>
      <c r="D2609">
        <v>47.5</v>
      </c>
    </row>
    <row r="2610" spans="1:4" x14ac:dyDescent="0.25">
      <c r="A2610" s="1">
        <v>0.33333333333333331</v>
      </c>
      <c r="B2610" s="2">
        <v>44876</v>
      </c>
      <c r="C2610">
        <v>19.600000000000001</v>
      </c>
      <c r="D2610">
        <v>47.1</v>
      </c>
    </row>
    <row r="2611" spans="1:4" x14ac:dyDescent="0.25">
      <c r="A2611" s="1">
        <v>0.375</v>
      </c>
      <c r="B2611" s="2">
        <v>44876</v>
      </c>
      <c r="C2611">
        <v>19.5</v>
      </c>
      <c r="D2611">
        <v>47.2</v>
      </c>
    </row>
    <row r="2612" spans="1:4" x14ac:dyDescent="0.25">
      <c r="A2612" s="1">
        <v>0.41666666666666669</v>
      </c>
      <c r="B2612" s="2">
        <v>44876</v>
      </c>
      <c r="C2612">
        <v>19.399999999999999</v>
      </c>
      <c r="D2612">
        <v>47.5</v>
      </c>
    </row>
    <row r="2613" spans="1:4" x14ac:dyDescent="0.25">
      <c r="A2613" s="1">
        <v>0.45833333333333331</v>
      </c>
      <c r="B2613" s="2">
        <v>44876</v>
      </c>
      <c r="C2613">
        <v>19.5</v>
      </c>
      <c r="D2613">
        <v>48.5</v>
      </c>
    </row>
    <row r="2614" spans="1:4" x14ac:dyDescent="0.25">
      <c r="A2614" s="1">
        <v>0.5</v>
      </c>
      <c r="B2614" s="2">
        <v>44876</v>
      </c>
      <c r="C2614">
        <v>19.600000000000001</v>
      </c>
      <c r="D2614">
        <v>49.5</v>
      </c>
    </row>
    <row r="2615" spans="1:4" x14ac:dyDescent="0.25">
      <c r="A2615" s="1">
        <v>0.54166666666666663</v>
      </c>
      <c r="B2615" s="2">
        <v>44876</v>
      </c>
      <c r="C2615">
        <v>19.899999999999999</v>
      </c>
      <c r="D2615">
        <v>49.8</v>
      </c>
    </row>
    <row r="2616" spans="1:4" x14ac:dyDescent="0.25">
      <c r="A2616" s="1">
        <v>0.58333333333333337</v>
      </c>
      <c r="B2616" s="2">
        <v>44876</v>
      </c>
      <c r="C2616">
        <v>20.100000000000001</v>
      </c>
      <c r="D2616">
        <v>50.1</v>
      </c>
    </row>
    <row r="2617" spans="1:4" x14ac:dyDescent="0.25">
      <c r="A2617" s="1">
        <v>0.625</v>
      </c>
      <c r="B2617" s="2">
        <v>44876</v>
      </c>
      <c r="C2617">
        <v>20.3</v>
      </c>
      <c r="D2617">
        <v>50</v>
      </c>
    </row>
    <row r="2618" spans="1:4" x14ac:dyDescent="0.25">
      <c r="A2618" s="1">
        <v>0.66666666666666663</v>
      </c>
      <c r="B2618" s="2">
        <v>44876</v>
      </c>
      <c r="C2618">
        <v>20.399999999999999</v>
      </c>
      <c r="D2618">
        <v>50.4</v>
      </c>
    </row>
    <row r="2619" spans="1:4" x14ac:dyDescent="0.25">
      <c r="A2619" s="1">
        <v>0.70833333333333337</v>
      </c>
      <c r="B2619" s="2">
        <v>44876</v>
      </c>
      <c r="C2619">
        <v>20.399999999999999</v>
      </c>
      <c r="D2619">
        <v>50.5</v>
      </c>
    </row>
    <row r="2620" spans="1:4" x14ac:dyDescent="0.25">
      <c r="A2620" s="1">
        <v>0.75</v>
      </c>
      <c r="B2620" s="2">
        <v>44876</v>
      </c>
      <c r="C2620">
        <v>20.3</v>
      </c>
      <c r="D2620">
        <v>51.1</v>
      </c>
    </row>
    <row r="2621" spans="1:4" x14ac:dyDescent="0.25">
      <c r="A2621" s="1">
        <v>0.79166666666666663</v>
      </c>
      <c r="B2621" s="2">
        <v>44876</v>
      </c>
      <c r="C2621">
        <v>20.2</v>
      </c>
      <c r="D2621">
        <v>51.7</v>
      </c>
    </row>
    <row r="2622" spans="1:4" x14ac:dyDescent="0.25">
      <c r="A2622" s="1">
        <v>0.83333333333333337</v>
      </c>
      <c r="B2622" s="2">
        <v>44876</v>
      </c>
      <c r="C2622">
        <v>20.100000000000001</v>
      </c>
      <c r="D2622">
        <v>52.1</v>
      </c>
    </row>
    <row r="2623" spans="1:4" x14ac:dyDescent="0.25">
      <c r="A2623" s="1">
        <v>0.875</v>
      </c>
      <c r="B2623" s="2">
        <v>44876</v>
      </c>
      <c r="C2623">
        <v>20</v>
      </c>
      <c r="D2623">
        <v>52.3</v>
      </c>
    </row>
    <row r="2624" spans="1:4" x14ac:dyDescent="0.25">
      <c r="A2624" s="1">
        <v>0.91666666666666663</v>
      </c>
      <c r="B2624" s="2">
        <v>44876</v>
      </c>
      <c r="C2624">
        <v>20</v>
      </c>
      <c r="D2624">
        <v>52.2</v>
      </c>
    </row>
    <row r="2625" spans="1:4" x14ac:dyDescent="0.25">
      <c r="A2625" s="1">
        <v>0.95833333333333337</v>
      </c>
      <c r="B2625" s="2">
        <v>44876</v>
      </c>
      <c r="C2625">
        <v>19.899999999999999</v>
      </c>
      <c r="D2625">
        <v>52</v>
      </c>
    </row>
    <row r="2626" spans="1:4" x14ac:dyDescent="0.25">
      <c r="A2626" s="1">
        <v>0</v>
      </c>
      <c r="B2626" s="2">
        <v>44877</v>
      </c>
      <c r="C2626">
        <v>19.899999999999999</v>
      </c>
      <c r="D2626">
        <v>51.8</v>
      </c>
    </row>
    <row r="2627" spans="1:4" x14ac:dyDescent="0.25">
      <c r="A2627" s="1">
        <v>4.1666666666666664E-2</v>
      </c>
      <c r="B2627" s="2">
        <v>44877</v>
      </c>
      <c r="C2627">
        <v>19.8</v>
      </c>
      <c r="D2627">
        <v>51.4</v>
      </c>
    </row>
    <row r="2628" spans="1:4" x14ac:dyDescent="0.25">
      <c r="A2628" s="1">
        <v>8.3333333333333329E-2</v>
      </c>
      <c r="B2628" s="2">
        <v>44877</v>
      </c>
      <c r="C2628">
        <v>19.8</v>
      </c>
      <c r="D2628">
        <v>51.1</v>
      </c>
    </row>
    <row r="2629" spans="1:4" x14ac:dyDescent="0.25">
      <c r="A2629" s="1">
        <v>0.125</v>
      </c>
      <c r="B2629" s="2">
        <v>44877</v>
      </c>
      <c r="C2629">
        <v>19.8</v>
      </c>
      <c r="D2629">
        <v>51.3</v>
      </c>
    </row>
    <row r="2630" spans="1:4" x14ac:dyDescent="0.25">
      <c r="A2630" s="1">
        <v>0.16666666666666666</v>
      </c>
      <c r="B2630" s="2">
        <v>44877</v>
      </c>
      <c r="C2630">
        <v>19.8</v>
      </c>
      <c r="D2630">
        <v>51.3</v>
      </c>
    </row>
    <row r="2631" spans="1:4" x14ac:dyDescent="0.25">
      <c r="A2631" s="1">
        <v>0.20833333333333334</v>
      </c>
      <c r="B2631" s="2">
        <v>44877</v>
      </c>
      <c r="C2631">
        <v>19.7</v>
      </c>
      <c r="D2631">
        <v>51</v>
      </c>
    </row>
    <row r="2632" spans="1:4" x14ac:dyDescent="0.25">
      <c r="A2632" s="1">
        <v>0.25</v>
      </c>
      <c r="B2632" s="2">
        <v>44877</v>
      </c>
      <c r="C2632">
        <v>19.7</v>
      </c>
      <c r="D2632">
        <v>51</v>
      </c>
    </row>
    <row r="2633" spans="1:4" x14ac:dyDescent="0.25">
      <c r="A2633" s="1">
        <v>0.29166666666666669</v>
      </c>
      <c r="B2633" s="2">
        <v>44877</v>
      </c>
      <c r="C2633">
        <v>19.7</v>
      </c>
      <c r="D2633">
        <v>51</v>
      </c>
    </row>
    <row r="2634" spans="1:4" x14ac:dyDescent="0.25">
      <c r="A2634" s="1">
        <v>0.33333333333333331</v>
      </c>
      <c r="B2634" s="2">
        <v>44877</v>
      </c>
      <c r="C2634">
        <v>19.7</v>
      </c>
      <c r="D2634">
        <v>50.9</v>
      </c>
    </row>
    <row r="2635" spans="1:4" x14ac:dyDescent="0.25">
      <c r="A2635" s="1">
        <v>0.375</v>
      </c>
      <c r="B2635" s="2">
        <v>44877</v>
      </c>
      <c r="C2635">
        <v>19.600000000000001</v>
      </c>
      <c r="D2635">
        <v>50.9</v>
      </c>
    </row>
    <row r="2636" spans="1:4" x14ac:dyDescent="0.25">
      <c r="A2636" s="1">
        <v>0.41666666666666669</v>
      </c>
      <c r="B2636" s="2">
        <v>44877</v>
      </c>
      <c r="C2636">
        <v>19.600000000000001</v>
      </c>
      <c r="D2636">
        <v>50.9</v>
      </c>
    </row>
    <row r="2637" spans="1:4" x14ac:dyDescent="0.25">
      <c r="A2637" s="1">
        <v>0.45833333333333331</v>
      </c>
      <c r="B2637" s="2">
        <v>44877</v>
      </c>
      <c r="C2637">
        <v>19.600000000000001</v>
      </c>
      <c r="D2637">
        <v>51.1</v>
      </c>
    </row>
    <row r="2638" spans="1:4" x14ac:dyDescent="0.25">
      <c r="A2638" s="1">
        <v>0.5</v>
      </c>
      <c r="B2638" s="2">
        <v>44877</v>
      </c>
      <c r="C2638">
        <v>19.7</v>
      </c>
      <c r="D2638">
        <v>51.5</v>
      </c>
    </row>
    <row r="2639" spans="1:4" x14ac:dyDescent="0.25">
      <c r="A2639" s="1">
        <v>0.54166666666666663</v>
      </c>
      <c r="B2639" s="2">
        <v>44877</v>
      </c>
      <c r="C2639">
        <v>19.8</v>
      </c>
      <c r="D2639">
        <v>51.8</v>
      </c>
    </row>
    <row r="2640" spans="1:4" x14ac:dyDescent="0.25">
      <c r="A2640" s="1">
        <v>0.58333333333333337</v>
      </c>
      <c r="B2640" s="2">
        <v>44877</v>
      </c>
      <c r="C2640">
        <v>20.100000000000001</v>
      </c>
      <c r="D2640">
        <v>51.7</v>
      </c>
    </row>
    <row r="2641" spans="1:4" x14ac:dyDescent="0.25">
      <c r="A2641" s="1">
        <v>0.625</v>
      </c>
      <c r="B2641" s="2">
        <v>44877</v>
      </c>
      <c r="C2641">
        <v>20.3</v>
      </c>
      <c r="D2641">
        <v>51.9</v>
      </c>
    </row>
    <row r="2642" spans="1:4" x14ac:dyDescent="0.25">
      <c r="A2642" s="1">
        <v>0.66666666666666663</v>
      </c>
      <c r="B2642" s="2">
        <v>44877</v>
      </c>
      <c r="C2642">
        <v>20.3</v>
      </c>
      <c r="D2642">
        <v>51.9</v>
      </c>
    </row>
    <row r="2643" spans="1:4" x14ac:dyDescent="0.25">
      <c r="A2643" s="1">
        <v>0.70833333333333337</v>
      </c>
      <c r="B2643" s="2">
        <v>44877</v>
      </c>
      <c r="C2643">
        <v>20.3</v>
      </c>
      <c r="D2643">
        <v>52.3</v>
      </c>
    </row>
    <row r="2644" spans="1:4" x14ac:dyDescent="0.25">
      <c r="A2644" s="1">
        <v>0.75</v>
      </c>
      <c r="B2644" s="2">
        <v>44877</v>
      </c>
      <c r="C2644">
        <v>20.2</v>
      </c>
      <c r="D2644">
        <v>53</v>
      </c>
    </row>
    <row r="2645" spans="1:4" x14ac:dyDescent="0.25">
      <c r="A2645" s="1">
        <v>0.79166666666666663</v>
      </c>
      <c r="B2645" s="2">
        <v>44877</v>
      </c>
      <c r="C2645">
        <v>20.100000000000001</v>
      </c>
      <c r="D2645">
        <v>53.6</v>
      </c>
    </row>
    <row r="2646" spans="1:4" x14ac:dyDescent="0.25">
      <c r="A2646" s="1">
        <v>0.83333333333333337</v>
      </c>
      <c r="B2646" s="2">
        <v>44877</v>
      </c>
      <c r="C2646">
        <v>20</v>
      </c>
      <c r="D2646">
        <v>53.7</v>
      </c>
    </row>
    <row r="2647" spans="1:4" x14ac:dyDescent="0.25">
      <c r="A2647" s="1">
        <v>0.875</v>
      </c>
      <c r="B2647" s="2">
        <v>44877</v>
      </c>
      <c r="C2647">
        <v>20</v>
      </c>
      <c r="D2647">
        <v>53.8</v>
      </c>
    </row>
    <row r="2648" spans="1:4" x14ac:dyDescent="0.25">
      <c r="A2648" s="1">
        <v>0.91666666666666663</v>
      </c>
      <c r="B2648" s="2">
        <v>44877</v>
      </c>
      <c r="C2648">
        <v>19.899999999999999</v>
      </c>
      <c r="D2648">
        <v>53.9</v>
      </c>
    </row>
    <row r="2649" spans="1:4" x14ac:dyDescent="0.25">
      <c r="A2649" s="1">
        <v>0.95833333333333337</v>
      </c>
      <c r="B2649" s="2">
        <v>44877</v>
      </c>
      <c r="C2649">
        <v>19.899999999999999</v>
      </c>
      <c r="D2649">
        <v>53.6</v>
      </c>
    </row>
    <row r="2650" spans="1:4" x14ac:dyDescent="0.25">
      <c r="A2650" s="1">
        <v>0</v>
      </c>
      <c r="B2650" s="2">
        <v>44878</v>
      </c>
      <c r="C2650">
        <v>19.8</v>
      </c>
      <c r="D2650">
        <v>53.2</v>
      </c>
    </row>
    <row r="2651" spans="1:4" x14ac:dyDescent="0.25">
      <c r="A2651" s="1">
        <v>4.1666666666666664E-2</v>
      </c>
      <c r="B2651" s="2">
        <v>44878</v>
      </c>
      <c r="C2651">
        <v>19.8</v>
      </c>
      <c r="D2651">
        <v>52.7</v>
      </c>
    </row>
    <row r="2652" spans="1:4" x14ac:dyDescent="0.25">
      <c r="A2652" s="1">
        <v>8.3333333333333329E-2</v>
      </c>
      <c r="B2652" s="2">
        <v>44878</v>
      </c>
      <c r="C2652">
        <v>19.7</v>
      </c>
      <c r="D2652">
        <v>52.1</v>
      </c>
    </row>
    <row r="2653" spans="1:4" x14ac:dyDescent="0.25">
      <c r="A2653" s="1">
        <v>0.125</v>
      </c>
      <c r="B2653" s="2">
        <v>44878</v>
      </c>
      <c r="C2653">
        <v>19.600000000000001</v>
      </c>
      <c r="D2653">
        <v>51.7</v>
      </c>
    </row>
    <row r="2654" spans="1:4" x14ac:dyDescent="0.25">
      <c r="A2654" s="1">
        <v>0.16666666666666666</v>
      </c>
      <c r="B2654" s="2">
        <v>44878</v>
      </c>
      <c r="C2654">
        <v>19.600000000000001</v>
      </c>
      <c r="D2654">
        <v>51.4</v>
      </c>
    </row>
    <row r="2655" spans="1:4" x14ac:dyDescent="0.25">
      <c r="A2655" s="1">
        <v>0.20833333333333334</v>
      </c>
      <c r="B2655" s="2">
        <v>44878</v>
      </c>
      <c r="C2655">
        <v>19.600000000000001</v>
      </c>
      <c r="D2655">
        <v>50.9</v>
      </c>
    </row>
    <row r="2656" spans="1:4" x14ac:dyDescent="0.25">
      <c r="A2656" s="1">
        <v>0.25</v>
      </c>
      <c r="B2656" s="2">
        <v>44878</v>
      </c>
      <c r="C2656">
        <v>19.5</v>
      </c>
      <c r="D2656">
        <v>50.5</v>
      </c>
    </row>
    <row r="2657" spans="1:4" x14ac:dyDescent="0.25">
      <c r="A2657" s="1">
        <v>0.29166666666666669</v>
      </c>
      <c r="B2657" s="2">
        <v>44878</v>
      </c>
      <c r="C2657">
        <v>19.399999999999999</v>
      </c>
      <c r="D2657">
        <v>50.2</v>
      </c>
    </row>
    <row r="2658" spans="1:4" x14ac:dyDescent="0.25">
      <c r="A2658" s="1">
        <v>0.33333333333333331</v>
      </c>
      <c r="B2658" s="2">
        <v>44878</v>
      </c>
      <c r="C2658">
        <v>19.399999999999999</v>
      </c>
      <c r="D2658">
        <v>49.8</v>
      </c>
    </row>
    <row r="2659" spans="1:4" x14ac:dyDescent="0.25">
      <c r="A2659" s="1">
        <v>0.375</v>
      </c>
      <c r="B2659" s="2">
        <v>44878</v>
      </c>
      <c r="C2659">
        <v>19.399999999999999</v>
      </c>
      <c r="D2659">
        <v>49.8</v>
      </c>
    </row>
    <row r="2660" spans="1:4" x14ac:dyDescent="0.25">
      <c r="A2660" s="1">
        <v>0.41666666666666669</v>
      </c>
      <c r="B2660" s="2">
        <v>44878</v>
      </c>
      <c r="C2660">
        <v>19.399999999999999</v>
      </c>
      <c r="D2660">
        <v>50</v>
      </c>
    </row>
    <row r="2661" spans="1:4" x14ac:dyDescent="0.25">
      <c r="A2661" s="1">
        <v>0.45833333333333331</v>
      </c>
      <c r="B2661" s="2">
        <v>44878</v>
      </c>
      <c r="C2661">
        <v>19.399999999999999</v>
      </c>
      <c r="D2661">
        <v>50.6</v>
      </c>
    </row>
    <row r="2662" spans="1:4" x14ac:dyDescent="0.25">
      <c r="A2662" s="1">
        <v>0.5</v>
      </c>
      <c r="B2662" s="2">
        <v>44878</v>
      </c>
      <c r="C2662">
        <v>19.600000000000001</v>
      </c>
      <c r="D2662">
        <v>51.1</v>
      </c>
    </row>
    <row r="2663" spans="1:4" x14ac:dyDescent="0.25">
      <c r="A2663" s="1">
        <v>0.54166666666666663</v>
      </c>
      <c r="B2663" s="2">
        <v>44878</v>
      </c>
      <c r="C2663">
        <v>19.8</v>
      </c>
      <c r="D2663">
        <v>51.3</v>
      </c>
    </row>
    <row r="2664" spans="1:4" x14ac:dyDescent="0.25">
      <c r="A2664" s="1">
        <v>0.58333333333333337</v>
      </c>
      <c r="B2664" s="2">
        <v>44878</v>
      </c>
      <c r="C2664">
        <v>20</v>
      </c>
      <c r="D2664">
        <v>51.6</v>
      </c>
    </row>
    <row r="2665" spans="1:4" x14ac:dyDescent="0.25">
      <c r="A2665" s="1">
        <v>0.625</v>
      </c>
      <c r="B2665" s="2">
        <v>44878</v>
      </c>
      <c r="C2665">
        <v>20.100000000000001</v>
      </c>
      <c r="D2665">
        <v>51.8</v>
      </c>
    </row>
    <row r="2666" spans="1:4" x14ac:dyDescent="0.25">
      <c r="A2666" s="1">
        <v>0.66666666666666663</v>
      </c>
      <c r="B2666" s="2">
        <v>44878</v>
      </c>
      <c r="C2666">
        <v>20.2</v>
      </c>
      <c r="D2666">
        <v>51.8</v>
      </c>
    </row>
    <row r="2667" spans="1:4" x14ac:dyDescent="0.25">
      <c r="A2667" s="1">
        <v>0.70833333333333337</v>
      </c>
      <c r="B2667" s="2">
        <v>44878</v>
      </c>
      <c r="C2667">
        <v>20.2</v>
      </c>
      <c r="D2667">
        <v>52</v>
      </c>
    </row>
    <row r="2668" spans="1:4" x14ac:dyDescent="0.25">
      <c r="A2668" s="1">
        <v>0.75</v>
      </c>
      <c r="B2668" s="2">
        <v>44878</v>
      </c>
      <c r="C2668">
        <v>20.100000000000001</v>
      </c>
      <c r="D2668">
        <v>52.4</v>
      </c>
    </row>
    <row r="2669" spans="1:4" x14ac:dyDescent="0.25">
      <c r="A2669" s="1">
        <v>0.79166666666666663</v>
      </c>
      <c r="B2669" s="2">
        <v>44878</v>
      </c>
      <c r="C2669">
        <v>20</v>
      </c>
      <c r="D2669">
        <v>52.8</v>
      </c>
    </row>
    <row r="2670" spans="1:4" x14ac:dyDescent="0.25">
      <c r="A2670" s="1">
        <v>0.83333333333333337</v>
      </c>
      <c r="B2670" s="2">
        <v>44878</v>
      </c>
      <c r="C2670">
        <v>19.899999999999999</v>
      </c>
      <c r="D2670">
        <v>53.1</v>
      </c>
    </row>
    <row r="2671" spans="1:4" x14ac:dyDescent="0.25">
      <c r="A2671" s="1">
        <v>0.875</v>
      </c>
      <c r="B2671" s="2">
        <v>44878</v>
      </c>
      <c r="C2671">
        <v>19.899999999999999</v>
      </c>
      <c r="D2671">
        <v>53.3</v>
      </c>
    </row>
    <row r="2672" spans="1:4" x14ac:dyDescent="0.25">
      <c r="A2672" s="1">
        <v>0.91666666666666663</v>
      </c>
      <c r="B2672" s="2">
        <v>44878</v>
      </c>
      <c r="C2672">
        <v>19.8</v>
      </c>
      <c r="D2672">
        <v>52.9</v>
      </c>
    </row>
    <row r="2673" spans="1:4" x14ac:dyDescent="0.25">
      <c r="A2673" s="1">
        <v>0.95833333333333337</v>
      </c>
      <c r="B2673" s="2">
        <v>44878</v>
      </c>
      <c r="C2673">
        <v>19.7</v>
      </c>
      <c r="D2673">
        <v>52.6</v>
      </c>
    </row>
    <row r="2674" spans="1:4" x14ac:dyDescent="0.25">
      <c r="A2674" s="1">
        <v>0</v>
      </c>
      <c r="B2674" s="2">
        <v>44879</v>
      </c>
      <c r="C2674">
        <v>19.7</v>
      </c>
      <c r="D2674">
        <v>52.2</v>
      </c>
    </row>
    <row r="2675" spans="1:4" x14ac:dyDescent="0.25">
      <c r="A2675" s="1">
        <v>4.1666666666666664E-2</v>
      </c>
      <c r="B2675" s="2">
        <v>44879</v>
      </c>
      <c r="C2675">
        <v>19.600000000000001</v>
      </c>
      <c r="D2675">
        <v>52.1</v>
      </c>
    </row>
    <row r="2676" spans="1:4" x14ac:dyDescent="0.25">
      <c r="A2676" s="1">
        <v>8.3333333333333329E-2</v>
      </c>
      <c r="B2676" s="2">
        <v>44879</v>
      </c>
      <c r="C2676">
        <v>19.600000000000001</v>
      </c>
      <c r="D2676">
        <v>51.6</v>
      </c>
    </row>
    <row r="2677" spans="1:4" x14ac:dyDescent="0.25">
      <c r="A2677" s="1">
        <v>0.125</v>
      </c>
      <c r="B2677" s="2">
        <v>44879</v>
      </c>
      <c r="C2677">
        <v>19.5</v>
      </c>
      <c r="D2677">
        <v>51.3</v>
      </c>
    </row>
    <row r="2678" spans="1:4" x14ac:dyDescent="0.25">
      <c r="A2678" s="1">
        <v>0.16666666666666666</v>
      </c>
      <c r="B2678" s="2">
        <v>44879</v>
      </c>
      <c r="C2678">
        <v>19.5</v>
      </c>
      <c r="D2678">
        <v>51</v>
      </c>
    </row>
    <row r="2679" spans="1:4" x14ac:dyDescent="0.25">
      <c r="A2679" s="1">
        <v>0.20833333333333334</v>
      </c>
      <c r="B2679" s="2">
        <v>44879</v>
      </c>
      <c r="C2679">
        <v>19.399999999999999</v>
      </c>
      <c r="D2679">
        <v>50.7</v>
      </c>
    </row>
    <row r="2680" spans="1:4" x14ac:dyDescent="0.25">
      <c r="A2680" s="1">
        <v>0.25</v>
      </c>
      <c r="B2680" s="2">
        <v>44879</v>
      </c>
      <c r="C2680">
        <v>19.399999999999999</v>
      </c>
      <c r="D2680">
        <v>50.8</v>
      </c>
    </row>
    <row r="2681" spans="1:4" x14ac:dyDescent="0.25">
      <c r="A2681" s="1">
        <v>0.29166666666666669</v>
      </c>
      <c r="B2681" s="2">
        <v>44879</v>
      </c>
      <c r="C2681">
        <v>19.399999999999999</v>
      </c>
      <c r="D2681">
        <v>50.5</v>
      </c>
    </row>
    <row r="2682" spans="1:4" x14ac:dyDescent="0.25">
      <c r="A2682" s="1">
        <v>0.33333333333333331</v>
      </c>
      <c r="B2682" s="2">
        <v>44879</v>
      </c>
      <c r="C2682">
        <v>19.399999999999999</v>
      </c>
      <c r="D2682">
        <v>50.7</v>
      </c>
    </row>
    <row r="2683" spans="1:4" x14ac:dyDescent="0.25">
      <c r="A2683" s="1">
        <v>0.41666666666666669</v>
      </c>
      <c r="B2683" s="2">
        <v>44879</v>
      </c>
      <c r="C2683">
        <v>19.399999999999999</v>
      </c>
      <c r="D2683">
        <v>51.9</v>
      </c>
    </row>
    <row r="2684" spans="1:4" x14ac:dyDescent="0.25">
      <c r="A2684" s="1">
        <v>0.45833333333333331</v>
      </c>
      <c r="B2684" s="2">
        <v>44879</v>
      </c>
      <c r="C2684">
        <v>19.399999999999999</v>
      </c>
      <c r="D2684">
        <v>52.8</v>
      </c>
    </row>
    <row r="2685" spans="1:4" x14ac:dyDescent="0.25">
      <c r="A2685" s="1">
        <v>0.5</v>
      </c>
      <c r="B2685" s="2">
        <v>44879</v>
      </c>
      <c r="C2685">
        <v>19.399999999999999</v>
      </c>
      <c r="D2685">
        <v>53.5</v>
      </c>
    </row>
    <row r="2686" spans="1:4" x14ac:dyDescent="0.25">
      <c r="A2686" s="1">
        <v>0.54166666666666663</v>
      </c>
      <c r="B2686" s="2">
        <v>44879</v>
      </c>
      <c r="C2686">
        <v>19.5</v>
      </c>
      <c r="D2686">
        <v>54.4</v>
      </c>
    </row>
    <row r="2687" spans="1:4" x14ac:dyDescent="0.25">
      <c r="A2687" s="1">
        <v>0.58333333333333337</v>
      </c>
      <c r="B2687" s="2">
        <v>44879</v>
      </c>
      <c r="C2687">
        <v>19.5</v>
      </c>
      <c r="D2687">
        <v>54.6</v>
      </c>
    </row>
    <row r="2688" spans="1:4" x14ac:dyDescent="0.25">
      <c r="A2688" s="1">
        <v>0.625</v>
      </c>
      <c r="B2688" s="2">
        <v>44879</v>
      </c>
      <c r="C2688">
        <v>19.600000000000001</v>
      </c>
      <c r="D2688">
        <v>55.3</v>
      </c>
    </row>
    <row r="2689" spans="1:4" x14ac:dyDescent="0.25">
      <c r="A2689" s="1">
        <v>0.66666666666666663</v>
      </c>
      <c r="B2689" s="2">
        <v>44879</v>
      </c>
      <c r="C2689">
        <v>19.600000000000001</v>
      </c>
      <c r="D2689">
        <v>55.3</v>
      </c>
    </row>
    <row r="2690" spans="1:4" x14ac:dyDescent="0.25">
      <c r="A2690" s="1">
        <v>0.70833333333333337</v>
      </c>
      <c r="B2690" s="2">
        <v>44879</v>
      </c>
      <c r="C2690">
        <v>19.600000000000001</v>
      </c>
      <c r="D2690">
        <v>55.6</v>
      </c>
    </row>
    <row r="2691" spans="1:4" x14ac:dyDescent="0.25">
      <c r="A2691" s="1">
        <v>0.75</v>
      </c>
      <c r="B2691" s="2">
        <v>44879</v>
      </c>
      <c r="C2691">
        <v>19.600000000000001</v>
      </c>
      <c r="D2691">
        <v>55.9</v>
      </c>
    </row>
    <row r="2692" spans="1:4" x14ac:dyDescent="0.25">
      <c r="A2692" s="1">
        <v>0.79166666666666663</v>
      </c>
      <c r="B2692" s="2">
        <v>44879</v>
      </c>
      <c r="C2692">
        <v>19.600000000000001</v>
      </c>
      <c r="D2692">
        <v>56.1</v>
      </c>
    </row>
    <row r="2693" spans="1:4" x14ac:dyDescent="0.25">
      <c r="A2693" s="1">
        <v>0.83333333333333337</v>
      </c>
      <c r="B2693" s="2">
        <v>44879</v>
      </c>
      <c r="C2693">
        <v>19.600000000000001</v>
      </c>
      <c r="D2693">
        <v>56.3</v>
      </c>
    </row>
    <row r="2694" spans="1:4" x14ac:dyDescent="0.25">
      <c r="A2694" s="1">
        <v>0.875</v>
      </c>
      <c r="B2694" s="2">
        <v>44879</v>
      </c>
      <c r="C2694">
        <v>19.600000000000001</v>
      </c>
      <c r="D2694">
        <v>56.3</v>
      </c>
    </row>
    <row r="2695" spans="1:4" x14ac:dyDescent="0.25">
      <c r="A2695" s="1">
        <v>0.91666666666666663</v>
      </c>
      <c r="B2695" s="2">
        <v>44879</v>
      </c>
      <c r="C2695">
        <v>19.600000000000001</v>
      </c>
      <c r="D2695">
        <v>56.6</v>
      </c>
    </row>
    <row r="2696" spans="1:4" x14ac:dyDescent="0.25">
      <c r="A2696" s="1">
        <v>0.95833333333333337</v>
      </c>
      <c r="B2696" s="2">
        <v>44879</v>
      </c>
      <c r="C2696">
        <v>19.600000000000001</v>
      </c>
      <c r="D2696">
        <v>56.5</v>
      </c>
    </row>
    <row r="2697" spans="1:4" x14ac:dyDescent="0.25">
      <c r="A2697" s="1">
        <v>0</v>
      </c>
      <c r="B2697" s="2">
        <v>44880</v>
      </c>
      <c r="C2697">
        <v>19.5</v>
      </c>
      <c r="D2697">
        <v>56.6</v>
      </c>
    </row>
    <row r="2698" spans="1:4" x14ac:dyDescent="0.25">
      <c r="A2698" s="1">
        <v>4.1666666666666664E-2</v>
      </c>
      <c r="B2698" s="2">
        <v>44880</v>
      </c>
      <c r="C2698">
        <v>19.5</v>
      </c>
      <c r="D2698">
        <v>56.6</v>
      </c>
    </row>
    <row r="2699" spans="1:4" x14ac:dyDescent="0.25">
      <c r="A2699" s="1">
        <v>8.3333333333333329E-2</v>
      </c>
      <c r="B2699" s="2">
        <v>44880</v>
      </c>
      <c r="C2699">
        <v>19.5</v>
      </c>
      <c r="D2699">
        <v>56.6</v>
      </c>
    </row>
    <row r="2700" spans="1:4" x14ac:dyDescent="0.25">
      <c r="A2700" s="1">
        <v>0.125</v>
      </c>
      <c r="B2700" s="2">
        <v>44880</v>
      </c>
      <c r="C2700">
        <v>19.5</v>
      </c>
      <c r="D2700">
        <v>56.5</v>
      </c>
    </row>
    <row r="2701" spans="1:4" x14ac:dyDescent="0.25">
      <c r="A2701" s="1">
        <v>0.16666666666666666</v>
      </c>
      <c r="B2701" s="2">
        <v>44880</v>
      </c>
      <c r="C2701">
        <v>19.399999999999999</v>
      </c>
      <c r="D2701">
        <v>56.5</v>
      </c>
    </row>
    <row r="2702" spans="1:4" x14ac:dyDescent="0.25">
      <c r="A2702" s="1">
        <v>0.20833333333333334</v>
      </c>
      <c r="B2702" s="2">
        <v>44880</v>
      </c>
      <c r="C2702">
        <v>19.399999999999999</v>
      </c>
      <c r="D2702">
        <v>56.1</v>
      </c>
    </row>
    <row r="2703" spans="1:4" x14ac:dyDescent="0.25">
      <c r="A2703" s="1">
        <v>0.25</v>
      </c>
      <c r="B2703" s="2">
        <v>44880</v>
      </c>
      <c r="C2703">
        <v>19.399999999999999</v>
      </c>
      <c r="D2703">
        <v>56</v>
      </c>
    </row>
    <row r="2704" spans="1:4" x14ac:dyDescent="0.25">
      <c r="A2704" s="1">
        <v>0.29166666666666669</v>
      </c>
      <c r="B2704" s="2">
        <v>44880</v>
      </c>
      <c r="C2704">
        <v>19.399999999999999</v>
      </c>
      <c r="D2704">
        <v>55.9</v>
      </c>
    </row>
    <row r="2705" spans="1:4" x14ac:dyDescent="0.25">
      <c r="A2705" s="1">
        <v>0.33333333333333331</v>
      </c>
      <c r="B2705" s="2">
        <v>44880</v>
      </c>
      <c r="C2705">
        <v>19.399999999999999</v>
      </c>
      <c r="D2705">
        <v>55.8</v>
      </c>
    </row>
    <row r="2706" spans="1:4" x14ac:dyDescent="0.25">
      <c r="A2706" s="1">
        <v>0.375</v>
      </c>
      <c r="B2706" s="2">
        <v>44880</v>
      </c>
      <c r="C2706">
        <v>19.3</v>
      </c>
      <c r="D2706">
        <v>55.6</v>
      </c>
    </row>
    <row r="2707" spans="1:4" x14ac:dyDescent="0.25">
      <c r="A2707" s="1">
        <v>0.41666666666666669</v>
      </c>
      <c r="B2707" s="2">
        <v>44880</v>
      </c>
      <c r="C2707">
        <v>19.399999999999999</v>
      </c>
      <c r="D2707">
        <v>55.8</v>
      </c>
    </row>
    <row r="2708" spans="1:4" x14ac:dyDescent="0.25">
      <c r="A2708" s="1">
        <v>0.45833333333333331</v>
      </c>
      <c r="B2708" s="2">
        <v>44880</v>
      </c>
      <c r="C2708">
        <v>19.399999999999999</v>
      </c>
      <c r="D2708">
        <v>56</v>
      </c>
    </row>
    <row r="2709" spans="1:4" x14ac:dyDescent="0.25">
      <c r="A2709" s="1">
        <v>0.5</v>
      </c>
      <c r="B2709" s="2">
        <v>44880</v>
      </c>
      <c r="C2709">
        <v>19.399999999999999</v>
      </c>
      <c r="D2709">
        <v>56.5</v>
      </c>
    </row>
    <row r="2710" spans="1:4" x14ac:dyDescent="0.25">
      <c r="A2710" s="1">
        <v>0.54166666666666663</v>
      </c>
      <c r="B2710" s="2">
        <v>44880</v>
      </c>
      <c r="C2710">
        <v>19.399999999999999</v>
      </c>
      <c r="D2710">
        <v>56.6</v>
      </c>
    </row>
    <row r="2711" spans="1:4" x14ac:dyDescent="0.25">
      <c r="A2711" s="1">
        <v>0.58333333333333337</v>
      </c>
      <c r="B2711" s="2">
        <v>44880</v>
      </c>
      <c r="C2711">
        <v>19.5</v>
      </c>
      <c r="D2711">
        <v>57.4</v>
      </c>
    </row>
    <row r="2712" spans="1:4" x14ac:dyDescent="0.25">
      <c r="A2712" s="1">
        <v>0.625</v>
      </c>
      <c r="B2712" s="2">
        <v>44880</v>
      </c>
      <c r="C2712">
        <v>19.5</v>
      </c>
      <c r="D2712">
        <v>57.5</v>
      </c>
    </row>
    <row r="2713" spans="1:4" x14ac:dyDescent="0.25">
      <c r="A2713" s="1">
        <v>0.66666666666666663</v>
      </c>
      <c r="B2713" s="2">
        <v>44880</v>
      </c>
      <c r="C2713">
        <v>19.600000000000001</v>
      </c>
      <c r="D2713">
        <v>58.1</v>
      </c>
    </row>
    <row r="2714" spans="1:4" x14ac:dyDescent="0.25">
      <c r="A2714" s="1">
        <v>0.70833333333333337</v>
      </c>
      <c r="B2714" s="2">
        <v>44880</v>
      </c>
      <c r="C2714">
        <v>19.600000000000001</v>
      </c>
      <c r="D2714">
        <v>58.2</v>
      </c>
    </row>
    <row r="2715" spans="1:4" x14ac:dyDescent="0.25">
      <c r="A2715" s="1">
        <v>0.75</v>
      </c>
      <c r="B2715" s="2">
        <v>44880</v>
      </c>
      <c r="C2715">
        <v>19.600000000000001</v>
      </c>
      <c r="D2715">
        <v>58.6</v>
      </c>
    </row>
    <row r="2716" spans="1:4" x14ac:dyDescent="0.25">
      <c r="A2716" s="1">
        <v>0.79166666666666663</v>
      </c>
      <c r="B2716" s="2">
        <v>44880</v>
      </c>
      <c r="C2716">
        <v>19.600000000000001</v>
      </c>
      <c r="D2716">
        <v>58.7</v>
      </c>
    </row>
    <row r="2717" spans="1:4" x14ac:dyDescent="0.25">
      <c r="A2717" s="1">
        <v>0.83333333333333337</v>
      </c>
      <c r="B2717" s="2">
        <v>44880</v>
      </c>
      <c r="C2717">
        <v>19.5</v>
      </c>
      <c r="D2717">
        <v>58.8</v>
      </c>
    </row>
    <row r="2718" spans="1:4" x14ac:dyDescent="0.25">
      <c r="A2718" s="1">
        <v>0.875</v>
      </c>
      <c r="B2718" s="2">
        <v>44880</v>
      </c>
      <c r="C2718">
        <v>19.5</v>
      </c>
      <c r="D2718">
        <v>58.3</v>
      </c>
    </row>
    <row r="2719" spans="1:4" x14ac:dyDescent="0.25">
      <c r="A2719" s="1">
        <v>0.91666666666666663</v>
      </c>
      <c r="B2719" s="2">
        <v>44880</v>
      </c>
      <c r="C2719">
        <v>19.5</v>
      </c>
      <c r="D2719">
        <v>58.1</v>
      </c>
    </row>
    <row r="2720" spans="1:4" x14ac:dyDescent="0.25">
      <c r="A2720" s="1">
        <v>0.95833333333333337</v>
      </c>
      <c r="B2720" s="2">
        <v>44880</v>
      </c>
      <c r="C2720">
        <v>19.399999999999999</v>
      </c>
      <c r="D2720">
        <v>57.8</v>
      </c>
    </row>
    <row r="2721" spans="1:4" x14ac:dyDescent="0.25">
      <c r="A2721" s="1">
        <v>0</v>
      </c>
      <c r="B2721" s="2">
        <v>44881</v>
      </c>
      <c r="C2721">
        <v>19.399999999999999</v>
      </c>
      <c r="D2721">
        <v>57.8</v>
      </c>
    </row>
    <row r="2722" spans="1:4" x14ac:dyDescent="0.25">
      <c r="A2722" s="1">
        <v>4.1666666666666664E-2</v>
      </c>
      <c r="B2722" s="2">
        <v>44881</v>
      </c>
      <c r="C2722">
        <v>19.399999999999999</v>
      </c>
      <c r="D2722">
        <v>57.8</v>
      </c>
    </row>
    <row r="2723" spans="1:4" x14ac:dyDescent="0.25">
      <c r="A2723" s="1">
        <v>8.3333333333333329E-2</v>
      </c>
      <c r="B2723" s="2">
        <v>44881</v>
      </c>
      <c r="C2723">
        <v>19.399999999999999</v>
      </c>
      <c r="D2723">
        <v>57.8</v>
      </c>
    </row>
    <row r="2724" spans="1:4" x14ac:dyDescent="0.25">
      <c r="A2724" s="1">
        <v>0.125</v>
      </c>
      <c r="B2724" s="2">
        <v>44881</v>
      </c>
      <c r="C2724">
        <v>19.399999999999999</v>
      </c>
      <c r="D2724">
        <v>58.1</v>
      </c>
    </row>
    <row r="2725" spans="1:4" x14ac:dyDescent="0.25">
      <c r="A2725" s="1">
        <v>0.16666666666666666</v>
      </c>
      <c r="B2725" s="2">
        <v>44881</v>
      </c>
      <c r="C2725">
        <v>19.399999999999999</v>
      </c>
      <c r="D2725">
        <v>57.7</v>
      </c>
    </row>
    <row r="2726" spans="1:4" x14ac:dyDescent="0.25">
      <c r="A2726" s="1">
        <v>0.20833333333333334</v>
      </c>
      <c r="B2726" s="2">
        <v>44881</v>
      </c>
      <c r="C2726">
        <v>19.3</v>
      </c>
      <c r="D2726">
        <v>57.4</v>
      </c>
    </row>
    <row r="2727" spans="1:4" x14ac:dyDescent="0.25">
      <c r="A2727" s="1">
        <v>0.25</v>
      </c>
      <c r="B2727" s="2">
        <v>44881</v>
      </c>
      <c r="C2727">
        <v>19.5</v>
      </c>
      <c r="D2727">
        <v>55.7</v>
      </c>
    </row>
    <row r="2728" spans="1:4" x14ac:dyDescent="0.25">
      <c r="A2728" s="1">
        <v>0.29166666666666669</v>
      </c>
      <c r="B2728" s="2">
        <v>44881</v>
      </c>
      <c r="C2728">
        <v>19.3</v>
      </c>
      <c r="D2728">
        <v>56.2</v>
      </c>
    </row>
    <row r="2729" spans="1:4" x14ac:dyDescent="0.25">
      <c r="A2729" s="1">
        <v>0.33333333333333331</v>
      </c>
      <c r="B2729" s="2">
        <v>44881</v>
      </c>
      <c r="C2729">
        <v>19.2</v>
      </c>
      <c r="D2729">
        <v>55.8</v>
      </c>
    </row>
    <row r="2730" spans="1:4" x14ac:dyDescent="0.25">
      <c r="A2730" s="1">
        <v>0.375</v>
      </c>
      <c r="B2730" s="2">
        <v>44881</v>
      </c>
      <c r="C2730">
        <v>19.2</v>
      </c>
      <c r="D2730">
        <v>55.3</v>
      </c>
    </row>
    <row r="2731" spans="1:4" x14ac:dyDescent="0.25">
      <c r="A2731" s="1">
        <v>0.41666666666666669</v>
      </c>
      <c r="B2731" s="2">
        <v>44881</v>
      </c>
      <c r="C2731">
        <v>19.100000000000001</v>
      </c>
      <c r="D2731">
        <v>55.6</v>
      </c>
    </row>
    <row r="2732" spans="1:4" x14ac:dyDescent="0.25">
      <c r="A2732" s="1">
        <v>0.45833333333333331</v>
      </c>
      <c r="B2732" s="2">
        <v>44881</v>
      </c>
      <c r="C2732">
        <v>19.2</v>
      </c>
      <c r="D2732">
        <v>55.9</v>
      </c>
    </row>
    <row r="2733" spans="1:4" x14ac:dyDescent="0.25">
      <c r="A2733" s="1">
        <v>0.5</v>
      </c>
      <c r="B2733" s="2">
        <v>44881</v>
      </c>
      <c r="C2733">
        <v>19.2</v>
      </c>
      <c r="D2733">
        <v>56.1</v>
      </c>
    </row>
    <row r="2734" spans="1:4" x14ac:dyDescent="0.25">
      <c r="A2734" s="1">
        <v>0.54166666666666663</v>
      </c>
      <c r="B2734" s="2">
        <v>44881</v>
      </c>
      <c r="C2734">
        <v>19.399999999999999</v>
      </c>
      <c r="D2734">
        <v>55.9</v>
      </c>
    </row>
    <row r="2735" spans="1:4" x14ac:dyDescent="0.25">
      <c r="A2735" s="1">
        <v>0.58333333333333337</v>
      </c>
      <c r="B2735" s="2">
        <v>44881</v>
      </c>
      <c r="C2735">
        <v>19.7</v>
      </c>
      <c r="D2735">
        <v>55.4</v>
      </c>
    </row>
    <row r="2736" spans="1:4" x14ac:dyDescent="0.25">
      <c r="A2736" s="1">
        <v>0.625</v>
      </c>
      <c r="B2736" s="2">
        <v>44881</v>
      </c>
      <c r="C2736">
        <v>19.8</v>
      </c>
      <c r="D2736">
        <v>53.4</v>
      </c>
    </row>
    <row r="2737" spans="1:4" x14ac:dyDescent="0.25">
      <c r="A2737" s="1">
        <v>0.66666666666666663</v>
      </c>
      <c r="B2737" s="2">
        <v>44881</v>
      </c>
      <c r="C2737">
        <v>19.8</v>
      </c>
      <c r="D2737">
        <v>54.3</v>
      </c>
    </row>
    <row r="2738" spans="1:4" x14ac:dyDescent="0.25">
      <c r="A2738" s="1">
        <v>0.70833333333333337</v>
      </c>
      <c r="B2738" s="2">
        <v>44881</v>
      </c>
      <c r="C2738">
        <v>19.7</v>
      </c>
      <c r="D2738">
        <v>54.9</v>
      </c>
    </row>
    <row r="2739" spans="1:4" x14ac:dyDescent="0.25">
      <c r="A2739" s="1">
        <v>0.75</v>
      </c>
      <c r="B2739" s="2">
        <v>44881</v>
      </c>
      <c r="C2739">
        <v>19.600000000000001</v>
      </c>
      <c r="D2739">
        <v>55.6</v>
      </c>
    </row>
    <row r="2740" spans="1:4" x14ac:dyDescent="0.25">
      <c r="A2740" s="1">
        <v>0.79166666666666663</v>
      </c>
      <c r="B2740" s="2">
        <v>44881</v>
      </c>
      <c r="C2740">
        <v>19.600000000000001</v>
      </c>
      <c r="D2740">
        <v>56.1</v>
      </c>
    </row>
    <row r="2741" spans="1:4" x14ac:dyDescent="0.25">
      <c r="A2741" s="1">
        <v>0.83333333333333337</v>
      </c>
      <c r="B2741" s="2">
        <v>44881</v>
      </c>
      <c r="C2741">
        <v>19.600000000000001</v>
      </c>
      <c r="D2741">
        <v>56.3</v>
      </c>
    </row>
    <row r="2742" spans="1:4" x14ac:dyDescent="0.25">
      <c r="A2742" s="1">
        <v>0.875</v>
      </c>
      <c r="B2742" s="2">
        <v>44881</v>
      </c>
      <c r="C2742">
        <v>19.5</v>
      </c>
      <c r="D2742">
        <v>56.8</v>
      </c>
    </row>
    <row r="2743" spans="1:4" x14ac:dyDescent="0.25">
      <c r="A2743" s="1">
        <v>0.91666666666666663</v>
      </c>
      <c r="B2743" s="2">
        <v>44881</v>
      </c>
      <c r="C2743">
        <v>19.5</v>
      </c>
      <c r="D2743">
        <v>56.8</v>
      </c>
    </row>
    <row r="2744" spans="1:4" x14ac:dyDescent="0.25">
      <c r="A2744" s="1">
        <v>0.95833333333333337</v>
      </c>
      <c r="B2744" s="2">
        <v>44881</v>
      </c>
      <c r="C2744">
        <v>19.5</v>
      </c>
      <c r="D2744">
        <v>56.6</v>
      </c>
    </row>
    <row r="2745" spans="1:4" x14ac:dyDescent="0.25">
      <c r="A2745" s="1">
        <v>0</v>
      </c>
      <c r="B2745" s="2">
        <v>44882</v>
      </c>
      <c r="C2745">
        <v>19.5</v>
      </c>
      <c r="D2745">
        <v>55.6</v>
      </c>
    </row>
    <row r="2746" spans="1:4" x14ac:dyDescent="0.25">
      <c r="A2746" s="1">
        <v>4.1666666666666664E-2</v>
      </c>
      <c r="B2746" s="2">
        <v>44882</v>
      </c>
      <c r="C2746">
        <v>19.5</v>
      </c>
      <c r="D2746">
        <v>56.3</v>
      </c>
    </row>
    <row r="2747" spans="1:4" x14ac:dyDescent="0.25">
      <c r="A2747" s="1">
        <v>8.3333333333333329E-2</v>
      </c>
      <c r="B2747" s="2">
        <v>44882</v>
      </c>
      <c r="C2747">
        <v>19.5</v>
      </c>
      <c r="D2747">
        <v>57.1</v>
      </c>
    </row>
    <row r="2748" spans="1:4" x14ac:dyDescent="0.25">
      <c r="A2748" s="1">
        <v>0.125</v>
      </c>
      <c r="B2748" s="2">
        <v>44882</v>
      </c>
      <c r="C2748">
        <v>19.5</v>
      </c>
      <c r="D2748">
        <v>58.1</v>
      </c>
    </row>
    <row r="2749" spans="1:4" x14ac:dyDescent="0.25">
      <c r="A2749" s="1">
        <v>0.16666666666666666</v>
      </c>
      <c r="B2749" s="2">
        <v>44882</v>
      </c>
      <c r="C2749">
        <v>19.5</v>
      </c>
      <c r="D2749">
        <v>58.2</v>
      </c>
    </row>
    <row r="2750" spans="1:4" x14ac:dyDescent="0.25">
      <c r="A2750" s="1">
        <v>0.20833333333333334</v>
      </c>
      <c r="B2750" s="2">
        <v>44882</v>
      </c>
      <c r="C2750">
        <v>19.600000000000001</v>
      </c>
      <c r="D2750">
        <v>58.5</v>
      </c>
    </row>
    <row r="2751" spans="1:4" x14ac:dyDescent="0.25">
      <c r="A2751" s="1">
        <v>0.25</v>
      </c>
      <c r="B2751" s="2">
        <v>44882</v>
      </c>
      <c r="C2751">
        <v>19.600000000000001</v>
      </c>
      <c r="D2751">
        <v>58.7</v>
      </c>
    </row>
    <row r="2752" spans="1:4" x14ac:dyDescent="0.25">
      <c r="A2752" s="1">
        <v>0.29166666666666669</v>
      </c>
      <c r="B2752" s="2">
        <v>44882</v>
      </c>
      <c r="C2752">
        <v>19.5</v>
      </c>
      <c r="D2752">
        <v>59.6</v>
      </c>
    </row>
    <row r="2753" spans="1:4" x14ac:dyDescent="0.25">
      <c r="A2753" s="1">
        <v>0.33333333333333331</v>
      </c>
      <c r="B2753" s="2">
        <v>44882</v>
      </c>
      <c r="C2753">
        <v>19.600000000000001</v>
      </c>
      <c r="D2753">
        <v>59.3</v>
      </c>
    </row>
    <row r="2754" spans="1:4" x14ac:dyDescent="0.25">
      <c r="A2754" s="1">
        <v>0.375</v>
      </c>
      <c r="B2754" s="2">
        <v>44882</v>
      </c>
      <c r="C2754">
        <v>19.600000000000001</v>
      </c>
      <c r="D2754">
        <v>59.6</v>
      </c>
    </row>
    <row r="2755" spans="1:4" x14ac:dyDescent="0.25">
      <c r="A2755" s="1">
        <v>0.41666666666666669</v>
      </c>
      <c r="B2755" s="2">
        <v>44882</v>
      </c>
      <c r="C2755">
        <v>19.600000000000001</v>
      </c>
      <c r="D2755">
        <v>59.7</v>
      </c>
    </row>
    <row r="2756" spans="1:4" x14ac:dyDescent="0.25">
      <c r="A2756" s="1">
        <v>0.45833333333333331</v>
      </c>
      <c r="B2756" s="2">
        <v>44882</v>
      </c>
      <c r="C2756">
        <v>19.5</v>
      </c>
      <c r="D2756">
        <v>59.7</v>
      </c>
    </row>
    <row r="2757" spans="1:4" x14ac:dyDescent="0.25">
      <c r="A2757" s="1">
        <v>0.5</v>
      </c>
      <c r="B2757" s="2">
        <v>44882</v>
      </c>
      <c r="C2757">
        <v>19.600000000000001</v>
      </c>
      <c r="D2757">
        <v>58.7</v>
      </c>
    </row>
    <row r="2758" spans="1:4" x14ac:dyDescent="0.25">
      <c r="A2758" s="1">
        <v>0.54166666666666663</v>
      </c>
      <c r="B2758" s="2">
        <v>44882</v>
      </c>
      <c r="C2758">
        <v>19.600000000000001</v>
      </c>
      <c r="D2758">
        <v>58.5</v>
      </c>
    </row>
    <row r="2759" spans="1:4" x14ac:dyDescent="0.25">
      <c r="A2759" s="1">
        <v>0.58333333333333337</v>
      </c>
      <c r="B2759" s="2">
        <v>44882</v>
      </c>
      <c r="C2759">
        <v>19.600000000000001</v>
      </c>
      <c r="D2759">
        <v>58.3</v>
      </c>
    </row>
    <row r="2760" spans="1:4" x14ac:dyDescent="0.25">
      <c r="A2760" s="1">
        <v>0.625</v>
      </c>
      <c r="B2760" s="2">
        <v>44882</v>
      </c>
      <c r="C2760">
        <v>19.7</v>
      </c>
      <c r="D2760">
        <v>57.8</v>
      </c>
    </row>
    <row r="2761" spans="1:4" x14ac:dyDescent="0.25">
      <c r="A2761" s="1">
        <v>0.66666666666666663</v>
      </c>
      <c r="B2761" s="2">
        <v>44882</v>
      </c>
      <c r="C2761">
        <v>19.7</v>
      </c>
      <c r="D2761">
        <v>57.8</v>
      </c>
    </row>
    <row r="2762" spans="1:4" x14ac:dyDescent="0.25">
      <c r="A2762" s="1">
        <v>0.70833333333333337</v>
      </c>
      <c r="B2762" s="2">
        <v>44882</v>
      </c>
      <c r="C2762">
        <v>19.600000000000001</v>
      </c>
      <c r="D2762">
        <v>58.9</v>
      </c>
    </row>
    <row r="2763" spans="1:4" x14ac:dyDescent="0.25">
      <c r="A2763" s="1">
        <v>0.75</v>
      </c>
      <c r="B2763" s="2">
        <v>44882</v>
      </c>
      <c r="C2763">
        <v>19.5</v>
      </c>
      <c r="D2763">
        <v>59.8</v>
      </c>
    </row>
    <row r="2764" spans="1:4" x14ac:dyDescent="0.25">
      <c r="A2764" s="1">
        <v>0.79166666666666663</v>
      </c>
      <c r="B2764" s="2">
        <v>44882</v>
      </c>
      <c r="C2764">
        <v>19.5</v>
      </c>
      <c r="D2764">
        <v>59.6</v>
      </c>
    </row>
    <row r="2765" spans="1:4" x14ac:dyDescent="0.25">
      <c r="A2765" s="1">
        <v>0.83333333333333337</v>
      </c>
      <c r="B2765" s="2">
        <v>44882</v>
      </c>
      <c r="C2765">
        <v>19.3</v>
      </c>
      <c r="D2765">
        <v>59</v>
      </c>
    </row>
    <row r="2766" spans="1:4" x14ac:dyDescent="0.25">
      <c r="A2766" s="1">
        <v>0.875</v>
      </c>
      <c r="B2766" s="2">
        <v>44882</v>
      </c>
      <c r="C2766">
        <v>19.2</v>
      </c>
      <c r="D2766">
        <v>58.4</v>
      </c>
    </row>
    <row r="2767" spans="1:4" x14ac:dyDescent="0.25">
      <c r="A2767" s="1">
        <v>0.91666666666666663</v>
      </c>
      <c r="B2767" s="2">
        <v>44882</v>
      </c>
      <c r="C2767">
        <v>19.2</v>
      </c>
      <c r="D2767">
        <v>57.8</v>
      </c>
    </row>
    <row r="2768" spans="1:4" x14ac:dyDescent="0.25">
      <c r="A2768" s="1">
        <v>0.95833333333333337</v>
      </c>
      <c r="B2768" s="2">
        <v>44882</v>
      </c>
      <c r="C2768">
        <v>19.100000000000001</v>
      </c>
      <c r="D2768">
        <v>56.2</v>
      </c>
    </row>
    <row r="2769" spans="1:4" x14ac:dyDescent="0.25">
      <c r="A2769" s="1">
        <v>0</v>
      </c>
      <c r="B2769" s="2">
        <v>44883</v>
      </c>
      <c r="C2769">
        <v>19.2</v>
      </c>
      <c r="D2769">
        <v>56.9</v>
      </c>
    </row>
    <row r="2770" spans="1:4" x14ac:dyDescent="0.25">
      <c r="A2770" s="1">
        <v>4.1666666666666664E-2</v>
      </c>
      <c r="B2770" s="2">
        <v>44883</v>
      </c>
      <c r="C2770">
        <v>19.100000000000001</v>
      </c>
      <c r="D2770">
        <v>56.2</v>
      </c>
    </row>
    <row r="2771" spans="1:4" x14ac:dyDescent="0.25">
      <c r="A2771" s="1">
        <v>8.3333333333333329E-2</v>
      </c>
      <c r="B2771" s="2">
        <v>44883</v>
      </c>
      <c r="C2771">
        <v>19</v>
      </c>
      <c r="D2771">
        <v>55.6</v>
      </c>
    </row>
    <row r="2772" spans="1:4" x14ac:dyDescent="0.25">
      <c r="A2772" s="1">
        <v>0.125</v>
      </c>
      <c r="B2772" s="2">
        <v>44883</v>
      </c>
      <c r="C2772">
        <v>19</v>
      </c>
      <c r="D2772">
        <v>55.4</v>
      </c>
    </row>
    <row r="2773" spans="1:4" x14ac:dyDescent="0.25">
      <c r="A2773" s="1">
        <v>0.16666666666666666</v>
      </c>
      <c r="B2773" s="2">
        <v>44883</v>
      </c>
      <c r="C2773">
        <v>19.100000000000001</v>
      </c>
      <c r="D2773">
        <v>55.4</v>
      </c>
    </row>
    <row r="2774" spans="1:4" x14ac:dyDescent="0.25">
      <c r="A2774" s="1">
        <v>0.20833333333333334</v>
      </c>
      <c r="B2774" s="2">
        <v>44883</v>
      </c>
      <c r="C2774">
        <v>19.100000000000001</v>
      </c>
      <c r="D2774">
        <v>55.7</v>
      </c>
    </row>
    <row r="2775" spans="1:4" x14ac:dyDescent="0.25">
      <c r="A2775" s="1">
        <v>0.25</v>
      </c>
      <c r="B2775" s="2">
        <v>44883</v>
      </c>
      <c r="C2775">
        <v>19.100000000000001</v>
      </c>
      <c r="D2775">
        <v>55.9</v>
      </c>
    </row>
    <row r="2776" spans="1:4" x14ac:dyDescent="0.25">
      <c r="A2776" s="1">
        <v>0.29166666666666669</v>
      </c>
      <c r="B2776" s="2">
        <v>44883</v>
      </c>
      <c r="C2776">
        <v>19</v>
      </c>
      <c r="D2776">
        <v>54.8</v>
      </c>
    </row>
    <row r="2777" spans="1:4" x14ac:dyDescent="0.25">
      <c r="A2777" s="1">
        <v>0.33333333333333331</v>
      </c>
      <c r="B2777" s="2">
        <v>44883</v>
      </c>
      <c r="C2777">
        <v>19</v>
      </c>
      <c r="D2777">
        <v>55.5</v>
      </c>
    </row>
    <row r="2778" spans="1:4" x14ac:dyDescent="0.25">
      <c r="A2778" s="1">
        <v>0.375</v>
      </c>
      <c r="B2778" s="2">
        <v>44883</v>
      </c>
      <c r="C2778">
        <v>19</v>
      </c>
      <c r="D2778">
        <v>55.3</v>
      </c>
    </row>
    <row r="2779" spans="1:4" x14ac:dyDescent="0.25">
      <c r="A2779" s="1">
        <v>0.45833333333333331</v>
      </c>
      <c r="B2779" s="2">
        <v>44883</v>
      </c>
      <c r="C2779">
        <v>19</v>
      </c>
      <c r="D2779">
        <v>55.4</v>
      </c>
    </row>
    <row r="2780" spans="1:4" x14ac:dyDescent="0.25">
      <c r="A2780" s="1">
        <v>0.5</v>
      </c>
      <c r="B2780" s="2">
        <v>44883</v>
      </c>
      <c r="C2780">
        <v>19</v>
      </c>
      <c r="D2780">
        <v>56</v>
      </c>
    </row>
    <row r="2781" spans="1:4" x14ac:dyDescent="0.25">
      <c r="A2781" s="1">
        <v>0.54166666666666663</v>
      </c>
      <c r="B2781" s="2">
        <v>44883</v>
      </c>
      <c r="C2781">
        <v>19.3</v>
      </c>
      <c r="D2781">
        <v>53.7</v>
      </c>
    </row>
    <row r="2782" spans="1:4" x14ac:dyDescent="0.25">
      <c r="A2782" s="1">
        <v>0.58333333333333337</v>
      </c>
      <c r="B2782" s="2">
        <v>44883</v>
      </c>
      <c r="C2782">
        <v>19.399999999999999</v>
      </c>
      <c r="D2782">
        <v>51</v>
      </c>
    </row>
    <row r="2783" spans="1:4" x14ac:dyDescent="0.25">
      <c r="A2783" s="1">
        <v>0.625</v>
      </c>
      <c r="B2783" s="2">
        <v>44883</v>
      </c>
      <c r="C2783">
        <v>19.2</v>
      </c>
      <c r="D2783">
        <v>52.9</v>
      </c>
    </row>
    <row r="2784" spans="1:4" x14ac:dyDescent="0.25">
      <c r="A2784" s="1">
        <v>0.66666666666666663</v>
      </c>
      <c r="B2784" s="2">
        <v>44883</v>
      </c>
      <c r="C2784">
        <v>19.2</v>
      </c>
      <c r="D2784">
        <v>51</v>
      </c>
    </row>
    <row r="2785" spans="1:4" x14ac:dyDescent="0.25">
      <c r="A2785" s="1">
        <v>0.70833333333333337</v>
      </c>
      <c r="B2785" s="2">
        <v>44883</v>
      </c>
      <c r="C2785">
        <v>19.2</v>
      </c>
      <c r="D2785">
        <v>50.3</v>
      </c>
    </row>
    <row r="2786" spans="1:4" x14ac:dyDescent="0.25">
      <c r="A2786" s="1">
        <v>0.75</v>
      </c>
      <c r="B2786" s="2">
        <v>44883</v>
      </c>
      <c r="C2786">
        <v>19.2</v>
      </c>
      <c r="D2786">
        <v>51.9</v>
      </c>
    </row>
    <row r="2787" spans="1:4" x14ac:dyDescent="0.25">
      <c r="A2787" s="1">
        <v>0.79166666666666663</v>
      </c>
      <c r="B2787" s="2">
        <v>44883</v>
      </c>
      <c r="C2787">
        <v>19.100000000000001</v>
      </c>
      <c r="D2787">
        <v>50</v>
      </c>
    </row>
    <row r="2788" spans="1:4" x14ac:dyDescent="0.25">
      <c r="A2788" s="1">
        <v>0.83333333333333337</v>
      </c>
      <c r="B2788" s="2">
        <v>44883</v>
      </c>
      <c r="C2788">
        <v>19.100000000000001</v>
      </c>
      <c r="D2788">
        <v>48.9</v>
      </c>
    </row>
    <row r="2789" spans="1:4" x14ac:dyDescent="0.25">
      <c r="A2789" s="1">
        <v>0.875</v>
      </c>
      <c r="B2789" s="2">
        <v>44883</v>
      </c>
      <c r="C2789">
        <v>19.100000000000001</v>
      </c>
      <c r="D2789">
        <v>48.9</v>
      </c>
    </row>
    <row r="2790" spans="1:4" x14ac:dyDescent="0.25">
      <c r="A2790" s="1">
        <v>0.91666666666666663</v>
      </c>
      <c r="B2790" s="2">
        <v>44883</v>
      </c>
      <c r="C2790">
        <v>19</v>
      </c>
      <c r="D2790">
        <v>51</v>
      </c>
    </row>
    <row r="2791" spans="1:4" x14ac:dyDescent="0.25">
      <c r="A2791" s="1">
        <v>0.95833333333333337</v>
      </c>
      <c r="B2791" s="2">
        <v>44883</v>
      </c>
      <c r="C2791">
        <v>19.100000000000001</v>
      </c>
      <c r="D2791">
        <v>48.8</v>
      </c>
    </row>
    <row r="2792" spans="1:4" x14ac:dyDescent="0.25">
      <c r="A2792" s="1">
        <v>0</v>
      </c>
      <c r="B2792" s="2">
        <v>44884</v>
      </c>
      <c r="C2792">
        <v>18.899999999999999</v>
      </c>
      <c r="D2792">
        <v>49.8</v>
      </c>
    </row>
    <row r="2793" spans="1:4" x14ac:dyDescent="0.25">
      <c r="A2793" s="1">
        <v>4.1666666666666664E-2</v>
      </c>
      <c r="B2793" s="2">
        <v>44884</v>
      </c>
      <c r="C2793">
        <v>18.7</v>
      </c>
      <c r="D2793">
        <v>49</v>
      </c>
    </row>
    <row r="2794" spans="1:4" x14ac:dyDescent="0.25">
      <c r="A2794" s="1">
        <v>8.3333333333333329E-2</v>
      </c>
      <c r="B2794" s="2">
        <v>44884</v>
      </c>
      <c r="C2794">
        <v>18.8</v>
      </c>
      <c r="D2794">
        <v>48.9</v>
      </c>
    </row>
    <row r="2795" spans="1:4" x14ac:dyDescent="0.25">
      <c r="A2795" s="1">
        <v>0.125</v>
      </c>
      <c r="B2795" s="2">
        <v>44884</v>
      </c>
      <c r="C2795">
        <v>18.600000000000001</v>
      </c>
      <c r="D2795">
        <v>48.3</v>
      </c>
    </row>
    <row r="2796" spans="1:4" x14ac:dyDescent="0.25">
      <c r="A2796" s="1">
        <v>0.16666666666666666</v>
      </c>
      <c r="B2796" s="2">
        <v>44884</v>
      </c>
      <c r="C2796">
        <v>18.600000000000001</v>
      </c>
      <c r="D2796">
        <v>47.8</v>
      </c>
    </row>
    <row r="2797" spans="1:4" x14ac:dyDescent="0.25">
      <c r="A2797" s="1">
        <v>0.20833333333333334</v>
      </c>
      <c r="B2797" s="2">
        <v>44884</v>
      </c>
      <c r="C2797">
        <v>18.5</v>
      </c>
      <c r="D2797">
        <v>48.4</v>
      </c>
    </row>
    <row r="2798" spans="1:4" x14ac:dyDescent="0.25">
      <c r="A2798" s="1">
        <v>0.25</v>
      </c>
      <c r="B2798" s="2">
        <v>44884</v>
      </c>
      <c r="C2798">
        <v>18.5</v>
      </c>
      <c r="D2798">
        <v>46.7</v>
      </c>
    </row>
    <row r="2799" spans="1:4" x14ac:dyDescent="0.25">
      <c r="A2799" s="1">
        <v>0.29166666666666669</v>
      </c>
      <c r="B2799" s="2">
        <v>44884</v>
      </c>
      <c r="C2799">
        <v>18.7</v>
      </c>
      <c r="D2799">
        <v>48.6</v>
      </c>
    </row>
    <row r="2800" spans="1:4" x14ac:dyDescent="0.25">
      <c r="A2800" s="1">
        <v>0.33333333333333331</v>
      </c>
      <c r="B2800" s="2">
        <v>44884</v>
      </c>
      <c r="C2800">
        <v>18.5</v>
      </c>
      <c r="D2800">
        <v>47.2</v>
      </c>
    </row>
    <row r="2801" spans="1:4" x14ac:dyDescent="0.25">
      <c r="A2801" s="1">
        <v>0.375</v>
      </c>
      <c r="B2801" s="2">
        <v>44884</v>
      </c>
      <c r="C2801">
        <v>18.5</v>
      </c>
      <c r="D2801">
        <v>46.9</v>
      </c>
    </row>
    <row r="2802" spans="1:4" x14ac:dyDescent="0.25">
      <c r="A2802" s="1">
        <v>0.41666666666666669</v>
      </c>
      <c r="B2802" s="2">
        <v>44884</v>
      </c>
      <c r="C2802">
        <v>18.5</v>
      </c>
      <c r="D2802">
        <v>47.3</v>
      </c>
    </row>
    <row r="2803" spans="1:4" x14ac:dyDescent="0.25">
      <c r="A2803" s="1">
        <v>0.45833333333333331</v>
      </c>
      <c r="B2803" s="2">
        <v>44884</v>
      </c>
      <c r="C2803">
        <v>18.600000000000001</v>
      </c>
      <c r="D2803">
        <v>46.4</v>
      </c>
    </row>
    <row r="2804" spans="1:4" x14ac:dyDescent="0.25">
      <c r="A2804" s="1">
        <v>0.5</v>
      </c>
      <c r="B2804" s="2">
        <v>44884</v>
      </c>
      <c r="C2804">
        <v>18.600000000000001</v>
      </c>
      <c r="D2804">
        <v>47.1</v>
      </c>
    </row>
    <row r="2805" spans="1:4" x14ac:dyDescent="0.25">
      <c r="A2805" s="1">
        <v>0.54166666666666663</v>
      </c>
      <c r="B2805" s="2">
        <v>44884</v>
      </c>
      <c r="C2805">
        <v>18.7</v>
      </c>
      <c r="D2805">
        <v>47.2</v>
      </c>
    </row>
    <row r="2806" spans="1:4" x14ac:dyDescent="0.25">
      <c r="A2806" s="1">
        <v>0.58333333333333337</v>
      </c>
      <c r="B2806" s="2">
        <v>44884</v>
      </c>
      <c r="C2806">
        <v>18.8</v>
      </c>
      <c r="D2806">
        <v>46.9</v>
      </c>
    </row>
    <row r="2807" spans="1:4" x14ac:dyDescent="0.25">
      <c r="A2807" s="1">
        <v>0.625</v>
      </c>
      <c r="B2807" s="2">
        <v>44884</v>
      </c>
      <c r="C2807">
        <v>18.7</v>
      </c>
      <c r="D2807">
        <v>46.8</v>
      </c>
    </row>
    <row r="2808" spans="1:4" x14ac:dyDescent="0.25">
      <c r="A2808" s="1">
        <v>0.66666666666666663</v>
      </c>
      <c r="B2808" s="2">
        <v>44884</v>
      </c>
      <c r="C2808">
        <v>18.8</v>
      </c>
      <c r="D2808">
        <v>46.2</v>
      </c>
    </row>
    <row r="2809" spans="1:4" x14ac:dyDescent="0.25">
      <c r="A2809" s="1">
        <v>0.70833333333333337</v>
      </c>
      <c r="B2809" s="2">
        <v>44884</v>
      </c>
      <c r="C2809">
        <v>18.7</v>
      </c>
      <c r="D2809">
        <v>46.9</v>
      </c>
    </row>
    <row r="2810" spans="1:4" x14ac:dyDescent="0.25">
      <c r="A2810" s="1">
        <v>0.75</v>
      </c>
      <c r="B2810" s="2">
        <v>44884</v>
      </c>
      <c r="C2810">
        <v>18.7</v>
      </c>
      <c r="D2810">
        <v>46.4</v>
      </c>
    </row>
    <row r="2811" spans="1:4" x14ac:dyDescent="0.25">
      <c r="A2811" s="1">
        <v>0.79166666666666663</v>
      </c>
      <c r="B2811" s="2">
        <v>44884</v>
      </c>
      <c r="C2811">
        <v>18.8</v>
      </c>
      <c r="D2811">
        <v>48.3</v>
      </c>
    </row>
    <row r="2812" spans="1:4" x14ac:dyDescent="0.25">
      <c r="A2812" s="1">
        <v>0.83333333333333337</v>
      </c>
      <c r="B2812" s="2">
        <v>44884</v>
      </c>
      <c r="C2812">
        <v>18.899999999999999</v>
      </c>
      <c r="D2812">
        <v>46.1</v>
      </c>
    </row>
    <row r="2813" spans="1:4" x14ac:dyDescent="0.25">
      <c r="A2813" s="1">
        <v>0.875</v>
      </c>
      <c r="B2813" s="2">
        <v>44884</v>
      </c>
      <c r="C2813">
        <v>18.8</v>
      </c>
      <c r="D2813">
        <v>48</v>
      </c>
    </row>
    <row r="2814" spans="1:4" x14ac:dyDescent="0.25">
      <c r="A2814" s="1">
        <v>0.91666666666666663</v>
      </c>
      <c r="B2814" s="2">
        <v>44884</v>
      </c>
      <c r="C2814">
        <v>18.7</v>
      </c>
      <c r="D2814">
        <v>47</v>
      </c>
    </row>
    <row r="2815" spans="1:4" x14ac:dyDescent="0.25">
      <c r="A2815" s="1">
        <v>0.95833333333333337</v>
      </c>
      <c r="B2815" s="2">
        <v>44884</v>
      </c>
      <c r="C2815">
        <v>18.7</v>
      </c>
      <c r="D2815">
        <v>46.4</v>
      </c>
    </row>
    <row r="2816" spans="1:4" x14ac:dyDescent="0.25">
      <c r="A2816" s="1">
        <v>0</v>
      </c>
      <c r="B2816" s="2">
        <v>44885</v>
      </c>
      <c r="C2816">
        <v>18.7</v>
      </c>
      <c r="D2816">
        <v>47.7</v>
      </c>
    </row>
    <row r="2817" spans="1:4" x14ac:dyDescent="0.25">
      <c r="A2817" s="1">
        <v>4.1666666666666664E-2</v>
      </c>
      <c r="B2817" s="2">
        <v>44885</v>
      </c>
      <c r="C2817">
        <v>18.5</v>
      </c>
      <c r="D2817">
        <v>46.1</v>
      </c>
    </row>
    <row r="2818" spans="1:4" x14ac:dyDescent="0.25">
      <c r="A2818" s="1">
        <v>8.3333333333333329E-2</v>
      </c>
      <c r="B2818" s="2">
        <v>44885</v>
      </c>
      <c r="C2818">
        <v>18.600000000000001</v>
      </c>
      <c r="D2818">
        <v>47.1</v>
      </c>
    </row>
    <row r="2819" spans="1:4" x14ac:dyDescent="0.25">
      <c r="A2819" s="1">
        <v>0.125</v>
      </c>
      <c r="B2819" s="2">
        <v>44885</v>
      </c>
      <c r="C2819">
        <v>18.5</v>
      </c>
      <c r="D2819">
        <v>46.7</v>
      </c>
    </row>
    <row r="2820" spans="1:4" x14ac:dyDescent="0.25">
      <c r="A2820" s="1">
        <v>0.16666666666666666</v>
      </c>
      <c r="B2820" s="2">
        <v>44885</v>
      </c>
      <c r="C2820">
        <v>18.5</v>
      </c>
      <c r="D2820">
        <v>46.5</v>
      </c>
    </row>
    <row r="2821" spans="1:4" x14ac:dyDescent="0.25">
      <c r="A2821" s="1">
        <v>0.20833333333333334</v>
      </c>
      <c r="B2821" s="2">
        <v>44885</v>
      </c>
      <c r="C2821">
        <v>18.399999999999999</v>
      </c>
      <c r="D2821">
        <v>46.6</v>
      </c>
    </row>
    <row r="2822" spans="1:4" x14ac:dyDescent="0.25">
      <c r="A2822" s="1">
        <v>0.25</v>
      </c>
      <c r="B2822" s="2">
        <v>44885</v>
      </c>
      <c r="C2822">
        <v>18.399999999999999</v>
      </c>
      <c r="D2822">
        <v>44.9</v>
      </c>
    </row>
    <row r="2823" spans="1:4" x14ac:dyDescent="0.25">
      <c r="A2823" s="1">
        <v>0.29166666666666669</v>
      </c>
      <c r="B2823" s="2">
        <v>44885</v>
      </c>
      <c r="C2823">
        <v>18.399999999999999</v>
      </c>
      <c r="D2823">
        <v>46.6</v>
      </c>
    </row>
    <row r="2824" spans="1:4" x14ac:dyDescent="0.25">
      <c r="A2824" s="1">
        <v>0.33333333333333331</v>
      </c>
      <c r="B2824" s="2">
        <v>44885</v>
      </c>
      <c r="C2824">
        <v>18.3</v>
      </c>
      <c r="D2824">
        <v>46.5</v>
      </c>
    </row>
    <row r="2825" spans="1:4" x14ac:dyDescent="0.25">
      <c r="A2825" s="1">
        <v>0.375</v>
      </c>
      <c r="B2825" s="2">
        <v>44885</v>
      </c>
      <c r="C2825">
        <v>18.399999999999999</v>
      </c>
      <c r="D2825">
        <v>46.3</v>
      </c>
    </row>
    <row r="2826" spans="1:4" x14ac:dyDescent="0.25">
      <c r="A2826" s="1">
        <v>0.41666666666666669</v>
      </c>
      <c r="B2826" s="2">
        <v>44885</v>
      </c>
      <c r="C2826">
        <v>18.399999999999999</v>
      </c>
      <c r="D2826">
        <v>47.3</v>
      </c>
    </row>
    <row r="2827" spans="1:4" x14ac:dyDescent="0.25">
      <c r="A2827" s="1">
        <v>0.45833333333333331</v>
      </c>
      <c r="B2827" s="2">
        <v>44885</v>
      </c>
      <c r="C2827">
        <v>18.5</v>
      </c>
      <c r="D2827">
        <v>46.4</v>
      </c>
    </row>
    <row r="2828" spans="1:4" x14ac:dyDescent="0.25">
      <c r="A2828" s="1">
        <v>0.5</v>
      </c>
      <c r="B2828" s="2">
        <v>44885</v>
      </c>
      <c r="C2828">
        <v>18.600000000000001</v>
      </c>
      <c r="D2828">
        <v>48.8</v>
      </c>
    </row>
    <row r="2829" spans="1:4" x14ac:dyDescent="0.25">
      <c r="A2829" s="1">
        <v>0.54166666666666663</v>
      </c>
      <c r="B2829" s="2">
        <v>44885</v>
      </c>
      <c r="C2829">
        <v>18.8</v>
      </c>
      <c r="D2829">
        <v>49.6</v>
      </c>
    </row>
    <row r="2830" spans="1:4" x14ac:dyDescent="0.25">
      <c r="A2830" s="1">
        <v>0.58333333333333337</v>
      </c>
      <c r="B2830" s="2">
        <v>44885</v>
      </c>
      <c r="C2830">
        <v>18.899999999999999</v>
      </c>
      <c r="D2830">
        <v>51.1</v>
      </c>
    </row>
    <row r="2831" spans="1:4" x14ac:dyDescent="0.25">
      <c r="A2831" s="1">
        <v>0.625</v>
      </c>
      <c r="B2831" s="2">
        <v>44885</v>
      </c>
      <c r="C2831">
        <v>18.899999999999999</v>
      </c>
      <c r="D2831">
        <v>48.9</v>
      </c>
    </row>
    <row r="2832" spans="1:4" x14ac:dyDescent="0.25">
      <c r="A2832" s="1">
        <v>0.66666666666666663</v>
      </c>
      <c r="B2832" s="2">
        <v>44885</v>
      </c>
      <c r="C2832">
        <v>19</v>
      </c>
      <c r="D2832">
        <v>48.7</v>
      </c>
    </row>
    <row r="2833" spans="1:4" x14ac:dyDescent="0.25">
      <c r="A2833" s="1">
        <v>0.70833333333333337</v>
      </c>
      <c r="B2833" s="2">
        <v>44885</v>
      </c>
      <c r="C2833">
        <v>18.8</v>
      </c>
      <c r="D2833">
        <v>51.9</v>
      </c>
    </row>
    <row r="2834" spans="1:4" x14ac:dyDescent="0.25">
      <c r="A2834" s="1">
        <v>0.75</v>
      </c>
      <c r="B2834" s="2">
        <v>44885</v>
      </c>
      <c r="C2834">
        <v>18.7</v>
      </c>
      <c r="D2834">
        <v>53.2</v>
      </c>
    </row>
    <row r="2835" spans="1:4" x14ac:dyDescent="0.25">
      <c r="A2835" s="1">
        <v>0.79166666666666663</v>
      </c>
      <c r="B2835" s="2">
        <v>44885</v>
      </c>
      <c r="C2835">
        <v>18.7</v>
      </c>
      <c r="D2835">
        <v>53.4</v>
      </c>
    </row>
    <row r="2836" spans="1:4" x14ac:dyDescent="0.25">
      <c r="A2836" s="1">
        <v>0.83333333333333337</v>
      </c>
      <c r="B2836" s="2">
        <v>44885</v>
      </c>
      <c r="C2836">
        <v>18.600000000000001</v>
      </c>
      <c r="D2836">
        <v>53.2</v>
      </c>
    </row>
    <row r="2837" spans="1:4" x14ac:dyDescent="0.25">
      <c r="A2837" s="1">
        <v>0.875</v>
      </c>
      <c r="B2837" s="2">
        <v>44885</v>
      </c>
      <c r="C2837">
        <v>18.5</v>
      </c>
      <c r="D2837">
        <v>53.5</v>
      </c>
    </row>
    <row r="2838" spans="1:4" x14ac:dyDescent="0.25">
      <c r="A2838" s="1">
        <v>0.91666666666666663</v>
      </c>
      <c r="B2838" s="2">
        <v>44885</v>
      </c>
      <c r="C2838">
        <v>18.600000000000001</v>
      </c>
      <c r="D2838">
        <v>53.4</v>
      </c>
    </row>
    <row r="2839" spans="1:4" x14ac:dyDescent="0.25">
      <c r="A2839" s="1">
        <v>0.95833333333333337</v>
      </c>
      <c r="B2839" s="2">
        <v>44885</v>
      </c>
      <c r="C2839">
        <v>18.600000000000001</v>
      </c>
      <c r="D2839">
        <v>53.4</v>
      </c>
    </row>
    <row r="2840" spans="1:4" x14ac:dyDescent="0.25">
      <c r="A2840" s="1">
        <v>0</v>
      </c>
      <c r="B2840" s="2">
        <v>44886</v>
      </c>
      <c r="C2840">
        <v>18.600000000000001</v>
      </c>
      <c r="D2840">
        <v>53.7</v>
      </c>
    </row>
    <row r="2841" spans="1:4" x14ac:dyDescent="0.25">
      <c r="A2841" s="1">
        <v>4.1666666666666664E-2</v>
      </c>
      <c r="B2841" s="2">
        <v>44886</v>
      </c>
      <c r="C2841">
        <v>18.5</v>
      </c>
      <c r="D2841">
        <v>53.8</v>
      </c>
    </row>
    <row r="2842" spans="1:4" x14ac:dyDescent="0.25">
      <c r="A2842" s="1">
        <v>8.3333333333333329E-2</v>
      </c>
      <c r="B2842" s="2">
        <v>44886</v>
      </c>
      <c r="C2842">
        <v>18.5</v>
      </c>
      <c r="D2842">
        <v>53.8</v>
      </c>
    </row>
    <row r="2843" spans="1:4" x14ac:dyDescent="0.25">
      <c r="A2843" s="1">
        <v>0.125</v>
      </c>
      <c r="B2843" s="2">
        <v>44886</v>
      </c>
      <c r="C2843">
        <v>18.5</v>
      </c>
      <c r="D2843">
        <v>53.5</v>
      </c>
    </row>
    <row r="2844" spans="1:4" x14ac:dyDescent="0.25">
      <c r="A2844" s="1">
        <v>0.16666666666666666</v>
      </c>
      <c r="B2844" s="2">
        <v>44886</v>
      </c>
      <c r="C2844">
        <v>18.5</v>
      </c>
      <c r="D2844">
        <v>53.5</v>
      </c>
    </row>
    <row r="2845" spans="1:4" x14ac:dyDescent="0.25">
      <c r="A2845" s="1">
        <v>0.20833333333333334</v>
      </c>
      <c r="B2845" s="2">
        <v>44886</v>
      </c>
      <c r="C2845">
        <v>18.5</v>
      </c>
      <c r="D2845">
        <v>53.8</v>
      </c>
    </row>
    <row r="2846" spans="1:4" x14ac:dyDescent="0.25">
      <c r="A2846" s="1">
        <v>0.25</v>
      </c>
      <c r="B2846" s="2">
        <v>44886</v>
      </c>
      <c r="C2846">
        <v>18.5</v>
      </c>
      <c r="D2846">
        <v>53.8</v>
      </c>
    </row>
    <row r="2847" spans="1:4" x14ac:dyDescent="0.25">
      <c r="A2847" s="1">
        <v>0.29166666666666669</v>
      </c>
      <c r="B2847" s="2">
        <v>44886</v>
      </c>
      <c r="C2847">
        <v>18.5</v>
      </c>
      <c r="D2847">
        <v>54</v>
      </c>
    </row>
    <row r="2848" spans="1:4" x14ac:dyDescent="0.25">
      <c r="A2848" s="1">
        <v>0.33333333333333331</v>
      </c>
      <c r="B2848" s="2">
        <v>44886</v>
      </c>
      <c r="C2848">
        <v>18.5</v>
      </c>
      <c r="D2848">
        <v>54.2</v>
      </c>
    </row>
    <row r="2849" spans="1:4" x14ac:dyDescent="0.25">
      <c r="A2849" s="1">
        <v>0.375</v>
      </c>
      <c r="B2849" s="2">
        <v>44886</v>
      </c>
      <c r="C2849">
        <v>18.5</v>
      </c>
      <c r="D2849">
        <v>54.5</v>
      </c>
    </row>
    <row r="2850" spans="1:4" x14ac:dyDescent="0.25">
      <c r="A2850" s="1">
        <v>0.41666666666666669</v>
      </c>
      <c r="B2850" s="2">
        <v>44886</v>
      </c>
      <c r="C2850">
        <v>18.5</v>
      </c>
      <c r="D2850">
        <v>54.5</v>
      </c>
    </row>
    <row r="2851" spans="1:4" x14ac:dyDescent="0.25">
      <c r="A2851" s="1">
        <v>0.45833333333333331</v>
      </c>
      <c r="B2851" s="2">
        <v>44886</v>
      </c>
      <c r="C2851">
        <v>18.5</v>
      </c>
      <c r="D2851">
        <v>55.2</v>
      </c>
    </row>
    <row r="2852" spans="1:4" x14ac:dyDescent="0.25">
      <c r="A2852" s="1">
        <v>0.5</v>
      </c>
      <c r="B2852" s="2">
        <v>44886</v>
      </c>
      <c r="C2852">
        <v>18.5</v>
      </c>
      <c r="D2852">
        <v>55.4</v>
      </c>
    </row>
    <row r="2853" spans="1:4" x14ac:dyDescent="0.25">
      <c r="A2853" s="1">
        <v>0.58333333333333337</v>
      </c>
      <c r="B2853" s="2">
        <v>44886</v>
      </c>
      <c r="C2853">
        <v>18.399999999999999</v>
      </c>
      <c r="D2853">
        <v>58</v>
      </c>
    </row>
    <row r="2854" spans="1:4" x14ac:dyDescent="0.25">
      <c r="A2854" s="1">
        <v>0.625</v>
      </c>
      <c r="B2854" s="2">
        <v>44886</v>
      </c>
      <c r="C2854">
        <v>18.399999999999999</v>
      </c>
      <c r="D2854">
        <v>57.4</v>
      </c>
    </row>
    <row r="2855" spans="1:4" x14ac:dyDescent="0.25">
      <c r="A2855" s="1">
        <v>0.66666666666666663</v>
      </c>
      <c r="B2855" s="2">
        <v>44886</v>
      </c>
      <c r="C2855">
        <v>18.3</v>
      </c>
      <c r="D2855">
        <v>56.6</v>
      </c>
    </row>
    <row r="2856" spans="1:4" x14ac:dyDescent="0.25">
      <c r="A2856" s="1">
        <v>0.70833333333333337</v>
      </c>
      <c r="B2856" s="2">
        <v>44886</v>
      </c>
      <c r="C2856">
        <v>18.100000000000001</v>
      </c>
      <c r="D2856">
        <v>55.2</v>
      </c>
    </row>
    <row r="2857" spans="1:4" x14ac:dyDescent="0.25">
      <c r="A2857" s="1">
        <v>0.75</v>
      </c>
      <c r="B2857" s="2">
        <v>44886</v>
      </c>
      <c r="C2857">
        <v>18.100000000000001</v>
      </c>
      <c r="D2857">
        <v>54</v>
      </c>
    </row>
    <row r="2858" spans="1:4" x14ac:dyDescent="0.25">
      <c r="A2858" s="1">
        <v>0.79166666666666663</v>
      </c>
      <c r="B2858" s="2">
        <v>44886</v>
      </c>
      <c r="C2858">
        <v>18.100000000000001</v>
      </c>
      <c r="D2858">
        <v>53.2</v>
      </c>
    </row>
    <row r="2859" spans="1:4" x14ac:dyDescent="0.25">
      <c r="A2859" s="1">
        <v>0.83333333333333337</v>
      </c>
      <c r="B2859" s="2">
        <v>44886</v>
      </c>
      <c r="C2859">
        <v>17.899999999999999</v>
      </c>
      <c r="D2859">
        <v>52.9</v>
      </c>
    </row>
    <row r="2860" spans="1:4" x14ac:dyDescent="0.25">
      <c r="A2860" s="1">
        <v>0.875</v>
      </c>
      <c r="B2860" s="2">
        <v>44886</v>
      </c>
      <c r="C2860">
        <v>17.899999999999999</v>
      </c>
      <c r="D2860">
        <v>52.1</v>
      </c>
    </row>
    <row r="2861" spans="1:4" x14ac:dyDescent="0.25">
      <c r="A2861" s="1">
        <v>0.91666666666666663</v>
      </c>
      <c r="B2861" s="2">
        <v>44886</v>
      </c>
      <c r="C2861">
        <v>17.8</v>
      </c>
      <c r="D2861">
        <v>51.5</v>
      </c>
    </row>
    <row r="2862" spans="1:4" x14ac:dyDescent="0.25">
      <c r="A2862" s="1">
        <v>0.95833333333333337</v>
      </c>
      <c r="B2862" s="2">
        <v>44886</v>
      </c>
      <c r="C2862">
        <v>17.600000000000001</v>
      </c>
      <c r="D2862">
        <v>50.8</v>
      </c>
    </row>
    <row r="2863" spans="1:4" x14ac:dyDescent="0.25">
      <c r="A2863" s="1">
        <v>0</v>
      </c>
      <c r="B2863" s="2">
        <v>44887</v>
      </c>
      <c r="C2863">
        <v>17.7</v>
      </c>
      <c r="D2863">
        <v>50.9</v>
      </c>
    </row>
    <row r="2864" spans="1:4" x14ac:dyDescent="0.25">
      <c r="A2864" s="1">
        <v>4.1666666666666664E-2</v>
      </c>
      <c r="B2864" s="2">
        <v>44887</v>
      </c>
      <c r="C2864">
        <v>17.600000000000001</v>
      </c>
      <c r="D2864">
        <v>50.5</v>
      </c>
    </row>
    <row r="2865" spans="1:4" x14ac:dyDescent="0.25">
      <c r="A2865" s="1">
        <v>8.3333333333333329E-2</v>
      </c>
      <c r="B2865" s="2">
        <v>44887</v>
      </c>
      <c r="C2865">
        <v>17.600000000000001</v>
      </c>
      <c r="D2865">
        <v>50.5</v>
      </c>
    </row>
    <row r="2866" spans="1:4" x14ac:dyDescent="0.25">
      <c r="A2866" s="1">
        <v>0.125</v>
      </c>
      <c r="B2866" s="2">
        <v>44887</v>
      </c>
      <c r="C2866">
        <v>17.5</v>
      </c>
      <c r="D2866">
        <v>50</v>
      </c>
    </row>
    <row r="2867" spans="1:4" x14ac:dyDescent="0.25">
      <c r="A2867" s="1">
        <v>0.16666666666666666</v>
      </c>
      <c r="B2867" s="2">
        <v>44887</v>
      </c>
      <c r="C2867">
        <v>17.5</v>
      </c>
      <c r="D2867">
        <v>50.6</v>
      </c>
    </row>
    <row r="2868" spans="1:4" x14ac:dyDescent="0.25">
      <c r="A2868" s="1">
        <v>0.20833333333333334</v>
      </c>
      <c r="B2868" s="2">
        <v>44887</v>
      </c>
      <c r="C2868">
        <v>17.600000000000001</v>
      </c>
      <c r="D2868">
        <v>51</v>
      </c>
    </row>
    <row r="2869" spans="1:4" x14ac:dyDescent="0.25">
      <c r="A2869" s="1">
        <v>0.25</v>
      </c>
      <c r="B2869" s="2">
        <v>44887</v>
      </c>
      <c r="C2869">
        <v>17.8</v>
      </c>
      <c r="D2869">
        <v>51.4</v>
      </c>
    </row>
    <row r="2870" spans="1:4" x14ac:dyDescent="0.25">
      <c r="A2870" s="1">
        <v>0.29166666666666669</v>
      </c>
      <c r="B2870" s="2">
        <v>44887</v>
      </c>
      <c r="C2870">
        <v>17.600000000000001</v>
      </c>
      <c r="D2870">
        <v>50.9</v>
      </c>
    </row>
    <row r="2871" spans="1:4" x14ac:dyDescent="0.25">
      <c r="A2871" s="1">
        <v>0.33333333333333331</v>
      </c>
      <c r="B2871" s="2">
        <v>44887</v>
      </c>
      <c r="C2871">
        <v>17.600000000000001</v>
      </c>
      <c r="D2871">
        <v>50.1</v>
      </c>
    </row>
    <row r="2872" spans="1:4" x14ac:dyDescent="0.25">
      <c r="A2872" s="1">
        <v>0.375</v>
      </c>
      <c r="B2872" s="2">
        <v>44887</v>
      </c>
      <c r="C2872">
        <v>17.7</v>
      </c>
      <c r="D2872">
        <v>50.2</v>
      </c>
    </row>
    <row r="2873" spans="1:4" x14ac:dyDescent="0.25">
      <c r="A2873" s="1">
        <v>0.41666666666666669</v>
      </c>
      <c r="B2873" s="2">
        <v>44887</v>
      </c>
      <c r="C2873">
        <v>17.600000000000001</v>
      </c>
      <c r="D2873">
        <v>50</v>
      </c>
    </row>
    <row r="2874" spans="1:4" x14ac:dyDescent="0.25">
      <c r="A2874" s="1">
        <v>0.45833333333333331</v>
      </c>
      <c r="B2874" s="2">
        <v>44887</v>
      </c>
      <c r="C2874">
        <v>17.600000000000001</v>
      </c>
      <c r="D2874">
        <v>49.2</v>
      </c>
    </row>
    <row r="2875" spans="1:4" x14ac:dyDescent="0.25">
      <c r="A2875" s="1">
        <v>0.5</v>
      </c>
      <c r="B2875" s="2">
        <v>44887</v>
      </c>
      <c r="C2875">
        <v>17.600000000000001</v>
      </c>
      <c r="D2875">
        <v>48.8</v>
      </c>
    </row>
    <row r="2876" spans="1:4" x14ac:dyDescent="0.25">
      <c r="A2876" s="1">
        <v>0.54166666666666663</v>
      </c>
      <c r="B2876" s="2">
        <v>44887</v>
      </c>
      <c r="C2876">
        <v>17.600000000000001</v>
      </c>
      <c r="D2876">
        <v>47.8</v>
      </c>
    </row>
    <row r="2877" spans="1:4" x14ac:dyDescent="0.25">
      <c r="A2877" s="1">
        <v>0.58333333333333337</v>
      </c>
      <c r="B2877" s="2">
        <v>44887</v>
      </c>
      <c r="C2877">
        <v>17.600000000000001</v>
      </c>
      <c r="D2877">
        <v>47.7</v>
      </c>
    </row>
    <row r="2878" spans="1:4" x14ac:dyDescent="0.25">
      <c r="A2878" s="1">
        <v>0.625</v>
      </c>
      <c r="B2878" s="2">
        <v>44887</v>
      </c>
      <c r="C2878">
        <v>17.7</v>
      </c>
      <c r="D2878">
        <v>45.5</v>
      </c>
    </row>
    <row r="2879" spans="1:4" x14ac:dyDescent="0.25">
      <c r="A2879" s="1">
        <v>0.66666666666666663</v>
      </c>
      <c r="B2879" s="2">
        <v>44887</v>
      </c>
      <c r="C2879">
        <v>17.8</v>
      </c>
      <c r="D2879">
        <v>45.3</v>
      </c>
    </row>
    <row r="2880" spans="1:4" x14ac:dyDescent="0.25">
      <c r="A2880" s="1">
        <v>0.70833333333333337</v>
      </c>
      <c r="B2880" s="2">
        <v>44887</v>
      </c>
      <c r="C2880">
        <v>17.899999999999999</v>
      </c>
      <c r="D2880">
        <v>46.2</v>
      </c>
    </row>
    <row r="2881" spans="1:4" x14ac:dyDescent="0.25">
      <c r="A2881" s="1">
        <v>0.75</v>
      </c>
      <c r="B2881" s="2">
        <v>44887</v>
      </c>
      <c r="C2881">
        <v>17.8</v>
      </c>
      <c r="D2881">
        <v>46.8</v>
      </c>
    </row>
    <row r="2882" spans="1:4" x14ac:dyDescent="0.25">
      <c r="A2882" s="1">
        <v>0.79166666666666663</v>
      </c>
      <c r="B2882" s="2">
        <v>44887</v>
      </c>
      <c r="C2882">
        <v>17.8</v>
      </c>
      <c r="D2882">
        <v>47.4</v>
      </c>
    </row>
    <row r="2883" spans="1:4" x14ac:dyDescent="0.25">
      <c r="A2883" s="1">
        <v>0.83333333333333337</v>
      </c>
      <c r="B2883" s="2">
        <v>44887</v>
      </c>
      <c r="C2883">
        <v>18</v>
      </c>
      <c r="D2883">
        <v>48.7</v>
      </c>
    </row>
    <row r="2884" spans="1:4" x14ac:dyDescent="0.25">
      <c r="A2884" s="1">
        <v>0.875</v>
      </c>
      <c r="B2884" s="2">
        <v>44887</v>
      </c>
      <c r="C2884">
        <v>18.2</v>
      </c>
      <c r="D2884">
        <v>48.3</v>
      </c>
    </row>
    <row r="2885" spans="1:4" x14ac:dyDescent="0.25">
      <c r="A2885" s="1">
        <v>0.91666666666666663</v>
      </c>
      <c r="B2885" s="2">
        <v>44887</v>
      </c>
      <c r="C2885">
        <v>18.2</v>
      </c>
      <c r="D2885">
        <v>48.4</v>
      </c>
    </row>
    <row r="2886" spans="1:4" x14ac:dyDescent="0.25">
      <c r="A2886" s="1">
        <v>0.95833333333333337</v>
      </c>
      <c r="B2886" s="2">
        <v>44887</v>
      </c>
      <c r="C2886">
        <v>18.100000000000001</v>
      </c>
      <c r="D2886">
        <v>49.2</v>
      </c>
    </row>
    <row r="2887" spans="1:4" x14ac:dyDescent="0.25">
      <c r="A2887" s="1">
        <v>0</v>
      </c>
      <c r="B2887" s="2">
        <v>44888</v>
      </c>
      <c r="C2887">
        <v>18.100000000000001</v>
      </c>
      <c r="D2887">
        <v>49.7</v>
      </c>
    </row>
    <row r="2888" spans="1:4" x14ac:dyDescent="0.25">
      <c r="A2888" s="1">
        <v>4.1666666666666664E-2</v>
      </c>
      <c r="B2888" s="2">
        <v>44888</v>
      </c>
      <c r="C2888">
        <v>18.2</v>
      </c>
      <c r="D2888">
        <v>50.7</v>
      </c>
    </row>
    <row r="2889" spans="1:4" x14ac:dyDescent="0.25">
      <c r="A2889" s="1">
        <v>8.3333333333333329E-2</v>
      </c>
      <c r="B2889" s="2">
        <v>44888</v>
      </c>
      <c r="C2889">
        <v>18.3</v>
      </c>
      <c r="D2889">
        <v>51.1</v>
      </c>
    </row>
    <row r="2890" spans="1:4" x14ac:dyDescent="0.25">
      <c r="A2890" s="1">
        <v>0.125</v>
      </c>
      <c r="B2890" s="2">
        <v>44888</v>
      </c>
      <c r="C2890">
        <v>18.3</v>
      </c>
      <c r="D2890">
        <v>50.9</v>
      </c>
    </row>
    <row r="2891" spans="1:4" x14ac:dyDescent="0.25">
      <c r="A2891" s="1">
        <v>0.16666666666666666</v>
      </c>
      <c r="B2891" s="2">
        <v>44888</v>
      </c>
      <c r="C2891">
        <v>18.399999999999999</v>
      </c>
      <c r="D2891">
        <v>50.6</v>
      </c>
    </row>
    <row r="2892" spans="1:4" x14ac:dyDescent="0.25">
      <c r="A2892" s="1">
        <v>0.20833333333333334</v>
      </c>
      <c r="B2892" s="2">
        <v>44888</v>
      </c>
      <c r="C2892">
        <v>18.399999999999999</v>
      </c>
      <c r="D2892">
        <v>52.2</v>
      </c>
    </row>
    <row r="2893" spans="1:4" x14ac:dyDescent="0.25">
      <c r="A2893" s="1">
        <v>0.25</v>
      </c>
      <c r="B2893" s="2">
        <v>44888</v>
      </c>
      <c r="C2893">
        <v>18.5</v>
      </c>
      <c r="D2893">
        <v>50.9</v>
      </c>
    </row>
    <row r="2894" spans="1:4" x14ac:dyDescent="0.25">
      <c r="A2894" s="1">
        <v>0.29166666666666669</v>
      </c>
      <c r="B2894" s="2">
        <v>44888</v>
      </c>
      <c r="C2894">
        <v>18.5</v>
      </c>
      <c r="D2894">
        <v>52.1</v>
      </c>
    </row>
    <row r="2895" spans="1:4" x14ac:dyDescent="0.25">
      <c r="A2895" s="1">
        <v>0.33333333333333331</v>
      </c>
      <c r="B2895" s="2">
        <v>44888</v>
      </c>
      <c r="C2895">
        <v>18.600000000000001</v>
      </c>
      <c r="D2895">
        <v>52.2</v>
      </c>
    </row>
    <row r="2896" spans="1:4" x14ac:dyDescent="0.25">
      <c r="A2896" s="1">
        <v>0.375</v>
      </c>
      <c r="B2896" s="2">
        <v>44888</v>
      </c>
      <c r="C2896">
        <v>18.7</v>
      </c>
      <c r="D2896">
        <v>54.4</v>
      </c>
    </row>
    <row r="2897" spans="1:4" x14ac:dyDescent="0.25">
      <c r="A2897" s="1">
        <v>0.41666666666666669</v>
      </c>
      <c r="B2897" s="2">
        <v>44888</v>
      </c>
      <c r="C2897">
        <v>18.8</v>
      </c>
      <c r="D2897">
        <v>55.4</v>
      </c>
    </row>
    <row r="2898" spans="1:4" x14ac:dyDescent="0.25">
      <c r="A2898" s="1">
        <v>0.45833333333333331</v>
      </c>
      <c r="B2898" s="2">
        <v>44888</v>
      </c>
      <c r="C2898">
        <v>18.8</v>
      </c>
      <c r="D2898">
        <v>54.8</v>
      </c>
    </row>
    <row r="2899" spans="1:4" x14ac:dyDescent="0.25">
      <c r="A2899" s="1">
        <v>0.5</v>
      </c>
      <c r="B2899" s="2">
        <v>44888</v>
      </c>
      <c r="C2899">
        <v>18.7</v>
      </c>
      <c r="D2899">
        <v>54.8</v>
      </c>
    </row>
    <row r="2900" spans="1:4" x14ac:dyDescent="0.25">
      <c r="A2900" s="1">
        <v>0.54166666666666663</v>
      </c>
      <c r="B2900" s="2">
        <v>44888</v>
      </c>
      <c r="C2900">
        <v>18.8</v>
      </c>
      <c r="D2900">
        <v>53.8</v>
      </c>
    </row>
    <row r="2901" spans="1:4" x14ac:dyDescent="0.25">
      <c r="A2901" s="1">
        <v>0.58333333333333337</v>
      </c>
      <c r="B2901" s="2">
        <v>44888</v>
      </c>
      <c r="C2901">
        <v>18.8</v>
      </c>
      <c r="D2901">
        <v>53.6</v>
      </c>
    </row>
    <row r="2902" spans="1:4" x14ac:dyDescent="0.25">
      <c r="A2902" s="1">
        <v>0.625</v>
      </c>
      <c r="B2902" s="2">
        <v>44888</v>
      </c>
      <c r="C2902">
        <v>18.899999999999999</v>
      </c>
      <c r="D2902">
        <v>54.2</v>
      </c>
    </row>
    <row r="2903" spans="1:4" x14ac:dyDescent="0.25">
      <c r="A2903" s="1">
        <v>0.66666666666666663</v>
      </c>
      <c r="B2903" s="2">
        <v>44888</v>
      </c>
      <c r="C2903">
        <v>18.899999999999999</v>
      </c>
      <c r="D2903">
        <v>53.7</v>
      </c>
    </row>
    <row r="2904" spans="1:4" x14ac:dyDescent="0.25">
      <c r="A2904" s="1">
        <v>0.70833333333333337</v>
      </c>
      <c r="B2904" s="2">
        <v>44888</v>
      </c>
      <c r="C2904">
        <v>18.899999999999999</v>
      </c>
      <c r="D2904">
        <v>53.2</v>
      </c>
    </row>
    <row r="2905" spans="1:4" x14ac:dyDescent="0.25">
      <c r="A2905" s="1">
        <v>0.75</v>
      </c>
      <c r="B2905" s="2">
        <v>44888</v>
      </c>
      <c r="C2905">
        <v>18.899999999999999</v>
      </c>
      <c r="D2905">
        <v>52</v>
      </c>
    </row>
    <row r="2906" spans="1:4" x14ac:dyDescent="0.25">
      <c r="A2906" s="1">
        <v>0.79166666666666663</v>
      </c>
      <c r="B2906" s="2">
        <v>44888</v>
      </c>
      <c r="C2906">
        <v>18.8</v>
      </c>
      <c r="D2906">
        <v>52</v>
      </c>
    </row>
    <row r="2907" spans="1:4" x14ac:dyDescent="0.25">
      <c r="A2907" s="1">
        <v>0.83333333333333337</v>
      </c>
      <c r="B2907" s="2">
        <v>44888</v>
      </c>
      <c r="C2907">
        <v>18.8</v>
      </c>
      <c r="D2907">
        <v>51.8</v>
      </c>
    </row>
    <row r="2908" spans="1:4" x14ac:dyDescent="0.25">
      <c r="A2908" s="1">
        <v>0.875</v>
      </c>
      <c r="B2908" s="2">
        <v>44888</v>
      </c>
      <c r="C2908">
        <v>18.8</v>
      </c>
      <c r="D2908">
        <v>51.1</v>
      </c>
    </row>
    <row r="2909" spans="1:4" x14ac:dyDescent="0.25">
      <c r="A2909" s="1">
        <v>0.91666666666666663</v>
      </c>
      <c r="B2909" s="2">
        <v>44888</v>
      </c>
      <c r="C2909">
        <v>18.8</v>
      </c>
      <c r="D2909">
        <v>51.9</v>
      </c>
    </row>
    <row r="2910" spans="1:4" x14ac:dyDescent="0.25">
      <c r="A2910" s="1">
        <v>0.95833333333333337</v>
      </c>
      <c r="B2910" s="2">
        <v>44888</v>
      </c>
      <c r="C2910">
        <v>18.8</v>
      </c>
      <c r="D2910">
        <v>51.2</v>
      </c>
    </row>
    <row r="2911" spans="1:4" x14ac:dyDescent="0.25">
      <c r="A2911" s="1">
        <v>0</v>
      </c>
      <c r="B2911" s="2">
        <v>44889</v>
      </c>
      <c r="C2911">
        <v>18.8</v>
      </c>
      <c r="D2911">
        <v>51.9</v>
      </c>
    </row>
    <row r="2912" spans="1:4" x14ac:dyDescent="0.25">
      <c r="A2912" s="1">
        <v>4.1666666666666664E-2</v>
      </c>
      <c r="B2912" s="2">
        <v>44889</v>
      </c>
      <c r="C2912">
        <v>18.899999999999999</v>
      </c>
      <c r="D2912">
        <v>51</v>
      </c>
    </row>
    <row r="2913" spans="1:4" x14ac:dyDescent="0.25">
      <c r="A2913" s="1">
        <v>8.3333333333333329E-2</v>
      </c>
      <c r="B2913" s="2">
        <v>44889</v>
      </c>
      <c r="C2913">
        <v>18.7</v>
      </c>
      <c r="D2913">
        <v>52.5</v>
      </c>
    </row>
    <row r="2914" spans="1:4" x14ac:dyDescent="0.25">
      <c r="A2914" s="1">
        <v>0.125</v>
      </c>
      <c r="B2914" s="2">
        <v>44889</v>
      </c>
      <c r="C2914">
        <v>18.5</v>
      </c>
      <c r="D2914">
        <v>52.8</v>
      </c>
    </row>
    <row r="2915" spans="1:4" x14ac:dyDescent="0.25">
      <c r="A2915" s="1">
        <v>0.16666666666666666</v>
      </c>
      <c r="B2915" s="2">
        <v>44889</v>
      </c>
      <c r="C2915">
        <v>18.399999999999999</v>
      </c>
      <c r="D2915">
        <v>52.7</v>
      </c>
    </row>
    <row r="2916" spans="1:4" x14ac:dyDescent="0.25">
      <c r="A2916" s="1">
        <v>0.20833333333333334</v>
      </c>
      <c r="B2916" s="2">
        <v>44889</v>
      </c>
      <c r="C2916">
        <v>18.399999999999999</v>
      </c>
      <c r="D2916">
        <v>52.6</v>
      </c>
    </row>
    <row r="2917" spans="1:4" x14ac:dyDescent="0.25">
      <c r="A2917" s="1">
        <v>0.25</v>
      </c>
      <c r="B2917" s="2">
        <v>44889</v>
      </c>
      <c r="C2917">
        <v>18.3</v>
      </c>
      <c r="D2917">
        <v>52.4</v>
      </c>
    </row>
    <row r="2918" spans="1:4" x14ac:dyDescent="0.25">
      <c r="A2918" s="1">
        <v>0.29166666666666669</v>
      </c>
      <c r="B2918" s="2">
        <v>44889</v>
      </c>
      <c r="C2918">
        <v>18.2</v>
      </c>
      <c r="D2918">
        <v>51.9</v>
      </c>
    </row>
    <row r="2919" spans="1:4" x14ac:dyDescent="0.25">
      <c r="A2919" s="1">
        <v>0.33333333333333331</v>
      </c>
      <c r="B2919" s="2">
        <v>44889</v>
      </c>
      <c r="C2919">
        <v>18.100000000000001</v>
      </c>
      <c r="D2919">
        <v>51.6</v>
      </c>
    </row>
    <row r="2920" spans="1:4" x14ac:dyDescent="0.25">
      <c r="A2920" s="1">
        <v>0.375</v>
      </c>
      <c r="B2920" s="2">
        <v>44889</v>
      </c>
      <c r="C2920">
        <v>18.100000000000001</v>
      </c>
      <c r="D2920">
        <v>51.3</v>
      </c>
    </row>
    <row r="2921" spans="1:4" x14ac:dyDescent="0.25">
      <c r="A2921" s="1">
        <v>0.41666666666666669</v>
      </c>
      <c r="B2921" s="2">
        <v>44889</v>
      </c>
      <c r="C2921">
        <v>18.3</v>
      </c>
      <c r="D2921">
        <v>49.8</v>
      </c>
    </row>
    <row r="2922" spans="1:4" x14ac:dyDescent="0.25">
      <c r="A2922" s="1">
        <v>0.45833333333333331</v>
      </c>
      <c r="B2922" s="2">
        <v>44889</v>
      </c>
      <c r="C2922">
        <v>18.5</v>
      </c>
      <c r="D2922">
        <v>48.8</v>
      </c>
    </row>
    <row r="2923" spans="1:4" x14ac:dyDescent="0.25">
      <c r="A2923" s="1">
        <v>0.5</v>
      </c>
      <c r="B2923" s="2">
        <v>44889</v>
      </c>
      <c r="C2923">
        <v>18.5</v>
      </c>
      <c r="D2923">
        <v>49.4</v>
      </c>
    </row>
    <row r="2924" spans="1:4" x14ac:dyDescent="0.25">
      <c r="A2924" s="1">
        <v>0.54166666666666663</v>
      </c>
      <c r="B2924" s="2">
        <v>44889</v>
      </c>
      <c r="C2924">
        <v>18.7</v>
      </c>
      <c r="D2924">
        <v>49.9</v>
      </c>
    </row>
    <row r="2925" spans="1:4" x14ac:dyDescent="0.25">
      <c r="A2925" s="1">
        <v>0.58333333333333337</v>
      </c>
      <c r="B2925" s="2">
        <v>44889</v>
      </c>
      <c r="C2925">
        <v>18.8</v>
      </c>
      <c r="D2925">
        <v>49.4</v>
      </c>
    </row>
    <row r="2926" spans="1:4" x14ac:dyDescent="0.25">
      <c r="A2926" s="1">
        <v>0.625</v>
      </c>
      <c r="B2926" s="2">
        <v>44889</v>
      </c>
      <c r="C2926">
        <v>18.8</v>
      </c>
      <c r="D2926">
        <v>49.5</v>
      </c>
    </row>
    <row r="2927" spans="1:4" x14ac:dyDescent="0.25">
      <c r="A2927" s="1">
        <v>0.66666666666666663</v>
      </c>
      <c r="B2927" s="2">
        <v>44889</v>
      </c>
      <c r="C2927">
        <v>18.8</v>
      </c>
      <c r="D2927">
        <v>50.4</v>
      </c>
    </row>
    <row r="2928" spans="1:4" x14ac:dyDescent="0.25">
      <c r="A2928" s="1">
        <v>0.70833333333333337</v>
      </c>
      <c r="B2928" s="2">
        <v>44889</v>
      </c>
      <c r="C2928">
        <v>18.8</v>
      </c>
      <c r="D2928">
        <v>50.7</v>
      </c>
    </row>
    <row r="2929" spans="1:4" x14ac:dyDescent="0.25">
      <c r="A2929" s="1">
        <v>0.75</v>
      </c>
      <c r="B2929" s="2">
        <v>44889</v>
      </c>
      <c r="C2929">
        <v>18.899999999999999</v>
      </c>
      <c r="D2929">
        <v>50.9</v>
      </c>
    </row>
    <row r="2930" spans="1:4" x14ac:dyDescent="0.25">
      <c r="A2930" s="1">
        <v>0.79166666666666663</v>
      </c>
      <c r="B2930" s="2">
        <v>44889</v>
      </c>
      <c r="C2930">
        <v>18.8</v>
      </c>
      <c r="D2930">
        <v>51.1</v>
      </c>
    </row>
    <row r="2931" spans="1:4" x14ac:dyDescent="0.25">
      <c r="A2931" s="1">
        <v>0.83333333333333337</v>
      </c>
      <c r="B2931" s="2">
        <v>44889</v>
      </c>
      <c r="C2931">
        <v>18.899999999999999</v>
      </c>
      <c r="D2931">
        <v>50.7</v>
      </c>
    </row>
    <row r="2932" spans="1:4" x14ac:dyDescent="0.25">
      <c r="A2932" s="1">
        <v>0.875</v>
      </c>
      <c r="B2932" s="2">
        <v>44889</v>
      </c>
      <c r="C2932">
        <v>18.899999999999999</v>
      </c>
      <c r="D2932">
        <v>50.9</v>
      </c>
    </row>
    <row r="2933" spans="1:4" x14ac:dyDescent="0.25">
      <c r="A2933" s="1">
        <v>0.91666666666666663</v>
      </c>
      <c r="B2933" s="2">
        <v>44889</v>
      </c>
      <c r="C2933">
        <v>18.8</v>
      </c>
      <c r="D2933">
        <v>50.7</v>
      </c>
    </row>
    <row r="2934" spans="1:4" x14ac:dyDescent="0.25">
      <c r="A2934" s="1">
        <v>0.95833333333333337</v>
      </c>
      <c r="B2934" s="2">
        <v>44889</v>
      </c>
      <c r="C2934">
        <v>18.8</v>
      </c>
      <c r="D2934">
        <v>50.4</v>
      </c>
    </row>
    <row r="2935" spans="1:4" x14ac:dyDescent="0.25">
      <c r="A2935" s="1">
        <v>0</v>
      </c>
      <c r="B2935" s="2">
        <v>44890</v>
      </c>
      <c r="C2935">
        <v>18.8</v>
      </c>
      <c r="D2935">
        <v>50.7</v>
      </c>
    </row>
    <row r="2936" spans="1:4" x14ac:dyDescent="0.25">
      <c r="A2936" s="1">
        <v>4.1666666666666664E-2</v>
      </c>
      <c r="B2936" s="2">
        <v>44890</v>
      </c>
      <c r="C2936">
        <v>18.8</v>
      </c>
      <c r="D2936">
        <v>49.9</v>
      </c>
    </row>
    <row r="2937" spans="1:4" x14ac:dyDescent="0.25">
      <c r="A2937" s="1">
        <v>8.3333333333333329E-2</v>
      </c>
      <c r="B2937" s="2">
        <v>44890</v>
      </c>
      <c r="C2937">
        <v>18.7</v>
      </c>
      <c r="D2937">
        <v>49</v>
      </c>
    </row>
    <row r="2938" spans="1:4" x14ac:dyDescent="0.25">
      <c r="A2938" s="1">
        <v>0.125</v>
      </c>
      <c r="B2938" s="2">
        <v>44890</v>
      </c>
      <c r="C2938">
        <v>18.7</v>
      </c>
      <c r="D2938">
        <v>49.3</v>
      </c>
    </row>
    <row r="2939" spans="1:4" x14ac:dyDescent="0.25">
      <c r="A2939" s="1">
        <v>0.16666666666666666</v>
      </c>
      <c r="B2939" s="2">
        <v>44890</v>
      </c>
      <c r="C2939">
        <v>18.7</v>
      </c>
      <c r="D2939">
        <v>48.9</v>
      </c>
    </row>
    <row r="2940" spans="1:4" x14ac:dyDescent="0.25">
      <c r="A2940" s="1">
        <v>0.20833333333333334</v>
      </c>
      <c r="B2940" s="2">
        <v>44890</v>
      </c>
      <c r="C2940">
        <v>18.600000000000001</v>
      </c>
      <c r="D2940">
        <v>48.4</v>
      </c>
    </row>
    <row r="2941" spans="1:4" x14ac:dyDescent="0.25">
      <c r="A2941" s="1">
        <v>0.25</v>
      </c>
      <c r="B2941" s="2">
        <v>44890</v>
      </c>
      <c r="C2941">
        <v>18.7</v>
      </c>
      <c r="D2941">
        <v>49.2</v>
      </c>
    </row>
    <row r="2942" spans="1:4" x14ac:dyDescent="0.25">
      <c r="A2942" s="1">
        <v>0.29166666666666669</v>
      </c>
      <c r="B2942" s="2">
        <v>44890</v>
      </c>
      <c r="C2942">
        <v>18.7</v>
      </c>
      <c r="D2942">
        <v>49.5</v>
      </c>
    </row>
    <row r="2943" spans="1:4" x14ac:dyDescent="0.25">
      <c r="A2943" s="1">
        <v>0.33333333333333331</v>
      </c>
      <c r="B2943" s="2">
        <v>44890</v>
      </c>
      <c r="C2943">
        <v>18.7</v>
      </c>
      <c r="D2943">
        <v>49.9</v>
      </c>
    </row>
    <row r="2944" spans="1:4" x14ac:dyDescent="0.25">
      <c r="A2944" s="1">
        <v>0.375</v>
      </c>
      <c r="B2944" s="2">
        <v>44890</v>
      </c>
      <c r="C2944">
        <v>18.600000000000001</v>
      </c>
      <c r="D2944">
        <v>51.7</v>
      </c>
    </row>
    <row r="2945" spans="1:4" x14ac:dyDescent="0.25">
      <c r="A2945" s="1">
        <v>0.41666666666666669</v>
      </c>
      <c r="B2945" s="2">
        <v>44890</v>
      </c>
      <c r="C2945">
        <v>18.7</v>
      </c>
      <c r="D2945">
        <v>50.4</v>
      </c>
    </row>
    <row r="2946" spans="1:4" x14ac:dyDescent="0.25">
      <c r="A2946" s="1">
        <v>0.45833333333333331</v>
      </c>
      <c r="B2946" s="2">
        <v>44890</v>
      </c>
      <c r="C2946">
        <v>18.399999999999999</v>
      </c>
      <c r="D2946">
        <v>50.6</v>
      </c>
    </row>
    <row r="2947" spans="1:4" x14ac:dyDescent="0.25">
      <c r="A2947" s="1">
        <v>0.5</v>
      </c>
      <c r="B2947" s="2">
        <v>44890</v>
      </c>
      <c r="C2947">
        <v>18.600000000000001</v>
      </c>
      <c r="D2947">
        <v>49.8</v>
      </c>
    </row>
    <row r="2948" spans="1:4" x14ac:dyDescent="0.25">
      <c r="A2948" s="1">
        <v>0.54166666666666663</v>
      </c>
      <c r="B2948" s="2">
        <v>44890</v>
      </c>
      <c r="C2948">
        <v>18.7</v>
      </c>
      <c r="D2948">
        <v>49.7</v>
      </c>
    </row>
    <row r="2949" spans="1:4" x14ac:dyDescent="0.25">
      <c r="A2949" s="1">
        <v>0.58333333333333337</v>
      </c>
      <c r="B2949" s="2">
        <v>44890</v>
      </c>
      <c r="C2949">
        <v>18.7</v>
      </c>
      <c r="D2949">
        <v>49.4</v>
      </c>
    </row>
    <row r="2950" spans="1:4" x14ac:dyDescent="0.25">
      <c r="A2950" s="1">
        <v>0.625</v>
      </c>
      <c r="B2950" s="2">
        <v>44890</v>
      </c>
      <c r="C2950">
        <v>18.8</v>
      </c>
      <c r="D2950">
        <v>49.8</v>
      </c>
    </row>
    <row r="2951" spans="1:4" x14ac:dyDescent="0.25">
      <c r="A2951" s="1">
        <v>0.66666666666666663</v>
      </c>
      <c r="B2951" s="2">
        <v>44890</v>
      </c>
      <c r="C2951">
        <v>18.8</v>
      </c>
      <c r="D2951">
        <v>49.6</v>
      </c>
    </row>
    <row r="2952" spans="1:4" x14ac:dyDescent="0.25">
      <c r="A2952" s="1">
        <v>0.70833333333333337</v>
      </c>
      <c r="B2952" s="2">
        <v>44890</v>
      </c>
      <c r="C2952">
        <v>18.899999999999999</v>
      </c>
      <c r="D2952">
        <v>49.5</v>
      </c>
    </row>
    <row r="2953" spans="1:4" x14ac:dyDescent="0.25">
      <c r="A2953" s="1">
        <v>0.75</v>
      </c>
      <c r="B2953" s="2">
        <v>44890</v>
      </c>
      <c r="C2953">
        <v>18.8</v>
      </c>
      <c r="D2953">
        <v>48.2</v>
      </c>
    </row>
    <row r="2954" spans="1:4" x14ac:dyDescent="0.25">
      <c r="A2954" s="1">
        <v>0.79166666666666663</v>
      </c>
      <c r="B2954" s="2">
        <v>44890</v>
      </c>
      <c r="C2954">
        <v>18.8</v>
      </c>
      <c r="D2954">
        <v>48.7</v>
      </c>
    </row>
    <row r="2955" spans="1:4" x14ac:dyDescent="0.25">
      <c r="A2955" s="1">
        <v>0.83333333333333337</v>
      </c>
      <c r="B2955" s="2">
        <v>44890</v>
      </c>
      <c r="C2955">
        <v>18.8</v>
      </c>
      <c r="D2955">
        <v>48.4</v>
      </c>
    </row>
    <row r="2956" spans="1:4" x14ac:dyDescent="0.25">
      <c r="A2956" s="1">
        <v>0.875</v>
      </c>
      <c r="B2956" s="2">
        <v>44890</v>
      </c>
      <c r="C2956">
        <v>18.8</v>
      </c>
      <c r="D2956">
        <v>49.4</v>
      </c>
    </row>
    <row r="2957" spans="1:4" x14ac:dyDescent="0.25">
      <c r="A2957" s="1">
        <v>0.91666666666666663</v>
      </c>
      <c r="B2957" s="2">
        <v>44890</v>
      </c>
      <c r="C2957">
        <v>18.8</v>
      </c>
      <c r="D2957">
        <v>48.9</v>
      </c>
    </row>
    <row r="2958" spans="1:4" x14ac:dyDescent="0.25">
      <c r="A2958" s="1">
        <v>0.95833333333333337</v>
      </c>
      <c r="B2958" s="2">
        <v>44890</v>
      </c>
      <c r="C2958">
        <v>18.7</v>
      </c>
      <c r="D2958">
        <v>48.8</v>
      </c>
    </row>
    <row r="2959" spans="1:4" x14ac:dyDescent="0.25">
      <c r="A2959" s="1">
        <v>0</v>
      </c>
      <c r="B2959" s="2">
        <v>44891</v>
      </c>
      <c r="C2959">
        <v>18.7</v>
      </c>
      <c r="D2959">
        <v>48.4</v>
      </c>
    </row>
    <row r="2960" spans="1:4" x14ac:dyDescent="0.25">
      <c r="A2960" s="1">
        <v>4.1666666666666664E-2</v>
      </c>
      <c r="B2960" s="2">
        <v>44891</v>
      </c>
      <c r="C2960">
        <v>18.600000000000001</v>
      </c>
      <c r="D2960">
        <v>47.6</v>
      </c>
    </row>
    <row r="2961" spans="1:4" x14ac:dyDescent="0.25">
      <c r="A2961" s="1">
        <v>8.3333333333333329E-2</v>
      </c>
      <c r="B2961" s="2">
        <v>44891</v>
      </c>
      <c r="C2961">
        <v>18.600000000000001</v>
      </c>
      <c r="D2961">
        <v>47.6</v>
      </c>
    </row>
    <row r="2962" spans="1:4" x14ac:dyDescent="0.25">
      <c r="A2962" s="1">
        <v>0.125</v>
      </c>
      <c r="B2962" s="2">
        <v>44891</v>
      </c>
      <c r="C2962">
        <v>18.5</v>
      </c>
      <c r="D2962">
        <v>46.9</v>
      </c>
    </row>
    <row r="2963" spans="1:4" x14ac:dyDescent="0.25">
      <c r="A2963" s="1">
        <v>0.16666666666666666</v>
      </c>
      <c r="B2963" s="2">
        <v>44891</v>
      </c>
      <c r="C2963">
        <v>18.5</v>
      </c>
      <c r="D2963">
        <v>45.8</v>
      </c>
    </row>
    <row r="2964" spans="1:4" x14ac:dyDescent="0.25">
      <c r="A2964" s="1">
        <v>0.20833333333333334</v>
      </c>
      <c r="B2964" s="2">
        <v>44891</v>
      </c>
      <c r="C2964">
        <v>18.399999999999999</v>
      </c>
      <c r="D2964">
        <v>45.4</v>
      </c>
    </row>
    <row r="2965" spans="1:4" x14ac:dyDescent="0.25">
      <c r="A2965" s="1">
        <v>0.25</v>
      </c>
      <c r="B2965" s="2">
        <v>44891</v>
      </c>
      <c r="C2965">
        <v>18.399999999999999</v>
      </c>
      <c r="D2965">
        <v>45.4</v>
      </c>
    </row>
    <row r="2966" spans="1:4" x14ac:dyDescent="0.25">
      <c r="A2966" s="1">
        <v>0.29166666666666669</v>
      </c>
      <c r="B2966" s="2">
        <v>44891</v>
      </c>
      <c r="C2966">
        <v>18.399999999999999</v>
      </c>
      <c r="D2966">
        <v>45.5</v>
      </c>
    </row>
    <row r="2967" spans="1:4" x14ac:dyDescent="0.25">
      <c r="A2967" s="1">
        <v>0.33333333333333331</v>
      </c>
      <c r="B2967" s="2">
        <v>44891</v>
      </c>
      <c r="C2967">
        <v>18.3</v>
      </c>
      <c r="D2967">
        <v>45.3</v>
      </c>
    </row>
    <row r="2968" spans="1:4" x14ac:dyDescent="0.25">
      <c r="A2968" s="1">
        <v>0.375</v>
      </c>
      <c r="B2968" s="2">
        <v>44891</v>
      </c>
      <c r="C2968">
        <v>18.3</v>
      </c>
      <c r="D2968">
        <v>45.3</v>
      </c>
    </row>
    <row r="2969" spans="1:4" x14ac:dyDescent="0.25">
      <c r="A2969" s="1">
        <v>0.41666666666666669</v>
      </c>
      <c r="B2969" s="2">
        <v>44891</v>
      </c>
      <c r="C2969">
        <v>18.3</v>
      </c>
      <c r="D2969">
        <v>45.8</v>
      </c>
    </row>
    <row r="2970" spans="1:4" x14ac:dyDescent="0.25">
      <c r="A2970" s="1">
        <v>0.45833333333333331</v>
      </c>
      <c r="B2970" s="2">
        <v>44891</v>
      </c>
      <c r="C2970">
        <v>18.3</v>
      </c>
      <c r="D2970">
        <v>46</v>
      </c>
    </row>
    <row r="2971" spans="1:4" x14ac:dyDescent="0.25">
      <c r="A2971" s="1">
        <v>0.5</v>
      </c>
      <c r="B2971" s="2">
        <v>44891</v>
      </c>
      <c r="C2971">
        <v>18.399999999999999</v>
      </c>
      <c r="D2971">
        <v>46.5</v>
      </c>
    </row>
    <row r="2972" spans="1:4" x14ac:dyDescent="0.25">
      <c r="A2972" s="1">
        <v>0.54166666666666663</v>
      </c>
      <c r="B2972" s="2">
        <v>44891</v>
      </c>
      <c r="C2972">
        <v>18.5</v>
      </c>
      <c r="D2972">
        <v>46.2</v>
      </c>
    </row>
    <row r="2973" spans="1:4" x14ac:dyDescent="0.25">
      <c r="A2973" s="1">
        <v>0.58333333333333337</v>
      </c>
      <c r="B2973" s="2">
        <v>44891</v>
      </c>
      <c r="C2973">
        <v>18.7</v>
      </c>
      <c r="D2973">
        <v>46.6</v>
      </c>
    </row>
    <row r="2974" spans="1:4" x14ac:dyDescent="0.25">
      <c r="A2974" s="1">
        <v>0.625</v>
      </c>
      <c r="B2974" s="2">
        <v>44891</v>
      </c>
      <c r="C2974">
        <v>19</v>
      </c>
      <c r="D2974">
        <v>46.6</v>
      </c>
    </row>
    <row r="2975" spans="1:4" x14ac:dyDescent="0.25">
      <c r="A2975" s="1">
        <v>0.66666666666666663</v>
      </c>
      <c r="B2975" s="2">
        <v>44891</v>
      </c>
      <c r="C2975">
        <v>19</v>
      </c>
      <c r="D2975">
        <v>46.6</v>
      </c>
    </row>
    <row r="2976" spans="1:4" x14ac:dyDescent="0.25">
      <c r="A2976" s="1">
        <v>0.70833333333333337</v>
      </c>
      <c r="B2976" s="2">
        <v>44891</v>
      </c>
      <c r="C2976">
        <v>18.899999999999999</v>
      </c>
      <c r="D2976">
        <v>47.2</v>
      </c>
    </row>
    <row r="2977" spans="1:4" x14ac:dyDescent="0.25">
      <c r="A2977" s="1">
        <v>0.75</v>
      </c>
      <c r="B2977" s="2">
        <v>44891</v>
      </c>
      <c r="C2977">
        <v>18.8</v>
      </c>
      <c r="D2977">
        <v>47.9</v>
      </c>
    </row>
    <row r="2978" spans="1:4" x14ac:dyDescent="0.25">
      <c r="A2978" s="1">
        <v>0.79166666666666663</v>
      </c>
      <c r="B2978" s="2">
        <v>44891</v>
      </c>
      <c r="C2978">
        <v>18.8</v>
      </c>
      <c r="D2978">
        <v>47.6</v>
      </c>
    </row>
    <row r="2979" spans="1:4" x14ac:dyDescent="0.25">
      <c r="A2979" s="1">
        <v>0.83333333333333337</v>
      </c>
      <c r="B2979" s="2">
        <v>44891</v>
      </c>
      <c r="C2979">
        <v>18.7</v>
      </c>
      <c r="D2979">
        <v>48.1</v>
      </c>
    </row>
    <row r="2980" spans="1:4" x14ac:dyDescent="0.25">
      <c r="A2980" s="1">
        <v>0.875</v>
      </c>
      <c r="B2980" s="2">
        <v>44891</v>
      </c>
      <c r="C2980">
        <v>18.7</v>
      </c>
      <c r="D2980">
        <v>47.4</v>
      </c>
    </row>
    <row r="2981" spans="1:4" x14ac:dyDescent="0.25">
      <c r="A2981" s="1">
        <v>0.91666666666666663</v>
      </c>
      <c r="B2981" s="2">
        <v>44891</v>
      </c>
      <c r="C2981">
        <v>18.600000000000001</v>
      </c>
      <c r="D2981">
        <v>46.8</v>
      </c>
    </row>
    <row r="2982" spans="1:4" x14ac:dyDescent="0.25">
      <c r="A2982" s="1">
        <v>0.95833333333333337</v>
      </c>
      <c r="B2982" s="2">
        <v>44891</v>
      </c>
      <c r="C2982">
        <v>18.5</v>
      </c>
      <c r="D2982">
        <v>46.3</v>
      </c>
    </row>
    <row r="2983" spans="1:4" x14ac:dyDescent="0.25">
      <c r="A2983" s="1">
        <v>0</v>
      </c>
      <c r="B2983" s="2">
        <v>44892</v>
      </c>
      <c r="C2983">
        <v>18.5</v>
      </c>
      <c r="D2983">
        <v>46.4</v>
      </c>
    </row>
    <row r="2984" spans="1:4" x14ac:dyDescent="0.25">
      <c r="A2984" s="1">
        <v>4.1666666666666664E-2</v>
      </c>
      <c r="B2984" s="2">
        <v>44892</v>
      </c>
      <c r="C2984">
        <v>18.399999999999999</v>
      </c>
      <c r="D2984">
        <v>45.1</v>
      </c>
    </row>
    <row r="2985" spans="1:4" x14ac:dyDescent="0.25">
      <c r="A2985" s="1">
        <v>8.3333333333333329E-2</v>
      </c>
      <c r="B2985" s="2">
        <v>44892</v>
      </c>
      <c r="C2985">
        <v>18.399999999999999</v>
      </c>
      <c r="D2985">
        <v>45.6</v>
      </c>
    </row>
    <row r="2986" spans="1:4" x14ac:dyDescent="0.25">
      <c r="A2986" s="1">
        <v>0.125</v>
      </c>
      <c r="B2986" s="2">
        <v>44892</v>
      </c>
      <c r="C2986">
        <v>18.3</v>
      </c>
      <c r="D2986">
        <v>44.7</v>
      </c>
    </row>
    <row r="2987" spans="1:4" x14ac:dyDescent="0.25">
      <c r="A2987" s="1">
        <v>0.16666666666666666</v>
      </c>
      <c r="B2987" s="2">
        <v>44892</v>
      </c>
      <c r="C2987">
        <v>18.3</v>
      </c>
      <c r="D2987">
        <v>43.7</v>
      </c>
    </row>
    <row r="2988" spans="1:4" x14ac:dyDescent="0.25">
      <c r="A2988" s="1">
        <v>0.20833333333333334</v>
      </c>
      <c r="B2988" s="2">
        <v>44892</v>
      </c>
      <c r="C2988">
        <v>18.2</v>
      </c>
      <c r="D2988">
        <v>43.9</v>
      </c>
    </row>
    <row r="2989" spans="1:4" x14ac:dyDescent="0.25">
      <c r="A2989" s="1">
        <v>0.25</v>
      </c>
      <c r="B2989" s="2">
        <v>44892</v>
      </c>
      <c r="C2989">
        <v>18</v>
      </c>
      <c r="D2989">
        <v>44.7</v>
      </c>
    </row>
    <row r="2990" spans="1:4" x14ac:dyDescent="0.25">
      <c r="A2990" s="1">
        <v>0.29166666666666669</v>
      </c>
      <c r="B2990" s="2">
        <v>44892</v>
      </c>
      <c r="C2990">
        <v>17.8</v>
      </c>
      <c r="D2990">
        <v>44.7</v>
      </c>
    </row>
    <row r="2991" spans="1:4" x14ac:dyDescent="0.25">
      <c r="A2991" s="1">
        <v>0.33333333333333331</v>
      </c>
      <c r="B2991" s="2">
        <v>44892</v>
      </c>
      <c r="C2991">
        <v>17.7</v>
      </c>
      <c r="D2991">
        <v>44.8</v>
      </c>
    </row>
    <row r="2992" spans="1:4" x14ac:dyDescent="0.25">
      <c r="A2992" s="1">
        <v>0.375</v>
      </c>
      <c r="B2992" s="2">
        <v>44892</v>
      </c>
      <c r="C2992">
        <v>17.7</v>
      </c>
      <c r="D2992">
        <v>44.7</v>
      </c>
    </row>
    <row r="2993" spans="1:4" x14ac:dyDescent="0.25">
      <c r="A2993" s="1">
        <v>0.41666666666666669</v>
      </c>
      <c r="B2993" s="2">
        <v>44892</v>
      </c>
      <c r="C2993">
        <v>17.600000000000001</v>
      </c>
      <c r="D2993">
        <v>45.2</v>
      </c>
    </row>
    <row r="2994" spans="1:4" x14ac:dyDescent="0.25">
      <c r="A2994" s="1">
        <v>0.45833333333333331</v>
      </c>
      <c r="B2994" s="2">
        <v>44892</v>
      </c>
      <c r="C2994">
        <v>17.7</v>
      </c>
      <c r="D2994">
        <v>45.8</v>
      </c>
    </row>
    <row r="2995" spans="1:4" x14ac:dyDescent="0.25">
      <c r="A2995" s="1">
        <v>0.5</v>
      </c>
      <c r="B2995" s="2">
        <v>44892</v>
      </c>
      <c r="C2995">
        <v>17.8</v>
      </c>
      <c r="D2995">
        <v>46.6</v>
      </c>
    </row>
    <row r="2996" spans="1:4" x14ac:dyDescent="0.25">
      <c r="A2996" s="1">
        <v>0.54166666666666663</v>
      </c>
      <c r="B2996" s="2">
        <v>44892</v>
      </c>
      <c r="C2996">
        <v>17.899999999999999</v>
      </c>
      <c r="D2996">
        <v>47.3</v>
      </c>
    </row>
    <row r="2997" spans="1:4" x14ac:dyDescent="0.25">
      <c r="A2997" s="1">
        <v>0.58333333333333337</v>
      </c>
      <c r="B2997" s="2">
        <v>44892</v>
      </c>
      <c r="C2997">
        <v>17.899999999999999</v>
      </c>
      <c r="D2997">
        <v>48.1</v>
      </c>
    </row>
    <row r="2998" spans="1:4" x14ac:dyDescent="0.25">
      <c r="A2998" s="1">
        <v>0.625</v>
      </c>
      <c r="B2998" s="2">
        <v>44892</v>
      </c>
      <c r="C2998">
        <v>18</v>
      </c>
      <c r="D2998">
        <v>48.5</v>
      </c>
    </row>
    <row r="2999" spans="1:4" x14ac:dyDescent="0.25">
      <c r="A2999" s="1">
        <v>0.66666666666666663</v>
      </c>
      <c r="B2999" s="2">
        <v>44892</v>
      </c>
      <c r="C2999">
        <v>18.100000000000001</v>
      </c>
      <c r="D2999">
        <v>49.3</v>
      </c>
    </row>
    <row r="3000" spans="1:4" x14ac:dyDescent="0.25">
      <c r="A3000" s="1">
        <v>0.70833333333333337</v>
      </c>
      <c r="B3000" s="2">
        <v>44892</v>
      </c>
      <c r="C3000">
        <v>18.100000000000001</v>
      </c>
      <c r="D3000">
        <v>50</v>
      </c>
    </row>
    <row r="3001" spans="1:4" x14ac:dyDescent="0.25">
      <c r="A3001" s="1">
        <v>0.75</v>
      </c>
      <c r="B3001" s="2">
        <v>44892</v>
      </c>
      <c r="C3001">
        <v>18.100000000000001</v>
      </c>
      <c r="D3001">
        <v>50.3</v>
      </c>
    </row>
    <row r="3002" spans="1:4" x14ac:dyDescent="0.25">
      <c r="A3002" s="1">
        <v>0.79166666666666663</v>
      </c>
      <c r="B3002" s="2">
        <v>44892</v>
      </c>
      <c r="C3002">
        <v>18</v>
      </c>
      <c r="D3002">
        <v>50.6</v>
      </c>
    </row>
    <row r="3003" spans="1:4" x14ac:dyDescent="0.25">
      <c r="A3003" s="1">
        <v>0.83333333333333337</v>
      </c>
      <c r="B3003" s="2">
        <v>44892</v>
      </c>
      <c r="C3003">
        <v>18</v>
      </c>
      <c r="D3003">
        <v>50.8</v>
      </c>
    </row>
    <row r="3004" spans="1:4" x14ac:dyDescent="0.25">
      <c r="A3004" s="1">
        <v>0.875</v>
      </c>
      <c r="B3004" s="2">
        <v>44892</v>
      </c>
      <c r="C3004">
        <v>17.899999999999999</v>
      </c>
      <c r="D3004">
        <v>50.7</v>
      </c>
    </row>
    <row r="3005" spans="1:4" x14ac:dyDescent="0.25">
      <c r="A3005" s="1">
        <v>0.91666666666666663</v>
      </c>
      <c r="B3005" s="2">
        <v>44892</v>
      </c>
      <c r="C3005">
        <v>17.899999999999999</v>
      </c>
      <c r="D3005">
        <v>50.7</v>
      </c>
    </row>
    <row r="3006" spans="1:4" x14ac:dyDescent="0.25">
      <c r="A3006" s="1">
        <v>0.95833333333333337</v>
      </c>
      <c r="B3006" s="2">
        <v>44892</v>
      </c>
      <c r="C3006">
        <v>17.899999999999999</v>
      </c>
      <c r="D3006">
        <v>50.7</v>
      </c>
    </row>
    <row r="3007" spans="1:4" x14ac:dyDescent="0.25">
      <c r="A3007" s="1">
        <v>0</v>
      </c>
      <c r="B3007" s="2">
        <v>44893</v>
      </c>
      <c r="C3007">
        <v>17.899999999999999</v>
      </c>
      <c r="D3007">
        <v>50.7</v>
      </c>
    </row>
    <row r="3008" spans="1:4" x14ac:dyDescent="0.25">
      <c r="A3008" s="1">
        <v>4.1666666666666664E-2</v>
      </c>
      <c r="B3008" s="2">
        <v>44893</v>
      </c>
      <c r="C3008">
        <v>17.8</v>
      </c>
      <c r="D3008">
        <v>51</v>
      </c>
    </row>
    <row r="3009" spans="1:4" x14ac:dyDescent="0.25">
      <c r="A3009" s="1">
        <v>8.3333333333333329E-2</v>
      </c>
      <c r="B3009" s="2">
        <v>44893</v>
      </c>
      <c r="C3009">
        <v>17.7</v>
      </c>
      <c r="D3009">
        <v>51.6</v>
      </c>
    </row>
    <row r="3010" spans="1:4" x14ac:dyDescent="0.25">
      <c r="A3010" s="1">
        <v>0.125</v>
      </c>
      <c r="B3010" s="2">
        <v>44893</v>
      </c>
      <c r="C3010">
        <v>17.600000000000001</v>
      </c>
      <c r="D3010">
        <v>52</v>
      </c>
    </row>
    <row r="3011" spans="1:4" x14ac:dyDescent="0.25">
      <c r="A3011" s="1">
        <v>0.16666666666666666</v>
      </c>
      <c r="B3011" s="2">
        <v>44893</v>
      </c>
      <c r="C3011">
        <v>17.7</v>
      </c>
      <c r="D3011">
        <v>52.1</v>
      </c>
    </row>
    <row r="3012" spans="1:4" x14ac:dyDescent="0.25">
      <c r="A3012" s="1">
        <v>0.20833333333333334</v>
      </c>
      <c r="B3012" s="2">
        <v>44893</v>
      </c>
      <c r="C3012">
        <v>17.7</v>
      </c>
      <c r="D3012">
        <v>51.8</v>
      </c>
    </row>
    <row r="3013" spans="1:4" x14ac:dyDescent="0.25">
      <c r="A3013" s="1">
        <v>0.25</v>
      </c>
      <c r="B3013" s="2">
        <v>44893</v>
      </c>
      <c r="C3013">
        <v>17.7</v>
      </c>
      <c r="D3013">
        <v>51.8</v>
      </c>
    </row>
    <row r="3014" spans="1:4" x14ac:dyDescent="0.25">
      <c r="A3014" s="1">
        <v>0.29166666666666669</v>
      </c>
      <c r="B3014" s="2">
        <v>44893</v>
      </c>
      <c r="C3014">
        <v>17.7</v>
      </c>
      <c r="D3014">
        <v>52.2</v>
      </c>
    </row>
    <row r="3015" spans="1:4" x14ac:dyDescent="0.25">
      <c r="A3015" s="1">
        <v>0.33333333333333331</v>
      </c>
      <c r="B3015" s="2">
        <v>44893</v>
      </c>
      <c r="C3015">
        <v>17.600000000000001</v>
      </c>
      <c r="D3015">
        <v>52.2</v>
      </c>
    </row>
    <row r="3016" spans="1:4" x14ac:dyDescent="0.25">
      <c r="A3016" s="1">
        <v>0.375</v>
      </c>
      <c r="B3016" s="2">
        <v>44893</v>
      </c>
      <c r="C3016">
        <v>17.600000000000001</v>
      </c>
      <c r="D3016">
        <v>51.9</v>
      </c>
    </row>
    <row r="3017" spans="1:4" x14ac:dyDescent="0.25">
      <c r="A3017" s="1">
        <v>0.41666666666666669</v>
      </c>
      <c r="B3017" s="2">
        <v>44893</v>
      </c>
      <c r="C3017">
        <v>17.7</v>
      </c>
      <c r="D3017">
        <v>52.3</v>
      </c>
    </row>
    <row r="3018" spans="1:4" x14ac:dyDescent="0.25">
      <c r="A3018" s="1">
        <v>0.45833333333333331</v>
      </c>
      <c r="B3018" s="2">
        <v>44893</v>
      </c>
      <c r="C3018">
        <v>17.600000000000001</v>
      </c>
      <c r="D3018">
        <v>52.7</v>
      </c>
    </row>
    <row r="3019" spans="1:4" x14ac:dyDescent="0.25">
      <c r="A3019" s="1">
        <v>0.5</v>
      </c>
      <c r="B3019" s="2">
        <v>44893</v>
      </c>
      <c r="C3019">
        <v>17.600000000000001</v>
      </c>
      <c r="D3019">
        <v>53.1</v>
      </c>
    </row>
    <row r="3020" spans="1:4" x14ac:dyDescent="0.25">
      <c r="A3020" s="1">
        <v>0.54166666666666663</v>
      </c>
      <c r="B3020" s="2">
        <v>44893</v>
      </c>
      <c r="C3020">
        <v>17.600000000000001</v>
      </c>
      <c r="D3020">
        <v>54.1</v>
      </c>
    </row>
    <row r="3021" spans="1:4" x14ac:dyDescent="0.25">
      <c r="A3021" s="1">
        <v>0.58333333333333337</v>
      </c>
      <c r="B3021" s="2">
        <v>44893</v>
      </c>
      <c r="C3021">
        <v>17.600000000000001</v>
      </c>
      <c r="D3021">
        <v>53.7</v>
      </c>
    </row>
    <row r="3022" spans="1:4" x14ac:dyDescent="0.25">
      <c r="A3022" s="1">
        <v>0.625</v>
      </c>
      <c r="B3022" s="2">
        <v>44893</v>
      </c>
      <c r="C3022">
        <v>17.5</v>
      </c>
      <c r="D3022">
        <v>53.3</v>
      </c>
    </row>
    <row r="3023" spans="1:4" x14ac:dyDescent="0.25">
      <c r="A3023" s="1">
        <v>0.66666666666666663</v>
      </c>
      <c r="B3023" s="2">
        <v>44893</v>
      </c>
      <c r="C3023">
        <v>17.5</v>
      </c>
      <c r="D3023">
        <v>53.3</v>
      </c>
    </row>
    <row r="3024" spans="1:4" x14ac:dyDescent="0.25">
      <c r="A3024" s="1">
        <v>0.70833333333333337</v>
      </c>
      <c r="B3024" s="2">
        <v>44893</v>
      </c>
      <c r="C3024">
        <v>17.600000000000001</v>
      </c>
      <c r="D3024">
        <v>53.6</v>
      </c>
    </row>
    <row r="3025" spans="1:4" x14ac:dyDescent="0.25">
      <c r="A3025" s="1">
        <v>0.75</v>
      </c>
      <c r="B3025" s="2">
        <v>44893</v>
      </c>
      <c r="C3025">
        <v>17.5</v>
      </c>
      <c r="D3025">
        <v>53.4</v>
      </c>
    </row>
    <row r="3026" spans="1:4" x14ac:dyDescent="0.25">
      <c r="A3026" s="1">
        <v>0.79166666666666663</v>
      </c>
      <c r="B3026" s="2">
        <v>44893</v>
      </c>
      <c r="C3026">
        <v>17.399999999999999</v>
      </c>
      <c r="D3026">
        <v>52.9</v>
      </c>
    </row>
    <row r="3027" spans="1:4" x14ac:dyDescent="0.25">
      <c r="A3027" s="1">
        <v>0.83333333333333337</v>
      </c>
      <c r="B3027" s="2">
        <v>44893</v>
      </c>
      <c r="C3027">
        <v>17.399999999999999</v>
      </c>
      <c r="D3027">
        <v>52.8</v>
      </c>
    </row>
    <row r="3028" spans="1:4" x14ac:dyDescent="0.25">
      <c r="A3028" s="1">
        <v>0.875</v>
      </c>
      <c r="B3028" s="2">
        <v>44893</v>
      </c>
      <c r="C3028">
        <v>17.399999999999999</v>
      </c>
      <c r="D3028">
        <v>52.9</v>
      </c>
    </row>
    <row r="3029" spans="1:4" x14ac:dyDescent="0.25">
      <c r="A3029" s="1">
        <v>0.91666666666666663</v>
      </c>
      <c r="B3029" s="2">
        <v>44893</v>
      </c>
      <c r="C3029">
        <v>17.399999999999999</v>
      </c>
      <c r="D3029">
        <v>52.9</v>
      </c>
    </row>
    <row r="3030" spans="1:4" x14ac:dyDescent="0.25">
      <c r="A3030" s="1">
        <v>0.95833333333333337</v>
      </c>
      <c r="B3030" s="2">
        <v>44893</v>
      </c>
      <c r="C3030">
        <v>17.5</v>
      </c>
      <c r="D3030">
        <v>53.3</v>
      </c>
    </row>
    <row r="3031" spans="1:4" x14ac:dyDescent="0.25">
      <c r="A3031" s="1">
        <v>0</v>
      </c>
      <c r="B3031" s="2">
        <v>44894</v>
      </c>
      <c r="C3031">
        <v>17.5</v>
      </c>
      <c r="D3031">
        <v>53.5</v>
      </c>
    </row>
    <row r="3032" spans="1:4" x14ac:dyDescent="0.25">
      <c r="A3032" s="1">
        <v>4.1666666666666664E-2</v>
      </c>
      <c r="B3032" s="2">
        <v>44894</v>
      </c>
      <c r="C3032">
        <v>17.5</v>
      </c>
      <c r="D3032">
        <v>53.5</v>
      </c>
    </row>
    <row r="3033" spans="1:4" x14ac:dyDescent="0.25">
      <c r="A3033" s="1">
        <v>8.3333333333333329E-2</v>
      </c>
      <c r="B3033" s="2">
        <v>44894</v>
      </c>
      <c r="C3033">
        <v>17.5</v>
      </c>
      <c r="D3033">
        <v>53.7</v>
      </c>
    </row>
    <row r="3034" spans="1:4" x14ac:dyDescent="0.25">
      <c r="A3034" s="1">
        <v>0.125</v>
      </c>
      <c r="B3034" s="2">
        <v>44894</v>
      </c>
      <c r="C3034">
        <v>17.5</v>
      </c>
      <c r="D3034">
        <v>53.9</v>
      </c>
    </row>
    <row r="3035" spans="1:4" x14ac:dyDescent="0.25">
      <c r="A3035" s="1">
        <v>0.16666666666666666</v>
      </c>
      <c r="B3035" s="2">
        <v>44894</v>
      </c>
      <c r="C3035">
        <v>17.5</v>
      </c>
      <c r="D3035">
        <v>53.9</v>
      </c>
    </row>
    <row r="3036" spans="1:4" x14ac:dyDescent="0.25">
      <c r="A3036" s="1">
        <v>0.20833333333333334</v>
      </c>
      <c r="B3036" s="2">
        <v>44894</v>
      </c>
      <c r="C3036">
        <v>17.5</v>
      </c>
      <c r="D3036">
        <v>54</v>
      </c>
    </row>
    <row r="3037" spans="1:4" x14ac:dyDescent="0.25">
      <c r="A3037" s="1">
        <v>0.25</v>
      </c>
      <c r="B3037" s="2">
        <v>44894</v>
      </c>
      <c r="C3037">
        <v>17.5</v>
      </c>
      <c r="D3037">
        <v>54.1</v>
      </c>
    </row>
    <row r="3038" spans="1:4" x14ac:dyDescent="0.25">
      <c r="A3038" s="1">
        <v>0.29166666666666669</v>
      </c>
      <c r="B3038" s="2">
        <v>44894</v>
      </c>
      <c r="C3038">
        <v>17.5</v>
      </c>
      <c r="D3038">
        <v>54.4</v>
      </c>
    </row>
    <row r="3039" spans="1:4" x14ac:dyDescent="0.25">
      <c r="A3039" s="1">
        <v>0.33333333333333331</v>
      </c>
      <c r="B3039" s="2">
        <v>44894</v>
      </c>
      <c r="C3039">
        <v>17.5</v>
      </c>
      <c r="D3039">
        <v>54.6</v>
      </c>
    </row>
    <row r="3040" spans="1:4" x14ac:dyDescent="0.25">
      <c r="A3040" s="1">
        <v>0.375</v>
      </c>
      <c r="B3040" s="2">
        <v>44894</v>
      </c>
      <c r="C3040">
        <v>17.5</v>
      </c>
      <c r="D3040">
        <v>54.9</v>
      </c>
    </row>
    <row r="3041" spans="1:4" x14ac:dyDescent="0.25">
      <c r="A3041" s="1">
        <v>0.41666666666666669</v>
      </c>
      <c r="B3041" s="2">
        <v>44894</v>
      </c>
      <c r="C3041">
        <v>17.5</v>
      </c>
      <c r="D3041">
        <v>55.4</v>
      </c>
    </row>
    <row r="3042" spans="1:4" x14ac:dyDescent="0.25">
      <c r="A3042" s="1">
        <v>0.45833333333333331</v>
      </c>
      <c r="B3042" s="2">
        <v>44894</v>
      </c>
      <c r="C3042">
        <v>17.5</v>
      </c>
      <c r="D3042">
        <v>55.6</v>
      </c>
    </row>
    <row r="3043" spans="1:4" x14ac:dyDescent="0.25">
      <c r="A3043" s="1">
        <v>0.5</v>
      </c>
      <c r="B3043" s="2">
        <v>44894</v>
      </c>
      <c r="C3043">
        <v>17.600000000000001</v>
      </c>
      <c r="D3043">
        <v>56</v>
      </c>
    </row>
    <row r="3044" spans="1:4" x14ac:dyDescent="0.25">
      <c r="A3044" s="1">
        <v>0.54166666666666663</v>
      </c>
      <c r="B3044" s="2">
        <v>44894</v>
      </c>
      <c r="C3044">
        <v>17.600000000000001</v>
      </c>
      <c r="D3044">
        <v>56</v>
      </c>
    </row>
    <row r="3045" spans="1:4" x14ac:dyDescent="0.25">
      <c r="A3045" s="1">
        <v>0.58333333333333337</v>
      </c>
      <c r="B3045" s="2">
        <v>44894</v>
      </c>
      <c r="C3045">
        <v>17.7</v>
      </c>
      <c r="D3045">
        <v>56.5</v>
      </c>
    </row>
    <row r="3046" spans="1:4" x14ac:dyDescent="0.25">
      <c r="A3046" s="1">
        <v>0.625</v>
      </c>
      <c r="B3046" s="2">
        <v>44894</v>
      </c>
      <c r="C3046">
        <v>17.8</v>
      </c>
      <c r="D3046">
        <v>56</v>
      </c>
    </row>
    <row r="3047" spans="1:4" x14ac:dyDescent="0.25">
      <c r="A3047" s="1">
        <v>0.66666666666666663</v>
      </c>
      <c r="B3047" s="2">
        <v>44894</v>
      </c>
      <c r="C3047">
        <v>17.7</v>
      </c>
      <c r="D3047">
        <v>56</v>
      </c>
    </row>
    <row r="3048" spans="1:4" x14ac:dyDescent="0.25">
      <c r="A3048" s="1">
        <v>0.70833333333333337</v>
      </c>
      <c r="B3048" s="2">
        <v>44894</v>
      </c>
      <c r="C3048">
        <v>17.7</v>
      </c>
      <c r="D3048">
        <v>56.2</v>
      </c>
    </row>
    <row r="3049" spans="1:4" x14ac:dyDescent="0.25">
      <c r="A3049" s="1">
        <v>0.75</v>
      </c>
      <c r="B3049" s="2">
        <v>44894</v>
      </c>
      <c r="C3049">
        <v>17.7</v>
      </c>
      <c r="D3049">
        <v>56.5</v>
      </c>
    </row>
    <row r="3050" spans="1:4" x14ac:dyDescent="0.25">
      <c r="A3050" s="1">
        <v>0.79166666666666663</v>
      </c>
      <c r="B3050" s="2">
        <v>44894</v>
      </c>
      <c r="C3050">
        <v>17.7</v>
      </c>
      <c r="D3050">
        <v>56.1</v>
      </c>
    </row>
    <row r="3051" spans="1:4" x14ac:dyDescent="0.25">
      <c r="A3051" s="1">
        <v>0.83333333333333337</v>
      </c>
      <c r="B3051" s="2">
        <v>44894</v>
      </c>
      <c r="C3051">
        <v>17.7</v>
      </c>
      <c r="D3051">
        <v>56.1</v>
      </c>
    </row>
    <row r="3052" spans="1:4" x14ac:dyDescent="0.25">
      <c r="A3052" s="1">
        <v>0.875</v>
      </c>
      <c r="B3052" s="2">
        <v>44894</v>
      </c>
      <c r="C3052">
        <v>17.600000000000001</v>
      </c>
      <c r="D3052">
        <v>55.9</v>
      </c>
    </row>
    <row r="3053" spans="1:4" x14ac:dyDescent="0.25">
      <c r="A3053" s="1">
        <v>0.91666666666666663</v>
      </c>
      <c r="B3053" s="2">
        <v>44894</v>
      </c>
      <c r="C3053">
        <v>17.600000000000001</v>
      </c>
      <c r="D3053">
        <v>55.9</v>
      </c>
    </row>
    <row r="3054" spans="1:4" x14ac:dyDescent="0.25">
      <c r="A3054" s="1">
        <v>0.95833333333333337</v>
      </c>
      <c r="B3054" s="2">
        <v>44894</v>
      </c>
      <c r="C3054">
        <v>17.600000000000001</v>
      </c>
      <c r="D3054">
        <v>55.6</v>
      </c>
    </row>
    <row r="3055" spans="1:4" x14ac:dyDescent="0.25">
      <c r="A3055" s="1">
        <v>0</v>
      </c>
      <c r="B3055" s="2">
        <v>44895</v>
      </c>
      <c r="C3055">
        <v>17.600000000000001</v>
      </c>
      <c r="D3055">
        <v>55.5</v>
      </c>
    </row>
    <row r="3056" spans="1:4" x14ac:dyDescent="0.25">
      <c r="A3056" s="1">
        <v>4.1666666666666664E-2</v>
      </c>
      <c r="B3056" s="2">
        <v>44895</v>
      </c>
      <c r="C3056">
        <v>17.5</v>
      </c>
      <c r="D3056">
        <v>55.2</v>
      </c>
    </row>
    <row r="3057" spans="1:4" x14ac:dyDescent="0.25">
      <c r="A3057" s="1">
        <v>8.3333333333333329E-2</v>
      </c>
      <c r="B3057" s="2">
        <v>44895</v>
      </c>
      <c r="C3057">
        <v>17.5</v>
      </c>
      <c r="D3057">
        <v>54.9</v>
      </c>
    </row>
    <row r="3058" spans="1:4" x14ac:dyDescent="0.25">
      <c r="A3058" s="1">
        <v>0.125</v>
      </c>
      <c r="B3058" s="2">
        <v>44895</v>
      </c>
      <c r="C3058">
        <v>17.5</v>
      </c>
      <c r="D3058">
        <v>55</v>
      </c>
    </row>
    <row r="3059" spans="1:4" x14ac:dyDescent="0.25">
      <c r="A3059" s="1">
        <v>0.16666666666666666</v>
      </c>
      <c r="B3059" s="2">
        <v>44895</v>
      </c>
      <c r="C3059">
        <v>17.5</v>
      </c>
      <c r="D3059">
        <v>54.7</v>
      </c>
    </row>
    <row r="3060" spans="1:4" x14ac:dyDescent="0.25">
      <c r="A3060" s="1">
        <v>0.20833333333333334</v>
      </c>
      <c r="B3060" s="2">
        <v>44895</v>
      </c>
      <c r="C3060">
        <v>17.5</v>
      </c>
      <c r="D3060">
        <v>54.5</v>
      </c>
    </row>
    <row r="3061" spans="1:4" x14ac:dyDescent="0.25">
      <c r="A3061" s="1">
        <v>0.25</v>
      </c>
      <c r="B3061" s="2">
        <v>44895</v>
      </c>
      <c r="C3061">
        <v>17.399999999999999</v>
      </c>
      <c r="D3061">
        <v>54.5</v>
      </c>
    </row>
    <row r="3062" spans="1:4" x14ac:dyDescent="0.25">
      <c r="A3062" s="1">
        <v>0.29166666666666669</v>
      </c>
      <c r="B3062" s="2">
        <v>44895</v>
      </c>
      <c r="C3062">
        <v>17.399999999999999</v>
      </c>
      <c r="D3062">
        <v>54.1</v>
      </c>
    </row>
    <row r="3063" spans="1:4" x14ac:dyDescent="0.25">
      <c r="A3063" s="1">
        <v>0.33333333333333331</v>
      </c>
      <c r="B3063" s="2">
        <v>44895</v>
      </c>
      <c r="C3063">
        <v>17.3</v>
      </c>
      <c r="D3063">
        <v>53.4</v>
      </c>
    </row>
    <row r="3064" spans="1:4" x14ac:dyDescent="0.25">
      <c r="A3064" s="1">
        <v>0.375</v>
      </c>
      <c r="B3064" s="2">
        <v>44895</v>
      </c>
      <c r="C3064">
        <v>17.3</v>
      </c>
      <c r="D3064">
        <v>53.3</v>
      </c>
    </row>
    <row r="3065" spans="1:4" x14ac:dyDescent="0.25">
      <c r="A3065" s="1">
        <v>0.41666666666666669</v>
      </c>
      <c r="B3065" s="2">
        <v>44895</v>
      </c>
      <c r="C3065">
        <v>17.3</v>
      </c>
      <c r="D3065">
        <v>52.8</v>
      </c>
    </row>
    <row r="3066" spans="1:4" x14ac:dyDescent="0.25">
      <c r="A3066" s="1">
        <v>0.45833333333333331</v>
      </c>
      <c r="B3066" s="2">
        <v>44895</v>
      </c>
      <c r="C3066">
        <v>17.3</v>
      </c>
      <c r="D3066">
        <v>52.9</v>
      </c>
    </row>
    <row r="3067" spans="1:4" x14ac:dyDescent="0.25">
      <c r="A3067" s="1">
        <v>0.5</v>
      </c>
      <c r="B3067" s="2">
        <v>44895</v>
      </c>
      <c r="C3067">
        <v>17.3</v>
      </c>
      <c r="D3067">
        <v>53.5</v>
      </c>
    </row>
    <row r="3068" spans="1:4" x14ac:dyDescent="0.25">
      <c r="A3068" s="1">
        <v>0.54166666666666663</v>
      </c>
      <c r="B3068" s="2">
        <v>44895</v>
      </c>
      <c r="C3068">
        <v>17.5</v>
      </c>
      <c r="D3068">
        <v>53.6</v>
      </c>
    </row>
    <row r="3069" spans="1:4" x14ac:dyDescent="0.25">
      <c r="A3069" s="1">
        <v>0.58333333333333337</v>
      </c>
      <c r="B3069" s="2">
        <v>44895</v>
      </c>
      <c r="C3069">
        <v>17.5</v>
      </c>
      <c r="D3069">
        <v>53.4</v>
      </c>
    </row>
    <row r="3070" spans="1:4" x14ac:dyDescent="0.25">
      <c r="A3070" s="1">
        <v>0.625</v>
      </c>
      <c r="B3070" s="2">
        <v>44895</v>
      </c>
      <c r="C3070">
        <v>17.7</v>
      </c>
      <c r="D3070">
        <v>53.3</v>
      </c>
    </row>
    <row r="3071" spans="1:4" x14ac:dyDescent="0.25">
      <c r="A3071" s="1">
        <v>0.66666666666666663</v>
      </c>
      <c r="B3071" s="2">
        <v>44895</v>
      </c>
      <c r="C3071">
        <v>17.7</v>
      </c>
      <c r="D3071">
        <v>53.4</v>
      </c>
    </row>
    <row r="3072" spans="1:4" x14ac:dyDescent="0.25">
      <c r="A3072" s="1">
        <v>0.70833333333333337</v>
      </c>
      <c r="B3072" s="2">
        <v>44895</v>
      </c>
      <c r="C3072">
        <v>17.600000000000001</v>
      </c>
      <c r="D3072">
        <v>53.5</v>
      </c>
    </row>
    <row r="3073" spans="1:4" x14ac:dyDescent="0.25">
      <c r="A3073" s="1">
        <v>0.75</v>
      </c>
      <c r="B3073" s="2">
        <v>44895</v>
      </c>
      <c r="C3073">
        <v>17.5</v>
      </c>
      <c r="D3073">
        <v>53.1</v>
      </c>
    </row>
    <row r="3074" spans="1:4" x14ac:dyDescent="0.25">
      <c r="A3074" s="1">
        <v>0.79166666666666663</v>
      </c>
      <c r="B3074" s="2">
        <v>44895</v>
      </c>
      <c r="C3074">
        <v>17.5</v>
      </c>
      <c r="D3074">
        <v>52.5</v>
      </c>
    </row>
    <row r="3075" spans="1:4" x14ac:dyDescent="0.25">
      <c r="A3075" s="1">
        <v>0.83333333333333337</v>
      </c>
      <c r="B3075" s="2">
        <v>44895</v>
      </c>
      <c r="C3075">
        <v>17.399999999999999</v>
      </c>
      <c r="D3075">
        <v>52.6</v>
      </c>
    </row>
    <row r="3076" spans="1:4" x14ac:dyDescent="0.25">
      <c r="A3076" s="1">
        <v>0.875</v>
      </c>
      <c r="B3076" s="2">
        <v>44895</v>
      </c>
      <c r="C3076">
        <v>17.399999999999999</v>
      </c>
      <c r="D3076">
        <v>52.2</v>
      </c>
    </row>
    <row r="3077" spans="1:4" x14ac:dyDescent="0.25">
      <c r="A3077" s="1">
        <v>0.91666666666666663</v>
      </c>
      <c r="B3077" s="2">
        <v>44895</v>
      </c>
      <c r="C3077">
        <v>17.3</v>
      </c>
      <c r="D3077">
        <v>52</v>
      </c>
    </row>
    <row r="3078" spans="1:4" x14ac:dyDescent="0.25">
      <c r="A3078" s="1">
        <v>0.95833333333333337</v>
      </c>
      <c r="B3078" s="2">
        <v>44895</v>
      </c>
      <c r="C3078">
        <v>17.3</v>
      </c>
      <c r="D3078">
        <v>51.8</v>
      </c>
    </row>
    <row r="3079" spans="1:4" x14ac:dyDescent="0.25">
      <c r="A3079" s="1">
        <v>0</v>
      </c>
      <c r="B3079" s="2">
        <v>44896</v>
      </c>
      <c r="C3079">
        <v>17.3</v>
      </c>
      <c r="D3079">
        <v>51.8</v>
      </c>
    </row>
    <row r="3080" spans="1:4" x14ac:dyDescent="0.25">
      <c r="A3080" s="1">
        <v>4.1666666666666664E-2</v>
      </c>
      <c r="B3080" s="2">
        <v>44896</v>
      </c>
      <c r="C3080">
        <v>17.2</v>
      </c>
      <c r="D3080">
        <v>51.4</v>
      </c>
    </row>
    <row r="3081" spans="1:4" x14ac:dyDescent="0.25">
      <c r="A3081" s="1">
        <v>8.3333333333333329E-2</v>
      </c>
      <c r="B3081" s="2">
        <v>44896</v>
      </c>
      <c r="C3081">
        <v>17.2</v>
      </c>
      <c r="D3081">
        <v>51.1</v>
      </c>
    </row>
    <row r="3082" spans="1:4" x14ac:dyDescent="0.25">
      <c r="A3082" s="1">
        <v>0.125</v>
      </c>
      <c r="B3082" s="2">
        <v>44896</v>
      </c>
      <c r="C3082">
        <v>17.100000000000001</v>
      </c>
      <c r="D3082">
        <v>50.9</v>
      </c>
    </row>
    <row r="3083" spans="1:4" x14ac:dyDescent="0.25">
      <c r="A3083" s="1">
        <v>0.16666666666666666</v>
      </c>
      <c r="B3083" s="2">
        <v>44896</v>
      </c>
      <c r="C3083">
        <v>17.100000000000001</v>
      </c>
      <c r="D3083">
        <v>50.6</v>
      </c>
    </row>
    <row r="3084" spans="1:4" x14ac:dyDescent="0.25">
      <c r="A3084" s="1">
        <v>0.20833333333333334</v>
      </c>
      <c r="B3084" s="2">
        <v>44896</v>
      </c>
      <c r="C3084">
        <v>17.100000000000001</v>
      </c>
      <c r="D3084">
        <v>50.3</v>
      </c>
    </row>
    <row r="3085" spans="1:4" x14ac:dyDescent="0.25">
      <c r="A3085" s="1">
        <v>0.25</v>
      </c>
      <c r="B3085" s="2">
        <v>44896</v>
      </c>
      <c r="C3085">
        <v>17.100000000000001</v>
      </c>
      <c r="D3085">
        <v>50</v>
      </c>
    </row>
    <row r="3086" spans="1:4" x14ac:dyDescent="0.25">
      <c r="A3086" s="1">
        <v>0.29166666666666669</v>
      </c>
      <c r="B3086" s="2">
        <v>44896</v>
      </c>
      <c r="C3086">
        <v>17</v>
      </c>
      <c r="D3086">
        <v>49.7</v>
      </c>
    </row>
    <row r="3087" spans="1:4" x14ac:dyDescent="0.25">
      <c r="A3087" s="1">
        <v>0.33333333333333331</v>
      </c>
      <c r="B3087" s="2">
        <v>44896</v>
      </c>
      <c r="C3087">
        <v>17</v>
      </c>
      <c r="D3087">
        <v>49.4</v>
      </c>
    </row>
    <row r="3088" spans="1:4" x14ac:dyDescent="0.25">
      <c r="A3088" s="1">
        <v>0.375</v>
      </c>
      <c r="B3088" s="2">
        <v>44896</v>
      </c>
      <c r="C3088">
        <v>17</v>
      </c>
      <c r="D3088">
        <v>49.2</v>
      </c>
    </row>
    <row r="3089" spans="1:4" x14ac:dyDescent="0.25">
      <c r="A3089" s="1">
        <v>0.41666666666666669</v>
      </c>
      <c r="B3089" s="2">
        <v>44896</v>
      </c>
      <c r="C3089">
        <v>17</v>
      </c>
      <c r="D3089">
        <v>49.1</v>
      </c>
    </row>
    <row r="3090" spans="1:4" x14ac:dyDescent="0.25">
      <c r="A3090" s="1">
        <v>0.45833333333333331</v>
      </c>
      <c r="B3090" s="2">
        <v>44896</v>
      </c>
      <c r="C3090">
        <v>17</v>
      </c>
      <c r="D3090">
        <v>49.1</v>
      </c>
    </row>
    <row r="3091" spans="1:4" x14ac:dyDescent="0.25">
      <c r="A3091" s="1">
        <v>0.5</v>
      </c>
      <c r="B3091" s="2">
        <v>44896</v>
      </c>
      <c r="C3091">
        <v>17.2</v>
      </c>
      <c r="D3091">
        <v>47.7</v>
      </c>
    </row>
    <row r="3092" spans="1:4" x14ac:dyDescent="0.25">
      <c r="A3092" s="1">
        <v>0.54166666666666663</v>
      </c>
      <c r="B3092" s="2">
        <v>44896</v>
      </c>
      <c r="C3092">
        <v>17.2</v>
      </c>
      <c r="D3092">
        <v>47.7</v>
      </c>
    </row>
    <row r="3093" spans="1:4" x14ac:dyDescent="0.25">
      <c r="A3093" s="1">
        <v>0.58333333333333337</v>
      </c>
      <c r="B3093" s="2">
        <v>44896</v>
      </c>
      <c r="C3093">
        <v>17.3</v>
      </c>
      <c r="D3093">
        <v>47.4</v>
      </c>
    </row>
    <row r="3094" spans="1:4" x14ac:dyDescent="0.25">
      <c r="A3094" s="1">
        <v>0.625</v>
      </c>
      <c r="B3094" s="2">
        <v>44896</v>
      </c>
      <c r="C3094">
        <v>17.3</v>
      </c>
      <c r="D3094">
        <v>47.8</v>
      </c>
    </row>
    <row r="3095" spans="1:4" x14ac:dyDescent="0.25">
      <c r="A3095" s="1">
        <v>0.66666666666666663</v>
      </c>
      <c r="B3095" s="2">
        <v>44896</v>
      </c>
      <c r="C3095">
        <v>17.3</v>
      </c>
      <c r="D3095">
        <v>47.8</v>
      </c>
    </row>
    <row r="3096" spans="1:4" x14ac:dyDescent="0.25">
      <c r="A3096" s="1">
        <v>0.70833333333333337</v>
      </c>
      <c r="B3096" s="2">
        <v>44896</v>
      </c>
      <c r="C3096">
        <v>17.3</v>
      </c>
      <c r="D3096">
        <v>47.6</v>
      </c>
    </row>
    <row r="3097" spans="1:4" x14ac:dyDescent="0.25">
      <c r="A3097" s="1">
        <v>0.75</v>
      </c>
      <c r="B3097" s="2">
        <v>44896</v>
      </c>
      <c r="C3097">
        <v>17.3</v>
      </c>
      <c r="D3097">
        <v>47.1</v>
      </c>
    </row>
    <row r="3098" spans="1:4" x14ac:dyDescent="0.25">
      <c r="A3098" s="1">
        <v>0.79166666666666663</v>
      </c>
      <c r="B3098" s="2">
        <v>44896</v>
      </c>
      <c r="C3098">
        <v>17.3</v>
      </c>
      <c r="D3098">
        <v>47</v>
      </c>
    </row>
    <row r="3099" spans="1:4" x14ac:dyDescent="0.25">
      <c r="A3099" s="1">
        <v>0.83333333333333337</v>
      </c>
      <c r="B3099" s="2">
        <v>44896</v>
      </c>
      <c r="C3099">
        <v>17.3</v>
      </c>
      <c r="D3099">
        <v>46.8</v>
      </c>
    </row>
    <row r="3100" spans="1:4" x14ac:dyDescent="0.25">
      <c r="A3100" s="1">
        <v>0.875</v>
      </c>
      <c r="B3100" s="2">
        <v>44896</v>
      </c>
      <c r="C3100">
        <v>17.3</v>
      </c>
      <c r="D3100">
        <v>47.5</v>
      </c>
    </row>
    <row r="3101" spans="1:4" x14ac:dyDescent="0.25">
      <c r="A3101" s="1">
        <v>0.91666666666666663</v>
      </c>
      <c r="B3101" s="2">
        <v>44896</v>
      </c>
      <c r="C3101">
        <v>17.3</v>
      </c>
      <c r="D3101">
        <v>47.2</v>
      </c>
    </row>
    <row r="3102" spans="1:4" x14ac:dyDescent="0.25">
      <c r="A3102" s="1">
        <v>0.95833333333333337</v>
      </c>
      <c r="B3102" s="2">
        <v>44896</v>
      </c>
      <c r="C3102">
        <v>17.3</v>
      </c>
      <c r="D3102">
        <v>46.3</v>
      </c>
    </row>
    <row r="3103" spans="1:4" x14ac:dyDescent="0.25">
      <c r="A3103" s="1">
        <v>0</v>
      </c>
      <c r="B3103" s="2">
        <v>44897</v>
      </c>
      <c r="C3103">
        <v>17.3</v>
      </c>
      <c r="D3103">
        <v>46.3</v>
      </c>
    </row>
    <row r="3104" spans="1:4" x14ac:dyDescent="0.25">
      <c r="A3104" s="1">
        <v>4.1666666666666664E-2</v>
      </c>
      <c r="B3104" s="2">
        <v>44897</v>
      </c>
      <c r="C3104">
        <v>17.3</v>
      </c>
      <c r="D3104">
        <v>45.8</v>
      </c>
    </row>
    <row r="3105" spans="1:4" x14ac:dyDescent="0.25">
      <c r="A3105" s="1">
        <v>8.3333333333333329E-2</v>
      </c>
      <c r="B3105" s="2">
        <v>44897</v>
      </c>
      <c r="C3105">
        <v>17.3</v>
      </c>
      <c r="D3105">
        <v>46.1</v>
      </c>
    </row>
    <row r="3106" spans="1:4" x14ac:dyDescent="0.25">
      <c r="A3106" s="1">
        <v>0.125</v>
      </c>
      <c r="B3106" s="2">
        <v>44897</v>
      </c>
      <c r="C3106">
        <v>17.3</v>
      </c>
      <c r="D3106">
        <v>45.8</v>
      </c>
    </row>
    <row r="3107" spans="1:4" x14ac:dyDescent="0.25">
      <c r="A3107" s="1">
        <v>0.16666666666666666</v>
      </c>
      <c r="B3107" s="2">
        <v>44897</v>
      </c>
      <c r="C3107">
        <v>17.3</v>
      </c>
      <c r="D3107">
        <v>45.6</v>
      </c>
    </row>
    <row r="3108" spans="1:4" x14ac:dyDescent="0.25">
      <c r="A3108" s="1">
        <v>0.20833333333333334</v>
      </c>
      <c r="B3108" s="2">
        <v>44897</v>
      </c>
      <c r="C3108">
        <v>17.3</v>
      </c>
      <c r="D3108">
        <v>46.3</v>
      </c>
    </row>
    <row r="3109" spans="1:4" x14ac:dyDescent="0.25">
      <c r="A3109" s="1">
        <v>0.25</v>
      </c>
      <c r="B3109" s="2">
        <v>44897</v>
      </c>
      <c r="C3109">
        <v>17.3</v>
      </c>
      <c r="D3109">
        <v>45.8</v>
      </c>
    </row>
    <row r="3110" spans="1:4" x14ac:dyDescent="0.25">
      <c r="A3110" s="1">
        <v>0.29166666666666669</v>
      </c>
      <c r="B3110" s="2">
        <v>44897</v>
      </c>
      <c r="C3110">
        <v>17.2</v>
      </c>
      <c r="D3110">
        <v>44.7</v>
      </c>
    </row>
    <row r="3111" spans="1:4" x14ac:dyDescent="0.25">
      <c r="A3111" s="1">
        <v>0.33333333333333331</v>
      </c>
      <c r="B3111" s="2">
        <v>44897</v>
      </c>
      <c r="C3111">
        <v>17.2</v>
      </c>
      <c r="D3111">
        <v>44.7</v>
      </c>
    </row>
    <row r="3112" spans="1:4" x14ac:dyDescent="0.25">
      <c r="A3112" s="1">
        <v>0.375</v>
      </c>
      <c r="B3112" s="2">
        <v>44897</v>
      </c>
      <c r="C3112">
        <v>17.100000000000001</v>
      </c>
      <c r="D3112">
        <v>44.1</v>
      </c>
    </row>
    <row r="3113" spans="1:4" x14ac:dyDescent="0.25">
      <c r="A3113" s="1">
        <v>0.41666666666666669</v>
      </c>
      <c r="B3113" s="2">
        <v>44897</v>
      </c>
      <c r="C3113">
        <v>17.100000000000001</v>
      </c>
      <c r="D3113">
        <v>44.4</v>
      </c>
    </row>
    <row r="3114" spans="1:4" x14ac:dyDescent="0.25">
      <c r="A3114" s="1">
        <v>0.45833333333333331</v>
      </c>
      <c r="B3114" s="2">
        <v>44897</v>
      </c>
      <c r="C3114">
        <v>17.100000000000001</v>
      </c>
      <c r="D3114">
        <v>44.8</v>
      </c>
    </row>
    <row r="3115" spans="1:4" x14ac:dyDescent="0.25">
      <c r="A3115" s="1">
        <v>0.5</v>
      </c>
      <c r="B3115" s="2">
        <v>44897</v>
      </c>
      <c r="C3115">
        <v>17.2</v>
      </c>
      <c r="D3115">
        <v>45.2</v>
      </c>
    </row>
    <row r="3116" spans="1:4" x14ac:dyDescent="0.25">
      <c r="A3116" s="1">
        <v>0.54166666666666663</v>
      </c>
      <c r="B3116" s="2">
        <v>44897</v>
      </c>
      <c r="C3116">
        <v>17.399999999999999</v>
      </c>
      <c r="D3116">
        <v>45.5</v>
      </c>
    </row>
    <row r="3117" spans="1:4" x14ac:dyDescent="0.25">
      <c r="A3117" s="1">
        <v>0.58333333333333337</v>
      </c>
      <c r="B3117" s="2">
        <v>44897</v>
      </c>
      <c r="C3117">
        <v>17.600000000000001</v>
      </c>
      <c r="D3117">
        <v>44.8</v>
      </c>
    </row>
    <row r="3118" spans="1:4" x14ac:dyDescent="0.25">
      <c r="A3118" s="1">
        <v>0.625</v>
      </c>
      <c r="B3118" s="2">
        <v>44897</v>
      </c>
      <c r="C3118">
        <v>17.899999999999999</v>
      </c>
      <c r="D3118">
        <v>44.4</v>
      </c>
    </row>
    <row r="3119" spans="1:4" x14ac:dyDescent="0.25">
      <c r="A3119" s="1">
        <v>0.66666666666666663</v>
      </c>
      <c r="B3119" s="2">
        <v>44897</v>
      </c>
      <c r="C3119">
        <v>17.7</v>
      </c>
      <c r="D3119">
        <v>45.4</v>
      </c>
    </row>
    <row r="3120" spans="1:4" x14ac:dyDescent="0.25">
      <c r="A3120" s="1">
        <v>0.70833333333333337</v>
      </c>
      <c r="B3120" s="2">
        <v>44897</v>
      </c>
      <c r="C3120">
        <v>17.600000000000001</v>
      </c>
      <c r="D3120">
        <v>45.1</v>
      </c>
    </row>
    <row r="3121" spans="1:4" x14ac:dyDescent="0.25">
      <c r="A3121" s="1">
        <v>0.75</v>
      </c>
      <c r="B3121" s="2">
        <v>44897</v>
      </c>
      <c r="C3121">
        <v>17.600000000000001</v>
      </c>
      <c r="D3121">
        <v>45</v>
      </c>
    </row>
    <row r="3122" spans="1:4" x14ac:dyDescent="0.25">
      <c r="A3122" s="1">
        <v>0.79166666666666663</v>
      </c>
      <c r="B3122" s="2">
        <v>44897</v>
      </c>
      <c r="C3122">
        <v>17.5</v>
      </c>
      <c r="D3122">
        <v>45.3</v>
      </c>
    </row>
    <row r="3123" spans="1:4" x14ac:dyDescent="0.25">
      <c r="A3123" s="1">
        <v>0.83333333333333337</v>
      </c>
      <c r="B3123" s="2">
        <v>44897</v>
      </c>
      <c r="C3123">
        <v>17.5</v>
      </c>
      <c r="D3123">
        <v>45.3</v>
      </c>
    </row>
    <row r="3124" spans="1:4" x14ac:dyDescent="0.25">
      <c r="A3124" s="1">
        <v>0.875</v>
      </c>
      <c r="B3124" s="2">
        <v>44897</v>
      </c>
      <c r="C3124">
        <v>17.5</v>
      </c>
      <c r="D3124">
        <v>45.2</v>
      </c>
    </row>
    <row r="3125" spans="1:4" x14ac:dyDescent="0.25">
      <c r="A3125" s="1">
        <v>0.91666666666666663</v>
      </c>
      <c r="B3125" s="2">
        <v>44897</v>
      </c>
      <c r="C3125">
        <v>17.5</v>
      </c>
      <c r="D3125">
        <v>45.7</v>
      </c>
    </row>
    <row r="3126" spans="1:4" x14ac:dyDescent="0.25">
      <c r="A3126" s="1">
        <v>0.95833333333333337</v>
      </c>
      <c r="B3126" s="2">
        <v>44897</v>
      </c>
      <c r="C3126">
        <v>17.5</v>
      </c>
      <c r="D3126">
        <v>44.8</v>
      </c>
    </row>
    <row r="3127" spans="1:4" x14ac:dyDescent="0.25">
      <c r="A3127" s="1">
        <v>0</v>
      </c>
      <c r="B3127" s="2">
        <v>44898</v>
      </c>
      <c r="C3127">
        <v>17.399999999999999</v>
      </c>
      <c r="D3127">
        <v>46.2</v>
      </c>
    </row>
    <row r="3128" spans="1:4" x14ac:dyDescent="0.25">
      <c r="A3128" s="1">
        <v>4.1666666666666664E-2</v>
      </c>
      <c r="B3128" s="2">
        <v>44898</v>
      </c>
      <c r="C3128">
        <v>17.399999999999999</v>
      </c>
      <c r="D3128">
        <v>45.6</v>
      </c>
    </row>
    <row r="3129" spans="1:4" x14ac:dyDescent="0.25">
      <c r="A3129" s="1">
        <v>8.3333333333333329E-2</v>
      </c>
      <c r="B3129" s="2">
        <v>44898</v>
      </c>
      <c r="C3129">
        <v>17.399999999999999</v>
      </c>
      <c r="D3129">
        <v>46.1</v>
      </c>
    </row>
    <row r="3130" spans="1:4" x14ac:dyDescent="0.25">
      <c r="A3130" s="1">
        <v>0.125</v>
      </c>
      <c r="B3130" s="2">
        <v>44898</v>
      </c>
      <c r="C3130">
        <v>17.399999999999999</v>
      </c>
      <c r="D3130">
        <v>46.3</v>
      </c>
    </row>
    <row r="3131" spans="1:4" x14ac:dyDescent="0.25">
      <c r="A3131" s="1">
        <v>0.16666666666666666</v>
      </c>
      <c r="B3131" s="2">
        <v>44898</v>
      </c>
      <c r="C3131">
        <v>17.399999999999999</v>
      </c>
      <c r="D3131">
        <v>45.8</v>
      </c>
    </row>
    <row r="3132" spans="1:4" x14ac:dyDescent="0.25">
      <c r="A3132" s="1">
        <v>0.20833333333333334</v>
      </c>
      <c r="B3132" s="2">
        <v>44898</v>
      </c>
      <c r="C3132">
        <v>17.399999999999999</v>
      </c>
      <c r="D3132">
        <v>46.6</v>
      </c>
    </row>
    <row r="3133" spans="1:4" x14ac:dyDescent="0.25">
      <c r="A3133" s="1">
        <v>0.25</v>
      </c>
      <c r="B3133" s="2">
        <v>44898</v>
      </c>
      <c r="C3133">
        <v>17.399999999999999</v>
      </c>
      <c r="D3133">
        <v>46.6</v>
      </c>
    </row>
    <row r="3134" spans="1:4" x14ac:dyDescent="0.25">
      <c r="A3134" s="1">
        <v>0.29166666666666669</v>
      </c>
      <c r="B3134" s="2">
        <v>44898</v>
      </c>
      <c r="C3134">
        <v>17.399999999999999</v>
      </c>
      <c r="D3134">
        <v>46.6</v>
      </c>
    </row>
    <row r="3135" spans="1:4" x14ac:dyDescent="0.25">
      <c r="A3135" s="1">
        <v>0.33333333333333331</v>
      </c>
      <c r="B3135" s="2">
        <v>44898</v>
      </c>
      <c r="C3135">
        <v>17.3</v>
      </c>
      <c r="D3135">
        <v>46.1</v>
      </c>
    </row>
    <row r="3136" spans="1:4" x14ac:dyDescent="0.25">
      <c r="A3136" s="1">
        <v>0.375</v>
      </c>
      <c r="B3136" s="2">
        <v>44898</v>
      </c>
      <c r="C3136">
        <v>17.3</v>
      </c>
      <c r="D3136">
        <v>46.4</v>
      </c>
    </row>
    <row r="3137" spans="1:4" x14ac:dyDescent="0.25">
      <c r="A3137" s="1">
        <v>0.41666666666666669</v>
      </c>
      <c r="B3137" s="2">
        <v>44898</v>
      </c>
      <c r="C3137">
        <v>17.3</v>
      </c>
      <c r="D3137">
        <v>46.1</v>
      </c>
    </row>
    <row r="3138" spans="1:4" x14ac:dyDescent="0.25">
      <c r="A3138" s="1">
        <v>0.45833333333333331</v>
      </c>
      <c r="B3138" s="2">
        <v>44898</v>
      </c>
      <c r="C3138">
        <v>17.3</v>
      </c>
      <c r="D3138">
        <v>46.3</v>
      </c>
    </row>
    <row r="3139" spans="1:4" x14ac:dyDescent="0.25">
      <c r="A3139" s="1">
        <v>0.5</v>
      </c>
      <c r="B3139" s="2">
        <v>44898</v>
      </c>
      <c r="C3139">
        <v>17.3</v>
      </c>
      <c r="D3139">
        <v>46.3</v>
      </c>
    </row>
    <row r="3140" spans="1:4" x14ac:dyDescent="0.25">
      <c r="A3140" s="1">
        <v>0.54166666666666663</v>
      </c>
      <c r="B3140" s="2">
        <v>44898</v>
      </c>
      <c r="C3140">
        <v>17.3</v>
      </c>
      <c r="D3140">
        <v>46.8</v>
      </c>
    </row>
    <row r="3141" spans="1:4" x14ac:dyDescent="0.25">
      <c r="A3141" s="1">
        <v>0.58333333333333337</v>
      </c>
      <c r="B3141" s="2">
        <v>44898</v>
      </c>
      <c r="C3141">
        <v>17.399999999999999</v>
      </c>
      <c r="D3141">
        <v>46.7</v>
      </c>
    </row>
    <row r="3142" spans="1:4" x14ac:dyDescent="0.25">
      <c r="A3142" s="1">
        <v>0.625</v>
      </c>
      <c r="B3142" s="2">
        <v>44898</v>
      </c>
      <c r="C3142">
        <v>17.399999999999999</v>
      </c>
      <c r="D3142">
        <v>46.8</v>
      </c>
    </row>
    <row r="3143" spans="1:4" x14ac:dyDescent="0.25">
      <c r="A3143" s="1">
        <v>0.66666666666666663</v>
      </c>
      <c r="B3143" s="2">
        <v>44898</v>
      </c>
      <c r="C3143">
        <v>17.399999999999999</v>
      </c>
      <c r="D3143">
        <v>45.7</v>
      </c>
    </row>
    <row r="3144" spans="1:4" x14ac:dyDescent="0.25">
      <c r="A3144" s="1">
        <v>0.70833333333333337</v>
      </c>
      <c r="B3144" s="2">
        <v>44898</v>
      </c>
      <c r="C3144">
        <v>17.399999999999999</v>
      </c>
      <c r="D3144">
        <v>46.2</v>
      </c>
    </row>
    <row r="3145" spans="1:4" x14ac:dyDescent="0.25">
      <c r="A3145" s="1">
        <v>0.75</v>
      </c>
      <c r="B3145" s="2">
        <v>44898</v>
      </c>
      <c r="C3145">
        <v>17.399999999999999</v>
      </c>
      <c r="D3145">
        <v>45.6</v>
      </c>
    </row>
    <row r="3146" spans="1:4" x14ac:dyDescent="0.25">
      <c r="A3146" s="1">
        <v>0.79166666666666663</v>
      </c>
      <c r="B3146" s="2">
        <v>44898</v>
      </c>
      <c r="C3146">
        <v>17.3</v>
      </c>
      <c r="D3146">
        <v>47.1</v>
      </c>
    </row>
    <row r="3147" spans="1:4" x14ac:dyDescent="0.25">
      <c r="A3147" s="1">
        <v>0.83333333333333337</v>
      </c>
      <c r="B3147" s="2">
        <v>44898</v>
      </c>
      <c r="C3147">
        <v>17.3</v>
      </c>
      <c r="D3147">
        <v>47.1</v>
      </c>
    </row>
    <row r="3148" spans="1:4" x14ac:dyDescent="0.25">
      <c r="A3148" s="1">
        <v>0.875</v>
      </c>
      <c r="B3148" s="2">
        <v>44898</v>
      </c>
      <c r="C3148">
        <v>17.3</v>
      </c>
      <c r="D3148">
        <v>46.9</v>
      </c>
    </row>
    <row r="3149" spans="1:4" x14ac:dyDescent="0.25">
      <c r="A3149" s="1">
        <v>0.91666666666666663</v>
      </c>
      <c r="B3149" s="2">
        <v>44898</v>
      </c>
      <c r="C3149">
        <v>17.3</v>
      </c>
      <c r="D3149">
        <v>46.7</v>
      </c>
    </row>
    <row r="3150" spans="1:4" x14ac:dyDescent="0.25">
      <c r="A3150" s="1">
        <v>0.95833333333333337</v>
      </c>
      <c r="B3150" s="2">
        <v>44898</v>
      </c>
      <c r="C3150">
        <v>17.3</v>
      </c>
      <c r="D3150">
        <v>46.5</v>
      </c>
    </row>
    <row r="3151" spans="1:4" x14ac:dyDescent="0.25">
      <c r="A3151" s="1">
        <v>0</v>
      </c>
      <c r="B3151" s="2">
        <v>44899</v>
      </c>
      <c r="C3151">
        <v>17.3</v>
      </c>
      <c r="D3151">
        <v>45.6</v>
      </c>
    </row>
    <row r="3152" spans="1:4" x14ac:dyDescent="0.25">
      <c r="A3152" s="1">
        <v>4.1666666666666664E-2</v>
      </c>
      <c r="B3152" s="2">
        <v>44899</v>
      </c>
      <c r="C3152">
        <v>17.3</v>
      </c>
      <c r="D3152">
        <v>46.5</v>
      </c>
    </row>
    <row r="3153" spans="1:4" x14ac:dyDescent="0.25">
      <c r="A3153" s="1">
        <v>8.3333333333333329E-2</v>
      </c>
      <c r="B3153" s="2">
        <v>44899</v>
      </c>
      <c r="C3153">
        <v>17.2</v>
      </c>
      <c r="D3153">
        <v>46.1</v>
      </c>
    </row>
    <row r="3154" spans="1:4" x14ac:dyDescent="0.25">
      <c r="A3154" s="1">
        <v>0.125</v>
      </c>
      <c r="B3154" s="2">
        <v>44899</v>
      </c>
      <c r="C3154">
        <v>17.2</v>
      </c>
      <c r="D3154">
        <v>45.9</v>
      </c>
    </row>
    <row r="3155" spans="1:4" x14ac:dyDescent="0.25">
      <c r="A3155" s="1">
        <v>0.16666666666666666</v>
      </c>
      <c r="B3155" s="2">
        <v>44899</v>
      </c>
      <c r="C3155">
        <v>17.2</v>
      </c>
      <c r="D3155">
        <v>44.7</v>
      </c>
    </row>
    <row r="3156" spans="1:4" x14ac:dyDescent="0.25">
      <c r="A3156" s="1">
        <v>0.20833333333333334</v>
      </c>
      <c r="B3156" s="2">
        <v>44899</v>
      </c>
      <c r="C3156">
        <v>17.100000000000001</v>
      </c>
      <c r="D3156">
        <v>44.1</v>
      </c>
    </row>
    <row r="3157" spans="1:4" x14ac:dyDescent="0.25">
      <c r="A3157" s="1">
        <v>0.25</v>
      </c>
      <c r="B3157" s="2">
        <v>44899</v>
      </c>
      <c r="C3157">
        <v>17.100000000000001</v>
      </c>
      <c r="D3157">
        <v>44.2</v>
      </c>
    </row>
    <row r="3158" spans="1:4" x14ac:dyDescent="0.25">
      <c r="A3158" s="1">
        <v>0.29166666666666669</v>
      </c>
      <c r="B3158" s="2">
        <v>44899</v>
      </c>
      <c r="C3158">
        <v>17</v>
      </c>
      <c r="D3158">
        <v>43.4</v>
      </c>
    </row>
    <row r="3159" spans="1:4" x14ac:dyDescent="0.25">
      <c r="A3159" s="1">
        <v>0.33333333333333331</v>
      </c>
      <c r="B3159" s="2">
        <v>44899</v>
      </c>
      <c r="C3159">
        <v>16.7</v>
      </c>
      <c r="D3159">
        <v>44.2</v>
      </c>
    </row>
    <row r="3160" spans="1:4" x14ac:dyDescent="0.25">
      <c r="A3160" s="1">
        <v>0.375</v>
      </c>
      <c r="B3160" s="2">
        <v>44899</v>
      </c>
      <c r="C3160">
        <v>16.600000000000001</v>
      </c>
      <c r="D3160">
        <v>44.2</v>
      </c>
    </row>
    <row r="3161" spans="1:4" x14ac:dyDescent="0.25">
      <c r="A3161" s="1">
        <v>0.41666666666666669</v>
      </c>
      <c r="B3161" s="2">
        <v>44899</v>
      </c>
      <c r="C3161">
        <v>16.5</v>
      </c>
      <c r="D3161">
        <v>44.8</v>
      </c>
    </row>
    <row r="3162" spans="1:4" x14ac:dyDescent="0.25">
      <c r="A3162" s="1">
        <v>0.45833333333333331</v>
      </c>
      <c r="B3162" s="2">
        <v>44899</v>
      </c>
      <c r="C3162">
        <v>16.600000000000001</v>
      </c>
      <c r="D3162">
        <v>45.7</v>
      </c>
    </row>
    <row r="3163" spans="1:4" x14ac:dyDescent="0.25">
      <c r="A3163" s="1">
        <v>0.5</v>
      </c>
      <c r="B3163" s="2">
        <v>44899</v>
      </c>
      <c r="C3163">
        <v>16.600000000000001</v>
      </c>
      <c r="D3163">
        <v>46.4</v>
      </c>
    </row>
    <row r="3164" spans="1:4" x14ac:dyDescent="0.25">
      <c r="A3164" s="1">
        <v>0.54166666666666663</v>
      </c>
      <c r="B3164" s="2">
        <v>44899</v>
      </c>
      <c r="C3164">
        <v>16.8</v>
      </c>
      <c r="D3164">
        <v>46.6</v>
      </c>
    </row>
    <row r="3165" spans="1:4" x14ac:dyDescent="0.25">
      <c r="A3165" s="1">
        <v>0.58333333333333337</v>
      </c>
      <c r="B3165" s="2">
        <v>44899</v>
      </c>
      <c r="C3165">
        <v>17</v>
      </c>
      <c r="D3165">
        <v>46</v>
      </c>
    </row>
    <row r="3166" spans="1:4" x14ac:dyDescent="0.25">
      <c r="A3166" s="1">
        <v>0.625</v>
      </c>
      <c r="B3166" s="2">
        <v>44899</v>
      </c>
      <c r="C3166">
        <v>17.5</v>
      </c>
      <c r="D3166">
        <v>45.4</v>
      </c>
    </row>
    <row r="3167" spans="1:4" x14ac:dyDescent="0.25">
      <c r="A3167" s="1">
        <v>0.66666666666666663</v>
      </c>
      <c r="B3167" s="2">
        <v>44899</v>
      </c>
      <c r="C3167">
        <v>17.3</v>
      </c>
      <c r="D3167">
        <v>45.8</v>
      </c>
    </row>
    <row r="3168" spans="1:4" x14ac:dyDescent="0.25">
      <c r="A3168" s="1">
        <v>0.70833333333333337</v>
      </c>
      <c r="B3168" s="2">
        <v>44899</v>
      </c>
      <c r="C3168">
        <v>17.3</v>
      </c>
      <c r="D3168">
        <v>46.4</v>
      </c>
    </row>
    <row r="3169" spans="1:4" x14ac:dyDescent="0.25">
      <c r="A3169" s="1">
        <v>0.75</v>
      </c>
      <c r="B3169" s="2">
        <v>44899</v>
      </c>
      <c r="C3169">
        <v>17.100000000000001</v>
      </c>
      <c r="D3169">
        <v>46.4</v>
      </c>
    </row>
    <row r="3170" spans="1:4" x14ac:dyDescent="0.25">
      <c r="A3170" s="1">
        <v>0.79166666666666663</v>
      </c>
      <c r="B3170" s="2">
        <v>44899</v>
      </c>
      <c r="C3170">
        <v>17</v>
      </c>
      <c r="D3170">
        <v>47</v>
      </c>
    </row>
    <row r="3171" spans="1:4" x14ac:dyDescent="0.25">
      <c r="A3171" s="1">
        <v>0.83333333333333337</v>
      </c>
      <c r="B3171" s="2">
        <v>44899</v>
      </c>
      <c r="C3171">
        <v>16.899999999999999</v>
      </c>
      <c r="D3171">
        <v>46.9</v>
      </c>
    </row>
    <row r="3172" spans="1:4" x14ac:dyDescent="0.25">
      <c r="A3172" s="1">
        <v>0.875</v>
      </c>
      <c r="B3172" s="2">
        <v>44899</v>
      </c>
      <c r="C3172">
        <v>16.8</v>
      </c>
      <c r="D3172">
        <v>46.4</v>
      </c>
    </row>
    <row r="3173" spans="1:4" x14ac:dyDescent="0.25">
      <c r="A3173" s="1">
        <v>0.91666666666666663</v>
      </c>
      <c r="B3173" s="2">
        <v>44899</v>
      </c>
      <c r="C3173">
        <v>16.7</v>
      </c>
      <c r="D3173">
        <v>46.3</v>
      </c>
    </row>
    <row r="3174" spans="1:4" x14ac:dyDescent="0.25">
      <c r="A3174" s="1">
        <v>0.95833333333333337</v>
      </c>
      <c r="B3174" s="2">
        <v>44899</v>
      </c>
      <c r="C3174">
        <v>16.600000000000001</v>
      </c>
      <c r="D3174">
        <v>45.7</v>
      </c>
    </row>
    <row r="3175" spans="1:4" x14ac:dyDescent="0.25">
      <c r="A3175" s="1">
        <v>0</v>
      </c>
      <c r="B3175" s="2">
        <v>44900</v>
      </c>
      <c r="C3175">
        <v>16.5</v>
      </c>
      <c r="D3175">
        <v>45.2</v>
      </c>
    </row>
    <row r="3176" spans="1:4" x14ac:dyDescent="0.25">
      <c r="A3176" s="1">
        <v>4.1666666666666664E-2</v>
      </c>
      <c r="B3176" s="2">
        <v>44900</v>
      </c>
      <c r="C3176">
        <v>16.399999999999999</v>
      </c>
      <c r="D3176">
        <v>44.8</v>
      </c>
    </row>
    <row r="3177" spans="1:4" x14ac:dyDescent="0.25">
      <c r="A3177" s="1">
        <v>8.3333333333333329E-2</v>
      </c>
      <c r="B3177" s="2">
        <v>44900</v>
      </c>
      <c r="C3177">
        <v>16.3</v>
      </c>
      <c r="D3177">
        <v>44.2</v>
      </c>
    </row>
    <row r="3178" spans="1:4" x14ac:dyDescent="0.25">
      <c r="A3178" s="1">
        <v>0.125</v>
      </c>
      <c r="B3178" s="2">
        <v>44900</v>
      </c>
      <c r="C3178">
        <v>16.3</v>
      </c>
      <c r="D3178">
        <v>44.1</v>
      </c>
    </row>
    <row r="3179" spans="1:4" x14ac:dyDescent="0.25">
      <c r="A3179" s="1">
        <v>0.16666666666666666</v>
      </c>
      <c r="B3179" s="2">
        <v>44900</v>
      </c>
      <c r="C3179">
        <v>16.2</v>
      </c>
      <c r="D3179">
        <v>44.2</v>
      </c>
    </row>
    <row r="3180" spans="1:4" x14ac:dyDescent="0.25">
      <c r="A3180" s="1">
        <v>0.20833333333333334</v>
      </c>
      <c r="B3180" s="2">
        <v>44900</v>
      </c>
      <c r="C3180">
        <v>16.2</v>
      </c>
      <c r="D3180">
        <v>44.3</v>
      </c>
    </row>
    <row r="3181" spans="1:4" x14ac:dyDescent="0.25">
      <c r="A3181" s="1">
        <v>0.25</v>
      </c>
      <c r="B3181" s="2">
        <v>44900</v>
      </c>
      <c r="C3181">
        <v>16.2</v>
      </c>
      <c r="D3181">
        <v>44.3</v>
      </c>
    </row>
    <row r="3182" spans="1:4" x14ac:dyDescent="0.25">
      <c r="A3182" s="1">
        <v>0.29166666666666669</v>
      </c>
      <c r="B3182" s="2">
        <v>44900</v>
      </c>
      <c r="C3182">
        <v>16.2</v>
      </c>
      <c r="D3182">
        <v>44.4</v>
      </c>
    </row>
    <row r="3183" spans="1:4" x14ac:dyDescent="0.25">
      <c r="A3183" s="1">
        <v>0.33333333333333331</v>
      </c>
      <c r="B3183" s="2">
        <v>44900</v>
      </c>
      <c r="C3183">
        <v>16.100000000000001</v>
      </c>
      <c r="D3183">
        <v>44.1</v>
      </c>
    </row>
    <row r="3184" spans="1:4" x14ac:dyDescent="0.25">
      <c r="A3184" s="1">
        <v>0.375</v>
      </c>
      <c r="B3184" s="2">
        <v>44900</v>
      </c>
      <c r="C3184">
        <v>16.100000000000001</v>
      </c>
      <c r="D3184">
        <v>44</v>
      </c>
    </row>
    <row r="3185" spans="1:4" x14ac:dyDescent="0.25">
      <c r="A3185" s="1">
        <v>0.41666666666666669</v>
      </c>
      <c r="B3185" s="2">
        <v>44900</v>
      </c>
      <c r="C3185">
        <v>16</v>
      </c>
      <c r="D3185">
        <v>44</v>
      </c>
    </row>
    <row r="3186" spans="1:4" x14ac:dyDescent="0.25">
      <c r="A3186" s="1">
        <v>0.45833333333333331</v>
      </c>
      <c r="B3186" s="2">
        <v>44900</v>
      </c>
      <c r="C3186">
        <v>16.100000000000001</v>
      </c>
      <c r="D3186">
        <v>44.1</v>
      </c>
    </row>
    <row r="3187" spans="1:4" x14ac:dyDescent="0.25">
      <c r="A3187" s="1">
        <v>0.5</v>
      </c>
      <c r="B3187" s="2">
        <v>44900</v>
      </c>
      <c r="C3187">
        <v>16.2</v>
      </c>
      <c r="D3187">
        <v>44.7</v>
      </c>
    </row>
    <row r="3188" spans="1:4" x14ac:dyDescent="0.25">
      <c r="A3188" s="1">
        <v>0.54166666666666663</v>
      </c>
      <c r="B3188" s="2">
        <v>44900</v>
      </c>
      <c r="C3188">
        <v>16.399999999999999</v>
      </c>
      <c r="D3188">
        <v>45.4</v>
      </c>
    </row>
    <row r="3189" spans="1:4" x14ac:dyDescent="0.25">
      <c r="A3189" s="1">
        <v>0.58333333333333337</v>
      </c>
      <c r="B3189" s="2">
        <v>44900</v>
      </c>
      <c r="C3189">
        <v>16.7</v>
      </c>
      <c r="D3189">
        <v>45.2</v>
      </c>
    </row>
    <row r="3190" spans="1:4" x14ac:dyDescent="0.25">
      <c r="A3190" s="1">
        <v>0.625</v>
      </c>
      <c r="B3190" s="2">
        <v>44900</v>
      </c>
      <c r="C3190">
        <v>17.100000000000001</v>
      </c>
      <c r="D3190">
        <v>44.6</v>
      </c>
    </row>
    <row r="3191" spans="1:4" x14ac:dyDescent="0.25">
      <c r="A3191" s="1">
        <v>0.66666666666666663</v>
      </c>
      <c r="B3191" s="2">
        <v>44900</v>
      </c>
      <c r="C3191">
        <v>17</v>
      </c>
      <c r="D3191">
        <v>45.8</v>
      </c>
    </row>
    <row r="3192" spans="1:4" x14ac:dyDescent="0.25">
      <c r="A3192" s="1">
        <v>0.70833333333333337</v>
      </c>
      <c r="B3192" s="2">
        <v>44900</v>
      </c>
      <c r="C3192">
        <v>16.899999999999999</v>
      </c>
      <c r="D3192">
        <v>45.7</v>
      </c>
    </row>
    <row r="3193" spans="1:4" x14ac:dyDescent="0.25">
      <c r="A3193" s="1">
        <v>0.75</v>
      </c>
      <c r="B3193" s="2">
        <v>44900</v>
      </c>
      <c r="C3193">
        <v>16.8</v>
      </c>
      <c r="D3193">
        <v>46</v>
      </c>
    </row>
    <row r="3194" spans="1:4" x14ac:dyDescent="0.25">
      <c r="A3194" s="1">
        <v>0.79166666666666663</v>
      </c>
      <c r="B3194" s="2">
        <v>44900</v>
      </c>
      <c r="C3194">
        <v>16.7</v>
      </c>
      <c r="D3194">
        <v>46.2</v>
      </c>
    </row>
    <row r="3195" spans="1:4" x14ac:dyDescent="0.25">
      <c r="A3195" s="1">
        <v>0.83333333333333337</v>
      </c>
      <c r="B3195" s="2">
        <v>44900</v>
      </c>
      <c r="C3195">
        <v>16.7</v>
      </c>
      <c r="D3195">
        <v>46.4</v>
      </c>
    </row>
    <row r="3196" spans="1:4" x14ac:dyDescent="0.25">
      <c r="A3196" s="1">
        <v>0.875</v>
      </c>
      <c r="B3196" s="2">
        <v>44900</v>
      </c>
      <c r="C3196">
        <v>16.600000000000001</v>
      </c>
      <c r="D3196">
        <v>46.8</v>
      </c>
    </row>
    <row r="3197" spans="1:4" x14ac:dyDescent="0.25">
      <c r="A3197" s="1">
        <v>0.91666666666666663</v>
      </c>
      <c r="B3197" s="2">
        <v>44900</v>
      </c>
      <c r="C3197">
        <v>16.600000000000001</v>
      </c>
      <c r="D3197">
        <v>46.9</v>
      </c>
    </row>
    <row r="3198" spans="1:4" x14ac:dyDescent="0.25">
      <c r="A3198" s="1">
        <v>0.95833333333333337</v>
      </c>
      <c r="B3198" s="2">
        <v>44900</v>
      </c>
      <c r="C3198">
        <v>16.600000000000001</v>
      </c>
      <c r="D3198">
        <v>47.2</v>
      </c>
    </row>
    <row r="3199" spans="1:4" x14ac:dyDescent="0.25">
      <c r="A3199" s="1">
        <v>0</v>
      </c>
      <c r="B3199" s="2">
        <v>44901</v>
      </c>
      <c r="C3199">
        <v>16.5</v>
      </c>
      <c r="D3199">
        <v>47.2</v>
      </c>
    </row>
    <row r="3200" spans="1:4" x14ac:dyDescent="0.25">
      <c r="A3200" s="1">
        <v>4.1666666666666664E-2</v>
      </c>
      <c r="B3200" s="2">
        <v>44901</v>
      </c>
      <c r="C3200">
        <v>16.5</v>
      </c>
      <c r="D3200">
        <v>46.9</v>
      </c>
    </row>
    <row r="3201" spans="1:4" x14ac:dyDescent="0.25">
      <c r="A3201" s="1">
        <v>8.3333333333333329E-2</v>
      </c>
      <c r="B3201" s="2">
        <v>44901</v>
      </c>
      <c r="C3201">
        <v>16.5</v>
      </c>
      <c r="D3201">
        <v>46.9</v>
      </c>
    </row>
    <row r="3202" spans="1:4" x14ac:dyDescent="0.25">
      <c r="A3202" s="1">
        <v>0.125</v>
      </c>
      <c r="B3202" s="2">
        <v>44901</v>
      </c>
      <c r="C3202">
        <v>16.399999999999999</v>
      </c>
      <c r="D3202">
        <v>47.3</v>
      </c>
    </row>
    <row r="3203" spans="1:4" x14ac:dyDescent="0.25">
      <c r="A3203" s="1">
        <v>0.16666666666666666</v>
      </c>
      <c r="B3203" s="2">
        <v>44901</v>
      </c>
      <c r="C3203">
        <v>16.399999999999999</v>
      </c>
      <c r="D3203">
        <v>47.3</v>
      </c>
    </row>
    <row r="3204" spans="1:4" x14ac:dyDescent="0.25">
      <c r="A3204" s="1">
        <v>0.20833333333333334</v>
      </c>
      <c r="B3204" s="2">
        <v>44901</v>
      </c>
      <c r="C3204">
        <v>16.399999999999999</v>
      </c>
      <c r="D3204">
        <v>47.7</v>
      </c>
    </row>
    <row r="3205" spans="1:4" x14ac:dyDescent="0.25">
      <c r="A3205" s="1">
        <v>0.25</v>
      </c>
      <c r="B3205" s="2">
        <v>44901</v>
      </c>
      <c r="C3205">
        <v>16.399999999999999</v>
      </c>
      <c r="D3205">
        <v>47.7</v>
      </c>
    </row>
    <row r="3206" spans="1:4" x14ac:dyDescent="0.25">
      <c r="A3206" s="1">
        <v>0.29166666666666669</v>
      </c>
      <c r="B3206" s="2">
        <v>44901</v>
      </c>
      <c r="C3206">
        <v>16.399999999999999</v>
      </c>
      <c r="D3206">
        <v>48</v>
      </c>
    </row>
    <row r="3207" spans="1:4" x14ac:dyDescent="0.25">
      <c r="A3207" s="1">
        <v>0.33333333333333331</v>
      </c>
      <c r="B3207" s="2">
        <v>44901</v>
      </c>
      <c r="C3207">
        <v>16.399999999999999</v>
      </c>
      <c r="D3207">
        <v>48.3</v>
      </c>
    </row>
    <row r="3208" spans="1:4" x14ac:dyDescent="0.25">
      <c r="A3208" s="1">
        <v>0.375</v>
      </c>
      <c r="B3208" s="2">
        <v>44901</v>
      </c>
      <c r="C3208">
        <v>16.399999999999999</v>
      </c>
      <c r="D3208">
        <v>48.6</v>
      </c>
    </row>
    <row r="3209" spans="1:4" x14ac:dyDescent="0.25">
      <c r="A3209" s="1">
        <v>0.41666666666666669</v>
      </c>
      <c r="B3209" s="2">
        <v>44901</v>
      </c>
      <c r="C3209">
        <v>16.399999999999999</v>
      </c>
      <c r="D3209">
        <v>49</v>
      </c>
    </row>
    <row r="3210" spans="1:4" x14ac:dyDescent="0.25">
      <c r="A3210" s="1">
        <v>0.45833333333333331</v>
      </c>
      <c r="B3210" s="2">
        <v>44901</v>
      </c>
      <c r="C3210">
        <v>16.5</v>
      </c>
      <c r="D3210">
        <v>49.3</v>
      </c>
    </row>
    <row r="3211" spans="1:4" x14ac:dyDescent="0.25">
      <c r="A3211" s="1">
        <v>0.5</v>
      </c>
      <c r="B3211" s="2">
        <v>44901</v>
      </c>
      <c r="C3211">
        <v>16.5</v>
      </c>
      <c r="D3211">
        <v>50</v>
      </c>
    </row>
    <row r="3212" spans="1:4" x14ac:dyDescent="0.25">
      <c r="A3212" s="1">
        <v>0.54166666666666663</v>
      </c>
      <c r="B3212" s="2">
        <v>44901</v>
      </c>
      <c r="C3212">
        <v>16.8</v>
      </c>
      <c r="D3212">
        <v>48.6</v>
      </c>
    </row>
    <row r="3213" spans="1:4" x14ac:dyDescent="0.25">
      <c r="A3213" s="1">
        <v>0.58333333333333337</v>
      </c>
      <c r="B3213" s="2">
        <v>44901</v>
      </c>
      <c r="C3213">
        <v>16.899999999999999</v>
      </c>
      <c r="D3213">
        <v>48.5</v>
      </c>
    </row>
    <row r="3214" spans="1:4" x14ac:dyDescent="0.25">
      <c r="A3214" s="1">
        <v>0.625</v>
      </c>
      <c r="B3214" s="2">
        <v>44901</v>
      </c>
      <c r="C3214">
        <v>17</v>
      </c>
      <c r="D3214">
        <v>48.1</v>
      </c>
    </row>
    <row r="3215" spans="1:4" x14ac:dyDescent="0.25">
      <c r="A3215" s="1">
        <v>0.66666666666666663</v>
      </c>
      <c r="B3215" s="2">
        <v>44901</v>
      </c>
      <c r="C3215">
        <v>17.100000000000001</v>
      </c>
      <c r="D3215">
        <v>48</v>
      </c>
    </row>
    <row r="3216" spans="1:4" x14ac:dyDescent="0.25">
      <c r="A3216" s="1">
        <v>0.70833333333333337</v>
      </c>
      <c r="B3216" s="2">
        <v>44901</v>
      </c>
      <c r="C3216">
        <v>17.100000000000001</v>
      </c>
      <c r="D3216">
        <v>48</v>
      </c>
    </row>
    <row r="3217" spans="1:4" x14ac:dyDescent="0.25">
      <c r="A3217" s="1">
        <v>0.75</v>
      </c>
      <c r="B3217" s="2">
        <v>44901</v>
      </c>
      <c r="C3217">
        <v>17.100000000000001</v>
      </c>
      <c r="D3217">
        <v>48.3</v>
      </c>
    </row>
    <row r="3218" spans="1:4" x14ac:dyDescent="0.25">
      <c r="A3218" s="1">
        <v>0.79166666666666663</v>
      </c>
      <c r="B3218" s="2">
        <v>44901</v>
      </c>
      <c r="C3218">
        <v>17.100000000000001</v>
      </c>
      <c r="D3218">
        <v>49</v>
      </c>
    </row>
    <row r="3219" spans="1:4" x14ac:dyDescent="0.25">
      <c r="A3219" s="1">
        <v>0.83333333333333337</v>
      </c>
      <c r="B3219" s="2">
        <v>44901</v>
      </c>
      <c r="C3219">
        <v>17.2</v>
      </c>
      <c r="D3219">
        <v>49.3</v>
      </c>
    </row>
    <row r="3220" spans="1:4" x14ac:dyDescent="0.25">
      <c r="A3220" s="1">
        <v>0.875</v>
      </c>
      <c r="B3220" s="2">
        <v>44901</v>
      </c>
      <c r="C3220">
        <v>17.2</v>
      </c>
      <c r="D3220">
        <v>49.3</v>
      </c>
    </row>
    <row r="3221" spans="1:4" x14ac:dyDescent="0.25">
      <c r="A3221" s="1">
        <v>0.91666666666666663</v>
      </c>
      <c r="B3221" s="2">
        <v>44901</v>
      </c>
      <c r="C3221">
        <v>17.2</v>
      </c>
      <c r="D3221">
        <v>49.3</v>
      </c>
    </row>
    <row r="3222" spans="1:4" x14ac:dyDescent="0.25">
      <c r="A3222" s="1">
        <v>0.95833333333333337</v>
      </c>
      <c r="B3222" s="2">
        <v>44901</v>
      </c>
      <c r="C3222">
        <v>17.2</v>
      </c>
      <c r="D3222">
        <v>49.4</v>
      </c>
    </row>
    <row r="3223" spans="1:4" x14ac:dyDescent="0.25">
      <c r="A3223" s="1">
        <v>0</v>
      </c>
      <c r="B3223" s="2">
        <v>44902</v>
      </c>
      <c r="C3223">
        <v>17.3</v>
      </c>
      <c r="D3223">
        <v>49.4</v>
      </c>
    </row>
    <row r="3224" spans="1:4" x14ac:dyDescent="0.25">
      <c r="A3224" s="1">
        <v>4.1666666666666664E-2</v>
      </c>
      <c r="B3224" s="2">
        <v>44902</v>
      </c>
      <c r="C3224">
        <v>17.3</v>
      </c>
      <c r="D3224">
        <v>49.4</v>
      </c>
    </row>
    <row r="3225" spans="1:4" x14ac:dyDescent="0.25">
      <c r="A3225" s="1">
        <v>8.3333333333333329E-2</v>
      </c>
      <c r="B3225" s="2">
        <v>44902</v>
      </c>
      <c r="C3225">
        <v>17.2</v>
      </c>
      <c r="D3225">
        <v>49.6</v>
      </c>
    </row>
    <row r="3226" spans="1:4" x14ac:dyDescent="0.25">
      <c r="A3226" s="1">
        <v>0.125</v>
      </c>
      <c r="B3226" s="2">
        <v>44902</v>
      </c>
      <c r="C3226">
        <v>17.3</v>
      </c>
      <c r="D3226">
        <v>49.3</v>
      </c>
    </row>
    <row r="3227" spans="1:4" x14ac:dyDescent="0.25">
      <c r="A3227" s="1">
        <v>0.16666666666666666</v>
      </c>
      <c r="B3227" s="2">
        <v>44902</v>
      </c>
      <c r="C3227">
        <v>17.3</v>
      </c>
      <c r="D3227">
        <v>49.3</v>
      </c>
    </row>
    <row r="3228" spans="1:4" x14ac:dyDescent="0.25">
      <c r="A3228" s="1">
        <v>0.20833333333333334</v>
      </c>
      <c r="B3228" s="2">
        <v>44902</v>
      </c>
      <c r="C3228">
        <v>17.3</v>
      </c>
      <c r="D3228">
        <v>49.3</v>
      </c>
    </row>
    <row r="3229" spans="1:4" x14ac:dyDescent="0.25">
      <c r="A3229" s="1">
        <v>0.25</v>
      </c>
      <c r="B3229" s="2">
        <v>44902</v>
      </c>
      <c r="C3229">
        <v>17.3</v>
      </c>
      <c r="D3229">
        <v>49.3</v>
      </c>
    </row>
    <row r="3230" spans="1:4" x14ac:dyDescent="0.25">
      <c r="A3230" s="1">
        <v>0.29166666666666669</v>
      </c>
      <c r="B3230" s="2">
        <v>44902</v>
      </c>
      <c r="C3230">
        <v>17.3</v>
      </c>
      <c r="D3230">
        <v>49.3</v>
      </c>
    </row>
    <row r="3231" spans="1:4" x14ac:dyDescent="0.25">
      <c r="A3231" s="1">
        <v>0.33333333333333331</v>
      </c>
      <c r="B3231" s="2">
        <v>44902</v>
      </c>
      <c r="C3231">
        <v>17.3</v>
      </c>
      <c r="D3231">
        <v>49.5</v>
      </c>
    </row>
    <row r="3232" spans="1:4" x14ac:dyDescent="0.25">
      <c r="A3232" s="1">
        <v>0.375</v>
      </c>
      <c r="B3232" s="2">
        <v>44902</v>
      </c>
      <c r="C3232">
        <v>17.3</v>
      </c>
      <c r="D3232">
        <v>49.5</v>
      </c>
    </row>
    <row r="3233" spans="1:4" x14ac:dyDescent="0.25">
      <c r="A3233" s="1">
        <v>0.41666666666666669</v>
      </c>
      <c r="B3233" s="2">
        <v>44902</v>
      </c>
      <c r="C3233">
        <v>17.399999999999999</v>
      </c>
      <c r="D3233">
        <v>49.8</v>
      </c>
    </row>
    <row r="3234" spans="1:4" x14ac:dyDescent="0.25">
      <c r="A3234" s="1">
        <v>0.45833333333333331</v>
      </c>
      <c r="B3234" s="2">
        <v>44902</v>
      </c>
      <c r="C3234">
        <v>17.399999999999999</v>
      </c>
      <c r="D3234">
        <v>50.4</v>
      </c>
    </row>
    <row r="3235" spans="1:4" x14ac:dyDescent="0.25">
      <c r="A3235" s="1">
        <v>0.5</v>
      </c>
      <c r="B3235" s="2">
        <v>44902</v>
      </c>
      <c r="C3235">
        <v>17.399999999999999</v>
      </c>
      <c r="D3235">
        <v>50.2</v>
      </c>
    </row>
    <row r="3236" spans="1:4" x14ac:dyDescent="0.25">
      <c r="A3236" s="1">
        <v>0.54166666666666663</v>
      </c>
      <c r="B3236" s="2">
        <v>44902</v>
      </c>
      <c r="C3236">
        <v>17.5</v>
      </c>
      <c r="D3236">
        <v>50.4</v>
      </c>
    </row>
    <row r="3237" spans="1:4" x14ac:dyDescent="0.25">
      <c r="A3237" s="1">
        <v>0.58333333333333337</v>
      </c>
      <c r="B3237" s="2">
        <v>44902</v>
      </c>
      <c r="C3237">
        <v>17.7</v>
      </c>
      <c r="D3237">
        <v>50.6</v>
      </c>
    </row>
    <row r="3238" spans="1:4" x14ac:dyDescent="0.25">
      <c r="A3238" s="1">
        <v>0.625</v>
      </c>
      <c r="B3238" s="2">
        <v>44902</v>
      </c>
      <c r="C3238">
        <v>17.899999999999999</v>
      </c>
      <c r="D3238">
        <v>50.4</v>
      </c>
    </row>
    <row r="3239" spans="1:4" x14ac:dyDescent="0.25">
      <c r="A3239" s="1">
        <v>0.66666666666666663</v>
      </c>
      <c r="B3239" s="2">
        <v>44902</v>
      </c>
      <c r="C3239">
        <v>17.8</v>
      </c>
      <c r="D3239">
        <v>50.2</v>
      </c>
    </row>
    <row r="3240" spans="1:4" x14ac:dyDescent="0.25">
      <c r="A3240" s="1">
        <v>0.70833333333333337</v>
      </c>
      <c r="B3240" s="2">
        <v>44902</v>
      </c>
      <c r="C3240">
        <v>17.8</v>
      </c>
      <c r="D3240">
        <v>50</v>
      </c>
    </row>
    <row r="3241" spans="1:4" x14ac:dyDescent="0.25">
      <c r="A3241" s="1">
        <v>0.75</v>
      </c>
      <c r="B3241" s="2">
        <v>44902</v>
      </c>
      <c r="C3241">
        <v>17.7</v>
      </c>
      <c r="D3241">
        <v>50.2</v>
      </c>
    </row>
    <row r="3242" spans="1:4" x14ac:dyDescent="0.25">
      <c r="A3242" s="1">
        <v>0.79166666666666663</v>
      </c>
      <c r="B3242" s="2">
        <v>44902</v>
      </c>
      <c r="C3242">
        <v>17.7</v>
      </c>
      <c r="D3242">
        <v>50.6</v>
      </c>
    </row>
    <row r="3243" spans="1:4" x14ac:dyDescent="0.25">
      <c r="A3243" s="1">
        <v>0.83333333333333337</v>
      </c>
      <c r="B3243" s="2">
        <v>44902</v>
      </c>
      <c r="C3243">
        <v>17.7</v>
      </c>
      <c r="D3243">
        <v>50.4</v>
      </c>
    </row>
    <row r="3244" spans="1:4" x14ac:dyDescent="0.25">
      <c r="A3244" s="1">
        <v>0.875</v>
      </c>
      <c r="B3244" s="2">
        <v>44902</v>
      </c>
      <c r="C3244">
        <v>17.7</v>
      </c>
      <c r="D3244">
        <v>50.2</v>
      </c>
    </row>
    <row r="3245" spans="1:4" x14ac:dyDescent="0.25">
      <c r="A3245" s="1">
        <v>0.91666666666666663</v>
      </c>
      <c r="B3245" s="2">
        <v>44902</v>
      </c>
      <c r="C3245">
        <v>17.7</v>
      </c>
      <c r="D3245">
        <v>50.2</v>
      </c>
    </row>
    <row r="3246" spans="1:4" x14ac:dyDescent="0.25">
      <c r="A3246" s="1">
        <v>0.95833333333333337</v>
      </c>
      <c r="B3246" s="2">
        <v>44902</v>
      </c>
      <c r="C3246">
        <v>17.600000000000001</v>
      </c>
      <c r="D3246">
        <v>50.2</v>
      </c>
    </row>
    <row r="3247" spans="1:4" x14ac:dyDescent="0.25">
      <c r="A3247" s="1">
        <v>0</v>
      </c>
      <c r="B3247" s="2">
        <v>44903</v>
      </c>
      <c r="C3247">
        <v>17.5</v>
      </c>
      <c r="D3247">
        <v>51.2</v>
      </c>
    </row>
    <row r="3248" spans="1:4" x14ac:dyDescent="0.25">
      <c r="A3248" s="1">
        <v>4.1666666666666664E-2</v>
      </c>
      <c r="B3248" s="2">
        <v>44903</v>
      </c>
      <c r="C3248">
        <v>17.3</v>
      </c>
      <c r="D3248">
        <v>52</v>
      </c>
    </row>
    <row r="3249" spans="1:4" x14ac:dyDescent="0.25">
      <c r="A3249" s="1">
        <v>8.3333333333333329E-2</v>
      </c>
      <c r="B3249" s="2">
        <v>44903</v>
      </c>
      <c r="C3249">
        <v>17.2</v>
      </c>
      <c r="D3249">
        <v>52.3</v>
      </c>
    </row>
    <row r="3250" spans="1:4" x14ac:dyDescent="0.25">
      <c r="A3250" s="1">
        <v>0.125</v>
      </c>
      <c r="B3250" s="2">
        <v>44903</v>
      </c>
      <c r="C3250">
        <v>17.2</v>
      </c>
      <c r="D3250">
        <v>52.5</v>
      </c>
    </row>
    <row r="3251" spans="1:4" x14ac:dyDescent="0.25">
      <c r="A3251" s="1">
        <v>0.16666666666666666</v>
      </c>
      <c r="B3251" s="2">
        <v>44903</v>
      </c>
      <c r="C3251">
        <v>17.100000000000001</v>
      </c>
      <c r="D3251">
        <v>52.3</v>
      </c>
    </row>
    <row r="3252" spans="1:4" x14ac:dyDescent="0.25">
      <c r="A3252" s="1">
        <v>0.20833333333333334</v>
      </c>
      <c r="B3252" s="2">
        <v>44903</v>
      </c>
      <c r="C3252">
        <v>17.100000000000001</v>
      </c>
      <c r="D3252">
        <v>52.7</v>
      </c>
    </row>
    <row r="3253" spans="1:4" x14ac:dyDescent="0.25">
      <c r="A3253" s="1">
        <v>0.25</v>
      </c>
      <c r="B3253" s="2">
        <v>44903</v>
      </c>
      <c r="C3253">
        <v>17.100000000000001</v>
      </c>
      <c r="D3253">
        <v>52.7</v>
      </c>
    </row>
    <row r="3254" spans="1:4" x14ac:dyDescent="0.25">
      <c r="A3254" s="1">
        <v>0.29166666666666669</v>
      </c>
      <c r="B3254" s="2">
        <v>44903</v>
      </c>
      <c r="C3254">
        <v>17.100000000000001</v>
      </c>
      <c r="D3254">
        <v>52.7</v>
      </c>
    </row>
    <row r="3255" spans="1:4" x14ac:dyDescent="0.25">
      <c r="A3255" s="1">
        <v>0.33333333333333331</v>
      </c>
      <c r="B3255" s="2">
        <v>44903</v>
      </c>
      <c r="C3255">
        <v>17</v>
      </c>
      <c r="D3255">
        <v>52.5</v>
      </c>
    </row>
    <row r="3256" spans="1:4" x14ac:dyDescent="0.25">
      <c r="A3256" s="1">
        <v>0.375</v>
      </c>
      <c r="B3256" s="2">
        <v>44903</v>
      </c>
      <c r="C3256">
        <v>17</v>
      </c>
      <c r="D3256">
        <v>52</v>
      </c>
    </row>
    <row r="3257" spans="1:4" x14ac:dyDescent="0.25">
      <c r="A3257" s="1">
        <v>0.41666666666666669</v>
      </c>
      <c r="B3257" s="2">
        <v>44903</v>
      </c>
      <c r="C3257">
        <v>17</v>
      </c>
      <c r="D3257">
        <v>51.2</v>
      </c>
    </row>
    <row r="3258" spans="1:4" x14ac:dyDescent="0.25">
      <c r="A3258" s="1">
        <v>0.45833333333333331</v>
      </c>
      <c r="B3258" s="2">
        <v>44903</v>
      </c>
      <c r="C3258">
        <v>17.2</v>
      </c>
      <c r="D3258">
        <v>49.5</v>
      </c>
    </row>
    <row r="3259" spans="1:4" x14ac:dyDescent="0.25">
      <c r="A3259" s="1">
        <v>0.5</v>
      </c>
      <c r="B3259" s="2">
        <v>44903</v>
      </c>
      <c r="C3259">
        <v>17.2</v>
      </c>
      <c r="D3259">
        <v>49.4</v>
      </c>
    </row>
    <row r="3260" spans="1:4" x14ac:dyDescent="0.25">
      <c r="A3260" s="1">
        <v>0.54166666666666663</v>
      </c>
      <c r="B3260" s="2">
        <v>44903</v>
      </c>
      <c r="C3260">
        <v>17.3</v>
      </c>
      <c r="D3260">
        <v>49.2</v>
      </c>
    </row>
    <row r="3261" spans="1:4" x14ac:dyDescent="0.25">
      <c r="A3261" s="1">
        <v>0.58333333333333337</v>
      </c>
      <c r="B3261" s="2">
        <v>44903</v>
      </c>
      <c r="C3261">
        <v>17.3</v>
      </c>
      <c r="D3261">
        <v>49.3</v>
      </c>
    </row>
    <row r="3262" spans="1:4" x14ac:dyDescent="0.25">
      <c r="A3262" s="1">
        <v>0.625</v>
      </c>
      <c r="B3262" s="2">
        <v>44903</v>
      </c>
      <c r="C3262">
        <v>17.399999999999999</v>
      </c>
      <c r="D3262">
        <v>49.6</v>
      </c>
    </row>
    <row r="3263" spans="1:4" x14ac:dyDescent="0.25">
      <c r="A3263" s="1">
        <v>0.66666666666666663</v>
      </c>
      <c r="B3263" s="2">
        <v>44903</v>
      </c>
      <c r="C3263">
        <v>17.399999999999999</v>
      </c>
      <c r="D3263">
        <v>49.7</v>
      </c>
    </row>
    <row r="3264" spans="1:4" x14ac:dyDescent="0.25">
      <c r="A3264" s="1">
        <v>0.70833333333333337</v>
      </c>
      <c r="B3264" s="2">
        <v>44903</v>
      </c>
      <c r="C3264">
        <v>17.399999999999999</v>
      </c>
      <c r="D3264">
        <v>49.9</v>
      </c>
    </row>
    <row r="3265" spans="1:4" x14ac:dyDescent="0.25">
      <c r="A3265" s="1">
        <v>0.75</v>
      </c>
      <c r="B3265" s="2">
        <v>44903</v>
      </c>
      <c r="C3265">
        <v>17.5</v>
      </c>
      <c r="D3265">
        <v>49.7</v>
      </c>
    </row>
    <row r="3266" spans="1:4" x14ac:dyDescent="0.25">
      <c r="A3266" s="1">
        <v>0.79166666666666663</v>
      </c>
      <c r="B3266" s="2">
        <v>44903</v>
      </c>
      <c r="C3266">
        <v>17.5</v>
      </c>
      <c r="D3266">
        <v>49.7</v>
      </c>
    </row>
    <row r="3267" spans="1:4" x14ac:dyDescent="0.25">
      <c r="A3267" s="1">
        <v>0.83333333333333337</v>
      </c>
      <c r="B3267" s="2">
        <v>44903</v>
      </c>
      <c r="C3267">
        <v>17.5</v>
      </c>
      <c r="D3267">
        <v>49.5</v>
      </c>
    </row>
    <row r="3268" spans="1:4" x14ac:dyDescent="0.25">
      <c r="A3268" s="1">
        <v>0.875</v>
      </c>
      <c r="B3268" s="2">
        <v>44903</v>
      </c>
      <c r="C3268">
        <v>17.399999999999999</v>
      </c>
      <c r="D3268">
        <v>49.5</v>
      </c>
    </row>
    <row r="3269" spans="1:4" x14ac:dyDescent="0.25">
      <c r="A3269" s="1">
        <v>0.91666666666666663</v>
      </c>
      <c r="B3269" s="2">
        <v>44903</v>
      </c>
      <c r="C3269">
        <v>17.5</v>
      </c>
      <c r="D3269">
        <v>49.2</v>
      </c>
    </row>
    <row r="3270" spans="1:4" x14ac:dyDescent="0.25">
      <c r="A3270" s="1">
        <v>0.95833333333333337</v>
      </c>
      <c r="B3270" s="2">
        <v>44903</v>
      </c>
      <c r="C3270">
        <v>17.399999999999999</v>
      </c>
      <c r="D3270">
        <v>48.5</v>
      </c>
    </row>
    <row r="3271" spans="1:4" x14ac:dyDescent="0.25">
      <c r="A3271" s="1">
        <v>0</v>
      </c>
      <c r="B3271" s="2">
        <v>44904</v>
      </c>
      <c r="C3271">
        <v>17.399999999999999</v>
      </c>
      <c r="D3271">
        <v>48.8</v>
      </c>
    </row>
    <row r="3272" spans="1:4" x14ac:dyDescent="0.25">
      <c r="A3272" s="1">
        <v>4.1666666666666664E-2</v>
      </c>
      <c r="B3272" s="2">
        <v>44904</v>
      </c>
      <c r="C3272">
        <v>17.399999999999999</v>
      </c>
      <c r="D3272">
        <v>48.6</v>
      </c>
    </row>
    <row r="3273" spans="1:4" x14ac:dyDescent="0.25">
      <c r="A3273" s="1">
        <v>8.3333333333333329E-2</v>
      </c>
      <c r="B3273" s="2">
        <v>44904</v>
      </c>
      <c r="C3273">
        <v>17.399999999999999</v>
      </c>
      <c r="D3273">
        <v>48.8</v>
      </c>
    </row>
    <row r="3274" spans="1:4" x14ac:dyDescent="0.25">
      <c r="A3274" s="1">
        <v>0.125</v>
      </c>
      <c r="B3274" s="2">
        <v>44904</v>
      </c>
      <c r="C3274">
        <v>17.399999999999999</v>
      </c>
      <c r="D3274">
        <v>48.9</v>
      </c>
    </row>
    <row r="3275" spans="1:4" x14ac:dyDescent="0.25">
      <c r="A3275" s="1">
        <v>0.16666666666666666</v>
      </c>
      <c r="B3275" s="2">
        <v>44904</v>
      </c>
      <c r="C3275">
        <v>17.399999999999999</v>
      </c>
      <c r="D3275">
        <v>49</v>
      </c>
    </row>
    <row r="3276" spans="1:4" x14ac:dyDescent="0.25">
      <c r="A3276" s="1">
        <v>0.20833333333333334</v>
      </c>
      <c r="B3276" s="2">
        <v>44904</v>
      </c>
      <c r="C3276">
        <v>17.399999999999999</v>
      </c>
      <c r="D3276">
        <v>48.5</v>
      </c>
    </row>
    <row r="3277" spans="1:4" x14ac:dyDescent="0.25">
      <c r="A3277" s="1">
        <v>0.25</v>
      </c>
      <c r="B3277" s="2">
        <v>44904</v>
      </c>
      <c r="C3277">
        <v>17.399999999999999</v>
      </c>
      <c r="D3277">
        <v>48.5</v>
      </c>
    </row>
    <row r="3278" spans="1:4" x14ac:dyDescent="0.25">
      <c r="A3278" s="1">
        <v>0.29166666666666669</v>
      </c>
      <c r="B3278" s="2">
        <v>44904</v>
      </c>
      <c r="C3278">
        <v>17.399999999999999</v>
      </c>
      <c r="D3278">
        <v>48.8</v>
      </c>
    </row>
    <row r="3279" spans="1:4" x14ac:dyDescent="0.25">
      <c r="A3279" s="1">
        <v>0.33333333333333331</v>
      </c>
      <c r="B3279" s="2">
        <v>44904</v>
      </c>
      <c r="C3279">
        <v>17.399999999999999</v>
      </c>
      <c r="D3279">
        <v>48.5</v>
      </c>
    </row>
    <row r="3280" spans="1:4" x14ac:dyDescent="0.25">
      <c r="A3280" s="1">
        <v>0.375</v>
      </c>
      <c r="B3280" s="2">
        <v>44904</v>
      </c>
      <c r="C3280">
        <v>17.399999999999999</v>
      </c>
      <c r="D3280">
        <v>48.5</v>
      </c>
    </row>
    <row r="3281" spans="1:4" x14ac:dyDescent="0.25">
      <c r="A3281" s="1">
        <v>0.41666666666666669</v>
      </c>
      <c r="B3281" s="2">
        <v>44904</v>
      </c>
      <c r="C3281">
        <v>17.399999999999999</v>
      </c>
      <c r="D3281">
        <v>48.5</v>
      </c>
    </row>
    <row r="3282" spans="1:4" x14ac:dyDescent="0.25">
      <c r="A3282" s="1">
        <v>0.54166666666666663</v>
      </c>
      <c r="B3282" s="2">
        <v>44904</v>
      </c>
      <c r="C3282">
        <v>17.5</v>
      </c>
      <c r="D3282">
        <v>49.9</v>
      </c>
    </row>
    <row r="3283" spans="1:4" x14ac:dyDescent="0.25">
      <c r="A3283" s="1">
        <v>0.58333333333333337</v>
      </c>
      <c r="B3283" s="2">
        <v>44904</v>
      </c>
      <c r="C3283">
        <v>17.600000000000001</v>
      </c>
      <c r="D3283">
        <v>49.7</v>
      </c>
    </row>
    <row r="3284" spans="1:4" x14ac:dyDescent="0.25">
      <c r="A3284" s="1">
        <v>0.625</v>
      </c>
      <c r="B3284" s="2">
        <v>44904</v>
      </c>
      <c r="C3284">
        <v>17.7</v>
      </c>
      <c r="D3284">
        <v>49.8</v>
      </c>
    </row>
    <row r="3285" spans="1:4" x14ac:dyDescent="0.25">
      <c r="A3285" s="1">
        <v>0.66666666666666663</v>
      </c>
      <c r="B3285" s="2">
        <v>44904</v>
      </c>
      <c r="C3285">
        <v>17.7</v>
      </c>
      <c r="D3285">
        <v>49.9</v>
      </c>
    </row>
    <row r="3286" spans="1:4" x14ac:dyDescent="0.25">
      <c r="A3286" s="1">
        <v>0.70833333333333337</v>
      </c>
      <c r="B3286" s="2">
        <v>44904</v>
      </c>
      <c r="C3286">
        <v>17.7</v>
      </c>
      <c r="D3286">
        <v>50.2</v>
      </c>
    </row>
    <row r="3287" spans="1:4" x14ac:dyDescent="0.25">
      <c r="A3287" s="1">
        <v>0.75</v>
      </c>
      <c r="B3287" s="2">
        <v>44904</v>
      </c>
      <c r="C3287">
        <v>17.7</v>
      </c>
      <c r="D3287">
        <v>50.2</v>
      </c>
    </row>
    <row r="3288" spans="1:4" x14ac:dyDescent="0.25">
      <c r="A3288" s="1">
        <v>0.79166666666666663</v>
      </c>
      <c r="B3288" s="2">
        <v>44904</v>
      </c>
      <c r="C3288">
        <v>17.7</v>
      </c>
      <c r="D3288">
        <v>50.2</v>
      </c>
    </row>
    <row r="3289" spans="1:4" x14ac:dyDescent="0.25">
      <c r="A3289" s="1">
        <v>0.83333333333333337</v>
      </c>
      <c r="B3289" s="2">
        <v>44904</v>
      </c>
      <c r="C3289">
        <v>17.7</v>
      </c>
      <c r="D3289">
        <v>50.5</v>
      </c>
    </row>
    <row r="3290" spans="1:4" x14ac:dyDescent="0.25">
      <c r="A3290" s="1">
        <v>0.875</v>
      </c>
      <c r="B3290" s="2">
        <v>44904</v>
      </c>
      <c r="C3290">
        <v>17.7</v>
      </c>
      <c r="D3290">
        <v>50.2</v>
      </c>
    </row>
    <row r="3291" spans="1:4" x14ac:dyDescent="0.25">
      <c r="A3291" s="1">
        <v>0.91666666666666663</v>
      </c>
      <c r="B3291" s="2">
        <v>44904</v>
      </c>
      <c r="C3291">
        <v>17.7</v>
      </c>
      <c r="D3291">
        <v>50</v>
      </c>
    </row>
    <row r="3292" spans="1:4" x14ac:dyDescent="0.25">
      <c r="A3292" s="1">
        <v>0.95833333333333337</v>
      </c>
      <c r="B3292" s="2">
        <v>44904</v>
      </c>
      <c r="C3292">
        <v>17.7</v>
      </c>
      <c r="D3292">
        <v>49.8</v>
      </c>
    </row>
    <row r="3293" spans="1:4" x14ac:dyDescent="0.25">
      <c r="A3293" s="1">
        <v>0</v>
      </c>
      <c r="B3293" s="2">
        <v>44905</v>
      </c>
      <c r="C3293">
        <v>17.600000000000001</v>
      </c>
      <c r="D3293">
        <v>49.5</v>
      </c>
    </row>
    <row r="3294" spans="1:4" x14ac:dyDescent="0.25">
      <c r="A3294" s="1">
        <v>4.1666666666666664E-2</v>
      </c>
      <c r="B3294" s="2">
        <v>44905</v>
      </c>
      <c r="C3294">
        <v>17.600000000000001</v>
      </c>
      <c r="D3294">
        <v>48.8</v>
      </c>
    </row>
    <row r="3295" spans="1:4" x14ac:dyDescent="0.25">
      <c r="A3295" s="1">
        <v>8.3333333333333329E-2</v>
      </c>
      <c r="B3295" s="2">
        <v>44905</v>
      </c>
      <c r="C3295">
        <v>17.5</v>
      </c>
      <c r="D3295">
        <v>48</v>
      </c>
    </row>
    <row r="3296" spans="1:4" x14ac:dyDescent="0.25">
      <c r="A3296" s="1">
        <v>0.125</v>
      </c>
      <c r="B3296" s="2">
        <v>44905</v>
      </c>
      <c r="C3296">
        <v>17.5</v>
      </c>
      <c r="D3296">
        <v>47.4</v>
      </c>
    </row>
    <row r="3297" spans="1:4" x14ac:dyDescent="0.25">
      <c r="A3297" s="1">
        <v>0.16666666666666666</v>
      </c>
      <c r="B3297" s="2">
        <v>44905</v>
      </c>
      <c r="C3297">
        <v>17.399999999999999</v>
      </c>
      <c r="D3297">
        <v>46.6</v>
      </c>
    </row>
    <row r="3298" spans="1:4" x14ac:dyDescent="0.25">
      <c r="A3298" s="1">
        <v>0.20833333333333334</v>
      </c>
      <c r="B3298" s="2">
        <v>44905</v>
      </c>
      <c r="C3298">
        <v>17.399999999999999</v>
      </c>
      <c r="D3298">
        <v>45.6</v>
      </c>
    </row>
    <row r="3299" spans="1:4" x14ac:dyDescent="0.25">
      <c r="A3299" s="1">
        <v>0.25</v>
      </c>
      <c r="B3299" s="2">
        <v>44905</v>
      </c>
      <c r="C3299">
        <v>17.3</v>
      </c>
      <c r="D3299">
        <v>45.5</v>
      </c>
    </row>
    <row r="3300" spans="1:4" x14ac:dyDescent="0.25">
      <c r="A3300" s="1">
        <v>0.29166666666666669</v>
      </c>
      <c r="B3300" s="2">
        <v>44905</v>
      </c>
      <c r="C3300">
        <v>17.2</v>
      </c>
      <c r="D3300">
        <v>45.6</v>
      </c>
    </row>
    <row r="3301" spans="1:4" x14ac:dyDescent="0.25">
      <c r="A3301" s="1">
        <v>0.33333333333333331</v>
      </c>
      <c r="B3301" s="2">
        <v>44905</v>
      </c>
      <c r="C3301">
        <v>17.100000000000001</v>
      </c>
      <c r="D3301">
        <v>43.3</v>
      </c>
    </row>
    <row r="3302" spans="1:4" x14ac:dyDescent="0.25">
      <c r="A3302" s="1">
        <v>0.375</v>
      </c>
      <c r="B3302" s="2">
        <v>44905</v>
      </c>
      <c r="C3302">
        <v>17</v>
      </c>
      <c r="D3302">
        <v>43.1</v>
      </c>
    </row>
    <row r="3303" spans="1:4" x14ac:dyDescent="0.25">
      <c r="A3303" s="1">
        <v>0.41666666666666669</v>
      </c>
      <c r="B3303" s="2">
        <v>44905</v>
      </c>
      <c r="C3303">
        <v>17</v>
      </c>
      <c r="D3303">
        <v>43.5</v>
      </c>
    </row>
    <row r="3304" spans="1:4" x14ac:dyDescent="0.25">
      <c r="A3304" s="1">
        <v>0.45833333333333331</v>
      </c>
      <c r="B3304" s="2">
        <v>44905</v>
      </c>
      <c r="C3304">
        <v>17</v>
      </c>
      <c r="D3304">
        <v>43.4</v>
      </c>
    </row>
    <row r="3305" spans="1:4" x14ac:dyDescent="0.25">
      <c r="A3305" s="1">
        <v>0.5</v>
      </c>
      <c r="B3305" s="2">
        <v>44905</v>
      </c>
      <c r="C3305">
        <v>17</v>
      </c>
      <c r="D3305">
        <v>41.8</v>
      </c>
    </row>
    <row r="3306" spans="1:4" x14ac:dyDescent="0.25">
      <c r="A3306" s="1">
        <v>0.54166666666666663</v>
      </c>
      <c r="B3306" s="2">
        <v>44905</v>
      </c>
      <c r="C3306">
        <v>16.899999999999999</v>
      </c>
      <c r="D3306">
        <v>41.6</v>
      </c>
    </row>
    <row r="3307" spans="1:4" x14ac:dyDescent="0.25">
      <c r="A3307" s="1">
        <v>0.58333333333333337</v>
      </c>
      <c r="B3307" s="2">
        <v>44905</v>
      </c>
      <c r="C3307">
        <v>17.2</v>
      </c>
      <c r="D3307">
        <v>40.6</v>
      </c>
    </row>
    <row r="3308" spans="1:4" x14ac:dyDescent="0.25">
      <c r="A3308" s="1">
        <v>0.625</v>
      </c>
      <c r="B3308" s="2">
        <v>44905</v>
      </c>
      <c r="C3308">
        <v>17.8</v>
      </c>
      <c r="D3308">
        <v>40.299999999999997</v>
      </c>
    </row>
    <row r="3309" spans="1:4" x14ac:dyDescent="0.25">
      <c r="A3309" s="1">
        <v>0.66666666666666663</v>
      </c>
      <c r="B3309" s="2">
        <v>44905</v>
      </c>
      <c r="C3309">
        <v>17.3</v>
      </c>
      <c r="D3309">
        <v>42.3</v>
      </c>
    </row>
    <row r="3310" spans="1:4" x14ac:dyDescent="0.25">
      <c r="A3310" s="1">
        <v>0.70833333333333337</v>
      </c>
      <c r="B3310" s="2">
        <v>44905</v>
      </c>
      <c r="C3310">
        <v>17.399999999999999</v>
      </c>
      <c r="D3310">
        <v>40.5</v>
      </c>
    </row>
    <row r="3311" spans="1:4" x14ac:dyDescent="0.25">
      <c r="A3311" s="1">
        <v>0.75</v>
      </c>
      <c r="B3311" s="2">
        <v>44905</v>
      </c>
      <c r="C3311">
        <v>17.100000000000001</v>
      </c>
      <c r="D3311">
        <v>39.700000000000003</v>
      </c>
    </row>
    <row r="3312" spans="1:4" x14ac:dyDescent="0.25">
      <c r="A3312" s="1">
        <v>0.79166666666666663</v>
      </c>
      <c r="B3312" s="2">
        <v>44905</v>
      </c>
      <c r="C3312">
        <v>16.8</v>
      </c>
      <c r="D3312">
        <v>40</v>
      </c>
    </row>
    <row r="3313" spans="1:4" x14ac:dyDescent="0.25">
      <c r="A3313" s="1">
        <v>0.83333333333333337</v>
      </c>
      <c r="B3313" s="2">
        <v>44905</v>
      </c>
      <c r="C3313">
        <v>16.899999999999999</v>
      </c>
      <c r="D3313">
        <v>40.299999999999997</v>
      </c>
    </row>
    <row r="3314" spans="1:4" x14ac:dyDescent="0.25">
      <c r="A3314" s="1">
        <v>0.875</v>
      </c>
      <c r="B3314" s="2">
        <v>44905</v>
      </c>
      <c r="C3314">
        <v>16.8</v>
      </c>
      <c r="D3314">
        <v>39.700000000000003</v>
      </c>
    </row>
    <row r="3315" spans="1:4" x14ac:dyDescent="0.25">
      <c r="A3315" s="1">
        <v>0.91666666666666663</v>
      </c>
      <c r="B3315" s="2">
        <v>44905</v>
      </c>
      <c r="C3315">
        <v>16.5</v>
      </c>
      <c r="D3315">
        <v>40</v>
      </c>
    </row>
    <row r="3316" spans="1:4" x14ac:dyDescent="0.25">
      <c r="A3316" s="1">
        <v>0.95833333333333337</v>
      </c>
      <c r="B3316" s="2">
        <v>44905</v>
      </c>
      <c r="C3316">
        <v>16.600000000000001</v>
      </c>
      <c r="D3316">
        <v>39.4</v>
      </c>
    </row>
    <row r="3317" spans="1:4" x14ac:dyDescent="0.25">
      <c r="A3317" s="1">
        <v>0</v>
      </c>
      <c r="B3317" s="2">
        <v>44906</v>
      </c>
      <c r="C3317">
        <v>16.5</v>
      </c>
      <c r="D3317">
        <v>39.299999999999997</v>
      </c>
    </row>
    <row r="3318" spans="1:4" x14ac:dyDescent="0.25">
      <c r="A3318" s="1">
        <v>4.1666666666666664E-2</v>
      </c>
      <c r="B3318" s="2">
        <v>44906</v>
      </c>
      <c r="C3318">
        <v>16.3</v>
      </c>
      <c r="D3318">
        <v>39.4</v>
      </c>
    </row>
    <row r="3319" spans="1:4" x14ac:dyDescent="0.25">
      <c r="A3319" s="1">
        <v>8.3333333333333329E-2</v>
      </c>
      <c r="B3319" s="2">
        <v>44906</v>
      </c>
      <c r="C3319">
        <v>16.2</v>
      </c>
      <c r="D3319">
        <v>38.799999999999997</v>
      </c>
    </row>
    <row r="3320" spans="1:4" x14ac:dyDescent="0.25">
      <c r="A3320" s="1">
        <v>0.125</v>
      </c>
      <c r="B3320" s="2">
        <v>44906</v>
      </c>
      <c r="C3320">
        <v>16.2</v>
      </c>
      <c r="D3320">
        <v>38.1</v>
      </c>
    </row>
    <row r="3321" spans="1:4" x14ac:dyDescent="0.25">
      <c r="A3321" s="1">
        <v>0.16666666666666666</v>
      </c>
      <c r="B3321" s="2">
        <v>44906</v>
      </c>
      <c r="C3321">
        <v>16.2</v>
      </c>
      <c r="D3321">
        <v>38.1</v>
      </c>
    </row>
    <row r="3322" spans="1:4" x14ac:dyDescent="0.25">
      <c r="A3322" s="1">
        <v>0.20833333333333334</v>
      </c>
      <c r="B3322" s="2">
        <v>44906</v>
      </c>
      <c r="C3322">
        <v>16.2</v>
      </c>
      <c r="D3322">
        <v>38.1</v>
      </c>
    </row>
    <row r="3323" spans="1:4" x14ac:dyDescent="0.25">
      <c r="A3323" s="1">
        <v>0.25</v>
      </c>
      <c r="B3323" s="2">
        <v>44906</v>
      </c>
      <c r="C3323">
        <v>16.100000000000001</v>
      </c>
      <c r="D3323">
        <v>37.5</v>
      </c>
    </row>
    <row r="3324" spans="1:4" x14ac:dyDescent="0.25">
      <c r="A3324" s="1">
        <v>0.29166666666666669</v>
      </c>
      <c r="B3324" s="2">
        <v>44906</v>
      </c>
      <c r="C3324">
        <v>16</v>
      </c>
      <c r="D3324">
        <v>37.700000000000003</v>
      </c>
    </row>
    <row r="3325" spans="1:4" x14ac:dyDescent="0.25">
      <c r="A3325" s="1">
        <v>0.33333333333333331</v>
      </c>
      <c r="B3325" s="2">
        <v>44906</v>
      </c>
      <c r="C3325">
        <v>16</v>
      </c>
      <c r="D3325">
        <v>37.700000000000003</v>
      </c>
    </row>
    <row r="3326" spans="1:4" x14ac:dyDescent="0.25">
      <c r="A3326" s="1">
        <v>0.375</v>
      </c>
      <c r="B3326" s="2">
        <v>44906</v>
      </c>
      <c r="C3326">
        <v>15.9</v>
      </c>
      <c r="D3326">
        <v>37.6</v>
      </c>
    </row>
    <row r="3327" spans="1:4" x14ac:dyDescent="0.25">
      <c r="A3327" s="1">
        <v>0.41666666666666669</v>
      </c>
      <c r="B3327" s="2">
        <v>44906</v>
      </c>
      <c r="C3327">
        <v>15.9</v>
      </c>
      <c r="D3327">
        <v>37.4</v>
      </c>
    </row>
    <row r="3328" spans="1:4" x14ac:dyDescent="0.25">
      <c r="A3328" s="1">
        <v>0.45833333333333331</v>
      </c>
      <c r="B3328" s="2">
        <v>44906</v>
      </c>
      <c r="C3328">
        <v>16.100000000000001</v>
      </c>
      <c r="D3328">
        <v>37.799999999999997</v>
      </c>
    </row>
    <row r="3329" spans="1:4" x14ac:dyDescent="0.25">
      <c r="A3329" s="1">
        <v>0.5</v>
      </c>
      <c r="B3329" s="2">
        <v>44906</v>
      </c>
      <c r="C3329">
        <v>16.100000000000001</v>
      </c>
      <c r="D3329">
        <v>38.700000000000003</v>
      </c>
    </row>
    <row r="3330" spans="1:4" x14ac:dyDescent="0.25">
      <c r="A3330" s="1">
        <v>0.54166666666666663</v>
      </c>
      <c r="B3330" s="2">
        <v>44906</v>
      </c>
      <c r="C3330">
        <v>16.2</v>
      </c>
      <c r="D3330">
        <v>38.9</v>
      </c>
    </row>
    <row r="3331" spans="1:4" x14ac:dyDescent="0.25">
      <c r="A3331" s="1">
        <v>0.58333333333333337</v>
      </c>
      <c r="B3331" s="2">
        <v>44906</v>
      </c>
      <c r="C3331">
        <v>16.3</v>
      </c>
      <c r="D3331">
        <v>38.4</v>
      </c>
    </row>
    <row r="3332" spans="1:4" x14ac:dyDescent="0.25">
      <c r="A3332" s="1">
        <v>0.625</v>
      </c>
      <c r="B3332" s="2">
        <v>44906</v>
      </c>
      <c r="C3332">
        <v>16.3</v>
      </c>
      <c r="D3332">
        <v>39.1</v>
      </c>
    </row>
    <row r="3333" spans="1:4" x14ac:dyDescent="0.25">
      <c r="A3333" s="1">
        <v>0.66666666666666663</v>
      </c>
      <c r="B3333" s="2">
        <v>44906</v>
      </c>
      <c r="C3333">
        <v>16.399999999999999</v>
      </c>
      <c r="D3333">
        <v>39.200000000000003</v>
      </c>
    </row>
    <row r="3334" spans="1:4" x14ac:dyDescent="0.25">
      <c r="A3334" s="1">
        <v>0.70833333333333337</v>
      </c>
      <c r="B3334" s="2">
        <v>44906</v>
      </c>
      <c r="C3334">
        <v>16.2</v>
      </c>
      <c r="D3334">
        <v>40.1</v>
      </c>
    </row>
    <row r="3335" spans="1:4" x14ac:dyDescent="0.25">
      <c r="A3335" s="1">
        <v>0.75</v>
      </c>
      <c r="B3335" s="2">
        <v>44906</v>
      </c>
      <c r="C3335">
        <v>16.3</v>
      </c>
      <c r="D3335">
        <v>41.1</v>
      </c>
    </row>
    <row r="3336" spans="1:4" x14ac:dyDescent="0.25">
      <c r="A3336" s="1">
        <v>0.79166666666666663</v>
      </c>
      <c r="B3336" s="2">
        <v>44906</v>
      </c>
      <c r="C3336">
        <v>16.399999999999999</v>
      </c>
      <c r="D3336">
        <v>40.799999999999997</v>
      </c>
    </row>
    <row r="3337" spans="1:4" x14ac:dyDescent="0.25">
      <c r="A3337" s="1">
        <v>0.83333333333333337</v>
      </c>
      <c r="B3337" s="2">
        <v>44906</v>
      </c>
      <c r="C3337">
        <v>16.399999999999999</v>
      </c>
      <c r="D3337">
        <v>41.8</v>
      </c>
    </row>
    <row r="3338" spans="1:4" x14ac:dyDescent="0.25">
      <c r="A3338" s="1">
        <v>0.875</v>
      </c>
      <c r="B3338" s="2">
        <v>44906</v>
      </c>
      <c r="C3338">
        <v>16.399999999999999</v>
      </c>
      <c r="D3338">
        <v>41.9</v>
      </c>
    </row>
    <row r="3339" spans="1:4" x14ac:dyDescent="0.25">
      <c r="A3339" s="1">
        <v>0.91666666666666663</v>
      </c>
      <c r="B3339" s="2">
        <v>44906</v>
      </c>
      <c r="C3339">
        <v>16.2</v>
      </c>
      <c r="D3339">
        <v>43.7</v>
      </c>
    </row>
    <row r="3340" spans="1:4" x14ac:dyDescent="0.25">
      <c r="A3340" s="1">
        <v>0.95833333333333337</v>
      </c>
      <c r="B3340" s="2">
        <v>44906</v>
      </c>
      <c r="C3340">
        <v>16.2</v>
      </c>
      <c r="D3340">
        <v>44.1</v>
      </c>
    </row>
    <row r="3341" spans="1:4" x14ac:dyDescent="0.25">
      <c r="A3341" s="1">
        <v>0</v>
      </c>
      <c r="B3341" s="2">
        <v>44907</v>
      </c>
      <c r="C3341">
        <v>16.100000000000001</v>
      </c>
      <c r="D3341">
        <v>44.4</v>
      </c>
    </row>
    <row r="3342" spans="1:4" x14ac:dyDescent="0.25">
      <c r="A3342" s="1">
        <v>4.1666666666666664E-2</v>
      </c>
      <c r="B3342" s="2">
        <v>44907</v>
      </c>
      <c r="C3342">
        <v>16.100000000000001</v>
      </c>
      <c r="D3342">
        <v>44.8</v>
      </c>
    </row>
    <row r="3343" spans="1:4" x14ac:dyDescent="0.25">
      <c r="A3343" s="1">
        <v>8.3333333333333329E-2</v>
      </c>
      <c r="B3343" s="2">
        <v>44907</v>
      </c>
      <c r="C3343">
        <v>16.100000000000001</v>
      </c>
      <c r="D3343">
        <v>44.6</v>
      </c>
    </row>
    <row r="3344" spans="1:4" x14ac:dyDescent="0.25">
      <c r="A3344" s="1">
        <v>0.125</v>
      </c>
      <c r="B3344" s="2">
        <v>44907</v>
      </c>
      <c r="C3344">
        <v>16</v>
      </c>
      <c r="D3344">
        <v>44.5</v>
      </c>
    </row>
    <row r="3345" spans="1:4" x14ac:dyDescent="0.25">
      <c r="A3345" s="1">
        <v>0.16666666666666666</v>
      </c>
      <c r="B3345" s="2">
        <v>44907</v>
      </c>
      <c r="C3345">
        <v>16</v>
      </c>
      <c r="D3345">
        <v>44.4</v>
      </c>
    </row>
    <row r="3346" spans="1:4" x14ac:dyDescent="0.25">
      <c r="A3346" s="1">
        <v>0.20833333333333334</v>
      </c>
      <c r="B3346" s="2">
        <v>44907</v>
      </c>
      <c r="C3346">
        <v>15.9</v>
      </c>
      <c r="D3346">
        <v>44.1</v>
      </c>
    </row>
    <row r="3347" spans="1:4" x14ac:dyDescent="0.25">
      <c r="A3347" s="1">
        <v>0.25</v>
      </c>
      <c r="B3347" s="2">
        <v>44907</v>
      </c>
      <c r="C3347">
        <v>15.8</v>
      </c>
      <c r="D3347">
        <v>43.9</v>
      </c>
    </row>
    <row r="3348" spans="1:4" x14ac:dyDescent="0.25">
      <c r="A3348" s="1">
        <v>0.29166666666666669</v>
      </c>
      <c r="B3348" s="2">
        <v>44907</v>
      </c>
      <c r="C3348">
        <v>15.8</v>
      </c>
      <c r="D3348">
        <v>44</v>
      </c>
    </row>
    <row r="3349" spans="1:4" x14ac:dyDescent="0.25">
      <c r="A3349" s="1">
        <v>0.33333333333333331</v>
      </c>
      <c r="B3349" s="2">
        <v>44907</v>
      </c>
      <c r="C3349">
        <v>15.8</v>
      </c>
      <c r="D3349">
        <v>43.9</v>
      </c>
    </row>
    <row r="3350" spans="1:4" x14ac:dyDescent="0.25">
      <c r="A3350" s="1">
        <v>0.375</v>
      </c>
      <c r="B3350" s="2">
        <v>44907</v>
      </c>
      <c r="C3350">
        <v>15.7</v>
      </c>
      <c r="D3350">
        <v>44</v>
      </c>
    </row>
    <row r="3351" spans="1:4" x14ac:dyDescent="0.25">
      <c r="A3351" s="1">
        <v>0.41666666666666669</v>
      </c>
      <c r="B3351" s="2">
        <v>44907</v>
      </c>
      <c r="C3351">
        <v>15.7</v>
      </c>
      <c r="D3351">
        <v>44.1</v>
      </c>
    </row>
    <row r="3352" spans="1:4" x14ac:dyDescent="0.25">
      <c r="A3352" s="1">
        <v>0.45833333333333331</v>
      </c>
      <c r="B3352" s="2">
        <v>44907</v>
      </c>
      <c r="C3352">
        <v>15.8</v>
      </c>
      <c r="D3352">
        <v>44.4</v>
      </c>
    </row>
    <row r="3353" spans="1:4" x14ac:dyDescent="0.25">
      <c r="A3353" s="1">
        <v>0.5</v>
      </c>
      <c r="B3353" s="2">
        <v>44907</v>
      </c>
      <c r="C3353">
        <v>15.8</v>
      </c>
      <c r="D3353">
        <v>44.9</v>
      </c>
    </row>
    <row r="3354" spans="1:4" x14ac:dyDescent="0.25">
      <c r="A3354" s="1">
        <v>0.54166666666666663</v>
      </c>
      <c r="B3354" s="2">
        <v>44907</v>
      </c>
      <c r="C3354">
        <v>15.8</v>
      </c>
      <c r="D3354">
        <v>45.3</v>
      </c>
    </row>
    <row r="3355" spans="1:4" x14ac:dyDescent="0.25">
      <c r="A3355" s="1">
        <v>0.58333333333333337</v>
      </c>
      <c r="B3355" s="2">
        <v>44907</v>
      </c>
      <c r="C3355">
        <v>15.8</v>
      </c>
      <c r="D3355">
        <v>46.5</v>
      </c>
    </row>
    <row r="3356" spans="1:4" x14ac:dyDescent="0.25">
      <c r="A3356" s="1">
        <v>0.625</v>
      </c>
      <c r="B3356" s="2">
        <v>44907</v>
      </c>
      <c r="C3356">
        <v>15.9</v>
      </c>
      <c r="D3356">
        <v>46.8</v>
      </c>
    </row>
    <row r="3357" spans="1:4" x14ac:dyDescent="0.25">
      <c r="A3357" s="1">
        <v>0.66666666666666663</v>
      </c>
      <c r="B3357" s="2">
        <v>44907</v>
      </c>
      <c r="C3357">
        <v>15.9</v>
      </c>
      <c r="D3357">
        <v>47.5</v>
      </c>
    </row>
    <row r="3358" spans="1:4" x14ac:dyDescent="0.25">
      <c r="A3358" s="1">
        <v>0.70833333333333337</v>
      </c>
      <c r="B3358" s="2">
        <v>44907</v>
      </c>
      <c r="C3358">
        <v>16.2</v>
      </c>
      <c r="D3358">
        <v>46</v>
      </c>
    </row>
    <row r="3359" spans="1:4" x14ac:dyDescent="0.25">
      <c r="A3359" s="1">
        <v>0.75</v>
      </c>
      <c r="B3359" s="2">
        <v>44907</v>
      </c>
      <c r="C3359">
        <v>16.2</v>
      </c>
      <c r="D3359">
        <v>46.2</v>
      </c>
    </row>
    <row r="3360" spans="1:4" x14ac:dyDescent="0.25">
      <c r="A3360" s="1">
        <v>0.83333333333333337</v>
      </c>
      <c r="B3360" s="2">
        <v>44907</v>
      </c>
      <c r="C3360">
        <v>16.3</v>
      </c>
      <c r="D3360">
        <v>46.4</v>
      </c>
    </row>
    <row r="3361" spans="1:4" x14ac:dyDescent="0.25">
      <c r="A3361" s="1">
        <v>0.875</v>
      </c>
      <c r="B3361" s="2">
        <v>44907</v>
      </c>
      <c r="C3361">
        <v>16.399999999999999</v>
      </c>
      <c r="D3361">
        <v>46.5</v>
      </c>
    </row>
    <row r="3362" spans="1:4" x14ac:dyDescent="0.25">
      <c r="A3362" s="1">
        <v>0.91666666666666663</v>
      </c>
      <c r="B3362" s="2">
        <v>44907</v>
      </c>
      <c r="C3362">
        <v>16.5</v>
      </c>
      <c r="D3362">
        <v>47.3</v>
      </c>
    </row>
    <row r="3363" spans="1:4" x14ac:dyDescent="0.25">
      <c r="A3363" s="1">
        <v>0.95833333333333337</v>
      </c>
      <c r="B3363" s="2">
        <v>44907</v>
      </c>
      <c r="C3363">
        <v>16.5</v>
      </c>
      <c r="D3363">
        <v>46.6</v>
      </c>
    </row>
    <row r="3364" spans="1:4" x14ac:dyDescent="0.25">
      <c r="A3364" s="1">
        <v>0</v>
      </c>
      <c r="B3364" s="2">
        <v>44908</v>
      </c>
      <c r="C3364">
        <v>16.600000000000001</v>
      </c>
      <c r="D3364">
        <v>47</v>
      </c>
    </row>
    <row r="3365" spans="1:4" x14ac:dyDescent="0.25">
      <c r="A3365" s="1">
        <v>4.1666666666666664E-2</v>
      </c>
      <c r="B3365" s="2">
        <v>44908</v>
      </c>
      <c r="C3365">
        <v>16.600000000000001</v>
      </c>
      <c r="D3365">
        <v>47.7</v>
      </c>
    </row>
    <row r="3366" spans="1:4" x14ac:dyDescent="0.25">
      <c r="A3366" s="1">
        <v>8.3333333333333329E-2</v>
      </c>
      <c r="B3366" s="2">
        <v>44908</v>
      </c>
      <c r="C3366">
        <v>16.600000000000001</v>
      </c>
      <c r="D3366">
        <v>50.2</v>
      </c>
    </row>
    <row r="3367" spans="1:4" x14ac:dyDescent="0.25">
      <c r="A3367" s="1">
        <v>0.125</v>
      </c>
      <c r="B3367" s="2">
        <v>44908</v>
      </c>
      <c r="C3367">
        <v>16.7</v>
      </c>
      <c r="D3367">
        <v>50.8</v>
      </c>
    </row>
    <row r="3368" spans="1:4" x14ac:dyDescent="0.25">
      <c r="A3368" s="1">
        <v>0.16666666666666666</v>
      </c>
      <c r="B3368" s="2">
        <v>44908</v>
      </c>
      <c r="C3368">
        <v>16.8</v>
      </c>
      <c r="D3368">
        <v>49.7</v>
      </c>
    </row>
    <row r="3369" spans="1:4" x14ac:dyDescent="0.25">
      <c r="A3369" s="1">
        <v>0.20833333333333334</v>
      </c>
      <c r="B3369" s="2">
        <v>44908</v>
      </c>
      <c r="C3369">
        <v>16.899999999999999</v>
      </c>
      <c r="D3369">
        <v>49.8</v>
      </c>
    </row>
    <row r="3370" spans="1:4" x14ac:dyDescent="0.25">
      <c r="A3370" s="1">
        <v>0.25</v>
      </c>
      <c r="B3370" s="2">
        <v>44908</v>
      </c>
      <c r="C3370">
        <v>16.899999999999999</v>
      </c>
      <c r="D3370">
        <v>50</v>
      </c>
    </row>
    <row r="3371" spans="1:4" x14ac:dyDescent="0.25">
      <c r="A3371" s="1">
        <v>0.29166666666666669</v>
      </c>
      <c r="B3371" s="2">
        <v>44908</v>
      </c>
      <c r="C3371">
        <v>16.899999999999999</v>
      </c>
      <c r="D3371">
        <v>49.2</v>
      </c>
    </row>
    <row r="3372" spans="1:4" x14ac:dyDescent="0.25">
      <c r="A3372" s="1">
        <v>0.33333333333333331</v>
      </c>
      <c r="B3372" s="2">
        <v>44908</v>
      </c>
      <c r="C3372">
        <v>16.899999999999999</v>
      </c>
      <c r="D3372">
        <v>49.2</v>
      </c>
    </row>
    <row r="3373" spans="1:4" x14ac:dyDescent="0.25">
      <c r="A3373" s="1">
        <v>0.375</v>
      </c>
      <c r="B3373" s="2">
        <v>44908</v>
      </c>
      <c r="C3373">
        <v>17</v>
      </c>
      <c r="D3373">
        <v>49.3</v>
      </c>
    </row>
    <row r="3374" spans="1:4" x14ac:dyDescent="0.25">
      <c r="A3374" s="1">
        <v>0.45833333333333331</v>
      </c>
      <c r="B3374" s="2">
        <v>44908</v>
      </c>
      <c r="C3374">
        <v>17.100000000000001</v>
      </c>
      <c r="D3374">
        <v>49.6</v>
      </c>
    </row>
    <row r="3375" spans="1:4" x14ac:dyDescent="0.25">
      <c r="A3375" s="1">
        <v>0.5</v>
      </c>
      <c r="B3375" s="2">
        <v>44908</v>
      </c>
      <c r="C3375">
        <v>17.100000000000001</v>
      </c>
      <c r="D3375">
        <v>49.2</v>
      </c>
    </row>
    <row r="3376" spans="1:4" x14ac:dyDescent="0.25">
      <c r="A3376" s="1">
        <v>0.54166666666666663</v>
      </c>
      <c r="B3376" s="2">
        <v>44908</v>
      </c>
      <c r="C3376">
        <v>17.100000000000001</v>
      </c>
      <c r="D3376">
        <v>49.2</v>
      </c>
    </row>
    <row r="3377" spans="1:4" x14ac:dyDescent="0.25">
      <c r="A3377" s="1">
        <v>0.58333333333333337</v>
      </c>
      <c r="B3377" s="2">
        <v>44908</v>
      </c>
      <c r="C3377">
        <v>17.100000000000001</v>
      </c>
      <c r="D3377">
        <v>49.6</v>
      </c>
    </row>
    <row r="3378" spans="1:4" x14ac:dyDescent="0.25">
      <c r="A3378" s="1">
        <v>0.625</v>
      </c>
      <c r="B3378" s="2">
        <v>44908</v>
      </c>
      <c r="C3378">
        <v>17.100000000000001</v>
      </c>
      <c r="D3378">
        <v>48.8</v>
      </c>
    </row>
    <row r="3379" spans="1:4" x14ac:dyDescent="0.25">
      <c r="A3379" s="1">
        <v>0.66666666666666663</v>
      </c>
      <c r="B3379" s="2">
        <v>44908</v>
      </c>
      <c r="C3379">
        <v>17.2</v>
      </c>
      <c r="D3379">
        <v>48.8</v>
      </c>
    </row>
    <row r="3380" spans="1:4" x14ac:dyDescent="0.25">
      <c r="A3380" s="1">
        <v>0.70833333333333337</v>
      </c>
      <c r="B3380" s="2">
        <v>44908</v>
      </c>
      <c r="C3380">
        <v>17.2</v>
      </c>
      <c r="D3380">
        <v>48.6</v>
      </c>
    </row>
    <row r="3381" spans="1:4" x14ac:dyDescent="0.25">
      <c r="A3381" s="1">
        <v>0.75</v>
      </c>
      <c r="B3381" s="2">
        <v>44908</v>
      </c>
      <c r="C3381">
        <v>17.2</v>
      </c>
      <c r="D3381">
        <v>48.8</v>
      </c>
    </row>
    <row r="3382" spans="1:4" x14ac:dyDescent="0.25">
      <c r="A3382" s="1">
        <v>0.79166666666666663</v>
      </c>
      <c r="B3382" s="2">
        <v>44908</v>
      </c>
      <c r="C3382">
        <v>17.2</v>
      </c>
      <c r="D3382">
        <v>49.5</v>
      </c>
    </row>
    <row r="3383" spans="1:4" x14ac:dyDescent="0.25">
      <c r="A3383" s="1">
        <v>0.83333333333333337</v>
      </c>
      <c r="B3383" s="2">
        <v>44908</v>
      </c>
      <c r="C3383">
        <v>17.2</v>
      </c>
      <c r="D3383">
        <v>49.8</v>
      </c>
    </row>
    <row r="3384" spans="1:4" x14ac:dyDescent="0.25">
      <c r="A3384" s="1">
        <v>0.875</v>
      </c>
      <c r="B3384" s="2">
        <v>44908</v>
      </c>
      <c r="C3384">
        <v>17.2</v>
      </c>
      <c r="D3384">
        <v>49.7</v>
      </c>
    </row>
    <row r="3385" spans="1:4" x14ac:dyDescent="0.25">
      <c r="A3385" s="1">
        <v>0.91666666666666663</v>
      </c>
      <c r="B3385" s="2">
        <v>44908</v>
      </c>
      <c r="C3385">
        <v>17.2</v>
      </c>
      <c r="D3385">
        <v>49.9</v>
      </c>
    </row>
    <row r="3386" spans="1:4" x14ac:dyDescent="0.25">
      <c r="A3386" s="1">
        <v>0.95833333333333337</v>
      </c>
      <c r="B3386" s="2">
        <v>44908</v>
      </c>
      <c r="C3386">
        <v>17.3</v>
      </c>
      <c r="D3386">
        <v>50.6</v>
      </c>
    </row>
    <row r="3387" spans="1:4" x14ac:dyDescent="0.25">
      <c r="A3387" s="1">
        <v>0</v>
      </c>
      <c r="B3387" s="2">
        <v>44909</v>
      </c>
      <c r="C3387">
        <v>17.3</v>
      </c>
      <c r="D3387">
        <v>51.3</v>
      </c>
    </row>
    <row r="3388" spans="1:4" x14ac:dyDescent="0.25">
      <c r="A3388" s="1">
        <v>4.1666666666666664E-2</v>
      </c>
      <c r="B3388" s="2">
        <v>44909</v>
      </c>
      <c r="C3388">
        <v>17.3</v>
      </c>
      <c r="D3388">
        <v>50.6</v>
      </c>
    </row>
    <row r="3389" spans="1:4" x14ac:dyDescent="0.25">
      <c r="A3389" s="1">
        <v>8.3333333333333329E-2</v>
      </c>
      <c r="B3389" s="2">
        <v>44909</v>
      </c>
      <c r="C3389">
        <v>17.3</v>
      </c>
      <c r="D3389">
        <v>50.8</v>
      </c>
    </row>
    <row r="3390" spans="1:4" x14ac:dyDescent="0.25">
      <c r="A3390" s="1">
        <v>0.125</v>
      </c>
      <c r="B3390" s="2">
        <v>44909</v>
      </c>
      <c r="C3390">
        <v>17.3</v>
      </c>
      <c r="D3390">
        <v>50.6</v>
      </c>
    </row>
    <row r="3391" spans="1:4" x14ac:dyDescent="0.25">
      <c r="A3391" s="1">
        <v>0.16666666666666666</v>
      </c>
      <c r="B3391" s="2">
        <v>44909</v>
      </c>
      <c r="C3391">
        <v>17.3</v>
      </c>
      <c r="D3391">
        <v>50.7</v>
      </c>
    </row>
    <row r="3392" spans="1:4" x14ac:dyDescent="0.25">
      <c r="A3392" s="1">
        <v>0.20833333333333334</v>
      </c>
      <c r="B3392" s="2">
        <v>44909</v>
      </c>
      <c r="C3392">
        <v>17.2</v>
      </c>
      <c r="D3392">
        <v>51.8</v>
      </c>
    </row>
    <row r="3393" spans="1:4" x14ac:dyDescent="0.25">
      <c r="A3393" s="1">
        <v>0.25</v>
      </c>
      <c r="B3393" s="2">
        <v>44909</v>
      </c>
      <c r="C3393">
        <v>17.100000000000001</v>
      </c>
      <c r="D3393">
        <v>52.8</v>
      </c>
    </row>
    <row r="3394" spans="1:4" x14ac:dyDescent="0.25">
      <c r="A3394" s="1">
        <v>0.29166666666666669</v>
      </c>
      <c r="B3394" s="2">
        <v>44909</v>
      </c>
      <c r="C3394">
        <v>17</v>
      </c>
      <c r="D3394">
        <v>54</v>
      </c>
    </row>
    <row r="3395" spans="1:4" x14ac:dyDescent="0.25">
      <c r="A3395" s="1">
        <v>0.33333333333333331</v>
      </c>
      <c r="B3395" s="2">
        <v>44909</v>
      </c>
      <c r="C3395">
        <v>17</v>
      </c>
      <c r="D3395">
        <v>54.2</v>
      </c>
    </row>
    <row r="3396" spans="1:4" x14ac:dyDescent="0.25">
      <c r="A3396" s="1">
        <v>0.375</v>
      </c>
      <c r="B3396" s="2">
        <v>44909</v>
      </c>
      <c r="C3396">
        <v>17</v>
      </c>
      <c r="D3396">
        <v>54.3</v>
      </c>
    </row>
    <row r="3397" spans="1:4" x14ac:dyDescent="0.25">
      <c r="A3397" s="1">
        <v>0.41666666666666669</v>
      </c>
      <c r="B3397" s="2">
        <v>44909</v>
      </c>
      <c r="C3397">
        <v>16.899999999999999</v>
      </c>
      <c r="D3397">
        <v>55</v>
      </c>
    </row>
    <row r="3398" spans="1:4" x14ac:dyDescent="0.25">
      <c r="A3398" s="1">
        <v>0.45833333333333331</v>
      </c>
      <c r="B3398" s="2">
        <v>44909</v>
      </c>
      <c r="C3398">
        <v>17</v>
      </c>
      <c r="D3398">
        <v>54.9</v>
      </c>
    </row>
    <row r="3399" spans="1:4" x14ac:dyDescent="0.25">
      <c r="A3399" s="1">
        <v>0.5</v>
      </c>
      <c r="B3399" s="2">
        <v>44909</v>
      </c>
      <c r="C3399">
        <v>17</v>
      </c>
      <c r="D3399">
        <v>54.9</v>
      </c>
    </row>
    <row r="3400" spans="1:4" x14ac:dyDescent="0.25">
      <c r="A3400" s="1">
        <v>0.54166666666666663</v>
      </c>
      <c r="B3400" s="2">
        <v>44909</v>
      </c>
      <c r="C3400">
        <v>17.100000000000001</v>
      </c>
      <c r="D3400">
        <v>54.4</v>
      </c>
    </row>
    <row r="3401" spans="1:4" x14ac:dyDescent="0.25">
      <c r="A3401" s="1">
        <v>0.58333333333333337</v>
      </c>
      <c r="B3401" s="2">
        <v>44909</v>
      </c>
      <c r="C3401">
        <v>17.2</v>
      </c>
      <c r="D3401">
        <v>53.3</v>
      </c>
    </row>
    <row r="3402" spans="1:4" x14ac:dyDescent="0.25">
      <c r="A3402" s="1">
        <v>0.625</v>
      </c>
      <c r="B3402" s="2">
        <v>44909</v>
      </c>
      <c r="C3402">
        <v>17.8</v>
      </c>
      <c r="D3402">
        <v>51.8</v>
      </c>
    </row>
    <row r="3403" spans="1:4" x14ac:dyDescent="0.25">
      <c r="A3403" s="1">
        <v>0.66666666666666663</v>
      </c>
      <c r="B3403" s="2">
        <v>44909</v>
      </c>
      <c r="C3403">
        <v>17.600000000000001</v>
      </c>
      <c r="D3403">
        <v>52.2</v>
      </c>
    </row>
    <row r="3404" spans="1:4" x14ac:dyDescent="0.25">
      <c r="A3404" s="1">
        <v>0.70833333333333337</v>
      </c>
      <c r="B3404" s="2">
        <v>44909</v>
      </c>
      <c r="C3404">
        <v>17.5</v>
      </c>
      <c r="D3404">
        <v>52.4</v>
      </c>
    </row>
    <row r="3405" spans="1:4" x14ac:dyDescent="0.25">
      <c r="A3405" s="1">
        <v>0.75</v>
      </c>
      <c r="B3405" s="2">
        <v>44909</v>
      </c>
      <c r="C3405">
        <v>17.3</v>
      </c>
      <c r="D3405">
        <v>53.1</v>
      </c>
    </row>
    <row r="3406" spans="1:4" x14ac:dyDescent="0.25">
      <c r="A3406" s="1">
        <v>0.79166666666666663</v>
      </c>
      <c r="B3406" s="2">
        <v>44909</v>
      </c>
      <c r="C3406">
        <v>17.100000000000001</v>
      </c>
      <c r="D3406">
        <v>54</v>
      </c>
    </row>
    <row r="3407" spans="1:4" x14ac:dyDescent="0.25">
      <c r="A3407" s="1">
        <v>0.83333333333333337</v>
      </c>
      <c r="B3407" s="2">
        <v>44909</v>
      </c>
      <c r="C3407">
        <v>17.100000000000001</v>
      </c>
      <c r="D3407">
        <v>54</v>
      </c>
    </row>
    <row r="3408" spans="1:4" x14ac:dyDescent="0.25">
      <c r="A3408" s="1">
        <v>0.875</v>
      </c>
      <c r="B3408" s="2">
        <v>44909</v>
      </c>
      <c r="C3408">
        <v>17.100000000000001</v>
      </c>
      <c r="D3408">
        <v>53.9</v>
      </c>
    </row>
    <row r="3409" spans="1:4" x14ac:dyDescent="0.25">
      <c r="A3409" s="1">
        <v>0.91666666666666663</v>
      </c>
      <c r="B3409" s="2">
        <v>44909</v>
      </c>
      <c r="C3409">
        <v>17</v>
      </c>
      <c r="D3409">
        <v>53.7</v>
      </c>
    </row>
    <row r="3410" spans="1:4" x14ac:dyDescent="0.25">
      <c r="A3410" s="1">
        <v>0.95833333333333337</v>
      </c>
      <c r="B3410" s="2">
        <v>44909</v>
      </c>
      <c r="C3410">
        <v>17</v>
      </c>
      <c r="D3410">
        <v>53.7</v>
      </c>
    </row>
    <row r="3411" spans="1:4" x14ac:dyDescent="0.25">
      <c r="A3411" s="1">
        <v>0</v>
      </c>
      <c r="B3411" s="2">
        <v>44910</v>
      </c>
      <c r="C3411">
        <v>17</v>
      </c>
      <c r="D3411">
        <v>53.5</v>
      </c>
    </row>
    <row r="3412" spans="1:4" x14ac:dyDescent="0.25">
      <c r="A3412" s="1">
        <v>4.1666666666666664E-2</v>
      </c>
      <c r="B3412" s="2">
        <v>44910</v>
      </c>
      <c r="C3412">
        <v>17</v>
      </c>
      <c r="D3412">
        <v>53.5</v>
      </c>
    </row>
    <row r="3413" spans="1:4" x14ac:dyDescent="0.25">
      <c r="A3413" s="1">
        <v>8.3333333333333329E-2</v>
      </c>
      <c r="B3413" s="2">
        <v>44910</v>
      </c>
      <c r="C3413">
        <v>17</v>
      </c>
      <c r="D3413">
        <v>53.5</v>
      </c>
    </row>
    <row r="3414" spans="1:4" x14ac:dyDescent="0.25">
      <c r="A3414" s="1">
        <v>0.125</v>
      </c>
      <c r="B3414" s="2">
        <v>44910</v>
      </c>
      <c r="C3414">
        <v>16.899999999999999</v>
      </c>
      <c r="D3414">
        <v>53.5</v>
      </c>
    </row>
    <row r="3415" spans="1:4" x14ac:dyDescent="0.25">
      <c r="A3415" s="1">
        <v>0.16666666666666666</v>
      </c>
      <c r="B3415" s="2">
        <v>44910</v>
      </c>
      <c r="C3415">
        <v>16.899999999999999</v>
      </c>
      <c r="D3415">
        <v>53.7</v>
      </c>
    </row>
    <row r="3416" spans="1:4" x14ac:dyDescent="0.25">
      <c r="A3416" s="1">
        <v>0.20833333333333334</v>
      </c>
      <c r="B3416" s="2">
        <v>44910</v>
      </c>
      <c r="C3416">
        <v>16.899999999999999</v>
      </c>
      <c r="D3416">
        <v>54.3</v>
      </c>
    </row>
    <row r="3417" spans="1:4" x14ac:dyDescent="0.25">
      <c r="A3417" s="1">
        <v>0.25</v>
      </c>
      <c r="B3417" s="2">
        <v>44910</v>
      </c>
      <c r="C3417">
        <v>16.899999999999999</v>
      </c>
      <c r="D3417">
        <v>54.9</v>
      </c>
    </row>
    <row r="3418" spans="1:4" x14ac:dyDescent="0.25">
      <c r="A3418" s="1">
        <v>0.29166666666666669</v>
      </c>
      <c r="B3418" s="2">
        <v>44910</v>
      </c>
      <c r="C3418">
        <v>16.899999999999999</v>
      </c>
      <c r="D3418">
        <v>54.9</v>
      </c>
    </row>
    <row r="3419" spans="1:4" x14ac:dyDescent="0.25">
      <c r="A3419" s="1">
        <v>0.33333333333333331</v>
      </c>
      <c r="B3419" s="2">
        <v>44910</v>
      </c>
      <c r="C3419">
        <v>16.899999999999999</v>
      </c>
      <c r="D3419">
        <v>55.4</v>
      </c>
    </row>
    <row r="3420" spans="1:4" x14ac:dyDescent="0.25">
      <c r="A3420" s="1">
        <v>0.375</v>
      </c>
      <c r="B3420" s="2">
        <v>44910</v>
      </c>
      <c r="C3420">
        <v>16.8</v>
      </c>
      <c r="D3420">
        <v>55</v>
      </c>
    </row>
    <row r="3421" spans="1:4" x14ac:dyDescent="0.25">
      <c r="A3421" s="1">
        <v>0.41666666666666669</v>
      </c>
      <c r="B3421" s="2">
        <v>44910</v>
      </c>
      <c r="C3421">
        <v>16.8</v>
      </c>
      <c r="D3421">
        <v>55</v>
      </c>
    </row>
    <row r="3422" spans="1:4" x14ac:dyDescent="0.25">
      <c r="A3422" s="1">
        <v>0.45833333333333331</v>
      </c>
      <c r="B3422" s="2">
        <v>44910</v>
      </c>
      <c r="C3422">
        <v>16.8</v>
      </c>
      <c r="D3422">
        <v>55.3</v>
      </c>
    </row>
    <row r="3423" spans="1:4" x14ac:dyDescent="0.25">
      <c r="A3423" s="1">
        <v>0.5</v>
      </c>
      <c r="B3423" s="2">
        <v>44910</v>
      </c>
      <c r="C3423">
        <v>16.899999999999999</v>
      </c>
      <c r="D3423">
        <v>55.9</v>
      </c>
    </row>
    <row r="3424" spans="1:4" x14ac:dyDescent="0.25">
      <c r="A3424" s="1">
        <v>0.54166666666666663</v>
      </c>
      <c r="B3424" s="2">
        <v>44910</v>
      </c>
      <c r="C3424">
        <v>17</v>
      </c>
      <c r="D3424">
        <v>56.1</v>
      </c>
    </row>
    <row r="3425" spans="1:4" x14ac:dyDescent="0.25">
      <c r="A3425" s="1">
        <v>0.58333333333333337</v>
      </c>
      <c r="B3425" s="2">
        <v>44910</v>
      </c>
      <c r="C3425">
        <v>17.100000000000001</v>
      </c>
      <c r="D3425">
        <v>55</v>
      </c>
    </row>
    <row r="3426" spans="1:4" x14ac:dyDescent="0.25">
      <c r="A3426" s="1">
        <v>0.625</v>
      </c>
      <c r="B3426" s="2">
        <v>44910</v>
      </c>
      <c r="C3426">
        <v>17.3</v>
      </c>
      <c r="D3426">
        <v>54.5</v>
      </c>
    </row>
    <row r="3427" spans="1:4" x14ac:dyDescent="0.25">
      <c r="A3427" s="1">
        <v>0.66666666666666663</v>
      </c>
      <c r="B3427" s="2">
        <v>44910</v>
      </c>
      <c r="C3427">
        <v>17.100000000000001</v>
      </c>
      <c r="D3427">
        <v>54.9</v>
      </c>
    </row>
    <row r="3428" spans="1:4" x14ac:dyDescent="0.25">
      <c r="A3428" s="1">
        <v>0.70833333333333337</v>
      </c>
      <c r="B3428" s="2">
        <v>44910</v>
      </c>
      <c r="C3428">
        <v>17.100000000000001</v>
      </c>
      <c r="D3428">
        <v>55.3</v>
      </c>
    </row>
    <row r="3429" spans="1:4" x14ac:dyDescent="0.25">
      <c r="A3429" s="1">
        <v>0.75</v>
      </c>
      <c r="B3429" s="2">
        <v>44910</v>
      </c>
      <c r="C3429">
        <v>17</v>
      </c>
      <c r="D3429">
        <v>55.6</v>
      </c>
    </row>
    <row r="3430" spans="1:4" x14ac:dyDescent="0.25">
      <c r="A3430" s="1">
        <v>0.79166666666666663</v>
      </c>
      <c r="B3430" s="2">
        <v>44910</v>
      </c>
      <c r="C3430">
        <v>17</v>
      </c>
      <c r="D3430">
        <v>55.9</v>
      </c>
    </row>
    <row r="3431" spans="1:4" x14ac:dyDescent="0.25">
      <c r="A3431" s="1">
        <v>0.83333333333333337</v>
      </c>
      <c r="B3431" s="2">
        <v>44910</v>
      </c>
      <c r="C3431">
        <v>16.899999999999999</v>
      </c>
      <c r="D3431">
        <v>55.9</v>
      </c>
    </row>
    <row r="3432" spans="1:4" x14ac:dyDescent="0.25">
      <c r="A3432" s="1">
        <v>0.875</v>
      </c>
      <c r="B3432" s="2">
        <v>44910</v>
      </c>
      <c r="C3432">
        <v>16.899999999999999</v>
      </c>
      <c r="D3432">
        <v>56.1</v>
      </c>
    </row>
    <row r="3433" spans="1:4" x14ac:dyDescent="0.25">
      <c r="A3433" s="1">
        <v>0.91666666666666663</v>
      </c>
      <c r="B3433" s="2">
        <v>44910</v>
      </c>
      <c r="C3433">
        <v>16.899999999999999</v>
      </c>
      <c r="D3433">
        <v>56.6</v>
      </c>
    </row>
    <row r="3434" spans="1:4" x14ac:dyDescent="0.25">
      <c r="A3434" s="1">
        <v>0.95833333333333337</v>
      </c>
      <c r="B3434" s="2">
        <v>44910</v>
      </c>
      <c r="C3434">
        <v>16.899999999999999</v>
      </c>
      <c r="D3434">
        <v>57.2</v>
      </c>
    </row>
    <row r="3435" spans="1:4" x14ac:dyDescent="0.25">
      <c r="A3435" s="1">
        <v>0</v>
      </c>
      <c r="B3435" s="2">
        <v>44911</v>
      </c>
      <c r="C3435">
        <v>16.899999999999999</v>
      </c>
      <c r="D3435">
        <v>57</v>
      </c>
    </row>
    <row r="3436" spans="1:4" x14ac:dyDescent="0.25">
      <c r="A3436" s="1">
        <v>4.1666666666666664E-2</v>
      </c>
      <c r="B3436" s="2">
        <v>44911</v>
      </c>
      <c r="C3436">
        <v>16.899999999999999</v>
      </c>
      <c r="D3436">
        <v>56.9</v>
      </c>
    </row>
    <row r="3437" spans="1:4" x14ac:dyDescent="0.25">
      <c r="A3437" s="1">
        <v>8.3333333333333329E-2</v>
      </c>
      <c r="B3437" s="2">
        <v>44911</v>
      </c>
      <c r="C3437">
        <v>16.8</v>
      </c>
      <c r="D3437">
        <v>57</v>
      </c>
    </row>
    <row r="3438" spans="1:4" x14ac:dyDescent="0.25">
      <c r="A3438" s="1">
        <v>0.125</v>
      </c>
      <c r="B3438" s="2">
        <v>44911</v>
      </c>
      <c r="C3438">
        <v>16.8</v>
      </c>
      <c r="D3438">
        <v>57</v>
      </c>
    </row>
    <row r="3439" spans="1:4" x14ac:dyDescent="0.25">
      <c r="A3439" s="1">
        <v>0.16666666666666666</v>
      </c>
      <c r="B3439" s="2">
        <v>44911</v>
      </c>
      <c r="C3439">
        <v>16.8</v>
      </c>
      <c r="D3439">
        <v>57</v>
      </c>
    </row>
    <row r="3440" spans="1:4" x14ac:dyDescent="0.25">
      <c r="A3440" s="1">
        <v>0.20833333333333334</v>
      </c>
      <c r="B3440" s="2">
        <v>44911</v>
      </c>
      <c r="C3440">
        <v>16.8</v>
      </c>
      <c r="D3440">
        <v>57</v>
      </c>
    </row>
    <row r="3441" spans="1:4" x14ac:dyDescent="0.25">
      <c r="A3441" s="1">
        <v>0.25</v>
      </c>
      <c r="B3441" s="2">
        <v>44911</v>
      </c>
      <c r="C3441">
        <v>16.8</v>
      </c>
      <c r="D3441">
        <v>56.8</v>
      </c>
    </row>
    <row r="3442" spans="1:4" x14ac:dyDescent="0.25">
      <c r="A3442" s="1">
        <v>0.29166666666666669</v>
      </c>
      <c r="B3442" s="2">
        <v>44911</v>
      </c>
      <c r="C3442">
        <v>16.8</v>
      </c>
      <c r="D3442">
        <v>56.8</v>
      </c>
    </row>
    <row r="3443" spans="1:4" x14ac:dyDescent="0.25">
      <c r="A3443" s="1">
        <v>0.33333333333333331</v>
      </c>
      <c r="B3443" s="2">
        <v>44911</v>
      </c>
      <c r="C3443">
        <v>16.8</v>
      </c>
      <c r="D3443">
        <v>56.8</v>
      </c>
    </row>
    <row r="3444" spans="1:4" x14ac:dyDescent="0.25">
      <c r="A3444" s="1">
        <v>0.375</v>
      </c>
      <c r="B3444" s="2">
        <v>44911</v>
      </c>
      <c r="C3444">
        <v>16.8</v>
      </c>
      <c r="D3444">
        <v>56.8</v>
      </c>
    </row>
    <row r="3445" spans="1:4" x14ac:dyDescent="0.25">
      <c r="A3445" s="1">
        <v>0.41666666666666669</v>
      </c>
      <c r="B3445" s="2">
        <v>44911</v>
      </c>
      <c r="C3445">
        <v>16.600000000000001</v>
      </c>
      <c r="D3445">
        <v>57.4</v>
      </c>
    </row>
    <row r="3446" spans="1:4" x14ac:dyDescent="0.25">
      <c r="A3446" s="1">
        <v>0.45833333333333331</v>
      </c>
      <c r="B3446" s="2">
        <v>44911</v>
      </c>
      <c r="C3446">
        <v>16.600000000000001</v>
      </c>
      <c r="D3446">
        <v>57.2</v>
      </c>
    </row>
    <row r="3447" spans="1:4" x14ac:dyDescent="0.25">
      <c r="A3447" s="1">
        <v>0.5</v>
      </c>
      <c r="B3447" s="2">
        <v>44911</v>
      </c>
      <c r="C3447">
        <v>16.600000000000001</v>
      </c>
      <c r="D3447">
        <v>57.1</v>
      </c>
    </row>
    <row r="3448" spans="1:4" x14ac:dyDescent="0.25">
      <c r="A3448" s="1">
        <v>0.58333333333333337</v>
      </c>
      <c r="B3448" s="2">
        <v>44911</v>
      </c>
      <c r="C3448">
        <v>16.600000000000001</v>
      </c>
      <c r="D3448">
        <v>55.2</v>
      </c>
    </row>
    <row r="3449" spans="1:4" x14ac:dyDescent="0.25">
      <c r="A3449" s="1">
        <v>0.625</v>
      </c>
      <c r="B3449" s="2">
        <v>44911</v>
      </c>
      <c r="C3449">
        <v>16.600000000000001</v>
      </c>
      <c r="D3449">
        <v>55.2</v>
      </c>
    </row>
    <row r="3450" spans="1:4" x14ac:dyDescent="0.25">
      <c r="A3450" s="1">
        <v>0.66666666666666663</v>
      </c>
      <c r="B3450" s="2">
        <v>44911</v>
      </c>
      <c r="C3450">
        <v>16.600000000000001</v>
      </c>
      <c r="D3450">
        <v>55.2</v>
      </c>
    </row>
    <row r="3451" spans="1:4" x14ac:dyDescent="0.25">
      <c r="A3451" s="1">
        <v>0.70833333333333337</v>
      </c>
      <c r="B3451" s="2">
        <v>44911</v>
      </c>
      <c r="C3451">
        <v>16.5</v>
      </c>
      <c r="D3451">
        <v>54.8</v>
      </c>
    </row>
    <row r="3452" spans="1:4" x14ac:dyDescent="0.25">
      <c r="A3452" s="1">
        <v>0.83333333333333337</v>
      </c>
      <c r="B3452" s="2">
        <v>44911</v>
      </c>
      <c r="C3452">
        <v>16.5</v>
      </c>
      <c r="D3452">
        <v>54.9</v>
      </c>
    </row>
    <row r="3453" spans="1:4" x14ac:dyDescent="0.25">
      <c r="A3453" s="1">
        <v>0.875</v>
      </c>
      <c r="B3453" s="2">
        <v>44911</v>
      </c>
      <c r="C3453">
        <v>16.5</v>
      </c>
      <c r="D3453">
        <v>54.7</v>
      </c>
    </row>
    <row r="3454" spans="1:4" x14ac:dyDescent="0.25">
      <c r="A3454" s="1">
        <v>0.91666666666666663</v>
      </c>
      <c r="B3454" s="2">
        <v>44911</v>
      </c>
      <c r="C3454">
        <v>16.399999999999999</v>
      </c>
      <c r="D3454">
        <v>54.4</v>
      </c>
    </row>
    <row r="3455" spans="1:4" x14ac:dyDescent="0.25">
      <c r="A3455" s="1">
        <v>0.95833333333333337</v>
      </c>
      <c r="B3455" s="2">
        <v>44911</v>
      </c>
      <c r="C3455">
        <v>16.399999999999999</v>
      </c>
      <c r="D3455">
        <v>54.3</v>
      </c>
    </row>
    <row r="3456" spans="1:4" x14ac:dyDescent="0.25">
      <c r="A3456" s="1">
        <v>0</v>
      </c>
      <c r="B3456" s="2">
        <v>44912</v>
      </c>
      <c r="C3456">
        <v>16.399999999999999</v>
      </c>
      <c r="D3456">
        <v>54.3</v>
      </c>
    </row>
    <row r="3457" spans="1:4" x14ac:dyDescent="0.25">
      <c r="A3457" s="1">
        <v>4.1666666666666664E-2</v>
      </c>
      <c r="B3457" s="2">
        <v>44912</v>
      </c>
      <c r="C3457">
        <v>16.399999999999999</v>
      </c>
      <c r="D3457">
        <v>54.3</v>
      </c>
    </row>
    <row r="3458" spans="1:4" x14ac:dyDescent="0.25">
      <c r="A3458" s="1">
        <v>8.3333333333333329E-2</v>
      </c>
      <c r="B3458" s="2">
        <v>44912</v>
      </c>
      <c r="C3458">
        <v>16.3</v>
      </c>
      <c r="D3458">
        <v>54.1</v>
      </c>
    </row>
    <row r="3459" spans="1:4" x14ac:dyDescent="0.25">
      <c r="A3459" s="1">
        <v>0.125</v>
      </c>
      <c r="B3459" s="2">
        <v>44912</v>
      </c>
      <c r="C3459">
        <v>16.3</v>
      </c>
      <c r="D3459">
        <v>54.1</v>
      </c>
    </row>
    <row r="3460" spans="1:4" x14ac:dyDescent="0.25">
      <c r="A3460" s="1">
        <v>0.16666666666666666</v>
      </c>
      <c r="B3460" s="2">
        <v>44912</v>
      </c>
      <c r="C3460">
        <v>16.3</v>
      </c>
      <c r="D3460">
        <v>54.3</v>
      </c>
    </row>
    <row r="3461" spans="1:4" x14ac:dyDescent="0.25">
      <c r="A3461" s="1">
        <v>0.20833333333333334</v>
      </c>
      <c r="B3461" s="2">
        <v>44912</v>
      </c>
      <c r="C3461">
        <v>16.3</v>
      </c>
      <c r="D3461">
        <v>54.3</v>
      </c>
    </row>
    <row r="3462" spans="1:4" x14ac:dyDescent="0.25">
      <c r="A3462" s="1">
        <v>0.25</v>
      </c>
      <c r="B3462" s="2">
        <v>44912</v>
      </c>
      <c r="C3462">
        <v>16.3</v>
      </c>
      <c r="D3462">
        <v>54.3</v>
      </c>
    </row>
    <row r="3463" spans="1:4" x14ac:dyDescent="0.25">
      <c r="A3463" s="1">
        <v>0.29166666666666669</v>
      </c>
      <c r="B3463" s="2">
        <v>44912</v>
      </c>
      <c r="C3463">
        <v>16.3</v>
      </c>
      <c r="D3463">
        <v>54.2</v>
      </c>
    </row>
    <row r="3464" spans="1:4" x14ac:dyDescent="0.25">
      <c r="A3464" s="1">
        <v>0.33333333333333331</v>
      </c>
      <c r="B3464" s="2">
        <v>44912</v>
      </c>
      <c r="C3464">
        <v>16.3</v>
      </c>
      <c r="D3464">
        <v>54.4</v>
      </c>
    </row>
    <row r="3465" spans="1:4" x14ac:dyDescent="0.25">
      <c r="A3465" s="1">
        <v>0.375</v>
      </c>
      <c r="B3465" s="2">
        <v>44912</v>
      </c>
      <c r="C3465">
        <v>16.3</v>
      </c>
      <c r="D3465">
        <v>54.4</v>
      </c>
    </row>
    <row r="3466" spans="1:4" x14ac:dyDescent="0.25">
      <c r="A3466" s="1">
        <v>0.41666666666666669</v>
      </c>
      <c r="B3466" s="2">
        <v>44912</v>
      </c>
      <c r="C3466">
        <v>16.3</v>
      </c>
      <c r="D3466">
        <v>54.4</v>
      </c>
    </row>
    <row r="3467" spans="1:4" x14ac:dyDescent="0.25">
      <c r="A3467" s="1">
        <v>0.45833333333333331</v>
      </c>
      <c r="B3467" s="2">
        <v>44912</v>
      </c>
      <c r="C3467">
        <v>16.3</v>
      </c>
      <c r="D3467">
        <v>54.3</v>
      </c>
    </row>
    <row r="3468" spans="1:4" x14ac:dyDescent="0.25">
      <c r="A3468" s="1">
        <v>0.5</v>
      </c>
      <c r="B3468" s="2">
        <v>44912</v>
      </c>
      <c r="C3468">
        <v>16.3</v>
      </c>
      <c r="D3468">
        <v>53.8</v>
      </c>
    </row>
    <row r="3469" spans="1:4" x14ac:dyDescent="0.25">
      <c r="A3469" s="1">
        <v>0.54166666666666663</v>
      </c>
      <c r="B3469" s="2">
        <v>44912</v>
      </c>
      <c r="C3469">
        <v>16.3</v>
      </c>
      <c r="D3469">
        <v>53.6</v>
      </c>
    </row>
    <row r="3470" spans="1:4" x14ac:dyDescent="0.25">
      <c r="A3470" s="1">
        <v>0.58333333333333337</v>
      </c>
      <c r="B3470" s="2">
        <v>44912</v>
      </c>
      <c r="C3470">
        <v>16.3</v>
      </c>
      <c r="D3470">
        <v>53.5</v>
      </c>
    </row>
    <row r="3471" spans="1:4" x14ac:dyDescent="0.25">
      <c r="A3471" s="1">
        <v>0.625</v>
      </c>
      <c r="B3471" s="2">
        <v>44912</v>
      </c>
      <c r="C3471">
        <v>17</v>
      </c>
      <c r="D3471">
        <v>52.6</v>
      </c>
    </row>
    <row r="3472" spans="1:4" x14ac:dyDescent="0.25">
      <c r="A3472" s="1">
        <v>0.66666666666666663</v>
      </c>
      <c r="B3472" s="2">
        <v>44912</v>
      </c>
      <c r="C3472">
        <v>17</v>
      </c>
      <c r="D3472">
        <v>53.3</v>
      </c>
    </row>
    <row r="3473" spans="1:4" x14ac:dyDescent="0.25">
      <c r="A3473" s="1">
        <v>0.70833333333333337</v>
      </c>
      <c r="B3473" s="2">
        <v>44912</v>
      </c>
      <c r="C3473">
        <v>16.8</v>
      </c>
      <c r="D3473">
        <v>54.1</v>
      </c>
    </row>
    <row r="3474" spans="1:4" x14ac:dyDescent="0.25">
      <c r="A3474" s="1">
        <v>0.75</v>
      </c>
      <c r="B3474" s="2">
        <v>44912</v>
      </c>
      <c r="C3474">
        <v>16.7</v>
      </c>
      <c r="D3474">
        <v>54.6</v>
      </c>
    </row>
    <row r="3475" spans="1:4" x14ac:dyDescent="0.25">
      <c r="A3475" s="1">
        <v>0.79166666666666663</v>
      </c>
      <c r="B3475" s="2">
        <v>44912</v>
      </c>
      <c r="C3475">
        <v>16.600000000000001</v>
      </c>
      <c r="D3475">
        <v>54.5</v>
      </c>
    </row>
    <row r="3476" spans="1:4" x14ac:dyDescent="0.25">
      <c r="A3476" s="1">
        <v>0.83333333333333337</v>
      </c>
      <c r="B3476" s="2">
        <v>44912</v>
      </c>
      <c r="C3476">
        <v>16.5</v>
      </c>
      <c r="D3476">
        <v>54.1</v>
      </c>
    </row>
    <row r="3477" spans="1:4" x14ac:dyDescent="0.25">
      <c r="A3477" s="1">
        <v>0.875</v>
      </c>
      <c r="B3477" s="2">
        <v>44912</v>
      </c>
      <c r="C3477">
        <v>16.399999999999999</v>
      </c>
      <c r="D3477">
        <v>53.6</v>
      </c>
    </row>
    <row r="3478" spans="1:4" x14ac:dyDescent="0.25">
      <c r="A3478" s="1">
        <v>0.91666666666666663</v>
      </c>
      <c r="B3478" s="2">
        <v>44912</v>
      </c>
      <c r="C3478">
        <v>16.3</v>
      </c>
      <c r="D3478">
        <v>53.2</v>
      </c>
    </row>
    <row r="3479" spans="1:4" x14ac:dyDescent="0.25">
      <c r="A3479" s="1">
        <v>0.95833333333333337</v>
      </c>
      <c r="B3479" s="2">
        <v>44912</v>
      </c>
      <c r="C3479">
        <v>16.2</v>
      </c>
      <c r="D3479">
        <v>52.6</v>
      </c>
    </row>
    <row r="3480" spans="1:4" x14ac:dyDescent="0.25">
      <c r="A3480" s="1">
        <v>0</v>
      </c>
      <c r="B3480" s="2">
        <v>44913</v>
      </c>
      <c r="C3480">
        <v>16.2</v>
      </c>
      <c r="D3480">
        <v>52.7</v>
      </c>
    </row>
    <row r="3481" spans="1:4" x14ac:dyDescent="0.25">
      <c r="A3481" s="1">
        <v>4.1666666666666664E-2</v>
      </c>
      <c r="B3481" s="2">
        <v>44913</v>
      </c>
      <c r="C3481">
        <v>16.2</v>
      </c>
      <c r="D3481">
        <v>52.1</v>
      </c>
    </row>
    <row r="3482" spans="1:4" x14ac:dyDescent="0.25">
      <c r="A3482" s="1">
        <v>8.3333333333333329E-2</v>
      </c>
      <c r="B3482" s="2">
        <v>44913</v>
      </c>
      <c r="C3482">
        <v>16.100000000000001</v>
      </c>
      <c r="D3482">
        <v>51.4</v>
      </c>
    </row>
    <row r="3483" spans="1:4" x14ac:dyDescent="0.25">
      <c r="A3483" s="1">
        <v>0.125</v>
      </c>
      <c r="B3483" s="2">
        <v>44913</v>
      </c>
      <c r="C3483">
        <v>16.100000000000001</v>
      </c>
      <c r="D3483">
        <v>51</v>
      </c>
    </row>
    <row r="3484" spans="1:4" x14ac:dyDescent="0.25">
      <c r="A3484" s="1">
        <v>0.16666666666666666</v>
      </c>
      <c r="B3484" s="2">
        <v>44913</v>
      </c>
      <c r="C3484">
        <v>16</v>
      </c>
      <c r="D3484">
        <v>50.6</v>
      </c>
    </row>
    <row r="3485" spans="1:4" x14ac:dyDescent="0.25">
      <c r="A3485" s="1">
        <v>0.20833333333333334</v>
      </c>
      <c r="B3485" s="2">
        <v>44913</v>
      </c>
      <c r="C3485">
        <v>16</v>
      </c>
      <c r="D3485">
        <v>50.4</v>
      </c>
    </row>
    <row r="3486" spans="1:4" x14ac:dyDescent="0.25">
      <c r="A3486" s="1">
        <v>0.25</v>
      </c>
      <c r="B3486" s="2">
        <v>44913</v>
      </c>
      <c r="C3486">
        <v>15.9</v>
      </c>
      <c r="D3486">
        <v>49.7</v>
      </c>
    </row>
    <row r="3487" spans="1:4" x14ac:dyDescent="0.25">
      <c r="A3487" s="1">
        <v>0.29166666666666669</v>
      </c>
      <c r="B3487" s="2">
        <v>44913</v>
      </c>
      <c r="C3487">
        <v>15.9</v>
      </c>
      <c r="D3487">
        <v>49.8</v>
      </c>
    </row>
    <row r="3488" spans="1:4" x14ac:dyDescent="0.25">
      <c r="A3488" s="1">
        <v>0.33333333333333331</v>
      </c>
      <c r="B3488" s="2">
        <v>44913</v>
      </c>
      <c r="C3488">
        <v>15.9</v>
      </c>
      <c r="D3488">
        <v>49.4</v>
      </c>
    </row>
    <row r="3489" spans="1:4" x14ac:dyDescent="0.25">
      <c r="A3489" s="1">
        <v>0.375</v>
      </c>
      <c r="B3489" s="2">
        <v>44913</v>
      </c>
      <c r="C3489">
        <v>15.8</v>
      </c>
      <c r="D3489">
        <v>49.2</v>
      </c>
    </row>
    <row r="3490" spans="1:4" x14ac:dyDescent="0.25">
      <c r="A3490" s="1">
        <v>0.41666666666666669</v>
      </c>
      <c r="B3490" s="2">
        <v>44913</v>
      </c>
      <c r="C3490">
        <v>15.8</v>
      </c>
      <c r="D3490">
        <v>49.2</v>
      </c>
    </row>
    <row r="3491" spans="1:4" x14ac:dyDescent="0.25">
      <c r="A3491" s="1">
        <v>0.45833333333333331</v>
      </c>
      <c r="B3491" s="2">
        <v>44913</v>
      </c>
      <c r="C3491">
        <v>15.8</v>
      </c>
      <c r="D3491">
        <v>49.8</v>
      </c>
    </row>
    <row r="3492" spans="1:4" x14ac:dyDescent="0.25">
      <c r="A3492" s="1">
        <v>0.5</v>
      </c>
      <c r="B3492" s="2">
        <v>44913</v>
      </c>
      <c r="C3492">
        <v>16</v>
      </c>
      <c r="D3492">
        <v>50.9</v>
      </c>
    </row>
    <row r="3493" spans="1:4" x14ac:dyDescent="0.25">
      <c r="A3493" s="1">
        <v>0.54166666666666663</v>
      </c>
      <c r="B3493" s="2">
        <v>44913</v>
      </c>
      <c r="C3493">
        <v>16.2</v>
      </c>
      <c r="D3493">
        <v>51.8</v>
      </c>
    </row>
    <row r="3494" spans="1:4" x14ac:dyDescent="0.25">
      <c r="A3494" s="1">
        <v>0.58333333333333337</v>
      </c>
      <c r="B3494" s="2">
        <v>44913</v>
      </c>
      <c r="C3494">
        <v>16.3</v>
      </c>
      <c r="D3494">
        <v>52.1</v>
      </c>
    </row>
    <row r="3495" spans="1:4" x14ac:dyDescent="0.25">
      <c r="A3495" s="1">
        <v>0.625</v>
      </c>
      <c r="B3495" s="2">
        <v>44913</v>
      </c>
      <c r="C3495">
        <v>17</v>
      </c>
      <c r="D3495">
        <v>50.6</v>
      </c>
    </row>
    <row r="3496" spans="1:4" x14ac:dyDescent="0.25">
      <c r="A3496" s="1">
        <v>0.66666666666666663</v>
      </c>
      <c r="B3496" s="2">
        <v>44913</v>
      </c>
      <c r="C3496">
        <v>16.899999999999999</v>
      </c>
      <c r="D3496">
        <v>51.3</v>
      </c>
    </row>
    <row r="3497" spans="1:4" x14ac:dyDescent="0.25">
      <c r="A3497" s="1">
        <v>0.70833333333333337</v>
      </c>
      <c r="B3497" s="2">
        <v>44913</v>
      </c>
      <c r="C3497">
        <v>16.7</v>
      </c>
      <c r="D3497">
        <v>52.3</v>
      </c>
    </row>
    <row r="3498" spans="1:4" x14ac:dyDescent="0.25">
      <c r="A3498" s="1">
        <v>0.75</v>
      </c>
      <c r="B3498" s="2">
        <v>44913</v>
      </c>
      <c r="C3498">
        <v>16.5</v>
      </c>
      <c r="D3498">
        <v>52.8</v>
      </c>
    </row>
    <row r="3499" spans="1:4" x14ac:dyDescent="0.25">
      <c r="A3499" s="1">
        <v>0.79166666666666663</v>
      </c>
      <c r="B3499" s="2">
        <v>44913</v>
      </c>
      <c r="C3499">
        <v>16.399999999999999</v>
      </c>
      <c r="D3499">
        <v>52.9</v>
      </c>
    </row>
    <row r="3500" spans="1:4" x14ac:dyDescent="0.25">
      <c r="A3500" s="1">
        <v>0.83333333333333337</v>
      </c>
      <c r="B3500" s="2">
        <v>44913</v>
      </c>
      <c r="C3500">
        <v>16.399999999999999</v>
      </c>
      <c r="D3500">
        <v>52.9</v>
      </c>
    </row>
    <row r="3501" spans="1:4" x14ac:dyDescent="0.25">
      <c r="A3501" s="1">
        <v>0.875</v>
      </c>
      <c r="B3501" s="2">
        <v>44913</v>
      </c>
      <c r="C3501">
        <v>16.3</v>
      </c>
      <c r="D3501">
        <v>53</v>
      </c>
    </row>
    <row r="3502" spans="1:4" x14ac:dyDescent="0.25">
      <c r="A3502" s="1">
        <v>0.91666666666666663</v>
      </c>
      <c r="B3502" s="2">
        <v>44913</v>
      </c>
      <c r="C3502">
        <v>16.3</v>
      </c>
      <c r="D3502">
        <v>52.6</v>
      </c>
    </row>
    <row r="3503" spans="1:4" x14ac:dyDescent="0.25">
      <c r="A3503" s="1">
        <v>0.95833333333333337</v>
      </c>
      <c r="B3503" s="2">
        <v>44913</v>
      </c>
      <c r="C3503">
        <v>16.2</v>
      </c>
      <c r="D3503">
        <v>52.6</v>
      </c>
    </row>
    <row r="3504" spans="1:4" x14ac:dyDescent="0.25">
      <c r="A3504" s="1">
        <v>0</v>
      </c>
      <c r="B3504" s="2">
        <v>44914</v>
      </c>
      <c r="C3504">
        <v>16.2</v>
      </c>
      <c r="D3504">
        <v>52.1</v>
      </c>
    </row>
    <row r="3505" spans="1:4" x14ac:dyDescent="0.25">
      <c r="A3505" s="1">
        <v>4.1666666666666664E-2</v>
      </c>
      <c r="B3505" s="2">
        <v>44914</v>
      </c>
      <c r="C3505">
        <v>16.2</v>
      </c>
      <c r="D3505">
        <v>52.1</v>
      </c>
    </row>
    <row r="3506" spans="1:4" x14ac:dyDescent="0.25">
      <c r="A3506" s="1">
        <v>8.3333333333333329E-2</v>
      </c>
      <c r="B3506" s="2">
        <v>44914</v>
      </c>
      <c r="C3506">
        <v>16.100000000000001</v>
      </c>
      <c r="D3506">
        <v>52.2</v>
      </c>
    </row>
    <row r="3507" spans="1:4" x14ac:dyDescent="0.25">
      <c r="A3507" s="1">
        <v>0.125</v>
      </c>
      <c r="B3507" s="2">
        <v>44914</v>
      </c>
      <c r="C3507">
        <v>16.100000000000001</v>
      </c>
      <c r="D3507">
        <v>51.9</v>
      </c>
    </row>
    <row r="3508" spans="1:4" x14ac:dyDescent="0.25">
      <c r="A3508" s="1">
        <v>0.16666666666666666</v>
      </c>
      <c r="B3508" s="2">
        <v>44914</v>
      </c>
      <c r="C3508">
        <v>16</v>
      </c>
      <c r="D3508">
        <v>51.9</v>
      </c>
    </row>
    <row r="3509" spans="1:4" x14ac:dyDescent="0.25">
      <c r="A3509" s="1">
        <v>0.20833333333333334</v>
      </c>
      <c r="B3509" s="2">
        <v>44914</v>
      </c>
      <c r="C3509">
        <v>16</v>
      </c>
      <c r="D3509">
        <v>50.8</v>
      </c>
    </row>
    <row r="3510" spans="1:4" x14ac:dyDescent="0.25">
      <c r="A3510" s="1">
        <v>0.25</v>
      </c>
      <c r="B3510" s="2">
        <v>44914</v>
      </c>
      <c r="C3510">
        <v>15.9</v>
      </c>
      <c r="D3510">
        <v>50.6</v>
      </c>
    </row>
    <row r="3511" spans="1:4" x14ac:dyDescent="0.25">
      <c r="A3511" s="1">
        <v>0.29166666666666669</v>
      </c>
      <c r="B3511" s="2">
        <v>44914</v>
      </c>
      <c r="C3511">
        <v>15.9</v>
      </c>
      <c r="D3511">
        <v>50.1</v>
      </c>
    </row>
    <row r="3512" spans="1:4" x14ac:dyDescent="0.25">
      <c r="A3512" s="1">
        <v>0.33333333333333331</v>
      </c>
      <c r="B3512" s="2">
        <v>44914</v>
      </c>
      <c r="C3512">
        <v>15.9</v>
      </c>
      <c r="D3512">
        <v>49.7</v>
      </c>
    </row>
    <row r="3513" spans="1:4" x14ac:dyDescent="0.25">
      <c r="A3513" s="1">
        <v>0.375</v>
      </c>
      <c r="B3513" s="2">
        <v>44914</v>
      </c>
      <c r="C3513">
        <v>15.8</v>
      </c>
      <c r="D3513">
        <v>49.5</v>
      </c>
    </row>
    <row r="3514" spans="1:4" x14ac:dyDescent="0.25">
      <c r="A3514" s="1">
        <v>0.41666666666666669</v>
      </c>
      <c r="B3514" s="2">
        <v>44914</v>
      </c>
      <c r="C3514">
        <v>15.8</v>
      </c>
      <c r="D3514">
        <v>49.3</v>
      </c>
    </row>
    <row r="3515" spans="1:4" x14ac:dyDescent="0.25">
      <c r="A3515" s="1">
        <v>0.45833333333333331</v>
      </c>
      <c r="B3515" s="2">
        <v>44914</v>
      </c>
      <c r="C3515">
        <v>15.9</v>
      </c>
      <c r="D3515">
        <v>49.7</v>
      </c>
    </row>
    <row r="3516" spans="1:4" x14ac:dyDescent="0.25">
      <c r="A3516" s="1">
        <v>0.5</v>
      </c>
      <c r="B3516" s="2">
        <v>44914</v>
      </c>
      <c r="C3516">
        <v>16</v>
      </c>
      <c r="D3516">
        <v>48.8</v>
      </c>
    </row>
    <row r="3517" spans="1:4" x14ac:dyDescent="0.25">
      <c r="A3517" s="1">
        <v>0.54166666666666663</v>
      </c>
      <c r="B3517" s="2">
        <v>44914</v>
      </c>
      <c r="C3517">
        <v>16.3</v>
      </c>
      <c r="D3517">
        <v>48.8</v>
      </c>
    </row>
    <row r="3518" spans="1:4" x14ac:dyDescent="0.25">
      <c r="A3518" s="1">
        <v>0.58333333333333337</v>
      </c>
      <c r="B3518" s="2">
        <v>44914</v>
      </c>
      <c r="C3518">
        <v>16.399999999999999</v>
      </c>
      <c r="D3518">
        <v>48.8</v>
      </c>
    </row>
    <row r="3519" spans="1:4" x14ac:dyDescent="0.25">
      <c r="A3519" s="1">
        <v>0.625</v>
      </c>
      <c r="B3519" s="2">
        <v>44914</v>
      </c>
      <c r="C3519">
        <v>16.5</v>
      </c>
      <c r="D3519">
        <v>49.2</v>
      </c>
    </row>
    <row r="3520" spans="1:4" x14ac:dyDescent="0.25">
      <c r="A3520" s="1">
        <v>0.66666666666666663</v>
      </c>
      <c r="B3520" s="2">
        <v>44914</v>
      </c>
      <c r="C3520">
        <v>16.600000000000001</v>
      </c>
      <c r="D3520">
        <v>49.4</v>
      </c>
    </row>
    <row r="3521" spans="1:4" x14ac:dyDescent="0.25">
      <c r="A3521" s="1">
        <v>0.70833333333333337</v>
      </c>
      <c r="B3521" s="2">
        <v>44914</v>
      </c>
      <c r="C3521">
        <v>16.600000000000001</v>
      </c>
      <c r="D3521">
        <v>49.4</v>
      </c>
    </row>
    <row r="3522" spans="1:4" x14ac:dyDescent="0.25">
      <c r="A3522" s="1">
        <v>0.75</v>
      </c>
      <c r="B3522" s="2">
        <v>44914</v>
      </c>
      <c r="C3522">
        <v>16.600000000000001</v>
      </c>
      <c r="D3522">
        <v>49.2</v>
      </c>
    </row>
    <row r="3523" spans="1:4" x14ac:dyDescent="0.25">
      <c r="A3523" s="1">
        <v>0.79166666666666663</v>
      </c>
      <c r="B3523" s="2">
        <v>44914</v>
      </c>
      <c r="C3523">
        <v>16.7</v>
      </c>
      <c r="D3523">
        <v>49.2</v>
      </c>
    </row>
    <row r="3524" spans="1:4" x14ac:dyDescent="0.25">
      <c r="A3524" s="1">
        <v>0.83333333333333337</v>
      </c>
      <c r="B3524" s="2">
        <v>44914</v>
      </c>
      <c r="C3524">
        <v>16.7</v>
      </c>
      <c r="D3524">
        <v>49.3</v>
      </c>
    </row>
    <row r="3525" spans="1:4" x14ac:dyDescent="0.25">
      <c r="A3525" s="1">
        <v>0.875</v>
      </c>
      <c r="B3525" s="2">
        <v>44914</v>
      </c>
      <c r="C3525">
        <v>16.7</v>
      </c>
      <c r="D3525">
        <v>49.3</v>
      </c>
    </row>
    <row r="3526" spans="1:4" x14ac:dyDescent="0.25">
      <c r="A3526" s="1">
        <v>0.91666666666666663</v>
      </c>
      <c r="B3526" s="2">
        <v>44914</v>
      </c>
      <c r="C3526">
        <v>16.7</v>
      </c>
      <c r="D3526">
        <v>49.8</v>
      </c>
    </row>
    <row r="3527" spans="1:4" x14ac:dyDescent="0.25">
      <c r="A3527" s="1">
        <v>0.95833333333333337</v>
      </c>
      <c r="B3527" s="2">
        <v>44914</v>
      </c>
      <c r="C3527">
        <v>16.600000000000001</v>
      </c>
      <c r="D3527">
        <v>49.6</v>
      </c>
    </row>
    <row r="3528" spans="1:4" x14ac:dyDescent="0.25">
      <c r="A3528" s="1">
        <v>0</v>
      </c>
      <c r="B3528" s="2">
        <v>44915</v>
      </c>
      <c r="C3528">
        <v>16.7</v>
      </c>
      <c r="D3528">
        <v>49.3</v>
      </c>
    </row>
    <row r="3529" spans="1:4" x14ac:dyDescent="0.25">
      <c r="A3529" s="1">
        <v>4.1666666666666664E-2</v>
      </c>
      <c r="B3529" s="2">
        <v>44915</v>
      </c>
      <c r="C3529">
        <v>16.600000000000001</v>
      </c>
      <c r="D3529">
        <v>48.9</v>
      </c>
    </row>
    <row r="3530" spans="1:4" x14ac:dyDescent="0.25">
      <c r="A3530" s="1">
        <v>8.3333333333333329E-2</v>
      </c>
      <c r="B3530" s="2">
        <v>44915</v>
      </c>
      <c r="C3530">
        <v>16.600000000000001</v>
      </c>
      <c r="D3530">
        <v>48.9</v>
      </c>
    </row>
    <row r="3531" spans="1:4" x14ac:dyDescent="0.25">
      <c r="A3531" s="1">
        <v>0.125</v>
      </c>
      <c r="B3531" s="2">
        <v>44915</v>
      </c>
      <c r="C3531">
        <v>16.600000000000001</v>
      </c>
      <c r="D3531">
        <v>48.9</v>
      </c>
    </row>
    <row r="3532" spans="1:4" x14ac:dyDescent="0.25">
      <c r="A3532" s="1">
        <v>0.16666666666666666</v>
      </c>
      <c r="B3532" s="2">
        <v>44915</v>
      </c>
      <c r="C3532">
        <v>16.7</v>
      </c>
      <c r="D3532">
        <v>48.9</v>
      </c>
    </row>
    <row r="3533" spans="1:4" x14ac:dyDescent="0.25">
      <c r="A3533" s="1">
        <v>0.20833333333333334</v>
      </c>
      <c r="B3533" s="2">
        <v>44915</v>
      </c>
      <c r="C3533">
        <v>16.7</v>
      </c>
      <c r="D3533">
        <v>48.8</v>
      </c>
    </row>
    <row r="3534" spans="1:4" x14ac:dyDescent="0.25">
      <c r="A3534" s="1">
        <v>0.25</v>
      </c>
      <c r="B3534" s="2">
        <v>44915</v>
      </c>
      <c r="C3534">
        <v>16.7</v>
      </c>
      <c r="D3534">
        <v>48.5</v>
      </c>
    </row>
    <row r="3535" spans="1:4" x14ac:dyDescent="0.25">
      <c r="A3535" s="1">
        <v>0.29166666666666669</v>
      </c>
      <c r="B3535" s="2">
        <v>44915</v>
      </c>
      <c r="C3535">
        <v>16.7</v>
      </c>
      <c r="D3535">
        <v>48.3</v>
      </c>
    </row>
    <row r="3536" spans="1:4" x14ac:dyDescent="0.25">
      <c r="A3536" s="1">
        <v>0.33333333333333331</v>
      </c>
      <c r="B3536" s="2">
        <v>44915</v>
      </c>
      <c r="C3536">
        <v>16.7</v>
      </c>
      <c r="D3536">
        <v>48.3</v>
      </c>
    </row>
    <row r="3537" spans="1:4" x14ac:dyDescent="0.25">
      <c r="A3537" s="1">
        <v>0.375</v>
      </c>
      <c r="B3537" s="2">
        <v>44915</v>
      </c>
      <c r="C3537">
        <v>16.7</v>
      </c>
      <c r="D3537">
        <v>48.1</v>
      </c>
    </row>
    <row r="3538" spans="1:4" x14ac:dyDescent="0.25">
      <c r="A3538" s="1">
        <v>0.45833333333333331</v>
      </c>
      <c r="B3538" s="2">
        <v>44915</v>
      </c>
      <c r="C3538">
        <v>16.8</v>
      </c>
      <c r="D3538">
        <v>48.2</v>
      </c>
    </row>
    <row r="3539" spans="1:4" x14ac:dyDescent="0.25">
      <c r="A3539" s="1">
        <v>0.5</v>
      </c>
      <c r="B3539" s="2">
        <v>44915</v>
      </c>
      <c r="C3539">
        <v>16.8</v>
      </c>
      <c r="D3539">
        <v>48.5</v>
      </c>
    </row>
    <row r="3540" spans="1:4" x14ac:dyDescent="0.25">
      <c r="A3540" s="1">
        <v>0.54166666666666663</v>
      </c>
      <c r="B3540" s="2">
        <v>44915</v>
      </c>
      <c r="C3540">
        <v>16.899999999999999</v>
      </c>
      <c r="D3540">
        <v>48.5</v>
      </c>
    </row>
    <row r="3541" spans="1:4" x14ac:dyDescent="0.25">
      <c r="A3541" s="1">
        <v>0.58333333333333337</v>
      </c>
      <c r="B3541" s="2">
        <v>44915</v>
      </c>
      <c r="C3541">
        <v>16.899999999999999</v>
      </c>
      <c r="D3541">
        <v>48.7</v>
      </c>
    </row>
    <row r="3542" spans="1:4" x14ac:dyDescent="0.25">
      <c r="A3542" s="1">
        <v>0.625</v>
      </c>
      <c r="B3542" s="2">
        <v>44915</v>
      </c>
      <c r="C3542">
        <v>16.899999999999999</v>
      </c>
      <c r="D3542">
        <v>48.7</v>
      </c>
    </row>
    <row r="3543" spans="1:4" x14ac:dyDescent="0.25">
      <c r="A3543" s="1">
        <v>0.75</v>
      </c>
      <c r="B3543" s="2">
        <v>44915</v>
      </c>
      <c r="C3543">
        <v>17</v>
      </c>
      <c r="D3543">
        <v>49.1</v>
      </c>
    </row>
    <row r="3544" spans="1:4" x14ac:dyDescent="0.25">
      <c r="A3544" s="1">
        <v>0.79166666666666663</v>
      </c>
      <c r="B3544" s="2">
        <v>44915</v>
      </c>
      <c r="C3544">
        <v>17</v>
      </c>
      <c r="D3544">
        <v>49.8</v>
      </c>
    </row>
    <row r="3545" spans="1:4" x14ac:dyDescent="0.25">
      <c r="A3545" s="1">
        <v>0.83333333333333337</v>
      </c>
      <c r="B3545" s="2">
        <v>44915</v>
      </c>
      <c r="C3545">
        <v>16.899999999999999</v>
      </c>
      <c r="D3545">
        <v>50.2</v>
      </c>
    </row>
    <row r="3546" spans="1:4" x14ac:dyDescent="0.25">
      <c r="A3546" s="1">
        <v>0.875</v>
      </c>
      <c r="B3546" s="2">
        <v>44915</v>
      </c>
      <c r="C3546">
        <v>17</v>
      </c>
      <c r="D3546">
        <v>50</v>
      </c>
    </row>
    <row r="3547" spans="1:4" x14ac:dyDescent="0.25">
      <c r="A3547" s="1">
        <v>0.91666666666666663</v>
      </c>
      <c r="B3547" s="2">
        <v>44915</v>
      </c>
      <c r="C3547">
        <v>17</v>
      </c>
      <c r="D3547">
        <v>50.2</v>
      </c>
    </row>
    <row r="3548" spans="1:4" x14ac:dyDescent="0.25">
      <c r="A3548" s="1">
        <v>0.95833333333333337</v>
      </c>
      <c r="B3548" s="2">
        <v>44915</v>
      </c>
      <c r="C3548">
        <v>17</v>
      </c>
      <c r="D3548">
        <v>50.2</v>
      </c>
    </row>
    <row r="3549" spans="1:4" x14ac:dyDescent="0.25">
      <c r="A3549" s="1">
        <v>0</v>
      </c>
      <c r="B3549" s="2">
        <v>44916</v>
      </c>
      <c r="C3549">
        <v>17</v>
      </c>
      <c r="D3549">
        <v>50.5</v>
      </c>
    </row>
    <row r="3550" spans="1:4" x14ac:dyDescent="0.25">
      <c r="A3550" s="1">
        <v>4.1666666666666664E-2</v>
      </c>
      <c r="B3550" s="2">
        <v>44916</v>
      </c>
      <c r="C3550">
        <v>17</v>
      </c>
      <c r="D3550">
        <v>50.5</v>
      </c>
    </row>
    <row r="3551" spans="1:4" x14ac:dyDescent="0.25">
      <c r="A3551" s="1">
        <v>8.3333333333333329E-2</v>
      </c>
      <c r="B3551" s="2">
        <v>44916</v>
      </c>
      <c r="C3551">
        <v>17</v>
      </c>
      <c r="D3551">
        <v>50.1</v>
      </c>
    </row>
    <row r="3552" spans="1:4" x14ac:dyDescent="0.25">
      <c r="A3552" s="1">
        <v>0.125</v>
      </c>
      <c r="B3552" s="2">
        <v>44916</v>
      </c>
      <c r="C3552">
        <v>16.8</v>
      </c>
      <c r="D3552">
        <v>52.2</v>
      </c>
    </row>
    <row r="3553" spans="1:4" x14ac:dyDescent="0.25">
      <c r="A3553" s="1">
        <v>0.16666666666666666</v>
      </c>
      <c r="B3553" s="2">
        <v>44916</v>
      </c>
      <c r="C3553">
        <v>16.7</v>
      </c>
      <c r="D3553">
        <v>53.7</v>
      </c>
    </row>
    <row r="3554" spans="1:4" x14ac:dyDescent="0.25">
      <c r="A3554" s="1">
        <v>0.20833333333333334</v>
      </c>
      <c r="B3554" s="2">
        <v>44916</v>
      </c>
      <c r="C3554">
        <v>16.600000000000001</v>
      </c>
      <c r="D3554">
        <v>53.7</v>
      </c>
    </row>
    <row r="3555" spans="1:4" x14ac:dyDescent="0.25">
      <c r="A3555" s="1">
        <v>0.25</v>
      </c>
      <c r="B3555" s="2">
        <v>44916</v>
      </c>
      <c r="C3555">
        <v>16.600000000000001</v>
      </c>
      <c r="D3555">
        <v>54</v>
      </c>
    </row>
    <row r="3556" spans="1:4" x14ac:dyDescent="0.25">
      <c r="A3556" s="1">
        <v>0.29166666666666669</v>
      </c>
      <c r="B3556" s="2">
        <v>44916</v>
      </c>
      <c r="C3556">
        <v>16.5</v>
      </c>
      <c r="D3556">
        <v>54.3</v>
      </c>
    </row>
    <row r="3557" spans="1:4" x14ac:dyDescent="0.25">
      <c r="A3557" s="1">
        <v>0.33333333333333331</v>
      </c>
      <c r="B3557" s="2">
        <v>44916</v>
      </c>
      <c r="C3557">
        <v>16.5</v>
      </c>
      <c r="D3557">
        <v>54.4</v>
      </c>
    </row>
    <row r="3558" spans="1:4" x14ac:dyDescent="0.25">
      <c r="A3558" s="1">
        <v>0.375</v>
      </c>
      <c r="B3558" s="2">
        <v>44916</v>
      </c>
      <c r="C3558">
        <v>16.7</v>
      </c>
      <c r="D3558">
        <v>51.2</v>
      </c>
    </row>
    <row r="3559" spans="1:4" x14ac:dyDescent="0.25">
      <c r="A3559" s="1">
        <v>0.41666666666666669</v>
      </c>
      <c r="B3559" s="2">
        <v>44916</v>
      </c>
      <c r="C3559">
        <v>16.8</v>
      </c>
      <c r="D3559">
        <v>51</v>
      </c>
    </row>
    <row r="3560" spans="1:4" x14ac:dyDescent="0.25">
      <c r="A3560" s="1">
        <v>0.45833333333333331</v>
      </c>
      <c r="B3560" s="2">
        <v>44916</v>
      </c>
      <c r="C3560">
        <v>16.899999999999999</v>
      </c>
      <c r="D3560">
        <v>51</v>
      </c>
    </row>
    <row r="3561" spans="1:4" x14ac:dyDescent="0.25">
      <c r="A3561" s="1">
        <v>0.5</v>
      </c>
      <c r="B3561" s="2">
        <v>44916</v>
      </c>
      <c r="C3561">
        <v>17</v>
      </c>
      <c r="D3561">
        <v>50.9</v>
      </c>
    </row>
    <row r="3562" spans="1:4" x14ac:dyDescent="0.25">
      <c r="A3562" s="1">
        <v>0.54166666666666663</v>
      </c>
      <c r="B3562" s="2">
        <v>44916</v>
      </c>
      <c r="C3562">
        <v>17.100000000000001</v>
      </c>
      <c r="D3562">
        <v>50.4</v>
      </c>
    </row>
    <row r="3563" spans="1:4" x14ac:dyDescent="0.25">
      <c r="A3563" s="1">
        <v>0.58333333333333337</v>
      </c>
      <c r="B3563" s="2">
        <v>44916</v>
      </c>
      <c r="C3563">
        <v>17.3</v>
      </c>
      <c r="D3563">
        <v>50.1</v>
      </c>
    </row>
    <row r="3564" spans="1:4" x14ac:dyDescent="0.25">
      <c r="A3564" s="1">
        <v>0.625</v>
      </c>
      <c r="B3564" s="2">
        <v>44916</v>
      </c>
      <c r="C3564">
        <v>17.600000000000001</v>
      </c>
      <c r="D3564">
        <v>49.1</v>
      </c>
    </row>
    <row r="3565" spans="1:4" x14ac:dyDescent="0.25">
      <c r="A3565" s="1">
        <v>0.66666666666666663</v>
      </c>
      <c r="B3565" s="2">
        <v>44916</v>
      </c>
      <c r="C3565">
        <v>17.8</v>
      </c>
      <c r="D3565">
        <v>48.4</v>
      </c>
    </row>
    <row r="3566" spans="1:4" x14ac:dyDescent="0.25">
      <c r="A3566" s="1">
        <v>0.70833333333333337</v>
      </c>
      <c r="B3566" s="2">
        <v>44916</v>
      </c>
      <c r="C3566">
        <v>17.5</v>
      </c>
      <c r="D3566">
        <v>48.8</v>
      </c>
    </row>
    <row r="3567" spans="1:4" x14ac:dyDescent="0.25">
      <c r="A3567" s="1">
        <v>0.75</v>
      </c>
      <c r="B3567" s="2">
        <v>44916</v>
      </c>
      <c r="C3567">
        <v>17.3</v>
      </c>
      <c r="D3567">
        <v>49</v>
      </c>
    </row>
    <row r="3568" spans="1:4" x14ac:dyDescent="0.25">
      <c r="A3568" s="1">
        <v>0.79166666666666663</v>
      </c>
      <c r="B3568" s="2">
        <v>44916</v>
      </c>
      <c r="C3568">
        <v>17.3</v>
      </c>
      <c r="D3568">
        <v>49</v>
      </c>
    </row>
    <row r="3569" spans="1:4" x14ac:dyDescent="0.25">
      <c r="A3569" s="1">
        <v>0.83333333333333337</v>
      </c>
      <c r="B3569" s="2">
        <v>44916</v>
      </c>
      <c r="C3569">
        <v>17.2</v>
      </c>
      <c r="D3569">
        <v>49</v>
      </c>
    </row>
    <row r="3570" spans="1:4" x14ac:dyDescent="0.25">
      <c r="A3570" s="1">
        <v>0.875</v>
      </c>
      <c r="B3570" s="2">
        <v>44916</v>
      </c>
      <c r="C3570">
        <v>17.2</v>
      </c>
      <c r="D3570">
        <v>49.2</v>
      </c>
    </row>
    <row r="3571" spans="1:4" x14ac:dyDescent="0.25">
      <c r="A3571" s="1">
        <v>0.91666666666666663</v>
      </c>
      <c r="B3571" s="2">
        <v>44916</v>
      </c>
      <c r="C3571">
        <v>17.2</v>
      </c>
      <c r="D3571">
        <v>49.7</v>
      </c>
    </row>
    <row r="3572" spans="1:4" x14ac:dyDescent="0.25">
      <c r="A3572" s="1">
        <v>0.95833333333333337</v>
      </c>
      <c r="B3572" s="2">
        <v>44916</v>
      </c>
      <c r="C3572">
        <v>17.2</v>
      </c>
      <c r="D3572">
        <v>50.2</v>
      </c>
    </row>
    <row r="3573" spans="1:4" x14ac:dyDescent="0.25">
      <c r="A3573" s="1">
        <v>0</v>
      </c>
      <c r="B3573" s="2">
        <v>44917</v>
      </c>
      <c r="C3573">
        <v>17.2</v>
      </c>
      <c r="D3573">
        <v>49.9</v>
      </c>
    </row>
    <row r="3574" spans="1:4" x14ac:dyDescent="0.25">
      <c r="A3574" s="1">
        <v>4.1666666666666664E-2</v>
      </c>
      <c r="B3574" s="2">
        <v>44917</v>
      </c>
      <c r="C3574">
        <v>17.3</v>
      </c>
      <c r="D3574">
        <v>49.9</v>
      </c>
    </row>
    <row r="3575" spans="1:4" x14ac:dyDescent="0.25">
      <c r="A3575" s="1">
        <v>8.3333333333333329E-2</v>
      </c>
      <c r="B3575" s="2">
        <v>44917</v>
      </c>
      <c r="C3575">
        <v>17.3</v>
      </c>
      <c r="D3575">
        <v>50.1</v>
      </c>
    </row>
    <row r="3576" spans="1:4" x14ac:dyDescent="0.25">
      <c r="A3576" s="1">
        <v>0.125</v>
      </c>
      <c r="B3576" s="2">
        <v>44917</v>
      </c>
      <c r="C3576">
        <v>17.3</v>
      </c>
      <c r="D3576">
        <v>49.8</v>
      </c>
    </row>
    <row r="3577" spans="1:4" x14ac:dyDescent="0.25">
      <c r="A3577" s="1">
        <v>0.16666666666666666</v>
      </c>
      <c r="B3577" s="2">
        <v>44917</v>
      </c>
      <c r="C3577">
        <v>17.2</v>
      </c>
      <c r="D3577">
        <v>49.9</v>
      </c>
    </row>
    <row r="3578" spans="1:4" x14ac:dyDescent="0.25">
      <c r="A3578" s="1">
        <v>0.20833333333333334</v>
      </c>
      <c r="B3578" s="2">
        <v>44917</v>
      </c>
      <c r="C3578">
        <v>17.2</v>
      </c>
      <c r="D3578">
        <v>49.7</v>
      </c>
    </row>
    <row r="3579" spans="1:4" x14ac:dyDescent="0.25">
      <c r="A3579" s="1">
        <v>0.25</v>
      </c>
      <c r="B3579" s="2">
        <v>44917</v>
      </c>
      <c r="C3579">
        <v>17.2</v>
      </c>
      <c r="D3579">
        <v>49.2</v>
      </c>
    </row>
    <row r="3580" spans="1:4" x14ac:dyDescent="0.25">
      <c r="A3580" s="1">
        <v>0.29166666666666669</v>
      </c>
      <c r="B3580" s="2">
        <v>44917</v>
      </c>
      <c r="C3580">
        <v>17.100000000000001</v>
      </c>
      <c r="D3580">
        <v>49.1</v>
      </c>
    </row>
    <row r="3581" spans="1:4" x14ac:dyDescent="0.25">
      <c r="A3581" s="1">
        <v>0.33333333333333331</v>
      </c>
      <c r="B3581" s="2">
        <v>44917</v>
      </c>
      <c r="C3581">
        <v>17.100000000000001</v>
      </c>
      <c r="D3581">
        <v>49</v>
      </c>
    </row>
    <row r="3582" spans="1:4" x14ac:dyDescent="0.25">
      <c r="A3582" s="1">
        <v>0.375</v>
      </c>
      <c r="B3582" s="2">
        <v>44917</v>
      </c>
      <c r="C3582">
        <v>17.100000000000001</v>
      </c>
      <c r="D3582">
        <v>48.9</v>
      </c>
    </row>
    <row r="3583" spans="1:4" x14ac:dyDescent="0.25">
      <c r="A3583" s="1">
        <v>0.41666666666666669</v>
      </c>
      <c r="B3583" s="2">
        <v>44917</v>
      </c>
      <c r="C3583">
        <v>17.100000000000001</v>
      </c>
      <c r="D3583">
        <v>48.5</v>
      </c>
    </row>
    <row r="3584" spans="1:4" x14ac:dyDescent="0.25">
      <c r="A3584" s="1">
        <v>0.45833333333333331</v>
      </c>
      <c r="B3584" s="2">
        <v>44917</v>
      </c>
      <c r="C3584">
        <v>17.100000000000001</v>
      </c>
      <c r="D3584">
        <v>49.1</v>
      </c>
    </row>
    <row r="3585" spans="1:4" x14ac:dyDescent="0.25">
      <c r="A3585" s="1">
        <v>0.5</v>
      </c>
      <c r="B3585" s="2">
        <v>44917</v>
      </c>
      <c r="C3585">
        <v>17.2</v>
      </c>
      <c r="D3585">
        <v>49.1</v>
      </c>
    </row>
    <row r="3586" spans="1:4" x14ac:dyDescent="0.25">
      <c r="A3586" s="1">
        <v>0.54166666666666663</v>
      </c>
      <c r="B3586" s="2">
        <v>44917</v>
      </c>
      <c r="C3586">
        <v>17.3</v>
      </c>
      <c r="D3586">
        <v>48.8</v>
      </c>
    </row>
    <row r="3587" spans="1:4" x14ac:dyDescent="0.25">
      <c r="A3587" s="1">
        <v>0.58333333333333337</v>
      </c>
      <c r="B3587" s="2">
        <v>44917</v>
      </c>
      <c r="C3587">
        <v>17.399999999999999</v>
      </c>
      <c r="D3587">
        <v>48.6</v>
      </c>
    </row>
    <row r="3588" spans="1:4" x14ac:dyDescent="0.25">
      <c r="A3588" s="1">
        <v>0.625</v>
      </c>
      <c r="B3588" s="2">
        <v>44917</v>
      </c>
      <c r="C3588">
        <v>17.3</v>
      </c>
      <c r="D3588">
        <v>48.6</v>
      </c>
    </row>
    <row r="3589" spans="1:4" x14ac:dyDescent="0.25">
      <c r="A3589" s="1">
        <v>0.66666666666666663</v>
      </c>
      <c r="B3589" s="2">
        <v>44917</v>
      </c>
      <c r="C3589">
        <v>17.3</v>
      </c>
      <c r="D3589">
        <v>48.4</v>
      </c>
    </row>
    <row r="3590" spans="1:4" x14ac:dyDescent="0.25">
      <c r="A3590" s="1">
        <v>0.75</v>
      </c>
      <c r="B3590" s="2">
        <v>44917</v>
      </c>
      <c r="C3590">
        <v>17.3</v>
      </c>
      <c r="D3590">
        <v>49</v>
      </c>
    </row>
    <row r="3591" spans="1:4" x14ac:dyDescent="0.25">
      <c r="A3591" s="1">
        <v>0.79166666666666663</v>
      </c>
      <c r="B3591" s="2">
        <v>44917</v>
      </c>
      <c r="C3591">
        <v>17.3</v>
      </c>
      <c r="D3591">
        <v>48.8</v>
      </c>
    </row>
    <row r="3592" spans="1:4" x14ac:dyDescent="0.25">
      <c r="A3592" s="1">
        <v>0.83333333333333337</v>
      </c>
      <c r="B3592" s="2">
        <v>44917</v>
      </c>
      <c r="C3592">
        <v>17.3</v>
      </c>
      <c r="D3592">
        <v>48.9</v>
      </c>
    </row>
    <row r="3593" spans="1:4" x14ac:dyDescent="0.25">
      <c r="A3593" s="1">
        <v>0.875</v>
      </c>
      <c r="B3593" s="2">
        <v>44917</v>
      </c>
      <c r="C3593">
        <v>17.2</v>
      </c>
      <c r="D3593">
        <v>50</v>
      </c>
    </row>
    <row r="3594" spans="1:4" x14ac:dyDescent="0.25">
      <c r="A3594" s="1">
        <v>0.91666666666666663</v>
      </c>
      <c r="B3594" s="2">
        <v>44917</v>
      </c>
      <c r="C3594">
        <v>17.100000000000001</v>
      </c>
      <c r="D3594">
        <v>51.8</v>
      </c>
    </row>
    <row r="3595" spans="1:4" x14ac:dyDescent="0.25">
      <c r="A3595" s="1">
        <v>0.95833333333333337</v>
      </c>
      <c r="B3595" s="2">
        <v>44917</v>
      </c>
      <c r="C3595">
        <v>17.100000000000001</v>
      </c>
      <c r="D3595">
        <v>52.7</v>
      </c>
    </row>
    <row r="3596" spans="1:4" x14ac:dyDescent="0.25">
      <c r="A3596" s="1">
        <v>0</v>
      </c>
      <c r="B3596" s="2">
        <v>44918</v>
      </c>
      <c r="C3596">
        <v>17</v>
      </c>
      <c r="D3596">
        <v>53.4</v>
      </c>
    </row>
    <row r="3597" spans="1:4" x14ac:dyDescent="0.25">
      <c r="A3597" s="1">
        <v>4.1666666666666664E-2</v>
      </c>
      <c r="B3597" s="2">
        <v>44918</v>
      </c>
      <c r="C3597">
        <v>16.899999999999999</v>
      </c>
      <c r="D3597">
        <v>53.9</v>
      </c>
    </row>
    <row r="3598" spans="1:4" x14ac:dyDescent="0.25">
      <c r="A3598" s="1">
        <v>8.3333333333333329E-2</v>
      </c>
      <c r="B3598" s="2">
        <v>44918</v>
      </c>
      <c r="C3598">
        <v>16.899999999999999</v>
      </c>
      <c r="D3598">
        <v>54</v>
      </c>
    </row>
    <row r="3599" spans="1:4" x14ac:dyDescent="0.25">
      <c r="A3599" s="1">
        <v>0.125</v>
      </c>
      <c r="B3599" s="2">
        <v>44918</v>
      </c>
      <c r="C3599">
        <v>16.899999999999999</v>
      </c>
      <c r="D3599">
        <v>53.8</v>
      </c>
    </row>
    <row r="3600" spans="1:4" x14ac:dyDescent="0.25">
      <c r="A3600" s="1">
        <v>0.16666666666666666</v>
      </c>
      <c r="B3600" s="2">
        <v>44918</v>
      </c>
      <c r="C3600">
        <v>16.8</v>
      </c>
      <c r="D3600">
        <v>53.7</v>
      </c>
    </row>
    <row r="3601" spans="1:4" x14ac:dyDescent="0.25">
      <c r="A3601" s="1">
        <v>0.20833333333333334</v>
      </c>
      <c r="B3601" s="2">
        <v>44918</v>
      </c>
      <c r="C3601">
        <v>16.8</v>
      </c>
      <c r="D3601">
        <v>53.6</v>
      </c>
    </row>
    <row r="3602" spans="1:4" x14ac:dyDescent="0.25">
      <c r="A3602" s="1">
        <v>0.25</v>
      </c>
      <c r="B3602" s="2">
        <v>44918</v>
      </c>
      <c r="C3602">
        <v>16.7</v>
      </c>
      <c r="D3602">
        <v>53.6</v>
      </c>
    </row>
    <row r="3603" spans="1:4" x14ac:dyDescent="0.25">
      <c r="A3603" s="1">
        <v>0.29166666666666669</v>
      </c>
      <c r="B3603" s="2">
        <v>44918</v>
      </c>
      <c r="C3603">
        <v>16.7</v>
      </c>
      <c r="D3603">
        <v>53.5</v>
      </c>
    </row>
    <row r="3604" spans="1:4" x14ac:dyDescent="0.25">
      <c r="A3604" s="1">
        <v>0.33333333333333331</v>
      </c>
      <c r="B3604" s="2">
        <v>44918</v>
      </c>
      <c r="C3604">
        <v>16.7</v>
      </c>
      <c r="D3604">
        <v>53.5</v>
      </c>
    </row>
    <row r="3605" spans="1:4" x14ac:dyDescent="0.25">
      <c r="A3605" s="1">
        <v>0.375</v>
      </c>
      <c r="B3605" s="2">
        <v>44918</v>
      </c>
      <c r="C3605">
        <v>16.600000000000001</v>
      </c>
      <c r="D3605">
        <v>53.4</v>
      </c>
    </row>
    <row r="3606" spans="1:4" x14ac:dyDescent="0.25">
      <c r="A3606" s="1">
        <v>0.41666666666666669</v>
      </c>
      <c r="B3606" s="2">
        <v>44918</v>
      </c>
      <c r="C3606">
        <v>16.600000000000001</v>
      </c>
      <c r="D3606">
        <v>53.4</v>
      </c>
    </row>
    <row r="3607" spans="1:4" x14ac:dyDescent="0.25">
      <c r="A3607" s="1">
        <v>0.45833333333333331</v>
      </c>
      <c r="B3607" s="2">
        <v>44918</v>
      </c>
      <c r="C3607">
        <v>16.600000000000001</v>
      </c>
      <c r="D3607">
        <v>54.2</v>
      </c>
    </row>
    <row r="3608" spans="1:4" x14ac:dyDescent="0.25">
      <c r="A3608" s="1">
        <v>0.5</v>
      </c>
      <c r="B3608" s="2">
        <v>44918</v>
      </c>
      <c r="C3608">
        <v>16.7</v>
      </c>
      <c r="D3608">
        <v>54.3</v>
      </c>
    </row>
    <row r="3609" spans="1:4" x14ac:dyDescent="0.25">
      <c r="A3609" s="1">
        <v>0.54166666666666663</v>
      </c>
      <c r="B3609" s="2">
        <v>44918</v>
      </c>
      <c r="C3609">
        <v>16.7</v>
      </c>
      <c r="D3609">
        <v>54.4</v>
      </c>
    </row>
    <row r="3610" spans="1:4" x14ac:dyDescent="0.25">
      <c r="A3610" s="1">
        <v>0.58333333333333337</v>
      </c>
      <c r="B3610" s="2">
        <v>44918</v>
      </c>
      <c r="C3610">
        <v>16.7</v>
      </c>
      <c r="D3610">
        <v>54.8</v>
      </c>
    </row>
    <row r="3611" spans="1:4" x14ac:dyDescent="0.25">
      <c r="A3611" s="1">
        <v>0.625</v>
      </c>
      <c r="B3611" s="2">
        <v>44918</v>
      </c>
      <c r="C3611">
        <v>16.8</v>
      </c>
      <c r="D3611">
        <v>53</v>
      </c>
    </row>
    <row r="3612" spans="1:4" x14ac:dyDescent="0.25">
      <c r="A3612" s="1">
        <v>0.66666666666666663</v>
      </c>
      <c r="B3612" s="2">
        <v>44918</v>
      </c>
      <c r="C3612">
        <v>16.8</v>
      </c>
      <c r="D3612">
        <v>53.7</v>
      </c>
    </row>
    <row r="3613" spans="1:4" x14ac:dyDescent="0.25">
      <c r="A3613" s="1">
        <v>0.70833333333333337</v>
      </c>
      <c r="B3613" s="2">
        <v>44918</v>
      </c>
      <c r="C3613">
        <v>16.8</v>
      </c>
      <c r="D3613">
        <v>53.3</v>
      </c>
    </row>
    <row r="3614" spans="1:4" x14ac:dyDescent="0.25">
      <c r="A3614" s="1">
        <v>0.75</v>
      </c>
      <c r="B3614" s="2">
        <v>44918</v>
      </c>
      <c r="C3614">
        <v>16.8</v>
      </c>
      <c r="D3614">
        <v>53.7</v>
      </c>
    </row>
    <row r="3615" spans="1:4" x14ac:dyDescent="0.25">
      <c r="A3615" s="1">
        <v>0.79166666666666663</v>
      </c>
      <c r="B3615" s="2">
        <v>44918</v>
      </c>
      <c r="C3615">
        <v>16.8</v>
      </c>
      <c r="D3615">
        <v>54</v>
      </c>
    </row>
    <row r="3616" spans="1:4" x14ac:dyDescent="0.25">
      <c r="A3616" s="1">
        <v>0.83333333333333337</v>
      </c>
      <c r="B3616" s="2">
        <v>44918</v>
      </c>
      <c r="C3616">
        <v>16.8</v>
      </c>
      <c r="D3616">
        <v>54.6</v>
      </c>
    </row>
    <row r="3617" spans="1:4" x14ac:dyDescent="0.25">
      <c r="A3617" s="1">
        <v>0.875</v>
      </c>
      <c r="B3617" s="2">
        <v>44918</v>
      </c>
      <c r="C3617">
        <v>16.8</v>
      </c>
      <c r="D3617">
        <v>54.9</v>
      </c>
    </row>
    <row r="3618" spans="1:4" x14ac:dyDescent="0.25">
      <c r="A3618" s="1">
        <v>0.91666666666666663</v>
      </c>
      <c r="B3618" s="2">
        <v>44918</v>
      </c>
      <c r="C3618">
        <v>16.8</v>
      </c>
      <c r="D3618">
        <v>54.7</v>
      </c>
    </row>
    <row r="3619" spans="1:4" x14ac:dyDescent="0.25">
      <c r="A3619" s="1">
        <v>0.95833333333333337</v>
      </c>
      <c r="B3619" s="2">
        <v>44918</v>
      </c>
      <c r="C3619">
        <v>16.7</v>
      </c>
      <c r="D3619">
        <v>55.2</v>
      </c>
    </row>
    <row r="3620" spans="1:4" x14ac:dyDescent="0.25">
      <c r="A3620" s="1">
        <v>0</v>
      </c>
      <c r="B3620" s="2">
        <v>44919</v>
      </c>
      <c r="C3620">
        <v>16.7</v>
      </c>
      <c r="D3620">
        <v>54.4</v>
      </c>
    </row>
    <row r="3621" spans="1:4" x14ac:dyDescent="0.25">
      <c r="A3621" s="1">
        <v>4.1666666666666664E-2</v>
      </c>
      <c r="B3621" s="2">
        <v>44919</v>
      </c>
      <c r="C3621">
        <v>16.7</v>
      </c>
      <c r="D3621">
        <v>54.6</v>
      </c>
    </row>
    <row r="3622" spans="1:4" x14ac:dyDescent="0.25">
      <c r="A3622" s="1">
        <v>8.3333333333333329E-2</v>
      </c>
      <c r="B3622" s="2">
        <v>44919</v>
      </c>
      <c r="C3622">
        <v>16.600000000000001</v>
      </c>
      <c r="D3622">
        <v>53.6</v>
      </c>
    </row>
    <row r="3623" spans="1:4" x14ac:dyDescent="0.25">
      <c r="A3623" s="1">
        <v>0.125</v>
      </c>
      <c r="B3623" s="2">
        <v>44919</v>
      </c>
      <c r="C3623">
        <v>16.600000000000001</v>
      </c>
      <c r="D3623">
        <v>53.9</v>
      </c>
    </row>
    <row r="3624" spans="1:4" x14ac:dyDescent="0.25">
      <c r="A3624" s="1">
        <v>0.16666666666666666</v>
      </c>
      <c r="B3624" s="2">
        <v>44919</v>
      </c>
      <c r="C3624">
        <v>16.600000000000001</v>
      </c>
      <c r="D3624">
        <v>53.8</v>
      </c>
    </row>
    <row r="3625" spans="1:4" x14ac:dyDescent="0.25">
      <c r="A3625" s="1">
        <v>0.20833333333333334</v>
      </c>
      <c r="B3625" s="2">
        <v>44919</v>
      </c>
      <c r="C3625">
        <v>16.5</v>
      </c>
      <c r="D3625">
        <v>53.4</v>
      </c>
    </row>
    <row r="3626" spans="1:4" x14ac:dyDescent="0.25">
      <c r="A3626" s="1">
        <v>0.25</v>
      </c>
      <c r="B3626" s="2">
        <v>44919</v>
      </c>
      <c r="C3626">
        <v>16.5</v>
      </c>
      <c r="D3626">
        <v>53.3</v>
      </c>
    </row>
    <row r="3627" spans="1:4" x14ac:dyDescent="0.25">
      <c r="A3627" s="1">
        <v>0.29166666666666669</v>
      </c>
      <c r="B3627" s="2">
        <v>44919</v>
      </c>
      <c r="C3627">
        <v>16.5</v>
      </c>
      <c r="D3627">
        <v>53.1</v>
      </c>
    </row>
    <row r="3628" spans="1:4" x14ac:dyDescent="0.25">
      <c r="A3628" s="1">
        <v>0.33333333333333331</v>
      </c>
      <c r="B3628" s="2">
        <v>44919</v>
      </c>
      <c r="C3628">
        <v>16.399999999999999</v>
      </c>
      <c r="D3628">
        <v>52.9</v>
      </c>
    </row>
    <row r="3629" spans="1:4" x14ac:dyDescent="0.25">
      <c r="A3629" s="1">
        <v>0.375</v>
      </c>
      <c r="B3629" s="2">
        <v>44919</v>
      </c>
      <c r="C3629">
        <v>16.399999999999999</v>
      </c>
      <c r="D3629">
        <v>52.2</v>
      </c>
    </row>
    <row r="3630" spans="1:4" x14ac:dyDescent="0.25">
      <c r="A3630" s="1">
        <v>0.41666666666666669</v>
      </c>
      <c r="B3630" s="2">
        <v>44919</v>
      </c>
      <c r="C3630">
        <v>16.399999999999999</v>
      </c>
      <c r="D3630">
        <v>52.4</v>
      </c>
    </row>
    <row r="3631" spans="1:4" x14ac:dyDescent="0.25">
      <c r="A3631" s="1">
        <v>0.45833333333333331</v>
      </c>
      <c r="B3631" s="2">
        <v>44919</v>
      </c>
      <c r="C3631">
        <v>16.399999999999999</v>
      </c>
      <c r="D3631">
        <v>52.8</v>
      </c>
    </row>
    <row r="3632" spans="1:4" x14ac:dyDescent="0.25">
      <c r="A3632" s="1">
        <v>0.5</v>
      </c>
      <c r="B3632" s="2">
        <v>44919</v>
      </c>
      <c r="C3632">
        <v>16.5</v>
      </c>
      <c r="D3632">
        <v>53</v>
      </c>
    </row>
    <row r="3633" spans="1:4" x14ac:dyDescent="0.25">
      <c r="A3633" s="1">
        <v>0.54166666666666663</v>
      </c>
      <c r="B3633" s="2">
        <v>44919</v>
      </c>
      <c r="C3633">
        <v>16.899999999999999</v>
      </c>
      <c r="D3633">
        <v>51.2</v>
      </c>
    </row>
    <row r="3634" spans="1:4" x14ac:dyDescent="0.25">
      <c r="A3634" s="1">
        <v>0.58333333333333337</v>
      </c>
      <c r="B3634" s="2">
        <v>44919</v>
      </c>
      <c r="C3634">
        <v>17.100000000000001</v>
      </c>
      <c r="D3634">
        <v>50.6</v>
      </c>
    </row>
    <row r="3635" spans="1:4" x14ac:dyDescent="0.25">
      <c r="A3635" s="1">
        <v>0.625</v>
      </c>
      <c r="B3635" s="2">
        <v>44919</v>
      </c>
      <c r="C3635">
        <v>17.600000000000001</v>
      </c>
      <c r="D3635">
        <v>49.5</v>
      </c>
    </row>
    <row r="3636" spans="1:4" x14ac:dyDescent="0.25">
      <c r="A3636" s="1">
        <v>0.66666666666666663</v>
      </c>
      <c r="B3636" s="2">
        <v>44919</v>
      </c>
      <c r="C3636">
        <v>17.600000000000001</v>
      </c>
      <c r="D3636">
        <v>49.7</v>
      </c>
    </row>
    <row r="3637" spans="1:4" x14ac:dyDescent="0.25">
      <c r="A3637" s="1">
        <v>0.70833333333333337</v>
      </c>
      <c r="B3637" s="2">
        <v>44919</v>
      </c>
      <c r="C3637">
        <v>17.5</v>
      </c>
      <c r="D3637">
        <v>50</v>
      </c>
    </row>
    <row r="3638" spans="1:4" x14ac:dyDescent="0.25">
      <c r="A3638" s="1">
        <v>0.75</v>
      </c>
      <c r="B3638" s="2">
        <v>44919</v>
      </c>
      <c r="C3638">
        <v>17.3</v>
      </c>
      <c r="D3638">
        <v>50</v>
      </c>
    </row>
    <row r="3639" spans="1:4" x14ac:dyDescent="0.25">
      <c r="A3639" s="1">
        <v>0.79166666666666663</v>
      </c>
      <c r="B3639" s="2">
        <v>44919</v>
      </c>
      <c r="C3639">
        <v>17.3</v>
      </c>
      <c r="D3639">
        <v>49.9</v>
      </c>
    </row>
    <row r="3640" spans="1:4" x14ac:dyDescent="0.25">
      <c r="A3640" s="1">
        <v>0.83333333333333337</v>
      </c>
      <c r="B3640" s="2">
        <v>44919</v>
      </c>
      <c r="C3640">
        <v>17.2</v>
      </c>
      <c r="D3640">
        <v>50.6</v>
      </c>
    </row>
    <row r="3641" spans="1:4" x14ac:dyDescent="0.25">
      <c r="A3641" s="1">
        <v>0.875</v>
      </c>
      <c r="B3641" s="2">
        <v>44919</v>
      </c>
      <c r="C3641">
        <v>17.2</v>
      </c>
      <c r="D3641">
        <v>50.4</v>
      </c>
    </row>
    <row r="3642" spans="1:4" x14ac:dyDescent="0.25">
      <c r="A3642" s="1">
        <v>0.91666666666666663</v>
      </c>
      <c r="B3642" s="2">
        <v>44919</v>
      </c>
      <c r="C3642">
        <v>17.3</v>
      </c>
      <c r="D3642">
        <v>50.2</v>
      </c>
    </row>
    <row r="3643" spans="1:4" x14ac:dyDescent="0.25">
      <c r="A3643" s="1">
        <v>0.95833333333333337</v>
      </c>
      <c r="B3643" s="2">
        <v>44919</v>
      </c>
      <c r="C3643">
        <v>17.2</v>
      </c>
      <c r="D3643">
        <v>49.9</v>
      </c>
    </row>
    <row r="3644" spans="1:4" x14ac:dyDescent="0.25">
      <c r="A3644" s="1">
        <v>0</v>
      </c>
      <c r="B3644" s="2">
        <v>44920</v>
      </c>
      <c r="C3644">
        <v>17.2</v>
      </c>
      <c r="D3644">
        <v>49.7</v>
      </c>
    </row>
    <row r="3645" spans="1:4" x14ac:dyDescent="0.25">
      <c r="A3645" s="1">
        <v>4.1666666666666664E-2</v>
      </c>
      <c r="B3645" s="2">
        <v>44920</v>
      </c>
      <c r="C3645">
        <v>17.100000000000001</v>
      </c>
      <c r="D3645">
        <v>49.2</v>
      </c>
    </row>
    <row r="3646" spans="1:4" x14ac:dyDescent="0.25">
      <c r="A3646" s="1">
        <v>8.3333333333333329E-2</v>
      </c>
      <c r="B3646" s="2">
        <v>44920</v>
      </c>
      <c r="C3646">
        <v>17.100000000000001</v>
      </c>
      <c r="D3646">
        <v>48.4</v>
      </c>
    </row>
    <row r="3647" spans="1:4" x14ac:dyDescent="0.25">
      <c r="A3647" s="1">
        <v>0.125</v>
      </c>
      <c r="B3647" s="2">
        <v>44920</v>
      </c>
      <c r="C3647">
        <v>17.100000000000001</v>
      </c>
      <c r="D3647">
        <v>48.2</v>
      </c>
    </row>
    <row r="3648" spans="1:4" x14ac:dyDescent="0.25">
      <c r="A3648" s="1">
        <v>0.16666666666666666</v>
      </c>
      <c r="B3648" s="2">
        <v>44920</v>
      </c>
      <c r="C3648">
        <v>17.100000000000001</v>
      </c>
      <c r="D3648">
        <v>48.3</v>
      </c>
    </row>
    <row r="3649" spans="1:4" x14ac:dyDescent="0.25">
      <c r="A3649" s="1">
        <v>0.20833333333333334</v>
      </c>
      <c r="B3649" s="2">
        <v>44920</v>
      </c>
      <c r="C3649">
        <v>17</v>
      </c>
      <c r="D3649">
        <v>47.4</v>
      </c>
    </row>
    <row r="3650" spans="1:4" x14ac:dyDescent="0.25">
      <c r="A3650" s="1">
        <v>0.25</v>
      </c>
      <c r="B3650" s="2">
        <v>44920</v>
      </c>
      <c r="C3650">
        <v>17</v>
      </c>
      <c r="D3650">
        <v>47.1</v>
      </c>
    </row>
    <row r="3651" spans="1:4" x14ac:dyDescent="0.25">
      <c r="A3651" s="1">
        <v>0.29166666666666669</v>
      </c>
      <c r="B3651" s="2">
        <v>44920</v>
      </c>
      <c r="C3651">
        <v>17</v>
      </c>
      <c r="D3651">
        <v>47</v>
      </c>
    </row>
    <row r="3652" spans="1:4" x14ac:dyDescent="0.25">
      <c r="A3652" s="1">
        <v>0.33333333333333331</v>
      </c>
      <c r="B3652" s="2">
        <v>44920</v>
      </c>
      <c r="C3652">
        <v>17</v>
      </c>
      <c r="D3652">
        <v>47</v>
      </c>
    </row>
    <row r="3653" spans="1:4" x14ac:dyDescent="0.25">
      <c r="A3653" s="1">
        <v>0.375</v>
      </c>
      <c r="B3653" s="2">
        <v>44920</v>
      </c>
      <c r="C3653">
        <v>16.899999999999999</v>
      </c>
      <c r="D3653">
        <v>47.2</v>
      </c>
    </row>
    <row r="3654" spans="1:4" x14ac:dyDescent="0.25">
      <c r="A3654" s="1">
        <v>0.41666666666666669</v>
      </c>
      <c r="B3654" s="2">
        <v>44920</v>
      </c>
      <c r="C3654">
        <v>16.899999999999999</v>
      </c>
      <c r="D3654">
        <v>47.1</v>
      </c>
    </row>
    <row r="3655" spans="1:4" x14ac:dyDescent="0.25">
      <c r="A3655" s="1">
        <v>0.45833333333333331</v>
      </c>
      <c r="B3655" s="2">
        <v>44920</v>
      </c>
      <c r="C3655">
        <v>17</v>
      </c>
      <c r="D3655">
        <v>47.7</v>
      </c>
    </row>
    <row r="3656" spans="1:4" x14ac:dyDescent="0.25">
      <c r="A3656" s="1">
        <v>0.5</v>
      </c>
      <c r="B3656" s="2">
        <v>44920</v>
      </c>
      <c r="C3656">
        <v>17.100000000000001</v>
      </c>
      <c r="D3656">
        <v>48.1</v>
      </c>
    </row>
    <row r="3657" spans="1:4" x14ac:dyDescent="0.25">
      <c r="A3657" s="1">
        <v>0.54166666666666663</v>
      </c>
      <c r="B3657" s="2">
        <v>44920</v>
      </c>
      <c r="C3657">
        <v>17.2</v>
      </c>
      <c r="D3657">
        <v>48.2</v>
      </c>
    </row>
    <row r="3658" spans="1:4" x14ac:dyDescent="0.25">
      <c r="A3658" s="1">
        <v>0.58333333333333337</v>
      </c>
      <c r="B3658" s="2">
        <v>44920</v>
      </c>
      <c r="C3658">
        <v>17.399999999999999</v>
      </c>
      <c r="D3658">
        <v>48</v>
      </c>
    </row>
    <row r="3659" spans="1:4" x14ac:dyDescent="0.25">
      <c r="A3659" s="1">
        <v>0.625</v>
      </c>
      <c r="B3659" s="2">
        <v>44920</v>
      </c>
      <c r="C3659">
        <v>17.7</v>
      </c>
      <c r="D3659">
        <v>47.8</v>
      </c>
    </row>
    <row r="3660" spans="1:4" x14ac:dyDescent="0.25">
      <c r="A3660" s="1">
        <v>0.66666666666666663</v>
      </c>
      <c r="B3660" s="2">
        <v>44920</v>
      </c>
      <c r="C3660">
        <v>17.8</v>
      </c>
      <c r="D3660">
        <v>47.6</v>
      </c>
    </row>
    <row r="3661" spans="1:4" x14ac:dyDescent="0.25">
      <c r="A3661" s="1">
        <v>0.70833333333333337</v>
      </c>
      <c r="B3661" s="2">
        <v>44920</v>
      </c>
      <c r="C3661">
        <v>17.7</v>
      </c>
      <c r="D3661">
        <v>48</v>
      </c>
    </row>
    <row r="3662" spans="1:4" x14ac:dyDescent="0.25">
      <c r="A3662" s="1">
        <v>0.75</v>
      </c>
      <c r="B3662" s="2">
        <v>44920</v>
      </c>
      <c r="C3662">
        <v>17.5</v>
      </c>
      <c r="D3662">
        <v>48.3</v>
      </c>
    </row>
    <row r="3663" spans="1:4" x14ac:dyDescent="0.25">
      <c r="A3663" s="1">
        <v>0.79166666666666663</v>
      </c>
      <c r="B3663" s="2">
        <v>44920</v>
      </c>
      <c r="C3663">
        <v>17.5</v>
      </c>
      <c r="D3663">
        <v>48.5</v>
      </c>
    </row>
    <row r="3664" spans="1:4" x14ac:dyDescent="0.25">
      <c r="A3664" s="1">
        <v>0.83333333333333337</v>
      </c>
      <c r="B3664" s="2">
        <v>44920</v>
      </c>
      <c r="C3664">
        <v>17.399999999999999</v>
      </c>
      <c r="D3664">
        <v>48.5</v>
      </c>
    </row>
    <row r="3665" spans="1:4" x14ac:dyDescent="0.25">
      <c r="A3665" s="1">
        <v>0.875</v>
      </c>
      <c r="B3665" s="2">
        <v>44920</v>
      </c>
      <c r="C3665">
        <v>17.399999999999999</v>
      </c>
      <c r="D3665">
        <v>48.5</v>
      </c>
    </row>
    <row r="3666" spans="1:4" x14ac:dyDescent="0.25">
      <c r="A3666" s="1">
        <v>0.91666666666666663</v>
      </c>
      <c r="B3666" s="2">
        <v>44920</v>
      </c>
      <c r="C3666">
        <v>17.399999999999999</v>
      </c>
      <c r="D3666">
        <v>48.2</v>
      </c>
    </row>
    <row r="3667" spans="1:4" x14ac:dyDescent="0.25">
      <c r="A3667" s="1">
        <v>0.95833333333333337</v>
      </c>
      <c r="B3667" s="2">
        <v>44920</v>
      </c>
      <c r="C3667">
        <v>17.2</v>
      </c>
      <c r="D3667">
        <v>49.4</v>
      </c>
    </row>
    <row r="3668" spans="1:4" x14ac:dyDescent="0.25">
      <c r="A3668" s="1">
        <v>0</v>
      </c>
      <c r="B3668" s="2">
        <v>44921</v>
      </c>
      <c r="C3668">
        <v>17.100000000000001</v>
      </c>
      <c r="D3668">
        <v>50.1</v>
      </c>
    </row>
    <row r="3669" spans="1:4" x14ac:dyDescent="0.25">
      <c r="A3669" s="1">
        <v>4.1666666666666664E-2</v>
      </c>
      <c r="B3669" s="2">
        <v>44921</v>
      </c>
      <c r="C3669">
        <v>17</v>
      </c>
      <c r="D3669">
        <v>50.5</v>
      </c>
    </row>
    <row r="3670" spans="1:4" x14ac:dyDescent="0.25">
      <c r="A3670" s="1">
        <v>8.3333333333333329E-2</v>
      </c>
      <c r="B3670" s="2">
        <v>44921</v>
      </c>
      <c r="C3670">
        <v>16.899999999999999</v>
      </c>
      <c r="D3670">
        <v>50.3</v>
      </c>
    </row>
    <row r="3671" spans="1:4" x14ac:dyDescent="0.25">
      <c r="A3671" s="1">
        <v>0.125</v>
      </c>
      <c r="B3671" s="2">
        <v>44921</v>
      </c>
      <c r="C3671">
        <v>16.8</v>
      </c>
      <c r="D3671">
        <v>50.2</v>
      </c>
    </row>
    <row r="3672" spans="1:4" x14ac:dyDescent="0.25">
      <c r="A3672" s="1">
        <v>0.16666666666666666</v>
      </c>
      <c r="B3672" s="2">
        <v>44921</v>
      </c>
      <c r="C3672">
        <v>16.8</v>
      </c>
      <c r="D3672">
        <v>50.2</v>
      </c>
    </row>
    <row r="3673" spans="1:4" x14ac:dyDescent="0.25">
      <c r="A3673" s="1">
        <v>0.20833333333333334</v>
      </c>
      <c r="B3673" s="2">
        <v>44921</v>
      </c>
      <c r="C3673">
        <v>16.7</v>
      </c>
      <c r="D3673">
        <v>50</v>
      </c>
    </row>
    <row r="3674" spans="1:4" x14ac:dyDescent="0.25">
      <c r="A3674" s="1">
        <v>0.25</v>
      </c>
      <c r="B3674" s="2">
        <v>44921</v>
      </c>
      <c r="C3674">
        <v>16.7</v>
      </c>
      <c r="D3674">
        <v>49.9</v>
      </c>
    </row>
    <row r="3675" spans="1:4" x14ac:dyDescent="0.25">
      <c r="A3675" s="1">
        <v>0.29166666666666669</v>
      </c>
      <c r="B3675" s="2">
        <v>44921</v>
      </c>
      <c r="C3675">
        <v>16.7</v>
      </c>
      <c r="D3675">
        <v>49.9</v>
      </c>
    </row>
    <row r="3676" spans="1:4" x14ac:dyDescent="0.25">
      <c r="A3676" s="1">
        <v>0.33333333333333331</v>
      </c>
      <c r="B3676" s="2">
        <v>44921</v>
      </c>
      <c r="C3676">
        <v>16.600000000000001</v>
      </c>
      <c r="D3676">
        <v>49.8</v>
      </c>
    </row>
    <row r="3677" spans="1:4" x14ac:dyDescent="0.25">
      <c r="A3677" s="1">
        <v>0.375</v>
      </c>
      <c r="B3677" s="2">
        <v>44921</v>
      </c>
      <c r="C3677">
        <v>16.600000000000001</v>
      </c>
      <c r="D3677">
        <v>49.8</v>
      </c>
    </row>
    <row r="3678" spans="1:4" x14ac:dyDescent="0.25">
      <c r="A3678" s="1">
        <v>0.41666666666666669</v>
      </c>
      <c r="B3678" s="2">
        <v>44921</v>
      </c>
      <c r="C3678">
        <v>16.600000000000001</v>
      </c>
      <c r="D3678">
        <v>49.8</v>
      </c>
    </row>
    <row r="3679" spans="1:4" x14ac:dyDescent="0.25">
      <c r="A3679" s="1">
        <v>0.45833333333333331</v>
      </c>
      <c r="B3679" s="2">
        <v>44921</v>
      </c>
      <c r="C3679">
        <v>16.600000000000001</v>
      </c>
      <c r="D3679">
        <v>50.3</v>
      </c>
    </row>
    <row r="3680" spans="1:4" x14ac:dyDescent="0.25">
      <c r="A3680" s="1">
        <v>0.5</v>
      </c>
      <c r="B3680" s="2">
        <v>44921</v>
      </c>
      <c r="C3680">
        <v>16.600000000000001</v>
      </c>
      <c r="D3680">
        <v>50.7</v>
      </c>
    </row>
    <row r="3681" spans="1:4" x14ac:dyDescent="0.25">
      <c r="A3681" s="1">
        <v>0.54166666666666663</v>
      </c>
      <c r="B3681" s="2">
        <v>44921</v>
      </c>
      <c r="C3681">
        <v>16.600000000000001</v>
      </c>
      <c r="D3681">
        <v>51.3</v>
      </c>
    </row>
    <row r="3682" spans="1:4" x14ac:dyDescent="0.25">
      <c r="A3682" s="1">
        <v>0.58333333333333337</v>
      </c>
      <c r="B3682" s="2">
        <v>44921</v>
      </c>
      <c r="C3682">
        <v>16.7</v>
      </c>
      <c r="D3682">
        <v>51.5</v>
      </c>
    </row>
    <row r="3683" spans="1:4" x14ac:dyDescent="0.25">
      <c r="A3683" s="1">
        <v>0.625</v>
      </c>
      <c r="B3683" s="2">
        <v>44921</v>
      </c>
      <c r="C3683">
        <v>16.8</v>
      </c>
      <c r="D3683">
        <v>51.7</v>
      </c>
    </row>
    <row r="3684" spans="1:4" x14ac:dyDescent="0.25">
      <c r="A3684" s="1">
        <v>0.66666666666666663</v>
      </c>
      <c r="B3684" s="2">
        <v>44921</v>
      </c>
      <c r="C3684">
        <v>17</v>
      </c>
      <c r="D3684">
        <v>51.3</v>
      </c>
    </row>
    <row r="3685" spans="1:4" x14ac:dyDescent="0.25">
      <c r="A3685" s="1">
        <v>0.70833333333333337</v>
      </c>
      <c r="B3685" s="2">
        <v>44921</v>
      </c>
      <c r="C3685">
        <v>17</v>
      </c>
      <c r="D3685">
        <v>51.6</v>
      </c>
    </row>
    <row r="3686" spans="1:4" x14ac:dyDescent="0.25">
      <c r="A3686" s="1">
        <v>0.75</v>
      </c>
      <c r="B3686" s="2">
        <v>44921</v>
      </c>
      <c r="C3686">
        <v>16.899999999999999</v>
      </c>
      <c r="D3686">
        <v>52.2</v>
      </c>
    </row>
    <row r="3687" spans="1:4" x14ac:dyDescent="0.25">
      <c r="A3687" s="1">
        <v>0.79166666666666663</v>
      </c>
      <c r="B3687" s="2">
        <v>44921</v>
      </c>
      <c r="C3687">
        <v>16.8</v>
      </c>
      <c r="D3687">
        <v>52.8</v>
      </c>
    </row>
    <row r="3688" spans="1:4" x14ac:dyDescent="0.25">
      <c r="A3688" s="1">
        <v>0.83333333333333337</v>
      </c>
      <c r="B3688" s="2">
        <v>44921</v>
      </c>
      <c r="C3688">
        <v>16.8</v>
      </c>
      <c r="D3688">
        <v>53</v>
      </c>
    </row>
    <row r="3689" spans="1:4" x14ac:dyDescent="0.25">
      <c r="A3689" s="1">
        <v>0.875</v>
      </c>
      <c r="B3689" s="2">
        <v>44921</v>
      </c>
      <c r="C3689">
        <v>16.8</v>
      </c>
      <c r="D3689">
        <v>53.9</v>
      </c>
    </row>
    <row r="3690" spans="1:4" x14ac:dyDescent="0.25">
      <c r="A3690" s="1">
        <v>0.91666666666666663</v>
      </c>
      <c r="B3690" s="2">
        <v>44921</v>
      </c>
      <c r="C3690">
        <v>16.8</v>
      </c>
      <c r="D3690">
        <v>54.3</v>
      </c>
    </row>
    <row r="3691" spans="1:4" x14ac:dyDescent="0.25">
      <c r="A3691" s="1">
        <v>0.95833333333333337</v>
      </c>
      <c r="B3691" s="2">
        <v>44921</v>
      </c>
      <c r="C3691">
        <v>16.7</v>
      </c>
      <c r="D3691">
        <v>54.7</v>
      </c>
    </row>
    <row r="3692" spans="1:4" x14ac:dyDescent="0.25">
      <c r="A3692" s="1">
        <v>0</v>
      </c>
      <c r="B3692" s="2">
        <v>44922</v>
      </c>
      <c r="C3692">
        <v>16.7</v>
      </c>
      <c r="D3692">
        <v>54.8</v>
      </c>
    </row>
    <row r="3693" spans="1:4" x14ac:dyDescent="0.25">
      <c r="A3693" s="1">
        <v>4.1666666666666664E-2</v>
      </c>
      <c r="B3693" s="2">
        <v>44922</v>
      </c>
      <c r="C3693">
        <v>16.7</v>
      </c>
      <c r="D3693">
        <v>54.8</v>
      </c>
    </row>
    <row r="3694" spans="1:4" x14ac:dyDescent="0.25">
      <c r="A3694" s="1">
        <v>8.3333333333333329E-2</v>
      </c>
      <c r="B3694" s="2">
        <v>44922</v>
      </c>
      <c r="C3694">
        <v>16.7</v>
      </c>
      <c r="D3694">
        <v>54.9</v>
      </c>
    </row>
    <row r="3695" spans="1:4" x14ac:dyDescent="0.25">
      <c r="A3695" s="1">
        <v>0.125</v>
      </c>
      <c r="B3695" s="2">
        <v>44922</v>
      </c>
      <c r="C3695">
        <v>16.7</v>
      </c>
      <c r="D3695">
        <v>55</v>
      </c>
    </row>
    <row r="3696" spans="1:4" x14ac:dyDescent="0.25">
      <c r="A3696" s="1">
        <v>0.16666666666666666</v>
      </c>
      <c r="B3696" s="2">
        <v>44922</v>
      </c>
      <c r="C3696">
        <v>16.7</v>
      </c>
      <c r="D3696">
        <v>55.6</v>
      </c>
    </row>
    <row r="3697" spans="1:4" x14ac:dyDescent="0.25">
      <c r="A3697" s="1">
        <v>0.20833333333333334</v>
      </c>
      <c r="B3697" s="2">
        <v>44922</v>
      </c>
      <c r="C3697">
        <v>16.7</v>
      </c>
      <c r="D3697">
        <v>55.6</v>
      </c>
    </row>
    <row r="3698" spans="1:4" x14ac:dyDescent="0.25">
      <c r="A3698" s="1">
        <v>0.25</v>
      </c>
      <c r="B3698" s="2">
        <v>44922</v>
      </c>
      <c r="C3698">
        <v>16.7</v>
      </c>
      <c r="D3698">
        <v>55.7</v>
      </c>
    </row>
    <row r="3699" spans="1:4" x14ac:dyDescent="0.25">
      <c r="A3699" s="1">
        <v>0.29166666666666669</v>
      </c>
      <c r="B3699" s="2">
        <v>44922</v>
      </c>
      <c r="C3699">
        <v>16.7</v>
      </c>
      <c r="D3699">
        <v>55.7</v>
      </c>
    </row>
    <row r="3700" spans="1:4" x14ac:dyDescent="0.25">
      <c r="A3700" s="1">
        <v>0.33333333333333331</v>
      </c>
      <c r="B3700" s="2">
        <v>44922</v>
      </c>
      <c r="C3700">
        <v>16.7</v>
      </c>
      <c r="D3700">
        <v>56.2</v>
      </c>
    </row>
    <row r="3701" spans="1:4" x14ac:dyDescent="0.25">
      <c r="A3701" s="1">
        <v>0.375</v>
      </c>
      <c r="B3701" s="2">
        <v>44922</v>
      </c>
      <c r="C3701">
        <v>17</v>
      </c>
      <c r="D3701">
        <v>53.5</v>
      </c>
    </row>
    <row r="3702" spans="1:4" x14ac:dyDescent="0.25">
      <c r="A3702" s="1">
        <v>0.41666666666666669</v>
      </c>
      <c r="B3702" s="2">
        <v>44922</v>
      </c>
      <c r="C3702">
        <v>17</v>
      </c>
      <c r="D3702">
        <v>52.9</v>
      </c>
    </row>
    <row r="3703" spans="1:4" x14ac:dyDescent="0.25">
      <c r="A3703" s="1">
        <v>0.45833333333333331</v>
      </c>
      <c r="B3703" s="2">
        <v>44922</v>
      </c>
      <c r="C3703">
        <v>17.100000000000001</v>
      </c>
      <c r="D3703">
        <v>52.5</v>
      </c>
    </row>
    <row r="3704" spans="1:4" x14ac:dyDescent="0.25">
      <c r="A3704" s="1">
        <v>0.5</v>
      </c>
      <c r="B3704" s="2">
        <v>44922</v>
      </c>
      <c r="C3704">
        <v>17.100000000000001</v>
      </c>
      <c r="D3704">
        <v>52.6</v>
      </c>
    </row>
    <row r="3705" spans="1:4" x14ac:dyDescent="0.25">
      <c r="A3705" s="1">
        <v>0.54166666666666663</v>
      </c>
      <c r="B3705" s="2">
        <v>44922</v>
      </c>
      <c r="C3705">
        <v>17.100000000000001</v>
      </c>
      <c r="D3705">
        <v>52.2</v>
      </c>
    </row>
    <row r="3706" spans="1:4" x14ac:dyDescent="0.25">
      <c r="A3706" s="1">
        <v>0.58333333333333337</v>
      </c>
      <c r="B3706" s="2">
        <v>44922</v>
      </c>
      <c r="C3706">
        <v>17.100000000000001</v>
      </c>
      <c r="D3706">
        <v>51.8</v>
      </c>
    </row>
    <row r="3707" spans="1:4" x14ac:dyDescent="0.25">
      <c r="A3707" s="1">
        <v>0.625</v>
      </c>
      <c r="B3707" s="2">
        <v>44922</v>
      </c>
      <c r="C3707">
        <v>17.2</v>
      </c>
      <c r="D3707">
        <v>52.1</v>
      </c>
    </row>
    <row r="3708" spans="1:4" x14ac:dyDescent="0.25">
      <c r="A3708" s="1">
        <v>0.66666666666666663</v>
      </c>
      <c r="B3708" s="2">
        <v>44922</v>
      </c>
      <c r="C3708">
        <v>17.2</v>
      </c>
      <c r="D3708">
        <v>51.7</v>
      </c>
    </row>
    <row r="3709" spans="1:4" x14ac:dyDescent="0.25">
      <c r="A3709" s="1">
        <v>0.70833333333333337</v>
      </c>
      <c r="B3709" s="2">
        <v>44922</v>
      </c>
      <c r="C3709">
        <v>17.3</v>
      </c>
      <c r="D3709">
        <v>51.7</v>
      </c>
    </row>
    <row r="3710" spans="1:4" x14ac:dyDescent="0.25">
      <c r="A3710" s="1">
        <v>0.75</v>
      </c>
      <c r="B3710" s="2">
        <v>44922</v>
      </c>
      <c r="C3710">
        <v>17.2</v>
      </c>
      <c r="D3710">
        <v>51.4</v>
      </c>
    </row>
    <row r="3711" spans="1:4" x14ac:dyDescent="0.25">
      <c r="A3711" s="1">
        <v>0.79166666666666663</v>
      </c>
      <c r="B3711" s="2">
        <v>44922</v>
      </c>
      <c r="C3711">
        <v>17.3</v>
      </c>
      <c r="D3711">
        <v>51.5</v>
      </c>
    </row>
    <row r="3712" spans="1:4" x14ac:dyDescent="0.25">
      <c r="A3712" s="1">
        <v>0.83333333333333337</v>
      </c>
      <c r="B3712" s="2">
        <v>44922</v>
      </c>
      <c r="C3712">
        <v>17.3</v>
      </c>
      <c r="D3712">
        <v>51.7</v>
      </c>
    </row>
    <row r="3713" spans="1:4" x14ac:dyDescent="0.25">
      <c r="A3713" s="1">
        <v>0.875</v>
      </c>
      <c r="B3713" s="2">
        <v>44922</v>
      </c>
      <c r="C3713">
        <v>17.3</v>
      </c>
      <c r="D3713">
        <v>51.8</v>
      </c>
    </row>
    <row r="3714" spans="1:4" x14ac:dyDescent="0.25">
      <c r="A3714" s="1">
        <v>0.91666666666666663</v>
      </c>
      <c r="B3714" s="2">
        <v>44922</v>
      </c>
      <c r="C3714">
        <v>17.3</v>
      </c>
      <c r="D3714">
        <v>51.8</v>
      </c>
    </row>
    <row r="3715" spans="1:4" x14ac:dyDescent="0.25">
      <c r="A3715" s="1">
        <v>0.95833333333333337</v>
      </c>
      <c r="B3715" s="2">
        <v>44922</v>
      </c>
      <c r="C3715">
        <v>17.3</v>
      </c>
      <c r="D3715">
        <v>51.5</v>
      </c>
    </row>
    <row r="3716" spans="1:4" x14ac:dyDescent="0.25">
      <c r="A3716" s="1">
        <v>0</v>
      </c>
      <c r="B3716" s="2">
        <v>44923</v>
      </c>
      <c r="C3716">
        <v>17.3</v>
      </c>
      <c r="D3716">
        <v>51.4</v>
      </c>
    </row>
    <row r="3717" spans="1:4" x14ac:dyDescent="0.25">
      <c r="A3717" s="1">
        <v>4.1666666666666664E-2</v>
      </c>
      <c r="B3717" s="2">
        <v>44923</v>
      </c>
      <c r="C3717">
        <v>17.3</v>
      </c>
      <c r="D3717">
        <v>51.1</v>
      </c>
    </row>
    <row r="3718" spans="1:4" x14ac:dyDescent="0.25">
      <c r="A3718" s="1">
        <v>8.3333333333333329E-2</v>
      </c>
      <c r="B3718" s="2">
        <v>44923</v>
      </c>
      <c r="C3718">
        <v>17.2</v>
      </c>
      <c r="D3718">
        <v>50.9</v>
      </c>
    </row>
    <row r="3719" spans="1:4" x14ac:dyDescent="0.25">
      <c r="A3719" s="1">
        <v>0.125</v>
      </c>
      <c r="B3719" s="2">
        <v>44923</v>
      </c>
      <c r="C3719">
        <v>17.2</v>
      </c>
      <c r="D3719">
        <v>50.3</v>
      </c>
    </row>
    <row r="3720" spans="1:4" x14ac:dyDescent="0.25">
      <c r="A3720" s="1">
        <v>0.16666666666666666</v>
      </c>
      <c r="B3720" s="2">
        <v>44923</v>
      </c>
      <c r="C3720">
        <v>17.2</v>
      </c>
      <c r="D3720">
        <v>50.2</v>
      </c>
    </row>
    <row r="3721" spans="1:4" x14ac:dyDescent="0.25">
      <c r="A3721" s="1">
        <v>0.20833333333333334</v>
      </c>
      <c r="B3721" s="2">
        <v>44923</v>
      </c>
      <c r="C3721">
        <v>17.100000000000001</v>
      </c>
      <c r="D3721">
        <v>49.1</v>
      </c>
    </row>
    <row r="3722" spans="1:4" x14ac:dyDescent="0.25">
      <c r="A3722" s="1">
        <v>0.25</v>
      </c>
      <c r="B3722" s="2">
        <v>44923</v>
      </c>
      <c r="C3722">
        <v>17.100000000000001</v>
      </c>
      <c r="D3722">
        <v>49</v>
      </c>
    </row>
    <row r="3723" spans="1:4" x14ac:dyDescent="0.25">
      <c r="A3723" s="1">
        <v>0.29166666666666669</v>
      </c>
      <c r="B3723" s="2">
        <v>44923</v>
      </c>
      <c r="C3723">
        <v>17.100000000000001</v>
      </c>
      <c r="D3723">
        <v>48.9</v>
      </c>
    </row>
    <row r="3724" spans="1:4" x14ac:dyDescent="0.25">
      <c r="A3724" s="1">
        <v>0.33333333333333331</v>
      </c>
      <c r="B3724" s="2">
        <v>44923</v>
      </c>
      <c r="C3724">
        <v>17</v>
      </c>
      <c r="D3724">
        <v>48.4</v>
      </c>
    </row>
    <row r="3725" spans="1:4" x14ac:dyDescent="0.25">
      <c r="A3725" s="1">
        <v>0.375</v>
      </c>
      <c r="B3725" s="2">
        <v>44923</v>
      </c>
      <c r="C3725">
        <v>17</v>
      </c>
      <c r="D3725">
        <v>47.7</v>
      </c>
    </row>
    <row r="3726" spans="1:4" x14ac:dyDescent="0.25">
      <c r="A3726" s="1">
        <v>0.41666666666666669</v>
      </c>
      <c r="B3726" s="2">
        <v>44923</v>
      </c>
      <c r="C3726">
        <v>17</v>
      </c>
      <c r="D3726">
        <v>47.2</v>
      </c>
    </row>
    <row r="3727" spans="1:4" x14ac:dyDescent="0.25">
      <c r="A3727" s="1">
        <v>0.45833333333333331</v>
      </c>
      <c r="B3727" s="2">
        <v>44923</v>
      </c>
      <c r="C3727">
        <v>17</v>
      </c>
      <c r="D3727">
        <v>47.9</v>
      </c>
    </row>
    <row r="3728" spans="1:4" x14ac:dyDescent="0.25">
      <c r="A3728" s="1">
        <v>0.5</v>
      </c>
      <c r="B3728" s="2">
        <v>44923</v>
      </c>
      <c r="C3728">
        <v>17.100000000000001</v>
      </c>
      <c r="D3728">
        <v>48.3</v>
      </c>
    </row>
    <row r="3729" spans="1:4" x14ac:dyDescent="0.25">
      <c r="A3729" s="1">
        <v>0.54166666666666663</v>
      </c>
      <c r="B3729" s="2">
        <v>44923</v>
      </c>
      <c r="C3729">
        <v>17.2</v>
      </c>
      <c r="D3729">
        <v>48.5</v>
      </c>
    </row>
    <row r="3730" spans="1:4" x14ac:dyDescent="0.25">
      <c r="A3730" s="1">
        <v>0.58333333333333337</v>
      </c>
      <c r="B3730" s="2">
        <v>44923</v>
      </c>
      <c r="C3730">
        <v>17.399999999999999</v>
      </c>
      <c r="D3730">
        <v>48.2</v>
      </c>
    </row>
    <row r="3731" spans="1:4" x14ac:dyDescent="0.25">
      <c r="A3731" s="1">
        <v>0.625</v>
      </c>
      <c r="B3731" s="2">
        <v>44923</v>
      </c>
      <c r="C3731">
        <v>17.7</v>
      </c>
      <c r="D3731">
        <v>48.1</v>
      </c>
    </row>
    <row r="3732" spans="1:4" x14ac:dyDescent="0.25">
      <c r="A3732" s="1">
        <v>0.66666666666666663</v>
      </c>
      <c r="B3732" s="2">
        <v>44923</v>
      </c>
      <c r="C3732">
        <v>17.899999999999999</v>
      </c>
      <c r="D3732">
        <v>47.3</v>
      </c>
    </row>
    <row r="3733" spans="1:4" x14ac:dyDescent="0.25">
      <c r="A3733" s="1">
        <v>0.70833333333333337</v>
      </c>
      <c r="B3733" s="2">
        <v>44923</v>
      </c>
      <c r="C3733">
        <v>17.8</v>
      </c>
      <c r="D3733">
        <v>47.4</v>
      </c>
    </row>
    <row r="3734" spans="1:4" x14ac:dyDescent="0.25">
      <c r="A3734" s="1">
        <v>0.75</v>
      </c>
      <c r="B3734" s="2">
        <v>44923</v>
      </c>
      <c r="C3734">
        <v>17.600000000000001</v>
      </c>
      <c r="D3734">
        <v>47.7</v>
      </c>
    </row>
    <row r="3735" spans="1:4" x14ac:dyDescent="0.25">
      <c r="A3735" s="1">
        <v>0.79166666666666663</v>
      </c>
      <c r="B3735" s="2">
        <v>44923</v>
      </c>
      <c r="C3735">
        <v>17.5</v>
      </c>
      <c r="D3735">
        <v>47.8</v>
      </c>
    </row>
    <row r="3736" spans="1:4" x14ac:dyDescent="0.25">
      <c r="A3736" s="1">
        <v>0.83333333333333337</v>
      </c>
      <c r="B3736" s="2">
        <v>44923</v>
      </c>
      <c r="C3736">
        <v>17.399999999999999</v>
      </c>
      <c r="D3736">
        <v>47.6</v>
      </c>
    </row>
    <row r="3737" spans="1:4" x14ac:dyDescent="0.25">
      <c r="A3737" s="1">
        <v>0.875</v>
      </c>
      <c r="B3737" s="2">
        <v>44923</v>
      </c>
      <c r="C3737">
        <v>17.399999999999999</v>
      </c>
      <c r="D3737">
        <v>47.6</v>
      </c>
    </row>
    <row r="3738" spans="1:4" x14ac:dyDescent="0.25">
      <c r="A3738" s="1">
        <v>0.91666666666666663</v>
      </c>
      <c r="B3738" s="2">
        <v>44923</v>
      </c>
      <c r="C3738">
        <v>17.399999999999999</v>
      </c>
      <c r="D3738">
        <v>47.7</v>
      </c>
    </row>
    <row r="3739" spans="1:4" x14ac:dyDescent="0.25">
      <c r="A3739" s="1">
        <v>0.95833333333333337</v>
      </c>
      <c r="B3739" s="2">
        <v>44923</v>
      </c>
      <c r="C3739">
        <v>17.399999999999999</v>
      </c>
      <c r="D3739">
        <v>47.6</v>
      </c>
    </row>
    <row r="3740" spans="1:4" x14ac:dyDescent="0.25">
      <c r="A3740" s="1">
        <v>0</v>
      </c>
      <c r="B3740" s="2">
        <v>44924</v>
      </c>
      <c r="C3740">
        <v>17.399999999999999</v>
      </c>
      <c r="D3740">
        <v>47.5</v>
      </c>
    </row>
    <row r="3741" spans="1:4" x14ac:dyDescent="0.25">
      <c r="A3741" s="1">
        <v>4.1666666666666664E-2</v>
      </c>
      <c r="B3741" s="2">
        <v>44924</v>
      </c>
      <c r="C3741">
        <v>17.399999999999999</v>
      </c>
      <c r="D3741">
        <v>47.3</v>
      </c>
    </row>
    <row r="3742" spans="1:4" x14ac:dyDescent="0.25">
      <c r="A3742" s="1">
        <v>8.3333333333333329E-2</v>
      </c>
      <c r="B3742" s="2">
        <v>44924</v>
      </c>
      <c r="C3742">
        <v>17.399999999999999</v>
      </c>
      <c r="D3742">
        <v>47.5</v>
      </c>
    </row>
    <row r="3743" spans="1:4" x14ac:dyDescent="0.25">
      <c r="A3743" s="1">
        <v>0.125</v>
      </c>
      <c r="B3743" s="2">
        <v>44924</v>
      </c>
      <c r="C3743">
        <v>17.399999999999999</v>
      </c>
      <c r="D3743">
        <v>47.5</v>
      </c>
    </row>
    <row r="3744" spans="1:4" x14ac:dyDescent="0.25">
      <c r="A3744" s="1">
        <v>0.16666666666666666</v>
      </c>
      <c r="B3744" s="2">
        <v>44924</v>
      </c>
      <c r="C3744">
        <v>17.399999999999999</v>
      </c>
      <c r="D3744">
        <v>47.8</v>
      </c>
    </row>
    <row r="3745" spans="1:4" x14ac:dyDescent="0.25">
      <c r="A3745" s="1">
        <v>0.20833333333333334</v>
      </c>
      <c r="B3745" s="2">
        <v>44924</v>
      </c>
      <c r="C3745">
        <v>17.3</v>
      </c>
      <c r="D3745">
        <v>47.5</v>
      </c>
    </row>
    <row r="3746" spans="1:4" x14ac:dyDescent="0.25">
      <c r="A3746" s="1">
        <v>0.25</v>
      </c>
      <c r="B3746" s="2">
        <v>44924</v>
      </c>
      <c r="C3746">
        <v>17.3</v>
      </c>
      <c r="D3746">
        <v>47.3</v>
      </c>
    </row>
    <row r="3747" spans="1:4" x14ac:dyDescent="0.25">
      <c r="A3747" s="1">
        <v>0.29166666666666669</v>
      </c>
      <c r="B3747" s="2">
        <v>44924</v>
      </c>
      <c r="C3747">
        <v>17.3</v>
      </c>
      <c r="D3747">
        <v>47.3</v>
      </c>
    </row>
    <row r="3748" spans="1:4" x14ac:dyDescent="0.25">
      <c r="A3748" s="1">
        <v>0.33333333333333331</v>
      </c>
      <c r="B3748" s="2">
        <v>44924</v>
      </c>
      <c r="C3748">
        <v>17.3</v>
      </c>
      <c r="D3748">
        <v>47.1</v>
      </c>
    </row>
    <row r="3749" spans="1:4" x14ac:dyDescent="0.25">
      <c r="A3749" s="1">
        <v>0.375</v>
      </c>
      <c r="B3749" s="2">
        <v>44924</v>
      </c>
      <c r="C3749">
        <v>17.3</v>
      </c>
      <c r="D3749">
        <v>47.4</v>
      </c>
    </row>
    <row r="3750" spans="1:4" x14ac:dyDescent="0.25">
      <c r="A3750" s="1">
        <v>0.41666666666666669</v>
      </c>
      <c r="B3750" s="2">
        <v>44924</v>
      </c>
      <c r="C3750">
        <v>17.3</v>
      </c>
      <c r="D3750">
        <v>47.2</v>
      </c>
    </row>
    <row r="3751" spans="1:4" x14ac:dyDescent="0.25">
      <c r="A3751" s="1">
        <v>0.45833333333333331</v>
      </c>
      <c r="B3751" s="2">
        <v>44924</v>
      </c>
      <c r="C3751">
        <v>17.399999999999999</v>
      </c>
      <c r="D3751">
        <v>47.3</v>
      </c>
    </row>
    <row r="3752" spans="1:4" x14ac:dyDescent="0.25">
      <c r="A3752" s="1">
        <v>0.5</v>
      </c>
      <c r="B3752" s="2">
        <v>44924</v>
      </c>
      <c r="C3752">
        <v>17.399999999999999</v>
      </c>
      <c r="D3752">
        <v>47.5</v>
      </c>
    </row>
    <row r="3753" spans="1:4" x14ac:dyDescent="0.25">
      <c r="A3753" s="1">
        <v>0.54166666666666663</v>
      </c>
      <c r="B3753" s="2">
        <v>44924</v>
      </c>
      <c r="C3753">
        <v>17.399999999999999</v>
      </c>
      <c r="D3753">
        <v>47.8</v>
      </c>
    </row>
    <row r="3754" spans="1:4" x14ac:dyDescent="0.25">
      <c r="A3754" s="1">
        <v>0.58333333333333337</v>
      </c>
      <c r="B3754" s="2">
        <v>44924</v>
      </c>
      <c r="C3754">
        <v>17.399999999999999</v>
      </c>
      <c r="D3754">
        <v>47.7</v>
      </c>
    </row>
    <row r="3755" spans="1:4" x14ac:dyDescent="0.25">
      <c r="A3755" s="1">
        <v>0.625</v>
      </c>
      <c r="B3755" s="2">
        <v>44924</v>
      </c>
      <c r="C3755">
        <v>17.399999999999999</v>
      </c>
      <c r="D3755">
        <v>47.7</v>
      </c>
    </row>
    <row r="3756" spans="1:4" x14ac:dyDescent="0.25">
      <c r="A3756" s="1">
        <v>0.66666666666666663</v>
      </c>
      <c r="B3756" s="2">
        <v>44924</v>
      </c>
      <c r="C3756">
        <v>17.399999999999999</v>
      </c>
      <c r="D3756">
        <v>48</v>
      </c>
    </row>
    <row r="3757" spans="1:4" x14ac:dyDescent="0.25">
      <c r="A3757" s="1">
        <v>0.70833333333333337</v>
      </c>
      <c r="B3757" s="2">
        <v>44924</v>
      </c>
      <c r="C3757">
        <v>17.5</v>
      </c>
      <c r="D3757">
        <v>48.6</v>
      </c>
    </row>
    <row r="3758" spans="1:4" x14ac:dyDescent="0.25">
      <c r="A3758" s="1">
        <v>0.75</v>
      </c>
      <c r="B3758" s="2">
        <v>44924</v>
      </c>
      <c r="C3758">
        <v>17.399999999999999</v>
      </c>
      <c r="D3758">
        <v>48.8</v>
      </c>
    </row>
    <row r="3759" spans="1:4" x14ac:dyDescent="0.25">
      <c r="A3759" s="1">
        <v>0.79166666666666663</v>
      </c>
      <c r="B3759" s="2">
        <v>44924</v>
      </c>
      <c r="C3759">
        <v>17.5</v>
      </c>
      <c r="D3759">
        <v>48.8</v>
      </c>
    </row>
    <row r="3760" spans="1:4" x14ac:dyDescent="0.25">
      <c r="A3760" s="1">
        <v>0.83333333333333337</v>
      </c>
      <c r="B3760" s="2">
        <v>44924</v>
      </c>
      <c r="C3760">
        <v>17.5</v>
      </c>
      <c r="D3760">
        <v>48.8</v>
      </c>
    </row>
    <row r="3761" spans="1:4" x14ac:dyDescent="0.25">
      <c r="A3761" s="1">
        <v>0.875</v>
      </c>
      <c r="B3761" s="2">
        <v>44924</v>
      </c>
      <c r="C3761">
        <v>17.5</v>
      </c>
      <c r="D3761">
        <v>49.1</v>
      </c>
    </row>
    <row r="3762" spans="1:4" x14ac:dyDescent="0.25">
      <c r="A3762" s="1">
        <v>0.91666666666666663</v>
      </c>
      <c r="B3762" s="2">
        <v>44924</v>
      </c>
      <c r="C3762">
        <v>17.399999999999999</v>
      </c>
      <c r="D3762">
        <v>49.1</v>
      </c>
    </row>
    <row r="3763" spans="1:4" x14ac:dyDescent="0.25">
      <c r="A3763" s="1">
        <v>0.95833333333333337</v>
      </c>
      <c r="B3763" s="2">
        <v>44924</v>
      </c>
      <c r="C3763">
        <v>17.399999999999999</v>
      </c>
      <c r="D3763">
        <v>49.3</v>
      </c>
    </row>
    <row r="3764" spans="1:4" x14ac:dyDescent="0.25">
      <c r="A3764" s="1">
        <v>0</v>
      </c>
      <c r="B3764" s="2">
        <v>44925</v>
      </c>
      <c r="C3764">
        <v>17.399999999999999</v>
      </c>
      <c r="D3764">
        <v>49.4</v>
      </c>
    </row>
    <row r="3765" spans="1:4" x14ac:dyDescent="0.25">
      <c r="A3765" s="1">
        <v>4.1666666666666664E-2</v>
      </c>
      <c r="B3765" s="2">
        <v>44925</v>
      </c>
      <c r="C3765">
        <v>17.399999999999999</v>
      </c>
      <c r="D3765">
        <v>49.6</v>
      </c>
    </row>
    <row r="3766" spans="1:4" x14ac:dyDescent="0.25">
      <c r="A3766" s="1">
        <v>8.3333333333333329E-2</v>
      </c>
      <c r="B3766" s="2">
        <v>44925</v>
      </c>
      <c r="C3766">
        <v>17.399999999999999</v>
      </c>
      <c r="D3766">
        <v>49.8</v>
      </c>
    </row>
    <row r="3767" spans="1:4" x14ac:dyDescent="0.25">
      <c r="A3767" s="1">
        <v>0.125</v>
      </c>
      <c r="B3767" s="2">
        <v>44925</v>
      </c>
      <c r="C3767">
        <v>17.399999999999999</v>
      </c>
      <c r="D3767">
        <v>49.8</v>
      </c>
    </row>
    <row r="3768" spans="1:4" x14ac:dyDescent="0.25">
      <c r="A3768" s="1">
        <v>0.16666666666666666</v>
      </c>
      <c r="B3768" s="2">
        <v>44925</v>
      </c>
      <c r="C3768">
        <v>17.399999999999999</v>
      </c>
      <c r="D3768">
        <v>49.1</v>
      </c>
    </row>
    <row r="3769" spans="1:4" x14ac:dyDescent="0.25">
      <c r="A3769" s="1">
        <v>0.20833333333333334</v>
      </c>
      <c r="B3769" s="2">
        <v>44925</v>
      </c>
      <c r="C3769">
        <v>17.399999999999999</v>
      </c>
      <c r="D3769">
        <v>49.1</v>
      </c>
    </row>
    <row r="3770" spans="1:4" x14ac:dyDescent="0.25">
      <c r="A3770" s="1">
        <v>0.25</v>
      </c>
      <c r="B3770" s="2">
        <v>44925</v>
      </c>
      <c r="C3770">
        <v>17.399999999999999</v>
      </c>
      <c r="D3770">
        <v>49.5</v>
      </c>
    </row>
    <row r="3771" spans="1:4" x14ac:dyDescent="0.25">
      <c r="A3771" s="1">
        <v>0.29166666666666669</v>
      </c>
      <c r="B3771" s="2">
        <v>44925</v>
      </c>
      <c r="C3771">
        <v>17.399999999999999</v>
      </c>
      <c r="D3771">
        <v>49.8</v>
      </c>
    </row>
    <row r="3772" spans="1:4" x14ac:dyDescent="0.25">
      <c r="A3772" s="1">
        <v>0.33333333333333331</v>
      </c>
      <c r="B3772" s="2">
        <v>44925</v>
      </c>
      <c r="C3772">
        <v>17.399999999999999</v>
      </c>
      <c r="D3772">
        <v>49.3</v>
      </c>
    </row>
    <row r="3773" spans="1:4" x14ac:dyDescent="0.25">
      <c r="A3773" s="1">
        <v>0.375</v>
      </c>
      <c r="B3773" s="2">
        <v>44925</v>
      </c>
      <c r="C3773">
        <v>17.5</v>
      </c>
      <c r="D3773">
        <v>49.1</v>
      </c>
    </row>
    <row r="3774" spans="1:4" x14ac:dyDescent="0.25">
      <c r="A3774" s="1">
        <v>0.41666666666666669</v>
      </c>
      <c r="B3774" s="2">
        <v>44925</v>
      </c>
      <c r="C3774">
        <v>17.399999999999999</v>
      </c>
      <c r="D3774">
        <v>49.5</v>
      </c>
    </row>
    <row r="3775" spans="1:4" x14ac:dyDescent="0.25">
      <c r="A3775" s="1">
        <v>0.45833333333333331</v>
      </c>
      <c r="B3775" s="2">
        <v>44925</v>
      </c>
      <c r="C3775">
        <v>17.5</v>
      </c>
      <c r="D3775">
        <v>49.5</v>
      </c>
    </row>
    <row r="3776" spans="1:4" x14ac:dyDescent="0.25">
      <c r="A3776" s="1">
        <v>0.5</v>
      </c>
      <c r="B3776" s="2">
        <v>44925</v>
      </c>
      <c r="C3776">
        <v>17.5</v>
      </c>
      <c r="D3776">
        <v>49.8</v>
      </c>
    </row>
    <row r="3777" spans="1:4" x14ac:dyDescent="0.25">
      <c r="A3777" s="1">
        <v>0.54166666666666663</v>
      </c>
      <c r="B3777" s="2">
        <v>44925</v>
      </c>
      <c r="C3777">
        <v>17.600000000000001</v>
      </c>
      <c r="D3777">
        <v>49.1</v>
      </c>
    </row>
    <row r="3778" spans="1:4" x14ac:dyDescent="0.25">
      <c r="A3778" s="1">
        <v>0.58333333333333337</v>
      </c>
      <c r="B3778" s="2">
        <v>44925</v>
      </c>
      <c r="C3778">
        <v>17.8</v>
      </c>
      <c r="D3778">
        <v>49.9</v>
      </c>
    </row>
    <row r="3779" spans="1:4" x14ac:dyDescent="0.25">
      <c r="A3779" s="1">
        <v>0.625</v>
      </c>
      <c r="B3779" s="2">
        <v>44925</v>
      </c>
      <c r="C3779">
        <v>17.8</v>
      </c>
      <c r="D3779">
        <v>49.6</v>
      </c>
    </row>
    <row r="3780" spans="1:4" x14ac:dyDescent="0.25">
      <c r="A3780" s="1">
        <v>0.66666666666666663</v>
      </c>
      <c r="B3780" s="2">
        <v>44925</v>
      </c>
      <c r="C3780">
        <v>17.8</v>
      </c>
      <c r="D3780">
        <v>49.3</v>
      </c>
    </row>
    <row r="3781" spans="1:4" x14ac:dyDescent="0.25">
      <c r="A3781" s="1">
        <v>0.70833333333333337</v>
      </c>
      <c r="B3781" s="2">
        <v>44925</v>
      </c>
      <c r="C3781">
        <v>17.7</v>
      </c>
      <c r="D3781">
        <v>49.1</v>
      </c>
    </row>
    <row r="3782" spans="1:4" x14ac:dyDescent="0.25">
      <c r="A3782" s="1">
        <v>0.75</v>
      </c>
      <c r="B3782" s="2">
        <v>44925</v>
      </c>
      <c r="C3782">
        <v>17.7</v>
      </c>
      <c r="D3782">
        <v>48.9</v>
      </c>
    </row>
    <row r="3783" spans="1:4" x14ac:dyDescent="0.25">
      <c r="A3783" s="1">
        <v>0.79166666666666663</v>
      </c>
      <c r="B3783" s="2">
        <v>44925</v>
      </c>
      <c r="C3783">
        <v>17.600000000000001</v>
      </c>
      <c r="D3783">
        <v>48.6</v>
      </c>
    </row>
    <row r="3784" spans="1:4" x14ac:dyDescent="0.25">
      <c r="A3784" s="1">
        <v>0.83333333333333337</v>
      </c>
      <c r="B3784" s="2">
        <v>44925</v>
      </c>
      <c r="C3784">
        <v>17.600000000000001</v>
      </c>
      <c r="D3784">
        <v>48.9</v>
      </c>
    </row>
    <row r="3785" spans="1:4" x14ac:dyDescent="0.25">
      <c r="A3785" s="1">
        <v>0.875</v>
      </c>
      <c r="B3785" s="2">
        <v>44925</v>
      </c>
      <c r="C3785">
        <v>17.600000000000001</v>
      </c>
      <c r="D3785">
        <v>49.1</v>
      </c>
    </row>
    <row r="3786" spans="1:4" x14ac:dyDescent="0.25">
      <c r="A3786" s="1">
        <v>0.91666666666666663</v>
      </c>
      <c r="B3786" s="2">
        <v>44925</v>
      </c>
      <c r="C3786">
        <v>17.600000000000001</v>
      </c>
      <c r="D3786">
        <v>49.1</v>
      </c>
    </row>
    <row r="3787" spans="1:4" x14ac:dyDescent="0.25">
      <c r="A3787" s="1">
        <v>0.95833333333333337</v>
      </c>
      <c r="B3787" s="2">
        <v>44925</v>
      </c>
      <c r="C3787">
        <v>17.600000000000001</v>
      </c>
      <c r="D3787">
        <v>49.3</v>
      </c>
    </row>
    <row r="3788" spans="1:4" x14ac:dyDescent="0.25">
      <c r="A3788" s="1">
        <v>0</v>
      </c>
      <c r="B3788" s="2">
        <v>44926</v>
      </c>
      <c r="C3788">
        <v>17.600000000000001</v>
      </c>
      <c r="D3788">
        <v>49.3</v>
      </c>
    </row>
    <row r="3789" spans="1:4" x14ac:dyDescent="0.25">
      <c r="A3789" s="1">
        <v>4.1666666666666664E-2</v>
      </c>
      <c r="B3789" s="2">
        <v>44926</v>
      </c>
      <c r="C3789">
        <v>17.600000000000001</v>
      </c>
      <c r="D3789">
        <v>49.1</v>
      </c>
    </row>
    <row r="3790" spans="1:4" x14ac:dyDescent="0.25">
      <c r="A3790" s="1">
        <v>8.3333333333333329E-2</v>
      </c>
      <c r="B3790" s="2">
        <v>44926</v>
      </c>
      <c r="C3790">
        <v>17.600000000000001</v>
      </c>
      <c r="D3790">
        <v>49.1</v>
      </c>
    </row>
    <row r="3791" spans="1:4" x14ac:dyDescent="0.25">
      <c r="A3791" s="1">
        <v>0.125</v>
      </c>
      <c r="B3791" s="2">
        <v>44926</v>
      </c>
      <c r="C3791">
        <v>17.600000000000001</v>
      </c>
      <c r="D3791">
        <v>48.6</v>
      </c>
    </row>
    <row r="3792" spans="1:4" x14ac:dyDescent="0.25">
      <c r="A3792" s="1">
        <v>0.16666666666666666</v>
      </c>
      <c r="B3792" s="2">
        <v>44926</v>
      </c>
      <c r="C3792">
        <v>17.600000000000001</v>
      </c>
      <c r="D3792">
        <v>48.7</v>
      </c>
    </row>
    <row r="3793" spans="1:4" x14ac:dyDescent="0.25">
      <c r="A3793" s="1">
        <v>0.20833333333333334</v>
      </c>
      <c r="B3793" s="2">
        <v>44926</v>
      </c>
      <c r="C3793">
        <v>17.5</v>
      </c>
      <c r="D3793">
        <v>48.6</v>
      </c>
    </row>
    <row r="3794" spans="1:4" x14ac:dyDescent="0.25">
      <c r="A3794" s="1">
        <v>0.25</v>
      </c>
      <c r="B3794" s="2">
        <v>44926</v>
      </c>
      <c r="C3794">
        <v>17.600000000000001</v>
      </c>
      <c r="D3794">
        <v>48.4</v>
      </c>
    </row>
    <row r="3795" spans="1:4" x14ac:dyDescent="0.25">
      <c r="A3795" s="1">
        <v>0.29166666666666669</v>
      </c>
      <c r="B3795" s="2">
        <v>44926</v>
      </c>
      <c r="C3795">
        <v>17.5</v>
      </c>
      <c r="D3795">
        <v>48.2</v>
      </c>
    </row>
    <row r="3796" spans="1:4" x14ac:dyDescent="0.25">
      <c r="A3796" s="1">
        <v>0.33333333333333331</v>
      </c>
      <c r="B3796" s="2">
        <v>44926</v>
      </c>
      <c r="C3796">
        <v>17.5</v>
      </c>
      <c r="D3796">
        <v>48.4</v>
      </c>
    </row>
    <row r="3797" spans="1:4" x14ac:dyDescent="0.25">
      <c r="A3797" s="1">
        <v>0.375</v>
      </c>
      <c r="B3797" s="2">
        <v>44926</v>
      </c>
      <c r="C3797">
        <v>17.5</v>
      </c>
      <c r="D3797">
        <v>48.2</v>
      </c>
    </row>
    <row r="3798" spans="1:4" x14ac:dyDescent="0.25">
      <c r="A3798" s="1">
        <v>0.41666666666666669</v>
      </c>
      <c r="B3798" s="2">
        <v>44926</v>
      </c>
      <c r="C3798">
        <v>17.5</v>
      </c>
      <c r="D3798">
        <v>48.4</v>
      </c>
    </row>
    <row r="3799" spans="1:4" x14ac:dyDescent="0.25">
      <c r="A3799" s="1">
        <v>0.45833333333333331</v>
      </c>
      <c r="B3799" s="2">
        <v>44926</v>
      </c>
      <c r="C3799">
        <v>17.600000000000001</v>
      </c>
      <c r="D3799">
        <v>48.3</v>
      </c>
    </row>
    <row r="3800" spans="1:4" x14ac:dyDescent="0.25">
      <c r="A3800" s="1">
        <v>0.5</v>
      </c>
      <c r="B3800" s="2">
        <v>44926</v>
      </c>
      <c r="C3800">
        <v>17.5</v>
      </c>
      <c r="D3800">
        <v>48.5</v>
      </c>
    </row>
    <row r="3801" spans="1:4" x14ac:dyDescent="0.25">
      <c r="A3801" s="1">
        <v>0.54166666666666663</v>
      </c>
      <c r="B3801" s="2">
        <v>44926</v>
      </c>
      <c r="C3801">
        <v>17.5</v>
      </c>
      <c r="D3801">
        <v>48.6</v>
      </c>
    </row>
    <row r="3802" spans="1:4" x14ac:dyDescent="0.25">
      <c r="A3802" s="1">
        <v>0.58333333333333337</v>
      </c>
      <c r="B3802" s="2">
        <v>44926</v>
      </c>
      <c r="C3802">
        <v>17.600000000000001</v>
      </c>
      <c r="D3802">
        <v>48.3</v>
      </c>
    </row>
    <row r="3803" spans="1:4" x14ac:dyDescent="0.25">
      <c r="A3803" s="1">
        <v>0.625</v>
      </c>
      <c r="B3803" s="2">
        <v>44926</v>
      </c>
      <c r="C3803">
        <v>17.600000000000001</v>
      </c>
      <c r="D3803">
        <v>48.5</v>
      </c>
    </row>
    <row r="3804" spans="1:4" x14ac:dyDescent="0.25">
      <c r="A3804" s="1">
        <v>0.66666666666666663</v>
      </c>
      <c r="B3804" s="2">
        <v>44926</v>
      </c>
      <c r="C3804">
        <v>17.600000000000001</v>
      </c>
      <c r="D3804">
        <v>48.3</v>
      </c>
    </row>
    <row r="3805" spans="1:4" x14ac:dyDescent="0.25">
      <c r="A3805" s="1">
        <v>0.70833333333333337</v>
      </c>
      <c r="B3805" s="2">
        <v>44926</v>
      </c>
      <c r="C3805">
        <v>17.8</v>
      </c>
      <c r="D3805">
        <v>48</v>
      </c>
    </row>
    <row r="3806" spans="1:4" x14ac:dyDescent="0.25">
      <c r="A3806" s="1">
        <v>0.75</v>
      </c>
      <c r="B3806" s="2">
        <v>44926</v>
      </c>
      <c r="C3806">
        <v>17.7</v>
      </c>
      <c r="D3806">
        <v>48.2</v>
      </c>
    </row>
    <row r="3807" spans="1:4" x14ac:dyDescent="0.25">
      <c r="A3807" s="1">
        <v>0.79166666666666663</v>
      </c>
      <c r="B3807" s="2">
        <v>44926</v>
      </c>
      <c r="C3807">
        <v>17.600000000000001</v>
      </c>
      <c r="D3807">
        <v>48.7</v>
      </c>
    </row>
    <row r="3808" spans="1:4" x14ac:dyDescent="0.25">
      <c r="A3808" s="1">
        <v>0.83333333333333337</v>
      </c>
      <c r="B3808" s="2">
        <v>44926</v>
      </c>
      <c r="C3808">
        <v>17.600000000000001</v>
      </c>
      <c r="D3808">
        <v>48.3</v>
      </c>
    </row>
    <row r="3809" spans="1:4" x14ac:dyDescent="0.25">
      <c r="A3809" s="1">
        <v>0.875</v>
      </c>
      <c r="B3809" s="2">
        <v>44926</v>
      </c>
      <c r="C3809">
        <v>17.399999999999999</v>
      </c>
      <c r="D3809">
        <v>50.2</v>
      </c>
    </row>
    <row r="3810" spans="1:4" x14ac:dyDescent="0.25">
      <c r="A3810" s="1">
        <v>0.91666666666666663</v>
      </c>
      <c r="B3810" s="2">
        <v>44926</v>
      </c>
      <c r="C3810">
        <v>17.2</v>
      </c>
      <c r="D3810">
        <v>50.5</v>
      </c>
    </row>
    <row r="3811" spans="1:4" x14ac:dyDescent="0.25">
      <c r="A3811" s="1">
        <v>0.95833333333333337</v>
      </c>
      <c r="B3811" s="2">
        <v>44926</v>
      </c>
      <c r="C3811">
        <v>17.2</v>
      </c>
      <c r="D3811">
        <v>50.5</v>
      </c>
    </row>
    <row r="3812" spans="1:4" x14ac:dyDescent="0.25">
      <c r="A3812" s="1">
        <v>0</v>
      </c>
      <c r="B3812" s="2">
        <v>44927</v>
      </c>
      <c r="C3812">
        <v>17.100000000000001</v>
      </c>
      <c r="D3812">
        <v>50.4</v>
      </c>
    </row>
    <row r="3813" spans="1:4" x14ac:dyDescent="0.25">
      <c r="A3813" s="1">
        <v>4.1666666666666664E-2</v>
      </c>
      <c r="B3813" s="2">
        <v>44927</v>
      </c>
      <c r="C3813">
        <v>17.100000000000001</v>
      </c>
      <c r="D3813">
        <v>50.4</v>
      </c>
    </row>
    <row r="3814" spans="1:4" x14ac:dyDescent="0.25">
      <c r="A3814" s="1">
        <v>8.3333333333333329E-2</v>
      </c>
      <c r="B3814" s="2">
        <v>44927</v>
      </c>
      <c r="C3814">
        <v>17</v>
      </c>
      <c r="D3814">
        <v>50</v>
      </c>
    </row>
    <row r="3815" spans="1:4" x14ac:dyDescent="0.25">
      <c r="A3815" s="1">
        <v>0.125</v>
      </c>
      <c r="B3815" s="2">
        <v>44927</v>
      </c>
      <c r="C3815">
        <v>17</v>
      </c>
      <c r="D3815">
        <v>49.8</v>
      </c>
    </row>
    <row r="3816" spans="1:4" x14ac:dyDescent="0.25">
      <c r="A3816" s="1">
        <v>0.16666666666666666</v>
      </c>
      <c r="B3816" s="2">
        <v>44927</v>
      </c>
      <c r="C3816">
        <v>16.899999999999999</v>
      </c>
      <c r="D3816">
        <v>49.8</v>
      </c>
    </row>
    <row r="3817" spans="1:4" x14ac:dyDescent="0.25">
      <c r="A3817" s="1">
        <v>0.20833333333333334</v>
      </c>
      <c r="B3817" s="2">
        <v>44927</v>
      </c>
      <c r="C3817">
        <v>16.899999999999999</v>
      </c>
      <c r="D3817">
        <v>49.6</v>
      </c>
    </row>
    <row r="3818" spans="1:4" x14ac:dyDescent="0.25">
      <c r="A3818" s="1">
        <v>0.25</v>
      </c>
      <c r="B3818" s="2">
        <v>44927</v>
      </c>
      <c r="C3818">
        <v>16.8</v>
      </c>
      <c r="D3818">
        <v>49.2</v>
      </c>
    </row>
    <row r="3819" spans="1:4" x14ac:dyDescent="0.25">
      <c r="A3819" s="1">
        <v>0.29166666666666669</v>
      </c>
      <c r="B3819" s="2">
        <v>44927</v>
      </c>
      <c r="C3819">
        <v>16.8</v>
      </c>
      <c r="D3819">
        <v>49</v>
      </c>
    </row>
    <row r="3820" spans="1:4" x14ac:dyDescent="0.25">
      <c r="A3820" s="1">
        <v>0.33333333333333331</v>
      </c>
      <c r="B3820" s="2">
        <v>44927</v>
      </c>
      <c r="C3820">
        <v>16.8</v>
      </c>
      <c r="D3820">
        <v>49</v>
      </c>
    </row>
    <row r="3821" spans="1:4" x14ac:dyDescent="0.25">
      <c r="A3821" s="1">
        <v>0.375</v>
      </c>
      <c r="B3821" s="2">
        <v>44927</v>
      </c>
      <c r="C3821">
        <v>16.7</v>
      </c>
      <c r="D3821">
        <v>48.7</v>
      </c>
    </row>
    <row r="3822" spans="1:4" x14ac:dyDescent="0.25">
      <c r="A3822" s="1">
        <v>0.41666666666666669</v>
      </c>
      <c r="B3822" s="2">
        <v>44927</v>
      </c>
      <c r="C3822">
        <v>16.7</v>
      </c>
      <c r="D3822">
        <v>48.6</v>
      </c>
    </row>
    <row r="3823" spans="1:4" x14ac:dyDescent="0.25">
      <c r="A3823" s="1">
        <v>0.45833333333333331</v>
      </c>
      <c r="B3823" s="2">
        <v>44927</v>
      </c>
      <c r="C3823">
        <v>16.7</v>
      </c>
      <c r="D3823">
        <v>49.3</v>
      </c>
    </row>
    <row r="3824" spans="1:4" x14ac:dyDescent="0.25">
      <c r="A3824" s="1">
        <v>0.5</v>
      </c>
      <c r="B3824" s="2">
        <v>44927</v>
      </c>
      <c r="C3824">
        <v>16.8</v>
      </c>
      <c r="D3824">
        <v>49.6</v>
      </c>
    </row>
    <row r="3825" spans="1:4" x14ac:dyDescent="0.25">
      <c r="A3825" s="1">
        <v>0.54166666666666663</v>
      </c>
      <c r="B3825" s="2">
        <v>44927</v>
      </c>
      <c r="C3825">
        <v>16.8</v>
      </c>
      <c r="D3825">
        <v>50.3</v>
      </c>
    </row>
    <row r="3826" spans="1:4" x14ac:dyDescent="0.25">
      <c r="A3826" s="1">
        <v>0.58333333333333337</v>
      </c>
      <c r="B3826" s="2">
        <v>44927</v>
      </c>
      <c r="C3826">
        <v>16.899999999999999</v>
      </c>
      <c r="D3826">
        <v>50.8</v>
      </c>
    </row>
    <row r="3827" spans="1:4" x14ac:dyDescent="0.25">
      <c r="A3827" s="1">
        <v>0.625</v>
      </c>
      <c r="B3827" s="2">
        <v>44927</v>
      </c>
      <c r="C3827">
        <v>16.899999999999999</v>
      </c>
      <c r="D3827">
        <v>51.2</v>
      </c>
    </row>
    <row r="3828" spans="1:4" x14ac:dyDescent="0.25">
      <c r="A3828" s="1">
        <v>0.66666666666666663</v>
      </c>
      <c r="B3828" s="2">
        <v>44927</v>
      </c>
      <c r="C3828">
        <v>16.899999999999999</v>
      </c>
      <c r="D3828">
        <v>51.4</v>
      </c>
    </row>
    <row r="3829" spans="1:4" x14ac:dyDescent="0.25">
      <c r="A3829" s="1">
        <v>0.70833333333333337</v>
      </c>
      <c r="B3829" s="2">
        <v>44927</v>
      </c>
      <c r="C3829">
        <v>17.2</v>
      </c>
      <c r="D3829">
        <v>49.1</v>
      </c>
    </row>
    <row r="3830" spans="1:4" x14ac:dyDescent="0.25">
      <c r="A3830" s="1">
        <v>0.75</v>
      </c>
      <c r="B3830" s="2">
        <v>44927</v>
      </c>
      <c r="C3830">
        <v>17.3</v>
      </c>
      <c r="D3830">
        <v>48.2</v>
      </c>
    </row>
    <row r="3831" spans="1:4" x14ac:dyDescent="0.25">
      <c r="A3831" s="1">
        <v>0.79166666666666663</v>
      </c>
      <c r="B3831" s="2">
        <v>44927</v>
      </c>
      <c r="C3831">
        <v>17.3</v>
      </c>
      <c r="D3831">
        <v>47.4</v>
      </c>
    </row>
    <row r="3832" spans="1:4" x14ac:dyDescent="0.25">
      <c r="A3832" s="1">
        <v>0.83333333333333337</v>
      </c>
      <c r="B3832" s="2">
        <v>44927</v>
      </c>
      <c r="C3832">
        <v>17.3</v>
      </c>
      <c r="D3832">
        <v>46.3</v>
      </c>
    </row>
    <row r="3833" spans="1:4" x14ac:dyDescent="0.25">
      <c r="A3833" s="1">
        <v>0.875</v>
      </c>
      <c r="B3833" s="2">
        <v>44927</v>
      </c>
      <c r="C3833">
        <v>17.3</v>
      </c>
      <c r="D3833">
        <v>47</v>
      </c>
    </row>
    <row r="3834" spans="1:4" x14ac:dyDescent="0.25">
      <c r="A3834" s="1">
        <v>0.91666666666666663</v>
      </c>
      <c r="B3834" s="2">
        <v>44927</v>
      </c>
      <c r="C3834">
        <v>17.3</v>
      </c>
      <c r="D3834">
        <v>47.4</v>
      </c>
    </row>
    <row r="3835" spans="1:4" x14ac:dyDescent="0.25">
      <c r="A3835" s="1">
        <v>0.95833333333333337</v>
      </c>
      <c r="B3835" s="2">
        <v>44927</v>
      </c>
      <c r="C3835">
        <v>17.3</v>
      </c>
      <c r="D3835">
        <v>47.7</v>
      </c>
    </row>
    <row r="3836" spans="1:4" x14ac:dyDescent="0.25">
      <c r="A3836" s="1">
        <v>0</v>
      </c>
      <c r="B3836" s="2">
        <v>44928</v>
      </c>
      <c r="C3836">
        <v>17.3</v>
      </c>
      <c r="D3836">
        <v>47.7</v>
      </c>
    </row>
    <row r="3837" spans="1:4" x14ac:dyDescent="0.25">
      <c r="A3837" s="1">
        <v>4.1666666666666664E-2</v>
      </c>
      <c r="B3837" s="2">
        <v>44928</v>
      </c>
      <c r="C3837">
        <v>17.399999999999999</v>
      </c>
      <c r="D3837">
        <v>47.6</v>
      </c>
    </row>
    <row r="3838" spans="1:4" x14ac:dyDescent="0.25">
      <c r="A3838" s="1">
        <v>8.3333333333333329E-2</v>
      </c>
      <c r="B3838" s="2">
        <v>44928</v>
      </c>
      <c r="C3838">
        <v>17.399999999999999</v>
      </c>
      <c r="D3838">
        <v>47.4</v>
      </c>
    </row>
    <row r="3839" spans="1:4" x14ac:dyDescent="0.25">
      <c r="A3839" s="1">
        <v>0.125</v>
      </c>
      <c r="B3839" s="2">
        <v>44928</v>
      </c>
      <c r="C3839">
        <v>17.399999999999999</v>
      </c>
      <c r="D3839">
        <v>45.4</v>
      </c>
    </row>
    <row r="3840" spans="1:4" x14ac:dyDescent="0.25">
      <c r="A3840" s="1">
        <v>0.16666666666666666</v>
      </c>
      <c r="B3840" s="2">
        <v>44928</v>
      </c>
      <c r="C3840">
        <v>17.399999999999999</v>
      </c>
      <c r="D3840">
        <v>45.9</v>
      </c>
    </row>
    <row r="3841" spans="1:4" x14ac:dyDescent="0.25">
      <c r="A3841" s="1">
        <v>0.20833333333333334</v>
      </c>
      <c r="B3841" s="2">
        <v>44928</v>
      </c>
      <c r="C3841">
        <v>17.399999999999999</v>
      </c>
      <c r="D3841">
        <v>46</v>
      </c>
    </row>
    <row r="3842" spans="1:4" x14ac:dyDescent="0.25">
      <c r="A3842" s="1">
        <v>0.25</v>
      </c>
      <c r="B3842" s="2">
        <v>44928</v>
      </c>
      <c r="C3842">
        <v>17.399999999999999</v>
      </c>
      <c r="D3842">
        <v>46.6</v>
      </c>
    </row>
    <row r="3843" spans="1:4" x14ac:dyDescent="0.25">
      <c r="A3843" s="1">
        <v>0.29166666666666669</v>
      </c>
      <c r="B3843" s="2">
        <v>44928</v>
      </c>
      <c r="C3843">
        <v>17.399999999999999</v>
      </c>
      <c r="D3843">
        <v>47.3</v>
      </c>
    </row>
    <row r="3844" spans="1:4" x14ac:dyDescent="0.25">
      <c r="A3844" s="1">
        <v>0.33333333333333331</v>
      </c>
      <c r="B3844" s="2">
        <v>44928</v>
      </c>
      <c r="C3844">
        <v>17.399999999999999</v>
      </c>
      <c r="D3844">
        <v>48.2</v>
      </c>
    </row>
    <row r="3845" spans="1:4" x14ac:dyDescent="0.25">
      <c r="A3845" s="1">
        <v>0.375</v>
      </c>
      <c r="B3845" s="2">
        <v>44928</v>
      </c>
      <c r="C3845">
        <v>17.5</v>
      </c>
      <c r="D3845">
        <v>48.5</v>
      </c>
    </row>
    <row r="3846" spans="1:4" x14ac:dyDescent="0.25">
      <c r="A3846" s="1">
        <v>0.41666666666666669</v>
      </c>
      <c r="B3846" s="2">
        <v>44928</v>
      </c>
      <c r="C3846">
        <v>17.5</v>
      </c>
      <c r="D3846">
        <v>49.2</v>
      </c>
    </row>
    <row r="3847" spans="1:4" x14ac:dyDescent="0.25">
      <c r="A3847" s="1">
        <v>0.45833333333333331</v>
      </c>
      <c r="B3847" s="2">
        <v>44928</v>
      </c>
      <c r="C3847">
        <v>17.5</v>
      </c>
      <c r="D3847">
        <v>49.1</v>
      </c>
    </row>
    <row r="3848" spans="1:4" x14ac:dyDescent="0.25">
      <c r="A3848" s="1">
        <v>0.5</v>
      </c>
      <c r="B3848" s="2">
        <v>44928</v>
      </c>
      <c r="C3848">
        <v>17.5</v>
      </c>
      <c r="D3848">
        <v>49.7</v>
      </c>
    </row>
    <row r="3849" spans="1:4" x14ac:dyDescent="0.25">
      <c r="A3849" s="1">
        <v>0.54166666666666663</v>
      </c>
      <c r="B3849" s="2">
        <v>44928</v>
      </c>
      <c r="C3849">
        <v>17.5</v>
      </c>
      <c r="D3849">
        <v>49.7</v>
      </c>
    </row>
    <row r="3850" spans="1:4" x14ac:dyDescent="0.25">
      <c r="A3850" s="1">
        <v>0.58333333333333337</v>
      </c>
      <c r="B3850" s="2">
        <v>44928</v>
      </c>
      <c r="C3850">
        <v>17.5</v>
      </c>
      <c r="D3850">
        <v>49.4</v>
      </c>
    </row>
    <row r="3851" spans="1:4" x14ac:dyDescent="0.25">
      <c r="A3851" s="1">
        <v>0.625</v>
      </c>
      <c r="B3851" s="2">
        <v>44928</v>
      </c>
      <c r="C3851">
        <v>17.5</v>
      </c>
      <c r="D3851">
        <v>49.4</v>
      </c>
    </row>
    <row r="3852" spans="1:4" x14ac:dyDescent="0.25">
      <c r="A3852" s="1">
        <v>0.66666666666666663</v>
      </c>
      <c r="B3852" s="2">
        <v>44928</v>
      </c>
      <c r="C3852">
        <v>17.5</v>
      </c>
      <c r="D3852">
        <v>49.3</v>
      </c>
    </row>
    <row r="3853" spans="1:4" x14ac:dyDescent="0.25">
      <c r="A3853" s="1">
        <v>0.70833333333333337</v>
      </c>
      <c r="B3853" s="2">
        <v>44928</v>
      </c>
      <c r="C3853">
        <v>17.5</v>
      </c>
      <c r="D3853">
        <v>49.2</v>
      </c>
    </row>
    <row r="3854" spans="1:4" x14ac:dyDescent="0.25">
      <c r="A3854" s="1">
        <v>0.75</v>
      </c>
      <c r="B3854" s="2">
        <v>44928</v>
      </c>
      <c r="C3854">
        <v>17.5</v>
      </c>
      <c r="D3854">
        <v>49.4</v>
      </c>
    </row>
    <row r="3855" spans="1:4" x14ac:dyDescent="0.25">
      <c r="A3855" s="1">
        <v>0.79166666666666663</v>
      </c>
      <c r="B3855" s="2">
        <v>44928</v>
      </c>
      <c r="C3855">
        <v>17.5</v>
      </c>
      <c r="D3855">
        <v>49.5</v>
      </c>
    </row>
    <row r="3856" spans="1:4" x14ac:dyDescent="0.25">
      <c r="A3856" s="1">
        <v>0.83333333333333337</v>
      </c>
      <c r="B3856" s="2">
        <v>44928</v>
      </c>
      <c r="C3856">
        <v>17.5</v>
      </c>
      <c r="D3856">
        <v>49.4</v>
      </c>
    </row>
    <row r="3857" spans="1:4" x14ac:dyDescent="0.25">
      <c r="A3857" s="1">
        <v>0.875</v>
      </c>
      <c r="B3857" s="2">
        <v>44928</v>
      </c>
      <c r="C3857">
        <v>17.5</v>
      </c>
      <c r="D3857">
        <v>49.5</v>
      </c>
    </row>
    <row r="3858" spans="1:4" x14ac:dyDescent="0.25">
      <c r="A3858" s="1">
        <v>0.91666666666666663</v>
      </c>
      <c r="B3858" s="2">
        <v>44928</v>
      </c>
      <c r="C3858">
        <v>17.399999999999999</v>
      </c>
      <c r="D3858">
        <v>49.7</v>
      </c>
    </row>
    <row r="3859" spans="1:4" x14ac:dyDescent="0.25">
      <c r="A3859" s="1">
        <v>0.95833333333333337</v>
      </c>
      <c r="B3859" s="2">
        <v>44928</v>
      </c>
      <c r="C3859">
        <v>17.399999999999999</v>
      </c>
      <c r="D3859">
        <v>49.9</v>
      </c>
    </row>
    <row r="3860" spans="1:4" x14ac:dyDescent="0.25">
      <c r="A3860" s="1">
        <v>0</v>
      </c>
      <c r="B3860" s="2">
        <v>44929</v>
      </c>
      <c r="C3860">
        <v>17.399999999999999</v>
      </c>
      <c r="D3860">
        <v>49.9</v>
      </c>
    </row>
    <row r="3861" spans="1:4" x14ac:dyDescent="0.25">
      <c r="A3861" s="1">
        <v>4.1666666666666664E-2</v>
      </c>
      <c r="B3861" s="2">
        <v>44929</v>
      </c>
      <c r="C3861">
        <v>17.399999999999999</v>
      </c>
      <c r="D3861">
        <v>49.8</v>
      </c>
    </row>
    <row r="3862" spans="1:4" x14ac:dyDescent="0.25">
      <c r="A3862" s="1">
        <v>8.3333333333333329E-2</v>
      </c>
      <c r="B3862" s="2">
        <v>44929</v>
      </c>
      <c r="C3862">
        <v>17.399999999999999</v>
      </c>
      <c r="D3862">
        <v>49.5</v>
      </c>
    </row>
    <row r="3863" spans="1:4" x14ac:dyDescent="0.25">
      <c r="A3863" s="1">
        <v>0.125</v>
      </c>
      <c r="B3863" s="2">
        <v>44929</v>
      </c>
      <c r="C3863">
        <v>17.399999999999999</v>
      </c>
      <c r="D3863">
        <v>49.4</v>
      </c>
    </row>
    <row r="3864" spans="1:4" x14ac:dyDescent="0.25">
      <c r="A3864" s="1">
        <v>0.16666666666666666</v>
      </c>
      <c r="B3864" s="2">
        <v>44929</v>
      </c>
      <c r="C3864">
        <v>17.399999999999999</v>
      </c>
      <c r="D3864">
        <v>49.5</v>
      </c>
    </row>
    <row r="3865" spans="1:4" x14ac:dyDescent="0.25">
      <c r="A3865" s="1">
        <v>0.20833333333333334</v>
      </c>
      <c r="B3865" s="2">
        <v>44929</v>
      </c>
      <c r="C3865">
        <v>17.399999999999999</v>
      </c>
      <c r="D3865">
        <v>49.5</v>
      </c>
    </row>
    <row r="3866" spans="1:4" x14ac:dyDescent="0.25">
      <c r="A3866" s="1">
        <v>0.25</v>
      </c>
      <c r="B3866" s="2">
        <v>44929</v>
      </c>
      <c r="C3866">
        <v>17.3</v>
      </c>
      <c r="D3866">
        <v>50.9</v>
      </c>
    </row>
    <row r="3867" spans="1:4" x14ac:dyDescent="0.25">
      <c r="A3867" s="1">
        <v>0.29166666666666669</v>
      </c>
      <c r="B3867" s="2">
        <v>44929</v>
      </c>
      <c r="C3867">
        <v>17.100000000000001</v>
      </c>
      <c r="D3867">
        <v>51.9</v>
      </c>
    </row>
    <row r="3868" spans="1:4" x14ac:dyDescent="0.25">
      <c r="A3868" s="1">
        <v>0.33333333333333331</v>
      </c>
      <c r="B3868" s="2">
        <v>44929</v>
      </c>
      <c r="C3868">
        <v>17</v>
      </c>
      <c r="D3868">
        <v>52.6</v>
      </c>
    </row>
    <row r="3869" spans="1:4" x14ac:dyDescent="0.25">
      <c r="A3869" s="1">
        <v>0.375</v>
      </c>
      <c r="B3869" s="2">
        <v>44929</v>
      </c>
      <c r="C3869">
        <v>17</v>
      </c>
      <c r="D3869">
        <v>52.8</v>
      </c>
    </row>
    <row r="3870" spans="1:4" x14ac:dyDescent="0.25">
      <c r="A3870" s="1">
        <v>0.41666666666666669</v>
      </c>
      <c r="B3870" s="2">
        <v>44929</v>
      </c>
      <c r="C3870">
        <v>16.899999999999999</v>
      </c>
      <c r="D3870">
        <v>53</v>
      </c>
    </row>
    <row r="3871" spans="1:4" x14ac:dyDescent="0.25">
      <c r="A3871" s="1">
        <v>0.45833333333333331</v>
      </c>
      <c r="B3871" s="2">
        <v>44929</v>
      </c>
      <c r="C3871">
        <v>17.100000000000001</v>
      </c>
      <c r="D3871">
        <v>51.4</v>
      </c>
    </row>
    <row r="3872" spans="1:4" x14ac:dyDescent="0.25">
      <c r="A3872" s="1">
        <v>0.5</v>
      </c>
      <c r="B3872" s="2">
        <v>44929</v>
      </c>
      <c r="C3872">
        <v>17.3</v>
      </c>
      <c r="D3872">
        <v>50.3</v>
      </c>
    </row>
    <row r="3873" spans="1:4" x14ac:dyDescent="0.25">
      <c r="A3873" s="1">
        <v>0.54166666666666663</v>
      </c>
      <c r="B3873" s="2">
        <v>44929</v>
      </c>
      <c r="C3873">
        <v>17.5</v>
      </c>
      <c r="D3873">
        <v>50</v>
      </c>
    </row>
    <row r="3874" spans="1:4" x14ac:dyDescent="0.25">
      <c r="A3874" s="1">
        <v>0.58333333333333337</v>
      </c>
      <c r="B3874" s="2">
        <v>44929</v>
      </c>
      <c r="C3874">
        <v>17.399999999999999</v>
      </c>
      <c r="D3874">
        <v>49.7</v>
      </c>
    </row>
    <row r="3875" spans="1:4" x14ac:dyDescent="0.25">
      <c r="A3875" s="1">
        <v>0.625</v>
      </c>
      <c r="B3875" s="2">
        <v>44929</v>
      </c>
      <c r="C3875">
        <v>17.399999999999999</v>
      </c>
      <c r="D3875">
        <v>49</v>
      </c>
    </row>
    <row r="3876" spans="1:4" x14ac:dyDescent="0.25">
      <c r="A3876" s="1">
        <v>0.66666666666666663</v>
      </c>
      <c r="B3876" s="2">
        <v>44929</v>
      </c>
      <c r="C3876">
        <v>17.5</v>
      </c>
      <c r="D3876">
        <v>48.9</v>
      </c>
    </row>
    <row r="3877" spans="1:4" x14ac:dyDescent="0.25">
      <c r="A3877" s="1">
        <v>0.70833333333333337</v>
      </c>
      <c r="B3877" s="2">
        <v>44929</v>
      </c>
      <c r="C3877">
        <v>17.7</v>
      </c>
      <c r="D3877">
        <v>48.9</v>
      </c>
    </row>
    <row r="3878" spans="1:4" x14ac:dyDescent="0.25">
      <c r="A3878" s="1">
        <v>0.75</v>
      </c>
      <c r="B3878" s="2">
        <v>44929</v>
      </c>
      <c r="C3878">
        <v>17.600000000000001</v>
      </c>
      <c r="D3878">
        <v>49.2</v>
      </c>
    </row>
    <row r="3879" spans="1:4" x14ac:dyDescent="0.25">
      <c r="A3879" s="1">
        <v>0.79166666666666663</v>
      </c>
      <c r="B3879" s="2">
        <v>44929</v>
      </c>
      <c r="C3879">
        <v>17.5</v>
      </c>
      <c r="D3879">
        <v>49.1</v>
      </c>
    </row>
    <row r="3880" spans="1:4" x14ac:dyDescent="0.25">
      <c r="A3880" s="1">
        <v>0.83333333333333337</v>
      </c>
      <c r="B3880" s="2">
        <v>44929</v>
      </c>
      <c r="C3880">
        <v>17.399999999999999</v>
      </c>
      <c r="D3880">
        <v>48.8</v>
      </c>
    </row>
    <row r="3881" spans="1:4" x14ac:dyDescent="0.25">
      <c r="A3881" s="1">
        <v>0.875</v>
      </c>
      <c r="B3881" s="2">
        <v>44929</v>
      </c>
      <c r="C3881">
        <v>17.399999999999999</v>
      </c>
      <c r="D3881">
        <v>48.6</v>
      </c>
    </row>
    <row r="3882" spans="1:4" x14ac:dyDescent="0.25">
      <c r="A3882" s="1">
        <v>0.91666666666666663</v>
      </c>
      <c r="B3882" s="2">
        <v>44929</v>
      </c>
      <c r="C3882">
        <v>17.3</v>
      </c>
      <c r="D3882">
        <v>47.8</v>
      </c>
    </row>
    <row r="3883" spans="1:4" x14ac:dyDescent="0.25">
      <c r="A3883" s="1">
        <v>0.95833333333333337</v>
      </c>
      <c r="B3883" s="2">
        <v>44929</v>
      </c>
      <c r="C3883">
        <v>17.3</v>
      </c>
      <c r="D3883">
        <v>47.8</v>
      </c>
    </row>
    <row r="3884" spans="1:4" x14ac:dyDescent="0.25">
      <c r="A3884" s="1">
        <v>0</v>
      </c>
      <c r="B3884" s="2">
        <v>44930</v>
      </c>
      <c r="C3884">
        <v>17.2</v>
      </c>
      <c r="D3884">
        <v>46.9</v>
      </c>
    </row>
    <row r="3885" spans="1:4" x14ac:dyDescent="0.25">
      <c r="A3885" s="1">
        <v>4.1666666666666664E-2</v>
      </c>
      <c r="B3885" s="2">
        <v>44930</v>
      </c>
      <c r="C3885">
        <v>17.100000000000001</v>
      </c>
      <c r="D3885">
        <v>46.6</v>
      </c>
    </row>
    <row r="3886" spans="1:4" x14ac:dyDescent="0.25">
      <c r="A3886" s="1">
        <v>8.3333333333333329E-2</v>
      </c>
      <c r="B3886" s="2">
        <v>44930</v>
      </c>
      <c r="C3886">
        <v>17.100000000000001</v>
      </c>
      <c r="D3886">
        <v>46</v>
      </c>
    </row>
    <row r="3887" spans="1:4" x14ac:dyDescent="0.25">
      <c r="A3887" s="1">
        <v>0.125</v>
      </c>
      <c r="B3887" s="2">
        <v>44930</v>
      </c>
      <c r="C3887">
        <v>17.100000000000001</v>
      </c>
      <c r="D3887">
        <v>45.6</v>
      </c>
    </row>
    <row r="3888" spans="1:4" x14ac:dyDescent="0.25">
      <c r="A3888" s="1">
        <v>0.16666666666666666</v>
      </c>
      <c r="B3888" s="2">
        <v>44930</v>
      </c>
      <c r="C3888">
        <v>17</v>
      </c>
      <c r="D3888">
        <v>45.7</v>
      </c>
    </row>
    <row r="3889" spans="1:4" x14ac:dyDescent="0.25">
      <c r="A3889" s="1">
        <v>0.20833333333333334</v>
      </c>
      <c r="B3889" s="2">
        <v>44930</v>
      </c>
      <c r="C3889">
        <v>16.899999999999999</v>
      </c>
      <c r="D3889">
        <v>45.5</v>
      </c>
    </row>
    <row r="3890" spans="1:4" x14ac:dyDescent="0.25">
      <c r="A3890" s="1">
        <v>0.25</v>
      </c>
      <c r="B3890" s="2">
        <v>44930</v>
      </c>
      <c r="C3890">
        <v>16.899999999999999</v>
      </c>
      <c r="D3890">
        <v>44.9</v>
      </c>
    </row>
    <row r="3891" spans="1:4" x14ac:dyDescent="0.25">
      <c r="A3891" s="1">
        <v>0.29166666666666669</v>
      </c>
      <c r="B3891" s="2">
        <v>44930</v>
      </c>
      <c r="C3891">
        <v>16.8</v>
      </c>
      <c r="D3891">
        <v>45</v>
      </c>
    </row>
    <row r="3892" spans="1:4" x14ac:dyDescent="0.25">
      <c r="A3892" s="1">
        <v>0.33333333333333331</v>
      </c>
      <c r="B3892" s="2">
        <v>44930</v>
      </c>
      <c r="C3892">
        <v>16.8</v>
      </c>
      <c r="D3892">
        <v>45</v>
      </c>
    </row>
    <row r="3893" spans="1:4" x14ac:dyDescent="0.25">
      <c r="A3893" s="1">
        <v>0.375</v>
      </c>
      <c r="B3893" s="2">
        <v>44930</v>
      </c>
      <c r="C3893">
        <v>16.7</v>
      </c>
      <c r="D3893">
        <v>44</v>
      </c>
    </row>
    <row r="3894" spans="1:4" x14ac:dyDescent="0.25">
      <c r="A3894" s="1">
        <v>0.41666666666666669</v>
      </c>
      <c r="B3894" s="2">
        <v>44930</v>
      </c>
      <c r="C3894">
        <v>16.7</v>
      </c>
      <c r="D3894">
        <v>43.4</v>
      </c>
    </row>
    <row r="3895" spans="1:4" x14ac:dyDescent="0.25">
      <c r="A3895" s="1">
        <v>0.45833333333333331</v>
      </c>
      <c r="B3895" s="2">
        <v>44930</v>
      </c>
      <c r="C3895">
        <v>16.7</v>
      </c>
      <c r="D3895">
        <v>44.3</v>
      </c>
    </row>
    <row r="3896" spans="1:4" x14ac:dyDescent="0.25">
      <c r="A3896" s="1">
        <v>0.5</v>
      </c>
      <c r="B3896" s="2">
        <v>44930</v>
      </c>
      <c r="C3896">
        <v>16.8</v>
      </c>
      <c r="D3896">
        <v>43.4</v>
      </c>
    </row>
    <row r="3897" spans="1:4" x14ac:dyDescent="0.25">
      <c r="A3897" s="1">
        <v>0.54166666666666663</v>
      </c>
      <c r="B3897" s="2">
        <v>44930</v>
      </c>
      <c r="C3897">
        <v>17.100000000000001</v>
      </c>
      <c r="D3897">
        <v>44.7</v>
      </c>
    </row>
    <row r="3898" spans="1:4" x14ac:dyDescent="0.25">
      <c r="A3898" s="1">
        <v>0.58333333333333337</v>
      </c>
      <c r="B3898" s="2">
        <v>44930</v>
      </c>
      <c r="C3898">
        <v>17.3</v>
      </c>
      <c r="D3898">
        <v>45</v>
      </c>
    </row>
    <row r="3899" spans="1:4" x14ac:dyDescent="0.25">
      <c r="A3899" s="1">
        <v>0.625</v>
      </c>
      <c r="B3899" s="2">
        <v>44930</v>
      </c>
      <c r="C3899">
        <v>17.5</v>
      </c>
      <c r="D3899">
        <v>44.4</v>
      </c>
    </row>
    <row r="3900" spans="1:4" x14ac:dyDescent="0.25">
      <c r="A3900" s="1">
        <v>0.66666666666666663</v>
      </c>
      <c r="B3900" s="2">
        <v>44930</v>
      </c>
      <c r="C3900">
        <v>17.5</v>
      </c>
      <c r="D3900">
        <v>44.9</v>
      </c>
    </row>
    <row r="3901" spans="1:4" x14ac:dyDescent="0.25">
      <c r="A3901" s="1">
        <v>0.70833333333333337</v>
      </c>
      <c r="B3901" s="2">
        <v>44930</v>
      </c>
      <c r="C3901">
        <v>17.5</v>
      </c>
      <c r="D3901">
        <v>44.9</v>
      </c>
    </row>
    <row r="3902" spans="1:4" x14ac:dyDescent="0.25">
      <c r="A3902" s="1">
        <v>0.75</v>
      </c>
      <c r="B3902" s="2">
        <v>44930</v>
      </c>
      <c r="C3902">
        <v>17.399999999999999</v>
      </c>
      <c r="D3902">
        <v>44.7</v>
      </c>
    </row>
    <row r="3903" spans="1:4" x14ac:dyDescent="0.25">
      <c r="A3903" s="1">
        <v>0.79166666666666663</v>
      </c>
      <c r="B3903" s="2">
        <v>44930</v>
      </c>
      <c r="C3903">
        <v>17.3</v>
      </c>
      <c r="D3903">
        <v>44.6</v>
      </c>
    </row>
    <row r="3904" spans="1:4" x14ac:dyDescent="0.25">
      <c r="A3904" s="1">
        <v>0.83333333333333337</v>
      </c>
      <c r="B3904" s="2">
        <v>44930</v>
      </c>
      <c r="C3904">
        <v>17.3</v>
      </c>
      <c r="D3904">
        <v>44.2</v>
      </c>
    </row>
    <row r="3905" spans="1:4" x14ac:dyDescent="0.25">
      <c r="A3905" s="1">
        <v>0.875</v>
      </c>
      <c r="B3905" s="2">
        <v>44930</v>
      </c>
      <c r="C3905">
        <v>17.2</v>
      </c>
      <c r="D3905">
        <v>43.6</v>
      </c>
    </row>
    <row r="3906" spans="1:4" x14ac:dyDescent="0.25">
      <c r="A3906" s="1">
        <v>0.91666666666666663</v>
      </c>
      <c r="B3906" s="2">
        <v>44930</v>
      </c>
      <c r="C3906">
        <v>17.100000000000001</v>
      </c>
      <c r="D3906">
        <v>43.2</v>
      </c>
    </row>
    <row r="3907" spans="1:4" x14ac:dyDescent="0.25">
      <c r="A3907" s="1">
        <v>0.95833333333333337</v>
      </c>
      <c r="B3907" s="2">
        <v>44930</v>
      </c>
      <c r="C3907">
        <v>17</v>
      </c>
      <c r="D3907">
        <v>43</v>
      </c>
    </row>
    <row r="3908" spans="1:4" x14ac:dyDescent="0.25">
      <c r="A3908" s="1">
        <v>0</v>
      </c>
      <c r="B3908" s="2">
        <v>44931</v>
      </c>
      <c r="C3908">
        <v>17</v>
      </c>
      <c r="D3908">
        <v>42.8</v>
      </c>
    </row>
    <row r="3909" spans="1:4" x14ac:dyDescent="0.25">
      <c r="A3909" s="1">
        <v>4.1666666666666664E-2</v>
      </c>
      <c r="B3909" s="2">
        <v>44931</v>
      </c>
      <c r="C3909">
        <v>16.899999999999999</v>
      </c>
      <c r="D3909">
        <v>42.9</v>
      </c>
    </row>
    <row r="3910" spans="1:4" x14ac:dyDescent="0.25">
      <c r="A3910" s="1">
        <v>8.3333333333333329E-2</v>
      </c>
      <c r="B3910" s="2">
        <v>44931</v>
      </c>
      <c r="C3910">
        <v>16.899999999999999</v>
      </c>
      <c r="D3910">
        <v>43.1</v>
      </c>
    </row>
    <row r="3911" spans="1:4" x14ac:dyDescent="0.25">
      <c r="A3911" s="1">
        <v>0.125</v>
      </c>
      <c r="B3911" s="2">
        <v>44931</v>
      </c>
      <c r="C3911">
        <v>16.8</v>
      </c>
      <c r="D3911">
        <v>42.4</v>
      </c>
    </row>
    <row r="3912" spans="1:4" x14ac:dyDescent="0.25">
      <c r="A3912" s="1">
        <v>0.16666666666666666</v>
      </c>
      <c r="B3912" s="2">
        <v>44931</v>
      </c>
      <c r="C3912">
        <v>16.8</v>
      </c>
      <c r="D3912">
        <v>42</v>
      </c>
    </row>
    <row r="3913" spans="1:4" x14ac:dyDescent="0.25">
      <c r="A3913" s="1">
        <v>0.20833333333333334</v>
      </c>
      <c r="B3913" s="2">
        <v>44931</v>
      </c>
      <c r="C3913">
        <v>16.7</v>
      </c>
      <c r="D3913">
        <v>42.6</v>
      </c>
    </row>
    <row r="3914" spans="1:4" x14ac:dyDescent="0.25">
      <c r="A3914" s="1">
        <v>0.25</v>
      </c>
      <c r="B3914" s="2">
        <v>44931</v>
      </c>
      <c r="C3914">
        <v>16.7</v>
      </c>
      <c r="D3914">
        <v>42.7</v>
      </c>
    </row>
    <row r="3915" spans="1:4" x14ac:dyDescent="0.25">
      <c r="A3915" s="1">
        <v>0.29166666666666669</v>
      </c>
      <c r="B3915" s="2">
        <v>44931</v>
      </c>
      <c r="C3915">
        <v>16.399999999999999</v>
      </c>
      <c r="D3915">
        <v>43.5</v>
      </c>
    </row>
    <row r="3916" spans="1:4" x14ac:dyDescent="0.25">
      <c r="A3916" s="1">
        <v>0.33333333333333331</v>
      </c>
      <c r="B3916" s="2">
        <v>44931</v>
      </c>
      <c r="C3916">
        <v>16.399999999999999</v>
      </c>
      <c r="D3916">
        <v>43.8</v>
      </c>
    </row>
    <row r="3917" spans="1:4" x14ac:dyDescent="0.25">
      <c r="A3917" s="1">
        <v>0.375</v>
      </c>
      <c r="B3917" s="2">
        <v>44931</v>
      </c>
      <c r="C3917">
        <v>16.3</v>
      </c>
      <c r="D3917">
        <v>44.5</v>
      </c>
    </row>
    <row r="3918" spans="1:4" x14ac:dyDescent="0.25">
      <c r="A3918" s="1">
        <v>0.41666666666666669</v>
      </c>
      <c r="B3918" s="2">
        <v>44931</v>
      </c>
      <c r="C3918">
        <v>16.3</v>
      </c>
      <c r="D3918">
        <v>44.8</v>
      </c>
    </row>
    <row r="3919" spans="1:4" x14ac:dyDescent="0.25">
      <c r="A3919" s="1">
        <v>0.45833333333333331</v>
      </c>
      <c r="B3919" s="2">
        <v>44931</v>
      </c>
      <c r="C3919">
        <v>16.3</v>
      </c>
      <c r="D3919">
        <v>45.7</v>
      </c>
    </row>
    <row r="3920" spans="1:4" x14ac:dyDescent="0.25">
      <c r="A3920" s="1">
        <v>0.5</v>
      </c>
      <c r="B3920" s="2">
        <v>44931</v>
      </c>
      <c r="C3920">
        <v>16.399999999999999</v>
      </c>
      <c r="D3920">
        <v>46.1</v>
      </c>
    </row>
    <row r="3921" spans="1:4" x14ac:dyDescent="0.25">
      <c r="A3921" s="1">
        <v>0.54166666666666663</v>
      </c>
      <c r="B3921" s="2">
        <v>44931</v>
      </c>
      <c r="C3921">
        <v>16.5</v>
      </c>
      <c r="D3921">
        <v>46.3</v>
      </c>
    </row>
    <row r="3922" spans="1:4" x14ac:dyDescent="0.25">
      <c r="A3922" s="1">
        <v>0.58333333333333337</v>
      </c>
      <c r="B3922" s="2">
        <v>44931</v>
      </c>
      <c r="C3922">
        <v>16.7</v>
      </c>
      <c r="D3922">
        <v>47.8</v>
      </c>
    </row>
    <row r="3923" spans="1:4" x14ac:dyDescent="0.25">
      <c r="A3923" s="1">
        <v>0.625</v>
      </c>
      <c r="B3923" s="2">
        <v>44931</v>
      </c>
      <c r="C3923">
        <v>16.899999999999999</v>
      </c>
      <c r="D3923">
        <v>48</v>
      </c>
    </row>
    <row r="3924" spans="1:4" x14ac:dyDescent="0.25">
      <c r="A3924" s="1">
        <v>0.66666666666666663</v>
      </c>
      <c r="B3924" s="2">
        <v>44931</v>
      </c>
      <c r="C3924">
        <v>17.100000000000001</v>
      </c>
      <c r="D3924">
        <v>47.8</v>
      </c>
    </row>
    <row r="3925" spans="1:4" x14ac:dyDescent="0.25">
      <c r="A3925" s="1">
        <v>0.70833333333333337</v>
      </c>
      <c r="B3925" s="2">
        <v>44931</v>
      </c>
      <c r="C3925">
        <v>17</v>
      </c>
      <c r="D3925">
        <v>48.4</v>
      </c>
    </row>
    <row r="3926" spans="1:4" x14ac:dyDescent="0.25">
      <c r="A3926" s="1">
        <v>0.75</v>
      </c>
      <c r="B3926" s="2">
        <v>44931</v>
      </c>
      <c r="C3926">
        <v>16.899999999999999</v>
      </c>
      <c r="D3926">
        <v>48.5</v>
      </c>
    </row>
    <row r="3927" spans="1:4" x14ac:dyDescent="0.25">
      <c r="A3927" s="1">
        <v>0.79166666666666663</v>
      </c>
      <c r="B3927" s="2">
        <v>44931</v>
      </c>
      <c r="C3927">
        <v>16.8</v>
      </c>
      <c r="D3927">
        <v>48.8</v>
      </c>
    </row>
    <row r="3928" spans="1:4" x14ac:dyDescent="0.25">
      <c r="A3928" s="1">
        <v>0.83333333333333337</v>
      </c>
      <c r="B3928" s="2">
        <v>44931</v>
      </c>
      <c r="C3928">
        <v>16.7</v>
      </c>
      <c r="D3928">
        <v>49.1</v>
      </c>
    </row>
    <row r="3929" spans="1:4" x14ac:dyDescent="0.25">
      <c r="A3929" s="1">
        <v>0.875</v>
      </c>
      <c r="B3929" s="2">
        <v>44931</v>
      </c>
      <c r="C3929">
        <v>16.600000000000001</v>
      </c>
      <c r="D3929">
        <v>48.9</v>
      </c>
    </row>
    <row r="3930" spans="1:4" x14ac:dyDescent="0.25">
      <c r="A3930" s="1">
        <v>0.91666666666666663</v>
      </c>
      <c r="B3930" s="2">
        <v>44931</v>
      </c>
      <c r="C3930">
        <v>16.600000000000001</v>
      </c>
      <c r="D3930">
        <v>48.8</v>
      </c>
    </row>
    <row r="3931" spans="1:4" x14ac:dyDescent="0.25">
      <c r="A3931" s="1">
        <v>0.95833333333333337</v>
      </c>
      <c r="B3931" s="2">
        <v>44931</v>
      </c>
      <c r="C3931">
        <v>16.5</v>
      </c>
      <c r="D3931">
        <v>49</v>
      </c>
    </row>
    <row r="3932" spans="1:4" x14ac:dyDescent="0.25">
      <c r="A3932" s="1">
        <v>0</v>
      </c>
      <c r="B3932" s="2">
        <v>44932</v>
      </c>
      <c r="C3932">
        <v>16.399999999999999</v>
      </c>
      <c r="D3932">
        <v>48.6</v>
      </c>
    </row>
    <row r="3933" spans="1:4" x14ac:dyDescent="0.25">
      <c r="A3933" s="1">
        <v>4.1666666666666664E-2</v>
      </c>
      <c r="B3933" s="2">
        <v>44932</v>
      </c>
      <c r="C3933">
        <v>16.3</v>
      </c>
      <c r="D3933">
        <v>47.4</v>
      </c>
    </row>
    <row r="3934" spans="1:4" x14ac:dyDescent="0.25">
      <c r="A3934" s="1">
        <v>8.3333333333333329E-2</v>
      </c>
      <c r="B3934" s="2">
        <v>44932</v>
      </c>
      <c r="C3934">
        <v>16.2</v>
      </c>
      <c r="D3934">
        <v>47.2</v>
      </c>
    </row>
    <row r="3935" spans="1:4" x14ac:dyDescent="0.25">
      <c r="A3935" s="1">
        <v>0.125</v>
      </c>
      <c r="B3935" s="2">
        <v>44932</v>
      </c>
      <c r="C3935">
        <v>16.2</v>
      </c>
      <c r="D3935">
        <v>46.8</v>
      </c>
    </row>
    <row r="3936" spans="1:4" x14ac:dyDescent="0.25">
      <c r="A3936" s="1">
        <v>0.16666666666666666</v>
      </c>
      <c r="B3936" s="2">
        <v>44932</v>
      </c>
      <c r="C3936">
        <v>16.100000000000001</v>
      </c>
      <c r="D3936">
        <v>46.2</v>
      </c>
    </row>
    <row r="3937" spans="1:4" x14ac:dyDescent="0.25">
      <c r="A3937" s="1">
        <v>0.20833333333333334</v>
      </c>
      <c r="B3937" s="2">
        <v>44932</v>
      </c>
      <c r="C3937">
        <v>16.100000000000001</v>
      </c>
      <c r="D3937">
        <v>45.9</v>
      </c>
    </row>
    <row r="3938" spans="1:4" x14ac:dyDescent="0.25">
      <c r="A3938" s="1">
        <v>0.25</v>
      </c>
      <c r="B3938" s="2">
        <v>44932</v>
      </c>
      <c r="C3938">
        <v>16</v>
      </c>
      <c r="D3938">
        <v>45.6</v>
      </c>
    </row>
    <row r="3939" spans="1:4" x14ac:dyDescent="0.25">
      <c r="A3939" s="1">
        <v>0.29166666666666669</v>
      </c>
      <c r="B3939" s="2">
        <v>44932</v>
      </c>
      <c r="C3939">
        <v>16</v>
      </c>
      <c r="D3939">
        <v>45.3</v>
      </c>
    </row>
    <row r="3940" spans="1:4" x14ac:dyDescent="0.25">
      <c r="A3940" s="1">
        <v>0.33333333333333331</v>
      </c>
      <c r="B3940" s="2">
        <v>44932</v>
      </c>
      <c r="C3940">
        <v>15.9</v>
      </c>
      <c r="D3940">
        <v>45.1</v>
      </c>
    </row>
    <row r="3941" spans="1:4" x14ac:dyDescent="0.25">
      <c r="A3941" s="1">
        <v>0.375</v>
      </c>
      <c r="B3941" s="2">
        <v>44932</v>
      </c>
      <c r="C3941">
        <v>15.8</v>
      </c>
      <c r="D3941">
        <v>45</v>
      </c>
    </row>
    <row r="3942" spans="1:4" x14ac:dyDescent="0.25">
      <c r="A3942" s="1">
        <v>0.41666666666666669</v>
      </c>
      <c r="B3942" s="2">
        <v>44932</v>
      </c>
      <c r="C3942">
        <v>15.9</v>
      </c>
      <c r="D3942">
        <v>44.5</v>
      </c>
    </row>
    <row r="3943" spans="1:4" x14ac:dyDescent="0.25">
      <c r="A3943" s="1">
        <v>0.45833333333333331</v>
      </c>
      <c r="B3943" s="2">
        <v>44932</v>
      </c>
      <c r="C3943">
        <v>15.9</v>
      </c>
      <c r="D3943">
        <v>45.6</v>
      </c>
    </row>
    <row r="3944" spans="1:4" x14ac:dyDescent="0.25">
      <c r="A3944" s="1">
        <v>0.5</v>
      </c>
      <c r="B3944" s="2">
        <v>44932</v>
      </c>
      <c r="C3944">
        <v>16</v>
      </c>
      <c r="D3944">
        <v>46.1</v>
      </c>
    </row>
    <row r="3945" spans="1:4" x14ac:dyDescent="0.25">
      <c r="A3945" s="1">
        <v>0.54166666666666663</v>
      </c>
      <c r="B3945" s="2">
        <v>44932</v>
      </c>
      <c r="C3945">
        <v>16.3</v>
      </c>
      <c r="D3945">
        <v>47.1</v>
      </c>
    </row>
    <row r="3946" spans="1:4" x14ac:dyDescent="0.25">
      <c r="A3946" s="1">
        <v>0.58333333333333337</v>
      </c>
      <c r="B3946" s="2">
        <v>44932</v>
      </c>
      <c r="C3946">
        <v>16.5</v>
      </c>
      <c r="D3946">
        <v>47.1</v>
      </c>
    </row>
    <row r="3947" spans="1:4" x14ac:dyDescent="0.25">
      <c r="A3947" s="1">
        <v>0.625</v>
      </c>
      <c r="B3947" s="2">
        <v>44932</v>
      </c>
      <c r="C3947">
        <v>16.600000000000001</v>
      </c>
      <c r="D3947">
        <v>47.9</v>
      </c>
    </row>
    <row r="3948" spans="1:4" x14ac:dyDescent="0.25">
      <c r="A3948" s="1">
        <v>0.66666666666666663</v>
      </c>
      <c r="B3948" s="2">
        <v>44932</v>
      </c>
      <c r="C3948">
        <v>16.899999999999999</v>
      </c>
      <c r="D3948">
        <v>47.8</v>
      </c>
    </row>
    <row r="3949" spans="1:4" x14ac:dyDescent="0.25">
      <c r="A3949" s="1">
        <v>0.70833333333333337</v>
      </c>
      <c r="B3949" s="2">
        <v>44932</v>
      </c>
      <c r="C3949">
        <v>16.899999999999999</v>
      </c>
      <c r="D3949">
        <v>47.9</v>
      </c>
    </row>
    <row r="3950" spans="1:4" x14ac:dyDescent="0.25">
      <c r="A3950" s="1">
        <v>0.75</v>
      </c>
      <c r="B3950" s="2">
        <v>44932</v>
      </c>
      <c r="C3950">
        <v>16.7</v>
      </c>
      <c r="D3950">
        <v>48.3</v>
      </c>
    </row>
    <row r="3951" spans="1:4" x14ac:dyDescent="0.25">
      <c r="A3951" s="1">
        <v>0.79166666666666663</v>
      </c>
      <c r="B3951" s="2">
        <v>44932</v>
      </c>
      <c r="C3951">
        <v>16.7</v>
      </c>
      <c r="D3951">
        <v>48</v>
      </c>
    </row>
    <row r="3952" spans="1:4" x14ac:dyDescent="0.25">
      <c r="A3952" s="1">
        <v>0.83333333333333337</v>
      </c>
      <c r="B3952" s="2">
        <v>44932</v>
      </c>
      <c r="C3952">
        <v>16.5</v>
      </c>
      <c r="D3952">
        <v>48.6</v>
      </c>
    </row>
    <row r="3953" spans="1:4" x14ac:dyDescent="0.25">
      <c r="A3953" s="1">
        <v>0.875</v>
      </c>
      <c r="B3953" s="2">
        <v>44932</v>
      </c>
      <c r="C3953">
        <v>16.399999999999999</v>
      </c>
      <c r="D3953">
        <v>48.7</v>
      </c>
    </row>
    <row r="3954" spans="1:4" x14ac:dyDescent="0.25">
      <c r="A3954" s="1">
        <v>0.91666666666666663</v>
      </c>
      <c r="B3954" s="2">
        <v>44932</v>
      </c>
      <c r="C3954">
        <v>16.3</v>
      </c>
      <c r="D3954">
        <v>48.7</v>
      </c>
    </row>
    <row r="3955" spans="1:4" x14ac:dyDescent="0.25">
      <c r="A3955" s="1">
        <v>0.95833333333333337</v>
      </c>
      <c r="B3955" s="2">
        <v>44932</v>
      </c>
      <c r="C3955">
        <v>16.3</v>
      </c>
      <c r="D3955">
        <v>48</v>
      </c>
    </row>
    <row r="3956" spans="1:4" x14ac:dyDescent="0.25">
      <c r="A3956" s="1">
        <v>0</v>
      </c>
      <c r="B3956" s="2">
        <v>44933</v>
      </c>
      <c r="C3956">
        <v>16.2</v>
      </c>
      <c r="D3956">
        <v>47.2</v>
      </c>
    </row>
    <row r="3957" spans="1:4" x14ac:dyDescent="0.25">
      <c r="A3957" s="1">
        <v>4.1666666666666664E-2</v>
      </c>
      <c r="B3957" s="2">
        <v>44933</v>
      </c>
      <c r="C3957">
        <v>16.100000000000001</v>
      </c>
      <c r="D3957">
        <v>46.6</v>
      </c>
    </row>
    <row r="3958" spans="1:4" x14ac:dyDescent="0.25">
      <c r="A3958" s="1">
        <v>8.3333333333333329E-2</v>
      </c>
      <c r="B3958" s="2">
        <v>44933</v>
      </c>
      <c r="C3958">
        <v>16.100000000000001</v>
      </c>
      <c r="D3958">
        <v>45.4</v>
      </c>
    </row>
    <row r="3959" spans="1:4" x14ac:dyDescent="0.25">
      <c r="A3959" s="1">
        <v>0.125</v>
      </c>
      <c r="B3959" s="2">
        <v>44933</v>
      </c>
      <c r="C3959">
        <v>15.9</v>
      </c>
      <c r="D3959">
        <v>45.9</v>
      </c>
    </row>
    <row r="3960" spans="1:4" x14ac:dyDescent="0.25">
      <c r="A3960" s="1">
        <v>0.16666666666666666</v>
      </c>
      <c r="B3960" s="2">
        <v>44933</v>
      </c>
      <c r="C3960">
        <v>15.9</v>
      </c>
      <c r="D3960">
        <v>45.2</v>
      </c>
    </row>
    <row r="3961" spans="1:4" x14ac:dyDescent="0.25">
      <c r="A3961" s="1">
        <v>0.20833333333333334</v>
      </c>
      <c r="B3961" s="2">
        <v>44933</v>
      </c>
      <c r="C3961">
        <v>15.8</v>
      </c>
      <c r="D3961">
        <v>44.7</v>
      </c>
    </row>
    <row r="3962" spans="1:4" x14ac:dyDescent="0.25">
      <c r="A3962" s="1">
        <v>0.25</v>
      </c>
      <c r="B3962" s="2">
        <v>44933</v>
      </c>
      <c r="C3962">
        <v>15.7</v>
      </c>
      <c r="D3962">
        <v>44.2</v>
      </c>
    </row>
    <row r="3963" spans="1:4" x14ac:dyDescent="0.25">
      <c r="A3963" s="1">
        <v>0.29166666666666669</v>
      </c>
      <c r="B3963" s="2">
        <v>44933</v>
      </c>
      <c r="C3963">
        <v>15.7</v>
      </c>
      <c r="D3963">
        <v>43.9</v>
      </c>
    </row>
    <row r="3964" spans="1:4" x14ac:dyDescent="0.25">
      <c r="A3964" s="1">
        <v>0.33333333333333331</v>
      </c>
      <c r="B3964" s="2">
        <v>44933</v>
      </c>
      <c r="C3964">
        <v>15.7</v>
      </c>
      <c r="D3964">
        <v>43.7</v>
      </c>
    </row>
    <row r="3965" spans="1:4" x14ac:dyDescent="0.25">
      <c r="A3965" s="1">
        <v>0.375</v>
      </c>
      <c r="B3965" s="2">
        <v>44933</v>
      </c>
      <c r="C3965">
        <v>15.7</v>
      </c>
      <c r="D3965">
        <v>43.8</v>
      </c>
    </row>
    <row r="3966" spans="1:4" x14ac:dyDescent="0.25">
      <c r="A3966" s="1">
        <v>0.41666666666666669</v>
      </c>
      <c r="B3966" s="2">
        <v>44933</v>
      </c>
      <c r="C3966">
        <v>15.6</v>
      </c>
      <c r="D3966">
        <v>43.3</v>
      </c>
    </row>
    <row r="3967" spans="1:4" x14ac:dyDescent="0.25">
      <c r="A3967" s="1">
        <v>0.45833333333333331</v>
      </c>
      <c r="B3967" s="2">
        <v>44933</v>
      </c>
      <c r="C3967">
        <v>15.7</v>
      </c>
      <c r="D3967">
        <v>43.9</v>
      </c>
    </row>
    <row r="3968" spans="1:4" x14ac:dyDescent="0.25">
      <c r="A3968" s="1">
        <v>0.5</v>
      </c>
      <c r="B3968" s="2">
        <v>44933</v>
      </c>
      <c r="C3968">
        <v>15.8</v>
      </c>
      <c r="D3968">
        <v>44.4</v>
      </c>
    </row>
    <row r="3969" spans="1:4" x14ac:dyDescent="0.25">
      <c r="A3969" s="1">
        <v>0.54166666666666663</v>
      </c>
      <c r="B3969" s="2">
        <v>44933</v>
      </c>
      <c r="C3969">
        <v>15.9</v>
      </c>
      <c r="D3969">
        <v>44.8</v>
      </c>
    </row>
    <row r="3970" spans="1:4" x14ac:dyDescent="0.25">
      <c r="A3970" s="1">
        <v>0.58333333333333337</v>
      </c>
      <c r="B3970" s="2">
        <v>44933</v>
      </c>
      <c r="C3970">
        <v>15.9</v>
      </c>
      <c r="D3970">
        <v>46</v>
      </c>
    </row>
    <row r="3971" spans="1:4" x14ac:dyDescent="0.25">
      <c r="A3971" s="1">
        <v>0.625</v>
      </c>
      <c r="B3971" s="2">
        <v>44933</v>
      </c>
      <c r="C3971">
        <v>16</v>
      </c>
      <c r="D3971">
        <v>46.9</v>
      </c>
    </row>
    <row r="3972" spans="1:4" x14ac:dyDescent="0.25">
      <c r="A3972" s="1">
        <v>0.66666666666666663</v>
      </c>
      <c r="B3972" s="2">
        <v>44933</v>
      </c>
      <c r="C3972">
        <v>16.100000000000001</v>
      </c>
      <c r="D3972">
        <v>47.3</v>
      </c>
    </row>
    <row r="3973" spans="1:4" x14ac:dyDescent="0.25">
      <c r="A3973" s="1">
        <v>0.70833333333333337</v>
      </c>
      <c r="B3973" s="2">
        <v>44933</v>
      </c>
      <c r="C3973">
        <v>16.100000000000001</v>
      </c>
      <c r="D3973">
        <v>47.9</v>
      </c>
    </row>
    <row r="3974" spans="1:4" x14ac:dyDescent="0.25">
      <c r="A3974" s="1">
        <v>0.75</v>
      </c>
      <c r="B3974" s="2">
        <v>44933</v>
      </c>
      <c r="C3974">
        <v>16.100000000000001</v>
      </c>
      <c r="D3974">
        <v>48.4</v>
      </c>
    </row>
    <row r="3975" spans="1:4" x14ac:dyDescent="0.25">
      <c r="A3975" s="1">
        <v>0.79166666666666663</v>
      </c>
      <c r="B3975" s="2">
        <v>44933</v>
      </c>
      <c r="C3975">
        <v>16.2</v>
      </c>
      <c r="D3975">
        <v>48.8</v>
      </c>
    </row>
    <row r="3976" spans="1:4" x14ac:dyDescent="0.25">
      <c r="A3976" s="1">
        <v>0.83333333333333337</v>
      </c>
      <c r="B3976" s="2">
        <v>44933</v>
      </c>
      <c r="C3976">
        <v>16.100000000000001</v>
      </c>
      <c r="D3976">
        <v>49.7</v>
      </c>
    </row>
    <row r="3977" spans="1:4" x14ac:dyDescent="0.25">
      <c r="A3977" s="1">
        <v>0.875</v>
      </c>
      <c r="B3977" s="2">
        <v>44933</v>
      </c>
      <c r="C3977">
        <v>16.2</v>
      </c>
      <c r="D3977">
        <v>49.7</v>
      </c>
    </row>
    <row r="3978" spans="1:4" x14ac:dyDescent="0.25">
      <c r="A3978" s="1">
        <v>0.91666666666666663</v>
      </c>
      <c r="B3978" s="2">
        <v>44933</v>
      </c>
      <c r="C3978">
        <v>16.2</v>
      </c>
      <c r="D3978">
        <v>49.6</v>
      </c>
    </row>
    <row r="3979" spans="1:4" x14ac:dyDescent="0.25">
      <c r="A3979" s="1">
        <v>0.95833333333333337</v>
      </c>
      <c r="B3979" s="2">
        <v>44933</v>
      </c>
      <c r="C3979">
        <v>16.2</v>
      </c>
      <c r="D3979">
        <v>50.9</v>
      </c>
    </row>
    <row r="3980" spans="1:4" x14ac:dyDescent="0.25">
      <c r="A3980" s="1">
        <v>0</v>
      </c>
      <c r="B3980" s="2">
        <v>44934</v>
      </c>
      <c r="C3980">
        <v>16.2</v>
      </c>
      <c r="D3980">
        <v>51.4</v>
      </c>
    </row>
    <row r="3981" spans="1:4" x14ac:dyDescent="0.25">
      <c r="A3981" s="1">
        <v>4.1666666666666664E-2</v>
      </c>
      <c r="B3981" s="2">
        <v>44934</v>
      </c>
      <c r="C3981">
        <v>16.2</v>
      </c>
      <c r="D3981">
        <v>51.6</v>
      </c>
    </row>
    <row r="3982" spans="1:4" x14ac:dyDescent="0.25">
      <c r="A3982" s="1">
        <v>8.3333333333333329E-2</v>
      </c>
      <c r="B3982" s="2">
        <v>44934</v>
      </c>
      <c r="C3982">
        <v>16.2</v>
      </c>
      <c r="D3982">
        <v>51.7</v>
      </c>
    </row>
    <row r="3983" spans="1:4" x14ac:dyDescent="0.25">
      <c r="A3983" s="1">
        <v>0.125</v>
      </c>
      <c r="B3983" s="2">
        <v>44934</v>
      </c>
      <c r="C3983">
        <v>16.2</v>
      </c>
      <c r="D3983">
        <v>51.5</v>
      </c>
    </row>
    <row r="3984" spans="1:4" x14ac:dyDescent="0.25">
      <c r="A3984" s="1">
        <v>0.16666666666666666</v>
      </c>
      <c r="B3984" s="2">
        <v>44934</v>
      </c>
      <c r="C3984">
        <v>16.2</v>
      </c>
      <c r="D3984">
        <v>51.1</v>
      </c>
    </row>
    <row r="3985" spans="1:4" x14ac:dyDescent="0.25">
      <c r="A3985" s="1">
        <v>0.20833333333333334</v>
      </c>
      <c r="B3985" s="2">
        <v>44934</v>
      </c>
      <c r="C3985">
        <v>16.2</v>
      </c>
      <c r="D3985">
        <v>51.6</v>
      </c>
    </row>
    <row r="3986" spans="1:4" x14ac:dyDescent="0.25">
      <c r="A3986" s="1">
        <v>0.25</v>
      </c>
      <c r="B3986" s="2">
        <v>44934</v>
      </c>
      <c r="C3986">
        <v>16.2</v>
      </c>
      <c r="D3986">
        <v>51.6</v>
      </c>
    </row>
    <row r="3987" spans="1:4" x14ac:dyDescent="0.25">
      <c r="A3987" s="1">
        <v>0.29166666666666669</v>
      </c>
      <c r="B3987" s="2">
        <v>44934</v>
      </c>
      <c r="C3987">
        <v>16.2</v>
      </c>
      <c r="D3987">
        <v>51.4</v>
      </c>
    </row>
    <row r="3988" spans="1:4" x14ac:dyDescent="0.25">
      <c r="A3988" s="1">
        <v>0.33333333333333331</v>
      </c>
      <c r="B3988" s="2">
        <v>44934</v>
      </c>
      <c r="C3988">
        <v>16.2</v>
      </c>
      <c r="D3988">
        <v>52.2</v>
      </c>
    </row>
    <row r="3989" spans="1:4" x14ac:dyDescent="0.25">
      <c r="A3989" s="1">
        <v>0.375</v>
      </c>
      <c r="B3989" s="2">
        <v>44934</v>
      </c>
      <c r="C3989">
        <v>16.2</v>
      </c>
      <c r="D3989">
        <v>52.2</v>
      </c>
    </row>
    <row r="3990" spans="1:4" x14ac:dyDescent="0.25">
      <c r="A3990" s="1">
        <v>0.41666666666666669</v>
      </c>
      <c r="B3990" s="2">
        <v>44934</v>
      </c>
      <c r="C3990">
        <v>16.2</v>
      </c>
      <c r="D3990">
        <v>52</v>
      </c>
    </row>
    <row r="3991" spans="1:4" x14ac:dyDescent="0.25">
      <c r="A3991" s="1">
        <v>0.45833333333333331</v>
      </c>
      <c r="B3991" s="2">
        <v>44934</v>
      </c>
      <c r="C3991">
        <v>16.2</v>
      </c>
      <c r="D3991">
        <v>51.6</v>
      </c>
    </row>
    <row r="3992" spans="1:4" x14ac:dyDescent="0.25">
      <c r="A3992" s="1">
        <v>0.5</v>
      </c>
      <c r="B3992" s="2">
        <v>44934</v>
      </c>
      <c r="C3992">
        <v>16.3</v>
      </c>
      <c r="D3992">
        <v>51.2</v>
      </c>
    </row>
    <row r="3993" spans="1:4" x14ac:dyDescent="0.25">
      <c r="A3993" s="1">
        <v>0.54166666666666663</v>
      </c>
      <c r="B3993" s="2">
        <v>44934</v>
      </c>
      <c r="C3993">
        <v>16.2</v>
      </c>
      <c r="D3993">
        <v>51.9</v>
      </c>
    </row>
    <row r="3994" spans="1:4" x14ac:dyDescent="0.25">
      <c r="A3994" s="1">
        <v>0.58333333333333337</v>
      </c>
      <c r="B3994" s="2">
        <v>44934</v>
      </c>
      <c r="C3994">
        <v>16.3</v>
      </c>
      <c r="D3994">
        <v>52.3</v>
      </c>
    </row>
    <row r="3995" spans="1:4" x14ac:dyDescent="0.25">
      <c r="A3995" s="1">
        <v>0.625</v>
      </c>
      <c r="B3995" s="2">
        <v>44934</v>
      </c>
      <c r="C3995">
        <v>16.3</v>
      </c>
      <c r="D3995">
        <v>53.2</v>
      </c>
    </row>
    <row r="3996" spans="1:4" x14ac:dyDescent="0.25">
      <c r="A3996" s="1">
        <v>0.66666666666666663</v>
      </c>
      <c r="B3996" s="2">
        <v>44934</v>
      </c>
      <c r="C3996">
        <v>16.399999999999999</v>
      </c>
      <c r="D3996">
        <v>53.6</v>
      </c>
    </row>
    <row r="3997" spans="1:4" x14ac:dyDescent="0.25">
      <c r="A3997" s="1">
        <v>0.70833333333333337</v>
      </c>
      <c r="B3997" s="2">
        <v>44934</v>
      </c>
      <c r="C3997">
        <v>16.399999999999999</v>
      </c>
      <c r="D3997">
        <v>52.4</v>
      </c>
    </row>
    <row r="3998" spans="1:4" x14ac:dyDescent="0.25">
      <c r="A3998" s="1">
        <v>0.75</v>
      </c>
      <c r="B3998" s="2">
        <v>44934</v>
      </c>
      <c r="C3998">
        <v>16.5</v>
      </c>
      <c r="D3998">
        <v>51.3</v>
      </c>
    </row>
    <row r="3999" spans="1:4" x14ac:dyDescent="0.25">
      <c r="A3999" s="1">
        <v>0.79166666666666663</v>
      </c>
      <c r="B3999" s="2">
        <v>44934</v>
      </c>
      <c r="C3999">
        <v>16.399999999999999</v>
      </c>
      <c r="D3999">
        <v>52.6</v>
      </c>
    </row>
    <row r="4000" spans="1:4" x14ac:dyDescent="0.25">
      <c r="A4000" s="1">
        <v>0.83333333333333337</v>
      </c>
      <c r="B4000" s="2">
        <v>44934</v>
      </c>
      <c r="C4000">
        <v>16.399999999999999</v>
      </c>
      <c r="D4000">
        <v>54.3</v>
      </c>
    </row>
    <row r="4001" spans="1:4" x14ac:dyDescent="0.25">
      <c r="A4001" s="1">
        <v>0.875</v>
      </c>
      <c r="B4001" s="2">
        <v>44934</v>
      </c>
      <c r="C4001">
        <v>16.399999999999999</v>
      </c>
      <c r="D4001">
        <v>53.6</v>
      </c>
    </row>
    <row r="4002" spans="1:4" x14ac:dyDescent="0.25">
      <c r="A4002" s="1">
        <v>0.91666666666666663</v>
      </c>
      <c r="B4002" s="2">
        <v>44934</v>
      </c>
      <c r="C4002">
        <v>16.399999999999999</v>
      </c>
      <c r="D4002">
        <v>53.8</v>
      </c>
    </row>
    <row r="4003" spans="1:4" x14ac:dyDescent="0.25">
      <c r="A4003" s="1">
        <v>0.95833333333333337</v>
      </c>
      <c r="B4003" s="2">
        <v>44934</v>
      </c>
      <c r="C4003">
        <v>16.399999999999999</v>
      </c>
      <c r="D4003">
        <v>53.8</v>
      </c>
    </row>
    <row r="4004" spans="1:4" x14ac:dyDescent="0.25">
      <c r="A4004" s="1">
        <v>0</v>
      </c>
      <c r="B4004" s="2">
        <v>44935</v>
      </c>
      <c r="C4004">
        <v>16.3</v>
      </c>
      <c r="D4004">
        <v>53.2</v>
      </c>
    </row>
    <row r="4005" spans="1:4" x14ac:dyDescent="0.25">
      <c r="A4005" s="1">
        <v>4.1666666666666664E-2</v>
      </c>
      <c r="B4005" s="2">
        <v>44935</v>
      </c>
      <c r="C4005">
        <v>16.100000000000001</v>
      </c>
      <c r="D4005">
        <v>53.4</v>
      </c>
    </row>
    <row r="4006" spans="1:4" x14ac:dyDescent="0.25">
      <c r="A4006" s="1">
        <v>8.3333333333333329E-2</v>
      </c>
      <c r="B4006" s="2">
        <v>44935</v>
      </c>
      <c r="C4006">
        <v>16.2</v>
      </c>
      <c r="D4006">
        <v>53.4</v>
      </c>
    </row>
    <row r="4007" spans="1:4" x14ac:dyDescent="0.25">
      <c r="A4007" s="1">
        <v>0.125</v>
      </c>
      <c r="B4007" s="2">
        <v>44935</v>
      </c>
      <c r="C4007">
        <v>16.100000000000001</v>
      </c>
      <c r="D4007">
        <v>53.1</v>
      </c>
    </row>
    <row r="4008" spans="1:4" x14ac:dyDescent="0.25">
      <c r="A4008" s="1">
        <v>0.16666666666666666</v>
      </c>
      <c r="B4008" s="2">
        <v>44935</v>
      </c>
      <c r="C4008">
        <v>16.100000000000001</v>
      </c>
      <c r="D4008">
        <v>51.8</v>
      </c>
    </row>
    <row r="4009" spans="1:4" x14ac:dyDescent="0.25">
      <c r="A4009" s="1">
        <v>0.20833333333333334</v>
      </c>
      <c r="B4009" s="2">
        <v>44935</v>
      </c>
      <c r="C4009">
        <v>15.9</v>
      </c>
      <c r="D4009">
        <v>51.8</v>
      </c>
    </row>
    <row r="4010" spans="1:4" x14ac:dyDescent="0.25">
      <c r="A4010" s="1">
        <v>0.25</v>
      </c>
      <c r="B4010" s="2">
        <v>44935</v>
      </c>
      <c r="C4010">
        <v>15.9</v>
      </c>
      <c r="D4010">
        <v>51.6</v>
      </c>
    </row>
    <row r="4011" spans="1:4" x14ac:dyDescent="0.25">
      <c r="A4011" s="1">
        <v>0.29166666666666669</v>
      </c>
      <c r="B4011" s="2">
        <v>44935</v>
      </c>
      <c r="C4011">
        <v>15.8</v>
      </c>
      <c r="D4011">
        <v>50</v>
      </c>
    </row>
    <row r="4012" spans="1:4" x14ac:dyDescent="0.25">
      <c r="A4012" s="1">
        <v>0.33333333333333331</v>
      </c>
      <c r="B4012" s="2">
        <v>44935</v>
      </c>
      <c r="C4012">
        <v>15.8</v>
      </c>
      <c r="D4012">
        <v>51</v>
      </c>
    </row>
    <row r="4013" spans="1:4" x14ac:dyDescent="0.25">
      <c r="A4013" s="1">
        <v>0.375</v>
      </c>
      <c r="B4013" s="2">
        <v>44935</v>
      </c>
      <c r="C4013">
        <v>15.9</v>
      </c>
      <c r="D4013">
        <v>51.1</v>
      </c>
    </row>
    <row r="4014" spans="1:4" x14ac:dyDescent="0.25">
      <c r="A4014" s="1">
        <v>0.41666666666666669</v>
      </c>
      <c r="B4014" s="2">
        <v>44935</v>
      </c>
      <c r="C4014">
        <v>15.9</v>
      </c>
      <c r="D4014">
        <v>49.7</v>
      </c>
    </row>
    <row r="4015" spans="1:4" x14ac:dyDescent="0.25">
      <c r="A4015" s="1">
        <v>0.45833333333333331</v>
      </c>
      <c r="B4015" s="2">
        <v>44935</v>
      </c>
      <c r="C4015">
        <v>15.7</v>
      </c>
      <c r="D4015">
        <v>50.2</v>
      </c>
    </row>
    <row r="4016" spans="1:4" x14ac:dyDescent="0.25">
      <c r="A4016" s="1">
        <v>0.5</v>
      </c>
      <c r="B4016" s="2">
        <v>44935</v>
      </c>
      <c r="C4016">
        <v>15.8</v>
      </c>
      <c r="D4016">
        <v>49.8</v>
      </c>
    </row>
    <row r="4017" spans="1:4" x14ac:dyDescent="0.25">
      <c r="A4017" s="1">
        <v>0.54166666666666663</v>
      </c>
      <c r="B4017" s="2">
        <v>44935</v>
      </c>
      <c r="C4017">
        <v>15.7</v>
      </c>
      <c r="D4017">
        <v>50.4</v>
      </c>
    </row>
    <row r="4018" spans="1:4" x14ac:dyDescent="0.25">
      <c r="A4018" s="1">
        <v>0.58333333333333337</v>
      </c>
      <c r="B4018" s="2">
        <v>44935</v>
      </c>
      <c r="C4018">
        <v>15.9</v>
      </c>
      <c r="D4018">
        <v>50.4</v>
      </c>
    </row>
    <row r="4019" spans="1:4" x14ac:dyDescent="0.25">
      <c r="A4019" s="1">
        <v>0.625</v>
      </c>
      <c r="B4019" s="2">
        <v>44935</v>
      </c>
      <c r="C4019">
        <v>15.9</v>
      </c>
      <c r="D4019">
        <v>51.2</v>
      </c>
    </row>
    <row r="4020" spans="1:4" x14ac:dyDescent="0.25">
      <c r="A4020" s="1">
        <v>0.66666666666666663</v>
      </c>
      <c r="B4020" s="2">
        <v>44935</v>
      </c>
      <c r="C4020">
        <v>16</v>
      </c>
      <c r="D4020">
        <v>51.1</v>
      </c>
    </row>
    <row r="4021" spans="1:4" x14ac:dyDescent="0.25">
      <c r="A4021" s="1">
        <v>0.70833333333333337</v>
      </c>
      <c r="B4021" s="2">
        <v>44935</v>
      </c>
      <c r="C4021">
        <v>16.100000000000001</v>
      </c>
      <c r="D4021">
        <v>51</v>
      </c>
    </row>
    <row r="4022" spans="1:4" x14ac:dyDescent="0.25">
      <c r="A4022" s="1">
        <v>0.75</v>
      </c>
      <c r="B4022" s="2">
        <v>44935</v>
      </c>
      <c r="C4022">
        <v>16.100000000000001</v>
      </c>
      <c r="D4022">
        <v>51</v>
      </c>
    </row>
    <row r="4023" spans="1:4" x14ac:dyDescent="0.25">
      <c r="A4023" s="1">
        <v>0.79166666666666663</v>
      </c>
      <c r="B4023" s="2">
        <v>44935</v>
      </c>
      <c r="C4023">
        <v>16</v>
      </c>
      <c r="D4023">
        <v>51.1</v>
      </c>
    </row>
    <row r="4024" spans="1:4" x14ac:dyDescent="0.25">
      <c r="A4024" s="1">
        <v>0.83333333333333337</v>
      </c>
      <c r="B4024" s="2">
        <v>44935</v>
      </c>
      <c r="C4024">
        <v>16.100000000000001</v>
      </c>
      <c r="D4024">
        <v>50.1</v>
      </c>
    </row>
    <row r="4025" spans="1:4" x14ac:dyDescent="0.25">
      <c r="A4025" s="1">
        <v>0.875</v>
      </c>
      <c r="B4025" s="2">
        <v>44935</v>
      </c>
      <c r="C4025">
        <v>16.100000000000001</v>
      </c>
      <c r="D4025">
        <v>49.6</v>
      </c>
    </row>
    <row r="4026" spans="1:4" x14ac:dyDescent="0.25">
      <c r="A4026" s="1">
        <v>0.91666666666666663</v>
      </c>
      <c r="B4026" s="2">
        <v>44935</v>
      </c>
      <c r="C4026">
        <v>16.100000000000001</v>
      </c>
      <c r="D4026">
        <v>49</v>
      </c>
    </row>
    <row r="4027" spans="1:4" x14ac:dyDescent="0.25">
      <c r="A4027" s="1">
        <v>0.95833333333333337</v>
      </c>
      <c r="B4027" s="2">
        <v>44935</v>
      </c>
      <c r="C4027">
        <v>16.2</v>
      </c>
      <c r="D4027">
        <v>48.6</v>
      </c>
    </row>
    <row r="4028" spans="1:4" x14ac:dyDescent="0.25">
      <c r="A4028" s="1">
        <v>0</v>
      </c>
      <c r="B4028" s="2">
        <v>44936</v>
      </c>
      <c r="C4028">
        <v>16.2</v>
      </c>
      <c r="D4028">
        <v>48.1</v>
      </c>
    </row>
    <row r="4029" spans="1:4" x14ac:dyDescent="0.25">
      <c r="A4029" s="1">
        <v>4.1666666666666664E-2</v>
      </c>
      <c r="B4029" s="2">
        <v>44936</v>
      </c>
      <c r="C4029">
        <v>16.2</v>
      </c>
      <c r="D4029">
        <v>47.8</v>
      </c>
    </row>
    <row r="4030" spans="1:4" x14ac:dyDescent="0.25">
      <c r="A4030" s="1">
        <v>8.3333333333333329E-2</v>
      </c>
      <c r="B4030" s="2">
        <v>44936</v>
      </c>
      <c r="C4030">
        <v>16.2</v>
      </c>
      <c r="D4030">
        <v>47.7</v>
      </c>
    </row>
    <row r="4031" spans="1:4" x14ac:dyDescent="0.25">
      <c r="A4031" s="1">
        <v>0.125</v>
      </c>
      <c r="B4031" s="2">
        <v>44936</v>
      </c>
      <c r="C4031">
        <v>16.2</v>
      </c>
      <c r="D4031">
        <v>47.6</v>
      </c>
    </row>
    <row r="4032" spans="1:4" x14ac:dyDescent="0.25">
      <c r="A4032" s="1">
        <v>0.16666666666666666</v>
      </c>
      <c r="B4032" s="2">
        <v>44936</v>
      </c>
      <c r="C4032">
        <v>16.3</v>
      </c>
      <c r="D4032">
        <v>47.1</v>
      </c>
    </row>
    <row r="4033" spans="1:4" x14ac:dyDescent="0.25">
      <c r="A4033" s="1">
        <v>0.20833333333333334</v>
      </c>
      <c r="B4033" s="2">
        <v>44936</v>
      </c>
      <c r="C4033">
        <v>16.3</v>
      </c>
      <c r="D4033">
        <v>47.3</v>
      </c>
    </row>
    <row r="4034" spans="1:4" x14ac:dyDescent="0.25">
      <c r="A4034" s="1">
        <v>0.25</v>
      </c>
      <c r="B4034" s="2">
        <v>44936</v>
      </c>
      <c r="C4034">
        <v>16.2</v>
      </c>
      <c r="D4034">
        <v>46.9</v>
      </c>
    </row>
    <row r="4035" spans="1:4" x14ac:dyDescent="0.25">
      <c r="A4035" s="1">
        <v>0.29166666666666669</v>
      </c>
      <c r="B4035" s="2">
        <v>44936</v>
      </c>
      <c r="C4035">
        <v>16.2</v>
      </c>
      <c r="D4035">
        <v>46.7</v>
      </c>
    </row>
    <row r="4036" spans="1:4" x14ac:dyDescent="0.25">
      <c r="A4036" s="1">
        <v>0.33333333333333331</v>
      </c>
      <c r="B4036" s="2">
        <v>44936</v>
      </c>
      <c r="C4036">
        <v>16.2</v>
      </c>
      <c r="D4036">
        <v>46.3</v>
      </c>
    </row>
    <row r="4037" spans="1:4" x14ac:dyDescent="0.25">
      <c r="A4037" s="1">
        <v>0.375</v>
      </c>
      <c r="B4037" s="2">
        <v>44936</v>
      </c>
      <c r="C4037">
        <v>16.2</v>
      </c>
      <c r="D4037">
        <v>46.7</v>
      </c>
    </row>
    <row r="4038" spans="1:4" x14ac:dyDescent="0.25">
      <c r="A4038" s="1">
        <v>0.41666666666666669</v>
      </c>
      <c r="B4038" s="2">
        <v>44936</v>
      </c>
      <c r="C4038">
        <v>16.100000000000001</v>
      </c>
      <c r="D4038">
        <v>46.8</v>
      </c>
    </row>
    <row r="4039" spans="1:4" x14ac:dyDescent="0.25">
      <c r="A4039" s="1">
        <v>0.45833333333333331</v>
      </c>
      <c r="B4039" s="2">
        <v>44936</v>
      </c>
      <c r="C4039">
        <v>16</v>
      </c>
      <c r="D4039">
        <v>48.1</v>
      </c>
    </row>
    <row r="4040" spans="1:4" x14ac:dyDescent="0.25">
      <c r="A4040" s="1">
        <v>0.5</v>
      </c>
      <c r="B4040" s="2">
        <v>44936</v>
      </c>
      <c r="C4040">
        <v>16</v>
      </c>
      <c r="D4040">
        <v>49</v>
      </c>
    </row>
    <row r="4041" spans="1:4" x14ac:dyDescent="0.25">
      <c r="A4041" s="1">
        <v>0.54166666666666663</v>
      </c>
      <c r="B4041" s="2">
        <v>44936</v>
      </c>
      <c r="C4041">
        <v>16.100000000000001</v>
      </c>
      <c r="D4041">
        <v>49.7</v>
      </c>
    </row>
    <row r="4042" spans="1:4" x14ac:dyDescent="0.25">
      <c r="A4042" s="1">
        <v>0.58333333333333337</v>
      </c>
      <c r="B4042" s="2">
        <v>44936</v>
      </c>
      <c r="C4042">
        <v>16.2</v>
      </c>
      <c r="D4042">
        <v>50.4</v>
      </c>
    </row>
    <row r="4043" spans="1:4" x14ac:dyDescent="0.25">
      <c r="A4043" s="1">
        <v>0.625</v>
      </c>
      <c r="B4043" s="2">
        <v>44936</v>
      </c>
      <c r="C4043">
        <v>16.399999999999999</v>
      </c>
      <c r="D4043">
        <v>49.9</v>
      </c>
    </row>
    <row r="4044" spans="1:4" x14ac:dyDescent="0.25">
      <c r="A4044" s="1">
        <v>0.66666666666666663</v>
      </c>
      <c r="B4044" s="2">
        <v>44936</v>
      </c>
      <c r="C4044">
        <v>16.600000000000001</v>
      </c>
      <c r="D4044">
        <v>49.4</v>
      </c>
    </row>
    <row r="4045" spans="1:4" x14ac:dyDescent="0.25">
      <c r="A4045" s="1">
        <v>0.70833333333333337</v>
      </c>
      <c r="B4045" s="2">
        <v>44936</v>
      </c>
      <c r="C4045">
        <v>16.7</v>
      </c>
      <c r="D4045">
        <v>49.7</v>
      </c>
    </row>
    <row r="4046" spans="1:4" x14ac:dyDescent="0.25">
      <c r="A4046" s="1">
        <v>0.75</v>
      </c>
      <c r="B4046" s="2">
        <v>44936</v>
      </c>
      <c r="C4046">
        <v>16.600000000000001</v>
      </c>
      <c r="D4046">
        <v>49.4</v>
      </c>
    </row>
    <row r="4047" spans="1:4" x14ac:dyDescent="0.25">
      <c r="A4047" s="1">
        <v>0.79166666666666663</v>
      </c>
      <c r="B4047" s="2">
        <v>44936</v>
      </c>
      <c r="C4047">
        <v>16.5</v>
      </c>
      <c r="D4047">
        <v>50</v>
      </c>
    </row>
    <row r="4048" spans="1:4" x14ac:dyDescent="0.25">
      <c r="A4048" s="1">
        <v>0.83333333333333337</v>
      </c>
      <c r="B4048" s="2">
        <v>44936</v>
      </c>
      <c r="C4048">
        <v>16.600000000000001</v>
      </c>
      <c r="D4048">
        <v>49.3</v>
      </c>
    </row>
    <row r="4049" spans="1:4" x14ac:dyDescent="0.25">
      <c r="A4049" s="1">
        <v>0.875</v>
      </c>
      <c r="B4049" s="2">
        <v>44936</v>
      </c>
      <c r="C4049">
        <v>16.600000000000001</v>
      </c>
      <c r="D4049">
        <v>48.8</v>
      </c>
    </row>
    <row r="4050" spans="1:4" x14ac:dyDescent="0.25">
      <c r="A4050" s="1">
        <v>0.91666666666666663</v>
      </c>
      <c r="B4050" s="2">
        <v>44936</v>
      </c>
      <c r="C4050">
        <v>16.600000000000001</v>
      </c>
      <c r="D4050">
        <v>48.2</v>
      </c>
    </row>
    <row r="4051" spans="1:4" x14ac:dyDescent="0.25">
      <c r="A4051" s="1">
        <v>0.95833333333333337</v>
      </c>
      <c r="B4051" s="2">
        <v>44936</v>
      </c>
      <c r="C4051">
        <v>16.5</v>
      </c>
      <c r="D4051">
        <v>47.7</v>
      </c>
    </row>
    <row r="4052" spans="1:4" x14ac:dyDescent="0.25">
      <c r="A4052" s="1">
        <v>0</v>
      </c>
      <c r="B4052" s="2">
        <v>44937</v>
      </c>
      <c r="C4052">
        <v>16.5</v>
      </c>
      <c r="D4052">
        <v>47.3</v>
      </c>
    </row>
    <row r="4053" spans="1:4" x14ac:dyDescent="0.25">
      <c r="A4053" s="1">
        <v>4.1666666666666664E-2</v>
      </c>
      <c r="B4053" s="2">
        <v>44937</v>
      </c>
      <c r="C4053">
        <v>16.399999999999999</v>
      </c>
      <c r="D4053">
        <v>46.8</v>
      </c>
    </row>
    <row r="4054" spans="1:4" x14ac:dyDescent="0.25">
      <c r="A4054" s="1">
        <v>8.3333333333333329E-2</v>
      </c>
      <c r="B4054" s="2">
        <v>44937</v>
      </c>
      <c r="C4054">
        <v>16.399999999999999</v>
      </c>
      <c r="D4054">
        <v>46.3</v>
      </c>
    </row>
    <row r="4055" spans="1:4" x14ac:dyDescent="0.25">
      <c r="A4055" s="1">
        <v>0.125</v>
      </c>
      <c r="B4055" s="2">
        <v>44937</v>
      </c>
      <c r="C4055">
        <v>16.399999999999999</v>
      </c>
      <c r="D4055">
        <v>46.2</v>
      </c>
    </row>
    <row r="4056" spans="1:4" x14ac:dyDescent="0.25">
      <c r="A4056" s="1">
        <v>0.16666666666666666</v>
      </c>
      <c r="B4056" s="2">
        <v>44937</v>
      </c>
      <c r="C4056">
        <v>16.399999999999999</v>
      </c>
      <c r="D4056">
        <v>45.9</v>
      </c>
    </row>
    <row r="4057" spans="1:4" x14ac:dyDescent="0.25">
      <c r="A4057" s="1">
        <v>0.20833333333333334</v>
      </c>
      <c r="B4057" s="2">
        <v>44937</v>
      </c>
      <c r="C4057">
        <v>16.3</v>
      </c>
      <c r="D4057">
        <v>46</v>
      </c>
    </row>
    <row r="4058" spans="1:4" x14ac:dyDescent="0.25">
      <c r="A4058" s="1">
        <v>0.25</v>
      </c>
      <c r="B4058" s="2">
        <v>44937</v>
      </c>
      <c r="C4058">
        <v>16.3</v>
      </c>
      <c r="D4058">
        <v>45.8</v>
      </c>
    </row>
    <row r="4059" spans="1:4" x14ac:dyDescent="0.25">
      <c r="A4059" s="1">
        <v>0.29166666666666669</v>
      </c>
      <c r="B4059" s="2">
        <v>44937</v>
      </c>
      <c r="C4059">
        <v>16.3</v>
      </c>
      <c r="D4059">
        <v>45.3</v>
      </c>
    </row>
    <row r="4060" spans="1:4" x14ac:dyDescent="0.25">
      <c r="A4060" s="1">
        <v>0.33333333333333331</v>
      </c>
      <c r="B4060" s="2">
        <v>44937</v>
      </c>
      <c r="C4060">
        <v>16.3</v>
      </c>
      <c r="D4060">
        <v>45.7</v>
      </c>
    </row>
    <row r="4061" spans="1:4" x14ac:dyDescent="0.25">
      <c r="A4061" s="1">
        <v>0.375</v>
      </c>
      <c r="B4061" s="2">
        <v>44937</v>
      </c>
      <c r="C4061">
        <v>16.399999999999999</v>
      </c>
      <c r="D4061">
        <v>45.7</v>
      </c>
    </row>
    <row r="4062" spans="1:4" x14ac:dyDescent="0.25">
      <c r="A4062" s="1">
        <v>0.41666666666666669</v>
      </c>
      <c r="B4062" s="2">
        <v>44937</v>
      </c>
      <c r="C4062">
        <v>16.399999999999999</v>
      </c>
      <c r="D4062">
        <v>47.3</v>
      </c>
    </row>
    <row r="4063" spans="1:4" x14ac:dyDescent="0.25">
      <c r="A4063" s="1">
        <v>0.45833333333333331</v>
      </c>
      <c r="B4063" s="2">
        <v>44937</v>
      </c>
      <c r="C4063">
        <v>16.5</v>
      </c>
      <c r="D4063">
        <v>49.7</v>
      </c>
    </row>
    <row r="4064" spans="1:4" x14ac:dyDescent="0.25">
      <c r="A4064" s="1">
        <v>0.5</v>
      </c>
      <c r="B4064" s="2">
        <v>44937</v>
      </c>
      <c r="C4064">
        <v>16.5</v>
      </c>
      <c r="D4064">
        <v>50.7</v>
      </c>
    </row>
    <row r="4065" spans="1:4" x14ac:dyDescent="0.25">
      <c r="A4065" s="1">
        <v>0.54166666666666663</v>
      </c>
      <c r="B4065" s="2">
        <v>44937</v>
      </c>
      <c r="C4065">
        <v>16.5</v>
      </c>
      <c r="D4065">
        <v>51.1</v>
      </c>
    </row>
    <row r="4066" spans="1:4" x14ac:dyDescent="0.25">
      <c r="A4066" s="1">
        <v>0.58333333333333337</v>
      </c>
      <c r="B4066" s="2">
        <v>44937</v>
      </c>
      <c r="C4066">
        <v>16.600000000000001</v>
      </c>
      <c r="D4066">
        <v>50.4</v>
      </c>
    </row>
    <row r="4067" spans="1:4" x14ac:dyDescent="0.25">
      <c r="A4067" s="1">
        <v>0.625</v>
      </c>
      <c r="B4067" s="2">
        <v>44937</v>
      </c>
      <c r="C4067">
        <v>16.600000000000001</v>
      </c>
      <c r="D4067">
        <v>50</v>
      </c>
    </row>
    <row r="4068" spans="1:4" x14ac:dyDescent="0.25">
      <c r="A4068" s="1">
        <v>0.66666666666666663</v>
      </c>
      <c r="B4068" s="2">
        <v>44937</v>
      </c>
      <c r="C4068">
        <v>16.7</v>
      </c>
      <c r="D4068">
        <v>49.9</v>
      </c>
    </row>
    <row r="4069" spans="1:4" x14ac:dyDescent="0.25">
      <c r="A4069" s="1">
        <v>0.70833333333333337</v>
      </c>
      <c r="B4069" s="2">
        <v>44937</v>
      </c>
      <c r="C4069">
        <v>16.7</v>
      </c>
      <c r="D4069">
        <v>50.3</v>
      </c>
    </row>
    <row r="4070" spans="1:4" x14ac:dyDescent="0.25">
      <c r="A4070" s="1">
        <v>0.75</v>
      </c>
      <c r="B4070" s="2">
        <v>44937</v>
      </c>
      <c r="C4070">
        <v>16.7</v>
      </c>
      <c r="D4070">
        <v>50.1</v>
      </c>
    </row>
    <row r="4071" spans="1:4" x14ac:dyDescent="0.25">
      <c r="A4071" s="1">
        <v>0.79166666666666663</v>
      </c>
      <c r="B4071" s="2">
        <v>44937</v>
      </c>
      <c r="C4071">
        <v>16.7</v>
      </c>
      <c r="D4071">
        <v>50.1</v>
      </c>
    </row>
    <row r="4072" spans="1:4" x14ac:dyDescent="0.25">
      <c r="A4072" s="1">
        <v>0.83333333333333337</v>
      </c>
      <c r="B4072" s="2">
        <v>44937</v>
      </c>
      <c r="C4072">
        <v>16.7</v>
      </c>
      <c r="D4072">
        <v>49.7</v>
      </c>
    </row>
    <row r="4073" spans="1:4" x14ac:dyDescent="0.25">
      <c r="A4073" s="1">
        <v>0.875</v>
      </c>
      <c r="B4073" s="2">
        <v>44937</v>
      </c>
      <c r="C4073">
        <v>16.7</v>
      </c>
      <c r="D4073">
        <v>49.5</v>
      </c>
    </row>
    <row r="4074" spans="1:4" x14ac:dyDescent="0.25">
      <c r="A4074" s="1">
        <v>0.91666666666666663</v>
      </c>
      <c r="B4074" s="2">
        <v>44937</v>
      </c>
      <c r="C4074">
        <v>16.7</v>
      </c>
      <c r="D4074">
        <v>49.2</v>
      </c>
    </row>
    <row r="4075" spans="1:4" x14ac:dyDescent="0.25">
      <c r="A4075" s="1">
        <v>0.95833333333333337</v>
      </c>
      <c r="B4075" s="2">
        <v>44937</v>
      </c>
      <c r="C4075">
        <v>16.600000000000001</v>
      </c>
      <c r="D4075">
        <v>48.7</v>
      </c>
    </row>
    <row r="4076" spans="1:4" x14ac:dyDescent="0.25">
      <c r="A4076" s="1">
        <v>0</v>
      </c>
      <c r="B4076" s="2">
        <v>44938</v>
      </c>
      <c r="C4076">
        <v>16.600000000000001</v>
      </c>
      <c r="D4076">
        <v>48.3</v>
      </c>
    </row>
    <row r="4077" spans="1:4" x14ac:dyDescent="0.25">
      <c r="A4077" s="1">
        <v>4.1666666666666664E-2</v>
      </c>
      <c r="B4077" s="2">
        <v>44938</v>
      </c>
      <c r="C4077">
        <v>16.600000000000001</v>
      </c>
      <c r="D4077">
        <v>47.7</v>
      </c>
    </row>
    <row r="4078" spans="1:4" x14ac:dyDescent="0.25">
      <c r="A4078" s="1">
        <v>8.3333333333333329E-2</v>
      </c>
      <c r="B4078" s="2">
        <v>44938</v>
      </c>
      <c r="C4078">
        <v>16.5</v>
      </c>
      <c r="D4078">
        <v>47.2</v>
      </c>
    </row>
    <row r="4079" spans="1:4" x14ac:dyDescent="0.25">
      <c r="A4079" s="1">
        <v>0.125</v>
      </c>
      <c r="B4079" s="2">
        <v>44938</v>
      </c>
      <c r="C4079">
        <v>16.399999999999999</v>
      </c>
      <c r="D4079">
        <v>46.6</v>
      </c>
    </row>
    <row r="4080" spans="1:4" x14ac:dyDescent="0.25">
      <c r="A4080" s="1">
        <v>0.16666666666666666</v>
      </c>
      <c r="B4080" s="2">
        <v>44938</v>
      </c>
      <c r="C4080">
        <v>16.399999999999999</v>
      </c>
      <c r="D4080">
        <v>46.8</v>
      </c>
    </row>
    <row r="4081" spans="1:4" x14ac:dyDescent="0.25">
      <c r="A4081" s="1">
        <v>0.20833333333333334</v>
      </c>
      <c r="B4081" s="2">
        <v>44938</v>
      </c>
      <c r="C4081">
        <v>16.3</v>
      </c>
      <c r="D4081">
        <v>46</v>
      </c>
    </row>
    <row r="4082" spans="1:4" x14ac:dyDescent="0.25">
      <c r="A4082" s="1">
        <v>0.25</v>
      </c>
      <c r="B4082" s="2">
        <v>44938</v>
      </c>
      <c r="C4082">
        <v>16.3</v>
      </c>
      <c r="D4082">
        <v>45.1</v>
      </c>
    </row>
    <row r="4083" spans="1:4" x14ac:dyDescent="0.25">
      <c r="A4083" s="1">
        <v>0.29166666666666669</v>
      </c>
      <c r="B4083" s="2">
        <v>44938</v>
      </c>
      <c r="C4083">
        <v>16.2</v>
      </c>
      <c r="D4083">
        <v>45.6</v>
      </c>
    </row>
    <row r="4084" spans="1:4" x14ac:dyDescent="0.25">
      <c r="A4084" s="1">
        <v>0.33333333333333331</v>
      </c>
      <c r="B4084" s="2">
        <v>44938</v>
      </c>
      <c r="C4084">
        <v>16.2</v>
      </c>
      <c r="D4084">
        <v>44.6</v>
      </c>
    </row>
    <row r="4085" spans="1:4" x14ac:dyDescent="0.25">
      <c r="A4085" s="1">
        <v>0.375</v>
      </c>
      <c r="B4085" s="2">
        <v>44938</v>
      </c>
      <c r="C4085">
        <v>16.2</v>
      </c>
      <c r="D4085">
        <v>44.7</v>
      </c>
    </row>
    <row r="4086" spans="1:4" x14ac:dyDescent="0.25">
      <c r="A4086" s="1">
        <v>0.41666666666666669</v>
      </c>
      <c r="B4086" s="2">
        <v>44938</v>
      </c>
      <c r="C4086">
        <v>15.8</v>
      </c>
      <c r="D4086">
        <v>45.5</v>
      </c>
    </row>
    <row r="4087" spans="1:4" x14ac:dyDescent="0.25">
      <c r="A4087" s="1">
        <v>0.45833333333333331</v>
      </c>
      <c r="B4087" s="2">
        <v>44938</v>
      </c>
      <c r="C4087">
        <v>15.8</v>
      </c>
      <c r="D4087">
        <v>46.1</v>
      </c>
    </row>
    <row r="4088" spans="1:4" x14ac:dyDescent="0.25">
      <c r="A4088" s="1">
        <v>0.5</v>
      </c>
      <c r="B4088" s="2">
        <v>44938</v>
      </c>
      <c r="C4088">
        <v>15.8</v>
      </c>
      <c r="D4088">
        <v>46.9</v>
      </c>
    </row>
    <row r="4089" spans="1:4" x14ac:dyDescent="0.25">
      <c r="A4089" s="1">
        <v>0.54166666666666663</v>
      </c>
      <c r="B4089" s="2">
        <v>44938</v>
      </c>
      <c r="C4089">
        <v>16</v>
      </c>
      <c r="D4089">
        <v>48.2</v>
      </c>
    </row>
    <row r="4090" spans="1:4" x14ac:dyDescent="0.25">
      <c r="A4090" s="1">
        <v>0.58333333333333337</v>
      </c>
      <c r="B4090" s="2">
        <v>44938</v>
      </c>
      <c r="C4090">
        <v>16.2</v>
      </c>
      <c r="D4090">
        <v>48.7</v>
      </c>
    </row>
    <row r="4091" spans="1:4" x14ac:dyDescent="0.25">
      <c r="A4091" s="1">
        <v>0.625</v>
      </c>
      <c r="B4091" s="2">
        <v>44938</v>
      </c>
      <c r="C4091">
        <v>16.3</v>
      </c>
      <c r="D4091">
        <v>48.7</v>
      </c>
    </row>
    <row r="4092" spans="1:4" x14ac:dyDescent="0.25">
      <c r="A4092" s="1">
        <v>0.66666666666666663</v>
      </c>
      <c r="B4092" s="2">
        <v>44938</v>
      </c>
      <c r="C4092">
        <v>16.5</v>
      </c>
      <c r="D4092">
        <v>49.1</v>
      </c>
    </row>
    <row r="4093" spans="1:4" x14ac:dyDescent="0.25">
      <c r="A4093" s="1">
        <v>0.70833333333333337</v>
      </c>
      <c r="B4093" s="2">
        <v>44938</v>
      </c>
      <c r="C4093">
        <v>16.3</v>
      </c>
      <c r="D4093">
        <v>49.7</v>
      </c>
    </row>
    <row r="4094" spans="1:4" x14ac:dyDescent="0.25">
      <c r="A4094" s="1">
        <v>0.75</v>
      </c>
      <c r="B4094" s="2">
        <v>44938</v>
      </c>
      <c r="C4094">
        <v>16.2</v>
      </c>
      <c r="D4094">
        <v>49.8</v>
      </c>
    </row>
    <row r="4095" spans="1:4" x14ac:dyDescent="0.25">
      <c r="A4095" s="1">
        <v>0.79166666666666663</v>
      </c>
      <c r="B4095" s="2">
        <v>44938</v>
      </c>
      <c r="C4095">
        <v>16.2</v>
      </c>
      <c r="D4095">
        <v>50</v>
      </c>
    </row>
    <row r="4096" spans="1:4" x14ac:dyDescent="0.25">
      <c r="A4096" s="1">
        <v>0.83333333333333337</v>
      </c>
      <c r="B4096" s="2">
        <v>44938</v>
      </c>
      <c r="C4096">
        <v>16.100000000000001</v>
      </c>
      <c r="D4096">
        <v>50.1</v>
      </c>
    </row>
    <row r="4097" spans="1:4" x14ac:dyDescent="0.25">
      <c r="A4097" s="1">
        <v>0.875</v>
      </c>
      <c r="B4097" s="2">
        <v>44938</v>
      </c>
      <c r="C4097">
        <v>16.100000000000001</v>
      </c>
      <c r="D4097">
        <v>50.3</v>
      </c>
    </row>
    <row r="4098" spans="1:4" x14ac:dyDescent="0.25">
      <c r="A4098" s="1">
        <v>0.91666666666666663</v>
      </c>
      <c r="B4098" s="2">
        <v>44938</v>
      </c>
      <c r="C4098">
        <v>16</v>
      </c>
      <c r="D4098">
        <v>50.4</v>
      </c>
    </row>
    <row r="4099" spans="1:4" x14ac:dyDescent="0.25">
      <c r="A4099" s="1">
        <v>0.95833333333333337</v>
      </c>
      <c r="B4099" s="2">
        <v>44938</v>
      </c>
      <c r="C4099">
        <v>16</v>
      </c>
      <c r="D4099">
        <v>50.5</v>
      </c>
    </row>
    <row r="4100" spans="1:4" x14ac:dyDescent="0.25">
      <c r="A4100" s="1">
        <v>0</v>
      </c>
      <c r="B4100" s="2">
        <v>44939</v>
      </c>
      <c r="C4100">
        <v>15.9</v>
      </c>
      <c r="D4100">
        <v>50.6</v>
      </c>
    </row>
    <row r="4101" spans="1:4" x14ac:dyDescent="0.25">
      <c r="A4101" s="1">
        <v>4.1666666666666664E-2</v>
      </c>
      <c r="B4101" s="2">
        <v>44939</v>
      </c>
      <c r="C4101">
        <v>15.9</v>
      </c>
      <c r="D4101">
        <v>50.5</v>
      </c>
    </row>
    <row r="4102" spans="1:4" x14ac:dyDescent="0.25">
      <c r="A4102" s="1">
        <v>8.3333333333333329E-2</v>
      </c>
      <c r="B4102" s="2">
        <v>44939</v>
      </c>
      <c r="C4102">
        <v>15.8</v>
      </c>
      <c r="D4102">
        <v>50.2</v>
      </c>
    </row>
    <row r="4103" spans="1:4" x14ac:dyDescent="0.25">
      <c r="A4103" s="1">
        <v>0.125</v>
      </c>
      <c r="B4103" s="2">
        <v>44939</v>
      </c>
      <c r="C4103">
        <v>15.8</v>
      </c>
      <c r="D4103">
        <v>50</v>
      </c>
    </row>
    <row r="4104" spans="1:4" x14ac:dyDescent="0.25">
      <c r="A4104" s="1">
        <v>0.16666666666666666</v>
      </c>
      <c r="B4104" s="2">
        <v>44939</v>
      </c>
      <c r="C4104">
        <v>15.8</v>
      </c>
      <c r="D4104">
        <v>50.3</v>
      </c>
    </row>
    <row r="4105" spans="1:4" x14ac:dyDescent="0.25">
      <c r="A4105" s="1">
        <v>0.20833333333333334</v>
      </c>
      <c r="B4105" s="2">
        <v>44939</v>
      </c>
      <c r="C4105">
        <v>15.8</v>
      </c>
      <c r="D4105">
        <v>50.6</v>
      </c>
    </row>
    <row r="4106" spans="1:4" x14ac:dyDescent="0.25">
      <c r="A4106" s="1">
        <v>0.25</v>
      </c>
      <c r="B4106" s="2">
        <v>44939</v>
      </c>
      <c r="C4106">
        <v>15.8</v>
      </c>
      <c r="D4106">
        <v>50.8</v>
      </c>
    </row>
    <row r="4107" spans="1:4" x14ac:dyDescent="0.25">
      <c r="A4107" s="1">
        <v>0.29166666666666669</v>
      </c>
      <c r="B4107" s="2">
        <v>44939</v>
      </c>
      <c r="C4107">
        <v>15.7</v>
      </c>
      <c r="D4107">
        <v>52.4</v>
      </c>
    </row>
    <row r="4108" spans="1:4" x14ac:dyDescent="0.25">
      <c r="A4108" s="1">
        <v>0.33333333333333331</v>
      </c>
      <c r="B4108" s="2">
        <v>44939</v>
      </c>
      <c r="C4108">
        <v>15.8</v>
      </c>
      <c r="D4108">
        <v>52.9</v>
      </c>
    </row>
    <row r="4109" spans="1:4" x14ac:dyDescent="0.25">
      <c r="A4109" s="1">
        <v>0.375</v>
      </c>
      <c r="B4109" s="2">
        <v>44939</v>
      </c>
      <c r="C4109">
        <v>16</v>
      </c>
      <c r="D4109">
        <v>51.9</v>
      </c>
    </row>
    <row r="4110" spans="1:4" x14ac:dyDescent="0.25">
      <c r="A4110" s="1">
        <v>0.41666666666666669</v>
      </c>
      <c r="B4110" s="2">
        <v>44939</v>
      </c>
      <c r="C4110">
        <v>16.100000000000001</v>
      </c>
      <c r="D4110">
        <v>50.9</v>
      </c>
    </row>
    <row r="4111" spans="1:4" x14ac:dyDescent="0.25">
      <c r="A4111" s="1">
        <v>0.45833333333333331</v>
      </c>
      <c r="B4111" s="2">
        <v>44939</v>
      </c>
      <c r="C4111">
        <v>16</v>
      </c>
      <c r="D4111">
        <v>53</v>
      </c>
    </row>
    <row r="4112" spans="1:4" x14ac:dyDescent="0.25">
      <c r="A4112" s="1">
        <v>0.5</v>
      </c>
      <c r="B4112" s="2">
        <v>44939</v>
      </c>
      <c r="C4112">
        <v>16.2</v>
      </c>
      <c r="D4112">
        <v>52.2</v>
      </c>
    </row>
    <row r="4113" spans="1:4" x14ac:dyDescent="0.25">
      <c r="A4113" s="1">
        <v>0.54166666666666663</v>
      </c>
      <c r="B4113" s="2">
        <v>44939</v>
      </c>
      <c r="C4113">
        <v>16.3</v>
      </c>
      <c r="D4113">
        <v>52.2</v>
      </c>
    </row>
    <row r="4114" spans="1:4" x14ac:dyDescent="0.25">
      <c r="A4114" s="1">
        <v>0.58333333333333337</v>
      </c>
      <c r="B4114" s="2">
        <v>44939</v>
      </c>
      <c r="C4114">
        <v>16.3</v>
      </c>
      <c r="D4114">
        <v>52.7</v>
      </c>
    </row>
    <row r="4115" spans="1:4" x14ac:dyDescent="0.25">
      <c r="A4115" s="1">
        <v>0.625</v>
      </c>
      <c r="B4115" s="2">
        <v>44939</v>
      </c>
      <c r="C4115">
        <v>16.399999999999999</v>
      </c>
      <c r="D4115">
        <v>51.7</v>
      </c>
    </row>
    <row r="4116" spans="1:4" x14ac:dyDescent="0.25">
      <c r="A4116" s="1">
        <v>0.66666666666666663</v>
      </c>
      <c r="B4116" s="2">
        <v>44939</v>
      </c>
      <c r="C4116">
        <v>16.399999999999999</v>
      </c>
      <c r="D4116">
        <v>51.9</v>
      </c>
    </row>
    <row r="4117" spans="1:4" x14ac:dyDescent="0.25">
      <c r="A4117" s="1">
        <v>0.70833333333333337</v>
      </c>
      <c r="B4117" s="2">
        <v>44939</v>
      </c>
      <c r="C4117">
        <v>16.5</v>
      </c>
      <c r="D4117">
        <v>51.3</v>
      </c>
    </row>
    <row r="4118" spans="1:4" x14ac:dyDescent="0.25">
      <c r="A4118" s="1">
        <v>0.75</v>
      </c>
      <c r="B4118" s="2">
        <v>44939</v>
      </c>
      <c r="C4118">
        <v>16.399999999999999</v>
      </c>
      <c r="D4118">
        <v>52</v>
      </c>
    </row>
    <row r="4119" spans="1:4" x14ac:dyDescent="0.25">
      <c r="A4119" s="1">
        <v>0.79166666666666663</v>
      </c>
      <c r="B4119" s="2">
        <v>44939</v>
      </c>
      <c r="C4119">
        <v>16.399999999999999</v>
      </c>
      <c r="D4119">
        <v>51.4</v>
      </c>
    </row>
    <row r="4120" spans="1:4" x14ac:dyDescent="0.25">
      <c r="A4120" s="1">
        <v>0.83333333333333337</v>
      </c>
      <c r="B4120" s="2">
        <v>44939</v>
      </c>
      <c r="C4120">
        <v>16.3</v>
      </c>
      <c r="D4120">
        <v>51.5</v>
      </c>
    </row>
    <row r="4121" spans="1:4" x14ac:dyDescent="0.25">
      <c r="A4121" s="1">
        <v>0.875</v>
      </c>
      <c r="B4121" s="2">
        <v>44939</v>
      </c>
      <c r="C4121">
        <v>16.3</v>
      </c>
      <c r="D4121">
        <v>51.1</v>
      </c>
    </row>
    <row r="4122" spans="1:4" x14ac:dyDescent="0.25">
      <c r="A4122" s="1">
        <v>0.91666666666666663</v>
      </c>
      <c r="B4122" s="2">
        <v>44939</v>
      </c>
      <c r="C4122">
        <v>16.2</v>
      </c>
      <c r="D4122">
        <v>51.7</v>
      </c>
    </row>
    <row r="4123" spans="1:4" x14ac:dyDescent="0.25">
      <c r="A4123" s="1">
        <v>0.95833333333333337</v>
      </c>
      <c r="B4123" s="2">
        <v>44939</v>
      </c>
      <c r="C4123">
        <v>16.100000000000001</v>
      </c>
      <c r="D4123">
        <v>50.5</v>
      </c>
    </row>
    <row r="4124" spans="1:4" x14ac:dyDescent="0.25">
      <c r="A4124" s="1">
        <v>0</v>
      </c>
      <c r="B4124" s="2">
        <v>44940</v>
      </c>
      <c r="C4124">
        <v>16.100000000000001</v>
      </c>
      <c r="D4124">
        <v>50.8</v>
      </c>
    </row>
    <row r="4125" spans="1:4" x14ac:dyDescent="0.25">
      <c r="A4125" s="1">
        <v>4.1666666666666664E-2</v>
      </c>
      <c r="B4125" s="2">
        <v>44940</v>
      </c>
      <c r="C4125">
        <v>16</v>
      </c>
      <c r="D4125">
        <v>50.3</v>
      </c>
    </row>
    <row r="4126" spans="1:4" x14ac:dyDescent="0.25">
      <c r="A4126" s="1">
        <v>8.3333333333333329E-2</v>
      </c>
      <c r="B4126" s="2">
        <v>44940</v>
      </c>
      <c r="C4126">
        <v>16</v>
      </c>
      <c r="D4126">
        <v>49.5</v>
      </c>
    </row>
    <row r="4127" spans="1:4" x14ac:dyDescent="0.25">
      <c r="A4127" s="1">
        <v>0.125</v>
      </c>
      <c r="B4127" s="2">
        <v>44940</v>
      </c>
      <c r="C4127">
        <v>15.9</v>
      </c>
      <c r="D4127">
        <v>49.7</v>
      </c>
    </row>
    <row r="4128" spans="1:4" x14ac:dyDescent="0.25">
      <c r="A4128" s="1">
        <v>0.16666666666666666</v>
      </c>
      <c r="B4128" s="2">
        <v>44940</v>
      </c>
      <c r="C4128">
        <v>15.8</v>
      </c>
      <c r="D4128">
        <v>48.8</v>
      </c>
    </row>
    <row r="4129" spans="1:4" x14ac:dyDescent="0.25">
      <c r="A4129" s="1">
        <v>0.20833333333333334</v>
      </c>
      <c r="B4129" s="2">
        <v>44940</v>
      </c>
      <c r="C4129">
        <v>15.8</v>
      </c>
      <c r="D4129">
        <v>48.1</v>
      </c>
    </row>
    <row r="4130" spans="1:4" x14ac:dyDescent="0.25">
      <c r="A4130" s="1">
        <v>0.25</v>
      </c>
      <c r="B4130" s="2">
        <v>44940</v>
      </c>
      <c r="C4130">
        <v>15.7</v>
      </c>
      <c r="D4130">
        <v>48.5</v>
      </c>
    </row>
    <row r="4131" spans="1:4" x14ac:dyDescent="0.25">
      <c r="A4131" s="1">
        <v>0.29166666666666669</v>
      </c>
      <c r="B4131" s="2">
        <v>44940</v>
      </c>
      <c r="C4131">
        <v>15.7</v>
      </c>
      <c r="D4131">
        <v>48.1</v>
      </c>
    </row>
    <row r="4132" spans="1:4" x14ac:dyDescent="0.25">
      <c r="A4132" s="1">
        <v>0.33333333333333331</v>
      </c>
      <c r="B4132" s="2">
        <v>44940</v>
      </c>
      <c r="C4132">
        <v>15.6</v>
      </c>
      <c r="D4132">
        <v>48.1</v>
      </c>
    </row>
    <row r="4133" spans="1:4" x14ac:dyDescent="0.25">
      <c r="A4133" s="1">
        <v>0.375</v>
      </c>
      <c r="B4133" s="2">
        <v>44940</v>
      </c>
      <c r="C4133">
        <v>15.7</v>
      </c>
      <c r="D4133">
        <v>47.4</v>
      </c>
    </row>
    <row r="4134" spans="1:4" x14ac:dyDescent="0.25">
      <c r="A4134" s="1">
        <v>0.41666666666666669</v>
      </c>
      <c r="B4134" s="2">
        <v>44940</v>
      </c>
      <c r="C4134">
        <v>15.8</v>
      </c>
      <c r="D4134">
        <v>45.1</v>
      </c>
    </row>
    <row r="4135" spans="1:4" x14ac:dyDescent="0.25">
      <c r="A4135" s="1">
        <v>0.45833333333333331</v>
      </c>
      <c r="B4135" s="2">
        <v>44940</v>
      </c>
      <c r="C4135">
        <v>15.6</v>
      </c>
      <c r="D4135">
        <v>47.1</v>
      </c>
    </row>
    <row r="4136" spans="1:4" x14ac:dyDescent="0.25">
      <c r="A4136" s="1">
        <v>0.5</v>
      </c>
      <c r="B4136" s="2">
        <v>44940</v>
      </c>
      <c r="C4136">
        <v>15.7</v>
      </c>
      <c r="D4136">
        <v>47.6</v>
      </c>
    </row>
    <row r="4137" spans="1:4" x14ac:dyDescent="0.25">
      <c r="A4137" s="1">
        <v>0.54166666666666663</v>
      </c>
      <c r="B4137" s="2">
        <v>44940</v>
      </c>
      <c r="C4137">
        <v>16</v>
      </c>
      <c r="D4137">
        <v>47.5</v>
      </c>
    </row>
    <row r="4138" spans="1:4" x14ac:dyDescent="0.25">
      <c r="A4138" s="1">
        <v>0.58333333333333337</v>
      </c>
      <c r="B4138" s="2">
        <v>44940</v>
      </c>
      <c r="C4138">
        <v>16.100000000000001</v>
      </c>
      <c r="D4138">
        <v>49.2</v>
      </c>
    </row>
    <row r="4139" spans="1:4" x14ac:dyDescent="0.25">
      <c r="A4139" s="1">
        <v>0.625</v>
      </c>
      <c r="B4139" s="2">
        <v>44940</v>
      </c>
      <c r="C4139">
        <v>16.3</v>
      </c>
      <c r="D4139">
        <v>49.2</v>
      </c>
    </row>
    <row r="4140" spans="1:4" x14ac:dyDescent="0.25">
      <c r="A4140" s="1">
        <v>0.66666666666666663</v>
      </c>
      <c r="B4140" s="2">
        <v>44940</v>
      </c>
      <c r="C4140">
        <v>16.399999999999999</v>
      </c>
      <c r="D4140">
        <v>50</v>
      </c>
    </row>
    <row r="4141" spans="1:4" x14ac:dyDescent="0.25">
      <c r="A4141" s="1">
        <v>0.70833333333333337</v>
      </c>
      <c r="B4141" s="2">
        <v>44940</v>
      </c>
      <c r="C4141">
        <v>16.3</v>
      </c>
      <c r="D4141">
        <v>49.3</v>
      </c>
    </row>
    <row r="4142" spans="1:4" x14ac:dyDescent="0.25">
      <c r="A4142" s="1">
        <v>0.75</v>
      </c>
      <c r="B4142" s="2">
        <v>44940</v>
      </c>
      <c r="C4142">
        <v>16.2</v>
      </c>
      <c r="D4142">
        <v>50.2</v>
      </c>
    </row>
    <row r="4143" spans="1:4" x14ac:dyDescent="0.25">
      <c r="A4143" s="1">
        <v>0.79166666666666663</v>
      </c>
      <c r="B4143" s="2">
        <v>44940</v>
      </c>
      <c r="C4143">
        <v>16.3</v>
      </c>
      <c r="D4143">
        <v>49.7</v>
      </c>
    </row>
    <row r="4144" spans="1:4" x14ac:dyDescent="0.25">
      <c r="A4144" s="1">
        <v>0.83333333333333337</v>
      </c>
      <c r="B4144" s="2">
        <v>44940</v>
      </c>
      <c r="C4144">
        <v>16.2</v>
      </c>
      <c r="D4144">
        <v>50.4</v>
      </c>
    </row>
    <row r="4145" spans="1:4" x14ac:dyDescent="0.25">
      <c r="A4145" s="1">
        <v>0.875</v>
      </c>
      <c r="B4145" s="2">
        <v>44940</v>
      </c>
      <c r="C4145">
        <v>16.2</v>
      </c>
      <c r="D4145">
        <v>50.2</v>
      </c>
    </row>
    <row r="4146" spans="1:4" x14ac:dyDescent="0.25">
      <c r="A4146" s="1">
        <v>0.91666666666666663</v>
      </c>
      <c r="B4146" s="2">
        <v>44940</v>
      </c>
      <c r="C4146">
        <v>16.100000000000001</v>
      </c>
      <c r="D4146">
        <v>50.5</v>
      </c>
    </row>
    <row r="4147" spans="1:4" x14ac:dyDescent="0.25">
      <c r="A4147" s="1">
        <v>0.95833333333333337</v>
      </c>
      <c r="B4147" s="2">
        <v>44940</v>
      </c>
      <c r="C4147">
        <v>16.100000000000001</v>
      </c>
      <c r="D4147">
        <v>49.8</v>
      </c>
    </row>
    <row r="4148" spans="1:4" x14ac:dyDescent="0.25">
      <c r="A4148" s="1">
        <v>0</v>
      </c>
      <c r="B4148" s="2">
        <v>44941</v>
      </c>
      <c r="C4148">
        <v>16.2</v>
      </c>
      <c r="D4148">
        <v>48.1</v>
      </c>
    </row>
    <row r="4149" spans="1:4" x14ac:dyDescent="0.25">
      <c r="A4149" s="1">
        <v>4.1666666666666664E-2</v>
      </c>
      <c r="B4149" s="2">
        <v>44941</v>
      </c>
      <c r="C4149">
        <v>16</v>
      </c>
      <c r="D4149">
        <v>49</v>
      </c>
    </row>
    <row r="4150" spans="1:4" x14ac:dyDescent="0.25">
      <c r="A4150" s="1">
        <v>8.3333333333333329E-2</v>
      </c>
      <c r="B4150" s="2">
        <v>44941</v>
      </c>
      <c r="C4150">
        <v>16</v>
      </c>
      <c r="D4150">
        <v>48.8</v>
      </c>
    </row>
    <row r="4151" spans="1:4" x14ac:dyDescent="0.25">
      <c r="A4151" s="1">
        <v>0.125</v>
      </c>
      <c r="B4151" s="2">
        <v>44941</v>
      </c>
      <c r="C4151">
        <v>15.9</v>
      </c>
      <c r="D4151">
        <v>48.9</v>
      </c>
    </row>
    <row r="4152" spans="1:4" x14ac:dyDescent="0.25">
      <c r="A4152" s="1">
        <v>0.16666666666666666</v>
      </c>
      <c r="B4152" s="2">
        <v>44941</v>
      </c>
      <c r="C4152">
        <v>15.9</v>
      </c>
      <c r="D4152">
        <v>48.1</v>
      </c>
    </row>
    <row r="4153" spans="1:4" x14ac:dyDescent="0.25">
      <c r="A4153" s="1">
        <v>0.20833333333333334</v>
      </c>
      <c r="B4153" s="2">
        <v>44941</v>
      </c>
      <c r="C4153">
        <v>15.8</v>
      </c>
      <c r="D4153">
        <v>47.8</v>
      </c>
    </row>
    <row r="4154" spans="1:4" x14ac:dyDescent="0.25">
      <c r="A4154" s="1">
        <v>0.25</v>
      </c>
      <c r="B4154" s="2">
        <v>44941</v>
      </c>
      <c r="C4154">
        <v>15.9</v>
      </c>
      <c r="D4154">
        <v>49.1</v>
      </c>
    </row>
    <row r="4155" spans="1:4" x14ac:dyDescent="0.25">
      <c r="A4155" s="1">
        <v>0.29166666666666669</v>
      </c>
      <c r="B4155" s="2">
        <v>44941</v>
      </c>
      <c r="C4155">
        <v>16.100000000000001</v>
      </c>
      <c r="D4155">
        <v>50.2</v>
      </c>
    </row>
    <row r="4156" spans="1:4" x14ac:dyDescent="0.25">
      <c r="A4156" s="1">
        <v>0.33333333333333331</v>
      </c>
      <c r="B4156" s="2">
        <v>44941</v>
      </c>
      <c r="C4156">
        <v>16</v>
      </c>
      <c r="D4156">
        <v>50.9</v>
      </c>
    </row>
    <row r="4157" spans="1:4" x14ac:dyDescent="0.25">
      <c r="A4157" s="1">
        <v>0.375</v>
      </c>
      <c r="B4157" s="2">
        <v>44941</v>
      </c>
      <c r="C4157">
        <v>16</v>
      </c>
      <c r="D4157">
        <v>51.2</v>
      </c>
    </row>
    <row r="4158" spans="1:4" x14ac:dyDescent="0.25">
      <c r="A4158" s="1">
        <v>0.41666666666666669</v>
      </c>
      <c r="B4158" s="2">
        <v>44941</v>
      </c>
      <c r="C4158">
        <v>16</v>
      </c>
      <c r="D4158">
        <v>50.3</v>
      </c>
    </row>
    <row r="4159" spans="1:4" x14ac:dyDescent="0.25">
      <c r="A4159" s="1">
        <v>0.45833333333333331</v>
      </c>
      <c r="B4159" s="2">
        <v>44941</v>
      </c>
      <c r="C4159">
        <v>15.9</v>
      </c>
      <c r="D4159">
        <v>51.2</v>
      </c>
    </row>
    <row r="4160" spans="1:4" x14ac:dyDescent="0.25">
      <c r="A4160" s="1">
        <v>0.5</v>
      </c>
      <c r="B4160" s="2">
        <v>44941</v>
      </c>
      <c r="C4160">
        <v>15.9</v>
      </c>
      <c r="D4160">
        <v>50.4</v>
      </c>
    </row>
    <row r="4161" spans="1:4" x14ac:dyDescent="0.25">
      <c r="A4161" s="1">
        <v>0.54166666666666663</v>
      </c>
      <c r="B4161" s="2">
        <v>44941</v>
      </c>
      <c r="C4161">
        <v>15.8</v>
      </c>
      <c r="D4161">
        <v>50.6</v>
      </c>
    </row>
    <row r="4162" spans="1:4" x14ac:dyDescent="0.25">
      <c r="A4162" s="1">
        <v>0.58333333333333337</v>
      </c>
      <c r="B4162" s="2">
        <v>44941</v>
      </c>
      <c r="C4162">
        <v>15.9</v>
      </c>
      <c r="D4162">
        <v>49.8</v>
      </c>
    </row>
    <row r="4163" spans="1:4" x14ac:dyDescent="0.25">
      <c r="A4163" s="1">
        <v>0.625</v>
      </c>
      <c r="B4163" s="2">
        <v>44941</v>
      </c>
      <c r="C4163">
        <v>15.9</v>
      </c>
      <c r="D4163">
        <v>49.9</v>
      </c>
    </row>
    <row r="4164" spans="1:4" x14ac:dyDescent="0.25">
      <c r="A4164" s="1">
        <v>0.66666666666666663</v>
      </c>
      <c r="B4164" s="2">
        <v>44941</v>
      </c>
      <c r="C4164">
        <v>15.8</v>
      </c>
      <c r="D4164">
        <v>48.4</v>
      </c>
    </row>
    <row r="4165" spans="1:4" x14ac:dyDescent="0.25">
      <c r="A4165" s="1">
        <v>0.70833333333333337</v>
      </c>
      <c r="B4165" s="2">
        <v>44941</v>
      </c>
      <c r="C4165">
        <v>15.9</v>
      </c>
      <c r="D4165">
        <v>48.5</v>
      </c>
    </row>
    <row r="4166" spans="1:4" x14ac:dyDescent="0.25">
      <c r="A4166" s="1">
        <v>0.75</v>
      </c>
      <c r="B4166" s="2">
        <v>44941</v>
      </c>
      <c r="C4166">
        <v>15.8</v>
      </c>
      <c r="D4166">
        <v>48.3</v>
      </c>
    </row>
    <row r="4167" spans="1:4" x14ac:dyDescent="0.25">
      <c r="A4167" s="1">
        <v>0.79166666666666663</v>
      </c>
      <c r="B4167" s="2">
        <v>44941</v>
      </c>
      <c r="C4167">
        <v>15.7</v>
      </c>
      <c r="D4167">
        <v>48.1</v>
      </c>
    </row>
    <row r="4168" spans="1:4" x14ac:dyDescent="0.25">
      <c r="A4168" s="1">
        <v>0.83333333333333337</v>
      </c>
      <c r="B4168" s="2">
        <v>44941</v>
      </c>
      <c r="C4168">
        <v>15.6</v>
      </c>
      <c r="D4168">
        <v>47.8</v>
      </c>
    </row>
    <row r="4169" spans="1:4" x14ac:dyDescent="0.25">
      <c r="A4169" s="1">
        <v>0.875</v>
      </c>
      <c r="B4169" s="2">
        <v>44941</v>
      </c>
      <c r="C4169">
        <v>15.5</v>
      </c>
      <c r="D4169">
        <v>47.2</v>
      </c>
    </row>
    <row r="4170" spans="1:4" x14ac:dyDescent="0.25">
      <c r="A4170" s="1">
        <v>0.91666666666666663</v>
      </c>
      <c r="B4170" s="2">
        <v>44941</v>
      </c>
      <c r="C4170">
        <v>15.5</v>
      </c>
      <c r="D4170">
        <v>46.8</v>
      </c>
    </row>
    <row r="4171" spans="1:4" x14ac:dyDescent="0.25">
      <c r="A4171" s="1">
        <v>0.95833333333333337</v>
      </c>
      <c r="B4171" s="2">
        <v>44941</v>
      </c>
      <c r="C4171">
        <v>15.3</v>
      </c>
      <c r="D4171">
        <v>45.9</v>
      </c>
    </row>
    <row r="4172" spans="1:4" x14ac:dyDescent="0.25">
      <c r="A4172" s="1">
        <v>0</v>
      </c>
      <c r="B4172" s="2">
        <v>44942</v>
      </c>
      <c r="C4172">
        <v>15.3</v>
      </c>
      <c r="D4172">
        <v>45</v>
      </c>
    </row>
    <row r="4173" spans="1:4" x14ac:dyDescent="0.25">
      <c r="A4173" s="1">
        <v>4.1666666666666664E-2</v>
      </c>
      <c r="B4173" s="2">
        <v>44942</v>
      </c>
      <c r="C4173">
        <v>15.3</v>
      </c>
      <c r="D4173">
        <v>43.7</v>
      </c>
    </row>
    <row r="4174" spans="1:4" x14ac:dyDescent="0.25">
      <c r="A4174" s="1">
        <v>8.3333333333333329E-2</v>
      </c>
      <c r="B4174" s="2">
        <v>44942</v>
      </c>
      <c r="C4174">
        <v>15.1</v>
      </c>
      <c r="D4174">
        <v>41.5</v>
      </c>
    </row>
    <row r="4175" spans="1:4" x14ac:dyDescent="0.25">
      <c r="A4175" s="1">
        <v>0.125</v>
      </c>
      <c r="B4175" s="2">
        <v>44942</v>
      </c>
      <c r="C4175">
        <v>15.1</v>
      </c>
      <c r="D4175">
        <v>42.7</v>
      </c>
    </row>
    <row r="4176" spans="1:4" x14ac:dyDescent="0.25">
      <c r="A4176" s="1">
        <v>0.16666666666666666</v>
      </c>
      <c r="B4176" s="2">
        <v>44942</v>
      </c>
      <c r="C4176">
        <v>15.1</v>
      </c>
      <c r="D4176">
        <v>44</v>
      </c>
    </row>
    <row r="4177" spans="1:4" x14ac:dyDescent="0.25">
      <c r="A4177" s="1">
        <v>0.20833333333333334</v>
      </c>
      <c r="B4177" s="2">
        <v>44942</v>
      </c>
      <c r="C4177">
        <v>15</v>
      </c>
      <c r="D4177">
        <v>44.3</v>
      </c>
    </row>
    <row r="4178" spans="1:4" x14ac:dyDescent="0.25">
      <c r="A4178" s="1">
        <v>0.25</v>
      </c>
      <c r="B4178" s="2">
        <v>44942</v>
      </c>
      <c r="C4178">
        <v>15.2</v>
      </c>
      <c r="D4178">
        <v>47.2</v>
      </c>
    </row>
    <row r="4179" spans="1:4" x14ac:dyDescent="0.25">
      <c r="A4179" s="1">
        <v>0.29166666666666669</v>
      </c>
      <c r="B4179" s="2">
        <v>44942</v>
      </c>
      <c r="C4179">
        <v>15.1</v>
      </c>
      <c r="D4179">
        <v>48.4</v>
      </c>
    </row>
    <row r="4180" spans="1:4" x14ac:dyDescent="0.25">
      <c r="A4180" s="1">
        <v>0.33333333333333331</v>
      </c>
      <c r="B4180" s="2">
        <v>44942</v>
      </c>
      <c r="C4180">
        <v>15.1</v>
      </c>
      <c r="D4180">
        <v>48.2</v>
      </c>
    </row>
    <row r="4181" spans="1:4" x14ac:dyDescent="0.25">
      <c r="A4181" s="1">
        <v>0.375</v>
      </c>
      <c r="B4181" s="2">
        <v>44942</v>
      </c>
      <c r="C4181">
        <v>14.9</v>
      </c>
      <c r="D4181">
        <v>49.7</v>
      </c>
    </row>
    <row r="4182" spans="1:4" x14ac:dyDescent="0.25">
      <c r="A4182" s="1">
        <v>0.41666666666666669</v>
      </c>
      <c r="B4182" s="2">
        <v>44942</v>
      </c>
      <c r="C4182">
        <v>14.8</v>
      </c>
      <c r="D4182">
        <v>49.7</v>
      </c>
    </row>
    <row r="4183" spans="1:4" x14ac:dyDescent="0.25">
      <c r="A4183" s="1">
        <v>0.45833333333333331</v>
      </c>
      <c r="B4183" s="2">
        <v>44942</v>
      </c>
      <c r="C4183">
        <v>14.9</v>
      </c>
      <c r="D4183">
        <v>49.4</v>
      </c>
    </row>
    <row r="4184" spans="1:4" x14ac:dyDescent="0.25">
      <c r="A4184" s="1">
        <v>0.5</v>
      </c>
      <c r="B4184" s="2">
        <v>44942</v>
      </c>
      <c r="C4184">
        <v>15.1</v>
      </c>
      <c r="D4184">
        <v>49.4</v>
      </c>
    </row>
    <row r="4185" spans="1:4" x14ac:dyDescent="0.25">
      <c r="A4185" s="1">
        <v>0.54166666666666663</v>
      </c>
      <c r="B4185" s="2">
        <v>44942</v>
      </c>
      <c r="C4185">
        <v>14.9</v>
      </c>
      <c r="D4185">
        <v>50.1</v>
      </c>
    </row>
    <row r="4186" spans="1:4" x14ac:dyDescent="0.25">
      <c r="A4186" s="1">
        <v>0.58333333333333337</v>
      </c>
      <c r="B4186" s="2">
        <v>44942</v>
      </c>
      <c r="C4186">
        <v>15</v>
      </c>
      <c r="D4186">
        <v>50.2</v>
      </c>
    </row>
    <row r="4187" spans="1:4" x14ac:dyDescent="0.25">
      <c r="A4187" s="1">
        <v>0.625</v>
      </c>
      <c r="B4187" s="2">
        <v>44942</v>
      </c>
      <c r="C4187">
        <v>14.9</v>
      </c>
      <c r="D4187">
        <v>50</v>
      </c>
    </row>
    <row r="4188" spans="1:4" x14ac:dyDescent="0.25">
      <c r="A4188" s="1">
        <v>0.66666666666666663</v>
      </c>
      <c r="B4188" s="2">
        <v>44942</v>
      </c>
      <c r="C4188">
        <v>14.9</v>
      </c>
      <c r="D4188">
        <v>51</v>
      </c>
    </row>
    <row r="4189" spans="1:4" x14ac:dyDescent="0.25">
      <c r="A4189" s="1">
        <v>0.70833333333333337</v>
      </c>
      <c r="B4189" s="2">
        <v>44942</v>
      </c>
      <c r="C4189">
        <v>14.9</v>
      </c>
      <c r="D4189">
        <v>50.5</v>
      </c>
    </row>
    <row r="4190" spans="1:4" x14ac:dyDescent="0.25">
      <c r="A4190" s="1">
        <v>0.75</v>
      </c>
      <c r="B4190" s="2">
        <v>44942</v>
      </c>
      <c r="C4190">
        <v>14.9</v>
      </c>
      <c r="D4190">
        <v>49.7</v>
      </c>
    </row>
    <row r="4191" spans="1:4" x14ac:dyDescent="0.25">
      <c r="A4191" s="1">
        <v>0.79166666666666663</v>
      </c>
      <c r="B4191" s="2">
        <v>44942</v>
      </c>
      <c r="C4191">
        <v>15</v>
      </c>
      <c r="D4191">
        <v>50.2</v>
      </c>
    </row>
    <row r="4192" spans="1:4" x14ac:dyDescent="0.25">
      <c r="A4192" s="1">
        <v>0.83333333333333337</v>
      </c>
      <c r="B4192" s="2">
        <v>44942</v>
      </c>
      <c r="C4192">
        <v>15.2</v>
      </c>
      <c r="D4192">
        <v>49.8</v>
      </c>
    </row>
    <row r="4193" spans="1:4" x14ac:dyDescent="0.25">
      <c r="A4193" s="1">
        <v>0.875</v>
      </c>
      <c r="B4193" s="2">
        <v>44942</v>
      </c>
      <c r="C4193">
        <v>15.2</v>
      </c>
      <c r="D4193">
        <v>49.7</v>
      </c>
    </row>
    <row r="4194" spans="1:4" x14ac:dyDescent="0.25">
      <c r="A4194" s="1">
        <v>0.91666666666666663</v>
      </c>
      <c r="B4194" s="2">
        <v>44942</v>
      </c>
      <c r="C4194">
        <v>15.2</v>
      </c>
      <c r="D4194">
        <v>49.7</v>
      </c>
    </row>
    <row r="4195" spans="1:4" x14ac:dyDescent="0.25">
      <c r="A4195" s="1">
        <v>0.95833333333333337</v>
      </c>
      <c r="B4195" s="2">
        <v>44942</v>
      </c>
      <c r="C4195">
        <v>15.3</v>
      </c>
      <c r="D4195">
        <v>50.4</v>
      </c>
    </row>
    <row r="4196" spans="1:4" x14ac:dyDescent="0.25">
      <c r="A4196" s="1">
        <v>0</v>
      </c>
      <c r="B4196" s="2">
        <v>44943</v>
      </c>
      <c r="C4196">
        <v>15.3</v>
      </c>
      <c r="D4196">
        <v>49.4</v>
      </c>
    </row>
    <row r="4197" spans="1:4" x14ac:dyDescent="0.25">
      <c r="A4197" s="1">
        <v>4.1666666666666664E-2</v>
      </c>
      <c r="B4197" s="2">
        <v>44943</v>
      </c>
      <c r="C4197">
        <v>15.4</v>
      </c>
      <c r="D4197">
        <v>49.6</v>
      </c>
    </row>
    <row r="4198" spans="1:4" x14ac:dyDescent="0.25">
      <c r="A4198" s="1">
        <v>8.3333333333333329E-2</v>
      </c>
      <c r="B4198" s="2">
        <v>44943</v>
      </c>
      <c r="C4198">
        <v>15.3</v>
      </c>
      <c r="D4198">
        <v>50.6</v>
      </c>
    </row>
    <row r="4199" spans="1:4" x14ac:dyDescent="0.25">
      <c r="A4199" s="1">
        <v>0.125</v>
      </c>
      <c r="B4199" s="2">
        <v>44943</v>
      </c>
      <c r="C4199">
        <v>15.3</v>
      </c>
      <c r="D4199">
        <v>50.8</v>
      </c>
    </row>
    <row r="4200" spans="1:4" x14ac:dyDescent="0.25">
      <c r="A4200" s="1">
        <v>0.16666666666666666</v>
      </c>
      <c r="B4200" s="2">
        <v>44943</v>
      </c>
      <c r="C4200">
        <v>15</v>
      </c>
      <c r="D4200">
        <v>51.1</v>
      </c>
    </row>
    <row r="4201" spans="1:4" x14ac:dyDescent="0.25">
      <c r="A4201" s="1">
        <v>0.20833333333333334</v>
      </c>
      <c r="B4201" s="2">
        <v>44943</v>
      </c>
      <c r="C4201">
        <v>14.9</v>
      </c>
      <c r="D4201">
        <v>52.2</v>
      </c>
    </row>
    <row r="4202" spans="1:4" x14ac:dyDescent="0.25">
      <c r="A4202" s="1">
        <v>0.25</v>
      </c>
      <c r="B4202" s="2">
        <v>44943</v>
      </c>
      <c r="C4202">
        <v>14.9</v>
      </c>
      <c r="D4202">
        <v>52.6</v>
      </c>
    </row>
    <row r="4203" spans="1:4" x14ac:dyDescent="0.25">
      <c r="A4203" s="1">
        <v>0.29166666666666669</v>
      </c>
      <c r="B4203" s="2">
        <v>44943</v>
      </c>
      <c r="C4203">
        <v>15.1</v>
      </c>
      <c r="D4203">
        <v>51.7</v>
      </c>
    </row>
    <row r="4204" spans="1:4" x14ac:dyDescent="0.25">
      <c r="A4204" s="1">
        <v>0.33333333333333331</v>
      </c>
      <c r="B4204" s="2">
        <v>44943</v>
      </c>
      <c r="C4204">
        <v>14.9</v>
      </c>
      <c r="D4204">
        <v>52.4</v>
      </c>
    </row>
    <row r="4205" spans="1:4" x14ac:dyDescent="0.25">
      <c r="A4205" s="1">
        <v>0.375</v>
      </c>
      <c r="B4205" s="2">
        <v>44943</v>
      </c>
      <c r="C4205">
        <v>14.9</v>
      </c>
      <c r="D4205">
        <v>51.6</v>
      </c>
    </row>
    <row r="4206" spans="1:4" x14ac:dyDescent="0.25">
      <c r="A4206" s="1">
        <v>0.41666666666666669</v>
      </c>
      <c r="B4206" s="2">
        <v>44943</v>
      </c>
      <c r="C4206">
        <v>14.7</v>
      </c>
      <c r="D4206">
        <v>50.6</v>
      </c>
    </row>
    <row r="4207" spans="1:4" x14ac:dyDescent="0.25">
      <c r="A4207" s="1">
        <v>0.45833333333333331</v>
      </c>
      <c r="B4207" s="2">
        <v>44943</v>
      </c>
      <c r="C4207">
        <v>14.7</v>
      </c>
      <c r="D4207">
        <v>51</v>
      </c>
    </row>
    <row r="4208" spans="1:4" x14ac:dyDescent="0.25">
      <c r="A4208" s="1">
        <v>0.5</v>
      </c>
      <c r="B4208" s="2">
        <v>44943</v>
      </c>
      <c r="C4208">
        <v>14.7</v>
      </c>
      <c r="D4208">
        <v>49.9</v>
      </c>
    </row>
    <row r="4209" spans="1:4" x14ac:dyDescent="0.25">
      <c r="A4209" s="1">
        <v>0.54166666666666663</v>
      </c>
      <c r="B4209" s="2">
        <v>44943</v>
      </c>
      <c r="C4209">
        <v>14.5</v>
      </c>
      <c r="D4209">
        <v>49.5</v>
      </c>
    </row>
    <row r="4210" spans="1:4" x14ac:dyDescent="0.25">
      <c r="A4210" s="1">
        <v>0.58333333333333337</v>
      </c>
      <c r="B4210" s="2">
        <v>44943</v>
      </c>
      <c r="C4210">
        <v>14.6</v>
      </c>
      <c r="D4210">
        <v>49.4</v>
      </c>
    </row>
    <row r="4211" spans="1:4" x14ac:dyDescent="0.25">
      <c r="A4211" s="1">
        <v>0.70833333333333337</v>
      </c>
      <c r="B4211" s="2">
        <v>44943</v>
      </c>
      <c r="C4211">
        <v>14.5</v>
      </c>
      <c r="D4211">
        <v>48.5</v>
      </c>
    </row>
    <row r="4212" spans="1:4" x14ac:dyDescent="0.25">
      <c r="A4212" s="1">
        <v>0.75</v>
      </c>
      <c r="B4212" s="2">
        <v>44943</v>
      </c>
      <c r="C4212">
        <v>14.6</v>
      </c>
      <c r="D4212">
        <v>47.6</v>
      </c>
    </row>
    <row r="4213" spans="1:4" x14ac:dyDescent="0.25">
      <c r="A4213" s="1">
        <v>0.79166666666666663</v>
      </c>
      <c r="B4213" s="2">
        <v>44943</v>
      </c>
      <c r="C4213">
        <v>14.3</v>
      </c>
      <c r="D4213">
        <v>48.1</v>
      </c>
    </row>
    <row r="4214" spans="1:4" x14ac:dyDescent="0.25">
      <c r="A4214" s="1">
        <v>0.83333333333333337</v>
      </c>
      <c r="B4214" s="2">
        <v>44943</v>
      </c>
      <c r="C4214">
        <v>14.2</v>
      </c>
      <c r="D4214">
        <v>47.3</v>
      </c>
    </row>
    <row r="4215" spans="1:4" x14ac:dyDescent="0.25">
      <c r="A4215" s="1">
        <v>0.875</v>
      </c>
      <c r="B4215" s="2">
        <v>44943</v>
      </c>
      <c r="C4215">
        <v>14.5</v>
      </c>
      <c r="D4215">
        <v>46.6</v>
      </c>
    </row>
    <row r="4216" spans="1:4" x14ac:dyDescent="0.25">
      <c r="A4216" s="1">
        <v>0.91666666666666663</v>
      </c>
      <c r="B4216" s="2">
        <v>44943</v>
      </c>
      <c r="C4216">
        <v>14.3</v>
      </c>
      <c r="D4216">
        <v>47.7</v>
      </c>
    </row>
    <row r="4217" spans="1:4" x14ac:dyDescent="0.25">
      <c r="A4217" s="1">
        <v>0.95833333333333337</v>
      </c>
      <c r="B4217" s="2">
        <v>44943</v>
      </c>
      <c r="C4217">
        <v>14.3</v>
      </c>
      <c r="D4217">
        <v>47.9</v>
      </c>
    </row>
    <row r="4218" spans="1:4" x14ac:dyDescent="0.25">
      <c r="A4218" s="1">
        <v>0</v>
      </c>
      <c r="B4218" s="2">
        <v>44944</v>
      </c>
      <c r="C4218">
        <v>14.3</v>
      </c>
      <c r="D4218">
        <v>47.2</v>
      </c>
    </row>
    <row r="4219" spans="1:4" x14ac:dyDescent="0.25">
      <c r="A4219" s="1">
        <v>4.1666666666666664E-2</v>
      </c>
      <c r="B4219" s="2">
        <v>44944</v>
      </c>
      <c r="C4219">
        <v>14.2</v>
      </c>
      <c r="D4219">
        <v>47.1</v>
      </c>
    </row>
    <row r="4220" spans="1:4" x14ac:dyDescent="0.25">
      <c r="A4220" s="1">
        <v>8.3333333333333329E-2</v>
      </c>
      <c r="B4220" s="2">
        <v>44944</v>
      </c>
      <c r="C4220">
        <v>14.4</v>
      </c>
      <c r="D4220">
        <v>47.4</v>
      </c>
    </row>
    <row r="4221" spans="1:4" x14ac:dyDescent="0.25">
      <c r="A4221" s="1">
        <v>0.125</v>
      </c>
      <c r="B4221" s="2">
        <v>44944</v>
      </c>
      <c r="C4221">
        <v>14.3</v>
      </c>
      <c r="D4221">
        <v>47.4</v>
      </c>
    </row>
    <row r="4222" spans="1:4" x14ac:dyDescent="0.25">
      <c r="A4222" s="1">
        <v>0.16666666666666666</v>
      </c>
      <c r="B4222" s="2">
        <v>44944</v>
      </c>
      <c r="C4222">
        <v>14.5</v>
      </c>
      <c r="D4222">
        <v>46.2</v>
      </c>
    </row>
    <row r="4223" spans="1:4" x14ac:dyDescent="0.25">
      <c r="A4223" s="1">
        <v>0.20833333333333334</v>
      </c>
      <c r="B4223" s="2">
        <v>44944</v>
      </c>
      <c r="C4223">
        <v>14.4</v>
      </c>
      <c r="D4223">
        <v>45.7</v>
      </c>
    </row>
    <row r="4224" spans="1:4" x14ac:dyDescent="0.25">
      <c r="A4224" s="1">
        <v>0.25</v>
      </c>
      <c r="B4224" s="2">
        <v>44944</v>
      </c>
      <c r="C4224">
        <v>14.5</v>
      </c>
      <c r="D4224">
        <v>46.1</v>
      </c>
    </row>
    <row r="4225" spans="1:4" x14ac:dyDescent="0.25">
      <c r="A4225" s="1">
        <v>0.29166666666666669</v>
      </c>
      <c r="B4225" s="2">
        <v>44944</v>
      </c>
      <c r="C4225">
        <v>14.5</v>
      </c>
      <c r="D4225">
        <v>46.1</v>
      </c>
    </row>
    <row r="4226" spans="1:4" x14ac:dyDescent="0.25">
      <c r="A4226" s="1">
        <v>0.33333333333333331</v>
      </c>
      <c r="B4226" s="2">
        <v>44944</v>
      </c>
      <c r="C4226">
        <v>14.5</v>
      </c>
      <c r="D4226">
        <v>46.6</v>
      </c>
    </row>
    <row r="4227" spans="1:4" x14ac:dyDescent="0.25">
      <c r="A4227" s="1">
        <v>0.375</v>
      </c>
      <c r="B4227" s="2">
        <v>44944</v>
      </c>
      <c r="C4227">
        <v>14.5</v>
      </c>
      <c r="D4227">
        <v>47</v>
      </c>
    </row>
    <row r="4228" spans="1:4" x14ac:dyDescent="0.25">
      <c r="A4228" s="1">
        <v>0.41666666666666669</v>
      </c>
      <c r="B4228" s="2">
        <v>44944</v>
      </c>
      <c r="C4228">
        <v>14.5</v>
      </c>
      <c r="D4228">
        <v>47.5</v>
      </c>
    </row>
    <row r="4229" spans="1:4" x14ac:dyDescent="0.25">
      <c r="A4229" s="1">
        <v>0.45833333333333331</v>
      </c>
      <c r="B4229" s="2">
        <v>44944</v>
      </c>
      <c r="C4229">
        <v>14.4</v>
      </c>
      <c r="D4229">
        <v>46.4</v>
      </c>
    </row>
    <row r="4230" spans="1:4" x14ac:dyDescent="0.25">
      <c r="A4230" s="1">
        <v>0.5</v>
      </c>
      <c r="B4230" s="2">
        <v>44944</v>
      </c>
      <c r="C4230">
        <v>14.4</v>
      </c>
      <c r="D4230">
        <v>45.2</v>
      </c>
    </row>
    <row r="4231" spans="1:4" x14ac:dyDescent="0.25">
      <c r="A4231" s="1">
        <v>0.54166666666666663</v>
      </c>
      <c r="B4231" s="2">
        <v>44944</v>
      </c>
      <c r="C4231">
        <v>14.5</v>
      </c>
      <c r="D4231">
        <v>44.4</v>
      </c>
    </row>
    <row r="4232" spans="1:4" x14ac:dyDescent="0.25">
      <c r="A4232" s="1">
        <v>0.58333333333333337</v>
      </c>
      <c r="B4232" s="2">
        <v>44944</v>
      </c>
      <c r="C4232">
        <v>14.6</v>
      </c>
      <c r="D4232">
        <v>42.7</v>
      </c>
    </row>
    <row r="4233" spans="1:4" x14ac:dyDescent="0.25">
      <c r="A4233" s="1">
        <v>0.625</v>
      </c>
      <c r="B4233" s="2">
        <v>44944</v>
      </c>
      <c r="C4233">
        <v>14.5</v>
      </c>
      <c r="D4233">
        <v>42.3</v>
      </c>
    </row>
    <row r="4234" spans="1:4" x14ac:dyDescent="0.25">
      <c r="A4234" s="1">
        <v>0.66666666666666663</v>
      </c>
      <c r="B4234" s="2">
        <v>44944</v>
      </c>
      <c r="C4234">
        <v>14.4</v>
      </c>
      <c r="D4234">
        <v>44.6</v>
      </c>
    </row>
    <row r="4235" spans="1:4" x14ac:dyDescent="0.25">
      <c r="A4235" s="1">
        <v>0.70833333333333337</v>
      </c>
      <c r="B4235" s="2">
        <v>44944</v>
      </c>
      <c r="C4235">
        <v>14.4</v>
      </c>
      <c r="D4235">
        <v>45.1</v>
      </c>
    </row>
    <row r="4236" spans="1:4" x14ac:dyDescent="0.25">
      <c r="A4236" s="1">
        <v>0.75</v>
      </c>
      <c r="B4236" s="2">
        <v>44944</v>
      </c>
      <c r="C4236">
        <v>14.4</v>
      </c>
      <c r="D4236">
        <v>45</v>
      </c>
    </row>
    <row r="4237" spans="1:4" x14ac:dyDescent="0.25">
      <c r="A4237" s="1">
        <v>0.79166666666666663</v>
      </c>
      <c r="B4237" s="2">
        <v>44944</v>
      </c>
      <c r="C4237">
        <v>14.3</v>
      </c>
      <c r="D4237">
        <v>45.6</v>
      </c>
    </row>
    <row r="4238" spans="1:4" x14ac:dyDescent="0.25">
      <c r="A4238" s="1">
        <v>0.83333333333333337</v>
      </c>
      <c r="B4238" s="2">
        <v>44944</v>
      </c>
      <c r="C4238">
        <v>14.2</v>
      </c>
      <c r="D4238">
        <v>45.5</v>
      </c>
    </row>
    <row r="4239" spans="1:4" x14ac:dyDescent="0.25">
      <c r="A4239" s="1">
        <v>0.875</v>
      </c>
      <c r="B4239" s="2">
        <v>44944</v>
      </c>
      <c r="C4239">
        <v>14.2</v>
      </c>
      <c r="D4239">
        <v>45.6</v>
      </c>
    </row>
    <row r="4240" spans="1:4" x14ac:dyDescent="0.25">
      <c r="A4240" s="1">
        <v>0.91666666666666663</v>
      </c>
      <c r="B4240" s="2">
        <v>44944</v>
      </c>
      <c r="C4240">
        <v>14.3</v>
      </c>
      <c r="D4240">
        <v>45.8</v>
      </c>
    </row>
    <row r="4241" spans="1:4" x14ac:dyDescent="0.25">
      <c r="A4241" s="1">
        <v>0.95833333333333337</v>
      </c>
      <c r="B4241" s="2">
        <v>44944</v>
      </c>
      <c r="C4241">
        <v>14.3</v>
      </c>
      <c r="D4241">
        <v>45.6</v>
      </c>
    </row>
    <row r="4242" spans="1:4" x14ac:dyDescent="0.25">
      <c r="A4242" s="1">
        <v>0</v>
      </c>
      <c r="B4242" s="2">
        <v>44945</v>
      </c>
      <c r="C4242">
        <v>14.3</v>
      </c>
      <c r="D4242">
        <v>46</v>
      </c>
    </row>
    <row r="4243" spans="1:4" x14ac:dyDescent="0.25">
      <c r="A4243" s="1">
        <v>4.1666666666666664E-2</v>
      </c>
      <c r="B4243" s="2">
        <v>44945</v>
      </c>
      <c r="C4243">
        <v>14.3</v>
      </c>
      <c r="D4243">
        <v>45.4</v>
      </c>
    </row>
    <row r="4244" spans="1:4" x14ac:dyDescent="0.25">
      <c r="A4244" s="1">
        <v>8.3333333333333329E-2</v>
      </c>
      <c r="B4244" s="2">
        <v>44945</v>
      </c>
      <c r="C4244">
        <v>14.3</v>
      </c>
      <c r="D4244">
        <v>45.2</v>
      </c>
    </row>
    <row r="4245" spans="1:4" x14ac:dyDescent="0.25">
      <c r="A4245" s="1">
        <v>0.125</v>
      </c>
      <c r="B4245" s="2">
        <v>44945</v>
      </c>
      <c r="C4245">
        <v>14.3</v>
      </c>
      <c r="D4245">
        <v>45.3</v>
      </c>
    </row>
    <row r="4246" spans="1:4" x14ac:dyDescent="0.25">
      <c r="A4246" s="1">
        <v>0.16666666666666666</v>
      </c>
      <c r="B4246" s="2">
        <v>44945</v>
      </c>
      <c r="C4246">
        <v>14.3</v>
      </c>
      <c r="D4246">
        <v>45.2</v>
      </c>
    </row>
    <row r="4247" spans="1:4" x14ac:dyDescent="0.25">
      <c r="A4247" s="1">
        <v>0.20833333333333334</v>
      </c>
      <c r="B4247" s="2">
        <v>44945</v>
      </c>
      <c r="C4247">
        <v>14.3</v>
      </c>
      <c r="D4247">
        <v>45.4</v>
      </c>
    </row>
    <row r="4248" spans="1:4" x14ac:dyDescent="0.25">
      <c r="A4248" s="1">
        <v>0.25</v>
      </c>
      <c r="B4248" s="2">
        <v>44945</v>
      </c>
      <c r="C4248">
        <v>14.3</v>
      </c>
      <c r="D4248">
        <v>45.6</v>
      </c>
    </row>
    <row r="4249" spans="1:4" x14ac:dyDescent="0.25">
      <c r="A4249" s="1">
        <v>0.29166666666666669</v>
      </c>
      <c r="B4249" s="2">
        <v>44945</v>
      </c>
      <c r="C4249">
        <v>14.3</v>
      </c>
      <c r="D4249">
        <v>46</v>
      </c>
    </row>
    <row r="4250" spans="1:4" x14ac:dyDescent="0.25">
      <c r="A4250" s="1">
        <v>0.33333333333333331</v>
      </c>
      <c r="B4250" s="2">
        <v>44945</v>
      </c>
      <c r="C4250">
        <v>14.3</v>
      </c>
      <c r="D4250">
        <v>46.1</v>
      </c>
    </row>
    <row r="4251" spans="1:4" x14ac:dyDescent="0.25">
      <c r="A4251" s="1">
        <v>0.375</v>
      </c>
      <c r="B4251" s="2">
        <v>44945</v>
      </c>
      <c r="C4251">
        <v>14.2</v>
      </c>
      <c r="D4251">
        <v>46.2</v>
      </c>
    </row>
    <row r="4252" spans="1:4" x14ac:dyDescent="0.25">
      <c r="A4252" s="1">
        <v>0.41666666666666669</v>
      </c>
      <c r="B4252" s="2">
        <v>44945</v>
      </c>
      <c r="C4252">
        <v>14.1</v>
      </c>
      <c r="D4252">
        <v>46.6</v>
      </c>
    </row>
    <row r="4253" spans="1:4" x14ac:dyDescent="0.25">
      <c r="A4253" s="1">
        <v>0.45833333333333331</v>
      </c>
      <c r="B4253" s="2">
        <v>44945</v>
      </c>
      <c r="C4253">
        <v>14.2</v>
      </c>
      <c r="D4253">
        <v>46.9</v>
      </c>
    </row>
    <row r="4254" spans="1:4" x14ac:dyDescent="0.25">
      <c r="A4254" s="1">
        <v>0.5</v>
      </c>
      <c r="B4254" s="2">
        <v>44945</v>
      </c>
      <c r="C4254">
        <v>14.2</v>
      </c>
      <c r="D4254">
        <v>46.3</v>
      </c>
    </row>
    <row r="4255" spans="1:4" x14ac:dyDescent="0.25">
      <c r="A4255" s="1">
        <v>0.54166666666666663</v>
      </c>
      <c r="B4255" s="2">
        <v>44945</v>
      </c>
      <c r="C4255">
        <v>14.2</v>
      </c>
      <c r="D4255">
        <v>47.2</v>
      </c>
    </row>
    <row r="4256" spans="1:4" x14ac:dyDescent="0.25">
      <c r="A4256" s="1">
        <v>0.58333333333333337</v>
      </c>
      <c r="B4256" s="2">
        <v>44945</v>
      </c>
      <c r="C4256">
        <v>14.4</v>
      </c>
      <c r="D4256">
        <v>47.4</v>
      </c>
    </row>
    <row r="4257" spans="1:4" x14ac:dyDescent="0.25">
      <c r="A4257" s="1">
        <v>0.625</v>
      </c>
      <c r="B4257" s="2">
        <v>44945</v>
      </c>
      <c r="C4257">
        <v>14.4</v>
      </c>
      <c r="D4257">
        <v>47.7</v>
      </c>
    </row>
    <row r="4258" spans="1:4" x14ac:dyDescent="0.25">
      <c r="A4258" s="1">
        <v>0.66666666666666663</v>
      </c>
      <c r="B4258" s="2">
        <v>44945</v>
      </c>
      <c r="C4258">
        <v>14.2</v>
      </c>
      <c r="D4258">
        <v>48.4</v>
      </c>
    </row>
    <row r="4259" spans="1:4" x14ac:dyDescent="0.25">
      <c r="A4259" s="1">
        <v>0.70833333333333337</v>
      </c>
      <c r="B4259" s="2">
        <v>44945</v>
      </c>
      <c r="C4259">
        <v>14.3</v>
      </c>
      <c r="D4259">
        <v>48.3</v>
      </c>
    </row>
    <row r="4260" spans="1:4" x14ac:dyDescent="0.25">
      <c r="A4260" s="1">
        <v>0.75</v>
      </c>
      <c r="B4260" s="2">
        <v>44945</v>
      </c>
      <c r="C4260">
        <v>14.2</v>
      </c>
      <c r="D4260">
        <v>48.8</v>
      </c>
    </row>
    <row r="4261" spans="1:4" x14ac:dyDescent="0.25">
      <c r="A4261" s="1">
        <v>0.79166666666666663</v>
      </c>
      <c r="B4261" s="2">
        <v>44945</v>
      </c>
      <c r="C4261">
        <v>14.1</v>
      </c>
      <c r="D4261">
        <v>50.4</v>
      </c>
    </row>
    <row r="4262" spans="1:4" x14ac:dyDescent="0.25">
      <c r="A4262" s="1">
        <v>0.83333333333333337</v>
      </c>
      <c r="B4262" s="2">
        <v>44945</v>
      </c>
      <c r="C4262">
        <v>14.2</v>
      </c>
      <c r="D4262">
        <v>52</v>
      </c>
    </row>
    <row r="4263" spans="1:4" x14ac:dyDescent="0.25">
      <c r="A4263" s="1">
        <v>0.875</v>
      </c>
      <c r="B4263" s="2">
        <v>44945</v>
      </c>
      <c r="C4263">
        <v>14.2</v>
      </c>
      <c r="D4263">
        <v>55.2</v>
      </c>
    </row>
    <row r="4264" spans="1:4" x14ac:dyDescent="0.25">
      <c r="A4264" s="1">
        <v>0.91666666666666663</v>
      </c>
      <c r="B4264" s="2">
        <v>44945</v>
      </c>
      <c r="C4264">
        <v>14.7</v>
      </c>
      <c r="D4264">
        <v>53.6</v>
      </c>
    </row>
    <row r="4265" spans="1:4" x14ac:dyDescent="0.25">
      <c r="A4265" s="1">
        <v>0.95833333333333337</v>
      </c>
      <c r="B4265" s="2">
        <v>44945</v>
      </c>
      <c r="C4265">
        <v>14.6</v>
      </c>
      <c r="D4265">
        <v>53.6</v>
      </c>
    </row>
    <row r="4266" spans="1:4" x14ac:dyDescent="0.25">
      <c r="A4266" s="1">
        <v>0</v>
      </c>
      <c r="B4266" s="2">
        <v>44946</v>
      </c>
      <c r="C4266">
        <v>14.8</v>
      </c>
      <c r="D4266">
        <v>51.4</v>
      </c>
    </row>
    <row r="4267" spans="1:4" x14ac:dyDescent="0.25">
      <c r="A4267" s="1">
        <v>4.1666666666666664E-2</v>
      </c>
      <c r="B4267" s="2">
        <v>44946</v>
      </c>
      <c r="C4267">
        <v>14.7</v>
      </c>
      <c r="D4267">
        <v>51.1</v>
      </c>
    </row>
    <row r="4268" spans="1:4" x14ac:dyDescent="0.25">
      <c r="A4268" s="1">
        <v>8.3333333333333329E-2</v>
      </c>
      <c r="B4268" s="2">
        <v>44946</v>
      </c>
      <c r="C4268">
        <v>14.7</v>
      </c>
      <c r="D4268">
        <v>49</v>
      </c>
    </row>
    <row r="4269" spans="1:4" x14ac:dyDescent="0.25">
      <c r="A4269" s="1">
        <v>0.125</v>
      </c>
      <c r="B4269" s="2">
        <v>44946</v>
      </c>
      <c r="C4269">
        <v>14.7</v>
      </c>
      <c r="D4269">
        <v>49</v>
      </c>
    </row>
    <row r="4270" spans="1:4" x14ac:dyDescent="0.25">
      <c r="A4270" s="1">
        <v>0.16666666666666666</v>
      </c>
      <c r="B4270" s="2">
        <v>44946</v>
      </c>
      <c r="C4270">
        <v>14.6</v>
      </c>
      <c r="D4270">
        <v>48.7</v>
      </c>
    </row>
    <row r="4271" spans="1:4" x14ac:dyDescent="0.25">
      <c r="A4271" s="1">
        <v>0.20833333333333334</v>
      </c>
      <c r="B4271" s="2">
        <v>44946</v>
      </c>
      <c r="C4271">
        <v>14.5</v>
      </c>
      <c r="D4271">
        <v>48.8</v>
      </c>
    </row>
    <row r="4272" spans="1:4" x14ac:dyDescent="0.25">
      <c r="A4272" s="1">
        <v>0.25</v>
      </c>
      <c r="B4272" s="2">
        <v>44946</v>
      </c>
      <c r="C4272">
        <v>14.5</v>
      </c>
      <c r="D4272">
        <v>48</v>
      </c>
    </row>
    <row r="4273" spans="1:4" x14ac:dyDescent="0.25">
      <c r="A4273" s="1">
        <v>0.29166666666666669</v>
      </c>
      <c r="B4273" s="2">
        <v>44946</v>
      </c>
      <c r="C4273">
        <v>14.5</v>
      </c>
      <c r="D4273">
        <v>47.6</v>
      </c>
    </row>
    <row r="4274" spans="1:4" x14ac:dyDescent="0.25">
      <c r="A4274" s="1">
        <v>0.33333333333333331</v>
      </c>
      <c r="B4274" s="2">
        <v>44946</v>
      </c>
      <c r="C4274">
        <v>14.4</v>
      </c>
      <c r="D4274">
        <v>47.8</v>
      </c>
    </row>
    <row r="4275" spans="1:4" x14ac:dyDescent="0.25">
      <c r="A4275" s="1">
        <v>0.375</v>
      </c>
      <c r="B4275" s="2">
        <v>44946</v>
      </c>
      <c r="C4275">
        <v>14.4</v>
      </c>
      <c r="D4275">
        <v>47.6</v>
      </c>
    </row>
    <row r="4276" spans="1:4" x14ac:dyDescent="0.25">
      <c r="A4276" s="1">
        <v>0.41666666666666669</v>
      </c>
      <c r="B4276" s="2">
        <v>44946</v>
      </c>
      <c r="C4276">
        <v>14.4</v>
      </c>
      <c r="D4276">
        <v>46.7</v>
      </c>
    </row>
    <row r="4277" spans="1:4" x14ac:dyDescent="0.25">
      <c r="A4277" s="1">
        <v>0.45833333333333331</v>
      </c>
      <c r="B4277" s="2">
        <v>44946</v>
      </c>
      <c r="C4277">
        <v>14.4</v>
      </c>
      <c r="D4277">
        <v>46.9</v>
      </c>
    </row>
    <row r="4278" spans="1:4" x14ac:dyDescent="0.25">
      <c r="A4278" s="1">
        <v>0.54166666666666663</v>
      </c>
      <c r="B4278" s="2">
        <v>44946</v>
      </c>
      <c r="C4278">
        <v>14.4</v>
      </c>
      <c r="D4278">
        <v>47.3</v>
      </c>
    </row>
    <row r="4279" spans="1:4" x14ac:dyDescent="0.25">
      <c r="A4279" s="1">
        <v>0.625</v>
      </c>
      <c r="B4279" s="2">
        <v>44946</v>
      </c>
      <c r="C4279">
        <v>15</v>
      </c>
      <c r="D4279">
        <v>47.2</v>
      </c>
    </row>
    <row r="4280" spans="1:4" x14ac:dyDescent="0.25">
      <c r="A4280" s="1">
        <v>0.66666666666666663</v>
      </c>
      <c r="B4280" s="2">
        <v>44946</v>
      </c>
      <c r="C4280">
        <v>15.1</v>
      </c>
      <c r="D4280">
        <v>47.4</v>
      </c>
    </row>
    <row r="4281" spans="1:4" x14ac:dyDescent="0.25">
      <c r="A4281" s="1">
        <v>0.70833333333333337</v>
      </c>
      <c r="B4281" s="2">
        <v>44946</v>
      </c>
      <c r="C4281">
        <v>15.1</v>
      </c>
      <c r="D4281">
        <v>47.4</v>
      </c>
    </row>
    <row r="4282" spans="1:4" x14ac:dyDescent="0.25">
      <c r="A4282" s="1">
        <v>0.75</v>
      </c>
      <c r="B4282" s="2">
        <v>44946</v>
      </c>
      <c r="C4282">
        <v>15.2</v>
      </c>
      <c r="D4282">
        <v>42.9</v>
      </c>
    </row>
    <row r="4283" spans="1:4" x14ac:dyDescent="0.25">
      <c r="A4283" s="1">
        <v>0.79166666666666663</v>
      </c>
      <c r="B4283" s="2">
        <v>44946</v>
      </c>
      <c r="C4283">
        <v>15.1</v>
      </c>
      <c r="D4283">
        <v>42.9</v>
      </c>
    </row>
    <row r="4284" spans="1:4" x14ac:dyDescent="0.25">
      <c r="A4284" s="1">
        <v>0.83333333333333337</v>
      </c>
      <c r="B4284" s="2">
        <v>44946</v>
      </c>
      <c r="C4284">
        <v>14.7</v>
      </c>
      <c r="D4284">
        <v>45.3</v>
      </c>
    </row>
    <row r="4285" spans="1:4" x14ac:dyDescent="0.25">
      <c r="A4285" s="1">
        <v>0.875</v>
      </c>
      <c r="B4285" s="2">
        <v>44946</v>
      </c>
      <c r="C4285">
        <v>14.6</v>
      </c>
      <c r="D4285">
        <v>44.9</v>
      </c>
    </row>
    <row r="4286" spans="1:4" x14ac:dyDescent="0.25">
      <c r="A4286" s="1">
        <v>0.91666666666666663</v>
      </c>
      <c r="B4286" s="2">
        <v>44946</v>
      </c>
      <c r="C4286">
        <v>14.5</v>
      </c>
      <c r="D4286">
        <v>44.4</v>
      </c>
    </row>
    <row r="4287" spans="1:4" x14ac:dyDescent="0.25">
      <c r="A4287" s="1">
        <v>0.95833333333333337</v>
      </c>
      <c r="B4287" s="2">
        <v>44946</v>
      </c>
      <c r="C4287">
        <v>14.5</v>
      </c>
      <c r="D4287">
        <v>43.8</v>
      </c>
    </row>
    <row r="4288" spans="1:4" x14ac:dyDescent="0.25">
      <c r="A4288" s="1">
        <v>0</v>
      </c>
      <c r="B4288" s="2">
        <v>44947</v>
      </c>
      <c r="C4288">
        <v>14.3</v>
      </c>
      <c r="D4288">
        <v>44.2</v>
      </c>
    </row>
    <row r="4289" spans="1:4" x14ac:dyDescent="0.25">
      <c r="A4289" s="1">
        <v>4.1666666666666664E-2</v>
      </c>
      <c r="B4289" s="2">
        <v>44947</v>
      </c>
      <c r="C4289">
        <v>14.2</v>
      </c>
      <c r="D4289">
        <v>43.8</v>
      </c>
    </row>
    <row r="4290" spans="1:4" x14ac:dyDescent="0.25">
      <c r="A4290" s="1">
        <v>8.3333333333333329E-2</v>
      </c>
      <c r="B4290" s="2">
        <v>44947</v>
      </c>
      <c r="C4290">
        <v>14.2</v>
      </c>
      <c r="D4290">
        <v>43.4</v>
      </c>
    </row>
    <row r="4291" spans="1:4" x14ac:dyDescent="0.25">
      <c r="A4291" s="1">
        <v>0.125</v>
      </c>
      <c r="B4291" s="2">
        <v>44947</v>
      </c>
      <c r="C4291">
        <v>14.1</v>
      </c>
      <c r="D4291">
        <v>43.1</v>
      </c>
    </row>
    <row r="4292" spans="1:4" x14ac:dyDescent="0.25">
      <c r="A4292" s="1">
        <v>0.16666666666666666</v>
      </c>
      <c r="B4292" s="2">
        <v>44947</v>
      </c>
      <c r="C4292">
        <v>14.1</v>
      </c>
      <c r="D4292">
        <v>41.9</v>
      </c>
    </row>
    <row r="4293" spans="1:4" x14ac:dyDescent="0.25">
      <c r="A4293" s="1">
        <v>0.20833333333333334</v>
      </c>
      <c r="B4293" s="2">
        <v>44947</v>
      </c>
      <c r="C4293">
        <v>14</v>
      </c>
      <c r="D4293">
        <v>42.3</v>
      </c>
    </row>
    <row r="4294" spans="1:4" x14ac:dyDescent="0.25">
      <c r="A4294" s="1">
        <v>0.25</v>
      </c>
      <c r="B4294" s="2">
        <v>44947</v>
      </c>
      <c r="C4294">
        <v>13.9</v>
      </c>
      <c r="D4294">
        <v>41.9</v>
      </c>
    </row>
    <row r="4295" spans="1:4" x14ac:dyDescent="0.25">
      <c r="A4295" s="1">
        <v>0.29166666666666669</v>
      </c>
      <c r="B4295" s="2">
        <v>44947</v>
      </c>
      <c r="C4295">
        <v>13.9</v>
      </c>
      <c r="D4295">
        <v>41.5</v>
      </c>
    </row>
    <row r="4296" spans="1:4" x14ac:dyDescent="0.25">
      <c r="A4296" s="1">
        <v>0.33333333333333331</v>
      </c>
      <c r="B4296" s="2">
        <v>44947</v>
      </c>
      <c r="C4296">
        <v>13.8</v>
      </c>
      <c r="D4296">
        <v>41.5</v>
      </c>
    </row>
    <row r="4297" spans="1:4" x14ac:dyDescent="0.25">
      <c r="A4297" s="1">
        <v>0.375</v>
      </c>
      <c r="B4297" s="2">
        <v>44947</v>
      </c>
      <c r="C4297">
        <v>13.8</v>
      </c>
      <c r="D4297">
        <v>41.4</v>
      </c>
    </row>
    <row r="4298" spans="1:4" x14ac:dyDescent="0.25">
      <c r="A4298" s="1">
        <v>0.41666666666666669</v>
      </c>
      <c r="B4298" s="2">
        <v>44947</v>
      </c>
      <c r="C4298">
        <v>13.7</v>
      </c>
      <c r="D4298">
        <v>41.3</v>
      </c>
    </row>
    <row r="4299" spans="1:4" x14ac:dyDescent="0.25">
      <c r="A4299" s="1">
        <v>0.45833333333333331</v>
      </c>
      <c r="B4299" s="2">
        <v>44947</v>
      </c>
      <c r="C4299">
        <v>13.8</v>
      </c>
      <c r="D4299">
        <v>41.6</v>
      </c>
    </row>
    <row r="4300" spans="1:4" x14ac:dyDescent="0.25">
      <c r="A4300" s="1">
        <v>0.5</v>
      </c>
      <c r="B4300" s="2">
        <v>44947</v>
      </c>
      <c r="C4300">
        <v>13.9</v>
      </c>
      <c r="D4300">
        <v>41.8</v>
      </c>
    </row>
    <row r="4301" spans="1:4" x14ac:dyDescent="0.25">
      <c r="A4301" s="1">
        <v>0.54166666666666663</v>
      </c>
      <c r="B4301" s="2">
        <v>44947</v>
      </c>
      <c r="C4301">
        <v>14</v>
      </c>
      <c r="D4301">
        <v>42.2</v>
      </c>
    </row>
    <row r="4302" spans="1:4" x14ac:dyDescent="0.25">
      <c r="A4302" s="1">
        <v>0.58333333333333337</v>
      </c>
      <c r="B4302" s="2">
        <v>44947</v>
      </c>
      <c r="C4302">
        <v>14.3</v>
      </c>
      <c r="D4302">
        <v>43.1</v>
      </c>
    </row>
    <row r="4303" spans="1:4" x14ac:dyDescent="0.25">
      <c r="A4303" s="1">
        <v>0.625</v>
      </c>
      <c r="B4303" s="2">
        <v>44947</v>
      </c>
      <c r="C4303">
        <v>14.2</v>
      </c>
      <c r="D4303">
        <v>43.9</v>
      </c>
    </row>
    <row r="4304" spans="1:4" x14ac:dyDescent="0.25">
      <c r="A4304" s="1">
        <v>0.66666666666666663</v>
      </c>
      <c r="B4304" s="2">
        <v>44947</v>
      </c>
      <c r="C4304">
        <v>14.2</v>
      </c>
      <c r="D4304">
        <v>43.1</v>
      </c>
    </row>
    <row r="4305" spans="1:4" x14ac:dyDescent="0.25">
      <c r="A4305" s="1">
        <v>0.70833333333333337</v>
      </c>
      <c r="B4305" s="2">
        <v>44947</v>
      </c>
      <c r="C4305">
        <v>14.2</v>
      </c>
      <c r="D4305">
        <v>43.5</v>
      </c>
    </row>
    <row r="4306" spans="1:4" x14ac:dyDescent="0.25">
      <c r="A4306" s="1">
        <v>0.75</v>
      </c>
      <c r="B4306" s="2">
        <v>44947</v>
      </c>
      <c r="C4306">
        <v>14.2</v>
      </c>
      <c r="D4306">
        <v>43.4</v>
      </c>
    </row>
    <row r="4307" spans="1:4" x14ac:dyDescent="0.25">
      <c r="A4307" s="1">
        <v>0.79166666666666663</v>
      </c>
      <c r="B4307" s="2">
        <v>44947</v>
      </c>
      <c r="C4307">
        <v>14.3</v>
      </c>
      <c r="D4307">
        <v>42.6</v>
      </c>
    </row>
    <row r="4308" spans="1:4" x14ac:dyDescent="0.25">
      <c r="A4308" s="1">
        <v>0.83333333333333337</v>
      </c>
      <c r="B4308" s="2">
        <v>44947</v>
      </c>
      <c r="C4308">
        <v>14.2</v>
      </c>
      <c r="D4308">
        <v>43.4</v>
      </c>
    </row>
    <row r="4309" spans="1:4" x14ac:dyDescent="0.25">
      <c r="A4309" s="1">
        <v>0.875</v>
      </c>
      <c r="B4309" s="2">
        <v>44947</v>
      </c>
      <c r="C4309">
        <v>14.1</v>
      </c>
      <c r="D4309">
        <v>43.1</v>
      </c>
    </row>
    <row r="4310" spans="1:4" x14ac:dyDescent="0.25">
      <c r="A4310" s="1">
        <v>0.91666666666666663</v>
      </c>
      <c r="B4310" s="2">
        <v>44947</v>
      </c>
      <c r="C4310">
        <v>14.1</v>
      </c>
      <c r="D4310">
        <v>43.2</v>
      </c>
    </row>
    <row r="4311" spans="1:4" x14ac:dyDescent="0.25">
      <c r="A4311" s="1">
        <v>0.95833333333333337</v>
      </c>
      <c r="B4311" s="2">
        <v>44947</v>
      </c>
      <c r="C4311">
        <v>14</v>
      </c>
      <c r="D4311">
        <v>42.4</v>
      </c>
    </row>
    <row r="4312" spans="1:4" x14ac:dyDescent="0.25">
      <c r="A4312" s="1">
        <v>0</v>
      </c>
      <c r="B4312" s="2">
        <v>44948</v>
      </c>
      <c r="C4312">
        <v>14</v>
      </c>
      <c r="D4312">
        <v>41.4</v>
      </c>
    </row>
    <row r="4313" spans="1:4" x14ac:dyDescent="0.25">
      <c r="A4313" s="1">
        <v>4.1666666666666664E-2</v>
      </c>
      <c r="B4313" s="2">
        <v>44948</v>
      </c>
      <c r="C4313">
        <v>13.9</v>
      </c>
      <c r="D4313">
        <v>42.3</v>
      </c>
    </row>
    <row r="4314" spans="1:4" x14ac:dyDescent="0.25">
      <c r="A4314" s="1">
        <v>8.3333333333333329E-2</v>
      </c>
      <c r="B4314" s="2">
        <v>44948</v>
      </c>
      <c r="C4314">
        <v>13.9</v>
      </c>
      <c r="D4314">
        <v>42</v>
      </c>
    </row>
    <row r="4315" spans="1:4" x14ac:dyDescent="0.25">
      <c r="A4315" s="1">
        <v>0.125</v>
      </c>
      <c r="B4315" s="2">
        <v>44948</v>
      </c>
      <c r="C4315">
        <v>13.8</v>
      </c>
      <c r="D4315">
        <v>41.6</v>
      </c>
    </row>
    <row r="4316" spans="1:4" x14ac:dyDescent="0.25">
      <c r="A4316" s="1">
        <v>0.16666666666666666</v>
      </c>
      <c r="B4316" s="2">
        <v>44948</v>
      </c>
      <c r="C4316">
        <v>13.9</v>
      </c>
      <c r="D4316">
        <v>40.799999999999997</v>
      </c>
    </row>
    <row r="4317" spans="1:4" x14ac:dyDescent="0.25">
      <c r="A4317" s="1">
        <v>0.20833333333333334</v>
      </c>
      <c r="B4317" s="2">
        <v>44948</v>
      </c>
      <c r="C4317">
        <v>13.7</v>
      </c>
      <c r="D4317">
        <v>41.1</v>
      </c>
    </row>
    <row r="4318" spans="1:4" x14ac:dyDescent="0.25">
      <c r="A4318" s="1">
        <v>0.25</v>
      </c>
      <c r="B4318" s="2">
        <v>44948</v>
      </c>
      <c r="C4318">
        <v>13.7</v>
      </c>
      <c r="D4318">
        <v>40.4</v>
      </c>
    </row>
    <row r="4319" spans="1:4" x14ac:dyDescent="0.25">
      <c r="A4319" s="1">
        <v>0.29166666666666669</v>
      </c>
      <c r="B4319" s="2">
        <v>44948</v>
      </c>
      <c r="C4319">
        <v>13.6</v>
      </c>
      <c r="D4319">
        <v>40.9</v>
      </c>
    </row>
    <row r="4320" spans="1:4" x14ac:dyDescent="0.25">
      <c r="A4320" s="1">
        <v>0.33333333333333331</v>
      </c>
      <c r="B4320" s="2">
        <v>44948</v>
      </c>
      <c r="C4320">
        <v>13.6</v>
      </c>
      <c r="D4320">
        <v>40.4</v>
      </c>
    </row>
    <row r="4321" spans="1:4" x14ac:dyDescent="0.25">
      <c r="A4321" s="1">
        <v>0.375</v>
      </c>
      <c r="B4321" s="2">
        <v>44948</v>
      </c>
      <c r="C4321">
        <v>13.5</v>
      </c>
      <c r="D4321">
        <v>40.5</v>
      </c>
    </row>
    <row r="4322" spans="1:4" x14ac:dyDescent="0.25">
      <c r="A4322" s="1">
        <v>0.41666666666666669</v>
      </c>
      <c r="B4322" s="2">
        <v>44948</v>
      </c>
      <c r="C4322">
        <v>13.5</v>
      </c>
      <c r="D4322">
        <v>40.5</v>
      </c>
    </row>
    <row r="4323" spans="1:4" x14ac:dyDescent="0.25">
      <c r="A4323" s="1">
        <v>0.45833333333333331</v>
      </c>
      <c r="B4323" s="2">
        <v>44948</v>
      </c>
      <c r="C4323">
        <v>13.4</v>
      </c>
      <c r="D4323">
        <v>41.1</v>
      </c>
    </row>
    <row r="4324" spans="1:4" x14ac:dyDescent="0.25">
      <c r="A4324" s="1">
        <v>0.5</v>
      </c>
      <c r="B4324" s="2">
        <v>44948</v>
      </c>
      <c r="C4324">
        <v>13.5</v>
      </c>
      <c r="D4324">
        <v>41.2</v>
      </c>
    </row>
    <row r="4325" spans="1:4" x14ac:dyDescent="0.25">
      <c r="A4325" s="1">
        <v>0.54166666666666663</v>
      </c>
      <c r="B4325" s="2">
        <v>44948</v>
      </c>
      <c r="C4325">
        <v>13.5</v>
      </c>
      <c r="D4325">
        <v>41</v>
      </c>
    </row>
    <row r="4326" spans="1:4" x14ac:dyDescent="0.25">
      <c r="A4326" s="1">
        <v>0.58333333333333337</v>
      </c>
      <c r="B4326" s="2">
        <v>44948</v>
      </c>
      <c r="C4326">
        <v>13.5</v>
      </c>
      <c r="D4326">
        <v>39.4</v>
      </c>
    </row>
    <row r="4327" spans="1:4" x14ac:dyDescent="0.25">
      <c r="A4327" s="1">
        <v>0.625</v>
      </c>
      <c r="B4327" s="2">
        <v>44948</v>
      </c>
      <c r="C4327">
        <v>13.4</v>
      </c>
      <c r="D4327">
        <v>38.6</v>
      </c>
    </row>
    <row r="4328" spans="1:4" x14ac:dyDescent="0.25">
      <c r="A4328" s="1">
        <v>0.66666666666666663</v>
      </c>
      <c r="B4328" s="2">
        <v>44948</v>
      </c>
      <c r="C4328">
        <v>13.4</v>
      </c>
      <c r="D4328">
        <v>38.6</v>
      </c>
    </row>
    <row r="4329" spans="1:4" x14ac:dyDescent="0.25">
      <c r="A4329" s="1">
        <v>0.70833333333333337</v>
      </c>
      <c r="B4329" s="2">
        <v>44948</v>
      </c>
      <c r="C4329">
        <v>13.5</v>
      </c>
      <c r="D4329">
        <v>39.700000000000003</v>
      </c>
    </row>
    <row r="4330" spans="1:4" x14ac:dyDescent="0.25">
      <c r="A4330" s="1">
        <v>0.75</v>
      </c>
      <c r="B4330" s="2">
        <v>44948</v>
      </c>
      <c r="C4330">
        <v>13.5</v>
      </c>
      <c r="D4330">
        <v>40.1</v>
      </c>
    </row>
    <row r="4331" spans="1:4" x14ac:dyDescent="0.25">
      <c r="A4331" s="1">
        <v>0.79166666666666663</v>
      </c>
      <c r="B4331" s="2">
        <v>44948</v>
      </c>
      <c r="C4331">
        <v>13.4</v>
      </c>
      <c r="D4331">
        <v>40.799999999999997</v>
      </c>
    </row>
    <row r="4332" spans="1:4" x14ac:dyDescent="0.25">
      <c r="A4332" s="1">
        <v>0.83333333333333337</v>
      </c>
      <c r="B4332" s="2">
        <v>44948</v>
      </c>
      <c r="C4332">
        <v>13.5</v>
      </c>
      <c r="D4332">
        <v>40.4</v>
      </c>
    </row>
    <row r="4333" spans="1:4" x14ac:dyDescent="0.25">
      <c r="A4333" s="1">
        <v>0.875</v>
      </c>
      <c r="B4333" s="2">
        <v>44948</v>
      </c>
      <c r="C4333">
        <v>13.5</v>
      </c>
      <c r="D4333">
        <v>41.1</v>
      </c>
    </row>
    <row r="4334" spans="1:4" x14ac:dyDescent="0.25">
      <c r="A4334" s="1">
        <v>0.91666666666666663</v>
      </c>
      <c r="B4334" s="2">
        <v>44948</v>
      </c>
      <c r="C4334">
        <v>13.6</v>
      </c>
      <c r="D4334">
        <v>41.2</v>
      </c>
    </row>
    <row r="4335" spans="1:4" x14ac:dyDescent="0.25">
      <c r="A4335" s="1">
        <v>0.95833333333333337</v>
      </c>
      <c r="B4335" s="2">
        <v>44948</v>
      </c>
      <c r="C4335">
        <v>13.5</v>
      </c>
      <c r="D4335">
        <v>41.2</v>
      </c>
    </row>
    <row r="4336" spans="1:4" x14ac:dyDescent="0.25">
      <c r="A4336" s="1">
        <v>0</v>
      </c>
      <c r="B4336" s="2">
        <v>44949</v>
      </c>
      <c r="C4336">
        <v>13.5</v>
      </c>
      <c r="D4336">
        <v>40.299999999999997</v>
      </c>
    </row>
    <row r="4337" spans="1:4" x14ac:dyDescent="0.25">
      <c r="A4337" s="1">
        <v>4.1666666666666664E-2</v>
      </c>
      <c r="B4337" s="2">
        <v>44949</v>
      </c>
      <c r="C4337">
        <v>13.5</v>
      </c>
      <c r="D4337">
        <v>40.700000000000003</v>
      </c>
    </row>
    <row r="4338" spans="1:4" x14ac:dyDescent="0.25">
      <c r="A4338" s="1">
        <v>8.3333333333333329E-2</v>
      </c>
      <c r="B4338" s="2">
        <v>44949</v>
      </c>
      <c r="C4338">
        <v>13.4</v>
      </c>
      <c r="D4338">
        <v>40.799999999999997</v>
      </c>
    </row>
    <row r="4339" spans="1:4" x14ac:dyDescent="0.25">
      <c r="A4339" s="1">
        <v>0.125</v>
      </c>
      <c r="B4339" s="2">
        <v>44949</v>
      </c>
      <c r="C4339">
        <v>13.4</v>
      </c>
      <c r="D4339">
        <v>40.299999999999997</v>
      </c>
    </row>
    <row r="4340" spans="1:4" x14ac:dyDescent="0.25">
      <c r="A4340" s="1">
        <v>0.16666666666666666</v>
      </c>
      <c r="B4340" s="2">
        <v>44949</v>
      </c>
      <c r="C4340">
        <v>13.4</v>
      </c>
      <c r="D4340">
        <v>40.4</v>
      </c>
    </row>
    <row r="4341" spans="1:4" x14ac:dyDescent="0.25">
      <c r="A4341" s="1">
        <v>0.20833333333333334</v>
      </c>
      <c r="B4341" s="2">
        <v>44949</v>
      </c>
      <c r="C4341">
        <v>13.4</v>
      </c>
      <c r="D4341">
        <v>40</v>
      </c>
    </row>
    <row r="4342" spans="1:4" x14ac:dyDescent="0.25">
      <c r="A4342" s="1">
        <v>0.25</v>
      </c>
      <c r="B4342" s="2">
        <v>44949</v>
      </c>
      <c r="C4342">
        <v>13.4</v>
      </c>
      <c r="D4342">
        <v>40.5</v>
      </c>
    </row>
    <row r="4343" spans="1:4" x14ac:dyDescent="0.25">
      <c r="A4343" s="1">
        <v>0.29166666666666669</v>
      </c>
      <c r="B4343" s="2">
        <v>44949</v>
      </c>
      <c r="C4343">
        <v>13.4</v>
      </c>
      <c r="D4343">
        <v>39.799999999999997</v>
      </c>
    </row>
    <row r="4344" spans="1:4" x14ac:dyDescent="0.25">
      <c r="A4344" s="1">
        <v>0.33333333333333331</v>
      </c>
      <c r="B4344" s="2">
        <v>44949</v>
      </c>
      <c r="C4344">
        <v>13.2</v>
      </c>
      <c r="D4344">
        <v>40.700000000000003</v>
      </c>
    </row>
    <row r="4345" spans="1:4" x14ac:dyDescent="0.25">
      <c r="A4345" s="1">
        <v>0.375</v>
      </c>
      <c r="B4345" s="2">
        <v>44949</v>
      </c>
      <c r="C4345">
        <v>13.3</v>
      </c>
      <c r="D4345">
        <v>40.200000000000003</v>
      </c>
    </row>
    <row r="4346" spans="1:4" x14ac:dyDescent="0.25">
      <c r="A4346" s="1">
        <v>0.41666666666666669</v>
      </c>
      <c r="B4346" s="2">
        <v>44949</v>
      </c>
      <c r="C4346">
        <v>13.2</v>
      </c>
      <c r="D4346">
        <v>40.799999999999997</v>
      </c>
    </row>
    <row r="4347" spans="1:4" x14ac:dyDescent="0.25">
      <c r="A4347" s="1">
        <v>0.45833333333333331</v>
      </c>
      <c r="B4347" s="2">
        <v>44949</v>
      </c>
      <c r="C4347">
        <v>13.2</v>
      </c>
      <c r="D4347">
        <v>40.700000000000003</v>
      </c>
    </row>
    <row r="4348" spans="1:4" x14ac:dyDescent="0.25">
      <c r="A4348" s="1">
        <v>0.5</v>
      </c>
      <c r="B4348" s="2">
        <v>44949</v>
      </c>
      <c r="C4348">
        <v>13.2</v>
      </c>
      <c r="D4348">
        <v>40.9</v>
      </c>
    </row>
    <row r="4349" spans="1:4" x14ac:dyDescent="0.25">
      <c r="A4349" s="1">
        <v>0.54166666666666663</v>
      </c>
      <c r="B4349" s="2">
        <v>44949</v>
      </c>
      <c r="C4349">
        <v>13.1</v>
      </c>
      <c r="D4349">
        <v>41.2</v>
      </c>
    </row>
    <row r="4350" spans="1:4" x14ac:dyDescent="0.25">
      <c r="A4350" s="1">
        <v>0.58333333333333337</v>
      </c>
      <c r="B4350" s="2">
        <v>44949</v>
      </c>
      <c r="C4350">
        <v>13.2</v>
      </c>
      <c r="D4350">
        <v>41.2</v>
      </c>
    </row>
    <row r="4351" spans="1:4" x14ac:dyDescent="0.25">
      <c r="A4351" s="1">
        <v>0.625</v>
      </c>
      <c r="B4351" s="2">
        <v>44949</v>
      </c>
      <c r="C4351">
        <v>13.2</v>
      </c>
      <c r="D4351">
        <v>41.5</v>
      </c>
    </row>
    <row r="4352" spans="1:4" x14ac:dyDescent="0.25">
      <c r="A4352" s="1">
        <v>0.66666666666666663</v>
      </c>
      <c r="B4352" s="2">
        <v>44949</v>
      </c>
      <c r="C4352">
        <v>13.2</v>
      </c>
      <c r="D4352">
        <v>41.5</v>
      </c>
    </row>
    <row r="4353" spans="1:4" x14ac:dyDescent="0.25">
      <c r="A4353" s="1">
        <v>0.70833333333333337</v>
      </c>
      <c r="B4353" s="2">
        <v>44949</v>
      </c>
      <c r="C4353">
        <v>13.2</v>
      </c>
      <c r="D4353">
        <v>41.3</v>
      </c>
    </row>
    <row r="4354" spans="1:4" x14ac:dyDescent="0.25">
      <c r="A4354" s="1">
        <v>0.75</v>
      </c>
      <c r="B4354" s="2">
        <v>44949</v>
      </c>
      <c r="C4354">
        <v>13.2</v>
      </c>
      <c r="D4354">
        <v>41.4</v>
      </c>
    </row>
    <row r="4355" spans="1:4" x14ac:dyDescent="0.25">
      <c r="A4355" s="1">
        <v>0.79166666666666663</v>
      </c>
      <c r="B4355" s="2">
        <v>44949</v>
      </c>
      <c r="C4355">
        <v>13.2</v>
      </c>
      <c r="D4355">
        <v>41.6</v>
      </c>
    </row>
    <row r="4356" spans="1:4" x14ac:dyDescent="0.25">
      <c r="A4356" s="1">
        <v>0.83333333333333337</v>
      </c>
      <c r="B4356" s="2">
        <v>44949</v>
      </c>
      <c r="C4356">
        <v>13.1</v>
      </c>
      <c r="D4356">
        <v>41.6</v>
      </c>
    </row>
    <row r="4357" spans="1:4" x14ac:dyDescent="0.25">
      <c r="A4357" s="1">
        <v>0.875</v>
      </c>
      <c r="B4357" s="2">
        <v>44949</v>
      </c>
      <c r="C4357">
        <v>13.1</v>
      </c>
      <c r="D4357">
        <v>41.7</v>
      </c>
    </row>
    <row r="4358" spans="1:4" x14ac:dyDescent="0.25">
      <c r="A4358" s="1">
        <v>0.91666666666666663</v>
      </c>
      <c r="B4358" s="2">
        <v>44949</v>
      </c>
      <c r="C4358">
        <v>13.1</v>
      </c>
      <c r="D4358">
        <v>41.8</v>
      </c>
    </row>
    <row r="4359" spans="1:4" x14ac:dyDescent="0.25">
      <c r="A4359" s="1">
        <v>0.95833333333333337</v>
      </c>
      <c r="B4359" s="2">
        <v>44949</v>
      </c>
      <c r="C4359">
        <v>13.1</v>
      </c>
      <c r="D4359">
        <v>42</v>
      </c>
    </row>
    <row r="4360" spans="1:4" x14ac:dyDescent="0.25">
      <c r="A4360" s="1">
        <v>0</v>
      </c>
      <c r="B4360" s="2">
        <v>44950</v>
      </c>
      <c r="C4360">
        <v>13.1</v>
      </c>
      <c r="D4360">
        <v>42.4</v>
      </c>
    </row>
    <row r="4361" spans="1:4" x14ac:dyDescent="0.25">
      <c r="A4361" s="1">
        <v>4.1666666666666664E-2</v>
      </c>
      <c r="B4361" s="2">
        <v>44950</v>
      </c>
      <c r="C4361">
        <v>13.1</v>
      </c>
      <c r="D4361">
        <v>42.9</v>
      </c>
    </row>
    <row r="4362" spans="1:4" x14ac:dyDescent="0.25">
      <c r="A4362" s="1">
        <v>8.3333333333333329E-2</v>
      </c>
      <c r="B4362" s="2">
        <v>44950</v>
      </c>
      <c r="C4362">
        <v>13.1</v>
      </c>
      <c r="D4362">
        <v>43.1</v>
      </c>
    </row>
    <row r="4363" spans="1:4" x14ac:dyDescent="0.25">
      <c r="A4363" s="1">
        <v>0.125</v>
      </c>
      <c r="B4363" s="2">
        <v>44950</v>
      </c>
      <c r="C4363">
        <v>13.1</v>
      </c>
      <c r="D4363">
        <v>43.2</v>
      </c>
    </row>
    <row r="4364" spans="1:4" x14ac:dyDescent="0.25">
      <c r="A4364" s="1">
        <v>0.16666666666666666</v>
      </c>
      <c r="B4364" s="2">
        <v>44950</v>
      </c>
      <c r="C4364">
        <v>13.1</v>
      </c>
      <c r="D4364">
        <v>43.4</v>
      </c>
    </row>
    <row r="4365" spans="1:4" x14ac:dyDescent="0.25">
      <c r="A4365" s="1">
        <v>0.20833333333333334</v>
      </c>
      <c r="B4365" s="2">
        <v>44950</v>
      </c>
      <c r="C4365">
        <v>13.1</v>
      </c>
      <c r="D4365">
        <v>43.7</v>
      </c>
    </row>
    <row r="4366" spans="1:4" x14ac:dyDescent="0.25">
      <c r="A4366" s="1">
        <v>0.25</v>
      </c>
      <c r="B4366" s="2">
        <v>44950</v>
      </c>
      <c r="C4366">
        <v>13.1</v>
      </c>
      <c r="D4366">
        <v>43.7</v>
      </c>
    </row>
    <row r="4367" spans="1:4" x14ac:dyDescent="0.25">
      <c r="A4367" s="1">
        <v>0.29166666666666669</v>
      </c>
      <c r="B4367" s="2">
        <v>44950</v>
      </c>
      <c r="C4367">
        <v>13.1</v>
      </c>
      <c r="D4367">
        <v>43.8</v>
      </c>
    </row>
    <row r="4368" spans="1:4" x14ac:dyDescent="0.25">
      <c r="A4368" s="1">
        <v>0.33333333333333331</v>
      </c>
      <c r="B4368" s="2">
        <v>44950</v>
      </c>
      <c r="C4368">
        <v>13.1</v>
      </c>
      <c r="D4368">
        <v>43.8</v>
      </c>
    </row>
    <row r="4369" spans="1:4" x14ac:dyDescent="0.25">
      <c r="A4369" s="1">
        <v>0.375</v>
      </c>
      <c r="B4369" s="2">
        <v>44950</v>
      </c>
      <c r="C4369">
        <v>13.1</v>
      </c>
      <c r="D4369">
        <v>43.8</v>
      </c>
    </row>
    <row r="4370" spans="1:4" x14ac:dyDescent="0.25">
      <c r="A4370" s="1">
        <v>0.41666666666666669</v>
      </c>
      <c r="B4370" s="2">
        <v>44950</v>
      </c>
      <c r="C4370">
        <v>13.1</v>
      </c>
      <c r="D4370">
        <v>43.8</v>
      </c>
    </row>
    <row r="4371" spans="1:4" x14ac:dyDescent="0.25">
      <c r="A4371" s="1">
        <v>0.45833333333333331</v>
      </c>
      <c r="B4371" s="2">
        <v>44950</v>
      </c>
      <c r="C4371">
        <v>13.1</v>
      </c>
      <c r="D4371">
        <v>43.8</v>
      </c>
    </row>
    <row r="4372" spans="1:4" x14ac:dyDescent="0.25">
      <c r="A4372" s="1">
        <v>0.5</v>
      </c>
      <c r="B4372" s="2">
        <v>44950</v>
      </c>
      <c r="C4372">
        <v>13.1</v>
      </c>
      <c r="D4372">
        <v>43.7</v>
      </c>
    </row>
    <row r="4373" spans="1:4" x14ac:dyDescent="0.25">
      <c r="A4373" s="1">
        <v>0.54166666666666663</v>
      </c>
      <c r="B4373" s="2">
        <v>44950</v>
      </c>
      <c r="C4373">
        <v>13.2</v>
      </c>
      <c r="D4373">
        <v>43.8</v>
      </c>
    </row>
    <row r="4374" spans="1:4" x14ac:dyDescent="0.25">
      <c r="A4374" s="1">
        <v>0.58333333333333337</v>
      </c>
      <c r="B4374" s="2">
        <v>44950</v>
      </c>
      <c r="C4374">
        <v>13.3</v>
      </c>
      <c r="D4374">
        <v>43</v>
      </c>
    </row>
    <row r="4375" spans="1:4" x14ac:dyDescent="0.25">
      <c r="A4375" s="1">
        <v>0.625</v>
      </c>
      <c r="B4375" s="2">
        <v>44950</v>
      </c>
      <c r="C4375">
        <v>13.4</v>
      </c>
      <c r="D4375">
        <v>42.9</v>
      </c>
    </row>
    <row r="4376" spans="1:4" x14ac:dyDescent="0.25">
      <c r="A4376" s="1">
        <v>0.66666666666666663</v>
      </c>
      <c r="B4376" s="2">
        <v>44950</v>
      </c>
      <c r="C4376">
        <v>13.5</v>
      </c>
      <c r="D4376">
        <v>42.7</v>
      </c>
    </row>
    <row r="4377" spans="1:4" x14ac:dyDescent="0.25">
      <c r="A4377" s="1">
        <v>0.70833333333333337</v>
      </c>
      <c r="B4377" s="2">
        <v>44950</v>
      </c>
      <c r="C4377">
        <v>13.6</v>
      </c>
      <c r="D4377">
        <v>43.2</v>
      </c>
    </row>
    <row r="4378" spans="1:4" x14ac:dyDescent="0.25">
      <c r="A4378" s="1">
        <v>0.75</v>
      </c>
      <c r="B4378" s="2">
        <v>44950</v>
      </c>
      <c r="C4378">
        <v>13.5</v>
      </c>
      <c r="D4378">
        <v>42.8</v>
      </c>
    </row>
    <row r="4379" spans="1:4" x14ac:dyDescent="0.25">
      <c r="A4379" s="1">
        <v>0.79166666666666663</v>
      </c>
      <c r="B4379" s="2">
        <v>44950</v>
      </c>
      <c r="C4379">
        <v>13.4</v>
      </c>
      <c r="D4379">
        <v>42.8</v>
      </c>
    </row>
    <row r="4380" spans="1:4" x14ac:dyDescent="0.25">
      <c r="A4380" s="1">
        <v>0.83333333333333337</v>
      </c>
      <c r="B4380" s="2">
        <v>44950</v>
      </c>
      <c r="C4380">
        <v>13.4</v>
      </c>
      <c r="D4380">
        <v>42.7</v>
      </c>
    </row>
    <row r="4381" spans="1:4" x14ac:dyDescent="0.25">
      <c r="A4381" s="1">
        <v>0.875</v>
      </c>
      <c r="B4381" s="2">
        <v>44950</v>
      </c>
      <c r="C4381">
        <v>13.4</v>
      </c>
      <c r="D4381">
        <v>42.7</v>
      </c>
    </row>
    <row r="4382" spans="1:4" x14ac:dyDescent="0.25">
      <c r="A4382" s="1">
        <v>0.91666666666666663</v>
      </c>
      <c r="B4382" s="2">
        <v>44950</v>
      </c>
      <c r="C4382">
        <v>13.4</v>
      </c>
      <c r="D4382">
        <v>42.9</v>
      </c>
    </row>
    <row r="4383" spans="1:4" x14ac:dyDescent="0.25">
      <c r="A4383" s="1">
        <v>0.95833333333333337</v>
      </c>
      <c r="B4383" s="2">
        <v>44950</v>
      </c>
      <c r="C4383">
        <v>13.3</v>
      </c>
      <c r="D4383">
        <v>42.9</v>
      </c>
    </row>
    <row r="4384" spans="1:4" x14ac:dyDescent="0.25">
      <c r="A4384" s="1">
        <v>0</v>
      </c>
      <c r="B4384" s="2">
        <v>44951</v>
      </c>
      <c r="C4384">
        <v>13.3</v>
      </c>
      <c r="D4384">
        <v>43.1</v>
      </c>
    </row>
    <row r="4385" spans="1:4" x14ac:dyDescent="0.25">
      <c r="A4385" s="1">
        <v>4.1666666666666664E-2</v>
      </c>
      <c r="B4385" s="2">
        <v>44951</v>
      </c>
      <c r="C4385">
        <v>13.3</v>
      </c>
      <c r="D4385">
        <v>43.1</v>
      </c>
    </row>
    <row r="4386" spans="1:4" x14ac:dyDescent="0.25">
      <c r="A4386" s="1">
        <v>8.3333333333333329E-2</v>
      </c>
      <c r="B4386" s="2">
        <v>44951</v>
      </c>
      <c r="C4386">
        <v>13.2</v>
      </c>
      <c r="D4386">
        <v>43.1</v>
      </c>
    </row>
    <row r="4387" spans="1:4" x14ac:dyDescent="0.25">
      <c r="A4387" s="1">
        <v>0.125</v>
      </c>
      <c r="B4387" s="2">
        <v>44951</v>
      </c>
      <c r="C4387">
        <v>13.2</v>
      </c>
      <c r="D4387">
        <v>43.2</v>
      </c>
    </row>
    <row r="4388" spans="1:4" x14ac:dyDescent="0.25">
      <c r="A4388" s="1">
        <v>0.16666666666666666</v>
      </c>
      <c r="B4388" s="2">
        <v>44951</v>
      </c>
      <c r="C4388">
        <v>13.2</v>
      </c>
      <c r="D4388">
        <v>43</v>
      </c>
    </row>
    <row r="4389" spans="1:4" x14ac:dyDescent="0.25">
      <c r="A4389" s="1">
        <v>0.20833333333333334</v>
      </c>
      <c r="B4389" s="2">
        <v>44951</v>
      </c>
      <c r="C4389">
        <v>13.1</v>
      </c>
      <c r="D4389">
        <v>43</v>
      </c>
    </row>
    <row r="4390" spans="1:4" x14ac:dyDescent="0.25">
      <c r="A4390" s="1">
        <v>0.25</v>
      </c>
      <c r="B4390" s="2">
        <v>44951</v>
      </c>
      <c r="C4390">
        <v>13.1</v>
      </c>
      <c r="D4390">
        <v>43.1</v>
      </c>
    </row>
    <row r="4391" spans="1:4" x14ac:dyDescent="0.25">
      <c r="A4391" s="1">
        <v>0.29166666666666669</v>
      </c>
      <c r="B4391" s="2">
        <v>44951</v>
      </c>
      <c r="C4391">
        <v>13.1</v>
      </c>
      <c r="D4391">
        <v>43.1</v>
      </c>
    </row>
    <row r="4392" spans="1:4" x14ac:dyDescent="0.25">
      <c r="A4392" s="1">
        <v>0.33333333333333331</v>
      </c>
      <c r="B4392" s="2">
        <v>44951</v>
      </c>
      <c r="C4392">
        <v>13.1</v>
      </c>
      <c r="D4392">
        <v>43.1</v>
      </c>
    </row>
    <row r="4393" spans="1:4" x14ac:dyDescent="0.25">
      <c r="A4393" s="1">
        <v>0.375</v>
      </c>
      <c r="B4393" s="2">
        <v>44951</v>
      </c>
      <c r="C4393">
        <v>13</v>
      </c>
      <c r="D4393">
        <v>42.7</v>
      </c>
    </row>
    <row r="4394" spans="1:4" x14ac:dyDescent="0.25">
      <c r="A4394" s="1">
        <v>0.41666666666666669</v>
      </c>
      <c r="B4394" s="2">
        <v>44951</v>
      </c>
      <c r="C4394">
        <v>13</v>
      </c>
      <c r="D4394">
        <v>42.9</v>
      </c>
    </row>
    <row r="4395" spans="1:4" x14ac:dyDescent="0.25">
      <c r="A4395" s="1">
        <v>0.45833333333333331</v>
      </c>
      <c r="B4395" s="2">
        <v>44951</v>
      </c>
      <c r="C4395">
        <v>13.1</v>
      </c>
      <c r="D4395">
        <v>43.1</v>
      </c>
    </row>
    <row r="4396" spans="1:4" x14ac:dyDescent="0.25">
      <c r="A4396" s="1">
        <v>0.5</v>
      </c>
      <c r="B4396" s="2">
        <v>44951</v>
      </c>
      <c r="C4396">
        <v>13.1</v>
      </c>
      <c r="D4396">
        <v>43.6</v>
      </c>
    </row>
    <row r="4397" spans="1:4" x14ac:dyDescent="0.25">
      <c r="A4397" s="1">
        <v>0.54166666666666663</v>
      </c>
      <c r="B4397" s="2">
        <v>44951</v>
      </c>
      <c r="C4397">
        <v>13.1</v>
      </c>
      <c r="D4397">
        <v>43.7</v>
      </c>
    </row>
    <row r="4398" spans="1:4" x14ac:dyDescent="0.25">
      <c r="A4398" s="1">
        <v>0.58333333333333337</v>
      </c>
      <c r="B4398" s="2">
        <v>44951</v>
      </c>
      <c r="C4398">
        <v>12.9</v>
      </c>
      <c r="D4398">
        <v>43</v>
      </c>
    </row>
    <row r="4399" spans="1:4" x14ac:dyDescent="0.25">
      <c r="A4399" s="1">
        <v>0.625</v>
      </c>
      <c r="B4399" s="2">
        <v>44951</v>
      </c>
      <c r="C4399">
        <v>12.9</v>
      </c>
      <c r="D4399">
        <v>43</v>
      </c>
    </row>
    <row r="4400" spans="1:4" x14ac:dyDescent="0.25">
      <c r="A4400" s="1">
        <v>0.66666666666666663</v>
      </c>
      <c r="B4400" s="2">
        <v>44951</v>
      </c>
      <c r="C4400">
        <v>12.9</v>
      </c>
      <c r="D4400">
        <v>43.1</v>
      </c>
    </row>
    <row r="4401" spans="1:4" x14ac:dyDescent="0.25">
      <c r="A4401" s="1">
        <v>0.70833333333333337</v>
      </c>
      <c r="B4401" s="2">
        <v>44951</v>
      </c>
      <c r="C4401">
        <v>12.9</v>
      </c>
      <c r="D4401">
        <v>43.8</v>
      </c>
    </row>
    <row r="4402" spans="1:4" x14ac:dyDescent="0.25">
      <c r="A4402" s="1">
        <v>0.75</v>
      </c>
      <c r="B4402" s="2">
        <v>44951</v>
      </c>
      <c r="C4402">
        <v>13.1</v>
      </c>
      <c r="D4402">
        <v>44.3</v>
      </c>
    </row>
    <row r="4403" spans="1:4" x14ac:dyDescent="0.25">
      <c r="A4403" s="1">
        <v>0.79166666666666663</v>
      </c>
      <c r="B4403" s="2">
        <v>44951</v>
      </c>
      <c r="C4403">
        <v>13.1</v>
      </c>
      <c r="D4403">
        <v>45.1</v>
      </c>
    </row>
    <row r="4404" spans="1:4" x14ac:dyDescent="0.25">
      <c r="A4404" s="1">
        <v>0.83333333333333337</v>
      </c>
      <c r="B4404" s="2">
        <v>44951</v>
      </c>
      <c r="C4404">
        <v>13.1</v>
      </c>
      <c r="D4404">
        <v>45.6</v>
      </c>
    </row>
    <row r="4405" spans="1:4" x14ac:dyDescent="0.25">
      <c r="A4405" s="1">
        <v>0.875</v>
      </c>
      <c r="B4405" s="2">
        <v>44951</v>
      </c>
      <c r="C4405">
        <v>13.1</v>
      </c>
      <c r="D4405">
        <v>45.8</v>
      </c>
    </row>
    <row r="4406" spans="1:4" x14ac:dyDescent="0.25">
      <c r="A4406" s="1">
        <v>0.91666666666666663</v>
      </c>
      <c r="B4406" s="2">
        <v>44951</v>
      </c>
      <c r="C4406">
        <v>13.1</v>
      </c>
      <c r="D4406">
        <v>46.1</v>
      </c>
    </row>
    <row r="4407" spans="1:4" x14ac:dyDescent="0.25">
      <c r="A4407" s="1">
        <v>0.95833333333333337</v>
      </c>
      <c r="B4407" s="2">
        <v>44951</v>
      </c>
      <c r="C4407">
        <v>13.1</v>
      </c>
      <c r="D4407">
        <v>46.2</v>
      </c>
    </row>
    <row r="4408" spans="1:4" x14ac:dyDescent="0.25">
      <c r="A4408" s="1">
        <v>0</v>
      </c>
      <c r="B4408" s="2">
        <v>44952</v>
      </c>
      <c r="C4408">
        <v>13.1</v>
      </c>
      <c r="D4408">
        <v>46.1</v>
      </c>
    </row>
    <row r="4409" spans="1:4" x14ac:dyDescent="0.25">
      <c r="A4409" s="1">
        <v>4.1666666666666664E-2</v>
      </c>
      <c r="B4409" s="2">
        <v>44952</v>
      </c>
      <c r="C4409">
        <v>13.1</v>
      </c>
      <c r="D4409">
        <v>46.2</v>
      </c>
    </row>
    <row r="4410" spans="1:4" x14ac:dyDescent="0.25">
      <c r="A4410" s="1">
        <v>8.3333333333333329E-2</v>
      </c>
      <c r="B4410" s="2">
        <v>44952</v>
      </c>
      <c r="C4410">
        <v>13.1</v>
      </c>
      <c r="D4410">
        <v>46.2</v>
      </c>
    </row>
    <row r="4411" spans="1:4" x14ac:dyDescent="0.25">
      <c r="A4411" s="1">
        <v>0.125</v>
      </c>
      <c r="B4411" s="2">
        <v>44952</v>
      </c>
      <c r="C4411">
        <v>13</v>
      </c>
      <c r="D4411">
        <v>46.2</v>
      </c>
    </row>
    <row r="4412" spans="1:4" x14ac:dyDescent="0.25">
      <c r="A4412" s="1">
        <v>0.16666666666666666</v>
      </c>
      <c r="B4412" s="2">
        <v>44952</v>
      </c>
      <c r="C4412">
        <v>13</v>
      </c>
      <c r="D4412">
        <v>45.5</v>
      </c>
    </row>
    <row r="4413" spans="1:4" x14ac:dyDescent="0.25">
      <c r="A4413" s="1">
        <v>0.20833333333333334</v>
      </c>
      <c r="B4413" s="2">
        <v>44952</v>
      </c>
      <c r="C4413">
        <v>13</v>
      </c>
      <c r="D4413">
        <v>46.2</v>
      </c>
    </row>
    <row r="4414" spans="1:4" x14ac:dyDescent="0.25">
      <c r="A4414" s="1">
        <v>0.25</v>
      </c>
      <c r="B4414" s="2">
        <v>44952</v>
      </c>
      <c r="C4414">
        <v>13.1</v>
      </c>
      <c r="D4414">
        <v>46.2</v>
      </c>
    </row>
    <row r="4415" spans="1:4" x14ac:dyDescent="0.25">
      <c r="A4415" s="1">
        <v>0.29166666666666669</v>
      </c>
      <c r="B4415" s="2">
        <v>44952</v>
      </c>
      <c r="C4415">
        <v>13.1</v>
      </c>
      <c r="D4415">
        <v>46.2</v>
      </c>
    </row>
    <row r="4416" spans="1:4" x14ac:dyDescent="0.25">
      <c r="A4416" s="1">
        <v>0.33333333333333331</v>
      </c>
      <c r="B4416" s="2">
        <v>44952</v>
      </c>
      <c r="C4416">
        <v>13.1</v>
      </c>
      <c r="D4416">
        <v>45.5</v>
      </c>
    </row>
    <row r="4417" spans="1:4" x14ac:dyDescent="0.25">
      <c r="A4417" s="1">
        <v>0.375</v>
      </c>
      <c r="B4417" s="2">
        <v>44952</v>
      </c>
      <c r="C4417">
        <v>13</v>
      </c>
      <c r="D4417">
        <v>46.4</v>
      </c>
    </row>
    <row r="4418" spans="1:4" x14ac:dyDescent="0.25">
      <c r="A4418" s="1">
        <v>0.41666666666666669</v>
      </c>
      <c r="B4418" s="2">
        <v>44952</v>
      </c>
      <c r="C4418">
        <v>13.1</v>
      </c>
      <c r="D4418">
        <v>46.7</v>
      </c>
    </row>
    <row r="4419" spans="1:4" x14ac:dyDescent="0.25">
      <c r="A4419" s="1">
        <v>0.45833333333333331</v>
      </c>
      <c r="B4419" s="2">
        <v>44952</v>
      </c>
      <c r="C4419">
        <v>13.1</v>
      </c>
      <c r="D4419">
        <v>46.6</v>
      </c>
    </row>
    <row r="4420" spans="1:4" x14ac:dyDescent="0.25">
      <c r="A4420" s="1">
        <v>0.5</v>
      </c>
      <c r="B4420" s="2">
        <v>44952</v>
      </c>
      <c r="C4420">
        <v>13.1</v>
      </c>
      <c r="D4420">
        <v>47.8</v>
      </c>
    </row>
    <row r="4421" spans="1:4" x14ac:dyDescent="0.25">
      <c r="A4421" s="1">
        <v>0.54166666666666663</v>
      </c>
      <c r="B4421" s="2">
        <v>44952</v>
      </c>
      <c r="C4421">
        <v>13.3</v>
      </c>
      <c r="D4421">
        <v>48</v>
      </c>
    </row>
    <row r="4422" spans="1:4" x14ac:dyDescent="0.25">
      <c r="A4422" s="1">
        <v>0.58333333333333337</v>
      </c>
      <c r="B4422" s="2">
        <v>44952</v>
      </c>
      <c r="C4422">
        <v>13.3</v>
      </c>
      <c r="D4422">
        <v>47.3</v>
      </c>
    </row>
    <row r="4423" spans="1:4" x14ac:dyDescent="0.25">
      <c r="A4423" s="1">
        <v>0.625</v>
      </c>
      <c r="B4423" s="2">
        <v>44952</v>
      </c>
      <c r="C4423">
        <v>13.3</v>
      </c>
      <c r="D4423">
        <v>47.1</v>
      </c>
    </row>
    <row r="4424" spans="1:4" x14ac:dyDescent="0.25">
      <c r="A4424" s="1">
        <v>0.66666666666666663</v>
      </c>
      <c r="B4424" s="2">
        <v>44952</v>
      </c>
      <c r="C4424">
        <v>13.3</v>
      </c>
      <c r="D4424">
        <v>47.3</v>
      </c>
    </row>
    <row r="4425" spans="1:4" x14ac:dyDescent="0.25">
      <c r="A4425" s="1">
        <v>0.70833333333333337</v>
      </c>
      <c r="B4425" s="2">
        <v>44952</v>
      </c>
      <c r="C4425">
        <v>13.3</v>
      </c>
      <c r="D4425">
        <v>47.1</v>
      </c>
    </row>
    <row r="4426" spans="1:4" x14ac:dyDescent="0.25">
      <c r="A4426" s="1">
        <v>0.75</v>
      </c>
      <c r="B4426" s="2">
        <v>44952</v>
      </c>
      <c r="C4426">
        <v>13.3</v>
      </c>
      <c r="D4426">
        <v>46.8</v>
      </c>
    </row>
    <row r="4427" spans="1:4" x14ac:dyDescent="0.25">
      <c r="A4427" s="1">
        <v>0.79166666666666663</v>
      </c>
      <c r="B4427" s="2">
        <v>44952</v>
      </c>
      <c r="C4427">
        <v>13.2</v>
      </c>
      <c r="D4427">
        <v>46.4</v>
      </c>
    </row>
    <row r="4428" spans="1:4" x14ac:dyDescent="0.25">
      <c r="A4428" s="1">
        <v>0.83333333333333337</v>
      </c>
      <c r="B4428" s="2">
        <v>44952</v>
      </c>
      <c r="C4428">
        <v>13.2</v>
      </c>
      <c r="D4428">
        <v>46.2</v>
      </c>
    </row>
    <row r="4429" spans="1:4" x14ac:dyDescent="0.25">
      <c r="A4429" s="1">
        <v>0.875</v>
      </c>
      <c r="B4429" s="2">
        <v>44952</v>
      </c>
      <c r="C4429">
        <v>13.2</v>
      </c>
      <c r="D4429">
        <v>46.4</v>
      </c>
    </row>
    <row r="4430" spans="1:4" x14ac:dyDescent="0.25">
      <c r="A4430" s="1">
        <v>0.91666666666666663</v>
      </c>
      <c r="B4430" s="2">
        <v>44952</v>
      </c>
      <c r="C4430">
        <v>13.1</v>
      </c>
      <c r="D4430">
        <v>45.9</v>
      </c>
    </row>
    <row r="4431" spans="1:4" x14ac:dyDescent="0.25">
      <c r="A4431" s="1">
        <v>0.95833333333333337</v>
      </c>
      <c r="B4431" s="2">
        <v>44952</v>
      </c>
      <c r="C4431">
        <v>13.1</v>
      </c>
      <c r="D4431">
        <v>45.3</v>
      </c>
    </row>
    <row r="4432" spans="1:4" x14ac:dyDescent="0.25">
      <c r="A4432" s="1">
        <v>0</v>
      </c>
      <c r="B4432" s="2">
        <v>44953</v>
      </c>
      <c r="C4432">
        <v>13</v>
      </c>
      <c r="D4432">
        <v>45</v>
      </c>
    </row>
    <row r="4433" spans="1:4" x14ac:dyDescent="0.25">
      <c r="A4433" s="1">
        <v>4.1666666666666664E-2</v>
      </c>
      <c r="B4433" s="2">
        <v>44953</v>
      </c>
      <c r="C4433">
        <v>13</v>
      </c>
      <c r="D4433">
        <v>44.7</v>
      </c>
    </row>
    <row r="4434" spans="1:4" x14ac:dyDescent="0.25">
      <c r="A4434" s="1">
        <v>8.3333333333333329E-2</v>
      </c>
      <c r="B4434" s="2">
        <v>44953</v>
      </c>
      <c r="C4434">
        <v>12.9</v>
      </c>
      <c r="D4434">
        <v>44.7</v>
      </c>
    </row>
    <row r="4435" spans="1:4" x14ac:dyDescent="0.25">
      <c r="A4435" s="1">
        <v>0.125</v>
      </c>
      <c r="B4435" s="2">
        <v>44953</v>
      </c>
      <c r="C4435">
        <v>13</v>
      </c>
      <c r="D4435">
        <v>44.8</v>
      </c>
    </row>
    <row r="4436" spans="1:4" x14ac:dyDescent="0.25">
      <c r="A4436" s="1">
        <v>0.16666666666666666</v>
      </c>
      <c r="B4436" s="2">
        <v>44953</v>
      </c>
      <c r="C4436">
        <v>12.9</v>
      </c>
      <c r="D4436">
        <v>45.1</v>
      </c>
    </row>
    <row r="4437" spans="1:4" x14ac:dyDescent="0.25">
      <c r="A4437" s="1">
        <v>0.20833333333333334</v>
      </c>
      <c r="B4437" s="2">
        <v>44953</v>
      </c>
      <c r="C4437">
        <v>13</v>
      </c>
      <c r="D4437">
        <v>45.2</v>
      </c>
    </row>
    <row r="4438" spans="1:4" x14ac:dyDescent="0.25">
      <c r="A4438" s="1">
        <v>0.25</v>
      </c>
      <c r="B4438" s="2">
        <v>44953</v>
      </c>
      <c r="C4438">
        <v>13</v>
      </c>
      <c r="D4438">
        <v>45.3</v>
      </c>
    </row>
    <row r="4439" spans="1:4" x14ac:dyDescent="0.25">
      <c r="A4439" s="1">
        <v>0.29166666666666669</v>
      </c>
      <c r="B4439" s="2">
        <v>44953</v>
      </c>
      <c r="C4439">
        <v>12.9</v>
      </c>
      <c r="D4439">
        <v>45.8</v>
      </c>
    </row>
    <row r="4440" spans="1:4" x14ac:dyDescent="0.25">
      <c r="A4440" s="1">
        <v>0.33333333333333331</v>
      </c>
      <c r="B4440" s="2">
        <v>44953</v>
      </c>
      <c r="C4440">
        <v>12.9</v>
      </c>
      <c r="D4440">
        <v>45.8</v>
      </c>
    </row>
    <row r="4441" spans="1:4" x14ac:dyDescent="0.25">
      <c r="A4441" s="1">
        <v>0.375</v>
      </c>
      <c r="B4441" s="2">
        <v>44953</v>
      </c>
      <c r="C4441">
        <v>12.9</v>
      </c>
      <c r="D4441">
        <v>45.5</v>
      </c>
    </row>
    <row r="4442" spans="1:4" x14ac:dyDescent="0.25">
      <c r="A4442" s="1">
        <v>0.41666666666666669</v>
      </c>
      <c r="B4442" s="2">
        <v>44953</v>
      </c>
      <c r="C4442">
        <v>12.9</v>
      </c>
      <c r="D4442">
        <v>45.6</v>
      </c>
    </row>
    <row r="4443" spans="1:4" x14ac:dyDescent="0.25">
      <c r="A4443" s="1">
        <v>0.54166666666666663</v>
      </c>
      <c r="B4443" s="2">
        <v>44953</v>
      </c>
      <c r="C4443">
        <v>12.9</v>
      </c>
      <c r="D4443">
        <v>45.5</v>
      </c>
    </row>
    <row r="4444" spans="1:4" x14ac:dyDescent="0.25">
      <c r="A4444" s="1">
        <v>0.58333333333333337</v>
      </c>
      <c r="B4444" s="2">
        <v>44953</v>
      </c>
      <c r="C4444">
        <v>12.9</v>
      </c>
      <c r="D4444">
        <v>45.6</v>
      </c>
    </row>
    <row r="4445" spans="1:4" x14ac:dyDescent="0.25">
      <c r="A4445" s="1">
        <v>0.625</v>
      </c>
      <c r="B4445" s="2">
        <v>44953</v>
      </c>
      <c r="C4445">
        <v>12.9</v>
      </c>
      <c r="D4445">
        <v>46.2</v>
      </c>
    </row>
    <row r="4446" spans="1:4" x14ac:dyDescent="0.25">
      <c r="A4446" s="1">
        <v>0.66666666666666663</v>
      </c>
      <c r="B4446" s="2">
        <v>44953</v>
      </c>
      <c r="C4446">
        <v>12.9</v>
      </c>
      <c r="D4446">
        <v>46.4</v>
      </c>
    </row>
    <row r="4447" spans="1:4" x14ac:dyDescent="0.25">
      <c r="A4447" s="1">
        <v>0.70833333333333337</v>
      </c>
      <c r="B4447" s="2">
        <v>44953</v>
      </c>
      <c r="C4447">
        <v>13</v>
      </c>
      <c r="D4447">
        <v>46.2</v>
      </c>
    </row>
    <row r="4448" spans="1:4" x14ac:dyDescent="0.25">
      <c r="A4448" s="1">
        <v>0.75</v>
      </c>
      <c r="B4448" s="2">
        <v>44953</v>
      </c>
      <c r="C4448">
        <v>12.9</v>
      </c>
      <c r="D4448">
        <v>46.5</v>
      </c>
    </row>
    <row r="4449" spans="1:4" x14ac:dyDescent="0.25">
      <c r="A4449" s="1">
        <v>0.79166666666666663</v>
      </c>
      <c r="B4449" s="2">
        <v>44953</v>
      </c>
      <c r="C4449">
        <v>12.9</v>
      </c>
      <c r="D4449">
        <v>46.9</v>
      </c>
    </row>
    <row r="4450" spans="1:4" x14ac:dyDescent="0.25">
      <c r="A4450" s="1">
        <v>0.83333333333333337</v>
      </c>
      <c r="B4450" s="2">
        <v>44953</v>
      </c>
      <c r="C4450">
        <v>13</v>
      </c>
      <c r="D4450">
        <v>46.6</v>
      </c>
    </row>
    <row r="4451" spans="1:4" x14ac:dyDescent="0.25">
      <c r="A4451" s="1">
        <v>0.875</v>
      </c>
      <c r="B4451" s="2">
        <v>44953</v>
      </c>
      <c r="C4451">
        <v>12.9</v>
      </c>
      <c r="D4451">
        <v>47.1</v>
      </c>
    </row>
    <row r="4452" spans="1:4" x14ac:dyDescent="0.25">
      <c r="A4452" s="1">
        <v>0.91666666666666663</v>
      </c>
      <c r="B4452" s="2">
        <v>44953</v>
      </c>
      <c r="C4452">
        <v>12.9</v>
      </c>
      <c r="D4452">
        <v>47.3</v>
      </c>
    </row>
    <row r="4453" spans="1:4" x14ac:dyDescent="0.25">
      <c r="A4453" s="1">
        <v>0.95833333333333337</v>
      </c>
      <c r="B4453" s="2">
        <v>44953</v>
      </c>
      <c r="C4453">
        <v>12.9</v>
      </c>
      <c r="D4453">
        <v>47.3</v>
      </c>
    </row>
    <row r="4454" spans="1:4" x14ac:dyDescent="0.25">
      <c r="A4454" s="1">
        <v>0</v>
      </c>
      <c r="B4454" s="2">
        <v>44954</v>
      </c>
      <c r="C4454">
        <v>12.9</v>
      </c>
      <c r="D4454">
        <v>47.6</v>
      </c>
    </row>
    <row r="4455" spans="1:4" x14ac:dyDescent="0.25">
      <c r="A4455" s="1">
        <v>4.1666666666666664E-2</v>
      </c>
      <c r="B4455" s="2">
        <v>44954</v>
      </c>
      <c r="C4455">
        <v>12.9</v>
      </c>
      <c r="D4455">
        <v>47.7</v>
      </c>
    </row>
    <row r="4456" spans="1:4" x14ac:dyDescent="0.25">
      <c r="A4456" s="1">
        <v>8.3333333333333329E-2</v>
      </c>
      <c r="B4456" s="2">
        <v>44954</v>
      </c>
      <c r="C4456">
        <v>12.9</v>
      </c>
      <c r="D4456">
        <v>47.7</v>
      </c>
    </row>
    <row r="4457" spans="1:4" x14ac:dyDescent="0.25">
      <c r="A4457" s="1">
        <v>0.125</v>
      </c>
      <c r="B4457" s="2">
        <v>44954</v>
      </c>
      <c r="C4457">
        <v>12.9</v>
      </c>
      <c r="D4457">
        <v>47.9</v>
      </c>
    </row>
    <row r="4458" spans="1:4" x14ac:dyDescent="0.25">
      <c r="A4458" s="1">
        <v>0.16666666666666666</v>
      </c>
      <c r="B4458" s="2">
        <v>44954</v>
      </c>
      <c r="C4458">
        <v>13</v>
      </c>
      <c r="D4458">
        <v>47.8</v>
      </c>
    </row>
    <row r="4459" spans="1:4" x14ac:dyDescent="0.25">
      <c r="A4459" s="1">
        <v>0.20833333333333334</v>
      </c>
      <c r="B4459" s="2">
        <v>44954</v>
      </c>
      <c r="C4459">
        <v>13</v>
      </c>
      <c r="D4459">
        <v>48</v>
      </c>
    </row>
    <row r="4460" spans="1:4" x14ac:dyDescent="0.25">
      <c r="A4460" s="1">
        <v>0.25</v>
      </c>
      <c r="B4460" s="2">
        <v>44954</v>
      </c>
      <c r="C4460">
        <v>13</v>
      </c>
      <c r="D4460">
        <v>47.8</v>
      </c>
    </row>
    <row r="4461" spans="1:4" x14ac:dyDescent="0.25">
      <c r="A4461" s="1">
        <v>0.29166666666666669</v>
      </c>
      <c r="B4461" s="2">
        <v>44954</v>
      </c>
      <c r="C4461">
        <v>13</v>
      </c>
      <c r="D4461">
        <v>48</v>
      </c>
    </row>
    <row r="4462" spans="1:4" x14ac:dyDescent="0.25">
      <c r="A4462" s="1">
        <v>0.33333333333333331</v>
      </c>
      <c r="B4462" s="2">
        <v>44954</v>
      </c>
      <c r="C4462">
        <v>13</v>
      </c>
      <c r="D4462">
        <v>48</v>
      </c>
    </row>
    <row r="4463" spans="1:4" x14ac:dyDescent="0.25">
      <c r="A4463" s="1">
        <v>0.375</v>
      </c>
      <c r="B4463" s="2">
        <v>44954</v>
      </c>
      <c r="C4463">
        <v>13</v>
      </c>
      <c r="D4463">
        <v>47.9</v>
      </c>
    </row>
    <row r="4464" spans="1:4" x14ac:dyDescent="0.25">
      <c r="A4464" s="1">
        <v>0.41666666666666669</v>
      </c>
      <c r="B4464" s="2">
        <v>44954</v>
      </c>
      <c r="C4464">
        <v>13</v>
      </c>
      <c r="D4464">
        <v>48</v>
      </c>
    </row>
    <row r="4465" spans="1:4" x14ac:dyDescent="0.25">
      <c r="A4465" s="1">
        <v>0.45833333333333331</v>
      </c>
      <c r="B4465" s="2">
        <v>44954</v>
      </c>
      <c r="C4465">
        <v>13</v>
      </c>
      <c r="D4465">
        <v>47.5</v>
      </c>
    </row>
    <row r="4466" spans="1:4" x14ac:dyDescent="0.25">
      <c r="A4466" s="1">
        <v>0.5</v>
      </c>
      <c r="B4466" s="2">
        <v>44954</v>
      </c>
      <c r="C4466">
        <v>13</v>
      </c>
      <c r="D4466">
        <v>47.8</v>
      </c>
    </row>
    <row r="4467" spans="1:4" x14ac:dyDescent="0.25">
      <c r="A4467" s="1">
        <v>0.54166666666666663</v>
      </c>
      <c r="B4467" s="2">
        <v>44954</v>
      </c>
      <c r="C4467">
        <v>13</v>
      </c>
      <c r="D4467">
        <v>47.6</v>
      </c>
    </row>
    <row r="4468" spans="1:4" x14ac:dyDescent="0.25">
      <c r="A4468" s="1">
        <v>0.58333333333333337</v>
      </c>
      <c r="B4468" s="2">
        <v>44954</v>
      </c>
      <c r="C4468">
        <v>13</v>
      </c>
      <c r="D4468">
        <v>47.4</v>
      </c>
    </row>
    <row r="4469" spans="1:4" x14ac:dyDescent="0.25">
      <c r="A4469" s="1">
        <v>0.625</v>
      </c>
      <c r="B4469" s="2">
        <v>44954</v>
      </c>
      <c r="C4469">
        <v>13</v>
      </c>
      <c r="D4469">
        <v>47.2</v>
      </c>
    </row>
    <row r="4470" spans="1:4" x14ac:dyDescent="0.25">
      <c r="A4470" s="1">
        <v>0.66666666666666663</v>
      </c>
      <c r="B4470" s="2">
        <v>44954</v>
      </c>
      <c r="C4470">
        <v>13</v>
      </c>
      <c r="D4470">
        <v>46.9</v>
      </c>
    </row>
    <row r="4471" spans="1:4" x14ac:dyDescent="0.25">
      <c r="A4471" s="1">
        <v>0.70833333333333337</v>
      </c>
      <c r="B4471" s="2">
        <v>44954</v>
      </c>
      <c r="C4471">
        <v>13</v>
      </c>
      <c r="D4471">
        <v>46.9</v>
      </c>
    </row>
    <row r="4472" spans="1:4" x14ac:dyDescent="0.25">
      <c r="A4472" s="1">
        <v>0.75</v>
      </c>
      <c r="B4472" s="2">
        <v>44954</v>
      </c>
      <c r="C4472">
        <v>13</v>
      </c>
      <c r="D4472">
        <v>47.1</v>
      </c>
    </row>
    <row r="4473" spans="1:4" x14ac:dyDescent="0.25">
      <c r="A4473" s="1">
        <v>0.79166666666666663</v>
      </c>
      <c r="B4473" s="2">
        <v>44954</v>
      </c>
      <c r="C4473">
        <v>12.9</v>
      </c>
      <c r="D4473">
        <v>46.7</v>
      </c>
    </row>
    <row r="4474" spans="1:4" x14ac:dyDescent="0.25">
      <c r="A4474" s="1">
        <v>0.83333333333333337</v>
      </c>
      <c r="B4474" s="2">
        <v>44954</v>
      </c>
      <c r="C4474">
        <v>12.9</v>
      </c>
      <c r="D4474">
        <v>47</v>
      </c>
    </row>
    <row r="4475" spans="1:4" x14ac:dyDescent="0.25">
      <c r="A4475" s="1">
        <v>0.875</v>
      </c>
      <c r="B4475" s="2">
        <v>44954</v>
      </c>
      <c r="C4475">
        <v>12.9</v>
      </c>
      <c r="D4475">
        <v>47.1</v>
      </c>
    </row>
    <row r="4476" spans="1:4" x14ac:dyDescent="0.25">
      <c r="A4476" s="1">
        <v>0.91666666666666663</v>
      </c>
      <c r="B4476" s="2">
        <v>44954</v>
      </c>
      <c r="C4476">
        <v>12.9</v>
      </c>
      <c r="D4476">
        <v>47.2</v>
      </c>
    </row>
    <row r="4477" spans="1:4" x14ac:dyDescent="0.25">
      <c r="A4477" s="1">
        <v>0.95833333333333337</v>
      </c>
      <c r="B4477" s="2">
        <v>44954</v>
      </c>
      <c r="C4477">
        <v>12.9</v>
      </c>
      <c r="D4477">
        <v>46.9</v>
      </c>
    </row>
    <row r="4478" spans="1:4" x14ac:dyDescent="0.25">
      <c r="A4478" s="1">
        <v>0</v>
      </c>
      <c r="B4478" s="2">
        <v>44955</v>
      </c>
      <c r="C4478">
        <v>12.9</v>
      </c>
      <c r="D4478">
        <v>46.9</v>
      </c>
    </row>
    <row r="4479" spans="1:4" x14ac:dyDescent="0.25">
      <c r="A4479" s="1">
        <v>4.1666666666666664E-2</v>
      </c>
      <c r="B4479" s="2">
        <v>44955</v>
      </c>
      <c r="C4479">
        <v>12.9</v>
      </c>
      <c r="D4479">
        <v>47.1</v>
      </c>
    </row>
    <row r="4480" spans="1:4" x14ac:dyDescent="0.25">
      <c r="A4480" s="1">
        <v>8.3333333333333329E-2</v>
      </c>
      <c r="B4480" s="2">
        <v>44955</v>
      </c>
      <c r="C4480">
        <v>12.9</v>
      </c>
      <c r="D4480">
        <v>46.3</v>
      </c>
    </row>
    <row r="4481" spans="1:4" x14ac:dyDescent="0.25">
      <c r="A4481" s="1">
        <v>0.125</v>
      </c>
      <c r="B4481" s="2">
        <v>44955</v>
      </c>
      <c r="C4481">
        <v>12.9</v>
      </c>
      <c r="D4481">
        <v>47</v>
      </c>
    </row>
    <row r="4482" spans="1:4" x14ac:dyDescent="0.25">
      <c r="A4482" s="1">
        <v>0.16666666666666666</v>
      </c>
      <c r="B4482" s="2">
        <v>44955</v>
      </c>
      <c r="C4482">
        <v>12.9</v>
      </c>
      <c r="D4482">
        <v>47.1</v>
      </c>
    </row>
    <row r="4483" spans="1:4" x14ac:dyDescent="0.25">
      <c r="A4483" s="1">
        <v>0.20833333333333334</v>
      </c>
      <c r="B4483" s="2">
        <v>44955</v>
      </c>
      <c r="C4483">
        <v>12.9</v>
      </c>
      <c r="D4483">
        <v>47.2</v>
      </c>
    </row>
    <row r="4484" spans="1:4" x14ac:dyDescent="0.25">
      <c r="A4484" s="1">
        <v>0.25</v>
      </c>
      <c r="B4484" s="2">
        <v>44955</v>
      </c>
      <c r="C4484">
        <v>12.9</v>
      </c>
      <c r="D4484">
        <v>47.2</v>
      </c>
    </row>
    <row r="4485" spans="1:4" x14ac:dyDescent="0.25">
      <c r="A4485" s="1">
        <v>0.29166666666666669</v>
      </c>
      <c r="B4485" s="2">
        <v>44955</v>
      </c>
      <c r="C4485">
        <v>12.9</v>
      </c>
      <c r="D4485">
        <v>47.4</v>
      </c>
    </row>
    <row r="4486" spans="1:4" x14ac:dyDescent="0.25">
      <c r="A4486" s="1">
        <v>0.33333333333333331</v>
      </c>
      <c r="B4486" s="2">
        <v>44955</v>
      </c>
      <c r="C4486">
        <v>12.8</v>
      </c>
      <c r="D4486">
        <v>47.4</v>
      </c>
    </row>
    <row r="4487" spans="1:4" x14ac:dyDescent="0.25">
      <c r="A4487" s="1">
        <v>0.375</v>
      </c>
      <c r="B4487" s="2">
        <v>44955</v>
      </c>
      <c r="C4487">
        <v>12.9</v>
      </c>
      <c r="D4487">
        <v>47.4</v>
      </c>
    </row>
    <row r="4488" spans="1:4" x14ac:dyDescent="0.25">
      <c r="A4488" s="1">
        <v>0.41666666666666669</v>
      </c>
      <c r="B4488" s="2">
        <v>44955</v>
      </c>
      <c r="C4488">
        <v>12.8</v>
      </c>
      <c r="D4488">
        <v>47.4</v>
      </c>
    </row>
    <row r="4489" spans="1:4" x14ac:dyDescent="0.25">
      <c r="A4489" s="1">
        <v>0.45833333333333331</v>
      </c>
      <c r="B4489" s="2">
        <v>44955</v>
      </c>
      <c r="C4489">
        <v>12.8</v>
      </c>
      <c r="D4489">
        <v>47.7</v>
      </c>
    </row>
    <row r="4490" spans="1:4" x14ac:dyDescent="0.25">
      <c r="A4490" s="1">
        <v>0.5</v>
      </c>
      <c r="B4490" s="2">
        <v>44955</v>
      </c>
      <c r="C4490">
        <v>12.9</v>
      </c>
      <c r="D4490">
        <v>47.4</v>
      </c>
    </row>
    <row r="4491" spans="1:4" x14ac:dyDescent="0.25">
      <c r="A4491" s="1">
        <v>0.54166666666666663</v>
      </c>
      <c r="B4491" s="2">
        <v>44955</v>
      </c>
      <c r="C4491">
        <v>12.9</v>
      </c>
      <c r="D4491">
        <v>47.4</v>
      </c>
    </row>
    <row r="4492" spans="1:4" x14ac:dyDescent="0.25">
      <c r="A4492" s="1">
        <v>0.58333333333333337</v>
      </c>
      <c r="B4492" s="2">
        <v>44955</v>
      </c>
      <c r="C4492">
        <v>12.9</v>
      </c>
      <c r="D4492">
        <v>47.3</v>
      </c>
    </row>
    <row r="4493" spans="1:4" x14ac:dyDescent="0.25">
      <c r="A4493" s="1">
        <v>0.625</v>
      </c>
      <c r="B4493" s="2">
        <v>44955</v>
      </c>
      <c r="C4493">
        <v>12.9</v>
      </c>
      <c r="D4493">
        <v>47.1</v>
      </c>
    </row>
    <row r="4494" spans="1:4" x14ac:dyDescent="0.25">
      <c r="A4494" s="1">
        <v>0.66666666666666663</v>
      </c>
      <c r="B4494" s="2">
        <v>44955</v>
      </c>
      <c r="C4494">
        <v>12.9</v>
      </c>
      <c r="D4494">
        <v>46.6</v>
      </c>
    </row>
    <row r="4495" spans="1:4" x14ac:dyDescent="0.25">
      <c r="A4495" s="1">
        <v>0.70833333333333337</v>
      </c>
      <c r="B4495" s="2">
        <v>44955</v>
      </c>
      <c r="C4495">
        <v>12.9</v>
      </c>
      <c r="D4495">
        <v>47.1</v>
      </c>
    </row>
    <row r="4496" spans="1:4" x14ac:dyDescent="0.25">
      <c r="A4496" s="1">
        <v>0.75</v>
      </c>
      <c r="B4496" s="2">
        <v>44955</v>
      </c>
      <c r="C4496">
        <v>12.9</v>
      </c>
      <c r="D4496">
        <v>47.2</v>
      </c>
    </row>
    <row r="4497" spans="1:4" x14ac:dyDescent="0.25">
      <c r="A4497" s="1">
        <v>0.79166666666666663</v>
      </c>
      <c r="B4497" s="2">
        <v>44955</v>
      </c>
      <c r="C4497">
        <v>12.9</v>
      </c>
      <c r="D4497">
        <v>47.2</v>
      </c>
    </row>
    <row r="4498" spans="1:4" x14ac:dyDescent="0.25">
      <c r="A4498" s="1">
        <v>0.83333333333333337</v>
      </c>
      <c r="B4498" s="2">
        <v>44955</v>
      </c>
      <c r="C4498">
        <v>12.9</v>
      </c>
      <c r="D4498">
        <v>47.1</v>
      </c>
    </row>
    <row r="4499" spans="1:4" x14ac:dyDescent="0.25">
      <c r="A4499" s="1">
        <v>0.875</v>
      </c>
      <c r="B4499" s="2">
        <v>44955</v>
      </c>
      <c r="C4499">
        <v>12.9</v>
      </c>
      <c r="D4499">
        <v>47.1</v>
      </c>
    </row>
    <row r="4500" spans="1:4" x14ac:dyDescent="0.25">
      <c r="A4500" s="1">
        <v>0.91666666666666663</v>
      </c>
      <c r="B4500" s="2">
        <v>44955</v>
      </c>
      <c r="C4500">
        <v>12.9</v>
      </c>
      <c r="D4500">
        <v>47.6</v>
      </c>
    </row>
    <row r="4501" spans="1:4" x14ac:dyDescent="0.25">
      <c r="A4501" s="1">
        <v>0.95833333333333337</v>
      </c>
      <c r="B4501" s="2">
        <v>44955</v>
      </c>
      <c r="C4501">
        <v>12.9</v>
      </c>
      <c r="D4501">
        <v>47.6</v>
      </c>
    </row>
    <row r="4502" spans="1:4" x14ac:dyDescent="0.25">
      <c r="A4502" s="1">
        <v>0</v>
      </c>
      <c r="B4502" s="2">
        <v>44956</v>
      </c>
      <c r="C4502">
        <v>12.9</v>
      </c>
      <c r="D4502">
        <v>47.6</v>
      </c>
    </row>
    <row r="4503" spans="1:4" x14ac:dyDescent="0.25">
      <c r="A4503" s="1">
        <v>4.1666666666666664E-2</v>
      </c>
      <c r="B4503" s="2">
        <v>44956</v>
      </c>
      <c r="C4503">
        <v>12.9</v>
      </c>
      <c r="D4503">
        <v>47.6</v>
      </c>
    </row>
    <row r="4504" spans="1:4" x14ac:dyDescent="0.25">
      <c r="A4504" s="1">
        <v>8.3333333333333329E-2</v>
      </c>
      <c r="B4504" s="2">
        <v>44956</v>
      </c>
      <c r="C4504">
        <v>12.9</v>
      </c>
      <c r="D4504">
        <v>47.3</v>
      </c>
    </row>
    <row r="4505" spans="1:4" x14ac:dyDescent="0.25">
      <c r="A4505" s="1">
        <v>0.125</v>
      </c>
      <c r="B4505" s="2">
        <v>44956</v>
      </c>
      <c r="C4505">
        <v>12.8</v>
      </c>
      <c r="D4505">
        <v>47.2</v>
      </c>
    </row>
    <row r="4506" spans="1:4" x14ac:dyDescent="0.25">
      <c r="A4506" s="1">
        <v>0.16666666666666666</v>
      </c>
      <c r="B4506" s="2">
        <v>44956</v>
      </c>
      <c r="C4506">
        <v>12.8</v>
      </c>
      <c r="D4506">
        <v>46.8</v>
      </c>
    </row>
    <row r="4507" spans="1:4" x14ac:dyDescent="0.25">
      <c r="A4507" s="1">
        <v>0.20833333333333334</v>
      </c>
      <c r="B4507" s="2">
        <v>44956</v>
      </c>
      <c r="C4507">
        <v>12.8</v>
      </c>
      <c r="D4507">
        <v>46.2</v>
      </c>
    </row>
    <row r="4508" spans="1:4" x14ac:dyDescent="0.25">
      <c r="A4508" s="1">
        <v>0.25</v>
      </c>
      <c r="B4508" s="2">
        <v>44956</v>
      </c>
      <c r="C4508">
        <v>12.8</v>
      </c>
      <c r="D4508">
        <v>45.9</v>
      </c>
    </row>
    <row r="4509" spans="1:4" x14ac:dyDescent="0.25">
      <c r="A4509" s="1">
        <v>0.29166666666666669</v>
      </c>
      <c r="B4509" s="2">
        <v>44956</v>
      </c>
      <c r="C4509">
        <v>12.7</v>
      </c>
      <c r="D4509">
        <v>45.5</v>
      </c>
    </row>
    <row r="4510" spans="1:4" x14ac:dyDescent="0.25">
      <c r="A4510" s="1">
        <v>0.33333333333333331</v>
      </c>
      <c r="B4510" s="2">
        <v>44956</v>
      </c>
      <c r="C4510">
        <v>12.7</v>
      </c>
      <c r="D4510">
        <v>45</v>
      </c>
    </row>
    <row r="4511" spans="1:4" x14ac:dyDescent="0.25">
      <c r="A4511" s="1">
        <v>0.375</v>
      </c>
      <c r="B4511" s="2">
        <v>44956</v>
      </c>
      <c r="C4511">
        <v>12.8</v>
      </c>
      <c r="D4511">
        <v>45.2</v>
      </c>
    </row>
    <row r="4512" spans="1:4" x14ac:dyDescent="0.25">
      <c r="A4512" s="1">
        <v>0.41666666666666669</v>
      </c>
      <c r="B4512" s="2">
        <v>44956</v>
      </c>
      <c r="C4512">
        <v>12.7</v>
      </c>
      <c r="D4512">
        <v>45.2</v>
      </c>
    </row>
    <row r="4513" spans="1:4" x14ac:dyDescent="0.25">
      <c r="A4513" s="1">
        <v>0.45833333333333331</v>
      </c>
      <c r="B4513" s="2">
        <v>44956</v>
      </c>
      <c r="C4513">
        <v>12.7</v>
      </c>
      <c r="D4513">
        <v>45.2</v>
      </c>
    </row>
    <row r="4514" spans="1:4" x14ac:dyDescent="0.25">
      <c r="A4514" s="1">
        <v>0.5</v>
      </c>
      <c r="B4514" s="2">
        <v>44956</v>
      </c>
      <c r="C4514">
        <v>12.8</v>
      </c>
      <c r="D4514">
        <v>44.8</v>
      </c>
    </row>
    <row r="4515" spans="1:4" x14ac:dyDescent="0.25">
      <c r="A4515" s="1">
        <v>0.54166666666666663</v>
      </c>
      <c r="B4515" s="2">
        <v>44956</v>
      </c>
      <c r="C4515">
        <v>12.8</v>
      </c>
      <c r="D4515">
        <v>44.7</v>
      </c>
    </row>
    <row r="4516" spans="1:4" x14ac:dyDescent="0.25">
      <c r="A4516" s="1">
        <v>0.58333333333333337</v>
      </c>
      <c r="B4516" s="2">
        <v>44956</v>
      </c>
      <c r="C4516">
        <v>13</v>
      </c>
      <c r="D4516">
        <v>46</v>
      </c>
    </row>
    <row r="4517" spans="1:4" x14ac:dyDescent="0.25">
      <c r="A4517" s="1">
        <v>0.625</v>
      </c>
      <c r="B4517" s="2">
        <v>44956</v>
      </c>
      <c r="C4517">
        <v>13.2</v>
      </c>
      <c r="D4517">
        <v>46.4</v>
      </c>
    </row>
    <row r="4518" spans="1:4" x14ac:dyDescent="0.25">
      <c r="A4518" s="1">
        <v>0.66666666666666663</v>
      </c>
      <c r="B4518" s="2">
        <v>44956</v>
      </c>
      <c r="C4518">
        <v>13.4</v>
      </c>
      <c r="D4518">
        <v>46</v>
      </c>
    </row>
    <row r="4519" spans="1:4" x14ac:dyDescent="0.25">
      <c r="A4519" s="1">
        <v>0.70833333333333337</v>
      </c>
      <c r="B4519" s="2">
        <v>44956</v>
      </c>
      <c r="C4519">
        <v>13.5</v>
      </c>
      <c r="D4519">
        <v>46.2</v>
      </c>
    </row>
    <row r="4520" spans="1:4" x14ac:dyDescent="0.25">
      <c r="A4520" s="1">
        <v>0.75</v>
      </c>
      <c r="B4520" s="2">
        <v>44956</v>
      </c>
      <c r="C4520">
        <v>13.5</v>
      </c>
      <c r="D4520">
        <v>46.1</v>
      </c>
    </row>
    <row r="4521" spans="1:4" x14ac:dyDescent="0.25">
      <c r="A4521" s="1">
        <v>0.79166666666666663</v>
      </c>
      <c r="B4521" s="2">
        <v>44956</v>
      </c>
      <c r="C4521">
        <v>13.3</v>
      </c>
      <c r="D4521">
        <v>45.6</v>
      </c>
    </row>
    <row r="4522" spans="1:4" x14ac:dyDescent="0.25">
      <c r="A4522" s="1">
        <v>0.83333333333333337</v>
      </c>
      <c r="B4522" s="2">
        <v>44956</v>
      </c>
      <c r="C4522">
        <v>13.1</v>
      </c>
      <c r="D4522">
        <v>46.6</v>
      </c>
    </row>
    <row r="4523" spans="1:4" x14ac:dyDescent="0.25">
      <c r="A4523" s="1">
        <v>0.875</v>
      </c>
      <c r="B4523" s="2">
        <v>44956</v>
      </c>
      <c r="C4523">
        <v>13.1</v>
      </c>
      <c r="D4523">
        <v>46.4</v>
      </c>
    </row>
    <row r="4524" spans="1:4" x14ac:dyDescent="0.25">
      <c r="A4524" s="1">
        <v>0.91666666666666663</v>
      </c>
      <c r="B4524" s="2">
        <v>44956</v>
      </c>
      <c r="C4524">
        <v>13</v>
      </c>
      <c r="D4524">
        <v>46</v>
      </c>
    </row>
    <row r="4525" spans="1:4" x14ac:dyDescent="0.25">
      <c r="A4525" s="1">
        <v>0.95833333333333337</v>
      </c>
      <c r="B4525" s="2">
        <v>44956</v>
      </c>
      <c r="C4525">
        <v>12.9</v>
      </c>
      <c r="D4525">
        <v>45.5</v>
      </c>
    </row>
    <row r="4526" spans="1:4" x14ac:dyDescent="0.25">
      <c r="A4526" s="1">
        <v>0</v>
      </c>
      <c r="B4526" s="2">
        <v>44957</v>
      </c>
      <c r="C4526">
        <v>12.9</v>
      </c>
      <c r="D4526">
        <v>45.1</v>
      </c>
    </row>
    <row r="4527" spans="1:4" x14ac:dyDescent="0.25">
      <c r="A4527" s="1">
        <v>4.1666666666666664E-2</v>
      </c>
      <c r="B4527" s="2">
        <v>44957</v>
      </c>
      <c r="C4527">
        <v>12.8</v>
      </c>
      <c r="D4527">
        <v>44.7</v>
      </c>
    </row>
    <row r="4528" spans="1:4" x14ac:dyDescent="0.25">
      <c r="A4528" s="1">
        <v>8.3333333333333329E-2</v>
      </c>
      <c r="B4528" s="2">
        <v>44957</v>
      </c>
      <c r="C4528">
        <v>12.8</v>
      </c>
      <c r="D4528">
        <v>44.6</v>
      </c>
    </row>
    <row r="4529" spans="1:4" x14ac:dyDescent="0.25">
      <c r="A4529" s="1">
        <v>0.125</v>
      </c>
      <c r="B4529" s="2">
        <v>44957</v>
      </c>
      <c r="C4529">
        <v>12.8</v>
      </c>
      <c r="D4529">
        <v>44.6</v>
      </c>
    </row>
    <row r="4530" spans="1:4" x14ac:dyDescent="0.25">
      <c r="A4530" s="1">
        <v>0.16666666666666666</v>
      </c>
      <c r="B4530" s="2">
        <v>44957</v>
      </c>
      <c r="C4530">
        <v>12.7</v>
      </c>
      <c r="D4530">
        <v>44.5</v>
      </c>
    </row>
    <row r="4531" spans="1:4" x14ac:dyDescent="0.25">
      <c r="A4531" s="1">
        <v>0.20833333333333334</v>
      </c>
      <c r="B4531" s="2">
        <v>44957</v>
      </c>
      <c r="C4531">
        <v>12.7</v>
      </c>
      <c r="D4531">
        <v>44.3</v>
      </c>
    </row>
    <row r="4532" spans="1:4" x14ac:dyDescent="0.25">
      <c r="A4532" s="1">
        <v>0.25</v>
      </c>
      <c r="B4532" s="2">
        <v>44957</v>
      </c>
      <c r="C4532">
        <v>12.7</v>
      </c>
      <c r="D4532">
        <v>44.2</v>
      </c>
    </row>
    <row r="4533" spans="1:4" x14ac:dyDescent="0.25">
      <c r="A4533" s="1">
        <v>0.29166666666666669</v>
      </c>
      <c r="B4533" s="2">
        <v>44957</v>
      </c>
      <c r="C4533">
        <v>12.7</v>
      </c>
      <c r="D4533">
        <v>44.1</v>
      </c>
    </row>
    <row r="4534" spans="1:4" x14ac:dyDescent="0.25">
      <c r="A4534" s="1">
        <v>0.33333333333333331</v>
      </c>
      <c r="B4534" s="2">
        <v>44957</v>
      </c>
      <c r="C4534">
        <v>12.7</v>
      </c>
      <c r="D4534">
        <v>44</v>
      </c>
    </row>
    <row r="4535" spans="1:4" x14ac:dyDescent="0.25">
      <c r="A4535" s="1">
        <v>0.375</v>
      </c>
      <c r="B4535" s="2">
        <v>44957</v>
      </c>
      <c r="C4535">
        <v>12.6</v>
      </c>
      <c r="D4535">
        <v>43.8</v>
      </c>
    </row>
    <row r="4536" spans="1:4" x14ac:dyDescent="0.25">
      <c r="A4536" s="1">
        <v>0.41666666666666669</v>
      </c>
      <c r="B4536" s="2">
        <v>44957</v>
      </c>
      <c r="C4536">
        <v>12.6</v>
      </c>
      <c r="D4536">
        <v>44.1</v>
      </c>
    </row>
    <row r="4537" spans="1:4" x14ac:dyDescent="0.25">
      <c r="A4537" s="1">
        <v>0.45833333333333331</v>
      </c>
      <c r="B4537" s="2">
        <v>44957</v>
      </c>
      <c r="C4537">
        <v>12.7</v>
      </c>
      <c r="D4537">
        <v>44.4</v>
      </c>
    </row>
    <row r="4538" spans="1:4" x14ac:dyDescent="0.25">
      <c r="A4538" s="1">
        <v>0.5</v>
      </c>
      <c r="B4538" s="2">
        <v>44957</v>
      </c>
      <c r="C4538">
        <v>12.7</v>
      </c>
      <c r="D4538">
        <v>45.3</v>
      </c>
    </row>
    <row r="4539" spans="1:4" x14ac:dyDescent="0.25">
      <c r="A4539" s="1">
        <v>0.54166666666666663</v>
      </c>
      <c r="B4539" s="2">
        <v>44957</v>
      </c>
      <c r="C4539">
        <v>13</v>
      </c>
      <c r="D4539">
        <v>46</v>
      </c>
    </row>
    <row r="4540" spans="1:4" x14ac:dyDescent="0.25">
      <c r="A4540" s="1">
        <v>0.58333333333333337</v>
      </c>
      <c r="B4540" s="2">
        <v>44957</v>
      </c>
      <c r="C4540">
        <v>13.2</v>
      </c>
      <c r="D4540">
        <v>46.5</v>
      </c>
    </row>
    <row r="4541" spans="1:4" x14ac:dyDescent="0.25">
      <c r="A4541" s="1">
        <v>0.625</v>
      </c>
      <c r="B4541" s="2">
        <v>44957</v>
      </c>
      <c r="C4541">
        <v>13.4</v>
      </c>
      <c r="D4541">
        <v>46.9</v>
      </c>
    </row>
    <row r="4542" spans="1:4" x14ac:dyDescent="0.25">
      <c r="A4542" s="1">
        <v>0.66666666666666663</v>
      </c>
      <c r="B4542" s="2">
        <v>44957</v>
      </c>
      <c r="C4542">
        <v>13.5</v>
      </c>
      <c r="D4542">
        <v>47.9</v>
      </c>
    </row>
    <row r="4543" spans="1:4" x14ac:dyDescent="0.25">
      <c r="A4543" s="1">
        <v>0.70833333333333337</v>
      </c>
      <c r="B4543" s="2">
        <v>44957</v>
      </c>
      <c r="C4543">
        <v>13.4</v>
      </c>
      <c r="D4543">
        <v>47.9</v>
      </c>
    </row>
    <row r="4544" spans="1:4" x14ac:dyDescent="0.25">
      <c r="A4544" s="1">
        <v>0.75</v>
      </c>
      <c r="B4544" s="2">
        <v>44957</v>
      </c>
      <c r="C4544">
        <v>13.4</v>
      </c>
      <c r="D4544">
        <v>48.6</v>
      </c>
    </row>
    <row r="4545" spans="1:4" x14ac:dyDescent="0.25">
      <c r="A4545" s="1">
        <v>0.79166666666666663</v>
      </c>
      <c r="B4545" s="2">
        <v>44957</v>
      </c>
      <c r="C4545">
        <v>13.4</v>
      </c>
      <c r="D4545">
        <v>48.6</v>
      </c>
    </row>
    <row r="4546" spans="1:4" x14ac:dyDescent="0.25">
      <c r="A4546" s="1">
        <v>0.83333333333333337</v>
      </c>
      <c r="B4546" s="2">
        <v>44957</v>
      </c>
      <c r="C4546">
        <v>13.3</v>
      </c>
      <c r="D4546">
        <v>48.8</v>
      </c>
    </row>
    <row r="4547" spans="1:4" x14ac:dyDescent="0.25">
      <c r="A4547" s="1">
        <v>0.875</v>
      </c>
      <c r="B4547" s="2">
        <v>44957</v>
      </c>
      <c r="C4547">
        <v>13.3</v>
      </c>
      <c r="D4547">
        <v>48.8</v>
      </c>
    </row>
    <row r="4548" spans="1:4" x14ac:dyDescent="0.25">
      <c r="A4548" s="1">
        <v>0.91666666666666663</v>
      </c>
      <c r="B4548" s="2">
        <v>44957</v>
      </c>
      <c r="C4548">
        <v>13.3</v>
      </c>
      <c r="D4548">
        <v>48.9</v>
      </c>
    </row>
    <row r="4549" spans="1:4" x14ac:dyDescent="0.25">
      <c r="A4549" s="1">
        <v>0.95833333333333337</v>
      </c>
      <c r="B4549" s="2">
        <v>44957</v>
      </c>
      <c r="C4549">
        <v>13.3</v>
      </c>
      <c r="D4549">
        <v>48.1</v>
      </c>
    </row>
    <row r="4550" spans="1:4" x14ac:dyDescent="0.25">
      <c r="A4550" s="1">
        <v>0</v>
      </c>
      <c r="B4550" s="2">
        <v>44958</v>
      </c>
      <c r="C4550">
        <v>13.2</v>
      </c>
      <c r="D4550">
        <v>48.7</v>
      </c>
    </row>
    <row r="4551" spans="1:4" x14ac:dyDescent="0.25">
      <c r="A4551" s="1">
        <v>4.1666666666666664E-2</v>
      </c>
      <c r="B4551" s="2">
        <v>44958</v>
      </c>
      <c r="C4551">
        <v>13.2</v>
      </c>
      <c r="D4551">
        <v>48.9</v>
      </c>
    </row>
    <row r="4552" spans="1:4" x14ac:dyDescent="0.25">
      <c r="A4552" s="1">
        <v>8.3333333333333329E-2</v>
      </c>
      <c r="B4552" s="2">
        <v>44958</v>
      </c>
      <c r="C4552">
        <v>13.2</v>
      </c>
      <c r="D4552">
        <v>48.7</v>
      </c>
    </row>
    <row r="4553" spans="1:4" x14ac:dyDescent="0.25">
      <c r="A4553" s="1">
        <v>0.125</v>
      </c>
      <c r="B4553" s="2">
        <v>44958</v>
      </c>
      <c r="C4553">
        <v>13.2</v>
      </c>
      <c r="D4553">
        <v>49.1</v>
      </c>
    </row>
    <row r="4554" spans="1:4" x14ac:dyDescent="0.25">
      <c r="A4554" s="1">
        <v>0.16666666666666666</v>
      </c>
      <c r="B4554" s="2">
        <v>44958</v>
      </c>
      <c r="C4554">
        <v>13.2</v>
      </c>
      <c r="D4554">
        <v>48.1</v>
      </c>
    </row>
    <row r="4555" spans="1:4" x14ac:dyDescent="0.25">
      <c r="A4555" s="1">
        <v>0.20833333333333334</v>
      </c>
      <c r="B4555" s="2">
        <v>44958</v>
      </c>
      <c r="C4555">
        <v>13.2</v>
      </c>
      <c r="D4555">
        <v>49.1</v>
      </c>
    </row>
    <row r="4556" spans="1:4" x14ac:dyDescent="0.25">
      <c r="A4556" s="1">
        <v>0.25</v>
      </c>
      <c r="B4556" s="2">
        <v>44958</v>
      </c>
      <c r="C4556">
        <v>13.2</v>
      </c>
      <c r="D4556">
        <v>49.4</v>
      </c>
    </row>
    <row r="4557" spans="1:4" x14ac:dyDescent="0.25">
      <c r="A4557" s="1">
        <v>0.29166666666666669</v>
      </c>
      <c r="B4557" s="2">
        <v>44958</v>
      </c>
      <c r="C4557">
        <v>13.2</v>
      </c>
      <c r="D4557">
        <v>49.4</v>
      </c>
    </row>
    <row r="4558" spans="1:4" x14ac:dyDescent="0.25">
      <c r="A4558" s="1">
        <v>0.33333333333333331</v>
      </c>
      <c r="B4558" s="2">
        <v>44958</v>
      </c>
      <c r="C4558">
        <v>13.2</v>
      </c>
      <c r="D4558">
        <v>49.6</v>
      </c>
    </row>
    <row r="4559" spans="1:4" x14ac:dyDescent="0.25">
      <c r="A4559" s="1">
        <v>0.375</v>
      </c>
      <c r="B4559" s="2">
        <v>44958</v>
      </c>
      <c r="C4559">
        <v>13.2</v>
      </c>
      <c r="D4559">
        <v>49.2</v>
      </c>
    </row>
    <row r="4560" spans="1:4" x14ac:dyDescent="0.25">
      <c r="A4560" s="1">
        <v>0.41666666666666669</v>
      </c>
      <c r="B4560" s="2">
        <v>44958</v>
      </c>
      <c r="C4560">
        <v>13.2</v>
      </c>
      <c r="D4560">
        <v>49.4</v>
      </c>
    </row>
    <row r="4561" spans="1:4" x14ac:dyDescent="0.25">
      <c r="A4561" s="1">
        <v>0.45833333333333331</v>
      </c>
      <c r="B4561" s="2">
        <v>44958</v>
      </c>
      <c r="C4561">
        <v>13.3</v>
      </c>
      <c r="D4561">
        <v>49.3</v>
      </c>
    </row>
    <row r="4562" spans="1:4" x14ac:dyDescent="0.25">
      <c r="A4562" s="1">
        <v>0.5</v>
      </c>
      <c r="B4562" s="2">
        <v>44958</v>
      </c>
      <c r="C4562">
        <v>13.3</v>
      </c>
      <c r="D4562">
        <v>49.5</v>
      </c>
    </row>
    <row r="4563" spans="1:4" x14ac:dyDescent="0.25">
      <c r="A4563" s="1">
        <v>0.54166666666666663</v>
      </c>
      <c r="B4563" s="2">
        <v>44958</v>
      </c>
      <c r="C4563">
        <v>13.4</v>
      </c>
      <c r="D4563">
        <v>49.4</v>
      </c>
    </row>
    <row r="4564" spans="1:4" x14ac:dyDescent="0.25">
      <c r="A4564" s="1">
        <v>0.58333333333333337</v>
      </c>
      <c r="B4564" s="2">
        <v>44958</v>
      </c>
      <c r="C4564">
        <v>13.4</v>
      </c>
      <c r="D4564">
        <v>49.9</v>
      </c>
    </row>
    <row r="4565" spans="1:4" x14ac:dyDescent="0.25">
      <c r="A4565" s="1">
        <v>0.625</v>
      </c>
      <c r="B4565" s="2">
        <v>44958</v>
      </c>
      <c r="C4565">
        <v>13.6</v>
      </c>
      <c r="D4565">
        <v>49.5</v>
      </c>
    </row>
    <row r="4566" spans="1:4" x14ac:dyDescent="0.25">
      <c r="A4566" s="1">
        <v>0.66666666666666663</v>
      </c>
      <c r="B4566" s="2">
        <v>44958</v>
      </c>
      <c r="C4566">
        <v>13.7</v>
      </c>
      <c r="D4566">
        <v>49.3</v>
      </c>
    </row>
    <row r="4567" spans="1:4" x14ac:dyDescent="0.25">
      <c r="A4567" s="1">
        <v>0.70833333333333337</v>
      </c>
      <c r="B4567" s="2">
        <v>44958</v>
      </c>
      <c r="C4567">
        <v>13.6</v>
      </c>
      <c r="D4567">
        <v>49.8</v>
      </c>
    </row>
    <row r="4568" spans="1:4" x14ac:dyDescent="0.25">
      <c r="A4568" s="1">
        <v>0.75</v>
      </c>
      <c r="B4568" s="2">
        <v>44958</v>
      </c>
      <c r="C4568">
        <v>13.6</v>
      </c>
      <c r="D4568">
        <v>49.8</v>
      </c>
    </row>
    <row r="4569" spans="1:4" x14ac:dyDescent="0.25">
      <c r="A4569" s="1">
        <v>0.79166666666666663</v>
      </c>
      <c r="B4569" s="2">
        <v>44958</v>
      </c>
      <c r="C4569">
        <v>13.5</v>
      </c>
      <c r="D4569">
        <v>49.5</v>
      </c>
    </row>
    <row r="4570" spans="1:4" x14ac:dyDescent="0.25">
      <c r="A4570" s="1">
        <v>0.83333333333333337</v>
      </c>
      <c r="B4570" s="2">
        <v>44958</v>
      </c>
      <c r="C4570">
        <v>13.5</v>
      </c>
      <c r="D4570">
        <v>49.1</v>
      </c>
    </row>
    <row r="4571" spans="1:4" x14ac:dyDescent="0.25">
      <c r="A4571" s="1">
        <v>0.875</v>
      </c>
      <c r="B4571" s="2">
        <v>44958</v>
      </c>
      <c r="C4571">
        <v>13.4</v>
      </c>
      <c r="D4571">
        <v>49.4</v>
      </c>
    </row>
    <row r="4572" spans="1:4" x14ac:dyDescent="0.25">
      <c r="A4572" s="1">
        <v>0.91666666666666663</v>
      </c>
      <c r="B4572" s="2">
        <v>44958</v>
      </c>
      <c r="C4572">
        <v>13.4</v>
      </c>
      <c r="D4572">
        <v>49.3</v>
      </c>
    </row>
    <row r="4573" spans="1:4" x14ac:dyDescent="0.25">
      <c r="A4573" s="1">
        <v>0.95833333333333337</v>
      </c>
      <c r="B4573" s="2">
        <v>44958</v>
      </c>
      <c r="C4573">
        <v>13.4</v>
      </c>
      <c r="D4573">
        <v>49.2</v>
      </c>
    </row>
    <row r="4574" spans="1:4" x14ac:dyDescent="0.25">
      <c r="A4574" s="1">
        <v>0</v>
      </c>
      <c r="B4574" s="2">
        <v>44959</v>
      </c>
      <c r="C4574">
        <v>13.4</v>
      </c>
      <c r="D4574">
        <v>49.2</v>
      </c>
    </row>
    <row r="4575" spans="1:4" x14ac:dyDescent="0.25">
      <c r="A4575" s="1">
        <v>4.1666666666666664E-2</v>
      </c>
      <c r="B4575" s="2">
        <v>44959</v>
      </c>
      <c r="C4575">
        <v>13.4</v>
      </c>
      <c r="D4575">
        <v>48.5</v>
      </c>
    </row>
    <row r="4576" spans="1:4" x14ac:dyDescent="0.25">
      <c r="A4576" s="1">
        <v>8.3333333333333329E-2</v>
      </c>
      <c r="B4576" s="2">
        <v>44959</v>
      </c>
      <c r="C4576">
        <v>13.3</v>
      </c>
      <c r="D4576">
        <v>48.9</v>
      </c>
    </row>
    <row r="4577" spans="1:4" x14ac:dyDescent="0.25">
      <c r="A4577" s="1">
        <v>0.125</v>
      </c>
      <c r="B4577" s="2">
        <v>44959</v>
      </c>
      <c r="C4577">
        <v>13.2</v>
      </c>
      <c r="D4577">
        <v>49</v>
      </c>
    </row>
    <row r="4578" spans="1:4" x14ac:dyDescent="0.25">
      <c r="A4578" s="1">
        <v>0.16666666666666666</v>
      </c>
      <c r="B4578" s="2">
        <v>44959</v>
      </c>
      <c r="C4578">
        <v>13.1</v>
      </c>
      <c r="D4578">
        <v>47.4</v>
      </c>
    </row>
    <row r="4579" spans="1:4" x14ac:dyDescent="0.25">
      <c r="A4579" s="1">
        <v>0.20833333333333334</v>
      </c>
      <c r="B4579" s="2">
        <v>44959</v>
      </c>
      <c r="C4579">
        <v>13.1</v>
      </c>
      <c r="D4579">
        <v>48.2</v>
      </c>
    </row>
    <row r="4580" spans="1:4" x14ac:dyDescent="0.25">
      <c r="A4580" s="1">
        <v>0.25</v>
      </c>
      <c r="B4580" s="2">
        <v>44959</v>
      </c>
      <c r="C4580">
        <v>13</v>
      </c>
      <c r="D4580">
        <v>48.4</v>
      </c>
    </row>
    <row r="4581" spans="1:4" x14ac:dyDescent="0.25">
      <c r="A4581" s="1">
        <v>0.29166666666666669</v>
      </c>
      <c r="B4581" s="2">
        <v>44959</v>
      </c>
      <c r="C4581">
        <v>13</v>
      </c>
      <c r="D4581">
        <v>48.1</v>
      </c>
    </row>
    <row r="4582" spans="1:4" x14ac:dyDescent="0.25">
      <c r="A4582" s="1">
        <v>0.33333333333333331</v>
      </c>
      <c r="B4582" s="2">
        <v>44959</v>
      </c>
      <c r="C4582">
        <v>12.9</v>
      </c>
      <c r="D4582">
        <v>46.9</v>
      </c>
    </row>
    <row r="4583" spans="1:4" x14ac:dyDescent="0.25">
      <c r="A4583" s="1">
        <v>0.375</v>
      </c>
      <c r="B4583" s="2">
        <v>44959</v>
      </c>
      <c r="C4583">
        <v>12.9</v>
      </c>
      <c r="D4583">
        <v>46.3</v>
      </c>
    </row>
    <row r="4584" spans="1:4" x14ac:dyDescent="0.25">
      <c r="A4584" s="1">
        <v>0.41666666666666669</v>
      </c>
      <c r="B4584" s="2">
        <v>44959</v>
      </c>
      <c r="C4584">
        <v>12.9</v>
      </c>
      <c r="D4584">
        <v>46.7</v>
      </c>
    </row>
    <row r="4585" spans="1:4" x14ac:dyDescent="0.25">
      <c r="A4585" s="1">
        <v>0.45833333333333331</v>
      </c>
      <c r="B4585" s="2">
        <v>44959</v>
      </c>
      <c r="C4585">
        <v>12.9</v>
      </c>
      <c r="D4585">
        <v>47.6</v>
      </c>
    </row>
    <row r="4586" spans="1:4" x14ac:dyDescent="0.25">
      <c r="A4586" s="1">
        <v>0.5</v>
      </c>
      <c r="B4586" s="2">
        <v>44959</v>
      </c>
      <c r="C4586">
        <v>13</v>
      </c>
      <c r="D4586">
        <v>47.5</v>
      </c>
    </row>
    <row r="4587" spans="1:4" x14ac:dyDescent="0.25">
      <c r="A4587" s="1">
        <v>0.54166666666666663</v>
      </c>
      <c r="B4587" s="2">
        <v>44959</v>
      </c>
      <c r="C4587">
        <v>13.2</v>
      </c>
      <c r="D4587">
        <v>48</v>
      </c>
    </row>
    <row r="4588" spans="1:4" x14ac:dyDescent="0.25">
      <c r="A4588" s="1">
        <v>0.58333333333333337</v>
      </c>
      <c r="B4588" s="2">
        <v>44959</v>
      </c>
      <c r="C4588">
        <v>13.4</v>
      </c>
      <c r="D4588">
        <v>48.8</v>
      </c>
    </row>
    <row r="4589" spans="1:4" x14ac:dyDescent="0.25">
      <c r="A4589" s="1">
        <v>0.625</v>
      </c>
      <c r="B4589" s="2">
        <v>44959</v>
      </c>
      <c r="C4589">
        <v>13.6</v>
      </c>
      <c r="D4589">
        <v>47.9</v>
      </c>
    </row>
    <row r="4590" spans="1:4" x14ac:dyDescent="0.25">
      <c r="A4590" s="1">
        <v>0.66666666666666663</v>
      </c>
      <c r="B4590" s="2">
        <v>44959</v>
      </c>
      <c r="C4590">
        <v>13.8</v>
      </c>
      <c r="D4590">
        <v>49</v>
      </c>
    </row>
    <row r="4591" spans="1:4" x14ac:dyDescent="0.25">
      <c r="A4591" s="1">
        <v>0.70833333333333337</v>
      </c>
      <c r="B4591" s="2">
        <v>44959</v>
      </c>
      <c r="C4591">
        <v>13.9</v>
      </c>
      <c r="D4591">
        <v>48.9</v>
      </c>
    </row>
    <row r="4592" spans="1:4" x14ac:dyDescent="0.25">
      <c r="A4592" s="1">
        <v>0.75</v>
      </c>
      <c r="B4592" s="2">
        <v>44959</v>
      </c>
      <c r="C4592">
        <v>13.8</v>
      </c>
      <c r="D4592">
        <v>49</v>
      </c>
    </row>
    <row r="4593" spans="1:4" x14ac:dyDescent="0.25">
      <c r="A4593" s="1">
        <v>0.79166666666666663</v>
      </c>
      <c r="B4593" s="2">
        <v>44959</v>
      </c>
      <c r="C4593">
        <v>13.7</v>
      </c>
      <c r="D4593">
        <v>49.2</v>
      </c>
    </row>
    <row r="4594" spans="1:4" x14ac:dyDescent="0.25">
      <c r="A4594" s="1">
        <v>0.83333333333333337</v>
      </c>
      <c r="B4594" s="2">
        <v>44959</v>
      </c>
      <c r="C4594">
        <v>13.6</v>
      </c>
      <c r="D4594">
        <v>48.5</v>
      </c>
    </row>
    <row r="4595" spans="1:4" x14ac:dyDescent="0.25">
      <c r="A4595" s="1">
        <v>0.875</v>
      </c>
      <c r="B4595" s="2">
        <v>44959</v>
      </c>
      <c r="C4595">
        <v>13.5</v>
      </c>
      <c r="D4595">
        <v>49.2</v>
      </c>
    </row>
    <row r="4596" spans="1:4" x14ac:dyDescent="0.25">
      <c r="A4596" s="1">
        <v>0.91666666666666663</v>
      </c>
      <c r="B4596" s="2">
        <v>44959</v>
      </c>
      <c r="C4596">
        <v>13.4</v>
      </c>
      <c r="D4596">
        <v>49.1</v>
      </c>
    </row>
    <row r="4597" spans="1:4" x14ac:dyDescent="0.25">
      <c r="A4597" s="1">
        <v>0.95833333333333337</v>
      </c>
      <c r="B4597" s="2">
        <v>44959</v>
      </c>
      <c r="C4597">
        <v>13.3</v>
      </c>
      <c r="D4597">
        <v>48.6</v>
      </c>
    </row>
    <row r="4598" spans="1:4" x14ac:dyDescent="0.25">
      <c r="A4598" s="1">
        <v>0</v>
      </c>
      <c r="B4598" s="2">
        <v>44960</v>
      </c>
      <c r="C4598">
        <v>13.2</v>
      </c>
      <c r="D4598">
        <v>48.5</v>
      </c>
    </row>
    <row r="4599" spans="1:4" x14ac:dyDescent="0.25">
      <c r="A4599" s="1">
        <v>4.1666666666666664E-2</v>
      </c>
      <c r="B4599" s="2">
        <v>44960</v>
      </c>
      <c r="C4599">
        <v>13.2</v>
      </c>
      <c r="D4599">
        <v>48.4</v>
      </c>
    </row>
    <row r="4600" spans="1:4" x14ac:dyDescent="0.25">
      <c r="A4600" s="1">
        <v>8.3333333333333329E-2</v>
      </c>
      <c r="B4600" s="2">
        <v>44960</v>
      </c>
      <c r="C4600">
        <v>13.1</v>
      </c>
      <c r="D4600">
        <v>48.1</v>
      </c>
    </row>
    <row r="4601" spans="1:4" x14ac:dyDescent="0.25">
      <c r="A4601" s="1">
        <v>0.125</v>
      </c>
      <c r="B4601" s="2">
        <v>44960</v>
      </c>
      <c r="C4601">
        <v>13</v>
      </c>
      <c r="D4601">
        <v>47.7</v>
      </c>
    </row>
    <row r="4602" spans="1:4" x14ac:dyDescent="0.25">
      <c r="A4602" s="1">
        <v>0.16666666666666666</v>
      </c>
      <c r="B4602" s="2">
        <v>44960</v>
      </c>
      <c r="C4602">
        <v>13</v>
      </c>
      <c r="D4602">
        <v>47.3</v>
      </c>
    </row>
    <row r="4603" spans="1:4" x14ac:dyDescent="0.25">
      <c r="A4603" s="1">
        <v>0.20833333333333334</v>
      </c>
      <c r="B4603" s="2">
        <v>44960</v>
      </c>
      <c r="C4603">
        <v>12.9</v>
      </c>
      <c r="D4603">
        <v>46.7</v>
      </c>
    </row>
    <row r="4604" spans="1:4" x14ac:dyDescent="0.25">
      <c r="A4604" s="1">
        <v>0.25</v>
      </c>
      <c r="B4604" s="2">
        <v>44960</v>
      </c>
      <c r="C4604">
        <v>12.9</v>
      </c>
      <c r="D4604">
        <v>45.8</v>
      </c>
    </row>
    <row r="4605" spans="1:4" x14ac:dyDescent="0.25">
      <c r="A4605" s="1">
        <v>0.29166666666666669</v>
      </c>
      <c r="B4605" s="2">
        <v>44960</v>
      </c>
      <c r="C4605">
        <v>12.9</v>
      </c>
      <c r="D4605">
        <v>45.1</v>
      </c>
    </row>
    <row r="4606" spans="1:4" x14ac:dyDescent="0.25">
      <c r="A4606" s="1">
        <v>0.33333333333333331</v>
      </c>
      <c r="B4606" s="2">
        <v>44960</v>
      </c>
      <c r="C4606">
        <v>12.8</v>
      </c>
      <c r="D4606">
        <v>44.9</v>
      </c>
    </row>
    <row r="4607" spans="1:4" x14ac:dyDescent="0.25">
      <c r="A4607" s="1">
        <v>0.375</v>
      </c>
      <c r="B4607" s="2">
        <v>44960</v>
      </c>
      <c r="C4607">
        <v>12.8</v>
      </c>
      <c r="D4607">
        <v>44.6</v>
      </c>
    </row>
    <row r="4608" spans="1:4" x14ac:dyDescent="0.25">
      <c r="A4608" s="1">
        <v>0.41666666666666669</v>
      </c>
      <c r="B4608" s="2">
        <v>44960</v>
      </c>
      <c r="C4608">
        <v>12.8</v>
      </c>
      <c r="D4608">
        <v>44.7</v>
      </c>
    </row>
    <row r="4609" spans="1:4" x14ac:dyDescent="0.25">
      <c r="A4609" s="1">
        <v>0.45833333333333331</v>
      </c>
      <c r="B4609" s="2">
        <v>44960</v>
      </c>
      <c r="C4609">
        <v>12.8</v>
      </c>
      <c r="D4609">
        <v>45.6</v>
      </c>
    </row>
    <row r="4610" spans="1:4" x14ac:dyDescent="0.25">
      <c r="A4610" s="1">
        <v>0.5</v>
      </c>
      <c r="B4610" s="2">
        <v>44960</v>
      </c>
      <c r="C4610">
        <v>12.9</v>
      </c>
      <c r="D4610">
        <v>46.9</v>
      </c>
    </row>
    <row r="4611" spans="1:4" x14ac:dyDescent="0.25">
      <c r="A4611" s="1">
        <v>0.54166666666666663</v>
      </c>
      <c r="B4611" s="2">
        <v>44960</v>
      </c>
      <c r="C4611">
        <v>13.1</v>
      </c>
      <c r="D4611">
        <v>47.2</v>
      </c>
    </row>
    <row r="4612" spans="1:4" x14ac:dyDescent="0.25">
      <c r="A4612" s="1">
        <v>0.58333333333333337</v>
      </c>
      <c r="B4612" s="2">
        <v>44960</v>
      </c>
      <c r="C4612">
        <v>13.3</v>
      </c>
      <c r="D4612">
        <v>47.4</v>
      </c>
    </row>
    <row r="4613" spans="1:4" x14ac:dyDescent="0.25">
      <c r="A4613" s="1">
        <v>0.625</v>
      </c>
      <c r="B4613" s="2">
        <v>44960</v>
      </c>
      <c r="C4613">
        <v>13.5</v>
      </c>
      <c r="D4613">
        <v>47.8</v>
      </c>
    </row>
    <row r="4614" spans="1:4" x14ac:dyDescent="0.25">
      <c r="A4614" s="1">
        <v>0.66666666666666663</v>
      </c>
      <c r="B4614" s="2">
        <v>44960</v>
      </c>
      <c r="C4614">
        <v>13.7</v>
      </c>
      <c r="D4614">
        <v>48</v>
      </c>
    </row>
    <row r="4615" spans="1:4" x14ac:dyDescent="0.25">
      <c r="A4615" s="1">
        <v>0.70833333333333337</v>
      </c>
      <c r="B4615" s="2">
        <v>44960</v>
      </c>
      <c r="C4615">
        <v>13.8</v>
      </c>
      <c r="D4615">
        <v>48.2</v>
      </c>
    </row>
    <row r="4616" spans="1:4" x14ac:dyDescent="0.25">
      <c r="A4616" s="1">
        <v>0.75</v>
      </c>
      <c r="B4616" s="2">
        <v>44960</v>
      </c>
      <c r="C4616">
        <v>13.8</v>
      </c>
      <c r="D4616">
        <v>48.5</v>
      </c>
    </row>
    <row r="4617" spans="1:4" x14ac:dyDescent="0.25">
      <c r="A4617" s="1">
        <v>0.79166666666666663</v>
      </c>
      <c r="B4617" s="2">
        <v>44960</v>
      </c>
      <c r="C4617">
        <v>13.7</v>
      </c>
      <c r="D4617">
        <v>48.7</v>
      </c>
    </row>
    <row r="4618" spans="1:4" x14ac:dyDescent="0.25">
      <c r="A4618" s="1">
        <v>0.83333333333333337</v>
      </c>
      <c r="B4618" s="2">
        <v>44960</v>
      </c>
      <c r="C4618">
        <v>13.5</v>
      </c>
      <c r="D4618">
        <v>49.1</v>
      </c>
    </row>
    <row r="4619" spans="1:4" x14ac:dyDescent="0.25">
      <c r="A4619" s="1">
        <v>0.875</v>
      </c>
      <c r="B4619" s="2">
        <v>44960</v>
      </c>
      <c r="C4619">
        <v>13.4</v>
      </c>
      <c r="D4619">
        <v>49.2</v>
      </c>
    </row>
    <row r="4620" spans="1:4" x14ac:dyDescent="0.25">
      <c r="A4620" s="1">
        <v>0.91666666666666663</v>
      </c>
      <c r="B4620" s="2">
        <v>44960</v>
      </c>
      <c r="C4620">
        <v>13.4</v>
      </c>
      <c r="D4620">
        <v>48.7</v>
      </c>
    </row>
    <row r="4621" spans="1:4" x14ac:dyDescent="0.25">
      <c r="A4621" s="1">
        <v>0.95833333333333337</v>
      </c>
      <c r="B4621" s="2">
        <v>44960</v>
      </c>
      <c r="C4621">
        <v>13.3</v>
      </c>
      <c r="D4621">
        <v>48.8</v>
      </c>
    </row>
    <row r="4622" spans="1:4" x14ac:dyDescent="0.25">
      <c r="A4622" s="1">
        <v>0</v>
      </c>
      <c r="B4622" s="2">
        <v>44961</v>
      </c>
      <c r="C4622">
        <v>13.2</v>
      </c>
      <c r="D4622">
        <v>48.6</v>
      </c>
    </row>
    <row r="4623" spans="1:4" x14ac:dyDescent="0.25">
      <c r="A4623" s="1">
        <v>4.1666666666666664E-2</v>
      </c>
      <c r="B4623" s="2">
        <v>44961</v>
      </c>
      <c r="C4623">
        <v>13.1</v>
      </c>
      <c r="D4623">
        <v>48.4</v>
      </c>
    </row>
    <row r="4624" spans="1:4" x14ac:dyDescent="0.25">
      <c r="A4624" s="1">
        <v>8.3333333333333329E-2</v>
      </c>
      <c r="B4624" s="2">
        <v>44961</v>
      </c>
      <c r="C4624">
        <v>13.1</v>
      </c>
      <c r="D4624">
        <v>48.1</v>
      </c>
    </row>
    <row r="4625" spans="1:4" x14ac:dyDescent="0.25">
      <c r="A4625" s="1">
        <v>0.125</v>
      </c>
      <c r="B4625" s="2">
        <v>44961</v>
      </c>
      <c r="C4625">
        <v>13</v>
      </c>
      <c r="D4625">
        <v>47.6</v>
      </c>
    </row>
    <row r="4626" spans="1:4" x14ac:dyDescent="0.25">
      <c r="A4626" s="1">
        <v>0.16666666666666666</v>
      </c>
      <c r="B4626" s="2">
        <v>44961</v>
      </c>
      <c r="C4626">
        <v>12.9</v>
      </c>
      <c r="D4626">
        <v>47.3</v>
      </c>
    </row>
    <row r="4627" spans="1:4" x14ac:dyDescent="0.25">
      <c r="A4627" s="1">
        <v>0.20833333333333334</v>
      </c>
      <c r="B4627" s="2">
        <v>44961</v>
      </c>
      <c r="C4627">
        <v>12.9</v>
      </c>
      <c r="D4627">
        <v>46.9</v>
      </c>
    </row>
    <row r="4628" spans="1:4" x14ac:dyDescent="0.25">
      <c r="A4628" s="1">
        <v>0.25</v>
      </c>
      <c r="B4628" s="2">
        <v>44961</v>
      </c>
      <c r="C4628">
        <v>12.8</v>
      </c>
      <c r="D4628">
        <v>46.7</v>
      </c>
    </row>
    <row r="4629" spans="1:4" x14ac:dyDescent="0.25">
      <c r="A4629" s="1">
        <v>0.29166666666666669</v>
      </c>
      <c r="B4629" s="2">
        <v>44961</v>
      </c>
      <c r="C4629">
        <v>12.8</v>
      </c>
      <c r="D4629">
        <v>46</v>
      </c>
    </row>
    <row r="4630" spans="1:4" x14ac:dyDescent="0.25">
      <c r="A4630" s="1">
        <v>0.33333333333333331</v>
      </c>
      <c r="B4630" s="2">
        <v>44961</v>
      </c>
      <c r="C4630">
        <v>12.8</v>
      </c>
      <c r="D4630">
        <v>45.5</v>
      </c>
    </row>
    <row r="4631" spans="1:4" x14ac:dyDescent="0.25">
      <c r="A4631" s="1">
        <v>0.375</v>
      </c>
      <c r="B4631" s="2">
        <v>44961</v>
      </c>
      <c r="C4631">
        <v>12.8</v>
      </c>
      <c r="D4631">
        <v>44.9</v>
      </c>
    </row>
    <row r="4632" spans="1:4" x14ac:dyDescent="0.25">
      <c r="A4632" s="1">
        <v>0.41666666666666669</v>
      </c>
      <c r="B4632" s="2">
        <v>44961</v>
      </c>
      <c r="C4632">
        <v>12.8</v>
      </c>
      <c r="D4632">
        <v>45.2</v>
      </c>
    </row>
    <row r="4633" spans="1:4" x14ac:dyDescent="0.25">
      <c r="A4633" s="1">
        <v>0.45833333333333331</v>
      </c>
      <c r="B4633" s="2">
        <v>44961</v>
      </c>
      <c r="C4633">
        <v>12.8</v>
      </c>
      <c r="D4633">
        <v>46.4</v>
      </c>
    </row>
    <row r="4634" spans="1:4" x14ac:dyDescent="0.25">
      <c r="A4634" s="1">
        <v>0.5</v>
      </c>
      <c r="B4634" s="2">
        <v>44961</v>
      </c>
      <c r="C4634">
        <v>12.9</v>
      </c>
      <c r="D4634">
        <v>47.8</v>
      </c>
    </row>
    <row r="4635" spans="1:4" x14ac:dyDescent="0.25">
      <c r="A4635" s="1">
        <v>0.54166666666666663</v>
      </c>
      <c r="B4635" s="2">
        <v>44961</v>
      </c>
      <c r="C4635">
        <v>13.1</v>
      </c>
      <c r="D4635">
        <v>48</v>
      </c>
    </row>
    <row r="4636" spans="1:4" x14ac:dyDescent="0.25">
      <c r="A4636" s="1">
        <v>0.58333333333333337</v>
      </c>
      <c r="B4636" s="2">
        <v>44961</v>
      </c>
      <c r="C4636">
        <v>13.2</v>
      </c>
      <c r="D4636">
        <v>48.3</v>
      </c>
    </row>
    <row r="4637" spans="1:4" x14ac:dyDescent="0.25">
      <c r="A4637" s="1">
        <v>0.625</v>
      </c>
      <c r="B4637" s="2">
        <v>44961</v>
      </c>
      <c r="C4637">
        <v>13.4</v>
      </c>
      <c r="D4637">
        <v>48.3</v>
      </c>
    </row>
    <row r="4638" spans="1:4" x14ac:dyDescent="0.25">
      <c r="A4638" s="1">
        <v>0.66666666666666663</v>
      </c>
      <c r="B4638" s="2">
        <v>44961</v>
      </c>
      <c r="C4638">
        <v>13.6</v>
      </c>
      <c r="D4638">
        <v>48.2</v>
      </c>
    </row>
    <row r="4639" spans="1:4" x14ac:dyDescent="0.25">
      <c r="A4639" s="1">
        <v>0.70833333333333337</v>
      </c>
      <c r="B4639" s="2">
        <v>44961</v>
      </c>
      <c r="C4639">
        <v>13.7</v>
      </c>
      <c r="D4639">
        <v>48.6</v>
      </c>
    </row>
    <row r="4640" spans="1:4" x14ac:dyDescent="0.25">
      <c r="A4640" s="1">
        <v>0.75</v>
      </c>
      <c r="B4640" s="2">
        <v>44961</v>
      </c>
      <c r="C4640">
        <v>13.6</v>
      </c>
      <c r="D4640">
        <v>48.8</v>
      </c>
    </row>
    <row r="4641" spans="1:4" x14ac:dyDescent="0.25">
      <c r="A4641" s="1">
        <v>0.79166666666666663</v>
      </c>
      <c r="B4641" s="2">
        <v>44961</v>
      </c>
      <c r="C4641">
        <v>13.5</v>
      </c>
      <c r="D4641">
        <v>49.3</v>
      </c>
    </row>
    <row r="4642" spans="1:4" x14ac:dyDescent="0.25">
      <c r="A4642" s="1">
        <v>0.83333333333333337</v>
      </c>
      <c r="B4642" s="2">
        <v>44961</v>
      </c>
      <c r="C4642">
        <v>13.4</v>
      </c>
      <c r="D4642">
        <v>49.3</v>
      </c>
    </row>
    <row r="4643" spans="1:4" x14ac:dyDescent="0.25">
      <c r="A4643" s="1">
        <v>0.875</v>
      </c>
      <c r="B4643" s="2">
        <v>44961</v>
      </c>
      <c r="C4643">
        <v>13.4</v>
      </c>
      <c r="D4643">
        <v>49.1</v>
      </c>
    </row>
    <row r="4644" spans="1:4" x14ac:dyDescent="0.25">
      <c r="A4644" s="1">
        <v>0.91666666666666663</v>
      </c>
      <c r="B4644" s="2">
        <v>44961</v>
      </c>
      <c r="C4644">
        <v>13.4</v>
      </c>
      <c r="D4644">
        <v>49.3</v>
      </c>
    </row>
    <row r="4645" spans="1:4" x14ac:dyDescent="0.25">
      <c r="A4645" s="1">
        <v>0.95833333333333337</v>
      </c>
      <c r="B4645" s="2">
        <v>44961</v>
      </c>
      <c r="C4645">
        <v>13.4</v>
      </c>
      <c r="D4645">
        <v>49.6</v>
      </c>
    </row>
    <row r="4646" spans="1:4" x14ac:dyDescent="0.25">
      <c r="A4646" s="1">
        <v>0</v>
      </c>
      <c r="B4646" s="2">
        <v>44962</v>
      </c>
      <c r="C4646">
        <v>13.3</v>
      </c>
      <c r="D4646">
        <v>49.5</v>
      </c>
    </row>
    <row r="4647" spans="1:4" x14ac:dyDescent="0.25">
      <c r="A4647" s="1">
        <v>4.1666666666666664E-2</v>
      </c>
      <c r="B4647" s="2">
        <v>44962</v>
      </c>
      <c r="C4647">
        <v>13.3</v>
      </c>
      <c r="D4647">
        <v>49.6</v>
      </c>
    </row>
    <row r="4648" spans="1:4" x14ac:dyDescent="0.25">
      <c r="A4648" s="1">
        <v>8.3333333333333329E-2</v>
      </c>
      <c r="B4648" s="2">
        <v>44962</v>
      </c>
      <c r="C4648">
        <v>13.3</v>
      </c>
      <c r="D4648">
        <v>49.4</v>
      </c>
    </row>
    <row r="4649" spans="1:4" x14ac:dyDescent="0.25">
      <c r="A4649" s="1">
        <v>0.125</v>
      </c>
      <c r="B4649" s="2">
        <v>44962</v>
      </c>
      <c r="C4649">
        <v>13.2</v>
      </c>
      <c r="D4649">
        <v>49.6</v>
      </c>
    </row>
    <row r="4650" spans="1:4" x14ac:dyDescent="0.25">
      <c r="A4650" s="1">
        <v>0.16666666666666666</v>
      </c>
      <c r="B4650" s="2">
        <v>44962</v>
      </c>
      <c r="C4650">
        <v>13.3</v>
      </c>
      <c r="D4650">
        <v>49.6</v>
      </c>
    </row>
    <row r="4651" spans="1:4" x14ac:dyDescent="0.25">
      <c r="A4651" s="1">
        <v>0.20833333333333334</v>
      </c>
      <c r="B4651" s="2">
        <v>44962</v>
      </c>
      <c r="C4651">
        <v>13.3</v>
      </c>
      <c r="D4651">
        <v>49.8</v>
      </c>
    </row>
    <row r="4652" spans="1:4" x14ac:dyDescent="0.25">
      <c r="A4652" s="1">
        <v>0.25</v>
      </c>
      <c r="B4652" s="2">
        <v>44962</v>
      </c>
      <c r="C4652">
        <v>13.2</v>
      </c>
      <c r="D4652">
        <v>50.1</v>
      </c>
    </row>
    <row r="4653" spans="1:4" x14ac:dyDescent="0.25">
      <c r="A4653" s="1">
        <v>0.29166666666666669</v>
      </c>
      <c r="B4653" s="2">
        <v>44962</v>
      </c>
      <c r="C4653">
        <v>13.3</v>
      </c>
      <c r="D4653">
        <v>49.3</v>
      </c>
    </row>
    <row r="4654" spans="1:4" x14ac:dyDescent="0.25">
      <c r="A4654" s="1">
        <v>0.33333333333333331</v>
      </c>
      <c r="B4654" s="2">
        <v>44962</v>
      </c>
      <c r="C4654">
        <v>13.2</v>
      </c>
      <c r="D4654">
        <v>50.1</v>
      </c>
    </row>
    <row r="4655" spans="1:4" x14ac:dyDescent="0.25">
      <c r="A4655" s="1">
        <v>0.375</v>
      </c>
      <c r="B4655" s="2">
        <v>44962</v>
      </c>
      <c r="C4655">
        <v>13.3</v>
      </c>
      <c r="D4655">
        <v>50.1</v>
      </c>
    </row>
    <row r="4656" spans="1:4" x14ac:dyDescent="0.25">
      <c r="A4656" s="1">
        <v>0.41666666666666669</v>
      </c>
      <c r="B4656" s="2">
        <v>44962</v>
      </c>
      <c r="C4656">
        <v>13.3</v>
      </c>
      <c r="D4656">
        <v>50.5</v>
      </c>
    </row>
    <row r="4657" spans="1:4" x14ac:dyDescent="0.25">
      <c r="A4657" s="1">
        <v>0.45833333333333331</v>
      </c>
      <c r="B4657" s="2">
        <v>44962</v>
      </c>
      <c r="C4657">
        <v>13.3</v>
      </c>
      <c r="D4657">
        <v>50.2</v>
      </c>
    </row>
    <row r="4658" spans="1:4" x14ac:dyDescent="0.25">
      <c r="A4658" s="1">
        <v>0.5</v>
      </c>
      <c r="B4658" s="2">
        <v>44962</v>
      </c>
      <c r="C4658">
        <v>13.3</v>
      </c>
      <c r="D4658">
        <v>50.3</v>
      </c>
    </row>
    <row r="4659" spans="1:4" x14ac:dyDescent="0.25">
      <c r="A4659" s="1">
        <v>0.54166666666666663</v>
      </c>
      <c r="B4659" s="2">
        <v>44962</v>
      </c>
      <c r="C4659">
        <v>13.3</v>
      </c>
      <c r="D4659">
        <v>50</v>
      </c>
    </row>
    <row r="4660" spans="1:4" x14ac:dyDescent="0.25">
      <c r="A4660" s="1">
        <v>0.58333333333333337</v>
      </c>
      <c r="B4660" s="2">
        <v>44962</v>
      </c>
      <c r="C4660">
        <v>13.3</v>
      </c>
      <c r="D4660">
        <v>50</v>
      </c>
    </row>
    <row r="4661" spans="1:4" x14ac:dyDescent="0.25">
      <c r="A4661" s="1">
        <v>0.625</v>
      </c>
      <c r="B4661" s="2">
        <v>44962</v>
      </c>
      <c r="C4661">
        <v>13.4</v>
      </c>
      <c r="D4661">
        <v>50.2</v>
      </c>
    </row>
    <row r="4662" spans="1:4" x14ac:dyDescent="0.25">
      <c r="A4662" s="1">
        <v>0.66666666666666663</v>
      </c>
      <c r="B4662" s="2">
        <v>44962</v>
      </c>
      <c r="C4662">
        <v>13.4</v>
      </c>
      <c r="D4662">
        <v>50.7</v>
      </c>
    </row>
    <row r="4663" spans="1:4" x14ac:dyDescent="0.25">
      <c r="A4663" s="1">
        <v>0.70833333333333337</v>
      </c>
      <c r="B4663" s="2">
        <v>44962</v>
      </c>
      <c r="C4663">
        <v>13.4</v>
      </c>
      <c r="D4663">
        <v>50.7</v>
      </c>
    </row>
    <row r="4664" spans="1:4" x14ac:dyDescent="0.25">
      <c r="A4664" s="1">
        <v>0.75</v>
      </c>
      <c r="B4664" s="2">
        <v>44962</v>
      </c>
      <c r="C4664">
        <v>13.5</v>
      </c>
      <c r="D4664">
        <v>50.6</v>
      </c>
    </row>
    <row r="4665" spans="1:4" x14ac:dyDescent="0.25">
      <c r="A4665" s="1">
        <v>0.79166666666666663</v>
      </c>
      <c r="B4665" s="2">
        <v>44962</v>
      </c>
      <c r="C4665">
        <v>13.4</v>
      </c>
      <c r="D4665">
        <v>51.3</v>
      </c>
    </row>
    <row r="4666" spans="1:4" x14ac:dyDescent="0.25">
      <c r="A4666" s="1">
        <v>0.83333333333333337</v>
      </c>
      <c r="B4666" s="2">
        <v>44962</v>
      </c>
      <c r="C4666">
        <v>13.4</v>
      </c>
      <c r="D4666">
        <v>51.3</v>
      </c>
    </row>
    <row r="4667" spans="1:4" x14ac:dyDescent="0.25">
      <c r="A4667" s="1">
        <v>0.875</v>
      </c>
      <c r="B4667" s="2">
        <v>44962</v>
      </c>
      <c r="C4667">
        <v>13.4</v>
      </c>
      <c r="D4667">
        <v>51.3</v>
      </c>
    </row>
    <row r="4668" spans="1:4" x14ac:dyDescent="0.25">
      <c r="A4668" s="1">
        <v>0.91666666666666663</v>
      </c>
      <c r="B4668" s="2">
        <v>44962</v>
      </c>
      <c r="C4668">
        <v>13.4</v>
      </c>
      <c r="D4668">
        <v>51.7</v>
      </c>
    </row>
    <row r="4669" spans="1:4" x14ac:dyDescent="0.25">
      <c r="A4669" s="1">
        <v>0.95833333333333337</v>
      </c>
      <c r="B4669" s="2">
        <v>44962</v>
      </c>
      <c r="C4669">
        <v>13.4</v>
      </c>
      <c r="D4669">
        <v>51.5</v>
      </c>
    </row>
    <row r="4670" spans="1:4" x14ac:dyDescent="0.25">
      <c r="A4670" s="1">
        <v>0</v>
      </c>
      <c r="B4670" s="2">
        <v>44963</v>
      </c>
      <c r="C4670">
        <v>13.4</v>
      </c>
      <c r="D4670">
        <v>51.3</v>
      </c>
    </row>
    <row r="4671" spans="1:4" x14ac:dyDescent="0.25">
      <c r="A4671" s="1">
        <v>4.1666666666666664E-2</v>
      </c>
      <c r="B4671" s="2">
        <v>44963</v>
      </c>
      <c r="C4671">
        <v>13.4</v>
      </c>
      <c r="D4671">
        <v>51.3</v>
      </c>
    </row>
    <row r="4672" spans="1:4" x14ac:dyDescent="0.25">
      <c r="A4672" s="1">
        <v>8.3333333333333329E-2</v>
      </c>
      <c r="B4672" s="2">
        <v>44963</v>
      </c>
      <c r="C4672">
        <v>13.4</v>
      </c>
      <c r="D4672">
        <v>52.2</v>
      </c>
    </row>
    <row r="4673" spans="1:4" x14ac:dyDescent="0.25">
      <c r="A4673" s="1">
        <v>0.125</v>
      </c>
      <c r="B4673" s="2">
        <v>44963</v>
      </c>
      <c r="C4673">
        <v>13.4</v>
      </c>
      <c r="D4673">
        <v>52</v>
      </c>
    </row>
    <row r="4674" spans="1:4" x14ac:dyDescent="0.25">
      <c r="A4674" s="1">
        <v>0.16666666666666666</v>
      </c>
      <c r="B4674" s="2">
        <v>44963</v>
      </c>
      <c r="C4674">
        <v>13.4</v>
      </c>
      <c r="D4674">
        <v>52</v>
      </c>
    </row>
    <row r="4675" spans="1:4" x14ac:dyDescent="0.25">
      <c r="A4675" s="1">
        <v>0.20833333333333334</v>
      </c>
      <c r="B4675" s="2">
        <v>44963</v>
      </c>
      <c r="C4675">
        <v>13.4</v>
      </c>
      <c r="D4675">
        <v>51.3</v>
      </c>
    </row>
    <row r="4676" spans="1:4" x14ac:dyDescent="0.25">
      <c r="A4676" s="1">
        <v>0.25</v>
      </c>
      <c r="B4676" s="2">
        <v>44963</v>
      </c>
      <c r="C4676">
        <v>13.3</v>
      </c>
      <c r="D4676">
        <v>51.1</v>
      </c>
    </row>
    <row r="4677" spans="1:4" x14ac:dyDescent="0.25">
      <c r="A4677" s="1">
        <v>0.29166666666666669</v>
      </c>
      <c r="B4677" s="2">
        <v>44963</v>
      </c>
      <c r="C4677">
        <v>13.3</v>
      </c>
      <c r="D4677">
        <v>50.7</v>
      </c>
    </row>
    <row r="4678" spans="1:4" x14ac:dyDescent="0.25">
      <c r="A4678" s="1">
        <v>0.33333333333333331</v>
      </c>
      <c r="B4678" s="2">
        <v>44963</v>
      </c>
      <c r="C4678">
        <v>13.2</v>
      </c>
      <c r="D4678">
        <v>50.4</v>
      </c>
    </row>
    <row r="4679" spans="1:4" x14ac:dyDescent="0.25">
      <c r="A4679" s="1">
        <v>0.375</v>
      </c>
      <c r="B4679" s="2">
        <v>44963</v>
      </c>
      <c r="C4679">
        <v>13.2</v>
      </c>
      <c r="D4679">
        <v>50.1</v>
      </c>
    </row>
    <row r="4680" spans="1:4" x14ac:dyDescent="0.25">
      <c r="A4680" s="1">
        <v>0.41666666666666669</v>
      </c>
      <c r="B4680" s="2">
        <v>44963</v>
      </c>
      <c r="C4680">
        <v>13.2</v>
      </c>
      <c r="D4680">
        <v>49.8</v>
      </c>
    </row>
    <row r="4681" spans="1:4" x14ac:dyDescent="0.25">
      <c r="A4681" s="1">
        <v>0.45833333333333331</v>
      </c>
      <c r="B4681" s="2">
        <v>44963</v>
      </c>
      <c r="C4681">
        <v>13.2</v>
      </c>
      <c r="D4681">
        <v>49.3</v>
      </c>
    </row>
    <row r="4682" spans="1:4" x14ac:dyDescent="0.25">
      <c r="A4682" s="1">
        <v>0.5</v>
      </c>
      <c r="B4682" s="2">
        <v>44963</v>
      </c>
      <c r="C4682">
        <v>13.2</v>
      </c>
      <c r="D4682">
        <v>49.5</v>
      </c>
    </row>
    <row r="4683" spans="1:4" x14ac:dyDescent="0.25">
      <c r="A4683" s="1">
        <v>0.54166666666666663</v>
      </c>
      <c r="B4683" s="2">
        <v>44963</v>
      </c>
      <c r="C4683">
        <v>13.4</v>
      </c>
      <c r="D4683">
        <v>49.4</v>
      </c>
    </row>
    <row r="4684" spans="1:4" x14ac:dyDescent="0.25">
      <c r="A4684" s="1">
        <v>0.58333333333333337</v>
      </c>
      <c r="B4684" s="2">
        <v>44963</v>
      </c>
      <c r="C4684">
        <v>13.6</v>
      </c>
      <c r="D4684">
        <v>49.1</v>
      </c>
    </row>
    <row r="4685" spans="1:4" x14ac:dyDescent="0.25">
      <c r="A4685" s="1">
        <v>0.625</v>
      </c>
      <c r="B4685" s="2">
        <v>44963</v>
      </c>
      <c r="C4685">
        <v>13.6</v>
      </c>
      <c r="D4685">
        <v>49.6</v>
      </c>
    </row>
    <row r="4686" spans="1:4" x14ac:dyDescent="0.25">
      <c r="A4686" s="1">
        <v>0.66666666666666663</v>
      </c>
      <c r="B4686" s="2">
        <v>44963</v>
      </c>
      <c r="C4686">
        <v>13.8</v>
      </c>
      <c r="D4686">
        <v>49.7</v>
      </c>
    </row>
    <row r="4687" spans="1:4" x14ac:dyDescent="0.25">
      <c r="A4687" s="1">
        <v>0.70833333333333337</v>
      </c>
      <c r="B4687" s="2">
        <v>44963</v>
      </c>
      <c r="C4687">
        <v>13.7</v>
      </c>
      <c r="D4687">
        <v>49.5</v>
      </c>
    </row>
    <row r="4688" spans="1:4" x14ac:dyDescent="0.25">
      <c r="A4688" s="1">
        <v>0.75</v>
      </c>
      <c r="B4688" s="2">
        <v>44963</v>
      </c>
      <c r="C4688">
        <v>13.6</v>
      </c>
      <c r="D4688">
        <v>49.3</v>
      </c>
    </row>
    <row r="4689" spans="1:4" x14ac:dyDescent="0.25">
      <c r="A4689" s="1">
        <v>0.79166666666666663</v>
      </c>
      <c r="B4689" s="2">
        <v>44963</v>
      </c>
      <c r="C4689">
        <v>13.6</v>
      </c>
      <c r="D4689">
        <v>49.1</v>
      </c>
    </row>
    <row r="4690" spans="1:4" x14ac:dyDescent="0.25">
      <c r="A4690" s="1">
        <v>0.83333333333333337</v>
      </c>
      <c r="B4690" s="2">
        <v>44963</v>
      </c>
      <c r="C4690">
        <v>13.5</v>
      </c>
      <c r="D4690">
        <v>49.3</v>
      </c>
    </row>
    <row r="4691" spans="1:4" x14ac:dyDescent="0.25">
      <c r="A4691" s="1">
        <v>0.875</v>
      </c>
      <c r="B4691" s="2">
        <v>44963</v>
      </c>
      <c r="C4691">
        <v>13.4</v>
      </c>
      <c r="D4691">
        <v>49.1</v>
      </c>
    </row>
    <row r="4692" spans="1:4" x14ac:dyDescent="0.25">
      <c r="A4692" s="1">
        <v>0.91666666666666663</v>
      </c>
      <c r="B4692" s="2">
        <v>44963</v>
      </c>
      <c r="C4692">
        <v>13.4</v>
      </c>
      <c r="D4692">
        <v>49.2</v>
      </c>
    </row>
    <row r="4693" spans="1:4" x14ac:dyDescent="0.25">
      <c r="A4693" s="1">
        <v>0.95833333333333337</v>
      </c>
      <c r="B4693" s="2">
        <v>44963</v>
      </c>
      <c r="C4693">
        <v>13.3</v>
      </c>
      <c r="D4693">
        <v>48.7</v>
      </c>
    </row>
    <row r="4694" spans="1:4" x14ac:dyDescent="0.25">
      <c r="A4694" s="1">
        <v>0</v>
      </c>
      <c r="B4694" s="2">
        <v>44964</v>
      </c>
      <c r="C4694">
        <v>13.2</v>
      </c>
      <c r="D4694">
        <v>49.1</v>
      </c>
    </row>
    <row r="4695" spans="1:4" x14ac:dyDescent="0.25">
      <c r="A4695" s="1">
        <v>4.1666666666666664E-2</v>
      </c>
      <c r="B4695" s="2">
        <v>44964</v>
      </c>
      <c r="C4695">
        <v>13.1</v>
      </c>
      <c r="D4695">
        <v>48.9</v>
      </c>
    </row>
    <row r="4696" spans="1:4" x14ac:dyDescent="0.25">
      <c r="A4696" s="1">
        <v>8.3333333333333329E-2</v>
      </c>
      <c r="B4696" s="2">
        <v>44964</v>
      </c>
      <c r="C4696">
        <v>13.1</v>
      </c>
      <c r="D4696">
        <v>48.7</v>
      </c>
    </row>
    <row r="4697" spans="1:4" x14ac:dyDescent="0.25">
      <c r="A4697" s="1">
        <v>0.125</v>
      </c>
      <c r="B4697" s="2">
        <v>44964</v>
      </c>
      <c r="C4697">
        <v>13.1</v>
      </c>
      <c r="D4697">
        <v>48.2</v>
      </c>
    </row>
    <row r="4698" spans="1:4" x14ac:dyDescent="0.25">
      <c r="A4698" s="1">
        <v>0.16666666666666666</v>
      </c>
      <c r="B4698" s="2">
        <v>44964</v>
      </c>
      <c r="C4698">
        <v>12.9</v>
      </c>
      <c r="D4698">
        <v>48.1</v>
      </c>
    </row>
    <row r="4699" spans="1:4" x14ac:dyDescent="0.25">
      <c r="A4699" s="1">
        <v>0.20833333333333334</v>
      </c>
      <c r="B4699" s="2">
        <v>44964</v>
      </c>
      <c r="C4699">
        <v>12.9</v>
      </c>
      <c r="D4699">
        <v>47.7</v>
      </c>
    </row>
    <row r="4700" spans="1:4" x14ac:dyDescent="0.25">
      <c r="A4700" s="1">
        <v>0.25</v>
      </c>
      <c r="B4700" s="2">
        <v>44964</v>
      </c>
      <c r="C4700">
        <v>12.9</v>
      </c>
      <c r="D4700">
        <v>47.5</v>
      </c>
    </row>
    <row r="4701" spans="1:4" x14ac:dyDescent="0.25">
      <c r="A4701" s="1">
        <v>0.29166666666666669</v>
      </c>
      <c r="B4701" s="2">
        <v>44964</v>
      </c>
      <c r="C4701">
        <v>12.9</v>
      </c>
      <c r="D4701">
        <v>47.6</v>
      </c>
    </row>
    <row r="4702" spans="1:4" x14ac:dyDescent="0.25">
      <c r="A4702" s="1">
        <v>0.33333333333333331</v>
      </c>
      <c r="B4702" s="2">
        <v>44964</v>
      </c>
      <c r="C4702">
        <v>12.9</v>
      </c>
      <c r="D4702">
        <v>47.1</v>
      </c>
    </row>
    <row r="4703" spans="1:4" x14ac:dyDescent="0.25">
      <c r="A4703" s="1">
        <v>0.375</v>
      </c>
      <c r="B4703" s="2">
        <v>44964</v>
      </c>
      <c r="C4703">
        <v>12.8</v>
      </c>
      <c r="D4703">
        <v>47.6</v>
      </c>
    </row>
    <row r="4704" spans="1:4" x14ac:dyDescent="0.25">
      <c r="A4704" s="1">
        <v>0.41666666666666669</v>
      </c>
      <c r="B4704" s="2">
        <v>44964</v>
      </c>
      <c r="C4704">
        <v>12.8</v>
      </c>
      <c r="D4704">
        <v>47.4</v>
      </c>
    </row>
    <row r="4705" spans="1:4" x14ac:dyDescent="0.25">
      <c r="A4705" s="1">
        <v>0.54166666666666663</v>
      </c>
      <c r="B4705" s="2">
        <v>44964</v>
      </c>
      <c r="C4705">
        <v>12.9</v>
      </c>
      <c r="D4705">
        <v>48.4</v>
      </c>
    </row>
    <row r="4706" spans="1:4" x14ac:dyDescent="0.25">
      <c r="A4706" s="1">
        <v>0.58333333333333337</v>
      </c>
      <c r="B4706" s="2">
        <v>44964</v>
      </c>
      <c r="C4706">
        <v>13</v>
      </c>
      <c r="D4706">
        <v>49</v>
      </c>
    </row>
    <row r="4707" spans="1:4" x14ac:dyDescent="0.25">
      <c r="A4707" s="1">
        <v>0.625</v>
      </c>
      <c r="B4707" s="2">
        <v>44964</v>
      </c>
      <c r="C4707">
        <v>13</v>
      </c>
      <c r="D4707">
        <v>48.7</v>
      </c>
    </row>
    <row r="4708" spans="1:4" x14ac:dyDescent="0.25">
      <c r="A4708" s="1">
        <v>0.66666666666666663</v>
      </c>
      <c r="B4708" s="2">
        <v>44964</v>
      </c>
      <c r="C4708">
        <v>13.1</v>
      </c>
      <c r="D4708">
        <v>49.1</v>
      </c>
    </row>
    <row r="4709" spans="1:4" x14ac:dyDescent="0.25">
      <c r="A4709" s="1">
        <v>0.70833333333333337</v>
      </c>
      <c r="B4709" s="2">
        <v>44964</v>
      </c>
      <c r="C4709">
        <v>13.1</v>
      </c>
      <c r="D4709">
        <v>48.8</v>
      </c>
    </row>
    <row r="4710" spans="1:4" x14ac:dyDescent="0.25">
      <c r="A4710" s="1">
        <v>0.75</v>
      </c>
      <c r="B4710" s="2">
        <v>44964</v>
      </c>
      <c r="C4710">
        <v>13.1</v>
      </c>
      <c r="D4710">
        <v>49</v>
      </c>
    </row>
    <row r="4711" spans="1:4" x14ac:dyDescent="0.25">
      <c r="A4711" s="1">
        <v>0.79166666666666663</v>
      </c>
      <c r="B4711" s="2">
        <v>44964</v>
      </c>
      <c r="C4711">
        <v>13.1</v>
      </c>
      <c r="D4711">
        <v>49.3</v>
      </c>
    </row>
    <row r="4712" spans="1:4" x14ac:dyDescent="0.25">
      <c r="A4712" s="1">
        <v>0.83333333333333337</v>
      </c>
      <c r="B4712" s="2">
        <v>44964</v>
      </c>
      <c r="C4712">
        <v>13.1</v>
      </c>
      <c r="D4712">
        <v>49.3</v>
      </c>
    </row>
    <row r="4713" spans="1:4" x14ac:dyDescent="0.25">
      <c r="A4713" s="1">
        <v>0.875</v>
      </c>
      <c r="B4713" s="2">
        <v>44964</v>
      </c>
      <c r="C4713">
        <v>13.1</v>
      </c>
      <c r="D4713">
        <v>49.5</v>
      </c>
    </row>
    <row r="4714" spans="1:4" x14ac:dyDescent="0.25">
      <c r="A4714" s="1">
        <v>0.91666666666666663</v>
      </c>
      <c r="B4714" s="2">
        <v>44964</v>
      </c>
      <c r="C4714">
        <v>13.1</v>
      </c>
      <c r="D4714">
        <v>49</v>
      </c>
    </row>
    <row r="4715" spans="1:4" x14ac:dyDescent="0.25">
      <c r="A4715" s="1">
        <v>0.95833333333333337</v>
      </c>
      <c r="B4715" s="2">
        <v>44964</v>
      </c>
      <c r="C4715">
        <v>13.1</v>
      </c>
      <c r="D4715">
        <v>49.7</v>
      </c>
    </row>
    <row r="4716" spans="1:4" x14ac:dyDescent="0.25">
      <c r="A4716" s="1">
        <v>0</v>
      </c>
      <c r="B4716" s="2">
        <v>44965</v>
      </c>
      <c r="C4716">
        <v>13.1</v>
      </c>
      <c r="D4716">
        <v>49</v>
      </c>
    </row>
    <row r="4717" spans="1:4" x14ac:dyDescent="0.25">
      <c r="A4717" s="1">
        <v>4.1666666666666664E-2</v>
      </c>
      <c r="B4717" s="2">
        <v>44965</v>
      </c>
      <c r="C4717">
        <v>13.1</v>
      </c>
      <c r="D4717">
        <v>49.9</v>
      </c>
    </row>
    <row r="4718" spans="1:4" x14ac:dyDescent="0.25">
      <c r="A4718" s="1">
        <v>8.3333333333333329E-2</v>
      </c>
      <c r="B4718" s="2">
        <v>44965</v>
      </c>
      <c r="C4718">
        <v>13.1</v>
      </c>
      <c r="D4718">
        <v>49.5</v>
      </c>
    </row>
    <row r="4719" spans="1:4" x14ac:dyDescent="0.25">
      <c r="A4719" s="1">
        <v>0.125</v>
      </c>
      <c r="B4719" s="2">
        <v>44965</v>
      </c>
      <c r="C4719">
        <v>13.1</v>
      </c>
      <c r="D4719">
        <v>50</v>
      </c>
    </row>
    <row r="4720" spans="1:4" x14ac:dyDescent="0.25">
      <c r="A4720" s="1">
        <v>0.16666666666666666</v>
      </c>
      <c r="B4720" s="2">
        <v>44965</v>
      </c>
      <c r="C4720">
        <v>13</v>
      </c>
      <c r="D4720">
        <v>49.2</v>
      </c>
    </row>
    <row r="4721" spans="1:4" x14ac:dyDescent="0.25">
      <c r="A4721" s="1">
        <v>0.20833333333333334</v>
      </c>
      <c r="B4721" s="2">
        <v>44965</v>
      </c>
      <c r="C4721">
        <v>12.9</v>
      </c>
      <c r="D4721">
        <v>49.4</v>
      </c>
    </row>
    <row r="4722" spans="1:4" x14ac:dyDescent="0.25">
      <c r="A4722" s="1">
        <v>0.25</v>
      </c>
      <c r="B4722" s="2">
        <v>44965</v>
      </c>
      <c r="C4722">
        <v>12.9</v>
      </c>
      <c r="D4722">
        <v>49.3</v>
      </c>
    </row>
    <row r="4723" spans="1:4" x14ac:dyDescent="0.25">
      <c r="A4723" s="1">
        <v>0.29166666666666669</v>
      </c>
      <c r="B4723" s="2">
        <v>44965</v>
      </c>
      <c r="C4723">
        <v>12.8</v>
      </c>
      <c r="D4723">
        <v>49</v>
      </c>
    </row>
    <row r="4724" spans="1:4" x14ac:dyDescent="0.25">
      <c r="A4724" s="1">
        <v>0.33333333333333331</v>
      </c>
      <c r="B4724" s="2">
        <v>44965</v>
      </c>
      <c r="C4724">
        <v>12.8</v>
      </c>
      <c r="D4724">
        <v>48.5</v>
      </c>
    </row>
    <row r="4725" spans="1:4" x14ac:dyDescent="0.25">
      <c r="A4725" s="1">
        <v>0.375</v>
      </c>
      <c r="B4725" s="2">
        <v>44965</v>
      </c>
      <c r="C4725">
        <v>12.7</v>
      </c>
      <c r="D4725">
        <v>48</v>
      </c>
    </row>
    <row r="4726" spans="1:4" x14ac:dyDescent="0.25">
      <c r="A4726" s="1">
        <v>0.41666666666666669</v>
      </c>
      <c r="B4726" s="2">
        <v>44965</v>
      </c>
      <c r="C4726">
        <v>12.7</v>
      </c>
      <c r="D4726">
        <v>48.1</v>
      </c>
    </row>
    <row r="4727" spans="1:4" x14ac:dyDescent="0.25">
      <c r="A4727" s="1">
        <v>0.45833333333333331</v>
      </c>
      <c r="B4727" s="2">
        <v>44965</v>
      </c>
      <c r="C4727">
        <v>12.8</v>
      </c>
      <c r="D4727">
        <v>48.9</v>
      </c>
    </row>
    <row r="4728" spans="1:4" x14ac:dyDescent="0.25">
      <c r="A4728" s="1">
        <v>0.5</v>
      </c>
      <c r="B4728" s="2">
        <v>44965</v>
      </c>
      <c r="C4728">
        <v>12.9</v>
      </c>
      <c r="D4728">
        <v>49.2</v>
      </c>
    </row>
    <row r="4729" spans="1:4" x14ac:dyDescent="0.25">
      <c r="A4729" s="1">
        <v>0.54166666666666663</v>
      </c>
      <c r="B4729" s="2">
        <v>44965</v>
      </c>
      <c r="C4729">
        <v>13.1</v>
      </c>
      <c r="D4729">
        <v>49.6</v>
      </c>
    </row>
    <row r="4730" spans="1:4" x14ac:dyDescent="0.25">
      <c r="A4730" s="1">
        <v>0.58333333333333337</v>
      </c>
      <c r="B4730" s="2">
        <v>44965</v>
      </c>
      <c r="C4730">
        <v>13.3</v>
      </c>
      <c r="D4730">
        <v>49.4</v>
      </c>
    </row>
    <row r="4731" spans="1:4" x14ac:dyDescent="0.25">
      <c r="A4731" s="1">
        <v>0.625</v>
      </c>
      <c r="B4731" s="2">
        <v>44965</v>
      </c>
      <c r="C4731">
        <v>13.5</v>
      </c>
      <c r="D4731">
        <v>49.6</v>
      </c>
    </row>
    <row r="4732" spans="1:4" x14ac:dyDescent="0.25">
      <c r="A4732" s="1">
        <v>0.66666666666666663</v>
      </c>
      <c r="B4732" s="2">
        <v>44965</v>
      </c>
      <c r="C4732">
        <v>13.6</v>
      </c>
      <c r="D4732">
        <v>49.7</v>
      </c>
    </row>
    <row r="4733" spans="1:4" x14ac:dyDescent="0.25">
      <c r="A4733" s="1">
        <v>0.70833333333333337</v>
      </c>
      <c r="B4733" s="2">
        <v>44965</v>
      </c>
      <c r="C4733">
        <v>13.7</v>
      </c>
      <c r="D4733">
        <v>49.9</v>
      </c>
    </row>
    <row r="4734" spans="1:4" x14ac:dyDescent="0.25">
      <c r="A4734" s="1">
        <v>0.75</v>
      </c>
      <c r="B4734" s="2">
        <v>44965</v>
      </c>
      <c r="C4734">
        <v>13.6</v>
      </c>
      <c r="D4734">
        <v>50.2</v>
      </c>
    </row>
    <row r="4735" spans="1:4" x14ac:dyDescent="0.25">
      <c r="A4735" s="1">
        <v>0.79166666666666663</v>
      </c>
      <c r="B4735" s="2">
        <v>44965</v>
      </c>
      <c r="C4735">
        <v>13.5</v>
      </c>
      <c r="D4735">
        <v>49.4</v>
      </c>
    </row>
    <row r="4736" spans="1:4" x14ac:dyDescent="0.25">
      <c r="A4736" s="1">
        <v>0.83333333333333337</v>
      </c>
      <c r="B4736" s="2">
        <v>44965</v>
      </c>
      <c r="C4736">
        <v>13.4</v>
      </c>
      <c r="D4736">
        <v>49.8</v>
      </c>
    </row>
    <row r="4737" spans="1:4" x14ac:dyDescent="0.25">
      <c r="A4737" s="1">
        <v>0.875</v>
      </c>
      <c r="B4737" s="2">
        <v>44965</v>
      </c>
      <c r="C4737">
        <v>13.4</v>
      </c>
      <c r="D4737">
        <v>49.8</v>
      </c>
    </row>
    <row r="4738" spans="1:4" x14ac:dyDescent="0.25">
      <c r="A4738" s="1">
        <v>0.91666666666666663</v>
      </c>
      <c r="B4738" s="2">
        <v>44965</v>
      </c>
      <c r="C4738">
        <v>13.3</v>
      </c>
      <c r="D4738">
        <v>49.3</v>
      </c>
    </row>
    <row r="4739" spans="1:4" x14ac:dyDescent="0.25">
      <c r="A4739" s="1">
        <v>0.95833333333333337</v>
      </c>
      <c r="B4739" s="2">
        <v>44965</v>
      </c>
      <c r="C4739">
        <v>13.2</v>
      </c>
      <c r="D4739">
        <v>49.4</v>
      </c>
    </row>
    <row r="4740" spans="1:4" x14ac:dyDescent="0.25">
      <c r="A4740" s="1">
        <v>0</v>
      </c>
      <c r="B4740" s="2">
        <v>44966</v>
      </c>
      <c r="C4740">
        <v>13.1</v>
      </c>
      <c r="D4740">
        <v>49.5</v>
      </c>
    </row>
    <row r="4741" spans="1:4" x14ac:dyDescent="0.25">
      <c r="A4741" s="1">
        <v>4.1666666666666664E-2</v>
      </c>
      <c r="B4741" s="2">
        <v>44966</v>
      </c>
      <c r="C4741">
        <v>13.1</v>
      </c>
      <c r="D4741">
        <v>49</v>
      </c>
    </row>
    <row r="4742" spans="1:4" x14ac:dyDescent="0.25">
      <c r="A4742" s="1">
        <v>8.3333333333333329E-2</v>
      </c>
      <c r="B4742" s="2">
        <v>44966</v>
      </c>
      <c r="C4742">
        <v>13</v>
      </c>
      <c r="D4742">
        <v>48.7</v>
      </c>
    </row>
    <row r="4743" spans="1:4" x14ac:dyDescent="0.25">
      <c r="A4743" s="1">
        <v>0.125</v>
      </c>
      <c r="B4743" s="2">
        <v>44966</v>
      </c>
      <c r="C4743">
        <v>12.9</v>
      </c>
      <c r="D4743">
        <v>48.5</v>
      </c>
    </row>
    <row r="4744" spans="1:4" x14ac:dyDescent="0.25">
      <c r="A4744" s="1">
        <v>0.16666666666666666</v>
      </c>
      <c r="B4744" s="2">
        <v>44966</v>
      </c>
      <c r="C4744">
        <v>12.9</v>
      </c>
      <c r="D4744">
        <v>47.8</v>
      </c>
    </row>
    <row r="4745" spans="1:4" x14ac:dyDescent="0.25">
      <c r="A4745" s="1">
        <v>0.20833333333333334</v>
      </c>
      <c r="B4745" s="2">
        <v>44966</v>
      </c>
      <c r="C4745">
        <v>12.8</v>
      </c>
      <c r="D4745">
        <v>46</v>
      </c>
    </row>
    <row r="4746" spans="1:4" x14ac:dyDescent="0.25">
      <c r="A4746" s="1">
        <v>0.25</v>
      </c>
      <c r="B4746" s="2">
        <v>44966</v>
      </c>
      <c r="C4746">
        <v>12.8</v>
      </c>
      <c r="D4746">
        <v>46.7</v>
      </c>
    </row>
    <row r="4747" spans="1:4" x14ac:dyDescent="0.25">
      <c r="A4747" s="1">
        <v>0.29166666666666669</v>
      </c>
      <c r="B4747" s="2">
        <v>44966</v>
      </c>
      <c r="C4747">
        <v>12.7</v>
      </c>
      <c r="D4747">
        <v>46.4</v>
      </c>
    </row>
    <row r="4748" spans="1:4" x14ac:dyDescent="0.25">
      <c r="A4748" s="1">
        <v>0.33333333333333331</v>
      </c>
      <c r="B4748" s="2">
        <v>44966</v>
      </c>
      <c r="C4748">
        <v>12.7</v>
      </c>
      <c r="D4748">
        <v>46</v>
      </c>
    </row>
    <row r="4749" spans="1:4" x14ac:dyDescent="0.25">
      <c r="A4749" s="1">
        <v>0.375</v>
      </c>
      <c r="B4749" s="2">
        <v>44966</v>
      </c>
      <c r="C4749">
        <v>12.7</v>
      </c>
      <c r="D4749">
        <v>46.4</v>
      </c>
    </row>
    <row r="4750" spans="1:4" x14ac:dyDescent="0.25">
      <c r="A4750" s="1">
        <v>0.41666666666666669</v>
      </c>
      <c r="B4750" s="2">
        <v>44966</v>
      </c>
      <c r="C4750">
        <v>12.7</v>
      </c>
      <c r="D4750">
        <v>46.8</v>
      </c>
    </row>
    <row r="4751" spans="1:4" x14ac:dyDescent="0.25">
      <c r="A4751" s="1">
        <v>0.45833333333333331</v>
      </c>
      <c r="B4751" s="2">
        <v>44966</v>
      </c>
      <c r="C4751">
        <v>12.7</v>
      </c>
      <c r="D4751">
        <v>47.3</v>
      </c>
    </row>
    <row r="4752" spans="1:4" x14ac:dyDescent="0.25">
      <c r="A4752" s="1">
        <v>0.5</v>
      </c>
      <c r="B4752" s="2">
        <v>44966</v>
      </c>
      <c r="C4752">
        <v>12.9</v>
      </c>
      <c r="D4752">
        <v>48.1</v>
      </c>
    </row>
    <row r="4753" spans="1:4" x14ac:dyDescent="0.25">
      <c r="A4753" s="1">
        <v>0.54166666666666663</v>
      </c>
      <c r="B4753" s="2">
        <v>44966</v>
      </c>
      <c r="C4753">
        <v>13.1</v>
      </c>
      <c r="D4753">
        <v>48.6</v>
      </c>
    </row>
    <row r="4754" spans="1:4" x14ac:dyDescent="0.25">
      <c r="A4754" s="1">
        <v>0.58333333333333337</v>
      </c>
      <c r="B4754" s="2">
        <v>44966</v>
      </c>
      <c r="C4754">
        <v>13.2</v>
      </c>
      <c r="D4754">
        <v>48.7</v>
      </c>
    </row>
    <row r="4755" spans="1:4" x14ac:dyDescent="0.25">
      <c r="A4755" s="1">
        <v>0.625</v>
      </c>
      <c r="B4755" s="2">
        <v>44966</v>
      </c>
      <c r="C4755">
        <v>13.4</v>
      </c>
      <c r="D4755">
        <v>48.4</v>
      </c>
    </row>
    <row r="4756" spans="1:4" x14ac:dyDescent="0.25">
      <c r="A4756" s="1">
        <v>0.66666666666666663</v>
      </c>
      <c r="B4756" s="2">
        <v>44966</v>
      </c>
      <c r="C4756">
        <v>13.6</v>
      </c>
      <c r="D4756">
        <v>48.3</v>
      </c>
    </row>
    <row r="4757" spans="1:4" x14ac:dyDescent="0.25">
      <c r="A4757" s="1">
        <v>0.70833333333333337</v>
      </c>
      <c r="B4757" s="2">
        <v>44966</v>
      </c>
      <c r="C4757">
        <v>13.6</v>
      </c>
      <c r="D4757">
        <v>48.2</v>
      </c>
    </row>
    <row r="4758" spans="1:4" x14ac:dyDescent="0.25">
      <c r="A4758" s="1">
        <v>0.75</v>
      </c>
      <c r="B4758" s="2">
        <v>44966</v>
      </c>
      <c r="C4758">
        <v>13.6</v>
      </c>
      <c r="D4758">
        <v>48.3</v>
      </c>
    </row>
    <row r="4759" spans="1:4" x14ac:dyDescent="0.25">
      <c r="A4759" s="1">
        <v>0.79166666666666663</v>
      </c>
      <c r="B4759" s="2">
        <v>44966</v>
      </c>
      <c r="C4759">
        <v>13.5</v>
      </c>
      <c r="D4759">
        <v>47.9</v>
      </c>
    </row>
    <row r="4760" spans="1:4" x14ac:dyDescent="0.25">
      <c r="A4760" s="1">
        <v>0.83333333333333337</v>
      </c>
      <c r="B4760" s="2">
        <v>44966</v>
      </c>
      <c r="C4760">
        <v>13.4</v>
      </c>
      <c r="D4760">
        <v>47.7</v>
      </c>
    </row>
    <row r="4761" spans="1:4" x14ac:dyDescent="0.25">
      <c r="A4761" s="1">
        <v>0.875</v>
      </c>
      <c r="B4761" s="2">
        <v>44966</v>
      </c>
      <c r="C4761">
        <v>13.2</v>
      </c>
      <c r="D4761">
        <v>47.5</v>
      </c>
    </row>
    <row r="4762" spans="1:4" x14ac:dyDescent="0.25">
      <c r="A4762" s="1">
        <v>0.91666666666666663</v>
      </c>
      <c r="B4762" s="2">
        <v>44966</v>
      </c>
      <c r="C4762">
        <v>13.1</v>
      </c>
      <c r="D4762">
        <v>47.3</v>
      </c>
    </row>
    <row r="4763" spans="1:4" x14ac:dyDescent="0.25">
      <c r="A4763" s="1">
        <v>0.95833333333333337</v>
      </c>
      <c r="B4763" s="2">
        <v>44966</v>
      </c>
      <c r="C4763">
        <v>13.1</v>
      </c>
      <c r="D4763">
        <v>47.9</v>
      </c>
    </row>
    <row r="4764" spans="1:4" x14ac:dyDescent="0.25">
      <c r="A4764" s="1">
        <v>0</v>
      </c>
      <c r="B4764" s="2">
        <v>44967</v>
      </c>
      <c r="C4764">
        <v>13</v>
      </c>
      <c r="D4764">
        <v>47.2</v>
      </c>
    </row>
    <row r="4765" spans="1:4" x14ac:dyDescent="0.25">
      <c r="A4765" s="1">
        <v>4.1666666666666664E-2</v>
      </c>
      <c r="B4765" s="2">
        <v>44967</v>
      </c>
      <c r="C4765">
        <v>12.9</v>
      </c>
      <c r="D4765">
        <v>47.2</v>
      </c>
    </row>
    <row r="4766" spans="1:4" x14ac:dyDescent="0.25">
      <c r="A4766" s="1">
        <v>8.3333333333333329E-2</v>
      </c>
      <c r="B4766" s="2">
        <v>44967</v>
      </c>
      <c r="C4766">
        <v>12.8</v>
      </c>
      <c r="D4766">
        <v>46.5</v>
      </c>
    </row>
    <row r="4767" spans="1:4" x14ac:dyDescent="0.25">
      <c r="A4767" s="1">
        <v>0.125</v>
      </c>
      <c r="B4767" s="2">
        <v>44967</v>
      </c>
      <c r="C4767">
        <v>12.8</v>
      </c>
      <c r="D4767">
        <v>46.1</v>
      </c>
    </row>
    <row r="4768" spans="1:4" x14ac:dyDescent="0.25">
      <c r="A4768" s="1">
        <v>0.16666666666666666</v>
      </c>
      <c r="B4768" s="2">
        <v>44967</v>
      </c>
      <c r="C4768">
        <v>12.7</v>
      </c>
      <c r="D4768">
        <v>45.9</v>
      </c>
    </row>
    <row r="4769" spans="1:4" x14ac:dyDescent="0.25">
      <c r="A4769" s="1">
        <v>0.20833333333333334</v>
      </c>
      <c r="B4769" s="2">
        <v>44967</v>
      </c>
      <c r="C4769">
        <v>12.7</v>
      </c>
      <c r="D4769">
        <v>45.1</v>
      </c>
    </row>
    <row r="4770" spans="1:4" x14ac:dyDescent="0.25">
      <c r="A4770" s="1">
        <v>0.25</v>
      </c>
      <c r="B4770" s="2">
        <v>44967</v>
      </c>
      <c r="C4770">
        <v>12.7</v>
      </c>
      <c r="D4770">
        <v>44.2</v>
      </c>
    </row>
    <row r="4771" spans="1:4" x14ac:dyDescent="0.25">
      <c r="A4771" s="1">
        <v>0.29166666666666669</v>
      </c>
      <c r="B4771" s="2">
        <v>44967</v>
      </c>
      <c r="C4771">
        <v>12.6</v>
      </c>
      <c r="D4771">
        <v>44</v>
      </c>
    </row>
    <row r="4772" spans="1:4" x14ac:dyDescent="0.25">
      <c r="A4772" s="1">
        <v>0.33333333333333331</v>
      </c>
      <c r="B4772" s="2">
        <v>44967</v>
      </c>
      <c r="C4772">
        <v>12.5</v>
      </c>
      <c r="D4772">
        <v>43.7</v>
      </c>
    </row>
    <row r="4773" spans="1:4" x14ac:dyDescent="0.25">
      <c r="A4773" s="1">
        <v>0.375</v>
      </c>
      <c r="B4773" s="2">
        <v>44967</v>
      </c>
      <c r="C4773">
        <v>12.5</v>
      </c>
      <c r="D4773">
        <v>43.4</v>
      </c>
    </row>
    <row r="4774" spans="1:4" x14ac:dyDescent="0.25">
      <c r="A4774" s="1">
        <v>0.41666666666666669</v>
      </c>
      <c r="B4774" s="2">
        <v>44967</v>
      </c>
      <c r="C4774">
        <v>12.5</v>
      </c>
      <c r="D4774">
        <v>43.5</v>
      </c>
    </row>
    <row r="4775" spans="1:4" x14ac:dyDescent="0.25">
      <c r="A4775" s="1">
        <v>0.45833333333333331</v>
      </c>
      <c r="B4775" s="2">
        <v>44967</v>
      </c>
      <c r="C4775">
        <v>12.5</v>
      </c>
      <c r="D4775">
        <v>44.2</v>
      </c>
    </row>
    <row r="4776" spans="1:4" x14ac:dyDescent="0.25">
      <c r="A4776" s="1">
        <v>0.5</v>
      </c>
      <c r="B4776" s="2">
        <v>44967</v>
      </c>
      <c r="C4776">
        <v>12.6</v>
      </c>
      <c r="D4776">
        <v>45.2</v>
      </c>
    </row>
    <row r="4777" spans="1:4" x14ac:dyDescent="0.25">
      <c r="A4777" s="1">
        <v>0.54166666666666663</v>
      </c>
      <c r="B4777" s="2">
        <v>44967</v>
      </c>
      <c r="C4777">
        <v>12.9</v>
      </c>
      <c r="D4777">
        <v>45.3</v>
      </c>
    </row>
    <row r="4778" spans="1:4" x14ac:dyDescent="0.25">
      <c r="A4778" s="1">
        <v>0.58333333333333337</v>
      </c>
      <c r="B4778" s="2">
        <v>44967</v>
      </c>
      <c r="C4778">
        <v>13.1</v>
      </c>
      <c r="D4778">
        <v>46.3</v>
      </c>
    </row>
    <row r="4779" spans="1:4" x14ac:dyDescent="0.25">
      <c r="A4779" s="1">
        <v>0.625</v>
      </c>
      <c r="B4779" s="2">
        <v>44967</v>
      </c>
      <c r="C4779">
        <v>13.3</v>
      </c>
      <c r="D4779">
        <v>46.9</v>
      </c>
    </row>
    <row r="4780" spans="1:4" x14ac:dyDescent="0.25">
      <c r="A4780" s="1">
        <v>0.66666666666666663</v>
      </c>
      <c r="B4780" s="2">
        <v>44967</v>
      </c>
      <c r="C4780">
        <v>13.5</v>
      </c>
      <c r="D4780">
        <v>47.5</v>
      </c>
    </row>
    <row r="4781" spans="1:4" x14ac:dyDescent="0.25">
      <c r="A4781" s="1">
        <v>0.70833333333333337</v>
      </c>
      <c r="B4781" s="2">
        <v>44967</v>
      </c>
      <c r="C4781">
        <v>13.6</v>
      </c>
      <c r="D4781">
        <v>47.6</v>
      </c>
    </row>
    <row r="4782" spans="1:4" x14ac:dyDescent="0.25">
      <c r="A4782" s="1">
        <v>0.75</v>
      </c>
      <c r="B4782" s="2">
        <v>44967</v>
      </c>
      <c r="C4782">
        <v>13.5</v>
      </c>
      <c r="D4782">
        <v>48</v>
      </c>
    </row>
    <row r="4783" spans="1:4" x14ac:dyDescent="0.25">
      <c r="A4783" s="1">
        <v>0.79166666666666663</v>
      </c>
      <c r="B4783" s="2">
        <v>44967</v>
      </c>
      <c r="C4783">
        <v>13.4</v>
      </c>
      <c r="D4783">
        <v>47.7</v>
      </c>
    </row>
    <row r="4784" spans="1:4" x14ac:dyDescent="0.25">
      <c r="A4784" s="1">
        <v>0.83333333333333337</v>
      </c>
      <c r="B4784" s="2">
        <v>44967</v>
      </c>
      <c r="C4784">
        <v>13.3</v>
      </c>
      <c r="D4784">
        <v>47</v>
      </c>
    </row>
    <row r="4785" spans="1:4" x14ac:dyDescent="0.25">
      <c r="A4785" s="1">
        <v>0.875</v>
      </c>
      <c r="B4785" s="2">
        <v>44967</v>
      </c>
      <c r="C4785">
        <v>13.2</v>
      </c>
      <c r="D4785">
        <v>47.1</v>
      </c>
    </row>
    <row r="4786" spans="1:4" x14ac:dyDescent="0.25">
      <c r="A4786" s="1">
        <v>0.91666666666666663</v>
      </c>
      <c r="B4786" s="2">
        <v>44967</v>
      </c>
      <c r="C4786">
        <v>13.1</v>
      </c>
      <c r="D4786">
        <v>47</v>
      </c>
    </row>
    <row r="4787" spans="1:4" x14ac:dyDescent="0.25">
      <c r="A4787" s="1">
        <v>0.95833333333333337</v>
      </c>
      <c r="B4787" s="2">
        <v>44967</v>
      </c>
      <c r="C4787">
        <v>13</v>
      </c>
      <c r="D4787">
        <v>46.8</v>
      </c>
    </row>
    <row r="4788" spans="1:4" x14ac:dyDescent="0.25">
      <c r="A4788" s="1">
        <v>0</v>
      </c>
      <c r="B4788" s="2">
        <v>44968</v>
      </c>
      <c r="C4788">
        <v>12.9</v>
      </c>
      <c r="D4788">
        <v>46.7</v>
      </c>
    </row>
    <row r="4789" spans="1:4" x14ac:dyDescent="0.25">
      <c r="A4789" s="1">
        <v>4.1666666666666664E-2</v>
      </c>
      <c r="B4789" s="2">
        <v>44968</v>
      </c>
      <c r="C4789">
        <v>12.8</v>
      </c>
      <c r="D4789">
        <v>46.1</v>
      </c>
    </row>
    <row r="4790" spans="1:4" x14ac:dyDescent="0.25">
      <c r="A4790" s="1">
        <v>8.3333333333333329E-2</v>
      </c>
      <c r="B4790" s="2">
        <v>44968</v>
      </c>
      <c r="C4790">
        <v>12.8</v>
      </c>
      <c r="D4790">
        <v>45.8</v>
      </c>
    </row>
    <row r="4791" spans="1:4" x14ac:dyDescent="0.25">
      <c r="A4791" s="1">
        <v>0.125</v>
      </c>
      <c r="B4791" s="2">
        <v>44968</v>
      </c>
      <c r="C4791">
        <v>12.7</v>
      </c>
      <c r="D4791">
        <v>45.1</v>
      </c>
    </row>
    <row r="4792" spans="1:4" x14ac:dyDescent="0.25">
      <c r="A4792" s="1">
        <v>0.16666666666666666</v>
      </c>
      <c r="B4792" s="2">
        <v>44968</v>
      </c>
      <c r="C4792">
        <v>12.6</v>
      </c>
      <c r="D4792">
        <v>44.2</v>
      </c>
    </row>
    <row r="4793" spans="1:4" x14ac:dyDescent="0.25">
      <c r="A4793" s="1">
        <v>0.20833333333333334</v>
      </c>
      <c r="B4793" s="2">
        <v>44968</v>
      </c>
      <c r="C4793">
        <v>12.6</v>
      </c>
      <c r="D4793">
        <v>43.6</v>
      </c>
    </row>
    <row r="4794" spans="1:4" x14ac:dyDescent="0.25">
      <c r="A4794" s="1">
        <v>0.25</v>
      </c>
      <c r="B4794" s="2">
        <v>44968</v>
      </c>
      <c r="C4794">
        <v>12.5</v>
      </c>
      <c r="D4794">
        <v>42.9</v>
      </c>
    </row>
    <row r="4795" spans="1:4" x14ac:dyDescent="0.25">
      <c r="A4795" s="1">
        <v>0.29166666666666669</v>
      </c>
      <c r="B4795" s="2">
        <v>44968</v>
      </c>
      <c r="C4795">
        <v>12.5</v>
      </c>
      <c r="D4795">
        <v>42.6</v>
      </c>
    </row>
    <row r="4796" spans="1:4" x14ac:dyDescent="0.25">
      <c r="A4796" s="1">
        <v>0.33333333333333331</v>
      </c>
      <c r="B4796" s="2">
        <v>44968</v>
      </c>
      <c r="C4796">
        <v>12.4</v>
      </c>
      <c r="D4796">
        <v>42.2</v>
      </c>
    </row>
    <row r="4797" spans="1:4" x14ac:dyDescent="0.25">
      <c r="A4797" s="1">
        <v>0.375</v>
      </c>
      <c r="B4797" s="2">
        <v>44968</v>
      </c>
      <c r="C4797">
        <v>12.4</v>
      </c>
      <c r="D4797">
        <v>42</v>
      </c>
    </row>
    <row r="4798" spans="1:4" x14ac:dyDescent="0.25">
      <c r="A4798" s="1">
        <v>0.41666666666666669</v>
      </c>
      <c r="B4798" s="2">
        <v>44968</v>
      </c>
      <c r="C4798">
        <v>12.4</v>
      </c>
      <c r="D4798">
        <v>42</v>
      </c>
    </row>
    <row r="4799" spans="1:4" x14ac:dyDescent="0.25">
      <c r="A4799" s="1">
        <v>0.45833333333333331</v>
      </c>
      <c r="B4799" s="2">
        <v>44968</v>
      </c>
      <c r="C4799">
        <v>12.4</v>
      </c>
      <c r="D4799">
        <v>42.5</v>
      </c>
    </row>
    <row r="4800" spans="1:4" x14ac:dyDescent="0.25">
      <c r="A4800" s="1">
        <v>0.5</v>
      </c>
      <c r="B4800" s="2">
        <v>44968</v>
      </c>
      <c r="C4800">
        <v>12.5</v>
      </c>
      <c r="D4800">
        <v>43.7</v>
      </c>
    </row>
    <row r="4801" spans="1:4" x14ac:dyDescent="0.25">
      <c r="A4801" s="1">
        <v>0.54166666666666663</v>
      </c>
      <c r="B4801" s="2">
        <v>44968</v>
      </c>
      <c r="C4801">
        <v>12.8</v>
      </c>
      <c r="D4801">
        <v>44.3</v>
      </c>
    </row>
    <row r="4802" spans="1:4" x14ac:dyDescent="0.25">
      <c r="A4802" s="1">
        <v>0.58333333333333337</v>
      </c>
      <c r="B4802" s="2">
        <v>44968</v>
      </c>
      <c r="C4802">
        <v>13</v>
      </c>
      <c r="D4802">
        <v>45.5</v>
      </c>
    </row>
    <row r="4803" spans="1:4" x14ac:dyDescent="0.25">
      <c r="A4803" s="1">
        <v>0.625</v>
      </c>
      <c r="B4803" s="2">
        <v>44968</v>
      </c>
      <c r="C4803">
        <v>13.2</v>
      </c>
      <c r="D4803">
        <v>47</v>
      </c>
    </row>
    <row r="4804" spans="1:4" x14ac:dyDescent="0.25">
      <c r="A4804" s="1">
        <v>0.66666666666666663</v>
      </c>
      <c r="B4804" s="2">
        <v>44968</v>
      </c>
      <c r="C4804">
        <v>13.4</v>
      </c>
      <c r="D4804">
        <v>47.6</v>
      </c>
    </row>
    <row r="4805" spans="1:4" x14ac:dyDescent="0.25">
      <c r="A4805" s="1">
        <v>0.70833333333333337</v>
      </c>
      <c r="B4805" s="2">
        <v>44968</v>
      </c>
      <c r="C4805">
        <v>13.5</v>
      </c>
      <c r="D4805">
        <v>47.5</v>
      </c>
    </row>
    <row r="4806" spans="1:4" x14ac:dyDescent="0.25">
      <c r="A4806" s="1">
        <v>0.75</v>
      </c>
      <c r="B4806" s="2">
        <v>44968</v>
      </c>
      <c r="C4806">
        <v>13.5</v>
      </c>
      <c r="D4806">
        <v>48.2</v>
      </c>
    </row>
    <row r="4807" spans="1:4" x14ac:dyDescent="0.25">
      <c r="A4807" s="1">
        <v>0.79166666666666663</v>
      </c>
      <c r="B4807" s="2">
        <v>44968</v>
      </c>
      <c r="C4807">
        <v>13.4</v>
      </c>
      <c r="D4807">
        <v>47.9</v>
      </c>
    </row>
    <row r="4808" spans="1:4" x14ac:dyDescent="0.25">
      <c r="A4808" s="1">
        <v>0.83333333333333337</v>
      </c>
      <c r="B4808" s="2">
        <v>44968</v>
      </c>
      <c r="C4808">
        <v>13.3</v>
      </c>
      <c r="D4808">
        <v>47.2</v>
      </c>
    </row>
    <row r="4809" spans="1:4" x14ac:dyDescent="0.25">
      <c r="A4809" s="1">
        <v>0.875</v>
      </c>
      <c r="B4809" s="2">
        <v>44968</v>
      </c>
      <c r="C4809">
        <v>13.2</v>
      </c>
      <c r="D4809">
        <v>46.9</v>
      </c>
    </row>
    <row r="4810" spans="1:4" x14ac:dyDescent="0.25">
      <c r="A4810" s="1">
        <v>0.91666666666666663</v>
      </c>
      <c r="B4810" s="2">
        <v>44968</v>
      </c>
      <c r="C4810">
        <v>13.1</v>
      </c>
      <c r="D4810">
        <v>46.8</v>
      </c>
    </row>
    <row r="4811" spans="1:4" x14ac:dyDescent="0.25">
      <c r="A4811" s="1">
        <v>0.95833333333333337</v>
      </c>
      <c r="B4811" s="2">
        <v>44968</v>
      </c>
      <c r="C4811">
        <v>13</v>
      </c>
      <c r="D4811">
        <v>46.5</v>
      </c>
    </row>
    <row r="4812" spans="1:4" x14ac:dyDescent="0.25">
      <c r="A4812" s="1">
        <v>0</v>
      </c>
      <c r="B4812" s="2">
        <v>44969</v>
      </c>
      <c r="C4812">
        <v>12.9</v>
      </c>
      <c r="D4812">
        <v>46.2</v>
      </c>
    </row>
    <row r="4813" spans="1:4" x14ac:dyDescent="0.25">
      <c r="A4813" s="1">
        <v>4.1666666666666664E-2</v>
      </c>
      <c r="B4813" s="2">
        <v>44969</v>
      </c>
      <c r="C4813">
        <v>12.8</v>
      </c>
      <c r="D4813">
        <v>46.1</v>
      </c>
    </row>
    <row r="4814" spans="1:4" x14ac:dyDescent="0.25">
      <c r="A4814" s="1">
        <v>8.3333333333333329E-2</v>
      </c>
      <c r="B4814" s="2">
        <v>44969</v>
      </c>
      <c r="C4814">
        <v>12.8</v>
      </c>
      <c r="D4814">
        <v>45.4</v>
      </c>
    </row>
    <row r="4815" spans="1:4" x14ac:dyDescent="0.25">
      <c r="A4815" s="1">
        <v>0.125</v>
      </c>
      <c r="B4815" s="2">
        <v>44969</v>
      </c>
      <c r="C4815">
        <v>12.7</v>
      </c>
      <c r="D4815">
        <v>44.8</v>
      </c>
    </row>
    <row r="4816" spans="1:4" x14ac:dyDescent="0.25">
      <c r="A4816" s="1">
        <v>0.16666666666666666</v>
      </c>
      <c r="B4816" s="2">
        <v>44969</v>
      </c>
      <c r="C4816">
        <v>12.6</v>
      </c>
      <c r="D4816">
        <v>44.5</v>
      </c>
    </row>
    <row r="4817" spans="1:4" x14ac:dyDescent="0.25">
      <c r="A4817" s="1">
        <v>0.20833333333333334</v>
      </c>
      <c r="B4817" s="2">
        <v>44969</v>
      </c>
      <c r="C4817">
        <v>12.6</v>
      </c>
      <c r="D4817">
        <v>44</v>
      </c>
    </row>
    <row r="4818" spans="1:4" x14ac:dyDescent="0.25">
      <c r="A4818" s="1">
        <v>0.25</v>
      </c>
      <c r="B4818" s="2">
        <v>44969</v>
      </c>
      <c r="C4818">
        <v>12.6</v>
      </c>
      <c r="D4818">
        <v>43</v>
      </c>
    </row>
    <row r="4819" spans="1:4" x14ac:dyDescent="0.25">
      <c r="A4819" s="1">
        <v>0.29166666666666669</v>
      </c>
      <c r="B4819" s="2">
        <v>44969</v>
      </c>
      <c r="C4819">
        <v>12.5</v>
      </c>
      <c r="D4819">
        <v>42.4</v>
      </c>
    </row>
    <row r="4820" spans="1:4" x14ac:dyDescent="0.25">
      <c r="A4820" s="1">
        <v>0.33333333333333331</v>
      </c>
      <c r="B4820" s="2">
        <v>44969</v>
      </c>
      <c r="C4820">
        <v>12.5</v>
      </c>
      <c r="D4820">
        <v>42</v>
      </c>
    </row>
    <row r="4821" spans="1:4" x14ac:dyDescent="0.25">
      <c r="A4821" s="1">
        <v>0.375</v>
      </c>
      <c r="B4821" s="2">
        <v>44969</v>
      </c>
      <c r="C4821">
        <v>12.4</v>
      </c>
      <c r="D4821">
        <v>41.7</v>
      </c>
    </row>
    <row r="4822" spans="1:4" x14ac:dyDescent="0.25">
      <c r="A4822" s="1">
        <v>0.41666666666666669</v>
      </c>
      <c r="B4822" s="2">
        <v>44969</v>
      </c>
      <c r="C4822">
        <v>12.5</v>
      </c>
      <c r="D4822">
        <v>42</v>
      </c>
    </row>
    <row r="4823" spans="1:4" x14ac:dyDescent="0.25">
      <c r="A4823" s="1">
        <v>0.45833333333333331</v>
      </c>
      <c r="B4823" s="2">
        <v>44969</v>
      </c>
      <c r="C4823">
        <v>12.5</v>
      </c>
      <c r="D4823">
        <v>43.2</v>
      </c>
    </row>
    <row r="4824" spans="1:4" x14ac:dyDescent="0.25">
      <c r="A4824" s="1">
        <v>0.5</v>
      </c>
      <c r="B4824" s="2">
        <v>44969</v>
      </c>
      <c r="C4824">
        <v>12.7</v>
      </c>
      <c r="D4824">
        <v>44.1</v>
      </c>
    </row>
    <row r="4825" spans="1:4" x14ac:dyDescent="0.25">
      <c r="A4825" s="1">
        <v>0.54166666666666663</v>
      </c>
      <c r="B4825" s="2">
        <v>44969</v>
      </c>
      <c r="C4825">
        <v>12.9</v>
      </c>
      <c r="D4825">
        <v>44.9</v>
      </c>
    </row>
    <row r="4826" spans="1:4" x14ac:dyDescent="0.25">
      <c r="A4826" s="1">
        <v>0.58333333333333337</v>
      </c>
      <c r="B4826" s="2">
        <v>44969</v>
      </c>
      <c r="C4826">
        <v>13.1</v>
      </c>
      <c r="D4826">
        <v>46.3</v>
      </c>
    </row>
    <row r="4827" spans="1:4" x14ac:dyDescent="0.25">
      <c r="A4827" s="1">
        <v>0.625</v>
      </c>
      <c r="B4827" s="2">
        <v>44969</v>
      </c>
      <c r="C4827">
        <v>13.2</v>
      </c>
      <c r="D4827">
        <v>48.2</v>
      </c>
    </row>
    <row r="4828" spans="1:4" x14ac:dyDescent="0.25">
      <c r="A4828" s="1">
        <v>0.66666666666666663</v>
      </c>
      <c r="B4828" s="2">
        <v>44969</v>
      </c>
      <c r="C4828">
        <v>13.4</v>
      </c>
      <c r="D4828">
        <v>47.9</v>
      </c>
    </row>
    <row r="4829" spans="1:4" x14ac:dyDescent="0.25">
      <c r="A4829" s="1">
        <v>0.70833333333333337</v>
      </c>
      <c r="B4829" s="2">
        <v>44969</v>
      </c>
      <c r="C4829">
        <v>13.5</v>
      </c>
      <c r="D4829">
        <v>47.9</v>
      </c>
    </row>
    <row r="4830" spans="1:4" x14ac:dyDescent="0.25">
      <c r="A4830" s="1">
        <v>0.75</v>
      </c>
      <c r="B4830" s="2">
        <v>44969</v>
      </c>
      <c r="C4830">
        <v>13.5</v>
      </c>
      <c r="D4830">
        <v>48.3</v>
      </c>
    </row>
    <row r="4831" spans="1:4" x14ac:dyDescent="0.25">
      <c r="A4831" s="1">
        <v>0.79166666666666663</v>
      </c>
      <c r="B4831" s="2">
        <v>44969</v>
      </c>
      <c r="C4831">
        <v>13.4</v>
      </c>
      <c r="D4831">
        <v>48.5</v>
      </c>
    </row>
    <row r="4832" spans="1:4" x14ac:dyDescent="0.25">
      <c r="A4832" s="1">
        <v>0.83333333333333337</v>
      </c>
      <c r="B4832" s="2">
        <v>44969</v>
      </c>
      <c r="C4832">
        <v>13.3</v>
      </c>
      <c r="D4832">
        <v>48.8</v>
      </c>
    </row>
    <row r="4833" spans="1:4" x14ac:dyDescent="0.25">
      <c r="A4833" s="1">
        <v>0.875</v>
      </c>
      <c r="B4833" s="2">
        <v>44969</v>
      </c>
      <c r="C4833">
        <v>13.2</v>
      </c>
      <c r="D4833">
        <v>47</v>
      </c>
    </row>
    <row r="4834" spans="1:4" x14ac:dyDescent="0.25">
      <c r="A4834" s="1">
        <v>0.91666666666666663</v>
      </c>
      <c r="B4834" s="2">
        <v>44969</v>
      </c>
      <c r="C4834">
        <v>13.1</v>
      </c>
      <c r="D4834">
        <v>46.6</v>
      </c>
    </row>
    <row r="4835" spans="1:4" x14ac:dyDescent="0.25">
      <c r="A4835" s="1">
        <v>0.95833333333333337</v>
      </c>
      <c r="B4835" s="2">
        <v>44969</v>
      </c>
      <c r="C4835">
        <v>13.1</v>
      </c>
      <c r="D4835">
        <v>46.3</v>
      </c>
    </row>
    <row r="4836" spans="1:4" x14ac:dyDescent="0.25">
      <c r="A4836" s="1">
        <v>0</v>
      </c>
      <c r="B4836" s="2">
        <v>44970</v>
      </c>
      <c r="C4836">
        <v>13</v>
      </c>
      <c r="D4836">
        <v>46.1</v>
      </c>
    </row>
    <row r="4837" spans="1:4" x14ac:dyDescent="0.25">
      <c r="A4837" s="1">
        <v>4.1666666666666664E-2</v>
      </c>
      <c r="B4837" s="2">
        <v>44970</v>
      </c>
      <c r="C4837">
        <v>12.9</v>
      </c>
      <c r="D4837">
        <v>45.9</v>
      </c>
    </row>
    <row r="4838" spans="1:4" x14ac:dyDescent="0.25">
      <c r="A4838" s="1">
        <v>8.3333333333333329E-2</v>
      </c>
      <c r="B4838" s="2">
        <v>44970</v>
      </c>
      <c r="C4838">
        <v>12.8</v>
      </c>
      <c r="D4838">
        <v>45.1</v>
      </c>
    </row>
    <row r="4839" spans="1:4" x14ac:dyDescent="0.25">
      <c r="A4839" s="1">
        <v>0.125</v>
      </c>
      <c r="B4839" s="2">
        <v>44970</v>
      </c>
      <c r="C4839">
        <v>12.7</v>
      </c>
      <c r="D4839">
        <v>44.5</v>
      </c>
    </row>
    <row r="4840" spans="1:4" x14ac:dyDescent="0.25">
      <c r="A4840" s="1">
        <v>0.16666666666666666</v>
      </c>
      <c r="B4840" s="2">
        <v>44970</v>
      </c>
      <c r="C4840">
        <v>12.7</v>
      </c>
      <c r="D4840">
        <v>44.4</v>
      </c>
    </row>
    <row r="4841" spans="1:4" x14ac:dyDescent="0.25">
      <c r="A4841" s="1">
        <v>0.20833333333333334</v>
      </c>
      <c r="B4841" s="2">
        <v>44970</v>
      </c>
      <c r="C4841">
        <v>12.6</v>
      </c>
      <c r="D4841">
        <v>43.9</v>
      </c>
    </row>
    <row r="4842" spans="1:4" x14ac:dyDescent="0.25">
      <c r="A4842" s="1">
        <v>0.25</v>
      </c>
      <c r="B4842" s="2">
        <v>44970</v>
      </c>
      <c r="C4842">
        <v>12.6</v>
      </c>
      <c r="D4842">
        <v>43.1</v>
      </c>
    </row>
    <row r="4843" spans="1:4" x14ac:dyDescent="0.25">
      <c r="A4843" s="1">
        <v>0.29166666666666669</v>
      </c>
      <c r="B4843" s="2">
        <v>44970</v>
      </c>
      <c r="C4843">
        <v>12.5</v>
      </c>
      <c r="D4843">
        <v>42.4</v>
      </c>
    </row>
    <row r="4844" spans="1:4" x14ac:dyDescent="0.25">
      <c r="A4844" s="1">
        <v>0.33333333333333331</v>
      </c>
      <c r="B4844" s="2">
        <v>44970</v>
      </c>
      <c r="C4844">
        <v>12.5</v>
      </c>
      <c r="D4844">
        <v>41.8</v>
      </c>
    </row>
    <row r="4845" spans="1:4" x14ac:dyDescent="0.25">
      <c r="A4845" s="1">
        <v>0.375</v>
      </c>
      <c r="B4845" s="2">
        <v>44970</v>
      </c>
      <c r="C4845">
        <v>12.5</v>
      </c>
      <c r="D4845">
        <v>41.6</v>
      </c>
    </row>
    <row r="4846" spans="1:4" x14ac:dyDescent="0.25">
      <c r="A4846" s="1">
        <v>0.41666666666666669</v>
      </c>
      <c r="B4846" s="2">
        <v>44970</v>
      </c>
      <c r="C4846">
        <v>12.5</v>
      </c>
      <c r="D4846">
        <v>42</v>
      </c>
    </row>
    <row r="4847" spans="1:4" x14ac:dyDescent="0.25">
      <c r="A4847" s="1">
        <v>0.45833333333333331</v>
      </c>
      <c r="B4847" s="2">
        <v>44970</v>
      </c>
      <c r="C4847">
        <v>12.6</v>
      </c>
      <c r="D4847">
        <v>43</v>
      </c>
    </row>
    <row r="4848" spans="1:4" x14ac:dyDescent="0.25">
      <c r="A4848" s="1">
        <v>0.5</v>
      </c>
      <c r="B4848" s="2">
        <v>44970</v>
      </c>
      <c r="C4848">
        <v>12.7</v>
      </c>
      <c r="D4848">
        <v>43.5</v>
      </c>
    </row>
    <row r="4849" spans="1:4" x14ac:dyDescent="0.25">
      <c r="A4849" s="1">
        <v>0.54166666666666663</v>
      </c>
      <c r="B4849" s="2">
        <v>44970</v>
      </c>
      <c r="C4849">
        <v>12.9</v>
      </c>
      <c r="D4849">
        <v>44.9</v>
      </c>
    </row>
    <row r="4850" spans="1:4" x14ac:dyDescent="0.25">
      <c r="A4850" s="1">
        <v>0.58333333333333337</v>
      </c>
      <c r="B4850" s="2">
        <v>44970</v>
      </c>
      <c r="C4850">
        <v>13.1</v>
      </c>
      <c r="D4850">
        <v>46.6</v>
      </c>
    </row>
    <row r="4851" spans="1:4" x14ac:dyDescent="0.25">
      <c r="A4851" s="1">
        <v>0.625</v>
      </c>
      <c r="B4851" s="2">
        <v>44970</v>
      </c>
      <c r="C4851">
        <v>13.3</v>
      </c>
      <c r="D4851">
        <v>48.1</v>
      </c>
    </row>
    <row r="4852" spans="1:4" x14ac:dyDescent="0.25">
      <c r="A4852" s="1">
        <v>0.66666666666666663</v>
      </c>
      <c r="B4852" s="2">
        <v>44970</v>
      </c>
      <c r="C4852">
        <v>13.4</v>
      </c>
      <c r="D4852">
        <v>47.8</v>
      </c>
    </row>
    <row r="4853" spans="1:4" x14ac:dyDescent="0.25">
      <c r="A4853" s="1">
        <v>0.70833333333333337</v>
      </c>
      <c r="B4853" s="2">
        <v>44970</v>
      </c>
      <c r="C4853">
        <v>13.6</v>
      </c>
      <c r="D4853">
        <v>47.7</v>
      </c>
    </row>
    <row r="4854" spans="1:4" x14ac:dyDescent="0.25">
      <c r="A4854" s="1">
        <v>0.75</v>
      </c>
      <c r="B4854" s="2">
        <v>44970</v>
      </c>
      <c r="C4854">
        <v>13.5</v>
      </c>
      <c r="D4854">
        <v>48</v>
      </c>
    </row>
    <row r="4855" spans="1:4" x14ac:dyDescent="0.25">
      <c r="A4855" s="1">
        <v>0.79166666666666663</v>
      </c>
      <c r="B4855" s="2">
        <v>44970</v>
      </c>
      <c r="C4855">
        <v>13.5</v>
      </c>
      <c r="D4855">
        <v>47.7</v>
      </c>
    </row>
    <row r="4856" spans="1:4" x14ac:dyDescent="0.25">
      <c r="A4856" s="1">
        <v>0.83333333333333337</v>
      </c>
      <c r="B4856" s="2">
        <v>44970</v>
      </c>
      <c r="C4856">
        <v>13.4</v>
      </c>
      <c r="D4856">
        <v>46.5</v>
      </c>
    </row>
    <row r="4857" spans="1:4" x14ac:dyDescent="0.25">
      <c r="A4857" s="1">
        <v>0.875</v>
      </c>
      <c r="B4857" s="2">
        <v>44970</v>
      </c>
      <c r="C4857">
        <v>13.3</v>
      </c>
      <c r="D4857">
        <v>46</v>
      </c>
    </row>
    <row r="4858" spans="1:4" x14ac:dyDescent="0.25">
      <c r="A4858" s="1">
        <v>0.91666666666666663</v>
      </c>
      <c r="B4858" s="2">
        <v>44970</v>
      </c>
      <c r="C4858">
        <v>13.2</v>
      </c>
      <c r="D4858">
        <v>45.9</v>
      </c>
    </row>
    <row r="4859" spans="1:4" x14ac:dyDescent="0.25">
      <c r="A4859" s="1">
        <v>0.95833333333333337</v>
      </c>
      <c r="B4859" s="2">
        <v>44970</v>
      </c>
      <c r="C4859">
        <v>13.1</v>
      </c>
      <c r="D4859">
        <v>45.6</v>
      </c>
    </row>
    <row r="4860" spans="1:4" x14ac:dyDescent="0.25">
      <c r="A4860" s="1">
        <v>0</v>
      </c>
      <c r="B4860" s="2">
        <v>44971</v>
      </c>
      <c r="C4860">
        <v>13</v>
      </c>
      <c r="D4860">
        <v>45.7</v>
      </c>
    </row>
    <row r="4861" spans="1:4" x14ac:dyDescent="0.25">
      <c r="A4861" s="1">
        <v>4.1666666666666664E-2</v>
      </c>
      <c r="B4861" s="2">
        <v>44971</v>
      </c>
      <c r="C4861">
        <v>12.9</v>
      </c>
      <c r="D4861">
        <v>45.8</v>
      </c>
    </row>
    <row r="4862" spans="1:4" x14ac:dyDescent="0.25">
      <c r="A4862" s="1">
        <v>8.3333333333333329E-2</v>
      </c>
      <c r="B4862" s="2">
        <v>44971</v>
      </c>
      <c r="C4862">
        <v>12.9</v>
      </c>
      <c r="D4862">
        <v>45.4</v>
      </c>
    </row>
    <row r="4863" spans="1:4" x14ac:dyDescent="0.25">
      <c r="A4863" s="1">
        <v>0.125</v>
      </c>
      <c r="B4863" s="2">
        <v>44971</v>
      </c>
      <c r="C4863">
        <v>12.8</v>
      </c>
      <c r="D4863">
        <v>45</v>
      </c>
    </row>
    <row r="4864" spans="1:4" x14ac:dyDescent="0.25">
      <c r="A4864" s="1">
        <v>0.16666666666666666</v>
      </c>
      <c r="B4864" s="2">
        <v>44971</v>
      </c>
      <c r="C4864">
        <v>12.8</v>
      </c>
      <c r="D4864">
        <v>44.6</v>
      </c>
    </row>
    <row r="4865" spans="1:4" x14ac:dyDescent="0.25">
      <c r="A4865" s="1">
        <v>0.20833333333333334</v>
      </c>
      <c r="B4865" s="2">
        <v>44971</v>
      </c>
      <c r="C4865">
        <v>12.7</v>
      </c>
      <c r="D4865">
        <v>44.1</v>
      </c>
    </row>
    <row r="4866" spans="1:4" x14ac:dyDescent="0.25">
      <c r="A4866" s="1">
        <v>0.25</v>
      </c>
      <c r="B4866" s="2">
        <v>44971</v>
      </c>
      <c r="C4866">
        <v>12.7</v>
      </c>
      <c r="D4866">
        <v>44</v>
      </c>
    </row>
    <row r="4867" spans="1:4" x14ac:dyDescent="0.25">
      <c r="A4867" s="1">
        <v>0.29166666666666669</v>
      </c>
      <c r="B4867" s="2">
        <v>44971</v>
      </c>
      <c r="C4867">
        <v>12.6</v>
      </c>
      <c r="D4867">
        <v>42.9</v>
      </c>
    </row>
    <row r="4868" spans="1:4" x14ac:dyDescent="0.25">
      <c r="A4868" s="1">
        <v>0.33333333333333331</v>
      </c>
      <c r="B4868" s="2">
        <v>44971</v>
      </c>
      <c r="C4868">
        <v>12.6</v>
      </c>
      <c r="D4868">
        <v>43</v>
      </c>
    </row>
    <row r="4869" spans="1:4" x14ac:dyDescent="0.25">
      <c r="A4869" s="1">
        <v>0.375</v>
      </c>
      <c r="B4869" s="2">
        <v>44971</v>
      </c>
      <c r="C4869">
        <v>12.5</v>
      </c>
      <c r="D4869">
        <v>42</v>
      </c>
    </row>
    <row r="4870" spans="1:4" x14ac:dyDescent="0.25">
      <c r="A4870" s="1">
        <v>0.41666666666666669</v>
      </c>
      <c r="B4870" s="2">
        <v>44971</v>
      </c>
      <c r="C4870">
        <v>12.6</v>
      </c>
      <c r="D4870">
        <v>42.4</v>
      </c>
    </row>
    <row r="4871" spans="1:4" x14ac:dyDescent="0.25">
      <c r="A4871" s="1">
        <v>0.45833333333333331</v>
      </c>
      <c r="B4871" s="2">
        <v>44971</v>
      </c>
      <c r="C4871">
        <v>12.6</v>
      </c>
      <c r="D4871">
        <v>43.3</v>
      </c>
    </row>
    <row r="4872" spans="1:4" x14ac:dyDescent="0.25">
      <c r="A4872" s="1">
        <v>0.5</v>
      </c>
      <c r="B4872" s="2">
        <v>44971</v>
      </c>
      <c r="C4872">
        <v>12.8</v>
      </c>
      <c r="D4872">
        <v>43.8</v>
      </c>
    </row>
    <row r="4873" spans="1:4" x14ac:dyDescent="0.25">
      <c r="A4873" s="1">
        <v>0.54166666666666663</v>
      </c>
      <c r="B4873" s="2">
        <v>44971</v>
      </c>
      <c r="C4873">
        <v>13</v>
      </c>
      <c r="D4873">
        <v>45.5</v>
      </c>
    </row>
    <row r="4874" spans="1:4" x14ac:dyDescent="0.25">
      <c r="A4874" s="1">
        <v>0.58333333333333337</v>
      </c>
      <c r="B4874" s="2">
        <v>44971</v>
      </c>
      <c r="C4874">
        <v>13.1</v>
      </c>
      <c r="D4874">
        <v>47</v>
      </c>
    </row>
    <row r="4875" spans="1:4" x14ac:dyDescent="0.25">
      <c r="A4875" s="1">
        <v>0.625</v>
      </c>
      <c r="B4875" s="2">
        <v>44971</v>
      </c>
      <c r="C4875">
        <v>13.2</v>
      </c>
      <c r="D4875">
        <v>48.1</v>
      </c>
    </row>
    <row r="4876" spans="1:4" x14ac:dyDescent="0.25">
      <c r="A4876" s="1">
        <v>0.66666666666666663</v>
      </c>
      <c r="B4876" s="2">
        <v>44971</v>
      </c>
      <c r="C4876">
        <v>13.2</v>
      </c>
      <c r="D4876">
        <v>48</v>
      </c>
    </row>
    <row r="4877" spans="1:4" x14ac:dyDescent="0.25">
      <c r="A4877" s="1">
        <v>0.70833333333333337</v>
      </c>
      <c r="B4877" s="2">
        <v>44971</v>
      </c>
      <c r="C4877">
        <v>13.2</v>
      </c>
      <c r="D4877">
        <v>48.3</v>
      </c>
    </row>
    <row r="4878" spans="1:4" x14ac:dyDescent="0.25">
      <c r="A4878" s="1">
        <v>0.75</v>
      </c>
      <c r="B4878" s="2">
        <v>44971</v>
      </c>
      <c r="C4878">
        <v>13.2</v>
      </c>
      <c r="D4878">
        <v>48.7</v>
      </c>
    </row>
    <row r="4879" spans="1:4" x14ac:dyDescent="0.25">
      <c r="A4879" s="1">
        <v>0.79166666666666663</v>
      </c>
      <c r="B4879" s="2">
        <v>44971</v>
      </c>
      <c r="C4879">
        <v>13.2</v>
      </c>
      <c r="D4879">
        <v>48.5</v>
      </c>
    </row>
    <row r="4880" spans="1:4" x14ac:dyDescent="0.25">
      <c r="A4880" s="1">
        <v>0.83333333333333337</v>
      </c>
      <c r="B4880" s="2">
        <v>44971</v>
      </c>
      <c r="C4880">
        <v>13.2</v>
      </c>
      <c r="D4880">
        <v>48.3</v>
      </c>
    </row>
    <row r="4881" spans="1:4" x14ac:dyDescent="0.25">
      <c r="A4881" s="1">
        <v>0.875</v>
      </c>
      <c r="B4881" s="2">
        <v>44971</v>
      </c>
      <c r="C4881">
        <v>13.2</v>
      </c>
      <c r="D4881">
        <v>48.5</v>
      </c>
    </row>
    <row r="4882" spans="1:4" x14ac:dyDescent="0.25">
      <c r="A4882" s="1">
        <v>0.91666666666666663</v>
      </c>
      <c r="B4882" s="2">
        <v>44971</v>
      </c>
      <c r="C4882">
        <v>13.2</v>
      </c>
      <c r="D4882">
        <v>48</v>
      </c>
    </row>
    <row r="4883" spans="1:4" x14ac:dyDescent="0.25">
      <c r="A4883" s="1">
        <v>0.95833333333333337</v>
      </c>
      <c r="B4883" s="2">
        <v>44971</v>
      </c>
      <c r="C4883">
        <v>13.1</v>
      </c>
      <c r="D4883">
        <v>48.2</v>
      </c>
    </row>
    <row r="4884" spans="1:4" x14ac:dyDescent="0.25">
      <c r="A4884" s="1">
        <v>0</v>
      </c>
      <c r="B4884" s="2">
        <v>44972</v>
      </c>
      <c r="C4884">
        <v>13.1</v>
      </c>
      <c r="D4884">
        <v>48.3</v>
      </c>
    </row>
    <row r="4885" spans="1:4" x14ac:dyDescent="0.25">
      <c r="A4885" s="1">
        <v>4.1666666666666664E-2</v>
      </c>
      <c r="B4885" s="2">
        <v>44972</v>
      </c>
      <c r="C4885">
        <v>13.1</v>
      </c>
      <c r="D4885">
        <v>48.3</v>
      </c>
    </row>
    <row r="4886" spans="1:4" x14ac:dyDescent="0.25">
      <c r="A4886" s="1">
        <v>8.3333333333333329E-2</v>
      </c>
      <c r="B4886" s="2">
        <v>44972</v>
      </c>
      <c r="C4886">
        <v>13.1</v>
      </c>
      <c r="D4886">
        <v>47.9</v>
      </c>
    </row>
    <row r="4887" spans="1:4" x14ac:dyDescent="0.25">
      <c r="A4887" s="1">
        <v>0.125</v>
      </c>
      <c r="B4887" s="2">
        <v>44972</v>
      </c>
      <c r="C4887">
        <v>13</v>
      </c>
      <c r="D4887">
        <v>47.9</v>
      </c>
    </row>
    <row r="4888" spans="1:4" x14ac:dyDescent="0.25">
      <c r="A4888" s="1">
        <v>0.16666666666666666</v>
      </c>
      <c r="B4888" s="2">
        <v>44972</v>
      </c>
      <c r="C4888">
        <v>13</v>
      </c>
      <c r="D4888">
        <v>47.9</v>
      </c>
    </row>
    <row r="4889" spans="1:4" x14ac:dyDescent="0.25">
      <c r="A4889" s="1">
        <v>0.20833333333333334</v>
      </c>
      <c r="B4889" s="2">
        <v>44972</v>
      </c>
      <c r="C4889">
        <v>13</v>
      </c>
      <c r="D4889">
        <v>47.8</v>
      </c>
    </row>
    <row r="4890" spans="1:4" x14ac:dyDescent="0.25">
      <c r="A4890" s="1">
        <v>0.25</v>
      </c>
      <c r="B4890" s="2">
        <v>44972</v>
      </c>
      <c r="C4890">
        <v>12.9</v>
      </c>
      <c r="D4890">
        <v>47.1</v>
      </c>
    </row>
    <row r="4891" spans="1:4" x14ac:dyDescent="0.25">
      <c r="A4891" s="1">
        <v>0.29166666666666669</v>
      </c>
      <c r="B4891" s="2">
        <v>44972</v>
      </c>
      <c r="C4891">
        <v>12.9</v>
      </c>
      <c r="D4891">
        <v>46.8</v>
      </c>
    </row>
    <row r="4892" spans="1:4" x14ac:dyDescent="0.25">
      <c r="A4892" s="1">
        <v>0.33333333333333331</v>
      </c>
      <c r="B4892" s="2">
        <v>44972</v>
      </c>
      <c r="C4892">
        <v>12.9</v>
      </c>
      <c r="D4892">
        <v>46.3</v>
      </c>
    </row>
    <row r="4893" spans="1:4" x14ac:dyDescent="0.25">
      <c r="A4893" s="1">
        <v>0.375</v>
      </c>
      <c r="B4893" s="2">
        <v>44972</v>
      </c>
      <c r="C4893">
        <v>12.8</v>
      </c>
      <c r="D4893">
        <v>46.3</v>
      </c>
    </row>
    <row r="4894" spans="1:4" x14ac:dyDescent="0.25">
      <c r="A4894" s="1">
        <v>0.41666666666666669</v>
      </c>
      <c r="B4894" s="2">
        <v>44972</v>
      </c>
      <c r="C4894">
        <v>12.8</v>
      </c>
      <c r="D4894">
        <v>46</v>
      </c>
    </row>
    <row r="4895" spans="1:4" x14ac:dyDescent="0.25">
      <c r="A4895" s="1">
        <v>0.45833333333333331</v>
      </c>
      <c r="B4895" s="2">
        <v>44972</v>
      </c>
      <c r="C4895">
        <v>12.9</v>
      </c>
      <c r="D4895">
        <v>45.9</v>
      </c>
    </row>
    <row r="4896" spans="1:4" x14ac:dyDescent="0.25">
      <c r="A4896" s="1">
        <v>0.5</v>
      </c>
      <c r="B4896" s="2">
        <v>44972</v>
      </c>
      <c r="C4896">
        <v>13.1</v>
      </c>
      <c r="D4896">
        <v>46.5</v>
      </c>
    </row>
    <row r="4897" spans="1:4" x14ac:dyDescent="0.25">
      <c r="A4897" s="1">
        <v>0.54166666666666663</v>
      </c>
      <c r="B4897" s="2">
        <v>44972</v>
      </c>
      <c r="C4897">
        <v>13.2</v>
      </c>
      <c r="D4897">
        <v>48.7</v>
      </c>
    </row>
    <row r="4898" spans="1:4" x14ac:dyDescent="0.25">
      <c r="A4898" s="1">
        <v>0.58333333333333337</v>
      </c>
      <c r="B4898" s="2">
        <v>44972</v>
      </c>
      <c r="C4898">
        <v>13.4</v>
      </c>
      <c r="D4898">
        <v>48.6</v>
      </c>
    </row>
    <row r="4899" spans="1:4" x14ac:dyDescent="0.25">
      <c r="A4899" s="1">
        <v>0.625</v>
      </c>
      <c r="B4899" s="2">
        <v>44972</v>
      </c>
      <c r="C4899">
        <v>13.5</v>
      </c>
      <c r="D4899">
        <v>48.5</v>
      </c>
    </row>
    <row r="4900" spans="1:4" x14ac:dyDescent="0.25">
      <c r="A4900" s="1">
        <v>0.66666666666666663</v>
      </c>
      <c r="B4900" s="2">
        <v>44972</v>
      </c>
      <c r="C4900">
        <v>13.6</v>
      </c>
      <c r="D4900">
        <v>48.6</v>
      </c>
    </row>
    <row r="4901" spans="1:4" x14ac:dyDescent="0.25">
      <c r="A4901" s="1">
        <v>0.70833333333333337</v>
      </c>
      <c r="B4901" s="2">
        <v>44972</v>
      </c>
      <c r="C4901">
        <v>13.7</v>
      </c>
      <c r="D4901">
        <v>48.8</v>
      </c>
    </row>
    <row r="4902" spans="1:4" x14ac:dyDescent="0.25">
      <c r="A4902" s="1">
        <v>0.75</v>
      </c>
      <c r="B4902" s="2">
        <v>44972</v>
      </c>
      <c r="C4902">
        <v>13.7</v>
      </c>
      <c r="D4902">
        <v>48.8</v>
      </c>
    </row>
    <row r="4903" spans="1:4" x14ac:dyDescent="0.25">
      <c r="A4903" s="1">
        <v>0.79166666666666663</v>
      </c>
      <c r="B4903" s="2">
        <v>44972</v>
      </c>
      <c r="C4903">
        <v>13.6</v>
      </c>
      <c r="D4903">
        <v>49.2</v>
      </c>
    </row>
    <row r="4904" spans="1:4" x14ac:dyDescent="0.25">
      <c r="A4904" s="1">
        <v>0.83333333333333337</v>
      </c>
      <c r="B4904" s="2">
        <v>44972</v>
      </c>
      <c r="C4904">
        <v>13.5</v>
      </c>
      <c r="D4904">
        <v>48.9</v>
      </c>
    </row>
    <row r="4905" spans="1:4" x14ac:dyDescent="0.25">
      <c r="A4905" s="1">
        <v>0.875</v>
      </c>
      <c r="B4905" s="2">
        <v>44972</v>
      </c>
      <c r="C4905">
        <v>13.4</v>
      </c>
      <c r="D4905">
        <v>49</v>
      </c>
    </row>
    <row r="4906" spans="1:4" x14ac:dyDescent="0.25">
      <c r="A4906" s="1">
        <v>0.91666666666666663</v>
      </c>
      <c r="B4906" s="2">
        <v>44972</v>
      </c>
      <c r="C4906">
        <v>13.4</v>
      </c>
      <c r="D4906">
        <v>48.3</v>
      </c>
    </row>
    <row r="4907" spans="1:4" x14ac:dyDescent="0.25">
      <c r="A4907" s="1">
        <v>0.95833333333333337</v>
      </c>
      <c r="B4907" s="2">
        <v>44972</v>
      </c>
      <c r="C4907">
        <v>13.4</v>
      </c>
      <c r="D4907">
        <v>48.6</v>
      </c>
    </row>
    <row r="4908" spans="1:4" x14ac:dyDescent="0.25">
      <c r="A4908" s="1">
        <v>0</v>
      </c>
      <c r="B4908" s="2">
        <v>44973</v>
      </c>
      <c r="C4908">
        <v>13.3</v>
      </c>
      <c r="D4908">
        <v>48.4</v>
      </c>
    </row>
    <row r="4909" spans="1:4" x14ac:dyDescent="0.25">
      <c r="A4909" s="1">
        <v>4.1666666666666664E-2</v>
      </c>
      <c r="B4909" s="2">
        <v>44973</v>
      </c>
      <c r="C4909">
        <v>13.2</v>
      </c>
      <c r="D4909">
        <v>48</v>
      </c>
    </row>
    <row r="4910" spans="1:4" x14ac:dyDescent="0.25">
      <c r="A4910" s="1">
        <v>8.3333333333333329E-2</v>
      </c>
      <c r="B4910" s="2">
        <v>44973</v>
      </c>
      <c r="C4910">
        <v>13.1</v>
      </c>
      <c r="D4910">
        <v>47.6</v>
      </c>
    </row>
    <row r="4911" spans="1:4" x14ac:dyDescent="0.25">
      <c r="A4911" s="1">
        <v>0.125</v>
      </c>
      <c r="B4911" s="2">
        <v>44973</v>
      </c>
      <c r="C4911">
        <v>13.1</v>
      </c>
      <c r="D4911">
        <v>47.1</v>
      </c>
    </row>
    <row r="4912" spans="1:4" x14ac:dyDescent="0.25">
      <c r="A4912" s="1">
        <v>0.16666666666666666</v>
      </c>
      <c r="B4912" s="2">
        <v>44973</v>
      </c>
      <c r="C4912">
        <v>13</v>
      </c>
      <c r="D4912">
        <v>46.9</v>
      </c>
    </row>
    <row r="4913" spans="1:4" x14ac:dyDescent="0.25">
      <c r="A4913" s="1">
        <v>0.20833333333333334</v>
      </c>
      <c r="B4913" s="2">
        <v>44973</v>
      </c>
      <c r="C4913">
        <v>12.9</v>
      </c>
      <c r="D4913">
        <v>46.6</v>
      </c>
    </row>
    <row r="4914" spans="1:4" x14ac:dyDescent="0.25">
      <c r="A4914" s="1">
        <v>0.25</v>
      </c>
      <c r="B4914" s="2">
        <v>44973</v>
      </c>
      <c r="C4914">
        <v>12.9</v>
      </c>
      <c r="D4914">
        <v>46.4</v>
      </c>
    </row>
    <row r="4915" spans="1:4" x14ac:dyDescent="0.25">
      <c r="A4915" s="1">
        <v>0.29166666666666669</v>
      </c>
      <c r="B4915" s="2">
        <v>44973</v>
      </c>
      <c r="C4915">
        <v>12.8</v>
      </c>
      <c r="D4915">
        <v>45.8</v>
      </c>
    </row>
    <row r="4916" spans="1:4" x14ac:dyDescent="0.25">
      <c r="A4916" s="1">
        <v>0.33333333333333331</v>
      </c>
      <c r="B4916" s="2">
        <v>44973</v>
      </c>
      <c r="C4916">
        <v>12.8</v>
      </c>
      <c r="D4916">
        <v>45.7</v>
      </c>
    </row>
    <row r="4917" spans="1:4" x14ac:dyDescent="0.25">
      <c r="A4917" s="1">
        <v>0.375</v>
      </c>
      <c r="B4917" s="2">
        <v>44973</v>
      </c>
      <c r="C4917">
        <v>12.8</v>
      </c>
      <c r="D4917">
        <v>45.2</v>
      </c>
    </row>
    <row r="4918" spans="1:4" x14ac:dyDescent="0.25">
      <c r="A4918" s="1">
        <v>0.41666666666666669</v>
      </c>
      <c r="B4918" s="2">
        <v>44973</v>
      </c>
      <c r="C4918">
        <v>12.8</v>
      </c>
      <c r="D4918">
        <v>45.6</v>
      </c>
    </row>
    <row r="4919" spans="1:4" x14ac:dyDescent="0.25">
      <c r="A4919" s="1">
        <v>0.45833333333333331</v>
      </c>
      <c r="B4919" s="2">
        <v>44973</v>
      </c>
      <c r="C4919">
        <v>12.9</v>
      </c>
      <c r="D4919">
        <v>45.5</v>
      </c>
    </row>
    <row r="4920" spans="1:4" x14ac:dyDescent="0.25">
      <c r="A4920" s="1">
        <v>0.5</v>
      </c>
      <c r="B4920" s="2">
        <v>44973</v>
      </c>
      <c r="C4920">
        <v>13</v>
      </c>
      <c r="D4920">
        <v>46</v>
      </c>
    </row>
    <row r="4921" spans="1:4" x14ac:dyDescent="0.25">
      <c r="A4921" s="1">
        <v>0.54166666666666663</v>
      </c>
      <c r="B4921" s="2">
        <v>44973</v>
      </c>
      <c r="C4921">
        <v>13.2</v>
      </c>
      <c r="D4921">
        <v>47.9</v>
      </c>
    </row>
    <row r="4922" spans="1:4" x14ac:dyDescent="0.25">
      <c r="A4922" s="1">
        <v>0.58333333333333337</v>
      </c>
      <c r="B4922" s="2">
        <v>44973</v>
      </c>
      <c r="C4922">
        <v>13.3</v>
      </c>
      <c r="D4922">
        <v>48.9</v>
      </c>
    </row>
    <row r="4923" spans="1:4" x14ac:dyDescent="0.25">
      <c r="A4923" s="1">
        <v>0.625</v>
      </c>
      <c r="B4923" s="2">
        <v>44973</v>
      </c>
      <c r="C4923">
        <v>13.5</v>
      </c>
      <c r="D4923">
        <v>48.5</v>
      </c>
    </row>
    <row r="4924" spans="1:4" x14ac:dyDescent="0.25">
      <c r="A4924" s="1">
        <v>0.66666666666666663</v>
      </c>
      <c r="B4924" s="2">
        <v>44973</v>
      </c>
      <c r="C4924">
        <v>13.6</v>
      </c>
      <c r="D4924">
        <v>48.5</v>
      </c>
    </row>
    <row r="4925" spans="1:4" x14ac:dyDescent="0.25">
      <c r="A4925" s="1">
        <v>0.70833333333333337</v>
      </c>
      <c r="B4925" s="2">
        <v>44973</v>
      </c>
      <c r="C4925">
        <v>13.7</v>
      </c>
      <c r="D4925">
        <v>48.7</v>
      </c>
    </row>
    <row r="4926" spans="1:4" x14ac:dyDescent="0.25">
      <c r="A4926" s="1">
        <v>0.75</v>
      </c>
      <c r="B4926" s="2">
        <v>44973</v>
      </c>
      <c r="C4926">
        <v>13.7</v>
      </c>
      <c r="D4926">
        <v>49.4</v>
      </c>
    </row>
    <row r="4927" spans="1:4" x14ac:dyDescent="0.25">
      <c r="A4927" s="1">
        <v>0.79166666666666663</v>
      </c>
      <c r="B4927" s="2">
        <v>44973</v>
      </c>
      <c r="C4927">
        <v>13.6</v>
      </c>
      <c r="D4927">
        <v>48.7</v>
      </c>
    </row>
    <row r="4928" spans="1:4" x14ac:dyDescent="0.25">
      <c r="A4928" s="1">
        <v>0.83333333333333337</v>
      </c>
      <c r="B4928" s="2">
        <v>44973</v>
      </c>
      <c r="C4928">
        <v>13.6</v>
      </c>
      <c r="D4928">
        <v>48.9</v>
      </c>
    </row>
    <row r="4929" spans="1:4" x14ac:dyDescent="0.25">
      <c r="A4929" s="1">
        <v>0.875</v>
      </c>
      <c r="B4929" s="2">
        <v>44973</v>
      </c>
      <c r="C4929">
        <v>13.5</v>
      </c>
      <c r="D4929">
        <v>49</v>
      </c>
    </row>
    <row r="4930" spans="1:4" x14ac:dyDescent="0.25">
      <c r="A4930" s="1">
        <v>0.91666666666666663</v>
      </c>
      <c r="B4930" s="2">
        <v>44973</v>
      </c>
      <c r="C4930">
        <v>13.4</v>
      </c>
      <c r="D4930">
        <v>49</v>
      </c>
    </row>
    <row r="4931" spans="1:4" x14ac:dyDescent="0.25">
      <c r="A4931" s="1">
        <v>0.95833333333333337</v>
      </c>
      <c r="B4931" s="2">
        <v>44973</v>
      </c>
      <c r="C4931">
        <v>13.5</v>
      </c>
      <c r="D4931">
        <v>48.5</v>
      </c>
    </row>
    <row r="4932" spans="1:4" x14ac:dyDescent="0.25">
      <c r="A4932" s="1">
        <v>0</v>
      </c>
      <c r="B4932" s="2">
        <v>44974</v>
      </c>
      <c r="C4932">
        <v>13.4</v>
      </c>
      <c r="D4932">
        <v>48.5</v>
      </c>
    </row>
    <row r="4933" spans="1:4" x14ac:dyDescent="0.25">
      <c r="A4933" s="1">
        <v>4.1666666666666664E-2</v>
      </c>
      <c r="B4933" s="2">
        <v>44974</v>
      </c>
      <c r="C4933">
        <v>13.3</v>
      </c>
      <c r="D4933">
        <v>48.5</v>
      </c>
    </row>
    <row r="4934" spans="1:4" x14ac:dyDescent="0.25">
      <c r="A4934" s="1">
        <v>8.3333333333333329E-2</v>
      </c>
      <c r="B4934" s="2">
        <v>44974</v>
      </c>
      <c r="C4934">
        <v>13.2</v>
      </c>
      <c r="D4934">
        <v>48.2</v>
      </c>
    </row>
    <row r="4935" spans="1:4" x14ac:dyDescent="0.25">
      <c r="A4935" s="1">
        <v>0.125</v>
      </c>
      <c r="B4935" s="2">
        <v>44974</v>
      </c>
      <c r="C4935">
        <v>13.2</v>
      </c>
      <c r="D4935">
        <v>47.9</v>
      </c>
    </row>
    <row r="4936" spans="1:4" x14ac:dyDescent="0.25">
      <c r="A4936" s="1">
        <v>0.16666666666666666</v>
      </c>
      <c r="B4936" s="2">
        <v>44974</v>
      </c>
      <c r="C4936">
        <v>13.1</v>
      </c>
      <c r="D4936">
        <v>47.7</v>
      </c>
    </row>
    <row r="4937" spans="1:4" x14ac:dyDescent="0.25">
      <c r="A4937" s="1">
        <v>0.20833333333333334</v>
      </c>
      <c r="B4937" s="2">
        <v>44974</v>
      </c>
      <c r="C4937">
        <v>13.1</v>
      </c>
      <c r="D4937">
        <v>47.2</v>
      </c>
    </row>
    <row r="4938" spans="1:4" x14ac:dyDescent="0.25">
      <c r="A4938" s="1">
        <v>0.25</v>
      </c>
      <c r="B4938" s="2">
        <v>44974</v>
      </c>
      <c r="C4938">
        <v>13.1</v>
      </c>
      <c r="D4938">
        <v>47.6</v>
      </c>
    </row>
    <row r="4939" spans="1:4" x14ac:dyDescent="0.25">
      <c r="A4939" s="1">
        <v>0.29166666666666669</v>
      </c>
      <c r="B4939" s="2">
        <v>44974</v>
      </c>
      <c r="C4939">
        <v>13</v>
      </c>
      <c r="D4939">
        <v>47.6</v>
      </c>
    </row>
    <row r="4940" spans="1:4" x14ac:dyDescent="0.25">
      <c r="A4940" s="1">
        <v>0.33333333333333331</v>
      </c>
      <c r="B4940" s="2">
        <v>44974</v>
      </c>
      <c r="C4940">
        <v>13</v>
      </c>
      <c r="D4940">
        <v>47.4</v>
      </c>
    </row>
    <row r="4941" spans="1:4" x14ac:dyDescent="0.25">
      <c r="A4941" s="1">
        <v>0.375</v>
      </c>
      <c r="B4941" s="2">
        <v>44974</v>
      </c>
      <c r="C4941">
        <v>13</v>
      </c>
      <c r="D4941">
        <v>47.4</v>
      </c>
    </row>
    <row r="4942" spans="1:4" x14ac:dyDescent="0.25">
      <c r="A4942" s="1">
        <v>0.41666666666666669</v>
      </c>
      <c r="B4942" s="2">
        <v>44974</v>
      </c>
      <c r="C4942">
        <v>13</v>
      </c>
      <c r="D4942">
        <v>47.2</v>
      </c>
    </row>
    <row r="4943" spans="1:4" x14ac:dyDescent="0.25">
      <c r="A4943" s="1">
        <v>0.45833333333333331</v>
      </c>
      <c r="B4943" s="2">
        <v>44974</v>
      </c>
      <c r="C4943">
        <v>13.1</v>
      </c>
      <c r="D4943">
        <v>47.6</v>
      </c>
    </row>
    <row r="4944" spans="1:4" x14ac:dyDescent="0.25">
      <c r="A4944" s="1">
        <v>0.5</v>
      </c>
      <c r="B4944" s="2">
        <v>44974</v>
      </c>
      <c r="C4944">
        <v>13.2</v>
      </c>
      <c r="D4944">
        <v>47.7</v>
      </c>
    </row>
    <row r="4945" spans="1:4" x14ac:dyDescent="0.25">
      <c r="A4945" s="1">
        <v>0.54166666666666663</v>
      </c>
      <c r="B4945" s="2">
        <v>44974</v>
      </c>
      <c r="C4945">
        <v>13.4</v>
      </c>
      <c r="D4945">
        <v>48.5</v>
      </c>
    </row>
    <row r="4946" spans="1:4" x14ac:dyDescent="0.25">
      <c r="A4946" s="1">
        <v>0.58333333333333337</v>
      </c>
      <c r="B4946" s="2">
        <v>44974</v>
      </c>
      <c r="C4946">
        <v>13.4</v>
      </c>
      <c r="D4946">
        <v>49.3</v>
      </c>
    </row>
    <row r="4947" spans="1:4" x14ac:dyDescent="0.25">
      <c r="A4947" s="1">
        <v>0.625</v>
      </c>
      <c r="B4947" s="2">
        <v>44974</v>
      </c>
      <c r="C4947">
        <v>13.6</v>
      </c>
      <c r="D4947">
        <v>49.1</v>
      </c>
    </row>
    <row r="4948" spans="1:4" x14ac:dyDescent="0.25">
      <c r="A4948" s="1">
        <v>0.66666666666666663</v>
      </c>
      <c r="B4948" s="2">
        <v>44974</v>
      </c>
      <c r="C4948">
        <v>13.8</v>
      </c>
      <c r="D4948">
        <v>49.3</v>
      </c>
    </row>
    <row r="4949" spans="1:4" x14ac:dyDescent="0.25">
      <c r="A4949" s="1">
        <v>0.70833333333333337</v>
      </c>
      <c r="B4949" s="2">
        <v>44974</v>
      </c>
      <c r="C4949">
        <v>13.8</v>
      </c>
      <c r="D4949">
        <v>49.3</v>
      </c>
    </row>
    <row r="4950" spans="1:4" x14ac:dyDescent="0.25">
      <c r="A4950" s="1">
        <v>0.75</v>
      </c>
      <c r="B4950" s="2">
        <v>44974</v>
      </c>
      <c r="C4950">
        <v>13.8</v>
      </c>
      <c r="D4950">
        <v>49.5</v>
      </c>
    </row>
    <row r="4951" spans="1:4" x14ac:dyDescent="0.25">
      <c r="A4951" s="1">
        <v>0.79166666666666663</v>
      </c>
      <c r="B4951" s="2">
        <v>44974</v>
      </c>
      <c r="C4951">
        <v>13.7</v>
      </c>
      <c r="D4951">
        <v>49.9</v>
      </c>
    </row>
    <row r="4952" spans="1:4" x14ac:dyDescent="0.25">
      <c r="A4952" s="1">
        <v>0.83333333333333337</v>
      </c>
      <c r="B4952" s="2">
        <v>44974</v>
      </c>
      <c r="C4952">
        <v>13.6</v>
      </c>
      <c r="D4952">
        <v>49.8</v>
      </c>
    </row>
    <row r="4953" spans="1:4" x14ac:dyDescent="0.25">
      <c r="A4953" s="1">
        <v>0.875</v>
      </c>
      <c r="B4953" s="2">
        <v>44974</v>
      </c>
      <c r="C4953">
        <v>13.6</v>
      </c>
      <c r="D4953">
        <v>50.3</v>
      </c>
    </row>
    <row r="4954" spans="1:4" x14ac:dyDescent="0.25">
      <c r="A4954" s="1">
        <v>0.91666666666666663</v>
      </c>
      <c r="B4954" s="2">
        <v>44974</v>
      </c>
      <c r="C4954">
        <v>13.6</v>
      </c>
      <c r="D4954">
        <v>51</v>
      </c>
    </row>
    <row r="4955" spans="1:4" x14ac:dyDescent="0.25">
      <c r="A4955" s="1">
        <v>0.95833333333333337</v>
      </c>
      <c r="B4955" s="2">
        <v>44974</v>
      </c>
      <c r="C4955">
        <v>13.5</v>
      </c>
      <c r="D4955">
        <v>50.5</v>
      </c>
    </row>
    <row r="4956" spans="1:4" x14ac:dyDescent="0.25">
      <c r="A4956" s="1">
        <v>0</v>
      </c>
      <c r="B4956" s="2">
        <v>44975</v>
      </c>
      <c r="C4956">
        <v>13.5</v>
      </c>
      <c r="D4956">
        <v>50.3</v>
      </c>
    </row>
    <row r="4957" spans="1:4" x14ac:dyDescent="0.25">
      <c r="A4957" s="1">
        <v>4.1666666666666664E-2</v>
      </c>
      <c r="B4957" s="2">
        <v>44975</v>
      </c>
      <c r="C4957">
        <v>13.4</v>
      </c>
      <c r="D4957">
        <v>49.8</v>
      </c>
    </row>
    <row r="4958" spans="1:4" x14ac:dyDescent="0.25">
      <c r="A4958" s="1">
        <v>8.3333333333333329E-2</v>
      </c>
      <c r="B4958" s="2">
        <v>44975</v>
      </c>
      <c r="C4958">
        <v>13.4</v>
      </c>
      <c r="D4958">
        <v>49.8</v>
      </c>
    </row>
    <row r="4959" spans="1:4" x14ac:dyDescent="0.25">
      <c r="A4959" s="1">
        <v>0.125</v>
      </c>
      <c r="B4959" s="2">
        <v>44975</v>
      </c>
      <c r="C4959">
        <v>13.4</v>
      </c>
      <c r="D4959">
        <v>48.9</v>
      </c>
    </row>
    <row r="4960" spans="1:4" x14ac:dyDescent="0.25">
      <c r="A4960" s="1">
        <v>0.16666666666666666</v>
      </c>
      <c r="B4960" s="2">
        <v>44975</v>
      </c>
      <c r="C4960">
        <v>13.3</v>
      </c>
      <c r="D4960">
        <v>49.4</v>
      </c>
    </row>
    <row r="4961" spans="1:4" x14ac:dyDescent="0.25">
      <c r="A4961" s="1">
        <v>0.20833333333333334</v>
      </c>
      <c r="B4961" s="2">
        <v>44975</v>
      </c>
      <c r="C4961">
        <v>13.2</v>
      </c>
      <c r="D4961">
        <v>49</v>
      </c>
    </row>
    <row r="4962" spans="1:4" x14ac:dyDescent="0.25">
      <c r="A4962" s="1">
        <v>0.25</v>
      </c>
      <c r="B4962" s="2">
        <v>44975</v>
      </c>
      <c r="C4962">
        <v>13.2</v>
      </c>
      <c r="D4962">
        <v>48.3</v>
      </c>
    </row>
    <row r="4963" spans="1:4" x14ac:dyDescent="0.25">
      <c r="A4963" s="1">
        <v>0.29166666666666669</v>
      </c>
      <c r="B4963" s="2">
        <v>44975</v>
      </c>
      <c r="C4963">
        <v>13.1</v>
      </c>
      <c r="D4963">
        <v>48.6</v>
      </c>
    </row>
    <row r="4964" spans="1:4" x14ac:dyDescent="0.25">
      <c r="A4964" s="1">
        <v>0.33333333333333331</v>
      </c>
      <c r="B4964" s="2">
        <v>44975</v>
      </c>
      <c r="C4964">
        <v>13.1</v>
      </c>
      <c r="D4964">
        <v>48.8</v>
      </c>
    </row>
    <row r="4965" spans="1:4" x14ac:dyDescent="0.25">
      <c r="A4965" s="1">
        <v>0.375</v>
      </c>
      <c r="B4965" s="2">
        <v>44975</v>
      </c>
      <c r="C4965">
        <v>13.1</v>
      </c>
      <c r="D4965">
        <v>48.6</v>
      </c>
    </row>
    <row r="4966" spans="1:4" x14ac:dyDescent="0.25">
      <c r="A4966" s="1">
        <v>0.41666666666666669</v>
      </c>
      <c r="B4966" s="2">
        <v>44975</v>
      </c>
      <c r="C4966">
        <v>13.1</v>
      </c>
      <c r="D4966">
        <v>48.4</v>
      </c>
    </row>
    <row r="4967" spans="1:4" x14ac:dyDescent="0.25">
      <c r="A4967" s="1">
        <v>0.45833333333333331</v>
      </c>
      <c r="B4967" s="2">
        <v>44975</v>
      </c>
      <c r="C4967">
        <v>13.2</v>
      </c>
      <c r="D4967">
        <v>48.7</v>
      </c>
    </row>
    <row r="4968" spans="1:4" x14ac:dyDescent="0.25">
      <c r="A4968" s="1">
        <v>0.5</v>
      </c>
      <c r="B4968" s="2">
        <v>44975</v>
      </c>
      <c r="C4968">
        <v>13.3</v>
      </c>
      <c r="D4968">
        <v>49.1</v>
      </c>
    </row>
    <row r="4969" spans="1:4" x14ac:dyDescent="0.25">
      <c r="A4969" s="1">
        <v>0.54166666666666663</v>
      </c>
      <c r="B4969" s="2">
        <v>44975</v>
      </c>
      <c r="C4969">
        <v>13.4</v>
      </c>
      <c r="D4969">
        <v>50</v>
      </c>
    </row>
    <row r="4970" spans="1:4" x14ac:dyDescent="0.25">
      <c r="A4970" s="1">
        <v>0.58333333333333337</v>
      </c>
      <c r="B4970" s="2">
        <v>44975</v>
      </c>
      <c r="C4970">
        <v>13.6</v>
      </c>
      <c r="D4970">
        <v>50</v>
      </c>
    </row>
    <row r="4971" spans="1:4" x14ac:dyDescent="0.25">
      <c r="A4971" s="1">
        <v>0.625</v>
      </c>
      <c r="B4971" s="2">
        <v>44975</v>
      </c>
      <c r="C4971">
        <v>13.7</v>
      </c>
      <c r="D4971">
        <v>50.2</v>
      </c>
    </row>
    <row r="4972" spans="1:4" x14ac:dyDescent="0.25">
      <c r="A4972" s="1">
        <v>0.66666666666666663</v>
      </c>
      <c r="B4972" s="2">
        <v>44975</v>
      </c>
      <c r="C4972">
        <v>13.9</v>
      </c>
      <c r="D4972">
        <v>50</v>
      </c>
    </row>
    <row r="4973" spans="1:4" x14ac:dyDescent="0.25">
      <c r="A4973" s="1">
        <v>0.70833333333333337</v>
      </c>
      <c r="B4973" s="2">
        <v>44975</v>
      </c>
      <c r="C4973">
        <v>13.9</v>
      </c>
      <c r="D4973">
        <v>50</v>
      </c>
    </row>
    <row r="4974" spans="1:4" x14ac:dyDescent="0.25">
      <c r="A4974" s="1">
        <v>0.75</v>
      </c>
      <c r="B4974" s="2">
        <v>44975</v>
      </c>
      <c r="C4974">
        <v>13.9</v>
      </c>
      <c r="D4974">
        <v>50.2</v>
      </c>
    </row>
    <row r="4975" spans="1:4" x14ac:dyDescent="0.25">
      <c r="A4975" s="1">
        <v>0.79166666666666663</v>
      </c>
      <c r="B4975" s="2">
        <v>44975</v>
      </c>
      <c r="C4975">
        <v>13.8</v>
      </c>
      <c r="D4975">
        <v>50.7</v>
      </c>
    </row>
    <row r="4976" spans="1:4" x14ac:dyDescent="0.25">
      <c r="A4976" s="1">
        <v>0.83333333333333337</v>
      </c>
      <c r="B4976" s="2">
        <v>44975</v>
      </c>
      <c r="C4976">
        <v>13.7</v>
      </c>
      <c r="D4976">
        <v>50.4</v>
      </c>
    </row>
    <row r="4977" spans="1:4" x14ac:dyDescent="0.25">
      <c r="A4977" s="1">
        <v>0.875</v>
      </c>
      <c r="B4977" s="2">
        <v>44975</v>
      </c>
      <c r="C4977">
        <v>13.7</v>
      </c>
      <c r="D4977">
        <v>50.9</v>
      </c>
    </row>
    <row r="4978" spans="1:4" x14ac:dyDescent="0.25">
      <c r="A4978" s="1">
        <v>0.91666666666666663</v>
      </c>
      <c r="B4978" s="2">
        <v>44975</v>
      </c>
      <c r="C4978">
        <v>13.7</v>
      </c>
      <c r="D4978">
        <v>50.9</v>
      </c>
    </row>
    <row r="4979" spans="1:4" x14ac:dyDescent="0.25">
      <c r="A4979" s="1">
        <v>0.95833333333333337</v>
      </c>
      <c r="B4979" s="2">
        <v>44975</v>
      </c>
      <c r="C4979">
        <v>13.6</v>
      </c>
      <c r="D4979">
        <v>50.9</v>
      </c>
    </row>
    <row r="4980" spans="1:4" x14ac:dyDescent="0.25">
      <c r="A4980" s="1">
        <v>0</v>
      </c>
      <c r="B4980" s="2">
        <v>44976</v>
      </c>
      <c r="C4980">
        <v>13.6</v>
      </c>
      <c r="D4980">
        <v>50.9</v>
      </c>
    </row>
    <row r="4981" spans="1:4" x14ac:dyDescent="0.25">
      <c r="A4981" s="1">
        <v>4.1666666666666664E-2</v>
      </c>
      <c r="B4981" s="2">
        <v>44976</v>
      </c>
      <c r="C4981">
        <v>13.6</v>
      </c>
      <c r="D4981">
        <v>50.7</v>
      </c>
    </row>
    <row r="4982" spans="1:4" x14ac:dyDescent="0.25">
      <c r="A4982" s="1">
        <v>8.3333333333333329E-2</v>
      </c>
      <c r="B4982" s="2">
        <v>44976</v>
      </c>
      <c r="C4982">
        <v>13.5</v>
      </c>
      <c r="D4982">
        <v>50.4</v>
      </c>
    </row>
    <row r="4983" spans="1:4" x14ac:dyDescent="0.25">
      <c r="A4983" s="1">
        <v>0.125</v>
      </c>
      <c r="B4983" s="2">
        <v>44976</v>
      </c>
      <c r="C4983">
        <v>13.5</v>
      </c>
      <c r="D4983">
        <v>50.4</v>
      </c>
    </row>
    <row r="4984" spans="1:4" x14ac:dyDescent="0.25">
      <c r="A4984" s="1">
        <v>0.16666666666666666</v>
      </c>
      <c r="B4984" s="2">
        <v>44976</v>
      </c>
      <c r="C4984">
        <v>13.5</v>
      </c>
      <c r="D4984">
        <v>49.9</v>
      </c>
    </row>
    <row r="4985" spans="1:4" x14ac:dyDescent="0.25">
      <c r="A4985" s="1">
        <v>0.20833333333333334</v>
      </c>
      <c r="B4985" s="2">
        <v>44976</v>
      </c>
      <c r="C4985">
        <v>13.4</v>
      </c>
      <c r="D4985">
        <v>50</v>
      </c>
    </row>
    <row r="4986" spans="1:4" x14ac:dyDescent="0.25">
      <c r="A4986" s="1">
        <v>0.25</v>
      </c>
      <c r="B4986" s="2">
        <v>44976</v>
      </c>
      <c r="C4986">
        <v>13.4</v>
      </c>
      <c r="D4986">
        <v>50</v>
      </c>
    </row>
    <row r="4987" spans="1:4" x14ac:dyDescent="0.25">
      <c r="A4987" s="1">
        <v>0.29166666666666669</v>
      </c>
      <c r="B4987" s="2">
        <v>44976</v>
      </c>
      <c r="C4987">
        <v>13.3</v>
      </c>
      <c r="D4987">
        <v>49.6</v>
      </c>
    </row>
    <row r="4988" spans="1:4" x14ac:dyDescent="0.25">
      <c r="A4988" s="1">
        <v>0.33333333333333331</v>
      </c>
      <c r="B4988" s="2">
        <v>44976</v>
      </c>
      <c r="C4988">
        <v>13.3</v>
      </c>
      <c r="D4988">
        <v>49.7</v>
      </c>
    </row>
    <row r="4989" spans="1:4" x14ac:dyDescent="0.25">
      <c r="A4989" s="1">
        <v>0.375</v>
      </c>
      <c r="B4989" s="2">
        <v>44976</v>
      </c>
      <c r="C4989">
        <v>13.3</v>
      </c>
      <c r="D4989">
        <v>48.6</v>
      </c>
    </row>
    <row r="4990" spans="1:4" x14ac:dyDescent="0.25">
      <c r="A4990" s="1">
        <v>0.41666666666666669</v>
      </c>
      <c r="B4990" s="2">
        <v>44976</v>
      </c>
      <c r="C4990">
        <v>13.3</v>
      </c>
      <c r="D4990">
        <v>49.4</v>
      </c>
    </row>
    <row r="4991" spans="1:4" x14ac:dyDescent="0.25">
      <c r="A4991" s="1">
        <v>0.45833333333333331</v>
      </c>
      <c r="B4991" s="2">
        <v>44976</v>
      </c>
      <c r="C4991">
        <v>13.4</v>
      </c>
      <c r="D4991">
        <v>50</v>
      </c>
    </row>
    <row r="4992" spans="1:4" x14ac:dyDescent="0.25">
      <c r="A4992" s="1">
        <v>0.5</v>
      </c>
      <c r="B4992" s="2">
        <v>44976</v>
      </c>
      <c r="C4992">
        <v>13.5</v>
      </c>
      <c r="D4992">
        <v>50.6</v>
      </c>
    </row>
    <row r="4993" spans="1:4" x14ac:dyDescent="0.25">
      <c r="A4993" s="1">
        <v>0.54166666666666663</v>
      </c>
      <c r="B4993" s="2">
        <v>44976</v>
      </c>
      <c r="C4993">
        <v>13.6</v>
      </c>
      <c r="D4993">
        <v>51.3</v>
      </c>
    </row>
    <row r="4994" spans="1:4" x14ac:dyDescent="0.25">
      <c r="A4994" s="1">
        <v>0.58333333333333337</v>
      </c>
      <c r="B4994" s="2">
        <v>44976</v>
      </c>
      <c r="C4994">
        <v>13.7</v>
      </c>
      <c r="D4994">
        <v>51</v>
      </c>
    </row>
    <row r="4995" spans="1:4" x14ac:dyDescent="0.25">
      <c r="A4995" s="1">
        <v>0.625</v>
      </c>
      <c r="B4995" s="2">
        <v>44976</v>
      </c>
      <c r="C4995">
        <v>13.9</v>
      </c>
      <c r="D4995">
        <v>51</v>
      </c>
    </row>
    <row r="4996" spans="1:4" x14ac:dyDescent="0.25">
      <c r="A4996" s="1">
        <v>0.66666666666666663</v>
      </c>
      <c r="B4996" s="2">
        <v>44976</v>
      </c>
      <c r="C4996">
        <v>14</v>
      </c>
      <c r="D4996">
        <v>50.8</v>
      </c>
    </row>
    <row r="4997" spans="1:4" x14ac:dyDescent="0.25">
      <c r="A4997" s="1">
        <v>0.70833333333333337</v>
      </c>
      <c r="B4997" s="2">
        <v>44976</v>
      </c>
      <c r="C4997">
        <v>14</v>
      </c>
      <c r="D4997">
        <v>51.1</v>
      </c>
    </row>
    <row r="4998" spans="1:4" x14ac:dyDescent="0.25">
      <c r="A4998" s="1">
        <v>0.75</v>
      </c>
      <c r="B4998" s="2">
        <v>44976</v>
      </c>
      <c r="C4998">
        <v>14</v>
      </c>
      <c r="D4998">
        <v>51.1</v>
      </c>
    </row>
    <row r="4999" spans="1:4" x14ac:dyDescent="0.25">
      <c r="A4999" s="1">
        <v>0.79166666666666663</v>
      </c>
      <c r="B4999" s="2">
        <v>44976</v>
      </c>
      <c r="C4999">
        <v>13.9</v>
      </c>
      <c r="D4999">
        <v>50.9</v>
      </c>
    </row>
    <row r="5000" spans="1:4" x14ac:dyDescent="0.25">
      <c r="A5000" s="1">
        <v>0.83333333333333337</v>
      </c>
      <c r="B5000" s="2">
        <v>44976</v>
      </c>
      <c r="C5000">
        <v>13.9</v>
      </c>
      <c r="D5000">
        <v>51</v>
      </c>
    </row>
    <row r="5001" spans="1:4" x14ac:dyDescent="0.25">
      <c r="A5001" s="1">
        <v>0.875</v>
      </c>
      <c r="B5001" s="2">
        <v>44976</v>
      </c>
      <c r="C5001">
        <v>13.8</v>
      </c>
      <c r="D5001">
        <v>51.7</v>
      </c>
    </row>
    <row r="5002" spans="1:4" x14ac:dyDescent="0.25">
      <c r="A5002" s="1">
        <v>0.91666666666666663</v>
      </c>
      <c r="B5002" s="2">
        <v>44976</v>
      </c>
      <c r="C5002">
        <v>13.9</v>
      </c>
      <c r="D5002">
        <v>53.2</v>
      </c>
    </row>
    <row r="5003" spans="1:4" x14ac:dyDescent="0.25">
      <c r="A5003" s="1">
        <v>0.95833333333333337</v>
      </c>
      <c r="B5003" s="2">
        <v>44976</v>
      </c>
      <c r="C5003">
        <v>13.8</v>
      </c>
      <c r="D5003">
        <v>53.9</v>
      </c>
    </row>
    <row r="5004" spans="1:4" x14ac:dyDescent="0.25">
      <c r="A5004" s="1">
        <v>0</v>
      </c>
      <c r="B5004" s="2">
        <v>44977</v>
      </c>
      <c r="C5004">
        <v>13.8</v>
      </c>
      <c r="D5004">
        <v>54.1</v>
      </c>
    </row>
    <row r="5005" spans="1:4" x14ac:dyDescent="0.25">
      <c r="A5005" s="1">
        <v>4.1666666666666664E-2</v>
      </c>
      <c r="B5005" s="2">
        <v>44977</v>
      </c>
      <c r="C5005">
        <v>13.8</v>
      </c>
      <c r="D5005">
        <v>53.1</v>
      </c>
    </row>
    <row r="5006" spans="1:4" x14ac:dyDescent="0.25">
      <c r="A5006" s="1">
        <v>8.3333333333333329E-2</v>
      </c>
      <c r="B5006" s="2">
        <v>44977</v>
      </c>
      <c r="C5006">
        <v>13.7</v>
      </c>
      <c r="D5006">
        <v>52.9</v>
      </c>
    </row>
    <row r="5007" spans="1:4" x14ac:dyDescent="0.25">
      <c r="A5007" s="1">
        <v>0.125</v>
      </c>
      <c r="B5007" s="2">
        <v>44977</v>
      </c>
      <c r="C5007">
        <v>13.7</v>
      </c>
      <c r="D5007">
        <v>53.1</v>
      </c>
    </row>
    <row r="5008" spans="1:4" x14ac:dyDescent="0.25">
      <c r="A5008" s="1">
        <v>0.16666666666666666</v>
      </c>
      <c r="B5008" s="2">
        <v>44977</v>
      </c>
      <c r="C5008">
        <v>13.7</v>
      </c>
      <c r="D5008">
        <v>53.5</v>
      </c>
    </row>
    <row r="5009" spans="1:4" x14ac:dyDescent="0.25">
      <c r="A5009" s="1">
        <v>0.20833333333333334</v>
      </c>
      <c r="B5009" s="2">
        <v>44977</v>
      </c>
      <c r="C5009">
        <v>13.7</v>
      </c>
      <c r="D5009">
        <v>54.1</v>
      </c>
    </row>
    <row r="5010" spans="1:4" x14ac:dyDescent="0.25">
      <c r="A5010" s="1">
        <v>0.25</v>
      </c>
      <c r="B5010" s="2">
        <v>44977</v>
      </c>
      <c r="C5010">
        <v>13.6</v>
      </c>
      <c r="D5010">
        <v>53.4</v>
      </c>
    </row>
    <row r="5011" spans="1:4" x14ac:dyDescent="0.25">
      <c r="A5011" s="1">
        <v>0.29166666666666669</v>
      </c>
      <c r="B5011" s="2">
        <v>44977</v>
      </c>
      <c r="C5011">
        <v>13.6</v>
      </c>
      <c r="D5011">
        <v>52.9</v>
      </c>
    </row>
    <row r="5012" spans="1:4" x14ac:dyDescent="0.25">
      <c r="A5012" s="1">
        <v>0.33333333333333331</v>
      </c>
      <c r="B5012" s="2">
        <v>44977</v>
      </c>
      <c r="C5012">
        <v>13.6</v>
      </c>
      <c r="D5012">
        <v>52.7</v>
      </c>
    </row>
    <row r="5013" spans="1:4" x14ac:dyDescent="0.25">
      <c r="A5013" s="1">
        <v>0.375</v>
      </c>
      <c r="B5013" s="2">
        <v>44977</v>
      </c>
      <c r="C5013">
        <v>13.5</v>
      </c>
      <c r="D5013">
        <v>52.5</v>
      </c>
    </row>
    <row r="5014" spans="1:4" x14ac:dyDescent="0.25">
      <c r="A5014" s="1">
        <v>0.41666666666666669</v>
      </c>
      <c r="B5014" s="2">
        <v>44977</v>
      </c>
      <c r="C5014">
        <v>13.5</v>
      </c>
      <c r="D5014">
        <v>52.5</v>
      </c>
    </row>
    <row r="5015" spans="1:4" x14ac:dyDescent="0.25">
      <c r="A5015" s="1">
        <v>0.45833333333333331</v>
      </c>
      <c r="B5015" s="2">
        <v>44977</v>
      </c>
      <c r="C5015">
        <v>13.6</v>
      </c>
      <c r="D5015">
        <v>52.9</v>
      </c>
    </row>
    <row r="5016" spans="1:4" x14ac:dyDescent="0.25">
      <c r="A5016" s="1">
        <v>0.5</v>
      </c>
      <c r="B5016" s="2">
        <v>44977</v>
      </c>
      <c r="C5016">
        <v>13.7</v>
      </c>
      <c r="D5016">
        <v>52.9</v>
      </c>
    </row>
    <row r="5017" spans="1:4" x14ac:dyDescent="0.25">
      <c r="A5017" s="1">
        <v>0.54166666666666663</v>
      </c>
      <c r="B5017" s="2">
        <v>44977</v>
      </c>
      <c r="C5017">
        <v>13.8</v>
      </c>
      <c r="D5017">
        <v>52.8</v>
      </c>
    </row>
    <row r="5018" spans="1:4" x14ac:dyDescent="0.25">
      <c r="A5018" s="1">
        <v>0.58333333333333337</v>
      </c>
      <c r="B5018" s="2">
        <v>44977</v>
      </c>
      <c r="C5018">
        <v>13.9</v>
      </c>
      <c r="D5018">
        <v>52.6</v>
      </c>
    </row>
    <row r="5019" spans="1:4" x14ac:dyDescent="0.25">
      <c r="A5019" s="1">
        <v>0.625</v>
      </c>
      <c r="B5019" s="2">
        <v>44977</v>
      </c>
      <c r="C5019">
        <v>14</v>
      </c>
      <c r="D5019">
        <v>52.4</v>
      </c>
    </row>
    <row r="5020" spans="1:4" x14ac:dyDescent="0.25">
      <c r="A5020" s="1">
        <v>0.66666666666666663</v>
      </c>
      <c r="B5020" s="2">
        <v>44977</v>
      </c>
      <c r="C5020">
        <v>14.1</v>
      </c>
      <c r="D5020">
        <v>52.1</v>
      </c>
    </row>
    <row r="5021" spans="1:4" x14ac:dyDescent="0.25">
      <c r="A5021" s="1">
        <v>0.70833333333333337</v>
      </c>
      <c r="B5021" s="2">
        <v>44977</v>
      </c>
      <c r="C5021">
        <v>14.2</v>
      </c>
      <c r="D5021">
        <v>51.9</v>
      </c>
    </row>
    <row r="5022" spans="1:4" x14ac:dyDescent="0.25">
      <c r="A5022" s="1">
        <v>0.75</v>
      </c>
      <c r="B5022" s="2">
        <v>44977</v>
      </c>
      <c r="C5022">
        <v>14.1</v>
      </c>
      <c r="D5022">
        <v>51.7</v>
      </c>
    </row>
    <row r="5023" spans="1:4" x14ac:dyDescent="0.25">
      <c r="A5023" s="1">
        <v>0.79166666666666663</v>
      </c>
      <c r="B5023" s="2">
        <v>44977</v>
      </c>
      <c r="C5023">
        <v>14</v>
      </c>
      <c r="D5023">
        <v>52.1</v>
      </c>
    </row>
    <row r="5024" spans="1:4" x14ac:dyDescent="0.25">
      <c r="A5024" s="1">
        <v>0.83333333333333337</v>
      </c>
      <c r="B5024" s="2">
        <v>44977</v>
      </c>
      <c r="C5024">
        <v>14</v>
      </c>
      <c r="D5024">
        <v>52.1</v>
      </c>
    </row>
    <row r="5025" spans="1:4" x14ac:dyDescent="0.25">
      <c r="A5025" s="1">
        <v>0.875</v>
      </c>
      <c r="B5025" s="2">
        <v>44977</v>
      </c>
      <c r="C5025">
        <v>13.9</v>
      </c>
      <c r="D5025">
        <v>52.2</v>
      </c>
    </row>
    <row r="5026" spans="1:4" x14ac:dyDescent="0.25">
      <c r="A5026" s="1">
        <v>0.91666666666666663</v>
      </c>
      <c r="B5026" s="2">
        <v>44977</v>
      </c>
      <c r="C5026">
        <v>13.9</v>
      </c>
      <c r="D5026">
        <v>52.3</v>
      </c>
    </row>
    <row r="5027" spans="1:4" x14ac:dyDescent="0.25">
      <c r="A5027" s="1">
        <v>0.95833333333333337</v>
      </c>
      <c r="B5027" s="2">
        <v>44977</v>
      </c>
      <c r="C5027">
        <v>13.9</v>
      </c>
      <c r="D5027">
        <v>52.8</v>
      </c>
    </row>
    <row r="5028" spans="1:4" x14ac:dyDescent="0.25">
      <c r="A5028" s="1">
        <v>0</v>
      </c>
      <c r="B5028" s="2">
        <v>44978</v>
      </c>
      <c r="C5028">
        <v>13.9</v>
      </c>
      <c r="D5028">
        <v>52.8</v>
      </c>
    </row>
    <row r="5029" spans="1:4" x14ac:dyDescent="0.25">
      <c r="A5029" s="1">
        <v>4.1666666666666664E-2</v>
      </c>
      <c r="B5029" s="2">
        <v>44978</v>
      </c>
      <c r="C5029">
        <v>13.9</v>
      </c>
      <c r="D5029">
        <v>52.6</v>
      </c>
    </row>
    <row r="5030" spans="1:4" x14ac:dyDescent="0.25">
      <c r="A5030" s="1">
        <v>8.3333333333333329E-2</v>
      </c>
      <c r="B5030" s="2">
        <v>44978</v>
      </c>
      <c r="C5030">
        <v>13.8</v>
      </c>
      <c r="D5030">
        <v>53.3</v>
      </c>
    </row>
    <row r="5031" spans="1:4" x14ac:dyDescent="0.25">
      <c r="A5031" s="1">
        <v>0.125</v>
      </c>
      <c r="B5031" s="2">
        <v>44978</v>
      </c>
      <c r="C5031">
        <v>13.8</v>
      </c>
      <c r="D5031">
        <v>53.3</v>
      </c>
    </row>
    <row r="5032" spans="1:4" x14ac:dyDescent="0.25">
      <c r="A5032" s="1">
        <v>0.16666666666666666</v>
      </c>
      <c r="B5032" s="2">
        <v>44978</v>
      </c>
      <c r="C5032">
        <v>13.8</v>
      </c>
      <c r="D5032">
        <v>52.8</v>
      </c>
    </row>
    <row r="5033" spans="1:4" x14ac:dyDescent="0.25">
      <c r="A5033" s="1">
        <v>0.20833333333333334</v>
      </c>
      <c r="B5033" s="2">
        <v>44978</v>
      </c>
      <c r="C5033">
        <v>13.8</v>
      </c>
      <c r="D5033">
        <v>51.9</v>
      </c>
    </row>
    <row r="5034" spans="1:4" x14ac:dyDescent="0.25">
      <c r="A5034" s="1">
        <v>0.25</v>
      </c>
      <c r="B5034" s="2">
        <v>44978</v>
      </c>
      <c r="C5034">
        <v>13.8</v>
      </c>
      <c r="D5034">
        <v>52.9</v>
      </c>
    </row>
    <row r="5035" spans="1:4" x14ac:dyDescent="0.25">
      <c r="A5035" s="1">
        <v>0.29166666666666669</v>
      </c>
      <c r="B5035" s="2">
        <v>44978</v>
      </c>
      <c r="C5035">
        <v>13.8</v>
      </c>
      <c r="D5035">
        <v>52.6</v>
      </c>
    </row>
    <row r="5036" spans="1:4" x14ac:dyDescent="0.25">
      <c r="A5036" s="1">
        <v>0.33333333333333331</v>
      </c>
      <c r="B5036" s="2">
        <v>44978</v>
      </c>
      <c r="C5036">
        <v>13.8</v>
      </c>
      <c r="D5036">
        <v>52.1</v>
      </c>
    </row>
    <row r="5037" spans="1:4" x14ac:dyDescent="0.25">
      <c r="A5037" s="1">
        <v>0.375</v>
      </c>
      <c r="B5037" s="2">
        <v>44978</v>
      </c>
      <c r="C5037">
        <v>13.7</v>
      </c>
      <c r="D5037">
        <v>52.6</v>
      </c>
    </row>
    <row r="5038" spans="1:4" x14ac:dyDescent="0.25">
      <c r="A5038" s="1">
        <v>0.41666666666666669</v>
      </c>
      <c r="B5038" s="2">
        <v>44978</v>
      </c>
      <c r="C5038">
        <v>13.8</v>
      </c>
      <c r="D5038">
        <v>52.8</v>
      </c>
    </row>
    <row r="5039" spans="1:4" x14ac:dyDescent="0.25">
      <c r="A5039" s="1">
        <v>0.45833333333333331</v>
      </c>
      <c r="B5039" s="2">
        <v>44978</v>
      </c>
      <c r="C5039">
        <v>13.8</v>
      </c>
      <c r="D5039">
        <v>52.3</v>
      </c>
    </row>
    <row r="5040" spans="1:4" x14ac:dyDescent="0.25">
      <c r="A5040" s="1">
        <v>0.5</v>
      </c>
      <c r="B5040" s="2">
        <v>44978</v>
      </c>
      <c r="C5040">
        <v>13.9</v>
      </c>
      <c r="D5040">
        <v>51.9</v>
      </c>
    </row>
    <row r="5041" spans="1:4" x14ac:dyDescent="0.25">
      <c r="A5041" s="1">
        <v>0.54166666666666663</v>
      </c>
      <c r="B5041" s="2">
        <v>44978</v>
      </c>
      <c r="C5041">
        <v>13.9</v>
      </c>
      <c r="D5041">
        <v>52.6</v>
      </c>
    </row>
    <row r="5042" spans="1:4" x14ac:dyDescent="0.25">
      <c r="A5042" s="1">
        <v>0.58333333333333337</v>
      </c>
      <c r="B5042" s="2">
        <v>44978</v>
      </c>
      <c r="C5042">
        <v>13.9</v>
      </c>
      <c r="D5042">
        <v>52.8</v>
      </c>
    </row>
    <row r="5043" spans="1:4" x14ac:dyDescent="0.25">
      <c r="A5043" s="1">
        <v>0.625</v>
      </c>
      <c r="B5043" s="2">
        <v>44978</v>
      </c>
      <c r="C5043">
        <v>13.9</v>
      </c>
      <c r="D5043">
        <v>52.8</v>
      </c>
    </row>
    <row r="5044" spans="1:4" x14ac:dyDescent="0.25">
      <c r="A5044" s="1">
        <v>0.66666666666666663</v>
      </c>
      <c r="B5044" s="2">
        <v>44978</v>
      </c>
      <c r="C5044">
        <v>13.9</v>
      </c>
      <c r="D5044">
        <v>52.6</v>
      </c>
    </row>
    <row r="5045" spans="1:4" x14ac:dyDescent="0.25">
      <c r="A5045" s="1">
        <v>0.70833333333333337</v>
      </c>
      <c r="B5045" s="2">
        <v>44978</v>
      </c>
      <c r="C5045">
        <v>13.9</v>
      </c>
      <c r="D5045">
        <v>52.6</v>
      </c>
    </row>
    <row r="5046" spans="1:4" x14ac:dyDescent="0.25">
      <c r="A5046" s="1">
        <v>0.75</v>
      </c>
      <c r="B5046" s="2">
        <v>44978</v>
      </c>
      <c r="C5046">
        <v>13.9</v>
      </c>
      <c r="D5046">
        <v>52.8</v>
      </c>
    </row>
    <row r="5047" spans="1:4" x14ac:dyDescent="0.25">
      <c r="A5047" s="1">
        <v>0.79166666666666663</v>
      </c>
      <c r="B5047" s="2">
        <v>44978</v>
      </c>
      <c r="C5047">
        <v>13.9</v>
      </c>
      <c r="D5047">
        <v>52.8</v>
      </c>
    </row>
    <row r="5048" spans="1:4" x14ac:dyDescent="0.25">
      <c r="A5048" s="1">
        <v>0.83333333333333337</v>
      </c>
      <c r="B5048" s="2">
        <v>44978</v>
      </c>
      <c r="C5048">
        <v>13.9</v>
      </c>
      <c r="D5048">
        <v>52.8</v>
      </c>
    </row>
    <row r="5049" spans="1:4" x14ac:dyDescent="0.25">
      <c r="A5049" s="1">
        <v>0.875</v>
      </c>
      <c r="B5049" s="2">
        <v>44978</v>
      </c>
      <c r="C5049">
        <v>13.9</v>
      </c>
      <c r="D5049">
        <v>53.5</v>
      </c>
    </row>
    <row r="5050" spans="1:4" x14ac:dyDescent="0.25">
      <c r="A5050" s="1">
        <v>0.91666666666666663</v>
      </c>
      <c r="B5050" s="2">
        <v>44978</v>
      </c>
      <c r="C5050">
        <v>13.9</v>
      </c>
      <c r="D5050">
        <v>54.5</v>
      </c>
    </row>
    <row r="5051" spans="1:4" x14ac:dyDescent="0.25">
      <c r="A5051" s="1">
        <v>0.95833333333333337</v>
      </c>
      <c r="B5051" s="2">
        <v>44978</v>
      </c>
      <c r="C5051">
        <v>13.9</v>
      </c>
      <c r="D5051">
        <v>54.5</v>
      </c>
    </row>
    <row r="5052" spans="1:4" x14ac:dyDescent="0.25">
      <c r="A5052" s="1">
        <v>0</v>
      </c>
      <c r="B5052" s="2">
        <v>44979</v>
      </c>
      <c r="C5052">
        <v>14</v>
      </c>
      <c r="D5052">
        <v>54</v>
      </c>
    </row>
    <row r="5053" spans="1:4" x14ac:dyDescent="0.25">
      <c r="A5053" s="1">
        <v>4.1666666666666664E-2</v>
      </c>
      <c r="B5053" s="2">
        <v>44979</v>
      </c>
      <c r="C5053">
        <v>13.9</v>
      </c>
      <c r="D5053">
        <v>54.7</v>
      </c>
    </row>
    <row r="5054" spans="1:4" x14ac:dyDescent="0.25">
      <c r="A5054" s="1">
        <v>8.3333333333333329E-2</v>
      </c>
      <c r="B5054" s="2">
        <v>44979</v>
      </c>
      <c r="C5054">
        <v>13.9</v>
      </c>
      <c r="D5054">
        <v>54.7</v>
      </c>
    </row>
    <row r="5055" spans="1:4" x14ac:dyDescent="0.25">
      <c r="A5055" s="1">
        <v>0.125</v>
      </c>
      <c r="B5055" s="2">
        <v>44979</v>
      </c>
      <c r="C5055">
        <v>13.9</v>
      </c>
      <c r="D5055">
        <v>54.5</v>
      </c>
    </row>
    <row r="5056" spans="1:4" x14ac:dyDescent="0.25">
      <c r="A5056" s="1">
        <v>0.16666666666666666</v>
      </c>
      <c r="B5056" s="2">
        <v>44979</v>
      </c>
      <c r="C5056">
        <v>13.9</v>
      </c>
      <c r="D5056">
        <v>55</v>
      </c>
    </row>
    <row r="5057" spans="1:4" x14ac:dyDescent="0.25">
      <c r="A5057" s="1">
        <v>0.20833333333333334</v>
      </c>
      <c r="B5057" s="2">
        <v>44979</v>
      </c>
      <c r="C5057">
        <v>13.9</v>
      </c>
      <c r="D5057">
        <v>54.4</v>
      </c>
    </row>
    <row r="5058" spans="1:4" x14ac:dyDescent="0.25">
      <c r="A5058" s="1">
        <v>0.25</v>
      </c>
      <c r="B5058" s="2">
        <v>44979</v>
      </c>
      <c r="C5058">
        <v>13.9</v>
      </c>
      <c r="D5058">
        <v>55.5</v>
      </c>
    </row>
    <row r="5059" spans="1:4" x14ac:dyDescent="0.25">
      <c r="A5059" s="1">
        <v>0.29166666666666669</v>
      </c>
      <c r="B5059" s="2">
        <v>44979</v>
      </c>
      <c r="C5059">
        <v>13.9</v>
      </c>
      <c r="D5059">
        <v>54.9</v>
      </c>
    </row>
    <row r="5060" spans="1:4" x14ac:dyDescent="0.25">
      <c r="A5060" s="1">
        <v>0.33333333333333331</v>
      </c>
      <c r="B5060" s="2">
        <v>44979</v>
      </c>
      <c r="C5060">
        <v>13.9</v>
      </c>
      <c r="D5060">
        <v>56.1</v>
      </c>
    </row>
    <row r="5061" spans="1:4" x14ac:dyDescent="0.25">
      <c r="A5061" s="1">
        <v>0.375</v>
      </c>
      <c r="B5061" s="2">
        <v>44979</v>
      </c>
      <c r="C5061">
        <v>14</v>
      </c>
      <c r="D5061">
        <v>56.2</v>
      </c>
    </row>
    <row r="5062" spans="1:4" x14ac:dyDescent="0.25">
      <c r="A5062" s="1">
        <v>0.41666666666666669</v>
      </c>
      <c r="B5062" s="2">
        <v>44979</v>
      </c>
      <c r="C5062">
        <v>13.9</v>
      </c>
      <c r="D5062">
        <v>56.5</v>
      </c>
    </row>
    <row r="5063" spans="1:4" x14ac:dyDescent="0.25">
      <c r="A5063" s="1">
        <v>0.45833333333333331</v>
      </c>
      <c r="B5063" s="2">
        <v>44979</v>
      </c>
      <c r="C5063">
        <v>14.2</v>
      </c>
      <c r="D5063">
        <v>54.1</v>
      </c>
    </row>
    <row r="5064" spans="1:4" x14ac:dyDescent="0.25">
      <c r="A5064" s="1">
        <v>0.5</v>
      </c>
      <c r="B5064" s="2">
        <v>44979</v>
      </c>
      <c r="C5064">
        <v>14.3</v>
      </c>
      <c r="D5064">
        <v>54.2</v>
      </c>
    </row>
    <row r="5065" spans="1:4" x14ac:dyDescent="0.25">
      <c r="A5065" s="1">
        <v>0.54166666666666663</v>
      </c>
      <c r="B5065" s="2">
        <v>44979</v>
      </c>
      <c r="C5065">
        <v>14.4</v>
      </c>
      <c r="D5065">
        <v>54.3</v>
      </c>
    </row>
    <row r="5066" spans="1:4" x14ac:dyDescent="0.25">
      <c r="A5066" s="1">
        <v>0.58333333333333337</v>
      </c>
      <c r="B5066" s="2">
        <v>44979</v>
      </c>
      <c r="C5066">
        <v>14.4</v>
      </c>
      <c r="D5066">
        <v>55.4</v>
      </c>
    </row>
    <row r="5067" spans="1:4" x14ac:dyDescent="0.25">
      <c r="A5067" s="1">
        <v>0.625</v>
      </c>
      <c r="B5067" s="2">
        <v>44979</v>
      </c>
      <c r="C5067">
        <v>14.5</v>
      </c>
      <c r="D5067">
        <v>54.6</v>
      </c>
    </row>
    <row r="5068" spans="1:4" x14ac:dyDescent="0.25">
      <c r="A5068" s="1">
        <v>0.66666666666666663</v>
      </c>
      <c r="B5068" s="2">
        <v>44979</v>
      </c>
      <c r="C5068">
        <v>14.5</v>
      </c>
      <c r="D5068">
        <v>54.2</v>
      </c>
    </row>
    <row r="5069" spans="1:4" x14ac:dyDescent="0.25">
      <c r="A5069" s="1">
        <v>0.70833333333333337</v>
      </c>
      <c r="B5069" s="2">
        <v>44979</v>
      </c>
      <c r="C5069">
        <v>14.5</v>
      </c>
      <c r="D5069">
        <v>53.4</v>
      </c>
    </row>
    <row r="5070" spans="1:4" x14ac:dyDescent="0.25">
      <c r="A5070" s="1">
        <v>0.75</v>
      </c>
      <c r="B5070" s="2">
        <v>44979</v>
      </c>
      <c r="C5070">
        <v>14.5</v>
      </c>
      <c r="D5070">
        <v>53.9</v>
      </c>
    </row>
    <row r="5071" spans="1:4" x14ac:dyDescent="0.25">
      <c r="A5071" s="1">
        <v>0.79166666666666663</v>
      </c>
      <c r="B5071" s="2">
        <v>44979</v>
      </c>
      <c r="C5071">
        <v>14.6</v>
      </c>
      <c r="D5071">
        <v>53.4</v>
      </c>
    </row>
    <row r="5072" spans="1:4" x14ac:dyDescent="0.25">
      <c r="A5072" s="1">
        <v>0.83333333333333337</v>
      </c>
      <c r="B5072" s="2">
        <v>44979</v>
      </c>
      <c r="C5072">
        <v>14.6</v>
      </c>
      <c r="D5072">
        <v>52.9</v>
      </c>
    </row>
    <row r="5073" spans="1:4" x14ac:dyDescent="0.25">
      <c r="A5073" s="1">
        <v>0.875</v>
      </c>
      <c r="B5073" s="2">
        <v>44979</v>
      </c>
      <c r="C5073">
        <v>14.6</v>
      </c>
      <c r="D5073">
        <v>53.4</v>
      </c>
    </row>
    <row r="5074" spans="1:4" x14ac:dyDescent="0.25">
      <c r="A5074" s="1">
        <v>0.91666666666666663</v>
      </c>
      <c r="B5074" s="2">
        <v>44979</v>
      </c>
      <c r="C5074">
        <v>14.6</v>
      </c>
      <c r="D5074">
        <v>53.2</v>
      </c>
    </row>
    <row r="5075" spans="1:4" x14ac:dyDescent="0.25">
      <c r="A5075" s="1">
        <v>0.95833333333333337</v>
      </c>
      <c r="B5075" s="2">
        <v>44979</v>
      </c>
      <c r="C5075">
        <v>14.6</v>
      </c>
      <c r="D5075">
        <v>53.2</v>
      </c>
    </row>
    <row r="5076" spans="1:4" x14ac:dyDescent="0.25">
      <c r="A5076" s="1">
        <v>0</v>
      </c>
      <c r="B5076" s="2">
        <v>44980</v>
      </c>
      <c r="C5076">
        <v>14.6</v>
      </c>
      <c r="D5076">
        <v>53</v>
      </c>
    </row>
    <row r="5077" spans="1:4" x14ac:dyDescent="0.25">
      <c r="A5077" s="1">
        <v>4.1666666666666664E-2</v>
      </c>
      <c r="B5077" s="2">
        <v>44980</v>
      </c>
      <c r="C5077">
        <v>14.6</v>
      </c>
      <c r="D5077">
        <v>53</v>
      </c>
    </row>
    <row r="5078" spans="1:4" x14ac:dyDescent="0.25">
      <c r="A5078" s="1">
        <v>8.3333333333333329E-2</v>
      </c>
      <c r="B5078" s="2">
        <v>44980</v>
      </c>
      <c r="C5078">
        <v>14.6</v>
      </c>
      <c r="D5078">
        <v>53</v>
      </c>
    </row>
    <row r="5079" spans="1:4" x14ac:dyDescent="0.25">
      <c r="A5079" s="1">
        <v>0.125</v>
      </c>
      <c r="B5079" s="2">
        <v>44980</v>
      </c>
      <c r="C5079">
        <v>14.6</v>
      </c>
      <c r="D5079">
        <v>52.7</v>
      </c>
    </row>
    <row r="5080" spans="1:4" x14ac:dyDescent="0.25">
      <c r="A5080" s="1">
        <v>0.16666666666666666</v>
      </c>
      <c r="B5080" s="2">
        <v>44980</v>
      </c>
      <c r="C5080">
        <v>14.6</v>
      </c>
      <c r="D5080">
        <v>52.5</v>
      </c>
    </row>
    <row r="5081" spans="1:4" x14ac:dyDescent="0.25">
      <c r="A5081" s="1">
        <v>0.20833333333333334</v>
      </c>
      <c r="B5081" s="2">
        <v>44980</v>
      </c>
      <c r="C5081">
        <v>14.6</v>
      </c>
      <c r="D5081">
        <v>52.4</v>
      </c>
    </row>
    <row r="5082" spans="1:4" x14ac:dyDescent="0.25">
      <c r="A5082" s="1">
        <v>0.25</v>
      </c>
      <c r="B5082" s="2">
        <v>44980</v>
      </c>
      <c r="C5082">
        <v>14.5</v>
      </c>
      <c r="D5082">
        <v>54</v>
      </c>
    </row>
    <row r="5083" spans="1:4" x14ac:dyDescent="0.25">
      <c r="A5083" s="1">
        <v>0.29166666666666669</v>
      </c>
      <c r="B5083" s="2">
        <v>44980</v>
      </c>
      <c r="C5083">
        <v>14.3</v>
      </c>
      <c r="D5083">
        <v>53.3</v>
      </c>
    </row>
    <row r="5084" spans="1:4" x14ac:dyDescent="0.25">
      <c r="A5084" s="1">
        <v>0.33333333333333331</v>
      </c>
      <c r="B5084" s="2">
        <v>44980</v>
      </c>
      <c r="C5084">
        <v>14.2</v>
      </c>
      <c r="D5084">
        <v>51.9</v>
      </c>
    </row>
    <row r="5085" spans="1:4" x14ac:dyDescent="0.25">
      <c r="A5085" s="1">
        <v>0.375</v>
      </c>
      <c r="B5085" s="2">
        <v>44980</v>
      </c>
      <c r="C5085">
        <v>14.3</v>
      </c>
      <c r="D5085">
        <v>51.4</v>
      </c>
    </row>
    <row r="5086" spans="1:4" x14ac:dyDescent="0.25">
      <c r="A5086" s="1">
        <v>0.41666666666666669</v>
      </c>
      <c r="B5086" s="2">
        <v>44980</v>
      </c>
      <c r="C5086">
        <v>14.2</v>
      </c>
      <c r="D5086">
        <v>51</v>
      </c>
    </row>
    <row r="5087" spans="1:4" x14ac:dyDescent="0.25">
      <c r="A5087" s="1">
        <v>0.45833333333333331</v>
      </c>
      <c r="B5087" s="2">
        <v>44980</v>
      </c>
      <c r="C5087">
        <v>14.1</v>
      </c>
      <c r="D5087">
        <v>49.4</v>
      </c>
    </row>
    <row r="5088" spans="1:4" x14ac:dyDescent="0.25">
      <c r="A5088" s="1">
        <v>0.5</v>
      </c>
      <c r="B5088" s="2">
        <v>44980</v>
      </c>
      <c r="C5088">
        <v>14.1</v>
      </c>
      <c r="D5088">
        <v>49.1</v>
      </c>
    </row>
    <row r="5089" spans="1:4" x14ac:dyDescent="0.25">
      <c r="A5089" s="1">
        <v>0.54166666666666663</v>
      </c>
      <c r="B5089" s="2">
        <v>44980</v>
      </c>
      <c r="C5089">
        <v>14.2</v>
      </c>
      <c r="D5089">
        <v>49.3</v>
      </c>
    </row>
    <row r="5090" spans="1:4" x14ac:dyDescent="0.25">
      <c r="A5090" s="1">
        <v>0.58333333333333337</v>
      </c>
      <c r="B5090" s="2">
        <v>44980</v>
      </c>
      <c r="C5090">
        <v>14.3</v>
      </c>
      <c r="D5090">
        <v>49.5</v>
      </c>
    </row>
    <row r="5091" spans="1:4" x14ac:dyDescent="0.25">
      <c r="A5091" s="1">
        <v>0.625</v>
      </c>
      <c r="B5091" s="2">
        <v>44980</v>
      </c>
      <c r="C5091">
        <v>14.1</v>
      </c>
      <c r="D5091">
        <v>51.7</v>
      </c>
    </row>
    <row r="5092" spans="1:4" x14ac:dyDescent="0.25">
      <c r="A5092" s="1">
        <v>0.66666666666666663</v>
      </c>
      <c r="B5092" s="2">
        <v>44980</v>
      </c>
      <c r="C5092">
        <v>14</v>
      </c>
      <c r="D5092">
        <v>52.1</v>
      </c>
    </row>
    <row r="5093" spans="1:4" x14ac:dyDescent="0.25">
      <c r="A5093" s="1">
        <v>0.70833333333333337</v>
      </c>
      <c r="B5093" s="2">
        <v>44980</v>
      </c>
      <c r="C5093">
        <v>13.9</v>
      </c>
      <c r="D5093">
        <v>52.6</v>
      </c>
    </row>
    <row r="5094" spans="1:4" x14ac:dyDescent="0.25">
      <c r="A5094" s="1">
        <v>0.75</v>
      </c>
      <c r="B5094" s="2">
        <v>44980</v>
      </c>
      <c r="C5094">
        <v>13.8</v>
      </c>
      <c r="D5094">
        <v>52.2</v>
      </c>
    </row>
    <row r="5095" spans="1:4" x14ac:dyDescent="0.25">
      <c r="A5095" s="1">
        <v>0.79166666666666663</v>
      </c>
      <c r="B5095" s="2">
        <v>44980</v>
      </c>
      <c r="C5095">
        <v>13.7</v>
      </c>
      <c r="D5095">
        <v>52</v>
      </c>
    </row>
    <row r="5096" spans="1:4" x14ac:dyDescent="0.25">
      <c r="A5096" s="1">
        <v>0.83333333333333337</v>
      </c>
      <c r="B5096" s="2">
        <v>44980</v>
      </c>
      <c r="C5096">
        <v>13.6</v>
      </c>
      <c r="D5096">
        <v>50.7</v>
      </c>
    </row>
    <row r="5097" spans="1:4" x14ac:dyDescent="0.25">
      <c r="A5097" s="1">
        <v>0.875</v>
      </c>
      <c r="B5097" s="2">
        <v>44980</v>
      </c>
      <c r="C5097">
        <v>13.5</v>
      </c>
      <c r="D5097">
        <v>50.3</v>
      </c>
    </row>
    <row r="5098" spans="1:4" x14ac:dyDescent="0.25">
      <c r="A5098" s="1">
        <v>0.91666666666666663</v>
      </c>
      <c r="B5098" s="2">
        <v>44980</v>
      </c>
      <c r="C5098">
        <v>13.5</v>
      </c>
      <c r="D5098">
        <v>50.7</v>
      </c>
    </row>
    <row r="5099" spans="1:4" x14ac:dyDescent="0.25">
      <c r="A5099" s="1">
        <v>0.95833333333333337</v>
      </c>
      <c r="B5099" s="2">
        <v>44980</v>
      </c>
      <c r="C5099">
        <v>13.4</v>
      </c>
      <c r="D5099">
        <v>49.8</v>
      </c>
    </row>
    <row r="5100" spans="1:4" x14ac:dyDescent="0.25">
      <c r="A5100" s="1">
        <v>0</v>
      </c>
      <c r="B5100" s="2">
        <v>44981</v>
      </c>
      <c r="C5100">
        <v>13.4</v>
      </c>
      <c r="D5100">
        <v>49.8</v>
      </c>
    </row>
    <row r="5101" spans="1:4" x14ac:dyDescent="0.25">
      <c r="A5101" s="1">
        <v>4.1666666666666664E-2</v>
      </c>
      <c r="B5101" s="2">
        <v>44981</v>
      </c>
      <c r="C5101">
        <v>13.3</v>
      </c>
      <c r="D5101">
        <v>49.9</v>
      </c>
    </row>
    <row r="5102" spans="1:4" x14ac:dyDescent="0.25">
      <c r="A5102" s="1">
        <v>8.3333333333333329E-2</v>
      </c>
      <c r="B5102" s="2">
        <v>44981</v>
      </c>
      <c r="C5102">
        <v>13.3</v>
      </c>
      <c r="D5102">
        <v>49.7</v>
      </c>
    </row>
    <row r="5103" spans="1:4" x14ac:dyDescent="0.25">
      <c r="A5103" s="1">
        <v>0.125</v>
      </c>
      <c r="B5103" s="2">
        <v>44981</v>
      </c>
      <c r="C5103">
        <v>13.3</v>
      </c>
      <c r="D5103">
        <v>49.7</v>
      </c>
    </row>
    <row r="5104" spans="1:4" x14ac:dyDescent="0.25">
      <c r="A5104" s="1">
        <v>0.16666666666666666</v>
      </c>
      <c r="B5104" s="2">
        <v>44981</v>
      </c>
      <c r="C5104">
        <v>13.2</v>
      </c>
      <c r="D5104">
        <v>49.4</v>
      </c>
    </row>
    <row r="5105" spans="1:4" x14ac:dyDescent="0.25">
      <c r="A5105" s="1">
        <v>0.20833333333333334</v>
      </c>
      <c r="B5105" s="2">
        <v>44981</v>
      </c>
      <c r="C5105">
        <v>13.2</v>
      </c>
      <c r="D5105">
        <v>49.7</v>
      </c>
    </row>
    <row r="5106" spans="1:4" x14ac:dyDescent="0.25">
      <c r="A5106" s="1">
        <v>0.25</v>
      </c>
      <c r="B5106" s="2">
        <v>44981</v>
      </c>
      <c r="C5106">
        <v>13.2</v>
      </c>
      <c r="D5106">
        <v>49.6</v>
      </c>
    </row>
    <row r="5107" spans="1:4" x14ac:dyDescent="0.25">
      <c r="A5107" s="1">
        <v>0.29166666666666669</v>
      </c>
      <c r="B5107" s="2">
        <v>44981</v>
      </c>
      <c r="C5107">
        <v>13.1</v>
      </c>
      <c r="D5107">
        <v>49.3</v>
      </c>
    </row>
    <row r="5108" spans="1:4" x14ac:dyDescent="0.25">
      <c r="A5108" s="1">
        <v>0.33333333333333331</v>
      </c>
      <c r="B5108" s="2">
        <v>44981</v>
      </c>
      <c r="C5108">
        <v>13.1</v>
      </c>
      <c r="D5108">
        <v>49.1</v>
      </c>
    </row>
    <row r="5109" spans="1:4" x14ac:dyDescent="0.25">
      <c r="A5109" s="1">
        <v>0.375</v>
      </c>
      <c r="B5109" s="2">
        <v>44981</v>
      </c>
      <c r="C5109">
        <v>13</v>
      </c>
      <c r="D5109">
        <v>49</v>
      </c>
    </row>
    <row r="5110" spans="1:4" x14ac:dyDescent="0.25">
      <c r="A5110" s="1">
        <v>0.41666666666666669</v>
      </c>
      <c r="B5110" s="2">
        <v>44981</v>
      </c>
      <c r="C5110">
        <v>13.1</v>
      </c>
      <c r="D5110">
        <v>49.4</v>
      </c>
    </row>
    <row r="5111" spans="1:4" x14ac:dyDescent="0.25">
      <c r="A5111" s="1">
        <v>0.45833333333333331</v>
      </c>
      <c r="B5111" s="2">
        <v>44981</v>
      </c>
      <c r="C5111">
        <v>13.1</v>
      </c>
      <c r="D5111">
        <v>50</v>
      </c>
    </row>
    <row r="5112" spans="1:4" x14ac:dyDescent="0.25">
      <c r="A5112" s="1">
        <v>0.5</v>
      </c>
      <c r="B5112" s="2">
        <v>44981</v>
      </c>
      <c r="C5112">
        <v>13.2</v>
      </c>
      <c r="D5112">
        <v>51.3</v>
      </c>
    </row>
    <row r="5113" spans="1:4" x14ac:dyDescent="0.25">
      <c r="A5113" s="1">
        <v>0.54166666666666663</v>
      </c>
      <c r="B5113" s="2">
        <v>44981</v>
      </c>
      <c r="C5113">
        <v>13.4</v>
      </c>
      <c r="D5113">
        <v>51.8</v>
      </c>
    </row>
    <row r="5114" spans="1:4" x14ac:dyDescent="0.25">
      <c r="A5114" s="1">
        <v>0.58333333333333337</v>
      </c>
      <c r="B5114" s="2">
        <v>44981</v>
      </c>
      <c r="C5114">
        <v>13.6</v>
      </c>
      <c r="D5114">
        <v>51.5</v>
      </c>
    </row>
    <row r="5115" spans="1:4" x14ac:dyDescent="0.25">
      <c r="A5115" s="1">
        <v>0.625</v>
      </c>
      <c r="B5115" s="2">
        <v>44981</v>
      </c>
      <c r="C5115">
        <v>13.8</v>
      </c>
      <c r="D5115">
        <v>51.2</v>
      </c>
    </row>
    <row r="5116" spans="1:4" x14ac:dyDescent="0.25">
      <c r="A5116" s="1">
        <v>0.66666666666666663</v>
      </c>
      <c r="B5116" s="2">
        <v>44981</v>
      </c>
      <c r="C5116">
        <v>14</v>
      </c>
      <c r="D5116">
        <v>50.9</v>
      </c>
    </row>
    <row r="5117" spans="1:4" x14ac:dyDescent="0.25">
      <c r="A5117" s="1">
        <v>0.70833333333333337</v>
      </c>
      <c r="B5117" s="2">
        <v>44981</v>
      </c>
      <c r="C5117">
        <v>14.1</v>
      </c>
      <c r="D5117">
        <v>50.9</v>
      </c>
    </row>
    <row r="5118" spans="1:4" x14ac:dyDescent="0.25">
      <c r="A5118" s="1">
        <v>0.75</v>
      </c>
      <c r="B5118" s="2">
        <v>44981</v>
      </c>
      <c r="C5118">
        <v>14.1</v>
      </c>
      <c r="D5118">
        <v>50.9</v>
      </c>
    </row>
    <row r="5119" spans="1:4" x14ac:dyDescent="0.25">
      <c r="A5119" s="1">
        <v>0.79166666666666663</v>
      </c>
      <c r="B5119" s="2">
        <v>44981</v>
      </c>
      <c r="C5119">
        <v>13.9</v>
      </c>
      <c r="D5119">
        <v>50.4</v>
      </c>
    </row>
    <row r="5120" spans="1:4" x14ac:dyDescent="0.25">
      <c r="A5120" s="1">
        <v>0.83333333333333337</v>
      </c>
      <c r="B5120" s="2">
        <v>44981</v>
      </c>
      <c r="C5120">
        <v>13.8</v>
      </c>
      <c r="D5120">
        <v>50.5</v>
      </c>
    </row>
    <row r="5121" spans="1:4" x14ac:dyDescent="0.25">
      <c r="A5121" s="1">
        <v>0.875</v>
      </c>
      <c r="B5121" s="2">
        <v>44981</v>
      </c>
      <c r="C5121">
        <v>13.7</v>
      </c>
      <c r="D5121">
        <v>50.7</v>
      </c>
    </row>
    <row r="5122" spans="1:4" x14ac:dyDescent="0.25">
      <c r="A5122" s="1">
        <v>0.91666666666666663</v>
      </c>
      <c r="B5122" s="2">
        <v>44981</v>
      </c>
      <c r="C5122">
        <v>13.6</v>
      </c>
      <c r="D5122">
        <v>51</v>
      </c>
    </row>
    <row r="5123" spans="1:4" x14ac:dyDescent="0.25">
      <c r="A5123" s="1">
        <v>0.95833333333333337</v>
      </c>
      <c r="B5123" s="2">
        <v>44981</v>
      </c>
      <c r="C5123">
        <v>13.5</v>
      </c>
      <c r="D5123">
        <v>50.6</v>
      </c>
    </row>
    <row r="5124" spans="1:4" x14ac:dyDescent="0.25">
      <c r="A5124" s="1">
        <v>0</v>
      </c>
      <c r="B5124" s="2">
        <v>44982</v>
      </c>
      <c r="C5124">
        <v>13.4</v>
      </c>
      <c r="D5124">
        <v>50.4</v>
      </c>
    </row>
    <row r="5125" spans="1:4" x14ac:dyDescent="0.25">
      <c r="A5125" s="1">
        <v>4.1666666666666664E-2</v>
      </c>
      <c r="B5125" s="2">
        <v>44982</v>
      </c>
      <c r="C5125">
        <v>13.3</v>
      </c>
      <c r="D5125">
        <v>49.8</v>
      </c>
    </row>
    <row r="5126" spans="1:4" x14ac:dyDescent="0.25">
      <c r="A5126" s="1">
        <v>8.3333333333333329E-2</v>
      </c>
      <c r="B5126" s="2">
        <v>44982</v>
      </c>
      <c r="C5126">
        <v>13.3</v>
      </c>
      <c r="D5126">
        <v>49.1</v>
      </c>
    </row>
    <row r="5127" spans="1:4" x14ac:dyDescent="0.25">
      <c r="A5127" s="1">
        <v>0.125</v>
      </c>
      <c r="B5127" s="2">
        <v>44982</v>
      </c>
      <c r="C5127">
        <v>13.2</v>
      </c>
      <c r="D5127">
        <v>48.9</v>
      </c>
    </row>
    <row r="5128" spans="1:4" x14ac:dyDescent="0.25">
      <c r="A5128" s="1">
        <v>0.16666666666666666</v>
      </c>
      <c r="B5128" s="2">
        <v>44982</v>
      </c>
      <c r="C5128">
        <v>13.2</v>
      </c>
      <c r="D5128">
        <v>48.3</v>
      </c>
    </row>
    <row r="5129" spans="1:4" x14ac:dyDescent="0.25">
      <c r="A5129" s="1">
        <v>0.20833333333333334</v>
      </c>
      <c r="B5129" s="2">
        <v>44982</v>
      </c>
      <c r="C5129">
        <v>13.1</v>
      </c>
      <c r="D5129">
        <v>47.9</v>
      </c>
    </row>
    <row r="5130" spans="1:4" x14ac:dyDescent="0.25">
      <c r="A5130" s="1">
        <v>0.25</v>
      </c>
      <c r="B5130" s="2">
        <v>44982</v>
      </c>
      <c r="C5130">
        <v>13.1</v>
      </c>
      <c r="D5130">
        <v>47.2</v>
      </c>
    </row>
    <row r="5131" spans="1:4" x14ac:dyDescent="0.25">
      <c r="A5131" s="1">
        <v>0.29166666666666669</v>
      </c>
      <c r="B5131" s="2">
        <v>44982</v>
      </c>
      <c r="C5131">
        <v>13</v>
      </c>
      <c r="D5131">
        <v>46.8</v>
      </c>
    </row>
    <row r="5132" spans="1:4" x14ac:dyDescent="0.25">
      <c r="A5132" s="1">
        <v>0.33333333333333331</v>
      </c>
      <c r="B5132" s="2">
        <v>44982</v>
      </c>
      <c r="C5132">
        <v>13</v>
      </c>
      <c r="D5132">
        <v>46.6</v>
      </c>
    </row>
    <row r="5133" spans="1:4" x14ac:dyDescent="0.25">
      <c r="A5133" s="1">
        <v>0.375</v>
      </c>
      <c r="B5133" s="2">
        <v>44982</v>
      </c>
      <c r="C5133">
        <v>12.9</v>
      </c>
      <c r="D5133">
        <v>46.4</v>
      </c>
    </row>
    <row r="5134" spans="1:4" x14ac:dyDescent="0.25">
      <c r="A5134" s="1">
        <v>0.41666666666666669</v>
      </c>
      <c r="B5134" s="2">
        <v>44982</v>
      </c>
      <c r="C5134">
        <v>12.9</v>
      </c>
      <c r="D5134">
        <v>46.8</v>
      </c>
    </row>
    <row r="5135" spans="1:4" x14ac:dyDescent="0.25">
      <c r="A5135" s="1">
        <v>0.45833333333333331</v>
      </c>
      <c r="B5135" s="2">
        <v>44982</v>
      </c>
      <c r="C5135">
        <v>13</v>
      </c>
      <c r="D5135">
        <v>47.6</v>
      </c>
    </row>
    <row r="5136" spans="1:4" x14ac:dyDescent="0.25">
      <c r="A5136" s="1">
        <v>0.5</v>
      </c>
      <c r="B5136" s="2">
        <v>44982</v>
      </c>
      <c r="C5136">
        <v>13.1</v>
      </c>
      <c r="D5136">
        <v>48</v>
      </c>
    </row>
    <row r="5137" spans="1:4" x14ac:dyDescent="0.25">
      <c r="A5137" s="1">
        <v>0.54166666666666663</v>
      </c>
      <c r="B5137" s="2">
        <v>44982</v>
      </c>
      <c r="C5137">
        <v>13.2</v>
      </c>
      <c r="D5137">
        <v>49.1</v>
      </c>
    </row>
    <row r="5138" spans="1:4" x14ac:dyDescent="0.25">
      <c r="A5138" s="1">
        <v>0.58333333333333337</v>
      </c>
      <c r="B5138" s="2">
        <v>44982</v>
      </c>
      <c r="C5138">
        <v>13.4</v>
      </c>
      <c r="D5138">
        <v>49</v>
      </c>
    </row>
    <row r="5139" spans="1:4" x14ac:dyDescent="0.25">
      <c r="A5139" s="1">
        <v>0.625</v>
      </c>
      <c r="B5139" s="2">
        <v>44982</v>
      </c>
      <c r="C5139">
        <v>13.4</v>
      </c>
      <c r="D5139">
        <v>49.8</v>
      </c>
    </row>
    <row r="5140" spans="1:4" x14ac:dyDescent="0.25">
      <c r="A5140" s="1">
        <v>0.66666666666666663</v>
      </c>
      <c r="B5140" s="2">
        <v>44982</v>
      </c>
      <c r="C5140">
        <v>13.4</v>
      </c>
      <c r="D5140">
        <v>49.7</v>
      </c>
    </row>
    <row r="5141" spans="1:4" x14ac:dyDescent="0.25">
      <c r="A5141" s="1">
        <v>0.70833333333333337</v>
      </c>
      <c r="B5141" s="2">
        <v>44982</v>
      </c>
      <c r="C5141">
        <v>13.5</v>
      </c>
      <c r="D5141">
        <v>50.1</v>
      </c>
    </row>
    <row r="5142" spans="1:4" x14ac:dyDescent="0.25">
      <c r="A5142" s="1">
        <v>0.75</v>
      </c>
      <c r="B5142" s="2">
        <v>44982</v>
      </c>
      <c r="C5142">
        <v>13.4</v>
      </c>
      <c r="D5142">
        <v>50</v>
      </c>
    </row>
    <row r="5143" spans="1:4" x14ac:dyDescent="0.25">
      <c r="A5143" s="1">
        <v>0.79166666666666663</v>
      </c>
      <c r="B5143" s="2">
        <v>44982</v>
      </c>
      <c r="C5143">
        <v>13.4</v>
      </c>
      <c r="D5143">
        <v>50</v>
      </c>
    </row>
    <row r="5144" spans="1:4" x14ac:dyDescent="0.25">
      <c r="A5144" s="1">
        <v>0.83333333333333337</v>
      </c>
      <c r="B5144" s="2">
        <v>44982</v>
      </c>
      <c r="C5144">
        <v>13.4</v>
      </c>
      <c r="D5144">
        <v>50.5</v>
      </c>
    </row>
    <row r="5145" spans="1:4" x14ac:dyDescent="0.25">
      <c r="A5145" s="1">
        <v>0.875</v>
      </c>
      <c r="B5145" s="2">
        <v>44982</v>
      </c>
      <c r="C5145">
        <v>13.4</v>
      </c>
      <c r="D5145">
        <v>50.5</v>
      </c>
    </row>
    <row r="5146" spans="1:4" x14ac:dyDescent="0.25">
      <c r="A5146" s="1">
        <v>0.91666666666666663</v>
      </c>
      <c r="B5146" s="2">
        <v>44982</v>
      </c>
      <c r="C5146">
        <v>13.4</v>
      </c>
      <c r="D5146">
        <v>51</v>
      </c>
    </row>
    <row r="5147" spans="1:4" x14ac:dyDescent="0.25">
      <c r="A5147" s="1">
        <v>0.95833333333333337</v>
      </c>
      <c r="B5147" s="2">
        <v>44982</v>
      </c>
      <c r="C5147">
        <v>13.4</v>
      </c>
      <c r="D5147">
        <v>51.2</v>
      </c>
    </row>
    <row r="5148" spans="1:4" x14ac:dyDescent="0.25">
      <c r="A5148" s="1">
        <v>0</v>
      </c>
      <c r="B5148" s="2">
        <v>44983</v>
      </c>
      <c r="C5148">
        <v>13.4</v>
      </c>
      <c r="D5148">
        <v>51.4</v>
      </c>
    </row>
    <row r="5149" spans="1:4" x14ac:dyDescent="0.25">
      <c r="A5149" s="1">
        <v>4.1666666666666664E-2</v>
      </c>
      <c r="B5149" s="2">
        <v>44983</v>
      </c>
      <c r="C5149">
        <v>13.4</v>
      </c>
      <c r="D5149">
        <v>51.9</v>
      </c>
    </row>
    <row r="5150" spans="1:4" x14ac:dyDescent="0.25">
      <c r="A5150" s="1">
        <v>8.3333333333333329E-2</v>
      </c>
      <c r="B5150" s="2">
        <v>44983</v>
      </c>
      <c r="C5150">
        <v>13.4</v>
      </c>
      <c r="D5150">
        <v>52.6</v>
      </c>
    </row>
    <row r="5151" spans="1:4" x14ac:dyDescent="0.25">
      <c r="A5151" s="1">
        <v>0.125</v>
      </c>
      <c r="B5151" s="2">
        <v>44983</v>
      </c>
      <c r="C5151">
        <v>13.4</v>
      </c>
      <c r="D5151">
        <v>52.8</v>
      </c>
    </row>
    <row r="5152" spans="1:4" x14ac:dyDescent="0.25">
      <c r="A5152" s="1">
        <v>0.16666666666666666</v>
      </c>
      <c r="B5152" s="2">
        <v>44983</v>
      </c>
      <c r="C5152">
        <v>13.4</v>
      </c>
      <c r="D5152">
        <v>52.6</v>
      </c>
    </row>
    <row r="5153" spans="1:4" x14ac:dyDescent="0.25">
      <c r="A5153" s="1">
        <v>0.20833333333333334</v>
      </c>
      <c r="B5153" s="2">
        <v>44983</v>
      </c>
      <c r="C5153">
        <v>13.3</v>
      </c>
      <c r="D5153">
        <v>52.4</v>
      </c>
    </row>
    <row r="5154" spans="1:4" x14ac:dyDescent="0.25">
      <c r="A5154" s="1">
        <v>0.25</v>
      </c>
      <c r="B5154" s="2">
        <v>44983</v>
      </c>
      <c r="C5154">
        <v>13.3</v>
      </c>
      <c r="D5154">
        <v>52</v>
      </c>
    </row>
    <row r="5155" spans="1:4" x14ac:dyDescent="0.25">
      <c r="A5155" s="1">
        <v>0.29166666666666669</v>
      </c>
      <c r="B5155" s="2">
        <v>44983</v>
      </c>
      <c r="C5155">
        <v>13.3</v>
      </c>
      <c r="D5155">
        <v>51.4</v>
      </c>
    </row>
    <row r="5156" spans="1:4" x14ac:dyDescent="0.25">
      <c r="A5156" s="1">
        <v>0.33333333333333331</v>
      </c>
      <c r="B5156" s="2">
        <v>44983</v>
      </c>
      <c r="C5156">
        <v>13.2</v>
      </c>
      <c r="D5156">
        <v>50.6</v>
      </c>
    </row>
    <row r="5157" spans="1:4" x14ac:dyDescent="0.25">
      <c r="A5157" s="1">
        <v>0.375</v>
      </c>
      <c r="B5157" s="2">
        <v>44983</v>
      </c>
      <c r="C5157">
        <v>13.2</v>
      </c>
      <c r="D5157">
        <v>50.2</v>
      </c>
    </row>
    <row r="5158" spans="1:4" x14ac:dyDescent="0.25">
      <c r="A5158" s="1">
        <v>0.41666666666666669</v>
      </c>
      <c r="B5158" s="2">
        <v>44983</v>
      </c>
      <c r="C5158">
        <v>13.1</v>
      </c>
      <c r="D5158">
        <v>49.3</v>
      </c>
    </row>
    <row r="5159" spans="1:4" x14ac:dyDescent="0.25">
      <c r="A5159" s="1">
        <v>0.45833333333333331</v>
      </c>
      <c r="B5159" s="2">
        <v>44983</v>
      </c>
      <c r="C5159">
        <v>13.1</v>
      </c>
      <c r="D5159">
        <v>49.1</v>
      </c>
    </row>
    <row r="5160" spans="1:4" x14ac:dyDescent="0.25">
      <c r="A5160" s="1">
        <v>0.5</v>
      </c>
      <c r="B5160" s="2">
        <v>44983</v>
      </c>
      <c r="C5160">
        <v>13.1</v>
      </c>
      <c r="D5160">
        <v>48</v>
      </c>
    </row>
    <row r="5161" spans="1:4" x14ac:dyDescent="0.25">
      <c r="A5161" s="1">
        <v>0.54166666666666663</v>
      </c>
      <c r="B5161" s="2">
        <v>44983</v>
      </c>
      <c r="C5161">
        <v>13.2</v>
      </c>
      <c r="D5161">
        <v>48</v>
      </c>
    </row>
    <row r="5162" spans="1:4" x14ac:dyDescent="0.25">
      <c r="A5162" s="1">
        <v>0.58333333333333337</v>
      </c>
      <c r="B5162" s="2">
        <v>44983</v>
      </c>
      <c r="C5162">
        <v>13.2</v>
      </c>
      <c r="D5162">
        <v>48.4</v>
      </c>
    </row>
    <row r="5163" spans="1:4" x14ac:dyDescent="0.25">
      <c r="A5163" s="1">
        <v>0.625</v>
      </c>
      <c r="B5163" s="2">
        <v>44983</v>
      </c>
      <c r="C5163">
        <v>13.3</v>
      </c>
      <c r="D5163">
        <v>48.1</v>
      </c>
    </row>
    <row r="5164" spans="1:4" x14ac:dyDescent="0.25">
      <c r="A5164" s="1">
        <v>0.66666666666666663</v>
      </c>
      <c r="B5164" s="2">
        <v>44983</v>
      </c>
      <c r="C5164">
        <v>13.4</v>
      </c>
      <c r="D5164">
        <v>47.2</v>
      </c>
    </row>
    <row r="5165" spans="1:4" x14ac:dyDescent="0.25">
      <c r="A5165" s="1">
        <v>0.70833333333333337</v>
      </c>
      <c r="B5165" s="2">
        <v>44983</v>
      </c>
      <c r="C5165">
        <v>13.4</v>
      </c>
      <c r="D5165">
        <v>47.2</v>
      </c>
    </row>
    <row r="5166" spans="1:4" x14ac:dyDescent="0.25">
      <c r="A5166" s="1">
        <v>0.75</v>
      </c>
      <c r="B5166" s="2">
        <v>44983</v>
      </c>
      <c r="C5166">
        <v>13.4</v>
      </c>
      <c r="D5166">
        <v>46.5</v>
      </c>
    </row>
    <row r="5167" spans="1:4" x14ac:dyDescent="0.25">
      <c r="A5167" s="1">
        <v>0.79166666666666663</v>
      </c>
      <c r="B5167" s="2">
        <v>44983</v>
      </c>
      <c r="C5167">
        <v>13.3</v>
      </c>
      <c r="D5167">
        <v>45.5</v>
      </c>
    </row>
    <row r="5168" spans="1:4" x14ac:dyDescent="0.25">
      <c r="A5168" s="1">
        <v>0.83333333333333337</v>
      </c>
      <c r="B5168" s="2">
        <v>44983</v>
      </c>
      <c r="C5168">
        <v>13.2</v>
      </c>
      <c r="D5168">
        <v>45.6</v>
      </c>
    </row>
    <row r="5169" spans="1:4" x14ac:dyDescent="0.25">
      <c r="A5169" s="1">
        <v>0.875</v>
      </c>
      <c r="B5169" s="2">
        <v>44983</v>
      </c>
      <c r="C5169">
        <v>13.2</v>
      </c>
      <c r="D5169">
        <v>44.6</v>
      </c>
    </row>
    <row r="5170" spans="1:4" x14ac:dyDescent="0.25">
      <c r="A5170" s="1">
        <v>0.91666666666666663</v>
      </c>
      <c r="B5170" s="2">
        <v>44983</v>
      </c>
      <c r="C5170">
        <v>13.1</v>
      </c>
      <c r="D5170">
        <v>43.2</v>
      </c>
    </row>
    <row r="5171" spans="1:4" x14ac:dyDescent="0.25">
      <c r="A5171" s="1">
        <v>0.95833333333333337</v>
      </c>
      <c r="B5171" s="2">
        <v>44983</v>
      </c>
      <c r="C5171">
        <v>13.1</v>
      </c>
      <c r="D5171">
        <v>42.2</v>
      </c>
    </row>
    <row r="5172" spans="1:4" x14ac:dyDescent="0.25">
      <c r="A5172" s="1">
        <v>0</v>
      </c>
      <c r="B5172" s="2">
        <v>44984</v>
      </c>
      <c r="C5172">
        <v>13</v>
      </c>
      <c r="D5172">
        <v>41.6</v>
      </c>
    </row>
    <row r="5173" spans="1:4" x14ac:dyDescent="0.25">
      <c r="A5173" s="1">
        <v>4.1666666666666664E-2</v>
      </c>
      <c r="B5173" s="2">
        <v>44984</v>
      </c>
      <c r="C5173">
        <v>12.9</v>
      </c>
      <c r="D5173">
        <v>40.9</v>
      </c>
    </row>
    <row r="5174" spans="1:4" x14ac:dyDescent="0.25">
      <c r="A5174" s="1">
        <v>8.3333333333333329E-2</v>
      </c>
      <c r="B5174" s="2">
        <v>44984</v>
      </c>
      <c r="C5174">
        <v>12.8</v>
      </c>
      <c r="D5174">
        <v>40.700000000000003</v>
      </c>
    </row>
    <row r="5175" spans="1:4" x14ac:dyDescent="0.25">
      <c r="A5175" s="1">
        <v>0.125</v>
      </c>
      <c r="B5175" s="2">
        <v>44984</v>
      </c>
      <c r="C5175">
        <v>12.8</v>
      </c>
      <c r="D5175">
        <v>40</v>
      </c>
    </row>
    <row r="5176" spans="1:4" x14ac:dyDescent="0.25">
      <c r="A5176" s="1">
        <v>0.16666666666666666</v>
      </c>
      <c r="B5176" s="2">
        <v>44984</v>
      </c>
      <c r="C5176">
        <v>12.7</v>
      </c>
      <c r="D5176">
        <v>39.9</v>
      </c>
    </row>
    <row r="5177" spans="1:4" x14ac:dyDescent="0.25">
      <c r="A5177" s="1">
        <v>0.20833333333333334</v>
      </c>
      <c r="B5177" s="2">
        <v>44984</v>
      </c>
      <c r="C5177">
        <v>12.6</v>
      </c>
      <c r="D5177">
        <v>39.700000000000003</v>
      </c>
    </row>
    <row r="5178" spans="1:4" x14ac:dyDescent="0.25">
      <c r="A5178" s="1">
        <v>0.25</v>
      </c>
      <c r="B5178" s="2">
        <v>44984</v>
      </c>
      <c r="C5178">
        <v>12.6</v>
      </c>
      <c r="D5178">
        <v>39.5</v>
      </c>
    </row>
    <row r="5179" spans="1:4" x14ac:dyDescent="0.25">
      <c r="A5179" s="1">
        <v>0.29166666666666669</v>
      </c>
      <c r="B5179" s="2">
        <v>44984</v>
      </c>
      <c r="C5179">
        <v>12.5</v>
      </c>
      <c r="D5179">
        <v>40.200000000000003</v>
      </c>
    </row>
    <row r="5180" spans="1:4" x14ac:dyDescent="0.25">
      <c r="A5180" s="1">
        <v>0.33333333333333331</v>
      </c>
      <c r="B5180" s="2">
        <v>44984</v>
      </c>
      <c r="C5180">
        <v>12.4</v>
      </c>
      <c r="D5180">
        <v>41.6</v>
      </c>
    </row>
    <row r="5181" spans="1:4" x14ac:dyDescent="0.25">
      <c r="A5181" s="1">
        <v>0.375</v>
      </c>
      <c r="B5181" s="2">
        <v>44984</v>
      </c>
      <c r="C5181">
        <v>12.4</v>
      </c>
      <c r="D5181">
        <v>42</v>
      </c>
    </row>
    <row r="5182" spans="1:4" x14ac:dyDescent="0.25">
      <c r="A5182" s="1">
        <v>0.41666666666666669</v>
      </c>
      <c r="B5182" s="2">
        <v>44984</v>
      </c>
      <c r="C5182">
        <v>12.4</v>
      </c>
      <c r="D5182">
        <v>42.3</v>
      </c>
    </row>
    <row r="5183" spans="1:4" x14ac:dyDescent="0.25">
      <c r="A5183" s="1">
        <v>0.45833333333333331</v>
      </c>
      <c r="B5183" s="2">
        <v>44984</v>
      </c>
      <c r="C5183">
        <v>12.4</v>
      </c>
      <c r="D5183">
        <v>42.3</v>
      </c>
    </row>
    <row r="5184" spans="1:4" x14ac:dyDescent="0.25">
      <c r="A5184" s="1">
        <v>0.5</v>
      </c>
      <c r="B5184" s="2">
        <v>44984</v>
      </c>
      <c r="C5184">
        <v>12.4</v>
      </c>
      <c r="D5184">
        <v>42.6</v>
      </c>
    </row>
    <row r="5185" spans="1:4" x14ac:dyDescent="0.25">
      <c r="A5185" s="1">
        <v>0.54166666666666663</v>
      </c>
      <c r="B5185" s="2">
        <v>44984</v>
      </c>
      <c r="C5185">
        <v>12.4</v>
      </c>
      <c r="D5185">
        <v>42.6</v>
      </c>
    </row>
    <row r="5186" spans="1:4" x14ac:dyDescent="0.25">
      <c r="A5186" s="1">
        <v>0.58333333333333337</v>
      </c>
      <c r="B5186" s="2">
        <v>44984</v>
      </c>
      <c r="C5186">
        <v>12.5</v>
      </c>
      <c r="D5186">
        <v>41.8</v>
      </c>
    </row>
    <row r="5187" spans="1:4" x14ac:dyDescent="0.25">
      <c r="A5187" s="1">
        <v>0.625</v>
      </c>
      <c r="B5187" s="2">
        <v>44984</v>
      </c>
      <c r="C5187">
        <v>12.5</v>
      </c>
      <c r="D5187">
        <v>41.1</v>
      </c>
    </row>
    <row r="5188" spans="1:4" x14ac:dyDescent="0.25">
      <c r="A5188" s="1">
        <v>0.66666666666666663</v>
      </c>
      <c r="B5188" s="2">
        <v>44984</v>
      </c>
      <c r="C5188">
        <v>12.8</v>
      </c>
      <c r="D5188">
        <v>41.9</v>
      </c>
    </row>
    <row r="5189" spans="1:4" x14ac:dyDescent="0.25">
      <c r="A5189" s="1">
        <v>0.70833333333333337</v>
      </c>
      <c r="B5189" s="2">
        <v>44984</v>
      </c>
      <c r="C5189">
        <v>12.7</v>
      </c>
      <c r="D5189">
        <v>41.4</v>
      </c>
    </row>
    <row r="5190" spans="1:4" x14ac:dyDescent="0.25">
      <c r="A5190" s="1">
        <v>0.75</v>
      </c>
      <c r="B5190" s="2">
        <v>44984</v>
      </c>
      <c r="C5190">
        <v>12.7</v>
      </c>
      <c r="D5190">
        <v>41.4</v>
      </c>
    </row>
    <row r="5191" spans="1:4" x14ac:dyDescent="0.25">
      <c r="A5191" s="1">
        <v>0.79166666666666663</v>
      </c>
      <c r="B5191" s="2">
        <v>44984</v>
      </c>
      <c r="C5191">
        <v>12.6</v>
      </c>
      <c r="D5191">
        <v>41.6</v>
      </c>
    </row>
    <row r="5192" spans="1:4" x14ac:dyDescent="0.25">
      <c r="A5192" s="1">
        <v>0.83333333333333337</v>
      </c>
      <c r="B5192" s="2">
        <v>44984</v>
      </c>
      <c r="C5192">
        <v>12.6</v>
      </c>
      <c r="D5192">
        <v>41.7</v>
      </c>
    </row>
    <row r="5193" spans="1:4" x14ac:dyDescent="0.25">
      <c r="A5193" s="1">
        <v>0.875</v>
      </c>
      <c r="B5193" s="2">
        <v>44984</v>
      </c>
      <c r="C5193">
        <v>12.5</v>
      </c>
      <c r="D5193">
        <v>41.7</v>
      </c>
    </row>
    <row r="5194" spans="1:4" x14ac:dyDescent="0.25">
      <c r="A5194" s="1">
        <v>0.91666666666666663</v>
      </c>
      <c r="B5194" s="2">
        <v>44984</v>
      </c>
      <c r="C5194">
        <v>12.5</v>
      </c>
      <c r="D5194">
        <v>42</v>
      </c>
    </row>
    <row r="5195" spans="1:4" x14ac:dyDescent="0.25">
      <c r="A5195" s="1">
        <v>0.95833333333333337</v>
      </c>
      <c r="B5195" s="2">
        <v>44984</v>
      </c>
      <c r="C5195">
        <v>12.4</v>
      </c>
      <c r="D5195">
        <v>41.9</v>
      </c>
    </row>
    <row r="5196" spans="1:4" x14ac:dyDescent="0.25">
      <c r="A5196" s="1">
        <v>0</v>
      </c>
      <c r="B5196" s="2">
        <v>44985</v>
      </c>
      <c r="C5196">
        <v>12.4</v>
      </c>
      <c r="D5196">
        <v>42.2</v>
      </c>
    </row>
    <row r="5197" spans="1:4" x14ac:dyDescent="0.25">
      <c r="A5197" s="1">
        <v>4.1666666666666664E-2</v>
      </c>
      <c r="B5197" s="2">
        <v>44985</v>
      </c>
      <c r="C5197">
        <v>12.3</v>
      </c>
      <c r="D5197">
        <v>42</v>
      </c>
    </row>
    <row r="5198" spans="1:4" x14ac:dyDescent="0.25">
      <c r="A5198" s="1">
        <v>8.3333333333333329E-2</v>
      </c>
      <c r="B5198" s="2">
        <v>44985</v>
      </c>
      <c r="C5198">
        <v>12.3</v>
      </c>
      <c r="D5198">
        <v>41.9</v>
      </c>
    </row>
    <row r="5199" spans="1:4" x14ac:dyDescent="0.25">
      <c r="A5199" s="1">
        <v>0.125</v>
      </c>
      <c r="B5199" s="2">
        <v>44985</v>
      </c>
      <c r="C5199">
        <v>12.3</v>
      </c>
      <c r="D5199">
        <v>41.5</v>
      </c>
    </row>
    <row r="5200" spans="1:4" x14ac:dyDescent="0.25">
      <c r="A5200" s="1">
        <v>0.16666666666666666</v>
      </c>
      <c r="B5200" s="2">
        <v>44985</v>
      </c>
      <c r="C5200">
        <v>12.2</v>
      </c>
      <c r="D5200">
        <v>41.2</v>
      </c>
    </row>
    <row r="5201" spans="1:4" x14ac:dyDescent="0.25">
      <c r="A5201" s="1">
        <v>0.20833333333333334</v>
      </c>
      <c r="B5201" s="2">
        <v>44985</v>
      </c>
      <c r="C5201">
        <v>12.3</v>
      </c>
      <c r="D5201">
        <v>40.6</v>
      </c>
    </row>
    <row r="5202" spans="1:4" x14ac:dyDescent="0.25">
      <c r="A5202" s="1">
        <v>0.25</v>
      </c>
      <c r="B5202" s="2">
        <v>44985</v>
      </c>
      <c r="C5202">
        <v>12.3</v>
      </c>
      <c r="D5202">
        <v>40.4</v>
      </c>
    </row>
    <row r="5203" spans="1:4" x14ac:dyDescent="0.25">
      <c r="A5203" s="1">
        <v>0.29166666666666669</v>
      </c>
      <c r="B5203" s="2">
        <v>44985</v>
      </c>
      <c r="C5203">
        <v>12.3</v>
      </c>
      <c r="D5203">
        <v>40.5</v>
      </c>
    </row>
    <row r="5204" spans="1:4" x14ac:dyDescent="0.25">
      <c r="A5204" s="1">
        <v>0.33333333333333331</v>
      </c>
      <c r="B5204" s="2">
        <v>44985</v>
      </c>
      <c r="C5204">
        <v>12.3</v>
      </c>
      <c r="D5204">
        <v>40.5</v>
      </c>
    </row>
    <row r="5205" spans="1:4" x14ac:dyDescent="0.25">
      <c r="A5205" s="1">
        <v>0.375</v>
      </c>
      <c r="B5205" s="2">
        <v>44985</v>
      </c>
      <c r="C5205">
        <v>12.3</v>
      </c>
      <c r="D5205">
        <v>40.4</v>
      </c>
    </row>
    <row r="5206" spans="1:4" x14ac:dyDescent="0.25">
      <c r="A5206" s="1">
        <v>0.41666666666666669</v>
      </c>
      <c r="B5206" s="2">
        <v>44985</v>
      </c>
      <c r="C5206">
        <v>12.2</v>
      </c>
      <c r="D5206">
        <v>40.700000000000003</v>
      </c>
    </row>
    <row r="5207" spans="1:4" x14ac:dyDescent="0.25">
      <c r="A5207" s="1">
        <v>0.45833333333333331</v>
      </c>
      <c r="B5207" s="2">
        <v>44985</v>
      </c>
      <c r="C5207">
        <v>12.2</v>
      </c>
      <c r="D5207">
        <v>40.5</v>
      </c>
    </row>
    <row r="5208" spans="1:4" x14ac:dyDescent="0.25">
      <c r="A5208" s="1">
        <v>0.5</v>
      </c>
      <c r="B5208" s="2">
        <v>44985</v>
      </c>
      <c r="C5208">
        <v>12.3</v>
      </c>
      <c r="D5208">
        <v>40.5</v>
      </c>
    </row>
    <row r="5209" spans="1:4" x14ac:dyDescent="0.25">
      <c r="A5209" s="1">
        <v>0.54166666666666663</v>
      </c>
      <c r="B5209" s="2">
        <v>44985</v>
      </c>
      <c r="C5209">
        <v>12.4</v>
      </c>
      <c r="D5209">
        <v>40.1</v>
      </c>
    </row>
    <row r="5210" spans="1:4" x14ac:dyDescent="0.25">
      <c r="A5210" s="1">
        <v>0.58333333333333337</v>
      </c>
      <c r="B5210" s="2">
        <v>44985</v>
      </c>
      <c r="C5210">
        <v>12.5</v>
      </c>
      <c r="D5210">
        <v>38.9</v>
      </c>
    </row>
    <row r="5211" spans="1:4" x14ac:dyDescent="0.25">
      <c r="A5211" s="1">
        <v>0.625</v>
      </c>
      <c r="B5211" s="2">
        <v>44985</v>
      </c>
      <c r="C5211">
        <v>12.7</v>
      </c>
      <c r="D5211">
        <v>40.299999999999997</v>
      </c>
    </row>
    <row r="5212" spans="1:4" x14ac:dyDescent="0.25">
      <c r="A5212" s="1">
        <v>0.66666666666666663</v>
      </c>
      <c r="B5212" s="2">
        <v>44985</v>
      </c>
      <c r="C5212">
        <v>12.7</v>
      </c>
      <c r="D5212">
        <v>41.1</v>
      </c>
    </row>
    <row r="5213" spans="1:4" x14ac:dyDescent="0.25">
      <c r="A5213" s="1">
        <v>0.70833333333333337</v>
      </c>
      <c r="B5213" s="2">
        <v>44985</v>
      </c>
      <c r="C5213">
        <v>12.7</v>
      </c>
      <c r="D5213">
        <v>40.4</v>
      </c>
    </row>
    <row r="5214" spans="1:4" x14ac:dyDescent="0.25">
      <c r="A5214" s="1">
        <v>0.75</v>
      </c>
      <c r="B5214" s="2">
        <v>44985</v>
      </c>
      <c r="C5214">
        <v>12.8</v>
      </c>
      <c r="D5214">
        <v>41.1</v>
      </c>
    </row>
    <row r="5215" spans="1:4" x14ac:dyDescent="0.25">
      <c r="A5215" s="1">
        <v>0.79166666666666663</v>
      </c>
      <c r="B5215" s="2">
        <v>44985</v>
      </c>
      <c r="C5215">
        <v>12.6</v>
      </c>
      <c r="D5215">
        <v>39.1</v>
      </c>
    </row>
    <row r="5216" spans="1:4" x14ac:dyDescent="0.25">
      <c r="A5216" s="1">
        <v>0.83333333333333337</v>
      </c>
      <c r="B5216" s="2">
        <v>44985</v>
      </c>
      <c r="C5216">
        <v>12.6</v>
      </c>
      <c r="D5216">
        <v>39.700000000000003</v>
      </c>
    </row>
    <row r="5217" spans="1:4" x14ac:dyDescent="0.25">
      <c r="A5217" s="1">
        <v>0.875</v>
      </c>
      <c r="B5217" s="2">
        <v>44985</v>
      </c>
      <c r="C5217">
        <v>12.5</v>
      </c>
      <c r="D5217">
        <v>39.9</v>
      </c>
    </row>
    <row r="5218" spans="1:4" x14ac:dyDescent="0.25">
      <c r="A5218" s="1">
        <v>0.91666666666666663</v>
      </c>
      <c r="B5218" s="2">
        <v>44985</v>
      </c>
      <c r="C5218">
        <v>12.5</v>
      </c>
      <c r="D5218">
        <v>40.1</v>
      </c>
    </row>
    <row r="5219" spans="1:4" x14ac:dyDescent="0.25">
      <c r="A5219" s="1">
        <v>0.95833333333333337</v>
      </c>
      <c r="B5219" s="2">
        <v>44985</v>
      </c>
      <c r="C5219">
        <v>12.5</v>
      </c>
      <c r="D5219">
        <v>40.200000000000003</v>
      </c>
    </row>
    <row r="5220" spans="1:4" x14ac:dyDescent="0.25">
      <c r="A5220" s="1">
        <v>0</v>
      </c>
      <c r="B5220" s="2">
        <v>44986</v>
      </c>
      <c r="C5220">
        <v>12.4</v>
      </c>
      <c r="D5220">
        <v>40.299999999999997</v>
      </c>
    </row>
    <row r="5221" spans="1:4" x14ac:dyDescent="0.25">
      <c r="A5221" s="1">
        <v>4.1666666666666664E-2</v>
      </c>
      <c r="B5221" s="2">
        <v>44986</v>
      </c>
      <c r="C5221">
        <v>12.4</v>
      </c>
      <c r="D5221">
        <v>40.4</v>
      </c>
    </row>
    <row r="5222" spans="1:4" x14ac:dyDescent="0.25">
      <c r="A5222" s="1">
        <v>8.3333333333333329E-2</v>
      </c>
      <c r="B5222" s="2">
        <v>44986</v>
      </c>
      <c r="C5222">
        <v>12.4</v>
      </c>
      <c r="D5222">
        <v>40.4</v>
      </c>
    </row>
    <row r="5223" spans="1:4" x14ac:dyDescent="0.25">
      <c r="A5223" s="1">
        <v>0.125</v>
      </c>
      <c r="B5223" s="2">
        <v>44986</v>
      </c>
      <c r="C5223">
        <v>12.4</v>
      </c>
      <c r="D5223">
        <v>40.5</v>
      </c>
    </row>
    <row r="5224" spans="1:4" x14ac:dyDescent="0.25">
      <c r="A5224" s="1">
        <v>0.16666666666666666</v>
      </c>
      <c r="B5224" s="2">
        <v>44986</v>
      </c>
      <c r="C5224">
        <v>12.4</v>
      </c>
      <c r="D5224">
        <v>40.799999999999997</v>
      </c>
    </row>
    <row r="5225" spans="1:4" x14ac:dyDescent="0.25">
      <c r="A5225" s="1">
        <v>0.20833333333333334</v>
      </c>
      <c r="B5225" s="2">
        <v>44986</v>
      </c>
      <c r="C5225">
        <v>12.3</v>
      </c>
      <c r="D5225">
        <v>41</v>
      </c>
    </row>
    <row r="5226" spans="1:4" x14ac:dyDescent="0.25">
      <c r="A5226" s="1">
        <v>0.25</v>
      </c>
      <c r="B5226" s="2">
        <v>44986</v>
      </c>
      <c r="C5226">
        <v>12.3</v>
      </c>
      <c r="D5226">
        <v>41.3</v>
      </c>
    </row>
    <row r="5227" spans="1:4" x14ac:dyDescent="0.25">
      <c r="A5227" s="1">
        <v>0.29166666666666669</v>
      </c>
      <c r="B5227" s="2">
        <v>44986</v>
      </c>
      <c r="C5227">
        <v>12.2</v>
      </c>
      <c r="D5227">
        <v>41</v>
      </c>
    </row>
    <row r="5228" spans="1:4" x14ac:dyDescent="0.25">
      <c r="A5228" s="1">
        <v>0.33333333333333331</v>
      </c>
      <c r="B5228" s="2">
        <v>44986</v>
      </c>
      <c r="C5228">
        <v>12.2</v>
      </c>
      <c r="D5228">
        <v>40.9</v>
      </c>
    </row>
    <row r="5229" spans="1:4" x14ac:dyDescent="0.25">
      <c r="A5229" s="1">
        <v>0.375</v>
      </c>
      <c r="B5229" s="2">
        <v>44986</v>
      </c>
      <c r="C5229">
        <v>12.2</v>
      </c>
      <c r="D5229">
        <v>41.3</v>
      </c>
    </row>
    <row r="5230" spans="1:4" x14ac:dyDescent="0.25">
      <c r="A5230" s="1">
        <v>0.41666666666666669</v>
      </c>
      <c r="B5230" s="2">
        <v>44986</v>
      </c>
      <c r="C5230">
        <v>12.2</v>
      </c>
      <c r="D5230">
        <v>41.2</v>
      </c>
    </row>
    <row r="5231" spans="1:4" x14ac:dyDescent="0.25">
      <c r="A5231" s="1">
        <v>0.45833333333333331</v>
      </c>
      <c r="B5231" s="2">
        <v>44986</v>
      </c>
      <c r="C5231">
        <v>12.3</v>
      </c>
      <c r="D5231">
        <v>40.299999999999997</v>
      </c>
    </row>
    <row r="5232" spans="1:4" x14ac:dyDescent="0.25">
      <c r="A5232" s="1">
        <v>0.5</v>
      </c>
      <c r="B5232" s="2">
        <v>44986</v>
      </c>
      <c r="C5232">
        <v>12.4</v>
      </c>
      <c r="D5232">
        <v>40.200000000000003</v>
      </c>
    </row>
    <row r="5233" spans="1:4" x14ac:dyDescent="0.25">
      <c r="A5233" s="1">
        <v>0.54166666666666663</v>
      </c>
      <c r="B5233" s="2">
        <v>44986</v>
      </c>
      <c r="C5233">
        <v>12.5</v>
      </c>
      <c r="D5233">
        <v>39.6</v>
      </c>
    </row>
    <row r="5234" spans="1:4" x14ac:dyDescent="0.25">
      <c r="A5234" s="1">
        <v>0.58333333333333337</v>
      </c>
      <c r="B5234" s="2">
        <v>44986</v>
      </c>
      <c r="C5234">
        <v>12.7</v>
      </c>
      <c r="D5234">
        <v>40.200000000000003</v>
      </c>
    </row>
    <row r="5235" spans="1:4" x14ac:dyDescent="0.25">
      <c r="A5235" s="1">
        <v>0.625</v>
      </c>
      <c r="B5235" s="2">
        <v>44986</v>
      </c>
      <c r="C5235">
        <v>12.7</v>
      </c>
      <c r="D5235">
        <v>41.3</v>
      </c>
    </row>
    <row r="5236" spans="1:4" x14ac:dyDescent="0.25">
      <c r="A5236" s="1">
        <v>0.66666666666666663</v>
      </c>
      <c r="B5236" s="2">
        <v>44986</v>
      </c>
      <c r="C5236">
        <v>12.9</v>
      </c>
      <c r="D5236">
        <v>41.8</v>
      </c>
    </row>
    <row r="5237" spans="1:4" x14ac:dyDescent="0.25">
      <c r="A5237" s="1">
        <v>0.91666666666666663</v>
      </c>
      <c r="B5237" s="2">
        <v>44986</v>
      </c>
      <c r="C5237">
        <v>12.6</v>
      </c>
      <c r="D5237">
        <v>39.9</v>
      </c>
    </row>
    <row r="5238" spans="1:4" x14ac:dyDescent="0.25">
      <c r="A5238" s="1">
        <v>0.54166666666666663</v>
      </c>
      <c r="B5238" s="2">
        <v>44987</v>
      </c>
      <c r="C5238">
        <v>12.4</v>
      </c>
      <c r="D5238">
        <v>42.7</v>
      </c>
    </row>
    <row r="5239" spans="1:4" x14ac:dyDescent="0.25">
      <c r="A5239" s="1">
        <v>0.58333333333333337</v>
      </c>
      <c r="B5239" s="2">
        <v>44987</v>
      </c>
      <c r="C5239">
        <v>12.4</v>
      </c>
      <c r="D5239">
        <v>42.8</v>
      </c>
    </row>
    <row r="5240" spans="1:4" x14ac:dyDescent="0.25">
      <c r="A5240" s="1">
        <v>0.625</v>
      </c>
      <c r="B5240" s="2">
        <v>44987</v>
      </c>
      <c r="C5240">
        <v>12.4</v>
      </c>
      <c r="D5240">
        <v>43.1</v>
      </c>
    </row>
    <row r="5241" spans="1:4" x14ac:dyDescent="0.25">
      <c r="A5241" s="1">
        <v>0.66666666666666663</v>
      </c>
      <c r="B5241" s="2">
        <v>44987</v>
      </c>
      <c r="C5241">
        <v>12.5</v>
      </c>
      <c r="D5241">
        <v>43.5</v>
      </c>
    </row>
    <row r="5242" spans="1:4" x14ac:dyDescent="0.25">
      <c r="A5242" s="1">
        <v>0.70833333333333337</v>
      </c>
      <c r="B5242" s="2">
        <v>44987</v>
      </c>
      <c r="C5242">
        <v>12.5</v>
      </c>
      <c r="D5242">
        <v>43.8</v>
      </c>
    </row>
    <row r="5243" spans="1:4" x14ac:dyDescent="0.25">
      <c r="A5243" s="1">
        <v>0.91666666666666663</v>
      </c>
      <c r="B5243" s="2">
        <v>44987</v>
      </c>
      <c r="C5243">
        <v>12.6</v>
      </c>
      <c r="D5243">
        <v>45.4</v>
      </c>
    </row>
    <row r="5244" spans="1:4" x14ac:dyDescent="0.25">
      <c r="A5244" s="1">
        <v>0.45833333333333331</v>
      </c>
      <c r="B5244" s="2">
        <v>44988</v>
      </c>
      <c r="C5244">
        <v>12.6</v>
      </c>
      <c r="D5244">
        <v>49</v>
      </c>
    </row>
    <row r="5245" spans="1:4" x14ac:dyDescent="0.25">
      <c r="A5245" s="1">
        <v>0.5</v>
      </c>
      <c r="B5245" s="2">
        <v>44988</v>
      </c>
      <c r="C5245">
        <v>12.6</v>
      </c>
      <c r="D5245">
        <v>49</v>
      </c>
    </row>
    <row r="5246" spans="1:4" x14ac:dyDescent="0.25">
      <c r="A5246" s="1">
        <v>0.54166666666666663</v>
      </c>
      <c r="B5246" s="2">
        <v>44988</v>
      </c>
      <c r="C5246">
        <v>12.7</v>
      </c>
      <c r="D5246">
        <v>48.5</v>
      </c>
    </row>
    <row r="5247" spans="1:4" x14ac:dyDescent="0.25">
      <c r="A5247" s="1">
        <v>0.58333333333333337</v>
      </c>
      <c r="B5247" s="2">
        <v>44988</v>
      </c>
      <c r="C5247">
        <v>12.7</v>
      </c>
      <c r="D5247">
        <v>48.2</v>
      </c>
    </row>
    <row r="5248" spans="1:4" x14ac:dyDescent="0.25">
      <c r="A5248" s="1">
        <v>0.625</v>
      </c>
      <c r="B5248" s="2">
        <v>44988</v>
      </c>
      <c r="C5248">
        <v>12.7</v>
      </c>
      <c r="D5248">
        <v>47</v>
      </c>
    </row>
    <row r="5249" spans="1:4" x14ac:dyDescent="0.25">
      <c r="A5249" s="1">
        <v>0.75</v>
      </c>
      <c r="B5249" s="2">
        <v>44988</v>
      </c>
      <c r="C5249">
        <v>12.7</v>
      </c>
      <c r="D5249">
        <v>46.8</v>
      </c>
    </row>
    <row r="5250" spans="1:4" x14ac:dyDescent="0.25">
      <c r="A5250" s="1">
        <v>0.79166666666666663</v>
      </c>
      <c r="B5250" s="2">
        <v>44988</v>
      </c>
      <c r="C5250">
        <v>12.7</v>
      </c>
      <c r="D5250">
        <v>46.8</v>
      </c>
    </row>
    <row r="5251" spans="1:4" x14ac:dyDescent="0.25">
      <c r="A5251" s="1">
        <v>0.83333333333333337</v>
      </c>
      <c r="B5251" s="2">
        <v>44988</v>
      </c>
      <c r="C5251">
        <v>12.7</v>
      </c>
      <c r="D5251">
        <v>46.9</v>
      </c>
    </row>
    <row r="5252" spans="1:4" x14ac:dyDescent="0.25">
      <c r="A5252" s="1">
        <v>0.875</v>
      </c>
      <c r="B5252" s="2">
        <v>44988</v>
      </c>
      <c r="C5252">
        <v>12.7</v>
      </c>
      <c r="D5252">
        <v>47.5</v>
      </c>
    </row>
    <row r="5253" spans="1:4" x14ac:dyDescent="0.25">
      <c r="A5253" s="1">
        <v>0.91666666666666663</v>
      </c>
      <c r="B5253" s="2">
        <v>44988</v>
      </c>
      <c r="C5253">
        <v>12.7</v>
      </c>
      <c r="D5253">
        <v>47.9</v>
      </c>
    </row>
    <row r="5254" spans="1:4" x14ac:dyDescent="0.25">
      <c r="A5254" s="1">
        <v>0.95833333333333337</v>
      </c>
      <c r="B5254" s="2">
        <v>44988</v>
      </c>
      <c r="C5254">
        <v>12.7</v>
      </c>
      <c r="D5254">
        <v>48.4</v>
      </c>
    </row>
    <row r="5255" spans="1:4" x14ac:dyDescent="0.25">
      <c r="A5255" s="1">
        <v>0</v>
      </c>
      <c r="B5255" s="2">
        <v>44989</v>
      </c>
      <c r="C5255">
        <v>12.7</v>
      </c>
      <c r="D5255">
        <v>48.6</v>
      </c>
    </row>
    <row r="5256" spans="1:4" x14ac:dyDescent="0.25">
      <c r="A5256" s="1">
        <v>4.1666666666666664E-2</v>
      </c>
      <c r="B5256" s="2">
        <v>44989</v>
      </c>
      <c r="C5256">
        <v>12.7</v>
      </c>
      <c r="D5256">
        <v>48.9</v>
      </c>
    </row>
    <row r="5257" spans="1:4" x14ac:dyDescent="0.25">
      <c r="A5257" s="1">
        <v>8.3333333333333329E-2</v>
      </c>
      <c r="B5257" s="2">
        <v>44989</v>
      </c>
      <c r="C5257">
        <v>12.7</v>
      </c>
      <c r="D5257">
        <v>48.9</v>
      </c>
    </row>
    <row r="5258" spans="1:4" x14ac:dyDescent="0.25">
      <c r="A5258" s="1">
        <v>0.125</v>
      </c>
      <c r="B5258" s="2">
        <v>44989</v>
      </c>
      <c r="C5258">
        <v>12.7</v>
      </c>
      <c r="D5258">
        <v>49.3</v>
      </c>
    </row>
    <row r="5259" spans="1:4" x14ac:dyDescent="0.25">
      <c r="A5259" s="1">
        <v>0.16666666666666666</v>
      </c>
      <c r="B5259" s="2">
        <v>44989</v>
      </c>
      <c r="C5259">
        <v>12.7</v>
      </c>
      <c r="D5259">
        <v>49.1</v>
      </c>
    </row>
    <row r="5260" spans="1:4" x14ac:dyDescent="0.25">
      <c r="A5260" s="1">
        <v>0.20833333333333334</v>
      </c>
      <c r="B5260" s="2">
        <v>44989</v>
      </c>
      <c r="C5260">
        <v>12.7</v>
      </c>
      <c r="D5260">
        <v>49.3</v>
      </c>
    </row>
    <row r="5261" spans="1:4" x14ac:dyDescent="0.25">
      <c r="A5261" s="1">
        <v>0.25</v>
      </c>
      <c r="B5261" s="2">
        <v>44989</v>
      </c>
      <c r="C5261">
        <v>12.7</v>
      </c>
      <c r="D5261">
        <v>49.3</v>
      </c>
    </row>
    <row r="5262" spans="1:4" x14ac:dyDescent="0.25">
      <c r="A5262" s="1">
        <v>0.29166666666666669</v>
      </c>
      <c r="B5262" s="2">
        <v>44989</v>
      </c>
      <c r="C5262">
        <v>12.7</v>
      </c>
      <c r="D5262">
        <v>49.6</v>
      </c>
    </row>
    <row r="5263" spans="1:4" x14ac:dyDescent="0.25">
      <c r="A5263" s="1">
        <v>0.33333333333333331</v>
      </c>
      <c r="B5263" s="2">
        <v>44989</v>
      </c>
      <c r="C5263">
        <v>12.7</v>
      </c>
      <c r="D5263">
        <v>49.5</v>
      </c>
    </row>
    <row r="5264" spans="1:4" x14ac:dyDescent="0.25">
      <c r="A5264" s="1">
        <v>0.375</v>
      </c>
      <c r="B5264" s="2">
        <v>44989</v>
      </c>
      <c r="C5264">
        <v>12.7</v>
      </c>
      <c r="D5264">
        <v>49.1</v>
      </c>
    </row>
    <row r="5265" spans="1:4" x14ac:dyDescent="0.25">
      <c r="A5265" s="1">
        <v>0.41666666666666669</v>
      </c>
      <c r="B5265" s="2">
        <v>44989</v>
      </c>
      <c r="C5265">
        <v>12.7</v>
      </c>
      <c r="D5265">
        <v>49.5</v>
      </c>
    </row>
    <row r="5266" spans="1:4" x14ac:dyDescent="0.25">
      <c r="A5266" s="1">
        <v>0.45833333333333331</v>
      </c>
      <c r="B5266" s="2">
        <v>44989</v>
      </c>
      <c r="C5266">
        <v>12.7</v>
      </c>
      <c r="D5266">
        <v>48.6</v>
      </c>
    </row>
    <row r="5267" spans="1:4" x14ac:dyDescent="0.25">
      <c r="A5267" s="1">
        <v>0.5</v>
      </c>
      <c r="B5267" s="2">
        <v>44989</v>
      </c>
      <c r="C5267">
        <v>12.7</v>
      </c>
      <c r="D5267">
        <v>47.7</v>
      </c>
    </row>
    <row r="5268" spans="1:4" x14ac:dyDescent="0.25">
      <c r="A5268" s="1">
        <v>0.54166666666666663</v>
      </c>
      <c r="B5268" s="2">
        <v>44989</v>
      </c>
      <c r="C5268">
        <v>12.8</v>
      </c>
      <c r="D5268">
        <v>47.2</v>
      </c>
    </row>
    <row r="5269" spans="1:4" x14ac:dyDescent="0.25">
      <c r="A5269" s="1">
        <v>0.58333333333333337</v>
      </c>
      <c r="B5269" s="2">
        <v>44989</v>
      </c>
      <c r="C5269">
        <v>12.9</v>
      </c>
      <c r="D5269">
        <v>46.9</v>
      </c>
    </row>
    <row r="5270" spans="1:4" x14ac:dyDescent="0.25">
      <c r="A5270" s="1">
        <v>0.625</v>
      </c>
      <c r="B5270" s="2">
        <v>44989</v>
      </c>
      <c r="C5270">
        <v>13.2</v>
      </c>
      <c r="D5270">
        <v>46.3</v>
      </c>
    </row>
    <row r="5271" spans="1:4" x14ac:dyDescent="0.25">
      <c r="A5271" s="1">
        <v>0.66666666666666663</v>
      </c>
      <c r="B5271" s="2">
        <v>44989</v>
      </c>
      <c r="C5271">
        <v>13.3</v>
      </c>
      <c r="D5271">
        <v>47.6</v>
      </c>
    </row>
    <row r="5272" spans="1:4" x14ac:dyDescent="0.25">
      <c r="A5272" s="1">
        <v>0.70833333333333337</v>
      </c>
      <c r="B5272" s="2">
        <v>44989</v>
      </c>
      <c r="C5272">
        <v>13.4</v>
      </c>
      <c r="D5272">
        <v>48.3</v>
      </c>
    </row>
    <row r="5273" spans="1:4" x14ac:dyDescent="0.25">
      <c r="A5273" s="1">
        <v>0.75</v>
      </c>
      <c r="B5273" s="2">
        <v>44989</v>
      </c>
      <c r="C5273">
        <v>13.3</v>
      </c>
      <c r="D5273">
        <v>48.5</v>
      </c>
    </row>
    <row r="5274" spans="1:4" x14ac:dyDescent="0.25">
      <c r="A5274" s="1">
        <v>0.79166666666666663</v>
      </c>
      <c r="B5274" s="2">
        <v>44989</v>
      </c>
      <c r="C5274">
        <v>13.2</v>
      </c>
      <c r="D5274">
        <v>48.5</v>
      </c>
    </row>
    <row r="5275" spans="1:4" x14ac:dyDescent="0.25">
      <c r="A5275" s="1">
        <v>0.83333333333333337</v>
      </c>
      <c r="B5275" s="2">
        <v>44989</v>
      </c>
      <c r="C5275">
        <v>13.1</v>
      </c>
      <c r="D5275">
        <v>48.4</v>
      </c>
    </row>
    <row r="5276" spans="1:4" x14ac:dyDescent="0.25">
      <c r="A5276" s="1">
        <v>0.875</v>
      </c>
      <c r="B5276" s="2">
        <v>44989</v>
      </c>
      <c r="C5276">
        <v>13.1</v>
      </c>
      <c r="D5276">
        <v>47</v>
      </c>
    </row>
    <row r="5277" spans="1:4" x14ac:dyDescent="0.25">
      <c r="A5277" s="1">
        <v>0.91666666666666663</v>
      </c>
      <c r="B5277" s="2">
        <v>44989</v>
      </c>
      <c r="C5277">
        <v>13</v>
      </c>
      <c r="D5277">
        <v>48.1</v>
      </c>
    </row>
    <row r="5278" spans="1:4" x14ac:dyDescent="0.25">
      <c r="A5278" s="1">
        <v>0.95833333333333337</v>
      </c>
      <c r="B5278" s="2">
        <v>44989</v>
      </c>
      <c r="C5278">
        <v>13</v>
      </c>
      <c r="D5278">
        <v>48.2</v>
      </c>
    </row>
    <row r="5279" spans="1:4" x14ac:dyDescent="0.25">
      <c r="A5279" s="1">
        <v>0</v>
      </c>
      <c r="B5279" s="2">
        <v>44990</v>
      </c>
      <c r="C5279">
        <v>13</v>
      </c>
      <c r="D5279">
        <v>48.5</v>
      </c>
    </row>
    <row r="5280" spans="1:4" x14ac:dyDescent="0.25">
      <c r="A5280" s="1">
        <v>4.1666666666666664E-2</v>
      </c>
      <c r="B5280" s="2">
        <v>44990</v>
      </c>
      <c r="C5280">
        <v>12.9</v>
      </c>
      <c r="D5280">
        <v>48.5</v>
      </c>
    </row>
    <row r="5281" spans="1:4" x14ac:dyDescent="0.25">
      <c r="A5281" s="1">
        <v>8.3333333333333329E-2</v>
      </c>
      <c r="B5281" s="2">
        <v>44990</v>
      </c>
      <c r="C5281">
        <v>12.9</v>
      </c>
      <c r="D5281">
        <v>48.7</v>
      </c>
    </row>
    <row r="5282" spans="1:4" x14ac:dyDescent="0.25">
      <c r="A5282" s="1">
        <v>0.125</v>
      </c>
      <c r="B5282" s="2">
        <v>44990</v>
      </c>
      <c r="C5282">
        <v>12.9</v>
      </c>
      <c r="D5282">
        <v>47.3</v>
      </c>
    </row>
    <row r="5283" spans="1:4" x14ac:dyDescent="0.25">
      <c r="A5283" s="1">
        <v>0.16666666666666666</v>
      </c>
      <c r="B5283" s="2">
        <v>44990</v>
      </c>
      <c r="C5283">
        <v>12.8</v>
      </c>
      <c r="D5283">
        <v>48.1</v>
      </c>
    </row>
    <row r="5284" spans="1:4" x14ac:dyDescent="0.25">
      <c r="A5284" s="1">
        <v>0.20833333333333334</v>
      </c>
      <c r="B5284" s="2">
        <v>44990</v>
      </c>
      <c r="C5284">
        <v>12.7</v>
      </c>
      <c r="D5284">
        <v>48</v>
      </c>
    </row>
    <row r="5285" spans="1:4" x14ac:dyDescent="0.25">
      <c r="A5285" s="1">
        <v>0.25</v>
      </c>
      <c r="B5285" s="2">
        <v>44990</v>
      </c>
      <c r="C5285">
        <v>12.6</v>
      </c>
      <c r="D5285">
        <v>47</v>
      </c>
    </row>
    <row r="5286" spans="1:4" x14ac:dyDescent="0.25">
      <c r="A5286" s="1">
        <v>0.29166666666666669</v>
      </c>
      <c r="B5286" s="2">
        <v>44990</v>
      </c>
      <c r="C5286">
        <v>12.6</v>
      </c>
      <c r="D5286">
        <v>46.5</v>
      </c>
    </row>
    <row r="5287" spans="1:4" x14ac:dyDescent="0.25">
      <c r="A5287" s="1">
        <v>0.33333333333333331</v>
      </c>
      <c r="B5287" s="2">
        <v>44990</v>
      </c>
      <c r="C5287">
        <v>12.5</v>
      </c>
      <c r="D5287">
        <v>46.1</v>
      </c>
    </row>
    <row r="5288" spans="1:4" x14ac:dyDescent="0.25">
      <c r="A5288" s="1">
        <v>0.375</v>
      </c>
      <c r="B5288" s="2">
        <v>44990</v>
      </c>
      <c r="C5288">
        <v>12.5</v>
      </c>
      <c r="D5288">
        <v>45.9</v>
      </c>
    </row>
    <row r="5289" spans="1:4" x14ac:dyDescent="0.25">
      <c r="A5289" s="1">
        <v>0.41666666666666669</v>
      </c>
      <c r="B5289" s="2">
        <v>44990</v>
      </c>
      <c r="C5289">
        <v>12.5</v>
      </c>
      <c r="D5289">
        <v>46.3</v>
      </c>
    </row>
    <row r="5290" spans="1:4" x14ac:dyDescent="0.25">
      <c r="A5290" s="1">
        <v>0.45833333333333331</v>
      </c>
      <c r="B5290" s="2">
        <v>44990</v>
      </c>
      <c r="C5290">
        <v>12.6</v>
      </c>
      <c r="D5290">
        <v>47.6</v>
      </c>
    </row>
    <row r="5291" spans="1:4" x14ac:dyDescent="0.25">
      <c r="A5291" s="1">
        <v>0.5</v>
      </c>
      <c r="B5291" s="2">
        <v>44990</v>
      </c>
      <c r="C5291">
        <v>12.8</v>
      </c>
      <c r="D5291">
        <v>47</v>
      </c>
    </row>
    <row r="5292" spans="1:4" x14ac:dyDescent="0.25">
      <c r="A5292" s="1">
        <v>0.54166666666666663</v>
      </c>
      <c r="B5292" s="2">
        <v>44990</v>
      </c>
      <c r="C5292">
        <v>12.9</v>
      </c>
      <c r="D5292">
        <v>47.3</v>
      </c>
    </row>
    <row r="5293" spans="1:4" x14ac:dyDescent="0.25">
      <c r="A5293" s="1">
        <v>0.58333333333333337</v>
      </c>
      <c r="B5293" s="2">
        <v>44990</v>
      </c>
      <c r="C5293">
        <v>13.1</v>
      </c>
      <c r="D5293">
        <v>47.5</v>
      </c>
    </row>
    <row r="5294" spans="1:4" x14ac:dyDescent="0.25">
      <c r="A5294" s="1">
        <v>0.625</v>
      </c>
      <c r="B5294" s="2">
        <v>44990</v>
      </c>
      <c r="C5294">
        <v>13.2</v>
      </c>
      <c r="D5294">
        <v>48.6</v>
      </c>
    </row>
    <row r="5295" spans="1:4" x14ac:dyDescent="0.25">
      <c r="A5295" s="1">
        <v>0.66666666666666663</v>
      </c>
      <c r="B5295" s="2">
        <v>44990</v>
      </c>
      <c r="C5295">
        <v>13.4</v>
      </c>
      <c r="D5295">
        <v>48.7</v>
      </c>
    </row>
    <row r="5296" spans="1:4" x14ac:dyDescent="0.25">
      <c r="A5296" s="1">
        <v>0.70833333333333337</v>
      </c>
      <c r="B5296" s="2">
        <v>44990</v>
      </c>
      <c r="C5296">
        <v>13.4</v>
      </c>
      <c r="D5296">
        <v>48.9</v>
      </c>
    </row>
    <row r="5297" spans="1:4" x14ac:dyDescent="0.25">
      <c r="A5297" s="1">
        <v>0.75</v>
      </c>
      <c r="B5297" s="2">
        <v>44990</v>
      </c>
      <c r="C5297">
        <v>13.4</v>
      </c>
      <c r="D5297">
        <v>49.4</v>
      </c>
    </row>
    <row r="5298" spans="1:4" x14ac:dyDescent="0.25">
      <c r="A5298" s="1">
        <v>0.79166666666666663</v>
      </c>
      <c r="B5298" s="2">
        <v>44990</v>
      </c>
      <c r="C5298">
        <v>13.4</v>
      </c>
      <c r="D5298">
        <v>48.9</v>
      </c>
    </row>
    <row r="5299" spans="1:4" x14ac:dyDescent="0.25">
      <c r="A5299" s="1">
        <v>0.83333333333333337</v>
      </c>
      <c r="B5299" s="2">
        <v>44990</v>
      </c>
      <c r="C5299">
        <v>13.3</v>
      </c>
      <c r="D5299">
        <v>49.4</v>
      </c>
    </row>
    <row r="5300" spans="1:4" x14ac:dyDescent="0.25">
      <c r="A5300" s="1">
        <v>0.875</v>
      </c>
      <c r="B5300" s="2">
        <v>44990</v>
      </c>
      <c r="C5300">
        <v>13.2</v>
      </c>
      <c r="D5300">
        <v>49.4</v>
      </c>
    </row>
    <row r="5301" spans="1:4" x14ac:dyDescent="0.25">
      <c r="A5301" s="1">
        <v>0.91666666666666663</v>
      </c>
      <c r="B5301" s="2">
        <v>44990</v>
      </c>
      <c r="C5301">
        <v>13.1</v>
      </c>
      <c r="D5301">
        <v>49</v>
      </c>
    </row>
    <row r="5302" spans="1:4" x14ac:dyDescent="0.25">
      <c r="A5302" s="1">
        <v>0.95833333333333337</v>
      </c>
      <c r="B5302" s="2">
        <v>44990</v>
      </c>
      <c r="C5302">
        <v>13.1</v>
      </c>
      <c r="D5302">
        <v>48.7</v>
      </c>
    </row>
    <row r="5303" spans="1:4" x14ac:dyDescent="0.25">
      <c r="A5303" s="1">
        <v>0</v>
      </c>
      <c r="B5303" s="2">
        <v>44991</v>
      </c>
      <c r="C5303">
        <v>13</v>
      </c>
      <c r="D5303">
        <v>48.8</v>
      </c>
    </row>
    <row r="5304" spans="1:4" x14ac:dyDescent="0.25">
      <c r="A5304" s="1">
        <v>4.1666666666666664E-2</v>
      </c>
      <c r="B5304" s="2">
        <v>44991</v>
      </c>
      <c r="C5304">
        <v>13</v>
      </c>
      <c r="D5304">
        <v>48.7</v>
      </c>
    </row>
    <row r="5305" spans="1:4" x14ac:dyDescent="0.25">
      <c r="A5305" s="1">
        <v>8.3333333333333329E-2</v>
      </c>
      <c r="B5305" s="2">
        <v>44991</v>
      </c>
      <c r="C5305">
        <v>13</v>
      </c>
      <c r="D5305">
        <v>47.2</v>
      </c>
    </row>
    <row r="5306" spans="1:4" x14ac:dyDescent="0.25">
      <c r="A5306" s="1">
        <v>0.125</v>
      </c>
      <c r="B5306" s="2">
        <v>44991</v>
      </c>
      <c r="C5306">
        <v>12.9</v>
      </c>
      <c r="D5306">
        <v>48.5</v>
      </c>
    </row>
    <row r="5307" spans="1:4" x14ac:dyDescent="0.25">
      <c r="A5307" s="1">
        <v>0.16666666666666666</v>
      </c>
      <c r="B5307" s="2">
        <v>44991</v>
      </c>
      <c r="C5307">
        <v>12.8</v>
      </c>
      <c r="D5307">
        <v>48.2</v>
      </c>
    </row>
    <row r="5308" spans="1:4" x14ac:dyDescent="0.25">
      <c r="A5308" s="1">
        <v>0.20833333333333334</v>
      </c>
      <c r="B5308" s="2">
        <v>44991</v>
      </c>
      <c r="C5308">
        <v>12.8</v>
      </c>
      <c r="D5308">
        <v>48.4</v>
      </c>
    </row>
    <row r="5309" spans="1:4" x14ac:dyDescent="0.25">
      <c r="A5309" s="1">
        <v>0.25</v>
      </c>
      <c r="B5309" s="2">
        <v>44991</v>
      </c>
      <c r="C5309">
        <v>12.8</v>
      </c>
      <c r="D5309">
        <v>48.2</v>
      </c>
    </row>
    <row r="5310" spans="1:4" x14ac:dyDescent="0.25">
      <c r="A5310" s="1">
        <v>0.29166666666666669</v>
      </c>
      <c r="B5310" s="2">
        <v>44991</v>
      </c>
      <c r="C5310">
        <v>12.8</v>
      </c>
      <c r="D5310">
        <v>48.5</v>
      </c>
    </row>
    <row r="5311" spans="1:4" x14ac:dyDescent="0.25">
      <c r="A5311" s="1">
        <v>0.33333333333333331</v>
      </c>
      <c r="B5311" s="2">
        <v>44991</v>
      </c>
      <c r="C5311">
        <v>12.8</v>
      </c>
      <c r="D5311">
        <v>47.8</v>
      </c>
    </row>
    <row r="5312" spans="1:4" x14ac:dyDescent="0.25">
      <c r="A5312" s="1">
        <v>0.375</v>
      </c>
      <c r="B5312" s="2">
        <v>44991</v>
      </c>
      <c r="C5312">
        <v>12.8</v>
      </c>
      <c r="D5312">
        <v>48.9</v>
      </c>
    </row>
    <row r="5313" spans="1:4" x14ac:dyDescent="0.25">
      <c r="A5313" s="1">
        <v>0.41666666666666669</v>
      </c>
      <c r="B5313" s="2">
        <v>44991</v>
      </c>
      <c r="C5313">
        <v>12.9</v>
      </c>
      <c r="D5313">
        <v>49.1</v>
      </c>
    </row>
    <row r="5314" spans="1:4" x14ac:dyDescent="0.25">
      <c r="A5314" s="1">
        <v>0.45833333333333331</v>
      </c>
      <c r="B5314" s="2">
        <v>44991</v>
      </c>
      <c r="C5314">
        <v>12.9</v>
      </c>
      <c r="D5314">
        <v>49.3</v>
      </c>
    </row>
    <row r="5315" spans="1:4" x14ac:dyDescent="0.25">
      <c r="A5315" s="1">
        <v>0.5</v>
      </c>
      <c r="B5315" s="2">
        <v>44991</v>
      </c>
      <c r="C5315">
        <v>12.9</v>
      </c>
      <c r="D5315">
        <v>48.8</v>
      </c>
    </row>
    <row r="5316" spans="1:4" x14ac:dyDescent="0.25">
      <c r="A5316" s="1">
        <v>0.625</v>
      </c>
      <c r="B5316" s="2">
        <v>44991</v>
      </c>
      <c r="C5316">
        <v>13.1</v>
      </c>
      <c r="D5316">
        <v>49.2</v>
      </c>
    </row>
    <row r="5317" spans="1:4" x14ac:dyDescent="0.25">
      <c r="A5317" s="1">
        <v>0.66666666666666663</v>
      </c>
      <c r="B5317" s="2">
        <v>44991</v>
      </c>
      <c r="C5317">
        <v>13.4</v>
      </c>
      <c r="D5317">
        <v>49.7</v>
      </c>
    </row>
    <row r="5318" spans="1:4" x14ac:dyDescent="0.25">
      <c r="A5318" s="1">
        <v>0.70833333333333337</v>
      </c>
      <c r="B5318" s="2">
        <v>44991</v>
      </c>
      <c r="C5318">
        <v>13.4</v>
      </c>
      <c r="D5318">
        <v>49</v>
      </c>
    </row>
    <row r="5319" spans="1:4" x14ac:dyDescent="0.25">
      <c r="A5319" s="1">
        <v>0.79166666666666663</v>
      </c>
      <c r="B5319" s="2">
        <v>44991</v>
      </c>
      <c r="C5319">
        <v>13.5</v>
      </c>
      <c r="D5319">
        <v>49.5</v>
      </c>
    </row>
    <row r="5320" spans="1:4" x14ac:dyDescent="0.25">
      <c r="A5320" s="1">
        <v>0.83333333333333337</v>
      </c>
      <c r="B5320" s="2">
        <v>44991</v>
      </c>
      <c r="C5320">
        <v>13.3</v>
      </c>
      <c r="D5320">
        <v>49.6</v>
      </c>
    </row>
    <row r="5321" spans="1:4" x14ac:dyDescent="0.25">
      <c r="A5321" s="1">
        <v>0.875</v>
      </c>
      <c r="B5321" s="2">
        <v>44991</v>
      </c>
      <c r="C5321">
        <v>13.2</v>
      </c>
      <c r="D5321">
        <v>49.8</v>
      </c>
    </row>
    <row r="5322" spans="1:4" x14ac:dyDescent="0.25">
      <c r="A5322" s="1">
        <v>0.91666666666666663</v>
      </c>
      <c r="B5322" s="2">
        <v>44991</v>
      </c>
      <c r="C5322">
        <v>13.2</v>
      </c>
      <c r="D5322">
        <v>49.6</v>
      </c>
    </row>
    <row r="5323" spans="1:4" x14ac:dyDescent="0.25">
      <c r="A5323" s="1">
        <v>0.95833333333333337</v>
      </c>
      <c r="B5323" s="2">
        <v>44991</v>
      </c>
      <c r="C5323">
        <v>13.1</v>
      </c>
      <c r="D5323">
        <v>49.7</v>
      </c>
    </row>
    <row r="5324" spans="1:4" x14ac:dyDescent="0.25">
      <c r="A5324" s="1">
        <v>0</v>
      </c>
      <c r="B5324" s="2">
        <v>44992</v>
      </c>
      <c r="C5324">
        <v>13.1</v>
      </c>
      <c r="D5324">
        <v>49.5</v>
      </c>
    </row>
    <row r="5325" spans="1:4" x14ac:dyDescent="0.25">
      <c r="A5325" s="1">
        <v>4.1666666666666664E-2</v>
      </c>
      <c r="B5325" s="2">
        <v>44992</v>
      </c>
      <c r="C5325">
        <v>13</v>
      </c>
      <c r="D5325">
        <v>49.4</v>
      </c>
    </row>
    <row r="5326" spans="1:4" x14ac:dyDescent="0.25">
      <c r="A5326" s="1">
        <v>8.3333333333333329E-2</v>
      </c>
      <c r="B5326" s="2">
        <v>44992</v>
      </c>
      <c r="C5326">
        <v>13</v>
      </c>
      <c r="D5326">
        <v>49.2</v>
      </c>
    </row>
    <row r="5327" spans="1:4" x14ac:dyDescent="0.25">
      <c r="A5327" s="1">
        <v>0.125</v>
      </c>
      <c r="B5327" s="2">
        <v>44992</v>
      </c>
      <c r="C5327">
        <v>13</v>
      </c>
      <c r="D5327">
        <v>48.9</v>
      </c>
    </row>
    <row r="5328" spans="1:4" x14ac:dyDescent="0.25">
      <c r="A5328" s="1">
        <v>0.16666666666666666</v>
      </c>
      <c r="B5328" s="2">
        <v>44992</v>
      </c>
      <c r="C5328">
        <v>12.9</v>
      </c>
      <c r="D5328">
        <v>49.3</v>
      </c>
    </row>
    <row r="5329" spans="1:4" x14ac:dyDescent="0.25">
      <c r="A5329" s="1">
        <v>0.20833333333333334</v>
      </c>
      <c r="B5329" s="2">
        <v>44992</v>
      </c>
      <c r="C5329">
        <v>12.9</v>
      </c>
      <c r="D5329">
        <v>49.3</v>
      </c>
    </row>
    <row r="5330" spans="1:4" x14ac:dyDescent="0.25">
      <c r="A5330" s="1">
        <v>0.25</v>
      </c>
      <c r="B5330" s="2">
        <v>44992</v>
      </c>
      <c r="C5330">
        <v>12.9</v>
      </c>
      <c r="D5330">
        <v>48.9</v>
      </c>
    </row>
    <row r="5331" spans="1:4" x14ac:dyDescent="0.25">
      <c r="A5331" s="1">
        <v>0.29166666666666669</v>
      </c>
      <c r="B5331" s="2">
        <v>44992</v>
      </c>
      <c r="C5331">
        <v>12.8</v>
      </c>
      <c r="D5331">
        <v>49.1</v>
      </c>
    </row>
    <row r="5332" spans="1:4" x14ac:dyDescent="0.25">
      <c r="A5332" s="1">
        <v>0.33333333333333331</v>
      </c>
      <c r="B5332" s="2">
        <v>44992</v>
      </c>
      <c r="C5332">
        <v>12.9</v>
      </c>
      <c r="D5332">
        <v>48.6</v>
      </c>
    </row>
    <row r="5333" spans="1:4" x14ac:dyDescent="0.25">
      <c r="A5333" s="1">
        <v>0.375</v>
      </c>
      <c r="B5333" s="2">
        <v>44992</v>
      </c>
      <c r="C5333">
        <v>12.8</v>
      </c>
      <c r="D5333">
        <v>48.9</v>
      </c>
    </row>
    <row r="5334" spans="1:4" x14ac:dyDescent="0.25">
      <c r="A5334" s="1">
        <v>0.41666666666666669</v>
      </c>
      <c r="B5334" s="2">
        <v>44992</v>
      </c>
      <c r="C5334">
        <v>12.9</v>
      </c>
      <c r="D5334">
        <v>49.5</v>
      </c>
    </row>
    <row r="5335" spans="1:4" x14ac:dyDescent="0.25">
      <c r="A5335" s="1">
        <v>0.45833333333333331</v>
      </c>
      <c r="B5335" s="2">
        <v>44992</v>
      </c>
      <c r="C5335">
        <v>13.1</v>
      </c>
      <c r="D5335">
        <v>50.1</v>
      </c>
    </row>
    <row r="5336" spans="1:4" x14ac:dyDescent="0.25">
      <c r="A5336" s="1">
        <v>0.5</v>
      </c>
      <c r="B5336" s="2">
        <v>44992</v>
      </c>
      <c r="C5336">
        <v>13.1</v>
      </c>
      <c r="D5336">
        <v>49.6</v>
      </c>
    </row>
    <row r="5337" spans="1:4" x14ac:dyDescent="0.25">
      <c r="A5337" s="1">
        <v>0.54166666666666663</v>
      </c>
      <c r="B5337" s="2">
        <v>44992</v>
      </c>
      <c r="C5337">
        <v>13.1</v>
      </c>
      <c r="D5337">
        <v>51</v>
      </c>
    </row>
    <row r="5338" spans="1:4" x14ac:dyDescent="0.25">
      <c r="A5338" s="1">
        <v>0.58333333333333337</v>
      </c>
      <c r="B5338" s="2">
        <v>44992</v>
      </c>
      <c r="C5338">
        <v>13.1</v>
      </c>
      <c r="D5338">
        <v>51.6</v>
      </c>
    </row>
    <row r="5339" spans="1:4" x14ac:dyDescent="0.25">
      <c r="A5339" s="1">
        <v>0.625</v>
      </c>
      <c r="B5339" s="2">
        <v>44992</v>
      </c>
      <c r="C5339">
        <v>13.1</v>
      </c>
      <c r="D5339">
        <v>52.3</v>
      </c>
    </row>
    <row r="5340" spans="1:4" x14ac:dyDescent="0.25">
      <c r="A5340" s="1">
        <v>0.66666666666666663</v>
      </c>
      <c r="B5340" s="2">
        <v>44992</v>
      </c>
      <c r="C5340">
        <v>13.1</v>
      </c>
      <c r="D5340">
        <v>53</v>
      </c>
    </row>
    <row r="5341" spans="1:4" x14ac:dyDescent="0.25">
      <c r="A5341" s="1">
        <v>0.70833333333333337</v>
      </c>
      <c r="B5341" s="2">
        <v>44992</v>
      </c>
      <c r="C5341">
        <v>13.1</v>
      </c>
      <c r="D5341">
        <v>53.5</v>
      </c>
    </row>
    <row r="5342" spans="1:4" x14ac:dyDescent="0.25">
      <c r="A5342" s="1">
        <v>0.75</v>
      </c>
      <c r="B5342" s="2">
        <v>44992</v>
      </c>
      <c r="C5342">
        <v>13.2</v>
      </c>
      <c r="D5342">
        <v>53.7</v>
      </c>
    </row>
    <row r="5343" spans="1:4" x14ac:dyDescent="0.25">
      <c r="A5343" s="1">
        <v>0.79166666666666663</v>
      </c>
      <c r="B5343" s="2">
        <v>44992</v>
      </c>
      <c r="C5343">
        <v>13.2</v>
      </c>
      <c r="D5343">
        <v>53</v>
      </c>
    </row>
    <row r="5344" spans="1:4" x14ac:dyDescent="0.25">
      <c r="A5344" s="1">
        <v>0.83333333333333337</v>
      </c>
      <c r="B5344" s="2">
        <v>44992</v>
      </c>
      <c r="C5344">
        <v>13.3</v>
      </c>
      <c r="D5344">
        <v>52.5</v>
      </c>
    </row>
    <row r="5345" spans="1:4" x14ac:dyDescent="0.25">
      <c r="A5345" s="1">
        <v>0.875</v>
      </c>
      <c r="B5345" s="2">
        <v>44992</v>
      </c>
      <c r="C5345">
        <v>13.2</v>
      </c>
      <c r="D5345">
        <v>52.8</v>
      </c>
    </row>
    <row r="5346" spans="1:4" x14ac:dyDescent="0.25">
      <c r="A5346" s="1">
        <v>0.91666666666666663</v>
      </c>
      <c r="B5346" s="2">
        <v>44992</v>
      </c>
      <c r="C5346">
        <v>13.2</v>
      </c>
      <c r="D5346">
        <v>53.6</v>
      </c>
    </row>
    <row r="5347" spans="1:4" x14ac:dyDescent="0.25">
      <c r="A5347" s="1">
        <v>0.95833333333333337</v>
      </c>
      <c r="B5347" s="2">
        <v>44992</v>
      </c>
      <c r="C5347">
        <v>13.2</v>
      </c>
      <c r="D5347">
        <v>53.9</v>
      </c>
    </row>
    <row r="5348" spans="1:4" x14ac:dyDescent="0.25">
      <c r="A5348" s="1">
        <v>0</v>
      </c>
      <c r="B5348" s="2">
        <v>44993</v>
      </c>
      <c r="C5348">
        <v>13.1</v>
      </c>
      <c r="D5348">
        <v>53</v>
      </c>
    </row>
    <row r="5349" spans="1:4" x14ac:dyDescent="0.25">
      <c r="A5349" s="1">
        <v>4.1666666666666664E-2</v>
      </c>
      <c r="B5349" s="2">
        <v>44993</v>
      </c>
      <c r="C5349">
        <v>13.2</v>
      </c>
      <c r="D5349">
        <v>53.3</v>
      </c>
    </row>
    <row r="5350" spans="1:4" x14ac:dyDescent="0.25">
      <c r="A5350" s="1">
        <v>8.3333333333333329E-2</v>
      </c>
      <c r="B5350" s="2">
        <v>44993</v>
      </c>
      <c r="C5350">
        <v>13.1</v>
      </c>
      <c r="D5350">
        <v>53.2</v>
      </c>
    </row>
    <row r="5351" spans="1:4" x14ac:dyDescent="0.25">
      <c r="A5351" s="1">
        <v>0.125</v>
      </c>
      <c r="B5351" s="2">
        <v>44993</v>
      </c>
      <c r="C5351">
        <v>13.1</v>
      </c>
      <c r="D5351">
        <v>53</v>
      </c>
    </row>
    <row r="5352" spans="1:4" x14ac:dyDescent="0.25">
      <c r="A5352" s="1">
        <v>0.16666666666666666</v>
      </c>
      <c r="B5352" s="2">
        <v>44993</v>
      </c>
      <c r="C5352">
        <v>13.1</v>
      </c>
      <c r="D5352">
        <v>53.5</v>
      </c>
    </row>
    <row r="5353" spans="1:4" x14ac:dyDescent="0.25">
      <c r="A5353" s="1">
        <v>0.20833333333333334</v>
      </c>
      <c r="B5353" s="2">
        <v>44993</v>
      </c>
      <c r="C5353">
        <v>13.1</v>
      </c>
      <c r="D5353">
        <v>53.3</v>
      </c>
    </row>
    <row r="5354" spans="1:4" x14ac:dyDescent="0.25">
      <c r="A5354" s="1">
        <v>0.25</v>
      </c>
      <c r="B5354" s="2">
        <v>44993</v>
      </c>
      <c r="C5354">
        <v>13.1</v>
      </c>
      <c r="D5354">
        <v>53.3</v>
      </c>
    </row>
    <row r="5355" spans="1:4" x14ac:dyDescent="0.25">
      <c r="A5355" s="1">
        <v>0.29166666666666669</v>
      </c>
      <c r="B5355" s="2">
        <v>44993</v>
      </c>
      <c r="C5355">
        <v>13.1</v>
      </c>
      <c r="D5355">
        <v>53.3</v>
      </c>
    </row>
    <row r="5356" spans="1:4" x14ac:dyDescent="0.25">
      <c r="A5356" s="1">
        <v>0.33333333333333331</v>
      </c>
      <c r="B5356" s="2">
        <v>44993</v>
      </c>
      <c r="C5356">
        <v>13.2</v>
      </c>
      <c r="D5356">
        <v>54</v>
      </c>
    </row>
    <row r="5357" spans="1:4" x14ac:dyDescent="0.25">
      <c r="A5357" s="1">
        <v>0.375</v>
      </c>
      <c r="B5357" s="2">
        <v>44993</v>
      </c>
      <c r="C5357">
        <v>13.2</v>
      </c>
      <c r="D5357">
        <v>54.1</v>
      </c>
    </row>
    <row r="5358" spans="1:4" x14ac:dyDescent="0.25">
      <c r="A5358" s="1">
        <v>0.41666666666666669</v>
      </c>
      <c r="B5358" s="2">
        <v>44993</v>
      </c>
      <c r="C5358">
        <v>13.3</v>
      </c>
      <c r="D5358">
        <v>53.2</v>
      </c>
    </row>
    <row r="5359" spans="1:4" x14ac:dyDescent="0.25">
      <c r="A5359" s="1">
        <v>0.45833333333333331</v>
      </c>
      <c r="B5359" s="2">
        <v>44993</v>
      </c>
      <c r="C5359">
        <v>13.7</v>
      </c>
      <c r="D5359">
        <v>53.9</v>
      </c>
    </row>
    <row r="5360" spans="1:4" x14ac:dyDescent="0.25">
      <c r="A5360" s="1">
        <v>0.5</v>
      </c>
      <c r="B5360" s="2">
        <v>44993</v>
      </c>
      <c r="C5360">
        <v>13.9</v>
      </c>
      <c r="D5360">
        <v>53.2</v>
      </c>
    </row>
    <row r="5361" spans="1:4" x14ac:dyDescent="0.25">
      <c r="A5361" s="1">
        <v>0.54166666666666663</v>
      </c>
      <c r="B5361" s="2">
        <v>44993</v>
      </c>
      <c r="C5361">
        <v>14.3</v>
      </c>
      <c r="D5361">
        <v>52.6</v>
      </c>
    </row>
    <row r="5362" spans="1:4" x14ac:dyDescent="0.25">
      <c r="A5362" s="1">
        <v>0.58333333333333337</v>
      </c>
      <c r="B5362" s="2">
        <v>44993</v>
      </c>
      <c r="C5362">
        <v>14.2</v>
      </c>
      <c r="D5362">
        <v>53.9</v>
      </c>
    </row>
    <row r="5363" spans="1:4" x14ac:dyDescent="0.25">
      <c r="A5363" s="1">
        <v>0.625</v>
      </c>
      <c r="B5363" s="2">
        <v>44993</v>
      </c>
      <c r="C5363">
        <v>14.1</v>
      </c>
      <c r="D5363">
        <v>56.8</v>
      </c>
    </row>
    <row r="5364" spans="1:4" x14ac:dyDescent="0.25">
      <c r="A5364" s="1">
        <v>0.66666666666666663</v>
      </c>
      <c r="B5364" s="2">
        <v>44993</v>
      </c>
      <c r="C5364">
        <v>14.1</v>
      </c>
      <c r="D5364">
        <v>55.9</v>
      </c>
    </row>
    <row r="5365" spans="1:4" x14ac:dyDescent="0.25">
      <c r="A5365" s="1">
        <v>0.70833333333333337</v>
      </c>
      <c r="B5365" s="2">
        <v>44993</v>
      </c>
      <c r="C5365">
        <v>14.2</v>
      </c>
      <c r="D5365">
        <v>60.1</v>
      </c>
    </row>
    <row r="5366" spans="1:4" x14ac:dyDescent="0.25">
      <c r="A5366" s="1">
        <v>0.75</v>
      </c>
      <c r="B5366" s="2">
        <v>44993</v>
      </c>
      <c r="C5366">
        <v>14.2</v>
      </c>
      <c r="D5366">
        <v>61.9</v>
      </c>
    </row>
    <row r="5367" spans="1:4" x14ac:dyDescent="0.25">
      <c r="A5367" s="1">
        <v>0.79166666666666663</v>
      </c>
      <c r="B5367" s="2">
        <v>44993</v>
      </c>
      <c r="C5367">
        <v>14</v>
      </c>
      <c r="D5367">
        <v>59</v>
      </c>
    </row>
    <row r="5368" spans="1:4" x14ac:dyDescent="0.25">
      <c r="A5368" s="1">
        <v>0.83333333333333337</v>
      </c>
      <c r="B5368" s="2">
        <v>44993</v>
      </c>
      <c r="C5368">
        <v>13.9</v>
      </c>
      <c r="D5368">
        <v>56.5</v>
      </c>
    </row>
    <row r="5369" spans="1:4" x14ac:dyDescent="0.25">
      <c r="A5369" s="1">
        <v>0.875</v>
      </c>
      <c r="B5369" s="2">
        <v>44993</v>
      </c>
      <c r="C5369">
        <v>13.9</v>
      </c>
      <c r="D5369">
        <v>56.1</v>
      </c>
    </row>
    <row r="5370" spans="1:4" x14ac:dyDescent="0.25">
      <c r="A5370" s="1">
        <v>0.91666666666666663</v>
      </c>
      <c r="B5370" s="2">
        <v>44993</v>
      </c>
      <c r="C5370">
        <v>14</v>
      </c>
      <c r="D5370">
        <v>56.9</v>
      </c>
    </row>
    <row r="5371" spans="1:4" x14ac:dyDescent="0.25">
      <c r="A5371" s="1">
        <v>0.95833333333333337</v>
      </c>
      <c r="B5371" s="2">
        <v>44993</v>
      </c>
      <c r="C5371">
        <v>13.9</v>
      </c>
      <c r="D5371">
        <v>55.6</v>
      </c>
    </row>
    <row r="5372" spans="1:4" x14ac:dyDescent="0.25">
      <c r="A5372" s="1">
        <v>0</v>
      </c>
      <c r="B5372" s="2">
        <v>44994</v>
      </c>
      <c r="C5372">
        <v>13.9</v>
      </c>
      <c r="D5372">
        <v>54.8</v>
      </c>
    </row>
    <row r="5373" spans="1:4" x14ac:dyDescent="0.25">
      <c r="A5373" s="1">
        <v>4.1666666666666664E-2</v>
      </c>
      <c r="B5373" s="2">
        <v>44994</v>
      </c>
      <c r="C5373">
        <v>13.8</v>
      </c>
      <c r="D5373">
        <v>55.2</v>
      </c>
    </row>
    <row r="5374" spans="1:4" x14ac:dyDescent="0.25">
      <c r="A5374" s="1">
        <v>8.3333333333333329E-2</v>
      </c>
      <c r="B5374" s="2">
        <v>44994</v>
      </c>
      <c r="C5374">
        <v>13.8</v>
      </c>
      <c r="D5374">
        <v>54.8</v>
      </c>
    </row>
    <row r="5375" spans="1:4" x14ac:dyDescent="0.25">
      <c r="A5375" s="1">
        <v>0.125</v>
      </c>
      <c r="B5375" s="2">
        <v>44994</v>
      </c>
      <c r="C5375">
        <v>13.7</v>
      </c>
      <c r="D5375">
        <v>56.5</v>
      </c>
    </row>
    <row r="5376" spans="1:4" x14ac:dyDescent="0.25">
      <c r="A5376" s="1">
        <v>0.16666666666666666</v>
      </c>
      <c r="B5376" s="2">
        <v>44994</v>
      </c>
      <c r="C5376">
        <v>13.8</v>
      </c>
      <c r="D5376">
        <v>56.5</v>
      </c>
    </row>
    <row r="5377" spans="1:4" x14ac:dyDescent="0.25">
      <c r="A5377" s="1">
        <v>0.20833333333333334</v>
      </c>
      <c r="B5377" s="2">
        <v>44994</v>
      </c>
      <c r="C5377">
        <v>13.7</v>
      </c>
      <c r="D5377">
        <v>56.6</v>
      </c>
    </row>
    <row r="5378" spans="1:4" x14ac:dyDescent="0.25">
      <c r="A5378" s="1">
        <v>0.25</v>
      </c>
      <c r="B5378" s="2">
        <v>44994</v>
      </c>
      <c r="C5378">
        <v>13.7</v>
      </c>
      <c r="D5378">
        <v>56.1</v>
      </c>
    </row>
    <row r="5379" spans="1:4" x14ac:dyDescent="0.25">
      <c r="A5379" s="1">
        <v>0.29166666666666669</v>
      </c>
      <c r="B5379" s="2">
        <v>44994</v>
      </c>
      <c r="C5379">
        <v>13.7</v>
      </c>
      <c r="D5379">
        <v>56.6</v>
      </c>
    </row>
    <row r="5380" spans="1:4" x14ac:dyDescent="0.25">
      <c r="A5380" s="1">
        <v>0.33333333333333331</v>
      </c>
      <c r="B5380" s="2">
        <v>44994</v>
      </c>
      <c r="C5380">
        <v>13.7</v>
      </c>
      <c r="D5380">
        <v>57.2</v>
      </c>
    </row>
    <row r="5381" spans="1:4" x14ac:dyDescent="0.25">
      <c r="A5381" s="1">
        <v>0.375</v>
      </c>
      <c r="B5381" s="2">
        <v>44994</v>
      </c>
      <c r="C5381">
        <v>13.7</v>
      </c>
      <c r="D5381">
        <v>56.2</v>
      </c>
    </row>
    <row r="5382" spans="1:4" x14ac:dyDescent="0.25">
      <c r="A5382" s="1">
        <v>0.41666666666666669</v>
      </c>
      <c r="B5382" s="2">
        <v>44994</v>
      </c>
      <c r="C5382">
        <v>13.7</v>
      </c>
      <c r="D5382">
        <v>56.6</v>
      </c>
    </row>
    <row r="5383" spans="1:4" x14ac:dyDescent="0.25">
      <c r="A5383" s="1">
        <v>0.45833333333333331</v>
      </c>
      <c r="B5383" s="2">
        <v>44994</v>
      </c>
      <c r="C5383">
        <v>13.7</v>
      </c>
      <c r="D5383">
        <v>55.8</v>
      </c>
    </row>
    <row r="5384" spans="1:4" x14ac:dyDescent="0.25">
      <c r="A5384" s="1">
        <v>0.5</v>
      </c>
      <c r="B5384" s="2">
        <v>44994</v>
      </c>
      <c r="C5384">
        <v>13.7</v>
      </c>
      <c r="D5384">
        <v>54.5</v>
      </c>
    </row>
    <row r="5385" spans="1:4" x14ac:dyDescent="0.25">
      <c r="A5385" s="1">
        <v>0.54166666666666663</v>
      </c>
      <c r="B5385" s="2">
        <v>44994</v>
      </c>
      <c r="C5385">
        <v>14.1</v>
      </c>
      <c r="D5385">
        <v>53.8</v>
      </c>
    </row>
    <row r="5386" spans="1:4" x14ac:dyDescent="0.25">
      <c r="A5386" s="1">
        <v>0.58333333333333337</v>
      </c>
      <c r="B5386" s="2">
        <v>44994</v>
      </c>
      <c r="C5386">
        <v>14.5</v>
      </c>
      <c r="D5386">
        <v>52.1</v>
      </c>
    </row>
    <row r="5387" spans="1:4" x14ac:dyDescent="0.25">
      <c r="A5387" s="1">
        <v>0.625</v>
      </c>
      <c r="B5387" s="2">
        <v>44994</v>
      </c>
      <c r="C5387">
        <v>14.6</v>
      </c>
      <c r="D5387">
        <v>51.7</v>
      </c>
    </row>
    <row r="5388" spans="1:4" x14ac:dyDescent="0.25">
      <c r="A5388" s="1">
        <v>0.66666666666666663</v>
      </c>
      <c r="B5388" s="2">
        <v>44994</v>
      </c>
      <c r="C5388">
        <v>14.8</v>
      </c>
      <c r="D5388">
        <v>50.6</v>
      </c>
    </row>
    <row r="5389" spans="1:4" x14ac:dyDescent="0.25">
      <c r="A5389" s="1">
        <v>0.70833333333333337</v>
      </c>
      <c r="B5389" s="2">
        <v>44994</v>
      </c>
      <c r="C5389">
        <v>14.7</v>
      </c>
      <c r="D5389">
        <v>50.7</v>
      </c>
    </row>
    <row r="5390" spans="1:4" x14ac:dyDescent="0.25">
      <c r="A5390" s="1">
        <v>0.75</v>
      </c>
      <c r="B5390" s="2">
        <v>44994</v>
      </c>
      <c r="C5390">
        <v>14.7</v>
      </c>
      <c r="D5390">
        <v>51.9</v>
      </c>
    </row>
    <row r="5391" spans="1:4" x14ac:dyDescent="0.25">
      <c r="A5391" s="1">
        <v>0.83333333333333337</v>
      </c>
      <c r="B5391" s="2">
        <v>44994</v>
      </c>
      <c r="C5391">
        <v>14.2</v>
      </c>
      <c r="D5391">
        <v>58.4</v>
      </c>
    </row>
    <row r="5392" spans="1:4" x14ac:dyDescent="0.25">
      <c r="A5392" s="1">
        <v>0.875</v>
      </c>
      <c r="B5392" s="2">
        <v>44994</v>
      </c>
      <c r="C5392">
        <v>14.2</v>
      </c>
      <c r="D5392">
        <v>56.1</v>
      </c>
    </row>
    <row r="5393" spans="1:4" x14ac:dyDescent="0.25">
      <c r="A5393" s="1">
        <v>0.91666666666666663</v>
      </c>
      <c r="B5393" s="2">
        <v>44994</v>
      </c>
      <c r="C5393">
        <v>14.2</v>
      </c>
      <c r="D5393">
        <v>56.1</v>
      </c>
    </row>
    <row r="5394" spans="1:4" x14ac:dyDescent="0.25">
      <c r="A5394" s="1">
        <v>0.95833333333333337</v>
      </c>
      <c r="B5394" s="2">
        <v>44994</v>
      </c>
      <c r="C5394">
        <v>14.1</v>
      </c>
      <c r="D5394">
        <v>56.9</v>
      </c>
    </row>
    <row r="5395" spans="1:4" x14ac:dyDescent="0.25">
      <c r="A5395" s="1">
        <v>0</v>
      </c>
      <c r="B5395" s="2">
        <v>44995</v>
      </c>
      <c r="C5395">
        <v>14.1</v>
      </c>
      <c r="D5395">
        <v>56.3</v>
      </c>
    </row>
    <row r="5396" spans="1:4" x14ac:dyDescent="0.25">
      <c r="A5396" s="1">
        <v>4.1666666666666664E-2</v>
      </c>
      <c r="B5396" s="2">
        <v>44995</v>
      </c>
      <c r="C5396">
        <v>14.1</v>
      </c>
      <c r="D5396">
        <v>56.3</v>
      </c>
    </row>
    <row r="5397" spans="1:4" x14ac:dyDescent="0.25">
      <c r="A5397" s="1">
        <v>8.3333333333333329E-2</v>
      </c>
      <c r="B5397" s="2">
        <v>44995</v>
      </c>
      <c r="C5397">
        <v>14.1</v>
      </c>
      <c r="D5397">
        <v>55.6</v>
      </c>
    </row>
    <row r="5398" spans="1:4" x14ac:dyDescent="0.25">
      <c r="A5398" s="1">
        <v>0.125</v>
      </c>
      <c r="B5398" s="2">
        <v>44995</v>
      </c>
      <c r="C5398">
        <v>14</v>
      </c>
      <c r="D5398">
        <v>56.5</v>
      </c>
    </row>
    <row r="5399" spans="1:4" x14ac:dyDescent="0.25">
      <c r="A5399" s="1">
        <v>0.16666666666666666</v>
      </c>
      <c r="B5399" s="2">
        <v>44995</v>
      </c>
      <c r="C5399">
        <v>14</v>
      </c>
      <c r="D5399">
        <v>55</v>
      </c>
    </row>
    <row r="5400" spans="1:4" x14ac:dyDescent="0.25">
      <c r="A5400" s="1">
        <v>0.20833333333333334</v>
      </c>
      <c r="B5400" s="2">
        <v>44995</v>
      </c>
      <c r="C5400">
        <v>14</v>
      </c>
      <c r="D5400">
        <v>55.6</v>
      </c>
    </row>
    <row r="5401" spans="1:4" x14ac:dyDescent="0.25">
      <c r="A5401" s="1">
        <v>0.25</v>
      </c>
      <c r="B5401" s="2">
        <v>44995</v>
      </c>
      <c r="C5401">
        <v>14</v>
      </c>
      <c r="D5401">
        <v>58.2</v>
      </c>
    </row>
    <row r="5402" spans="1:4" x14ac:dyDescent="0.25">
      <c r="A5402" s="1">
        <v>0.29166666666666669</v>
      </c>
      <c r="B5402" s="2">
        <v>44995</v>
      </c>
      <c r="C5402">
        <v>14</v>
      </c>
      <c r="D5402">
        <v>59.7</v>
      </c>
    </row>
    <row r="5403" spans="1:4" x14ac:dyDescent="0.25">
      <c r="A5403" s="1">
        <v>0.33333333333333331</v>
      </c>
      <c r="B5403" s="2">
        <v>44995</v>
      </c>
      <c r="C5403">
        <v>14</v>
      </c>
      <c r="D5403">
        <v>60.6</v>
      </c>
    </row>
    <row r="5404" spans="1:4" x14ac:dyDescent="0.25">
      <c r="A5404" s="1">
        <v>0.375</v>
      </c>
      <c r="B5404" s="2">
        <v>44995</v>
      </c>
      <c r="C5404">
        <v>14</v>
      </c>
      <c r="D5404">
        <v>61.3</v>
      </c>
    </row>
    <row r="5405" spans="1:4" x14ac:dyDescent="0.25">
      <c r="A5405" s="1">
        <v>0.41666666666666669</v>
      </c>
      <c r="B5405" s="2">
        <v>44995</v>
      </c>
      <c r="C5405">
        <v>14</v>
      </c>
      <c r="D5405">
        <v>61.5</v>
      </c>
    </row>
    <row r="5406" spans="1:4" x14ac:dyDescent="0.25">
      <c r="A5406" s="1">
        <v>0.45833333333333331</v>
      </c>
      <c r="B5406" s="2">
        <v>44995</v>
      </c>
      <c r="C5406">
        <v>14.1</v>
      </c>
      <c r="D5406">
        <v>61.9</v>
      </c>
    </row>
    <row r="5407" spans="1:4" x14ac:dyDescent="0.25">
      <c r="A5407" s="1">
        <v>0.5</v>
      </c>
      <c r="B5407" s="2">
        <v>44995</v>
      </c>
      <c r="C5407">
        <v>14.1</v>
      </c>
      <c r="D5407">
        <v>63</v>
      </c>
    </row>
    <row r="5408" spans="1:4" x14ac:dyDescent="0.25">
      <c r="A5408" s="1">
        <v>0.54166666666666663</v>
      </c>
      <c r="B5408" s="2">
        <v>44995</v>
      </c>
      <c r="C5408">
        <v>14.1</v>
      </c>
      <c r="D5408">
        <v>62.3</v>
      </c>
    </row>
    <row r="5409" spans="1:4" x14ac:dyDescent="0.25">
      <c r="A5409" s="1">
        <v>0.58333333333333337</v>
      </c>
      <c r="B5409" s="2">
        <v>44995</v>
      </c>
      <c r="C5409">
        <v>14.1</v>
      </c>
      <c r="D5409">
        <v>60.1</v>
      </c>
    </row>
    <row r="5410" spans="1:4" x14ac:dyDescent="0.25">
      <c r="A5410" s="1">
        <v>0.625</v>
      </c>
      <c r="B5410" s="2">
        <v>44995</v>
      </c>
      <c r="C5410">
        <v>14.2</v>
      </c>
      <c r="D5410">
        <v>58.8</v>
      </c>
    </row>
    <row r="5411" spans="1:4" x14ac:dyDescent="0.25">
      <c r="A5411" s="1">
        <v>0.66666666666666663</v>
      </c>
      <c r="B5411" s="2">
        <v>44995</v>
      </c>
      <c r="C5411">
        <v>14.1</v>
      </c>
      <c r="D5411">
        <v>58.1</v>
      </c>
    </row>
    <row r="5412" spans="1:4" x14ac:dyDescent="0.25">
      <c r="A5412" s="1">
        <v>0.70833333333333337</v>
      </c>
      <c r="B5412" s="2">
        <v>44995</v>
      </c>
      <c r="C5412">
        <v>14.1</v>
      </c>
      <c r="D5412">
        <v>57.4</v>
      </c>
    </row>
    <row r="5413" spans="1:4" x14ac:dyDescent="0.25">
      <c r="A5413" s="1">
        <v>0.75</v>
      </c>
      <c r="B5413" s="2">
        <v>44995</v>
      </c>
      <c r="C5413">
        <v>14.1</v>
      </c>
      <c r="D5413">
        <v>56.9</v>
      </c>
    </row>
    <row r="5414" spans="1:4" x14ac:dyDescent="0.25">
      <c r="A5414" s="1">
        <v>0.79166666666666663</v>
      </c>
      <c r="B5414" s="2">
        <v>44995</v>
      </c>
      <c r="C5414">
        <v>14.1</v>
      </c>
      <c r="D5414">
        <v>57.3</v>
      </c>
    </row>
    <row r="5415" spans="1:4" x14ac:dyDescent="0.25">
      <c r="A5415" s="1">
        <v>0.83333333333333337</v>
      </c>
      <c r="B5415" s="2">
        <v>44995</v>
      </c>
      <c r="C5415">
        <v>14.1</v>
      </c>
      <c r="D5415">
        <v>56.5</v>
      </c>
    </row>
    <row r="5416" spans="1:4" x14ac:dyDescent="0.25">
      <c r="A5416" s="1">
        <v>0.875</v>
      </c>
      <c r="B5416" s="2">
        <v>44995</v>
      </c>
      <c r="C5416">
        <v>14.2</v>
      </c>
      <c r="D5416">
        <v>58.1</v>
      </c>
    </row>
    <row r="5417" spans="1:4" x14ac:dyDescent="0.25">
      <c r="A5417" s="1">
        <v>0.91666666666666663</v>
      </c>
      <c r="B5417" s="2">
        <v>44995</v>
      </c>
      <c r="C5417">
        <v>14.3</v>
      </c>
      <c r="D5417">
        <v>58</v>
      </c>
    </row>
    <row r="5418" spans="1:4" x14ac:dyDescent="0.25">
      <c r="A5418" s="1">
        <v>0.95833333333333337</v>
      </c>
      <c r="B5418" s="2">
        <v>44995</v>
      </c>
      <c r="C5418">
        <v>14.5</v>
      </c>
      <c r="D5418">
        <v>56</v>
      </c>
    </row>
    <row r="5419" spans="1:4" x14ac:dyDescent="0.25">
      <c r="A5419" s="1">
        <v>0</v>
      </c>
      <c r="B5419" s="2">
        <v>44996</v>
      </c>
      <c r="C5419">
        <v>14.5</v>
      </c>
      <c r="D5419">
        <v>57.3</v>
      </c>
    </row>
    <row r="5420" spans="1:4" x14ac:dyDescent="0.25">
      <c r="A5420" s="1">
        <v>4.1666666666666664E-2</v>
      </c>
      <c r="B5420" s="2">
        <v>44996</v>
      </c>
      <c r="C5420">
        <v>14.4</v>
      </c>
      <c r="D5420">
        <v>58.4</v>
      </c>
    </row>
    <row r="5421" spans="1:4" x14ac:dyDescent="0.25">
      <c r="A5421" s="1">
        <v>8.3333333333333329E-2</v>
      </c>
      <c r="B5421" s="2">
        <v>44996</v>
      </c>
      <c r="C5421">
        <v>14.4</v>
      </c>
      <c r="D5421">
        <v>58.1</v>
      </c>
    </row>
    <row r="5422" spans="1:4" x14ac:dyDescent="0.25">
      <c r="A5422" s="1">
        <v>0.125</v>
      </c>
      <c r="B5422" s="2">
        <v>44996</v>
      </c>
      <c r="C5422">
        <v>14.4</v>
      </c>
      <c r="D5422">
        <v>57.8</v>
      </c>
    </row>
    <row r="5423" spans="1:4" x14ac:dyDescent="0.25">
      <c r="A5423" s="1">
        <v>0.16666666666666666</v>
      </c>
      <c r="B5423" s="2">
        <v>44996</v>
      </c>
      <c r="C5423">
        <v>14.3</v>
      </c>
      <c r="D5423">
        <v>57.8</v>
      </c>
    </row>
    <row r="5424" spans="1:4" x14ac:dyDescent="0.25">
      <c r="A5424" s="1">
        <v>0.20833333333333334</v>
      </c>
      <c r="B5424" s="2">
        <v>44996</v>
      </c>
      <c r="C5424">
        <v>14.3</v>
      </c>
      <c r="D5424">
        <v>57.5</v>
      </c>
    </row>
    <row r="5425" spans="1:4" x14ac:dyDescent="0.25">
      <c r="A5425" s="1">
        <v>0.25</v>
      </c>
      <c r="B5425" s="2">
        <v>44996</v>
      </c>
      <c r="C5425">
        <v>14.2</v>
      </c>
      <c r="D5425">
        <v>56.6</v>
      </c>
    </row>
    <row r="5426" spans="1:4" x14ac:dyDescent="0.25">
      <c r="A5426" s="1">
        <v>0.29166666666666669</v>
      </c>
      <c r="B5426" s="2">
        <v>44996</v>
      </c>
      <c r="C5426">
        <v>14.2</v>
      </c>
      <c r="D5426">
        <v>57.2</v>
      </c>
    </row>
    <row r="5427" spans="1:4" x14ac:dyDescent="0.25">
      <c r="A5427" s="1">
        <v>0.33333333333333331</v>
      </c>
      <c r="B5427" s="2">
        <v>44996</v>
      </c>
      <c r="C5427">
        <v>14.3</v>
      </c>
      <c r="D5427">
        <v>56</v>
      </c>
    </row>
    <row r="5428" spans="1:4" x14ac:dyDescent="0.25">
      <c r="A5428" s="1">
        <v>0.375</v>
      </c>
      <c r="B5428" s="2">
        <v>44996</v>
      </c>
      <c r="C5428">
        <v>14.2</v>
      </c>
      <c r="D5428">
        <v>56.9</v>
      </c>
    </row>
    <row r="5429" spans="1:4" x14ac:dyDescent="0.25">
      <c r="A5429" s="1">
        <v>0.41666666666666669</v>
      </c>
      <c r="B5429" s="2">
        <v>44996</v>
      </c>
      <c r="C5429">
        <v>14.3</v>
      </c>
      <c r="D5429">
        <v>58.4</v>
      </c>
    </row>
    <row r="5430" spans="1:4" x14ac:dyDescent="0.25">
      <c r="A5430" s="1">
        <v>0.45833333333333331</v>
      </c>
      <c r="B5430" s="2">
        <v>44996</v>
      </c>
      <c r="C5430">
        <v>14.2</v>
      </c>
      <c r="D5430">
        <v>59.1</v>
      </c>
    </row>
    <row r="5431" spans="1:4" x14ac:dyDescent="0.25">
      <c r="A5431" s="1">
        <v>0.5</v>
      </c>
      <c r="B5431" s="2">
        <v>44996</v>
      </c>
      <c r="C5431">
        <v>14.3</v>
      </c>
      <c r="D5431">
        <v>62.1</v>
      </c>
    </row>
    <row r="5432" spans="1:4" x14ac:dyDescent="0.25">
      <c r="A5432" s="1">
        <v>0.54166666666666663</v>
      </c>
      <c r="B5432" s="2">
        <v>44996</v>
      </c>
      <c r="C5432">
        <v>14.3</v>
      </c>
      <c r="D5432">
        <v>65</v>
      </c>
    </row>
    <row r="5433" spans="1:4" x14ac:dyDescent="0.25">
      <c r="A5433" s="1">
        <v>0.58333333333333337</v>
      </c>
      <c r="B5433" s="2">
        <v>44996</v>
      </c>
      <c r="C5433">
        <v>14.3</v>
      </c>
      <c r="D5433">
        <v>61</v>
      </c>
    </row>
    <row r="5434" spans="1:4" x14ac:dyDescent="0.25">
      <c r="A5434" s="1">
        <v>0.625</v>
      </c>
      <c r="B5434" s="2">
        <v>44996</v>
      </c>
      <c r="C5434">
        <v>14.3</v>
      </c>
      <c r="D5434">
        <v>59.4</v>
      </c>
    </row>
    <row r="5435" spans="1:4" x14ac:dyDescent="0.25">
      <c r="A5435" s="1">
        <v>0.66666666666666663</v>
      </c>
      <c r="B5435" s="2">
        <v>44996</v>
      </c>
      <c r="C5435">
        <v>14.4</v>
      </c>
      <c r="D5435">
        <v>62.8</v>
      </c>
    </row>
    <row r="5436" spans="1:4" x14ac:dyDescent="0.25">
      <c r="A5436" s="1">
        <v>0.70833333333333337</v>
      </c>
      <c r="B5436" s="2">
        <v>44996</v>
      </c>
      <c r="C5436">
        <v>14.4</v>
      </c>
      <c r="D5436">
        <v>66.2</v>
      </c>
    </row>
    <row r="5437" spans="1:4" x14ac:dyDescent="0.25">
      <c r="A5437" s="1">
        <v>0.75</v>
      </c>
      <c r="B5437" s="2">
        <v>44996</v>
      </c>
      <c r="C5437">
        <v>14.5</v>
      </c>
      <c r="D5437">
        <v>67.599999999999994</v>
      </c>
    </row>
    <row r="5438" spans="1:4" x14ac:dyDescent="0.25">
      <c r="A5438" s="1">
        <v>0.79166666666666663</v>
      </c>
      <c r="B5438" s="2">
        <v>44996</v>
      </c>
      <c r="C5438">
        <v>14.5</v>
      </c>
      <c r="D5438">
        <v>65.7</v>
      </c>
    </row>
    <row r="5439" spans="1:4" x14ac:dyDescent="0.25">
      <c r="A5439" s="1">
        <v>0.83333333333333337</v>
      </c>
      <c r="B5439" s="2">
        <v>44996</v>
      </c>
      <c r="C5439">
        <v>14.5</v>
      </c>
      <c r="D5439">
        <v>66</v>
      </c>
    </row>
    <row r="5440" spans="1:4" x14ac:dyDescent="0.25">
      <c r="A5440" s="1">
        <v>0.875</v>
      </c>
      <c r="B5440" s="2">
        <v>44996</v>
      </c>
      <c r="C5440">
        <v>14.4</v>
      </c>
      <c r="D5440">
        <v>67.3</v>
      </c>
    </row>
    <row r="5441" spans="1:4" x14ac:dyDescent="0.25">
      <c r="A5441" s="1">
        <v>0.91666666666666663</v>
      </c>
      <c r="B5441" s="2">
        <v>44996</v>
      </c>
      <c r="C5441">
        <v>14.4</v>
      </c>
      <c r="D5441">
        <v>65.400000000000006</v>
      </c>
    </row>
    <row r="5442" spans="1:4" x14ac:dyDescent="0.25">
      <c r="A5442" s="1">
        <v>0.95833333333333337</v>
      </c>
      <c r="B5442" s="2">
        <v>44996</v>
      </c>
      <c r="C5442">
        <v>14.4</v>
      </c>
      <c r="D5442">
        <v>66.2</v>
      </c>
    </row>
    <row r="5443" spans="1:4" x14ac:dyDescent="0.25">
      <c r="A5443" s="1">
        <v>0</v>
      </c>
      <c r="B5443" s="2">
        <v>44997</v>
      </c>
      <c r="C5443">
        <v>14.5</v>
      </c>
      <c r="D5443">
        <v>62.7</v>
      </c>
    </row>
    <row r="5444" spans="1:4" x14ac:dyDescent="0.25">
      <c r="A5444" s="1">
        <v>4.1666666666666664E-2</v>
      </c>
      <c r="B5444" s="2">
        <v>44997</v>
      </c>
      <c r="C5444">
        <v>14.3</v>
      </c>
      <c r="D5444">
        <v>61.2</v>
      </c>
    </row>
    <row r="5445" spans="1:4" x14ac:dyDescent="0.25">
      <c r="A5445" s="1">
        <v>8.3333333333333329E-2</v>
      </c>
      <c r="B5445" s="2">
        <v>44997</v>
      </c>
      <c r="C5445">
        <v>14.4</v>
      </c>
      <c r="D5445">
        <v>60.3</v>
      </c>
    </row>
    <row r="5446" spans="1:4" x14ac:dyDescent="0.25">
      <c r="A5446" s="1">
        <v>0.125</v>
      </c>
      <c r="B5446" s="2">
        <v>44997</v>
      </c>
      <c r="C5446">
        <v>14.3</v>
      </c>
      <c r="D5446">
        <v>60.1</v>
      </c>
    </row>
    <row r="5447" spans="1:4" x14ac:dyDescent="0.25">
      <c r="A5447" s="1">
        <v>0.16666666666666666</v>
      </c>
      <c r="B5447" s="2">
        <v>44997</v>
      </c>
      <c r="C5447">
        <v>14.3</v>
      </c>
      <c r="D5447">
        <v>59.8</v>
      </c>
    </row>
    <row r="5448" spans="1:4" x14ac:dyDescent="0.25">
      <c r="A5448" s="1">
        <v>0.20833333333333334</v>
      </c>
      <c r="B5448" s="2">
        <v>44997</v>
      </c>
      <c r="C5448">
        <v>14.3</v>
      </c>
      <c r="D5448">
        <v>59.6</v>
      </c>
    </row>
    <row r="5449" spans="1:4" x14ac:dyDescent="0.25">
      <c r="A5449" s="1">
        <v>0.25</v>
      </c>
      <c r="B5449" s="2">
        <v>44997</v>
      </c>
      <c r="C5449">
        <v>14.3</v>
      </c>
      <c r="D5449">
        <v>59.8</v>
      </c>
    </row>
    <row r="5450" spans="1:4" x14ac:dyDescent="0.25">
      <c r="A5450" s="1">
        <v>0.29166666666666669</v>
      </c>
      <c r="B5450" s="2">
        <v>44997</v>
      </c>
      <c r="C5450">
        <v>14.3</v>
      </c>
      <c r="D5450">
        <v>60.9</v>
      </c>
    </row>
    <row r="5451" spans="1:4" x14ac:dyDescent="0.25">
      <c r="A5451" s="1">
        <v>0.33333333333333331</v>
      </c>
      <c r="B5451" s="2">
        <v>44997</v>
      </c>
      <c r="C5451">
        <v>14.4</v>
      </c>
      <c r="D5451">
        <v>59.1</v>
      </c>
    </row>
    <row r="5452" spans="1:4" x14ac:dyDescent="0.25">
      <c r="A5452" s="1">
        <v>0.375</v>
      </c>
      <c r="B5452" s="2">
        <v>44997</v>
      </c>
      <c r="C5452">
        <v>14.3</v>
      </c>
      <c r="D5452">
        <v>58.7</v>
      </c>
    </row>
    <row r="5453" spans="1:4" x14ac:dyDescent="0.25">
      <c r="A5453" s="1">
        <v>0.41666666666666669</v>
      </c>
      <c r="B5453" s="2">
        <v>44997</v>
      </c>
      <c r="C5453">
        <v>14.2</v>
      </c>
      <c r="D5453">
        <v>58.5</v>
      </c>
    </row>
    <row r="5454" spans="1:4" x14ac:dyDescent="0.25">
      <c r="A5454" s="1">
        <v>0.45833333333333331</v>
      </c>
      <c r="B5454" s="2">
        <v>44997</v>
      </c>
      <c r="C5454">
        <v>14.3</v>
      </c>
      <c r="D5454">
        <v>58.5</v>
      </c>
    </row>
    <row r="5455" spans="1:4" x14ac:dyDescent="0.25">
      <c r="A5455" s="1">
        <v>0.5</v>
      </c>
      <c r="B5455" s="2">
        <v>44997</v>
      </c>
      <c r="C5455">
        <v>14.4</v>
      </c>
      <c r="D5455">
        <v>58</v>
      </c>
    </row>
    <row r="5456" spans="1:4" x14ac:dyDescent="0.25">
      <c r="A5456" s="1">
        <v>0.54166666666666663</v>
      </c>
      <c r="B5456" s="2">
        <v>44997</v>
      </c>
      <c r="C5456">
        <v>14.3</v>
      </c>
      <c r="D5456">
        <v>57.7</v>
      </c>
    </row>
    <row r="5457" spans="1:4" x14ac:dyDescent="0.25">
      <c r="A5457" s="1">
        <v>0.58333333333333337</v>
      </c>
      <c r="B5457" s="2">
        <v>44997</v>
      </c>
      <c r="C5457">
        <v>14.4</v>
      </c>
      <c r="D5457">
        <v>57.8</v>
      </c>
    </row>
    <row r="5458" spans="1:4" x14ac:dyDescent="0.25">
      <c r="A5458" s="1">
        <v>0.625</v>
      </c>
      <c r="B5458" s="2">
        <v>44997</v>
      </c>
      <c r="C5458">
        <v>14.5</v>
      </c>
      <c r="D5458">
        <v>57.5</v>
      </c>
    </row>
    <row r="5459" spans="1:4" x14ac:dyDescent="0.25">
      <c r="A5459" s="1">
        <v>0.66666666666666663</v>
      </c>
      <c r="B5459" s="2">
        <v>44997</v>
      </c>
      <c r="C5459">
        <v>14.4</v>
      </c>
      <c r="D5459">
        <v>57.8</v>
      </c>
    </row>
    <row r="5460" spans="1:4" x14ac:dyDescent="0.25">
      <c r="A5460" s="1">
        <v>0.70833333333333337</v>
      </c>
      <c r="B5460" s="2">
        <v>44997</v>
      </c>
      <c r="C5460">
        <v>14.5</v>
      </c>
      <c r="D5460">
        <v>57.5</v>
      </c>
    </row>
    <row r="5461" spans="1:4" x14ac:dyDescent="0.25">
      <c r="A5461" s="1">
        <v>0.75</v>
      </c>
      <c r="B5461" s="2">
        <v>44997</v>
      </c>
      <c r="C5461">
        <v>14.5</v>
      </c>
      <c r="D5461">
        <v>57.2</v>
      </c>
    </row>
    <row r="5462" spans="1:4" x14ac:dyDescent="0.25">
      <c r="A5462" s="1">
        <v>0.79166666666666663</v>
      </c>
      <c r="B5462" s="2">
        <v>44997</v>
      </c>
      <c r="C5462">
        <v>14.4</v>
      </c>
      <c r="D5462">
        <v>57.8</v>
      </c>
    </row>
    <row r="5463" spans="1:4" x14ac:dyDescent="0.25">
      <c r="A5463" s="1">
        <v>0.83333333333333337</v>
      </c>
      <c r="B5463" s="2">
        <v>44997</v>
      </c>
      <c r="C5463">
        <v>14.4</v>
      </c>
      <c r="D5463">
        <v>57.8</v>
      </c>
    </row>
    <row r="5464" spans="1:4" x14ac:dyDescent="0.25">
      <c r="A5464" s="1">
        <v>0.875</v>
      </c>
      <c r="B5464" s="2">
        <v>44997</v>
      </c>
      <c r="C5464">
        <v>14.4</v>
      </c>
      <c r="D5464">
        <v>57.4</v>
      </c>
    </row>
    <row r="5465" spans="1:4" x14ac:dyDescent="0.25">
      <c r="A5465" s="1">
        <v>0.91666666666666663</v>
      </c>
      <c r="B5465" s="2">
        <v>44997</v>
      </c>
      <c r="C5465">
        <v>14.3</v>
      </c>
      <c r="D5465">
        <v>57.4</v>
      </c>
    </row>
    <row r="5466" spans="1:4" x14ac:dyDescent="0.25">
      <c r="A5466" s="1">
        <v>0.95833333333333337</v>
      </c>
      <c r="B5466" s="2">
        <v>44997</v>
      </c>
      <c r="C5466">
        <v>14.3</v>
      </c>
      <c r="D5466">
        <v>57.7</v>
      </c>
    </row>
    <row r="5467" spans="1:4" x14ac:dyDescent="0.25">
      <c r="A5467" s="1">
        <v>0</v>
      </c>
      <c r="B5467" s="2">
        <v>44998</v>
      </c>
      <c r="C5467">
        <v>14.3</v>
      </c>
      <c r="D5467">
        <v>57.7</v>
      </c>
    </row>
    <row r="5468" spans="1:4" x14ac:dyDescent="0.25">
      <c r="A5468" s="1">
        <v>4.1666666666666664E-2</v>
      </c>
      <c r="B5468" s="2">
        <v>44998</v>
      </c>
      <c r="C5468">
        <v>14.3</v>
      </c>
      <c r="D5468">
        <v>58.9</v>
      </c>
    </row>
    <row r="5469" spans="1:4" x14ac:dyDescent="0.25">
      <c r="A5469" s="1">
        <v>8.3333333333333329E-2</v>
      </c>
      <c r="B5469" s="2">
        <v>44998</v>
      </c>
      <c r="C5469">
        <v>14.3</v>
      </c>
      <c r="D5469">
        <v>60.7</v>
      </c>
    </row>
    <row r="5470" spans="1:4" x14ac:dyDescent="0.25">
      <c r="A5470" s="1">
        <v>0.125</v>
      </c>
      <c r="B5470" s="2">
        <v>44998</v>
      </c>
      <c r="C5470">
        <v>14.3</v>
      </c>
      <c r="D5470">
        <v>60.4</v>
      </c>
    </row>
    <row r="5471" spans="1:4" x14ac:dyDescent="0.25">
      <c r="A5471" s="1">
        <v>0.16666666666666666</v>
      </c>
      <c r="B5471" s="2">
        <v>44998</v>
      </c>
      <c r="C5471">
        <v>14.3</v>
      </c>
      <c r="D5471">
        <v>61.1</v>
      </c>
    </row>
    <row r="5472" spans="1:4" x14ac:dyDescent="0.25">
      <c r="A5472" s="1">
        <v>0.20833333333333334</v>
      </c>
      <c r="B5472" s="2">
        <v>44998</v>
      </c>
      <c r="C5472">
        <v>14.2</v>
      </c>
      <c r="D5472">
        <v>60.7</v>
      </c>
    </row>
    <row r="5473" spans="1:4" x14ac:dyDescent="0.25">
      <c r="A5473" s="1">
        <v>0.25</v>
      </c>
      <c r="B5473" s="2">
        <v>44998</v>
      </c>
      <c r="C5473">
        <v>14.3</v>
      </c>
      <c r="D5473">
        <v>59.8</v>
      </c>
    </row>
    <row r="5474" spans="1:4" x14ac:dyDescent="0.25">
      <c r="A5474" s="1">
        <v>0.29166666666666669</v>
      </c>
      <c r="B5474" s="2">
        <v>44998</v>
      </c>
      <c r="C5474">
        <v>14.3</v>
      </c>
      <c r="D5474">
        <v>59.8</v>
      </c>
    </row>
    <row r="5475" spans="1:4" x14ac:dyDescent="0.25">
      <c r="A5475" s="1">
        <v>0.33333333333333331</v>
      </c>
      <c r="B5475" s="2">
        <v>44998</v>
      </c>
      <c r="C5475">
        <v>14.2</v>
      </c>
      <c r="D5475">
        <v>59.8</v>
      </c>
    </row>
    <row r="5476" spans="1:4" x14ac:dyDescent="0.25">
      <c r="A5476" s="1">
        <v>0.375</v>
      </c>
      <c r="B5476" s="2">
        <v>44998</v>
      </c>
      <c r="C5476">
        <v>14.3</v>
      </c>
      <c r="D5476">
        <v>59.8</v>
      </c>
    </row>
    <row r="5477" spans="1:4" x14ac:dyDescent="0.25">
      <c r="A5477" s="1">
        <v>0.41666666666666669</v>
      </c>
      <c r="B5477" s="2">
        <v>44998</v>
      </c>
      <c r="C5477">
        <v>14.3</v>
      </c>
      <c r="D5477">
        <v>60.1</v>
      </c>
    </row>
    <row r="5478" spans="1:4" x14ac:dyDescent="0.25">
      <c r="A5478" s="1">
        <v>0.45833333333333331</v>
      </c>
      <c r="B5478" s="2">
        <v>44998</v>
      </c>
      <c r="C5478">
        <v>14.3</v>
      </c>
      <c r="D5478">
        <v>58.6</v>
      </c>
    </row>
    <row r="5479" spans="1:4" x14ac:dyDescent="0.25">
      <c r="A5479" s="1">
        <v>0.5</v>
      </c>
      <c r="B5479" s="2">
        <v>44998</v>
      </c>
      <c r="C5479">
        <v>14.3</v>
      </c>
      <c r="D5479">
        <v>58.2</v>
      </c>
    </row>
    <row r="5480" spans="1:4" x14ac:dyDescent="0.25">
      <c r="A5480" s="1">
        <v>0.54166666666666663</v>
      </c>
      <c r="B5480" s="2">
        <v>44998</v>
      </c>
      <c r="C5480">
        <v>14.4</v>
      </c>
      <c r="D5480">
        <v>57.3</v>
      </c>
    </row>
    <row r="5481" spans="1:4" x14ac:dyDescent="0.25">
      <c r="A5481" s="1">
        <v>0.58333333333333337</v>
      </c>
      <c r="B5481" s="2">
        <v>44998</v>
      </c>
      <c r="C5481">
        <v>14.4</v>
      </c>
      <c r="D5481">
        <v>57.7</v>
      </c>
    </row>
    <row r="5482" spans="1:4" x14ac:dyDescent="0.25">
      <c r="A5482" s="1">
        <v>0.625</v>
      </c>
      <c r="B5482" s="2">
        <v>44998</v>
      </c>
      <c r="C5482">
        <v>14.8</v>
      </c>
      <c r="D5482">
        <v>54.7</v>
      </c>
    </row>
    <row r="5483" spans="1:4" x14ac:dyDescent="0.25">
      <c r="A5483" s="1">
        <v>0.66666666666666663</v>
      </c>
      <c r="B5483" s="2">
        <v>44998</v>
      </c>
      <c r="C5483">
        <v>14.9</v>
      </c>
      <c r="D5483">
        <v>54.4</v>
      </c>
    </row>
    <row r="5484" spans="1:4" x14ac:dyDescent="0.25">
      <c r="A5484" s="1">
        <v>0.70833333333333337</v>
      </c>
      <c r="B5484" s="2">
        <v>44998</v>
      </c>
      <c r="C5484">
        <v>14.7</v>
      </c>
      <c r="D5484">
        <v>55.7</v>
      </c>
    </row>
    <row r="5485" spans="1:4" x14ac:dyDescent="0.25">
      <c r="A5485" s="1">
        <v>0.79166666666666663</v>
      </c>
      <c r="B5485" s="2">
        <v>44998</v>
      </c>
      <c r="C5485">
        <v>14.5</v>
      </c>
      <c r="D5485">
        <v>57.5</v>
      </c>
    </row>
    <row r="5486" spans="1:4" x14ac:dyDescent="0.25">
      <c r="A5486" s="1">
        <v>0.83333333333333337</v>
      </c>
      <c r="B5486" s="2">
        <v>44998</v>
      </c>
      <c r="C5486">
        <v>14.5</v>
      </c>
      <c r="D5486">
        <v>58.2</v>
      </c>
    </row>
    <row r="5487" spans="1:4" x14ac:dyDescent="0.25">
      <c r="A5487" s="1">
        <v>0.875</v>
      </c>
      <c r="B5487" s="2">
        <v>44998</v>
      </c>
      <c r="C5487">
        <v>14.4</v>
      </c>
      <c r="D5487">
        <v>60.1</v>
      </c>
    </row>
    <row r="5488" spans="1:4" x14ac:dyDescent="0.25">
      <c r="A5488" s="1">
        <v>0.91666666666666663</v>
      </c>
      <c r="B5488" s="2">
        <v>44998</v>
      </c>
      <c r="C5488">
        <v>14.3</v>
      </c>
      <c r="D5488">
        <v>60.3</v>
      </c>
    </row>
    <row r="5489" spans="1:4" x14ac:dyDescent="0.25">
      <c r="A5489" s="1">
        <v>0.95833333333333337</v>
      </c>
      <c r="B5489" s="2">
        <v>44998</v>
      </c>
      <c r="C5489">
        <v>14.3</v>
      </c>
      <c r="D5489">
        <v>60.3</v>
      </c>
    </row>
    <row r="5490" spans="1:4" x14ac:dyDescent="0.25">
      <c r="A5490" s="1">
        <v>0</v>
      </c>
      <c r="B5490" s="2">
        <v>44999</v>
      </c>
      <c r="C5490">
        <v>14.2</v>
      </c>
      <c r="D5490">
        <v>60.2</v>
      </c>
    </row>
    <row r="5491" spans="1:4" x14ac:dyDescent="0.25">
      <c r="A5491" s="1">
        <v>4.1666666666666664E-2</v>
      </c>
      <c r="B5491" s="2">
        <v>44999</v>
      </c>
      <c r="C5491">
        <v>14.2</v>
      </c>
      <c r="D5491">
        <v>58.7</v>
      </c>
    </row>
    <row r="5492" spans="1:4" x14ac:dyDescent="0.25">
      <c r="A5492" s="1">
        <v>8.3333333333333329E-2</v>
      </c>
      <c r="B5492" s="2">
        <v>44999</v>
      </c>
      <c r="C5492">
        <v>14.2</v>
      </c>
      <c r="D5492">
        <v>58.2</v>
      </c>
    </row>
    <row r="5493" spans="1:4" x14ac:dyDescent="0.25">
      <c r="A5493" s="1">
        <v>0.125</v>
      </c>
      <c r="B5493" s="2">
        <v>44999</v>
      </c>
      <c r="C5493">
        <v>14.2</v>
      </c>
      <c r="D5493">
        <v>57.7</v>
      </c>
    </row>
    <row r="5494" spans="1:4" x14ac:dyDescent="0.25">
      <c r="A5494" s="1">
        <v>0.16666666666666666</v>
      </c>
      <c r="B5494" s="2">
        <v>44999</v>
      </c>
      <c r="C5494">
        <v>14.1</v>
      </c>
      <c r="D5494">
        <v>57.4</v>
      </c>
    </row>
    <row r="5495" spans="1:4" x14ac:dyDescent="0.25">
      <c r="A5495" s="1">
        <v>0.20833333333333334</v>
      </c>
      <c r="B5495" s="2">
        <v>44999</v>
      </c>
      <c r="C5495">
        <v>14</v>
      </c>
      <c r="D5495">
        <v>56.3</v>
      </c>
    </row>
    <row r="5496" spans="1:4" x14ac:dyDescent="0.25">
      <c r="A5496" s="1">
        <v>0.25</v>
      </c>
      <c r="B5496" s="2">
        <v>44999</v>
      </c>
      <c r="C5496">
        <v>14</v>
      </c>
      <c r="D5496">
        <v>58.2</v>
      </c>
    </row>
    <row r="5497" spans="1:4" x14ac:dyDescent="0.25">
      <c r="A5497" s="1">
        <v>0.29166666666666669</v>
      </c>
      <c r="B5497" s="2">
        <v>44999</v>
      </c>
      <c r="C5497">
        <v>14</v>
      </c>
      <c r="D5497">
        <v>58.9</v>
      </c>
    </row>
    <row r="5498" spans="1:4" x14ac:dyDescent="0.25">
      <c r="A5498" s="1">
        <v>0.33333333333333331</v>
      </c>
      <c r="B5498" s="2">
        <v>44999</v>
      </c>
      <c r="C5498">
        <v>14</v>
      </c>
      <c r="D5498">
        <v>59.6</v>
      </c>
    </row>
    <row r="5499" spans="1:4" x14ac:dyDescent="0.25">
      <c r="A5499" s="1">
        <v>0.375</v>
      </c>
      <c r="B5499" s="2">
        <v>44999</v>
      </c>
      <c r="C5499">
        <v>14</v>
      </c>
      <c r="D5499">
        <v>61</v>
      </c>
    </row>
    <row r="5500" spans="1:4" x14ac:dyDescent="0.25">
      <c r="A5500" s="1">
        <v>0.41666666666666669</v>
      </c>
      <c r="B5500" s="2">
        <v>44999</v>
      </c>
      <c r="C5500">
        <v>14</v>
      </c>
      <c r="D5500">
        <v>61.1</v>
      </c>
    </row>
    <row r="5501" spans="1:4" x14ac:dyDescent="0.25">
      <c r="A5501" s="1">
        <v>0.45833333333333331</v>
      </c>
      <c r="B5501" s="2">
        <v>44999</v>
      </c>
      <c r="C5501">
        <v>14</v>
      </c>
      <c r="D5501">
        <v>61.6</v>
      </c>
    </row>
    <row r="5502" spans="1:4" x14ac:dyDescent="0.25">
      <c r="A5502" s="1">
        <v>0.5</v>
      </c>
      <c r="B5502" s="2">
        <v>44999</v>
      </c>
      <c r="C5502">
        <v>14</v>
      </c>
      <c r="D5502">
        <v>61.9</v>
      </c>
    </row>
    <row r="5503" spans="1:4" x14ac:dyDescent="0.25">
      <c r="A5503" s="1">
        <v>0.54166666666666663</v>
      </c>
      <c r="B5503" s="2">
        <v>44999</v>
      </c>
      <c r="C5503">
        <v>14</v>
      </c>
      <c r="D5503">
        <v>62.6</v>
      </c>
    </row>
    <row r="5504" spans="1:4" x14ac:dyDescent="0.25">
      <c r="A5504" s="1">
        <v>0.58333333333333337</v>
      </c>
      <c r="B5504" s="2">
        <v>44999</v>
      </c>
      <c r="C5504">
        <v>14.1</v>
      </c>
      <c r="D5504">
        <v>62.4</v>
      </c>
    </row>
    <row r="5505" spans="1:4" x14ac:dyDescent="0.25">
      <c r="A5505" s="1">
        <v>0.625</v>
      </c>
      <c r="B5505" s="2">
        <v>44999</v>
      </c>
      <c r="C5505">
        <v>14.2</v>
      </c>
      <c r="D5505">
        <v>62.3</v>
      </c>
    </row>
    <row r="5506" spans="1:4" x14ac:dyDescent="0.25">
      <c r="A5506" s="1">
        <v>0.66666666666666663</v>
      </c>
      <c r="B5506" s="2">
        <v>44999</v>
      </c>
      <c r="C5506">
        <v>14.2</v>
      </c>
      <c r="D5506">
        <v>63.1</v>
      </c>
    </row>
    <row r="5507" spans="1:4" x14ac:dyDescent="0.25">
      <c r="A5507" s="1">
        <v>0.70833333333333337</v>
      </c>
      <c r="B5507" s="2">
        <v>44999</v>
      </c>
      <c r="C5507">
        <v>14.3</v>
      </c>
      <c r="D5507">
        <v>62.6</v>
      </c>
    </row>
    <row r="5508" spans="1:4" x14ac:dyDescent="0.25">
      <c r="A5508" s="1">
        <v>0.75</v>
      </c>
      <c r="B5508" s="2">
        <v>44999</v>
      </c>
      <c r="C5508">
        <v>14.2</v>
      </c>
      <c r="D5508">
        <v>62.8</v>
      </c>
    </row>
    <row r="5509" spans="1:4" x14ac:dyDescent="0.25">
      <c r="A5509" s="1">
        <v>0.79166666666666663</v>
      </c>
      <c r="B5509" s="2">
        <v>44999</v>
      </c>
      <c r="C5509">
        <v>14.2</v>
      </c>
      <c r="D5509">
        <v>62.9</v>
      </c>
    </row>
    <row r="5510" spans="1:4" x14ac:dyDescent="0.25">
      <c r="A5510" s="1">
        <v>0.83333333333333337</v>
      </c>
      <c r="B5510" s="2">
        <v>44999</v>
      </c>
      <c r="C5510">
        <v>14.1</v>
      </c>
      <c r="D5510">
        <v>63.5</v>
      </c>
    </row>
    <row r="5511" spans="1:4" x14ac:dyDescent="0.25">
      <c r="A5511" s="1">
        <v>0.875</v>
      </c>
      <c r="B5511" s="2">
        <v>44999</v>
      </c>
      <c r="C5511">
        <v>14.1</v>
      </c>
      <c r="D5511">
        <v>63.4</v>
      </c>
    </row>
    <row r="5512" spans="1:4" x14ac:dyDescent="0.25">
      <c r="A5512" s="1">
        <v>0.91666666666666663</v>
      </c>
      <c r="B5512" s="2">
        <v>44999</v>
      </c>
      <c r="C5512">
        <v>14</v>
      </c>
      <c r="D5512">
        <v>63</v>
      </c>
    </row>
    <row r="5513" spans="1:4" x14ac:dyDescent="0.25">
      <c r="A5513" s="1">
        <v>0.95833333333333337</v>
      </c>
      <c r="B5513" s="2">
        <v>44999</v>
      </c>
      <c r="C5513">
        <v>14</v>
      </c>
      <c r="D5513">
        <v>61.9</v>
      </c>
    </row>
    <row r="5514" spans="1:4" x14ac:dyDescent="0.25">
      <c r="A5514" s="1">
        <v>0</v>
      </c>
      <c r="B5514" s="2">
        <v>45000</v>
      </c>
      <c r="C5514">
        <v>14</v>
      </c>
      <c r="D5514">
        <v>61.2</v>
      </c>
    </row>
    <row r="5515" spans="1:4" x14ac:dyDescent="0.25">
      <c r="A5515" s="1">
        <v>0</v>
      </c>
      <c r="B5515" s="2">
        <v>45168</v>
      </c>
      <c r="C5515">
        <v>22.7</v>
      </c>
      <c r="D5515">
        <v>59.4</v>
      </c>
    </row>
    <row r="5516" spans="1:4" x14ac:dyDescent="0.25">
      <c r="A5516" s="1">
        <v>4.1666666666666664E-2</v>
      </c>
      <c r="B5516" s="2">
        <v>45168</v>
      </c>
      <c r="C5516">
        <v>22.7</v>
      </c>
      <c r="D5516">
        <v>59.4</v>
      </c>
    </row>
    <row r="5517" spans="1:4" x14ac:dyDescent="0.25">
      <c r="A5517" s="1">
        <v>8.3333333333333329E-2</v>
      </c>
      <c r="B5517" s="2">
        <v>45168</v>
      </c>
      <c r="C5517">
        <v>22.7</v>
      </c>
      <c r="D5517">
        <v>59.7</v>
      </c>
    </row>
    <row r="5518" spans="1:4" x14ac:dyDescent="0.25">
      <c r="A5518" s="1">
        <v>0.125</v>
      </c>
      <c r="B5518" s="2">
        <v>45168</v>
      </c>
      <c r="C5518">
        <v>22.7</v>
      </c>
      <c r="D5518">
        <v>59.9</v>
      </c>
    </row>
    <row r="5519" spans="1:4" x14ac:dyDescent="0.25">
      <c r="A5519" s="1">
        <v>0.16666666666666666</v>
      </c>
      <c r="B5519" s="2">
        <v>45168</v>
      </c>
      <c r="C5519">
        <v>22.7</v>
      </c>
      <c r="D5519">
        <v>60.7</v>
      </c>
    </row>
    <row r="5520" spans="1:4" x14ac:dyDescent="0.25">
      <c r="A5520" s="1">
        <v>0.20833333333333334</v>
      </c>
      <c r="B5520" s="2">
        <v>45168</v>
      </c>
      <c r="C5520">
        <v>22.7</v>
      </c>
      <c r="D5520">
        <v>61</v>
      </c>
    </row>
    <row r="5521" spans="1:4" x14ac:dyDescent="0.25">
      <c r="A5521" s="1">
        <v>0.25</v>
      </c>
      <c r="B5521" s="2">
        <v>45168</v>
      </c>
      <c r="C5521">
        <v>22.7</v>
      </c>
      <c r="D5521">
        <v>61.3</v>
      </c>
    </row>
    <row r="5522" spans="1:4" x14ac:dyDescent="0.25">
      <c r="A5522" s="1">
        <v>0.29166666666666669</v>
      </c>
      <c r="B5522" s="2">
        <v>45168</v>
      </c>
      <c r="C5522">
        <v>22.7</v>
      </c>
      <c r="D5522">
        <v>61.8</v>
      </c>
    </row>
    <row r="5523" spans="1:4" x14ac:dyDescent="0.25">
      <c r="A5523" s="1">
        <v>0.33333333333333331</v>
      </c>
      <c r="B5523" s="2">
        <v>45168</v>
      </c>
      <c r="C5523">
        <v>22.7</v>
      </c>
      <c r="D5523">
        <v>61.5</v>
      </c>
    </row>
    <row r="5524" spans="1:4" x14ac:dyDescent="0.25">
      <c r="A5524" s="1">
        <v>0.375</v>
      </c>
      <c r="B5524" s="2">
        <v>45168</v>
      </c>
      <c r="C5524">
        <v>22.7</v>
      </c>
      <c r="D5524">
        <v>61.5</v>
      </c>
    </row>
    <row r="5525" spans="1:4" x14ac:dyDescent="0.25">
      <c r="A5525" s="1">
        <v>0.41666666666666669</v>
      </c>
      <c r="B5525" s="2">
        <v>45168</v>
      </c>
      <c r="C5525">
        <v>22.6</v>
      </c>
      <c r="D5525">
        <v>62.6</v>
      </c>
    </row>
    <row r="5526" spans="1:4" x14ac:dyDescent="0.25">
      <c r="A5526" s="1">
        <v>0.45833333333333331</v>
      </c>
      <c r="B5526" s="2">
        <v>45168</v>
      </c>
      <c r="C5526">
        <v>22.5</v>
      </c>
      <c r="D5526">
        <v>63.8</v>
      </c>
    </row>
    <row r="5527" spans="1:4" x14ac:dyDescent="0.25">
      <c r="A5527" s="1">
        <v>0.5</v>
      </c>
      <c r="B5527" s="2">
        <v>45168</v>
      </c>
      <c r="C5527">
        <v>22.6</v>
      </c>
      <c r="D5527">
        <v>64.5</v>
      </c>
    </row>
    <row r="5528" spans="1:4" x14ac:dyDescent="0.25">
      <c r="A5528" s="1">
        <v>0.54166666666666663</v>
      </c>
      <c r="B5528" s="2">
        <v>45168</v>
      </c>
      <c r="C5528">
        <v>22.6</v>
      </c>
      <c r="D5528">
        <v>65</v>
      </c>
    </row>
    <row r="5529" spans="1:4" x14ac:dyDescent="0.25">
      <c r="A5529" s="1">
        <v>0.70833333333333337</v>
      </c>
      <c r="B5529" s="2">
        <v>45169</v>
      </c>
      <c r="C5529">
        <v>23.4</v>
      </c>
      <c r="D5529">
        <v>56.6</v>
      </c>
    </row>
    <row r="5530" spans="1:4" x14ac:dyDescent="0.25">
      <c r="A5530" s="1">
        <v>0.75</v>
      </c>
      <c r="B5530" s="2">
        <v>45169</v>
      </c>
      <c r="C5530">
        <v>23.6</v>
      </c>
      <c r="D5530">
        <v>55.7</v>
      </c>
    </row>
    <row r="5531" spans="1:4" x14ac:dyDescent="0.25">
      <c r="A5531" s="1">
        <v>0.79166666666666663</v>
      </c>
      <c r="B5531" s="2">
        <v>45169</v>
      </c>
      <c r="C5531">
        <v>23.6</v>
      </c>
      <c r="D5531">
        <v>55.5</v>
      </c>
    </row>
    <row r="5532" spans="1:4" x14ac:dyDescent="0.25">
      <c r="A5532" s="1">
        <v>0.83333333333333337</v>
      </c>
      <c r="B5532" s="2">
        <v>45169</v>
      </c>
      <c r="C5532">
        <v>23.6</v>
      </c>
      <c r="D5532">
        <v>55.7</v>
      </c>
    </row>
    <row r="5533" spans="1:4" x14ac:dyDescent="0.25">
      <c r="A5533" s="1">
        <v>0.875</v>
      </c>
      <c r="B5533" s="2">
        <v>45169</v>
      </c>
      <c r="C5533">
        <v>23.5</v>
      </c>
      <c r="D5533">
        <v>56.6</v>
      </c>
    </row>
    <row r="5534" spans="1:4" x14ac:dyDescent="0.25">
      <c r="A5534" s="1">
        <v>0.91666666666666663</v>
      </c>
      <c r="B5534" s="2">
        <v>45169</v>
      </c>
      <c r="C5534">
        <v>23.6</v>
      </c>
      <c r="D5534">
        <v>57.3</v>
      </c>
    </row>
    <row r="5535" spans="1:4" x14ac:dyDescent="0.25">
      <c r="A5535" s="1">
        <v>0.95833333333333337</v>
      </c>
      <c r="B5535" s="2">
        <v>45169</v>
      </c>
      <c r="C5535">
        <v>23.6</v>
      </c>
      <c r="D5535">
        <v>57.7</v>
      </c>
    </row>
    <row r="5536" spans="1:4" x14ac:dyDescent="0.25">
      <c r="A5536" s="1">
        <v>0</v>
      </c>
      <c r="B5536" s="2">
        <v>45170</v>
      </c>
      <c r="C5536">
        <v>23.6</v>
      </c>
      <c r="D5536">
        <v>57.7</v>
      </c>
    </row>
    <row r="5537" spans="1:4" x14ac:dyDescent="0.25">
      <c r="A5537" s="1">
        <v>4.1666666666666664E-2</v>
      </c>
      <c r="B5537" s="2">
        <v>45170</v>
      </c>
      <c r="C5537">
        <v>23.6</v>
      </c>
      <c r="D5537">
        <v>57.7</v>
      </c>
    </row>
    <row r="5538" spans="1:4" x14ac:dyDescent="0.25">
      <c r="A5538" s="1">
        <v>8.3333333333333329E-2</v>
      </c>
      <c r="B5538" s="2">
        <v>45170</v>
      </c>
      <c r="C5538">
        <v>23.5</v>
      </c>
      <c r="D5538">
        <v>57.3</v>
      </c>
    </row>
    <row r="5539" spans="1:4" x14ac:dyDescent="0.25">
      <c r="A5539" s="1">
        <v>0.125</v>
      </c>
      <c r="B5539" s="2">
        <v>45170</v>
      </c>
      <c r="C5539">
        <v>23.5</v>
      </c>
      <c r="D5539">
        <v>57.4</v>
      </c>
    </row>
    <row r="5540" spans="1:4" x14ac:dyDescent="0.25">
      <c r="A5540" s="1">
        <v>0.16666666666666666</v>
      </c>
      <c r="B5540" s="2">
        <v>45170</v>
      </c>
      <c r="C5540">
        <v>23.4</v>
      </c>
      <c r="D5540">
        <v>58.4</v>
      </c>
    </row>
    <row r="5541" spans="1:4" x14ac:dyDescent="0.25">
      <c r="A5541" s="1">
        <v>0.20833333333333334</v>
      </c>
      <c r="B5541" s="2">
        <v>45170</v>
      </c>
      <c r="C5541">
        <v>23</v>
      </c>
      <c r="D5541">
        <v>60.2</v>
      </c>
    </row>
    <row r="5542" spans="1:4" x14ac:dyDescent="0.25">
      <c r="A5542" s="1">
        <v>0.25</v>
      </c>
      <c r="B5542" s="2">
        <v>45170</v>
      </c>
      <c r="C5542">
        <v>23</v>
      </c>
      <c r="D5542">
        <v>60.6</v>
      </c>
    </row>
    <row r="5543" spans="1:4" x14ac:dyDescent="0.25">
      <c r="A5543" s="1">
        <v>0.29166666666666669</v>
      </c>
      <c r="B5543" s="2">
        <v>45170</v>
      </c>
      <c r="C5543">
        <v>22.8</v>
      </c>
      <c r="D5543">
        <v>60.4</v>
      </c>
    </row>
    <row r="5544" spans="1:4" x14ac:dyDescent="0.25">
      <c r="A5544" s="1">
        <v>0.33333333333333331</v>
      </c>
      <c r="B5544" s="2">
        <v>45170</v>
      </c>
      <c r="C5544">
        <v>22.8</v>
      </c>
      <c r="D5544">
        <v>60.6</v>
      </c>
    </row>
    <row r="5545" spans="1:4" x14ac:dyDescent="0.25">
      <c r="A5545" s="1">
        <v>0.375</v>
      </c>
      <c r="B5545" s="2">
        <v>45170</v>
      </c>
      <c r="C5545">
        <v>22.7</v>
      </c>
      <c r="D5545">
        <v>60.2</v>
      </c>
    </row>
    <row r="5546" spans="1:4" x14ac:dyDescent="0.25">
      <c r="A5546" s="1">
        <v>0.41666666666666669</v>
      </c>
      <c r="B5546" s="2">
        <v>45170</v>
      </c>
      <c r="C5546">
        <v>22.6</v>
      </c>
      <c r="D5546">
        <v>62.2</v>
      </c>
    </row>
    <row r="5547" spans="1:4" x14ac:dyDescent="0.25">
      <c r="A5547" s="1">
        <v>0.45833333333333331</v>
      </c>
      <c r="B5547" s="2">
        <v>45170</v>
      </c>
      <c r="C5547">
        <v>22.7</v>
      </c>
      <c r="D5547">
        <v>62.9</v>
      </c>
    </row>
    <row r="5548" spans="1:4" x14ac:dyDescent="0.25">
      <c r="A5548" s="1">
        <v>0.5</v>
      </c>
      <c r="B5548" s="2">
        <v>45170</v>
      </c>
      <c r="C5548">
        <v>22.8</v>
      </c>
      <c r="D5548">
        <v>62.8</v>
      </c>
    </row>
    <row r="5549" spans="1:4" x14ac:dyDescent="0.25">
      <c r="A5549" s="1">
        <v>0.54166666666666663</v>
      </c>
      <c r="B5549" s="2">
        <v>45170</v>
      </c>
      <c r="C5549">
        <v>22.9</v>
      </c>
      <c r="D5549">
        <v>62.9</v>
      </c>
    </row>
    <row r="5550" spans="1:4" x14ac:dyDescent="0.25">
      <c r="A5550" s="1">
        <v>0.58333333333333337</v>
      </c>
      <c r="B5550" s="2">
        <v>45170</v>
      </c>
      <c r="C5550">
        <v>22.9</v>
      </c>
      <c r="D5550">
        <v>62.9</v>
      </c>
    </row>
    <row r="5551" spans="1:4" x14ac:dyDescent="0.25">
      <c r="A5551" s="1">
        <v>0.625</v>
      </c>
      <c r="B5551" s="2">
        <v>45170</v>
      </c>
      <c r="C5551">
        <v>23</v>
      </c>
      <c r="D5551">
        <v>63.6</v>
      </c>
    </row>
    <row r="5552" spans="1:4" x14ac:dyDescent="0.25">
      <c r="A5552" s="1">
        <v>0.66666666666666663</v>
      </c>
      <c r="B5552" s="2">
        <v>45170</v>
      </c>
      <c r="C5552">
        <v>23.1</v>
      </c>
      <c r="D5552">
        <v>63.8</v>
      </c>
    </row>
    <row r="5553" spans="1:4" x14ac:dyDescent="0.25">
      <c r="A5553" s="1">
        <v>0.70833333333333337</v>
      </c>
      <c r="B5553" s="2">
        <v>45170</v>
      </c>
      <c r="C5553">
        <v>23.2</v>
      </c>
      <c r="D5553">
        <v>63.8</v>
      </c>
    </row>
    <row r="5554" spans="1:4" x14ac:dyDescent="0.25">
      <c r="A5554" s="1">
        <v>0.75</v>
      </c>
      <c r="B5554" s="2">
        <v>45170</v>
      </c>
      <c r="C5554">
        <v>23.2</v>
      </c>
      <c r="D5554">
        <v>63.8</v>
      </c>
    </row>
    <row r="5555" spans="1:4" x14ac:dyDescent="0.25">
      <c r="A5555" s="1">
        <v>0.79166666666666663</v>
      </c>
      <c r="B5555" s="2">
        <v>45170</v>
      </c>
      <c r="C5555">
        <v>23.2</v>
      </c>
      <c r="D5555">
        <v>64.5</v>
      </c>
    </row>
    <row r="5556" spans="1:4" x14ac:dyDescent="0.25">
      <c r="A5556" s="1">
        <v>0.83333333333333337</v>
      </c>
      <c r="B5556" s="2">
        <v>45170</v>
      </c>
      <c r="C5556">
        <v>23.1</v>
      </c>
      <c r="D5556">
        <v>64.8</v>
      </c>
    </row>
    <row r="5557" spans="1:4" x14ac:dyDescent="0.25">
      <c r="A5557" s="1">
        <v>0.875</v>
      </c>
      <c r="B5557" s="2">
        <v>45170</v>
      </c>
      <c r="C5557">
        <v>23.1</v>
      </c>
      <c r="D5557">
        <v>64.3</v>
      </c>
    </row>
    <row r="5558" spans="1:4" x14ac:dyDescent="0.25">
      <c r="A5558" s="1">
        <v>0.91666666666666663</v>
      </c>
      <c r="B5558" s="2">
        <v>45170</v>
      </c>
      <c r="C5558">
        <v>23.1</v>
      </c>
      <c r="D5558">
        <v>64.900000000000006</v>
      </c>
    </row>
    <row r="5559" spans="1:4" x14ac:dyDescent="0.25">
      <c r="A5559" s="1">
        <v>0.95833333333333337</v>
      </c>
      <c r="B5559" s="2">
        <v>45170</v>
      </c>
      <c r="C5559">
        <v>23</v>
      </c>
      <c r="D5559">
        <v>68.7</v>
      </c>
    </row>
    <row r="5560" spans="1:4" x14ac:dyDescent="0.25">
      <c r="A5560" s="1">
        <v>0</v>
      </c>
      <c r="B5560" s="2">
        <v>45171</v>
      </c>
      <c r="C5560">
        <v>23</v>
      </c>
      <c r="D5560">
        <v>68.400000000000006</v>
      </c>
    </row>
    <row r="5561" spans="1:4" x14ac:dyDescent="0.25">
      <c r="A5561" s="1">
        <v>4.1666666666666664E-2</v>
      </c>
      <c r="B5561" s="2">
        <v>45171</v>
      </c>
      <c r="C5561">
        <v>23</v>
      </c>
      <c r="D5561">
        <v>68.7</v>
      </c>
    </row>
    <row r="5562" spans="1:4" x14ac:dyDescent="0.25">
      <c r="A5562" s="1">
        <v>8.3333333333333329E-2</v>
      </c>
      <c r="B5562" s="2">
        <v>45171</v>
      </c>
      <c r="C5562">
        <v>23</v>
      </c>
      <c r="D5562">
        <v>68</v>
      </c>
    </row>
    <row r="5563" spans="1:4" x14ac:dyDescent="0.25">
      <c r="A5563" s="1">
        <v>0.125</v>
      </c>
      <c r="B5563" s="2">
        <v>45171</v>
      </c>
      <c r="C5563">
        <v>23</v>
      </c>
      <c r="D5563">
        <v>67.5</v>
      </c>
    </row>
    <row r="5564" spans="1:4" x14ac:dyDescent="0.25">
      <c r="A5564" s="1">
        <v>0.16666666666666666</v>
      </c>
      <c r="B5564" s="2">
        <v>45171</v>
      </c>
      <c r="C5564">
        <v>22.8</v>
      </c>
      <c r="D5564">
        <v>67.7</v>
      </c>
    </row>
    <row r="5565" spans="1:4" x14ac:dyDescent="0.25">
      <c r="A5565" s="1">
        <v>0.20833333333333334</v>
      </c>
      <c r="B5565" s="2">
        <v>45171</v>
      </c>
      <c r="C5565">
        <v>22.9</v>
      </c>
      <c r="D5565">
        <v>67.599999999999994</v>
      </c>
    </row>
    <row r="5566" spans="1:4" x14ac:dyDescent="0.25">
      <c r="A5566" s="1">
        <v>0.25</v>
      </c>
      <c r="B5566" s="2">
        <v>45171</v>
      </c>
      <c r="C5566">
        <v>22.9</v>
      </c>
      <c r="D5566">
        <v>66.900000000000006</v>
      </c>
    </row>
    <row r="5567" spans="1:4" x14ac:dyDescent="0.25">
      <c r="A5567" s="1">
        <v>0.29166666666666669</v>
      </c>
      <c r="B5567" s="2">
        <v>45171</v>
      </c>
      <c r="C5567">
        <v>22.8</v>
      </c>
      <c r="D5567">
        <v>66.599999999999994</v>
      </c>
    </row>
    <row r="5568" spans="1:4" x14ac:dyDescent="0.25">
      <c r="A5568" s="1">
        <v>0.33333333333333331</v>
      </c>
      <c r="B5568" s="2">
        <v>45171</v>
      </c>
      <c r="C5568">
        <v>22.8</v>
      </c>
      <c r="D5568">
        <v>66.400000000000006</v>
      </c>
    </row>
    <row r="5569" spans="1:4" x14ac:dyDescent="0.25">
      <c r="A5569" s="1">
        <v>0.375</v>
      </c>
      <c r="B5569" s="2">
        <v>45171</v>
      </c>
      <c r="C5569">
        <v>22.8</v>
      </c>
      <c r="D5569">
        <v>66.900000000000006</v>
      </c>
    </row>
    <row r="5570" spans="1:4" x14ac:dyDescent="0.25">
      <c r="A5570" s="1">
        <v>0.41666666666666669</v>
      </c>
      <c r="B5570" s="2">
        <v>45171</v>
      </c>
      <c r="C5570">
        <v>22.8</v>
      </c>
      <c r="D5570">
        <v>67.2</v>
      </c>
    </row>
    <row r="5571" spans="1:4" x14ac:dyDescent="0.25">
      <c r="A5571" s="1">
        <v>0.45833333333333331</v>
      </c>
      <c r="B5571" s="2">
        <v>45171</v>
      </c>
      <c r="C5571">
        <v>22.8</v>
      </c>
      <c r="D5571">
        <v>67.5</v>
      </c>
    </row>
    <row r="5572" spans="1:4" x14ac:dyDescent="0.25">
      <c r="A5572" s="1">
        <v>0.5</v>
      </c>
      <c r="B5572" s="2">
        <v>45171</v>
      </c>
      <c r="C5572">
        <v>22.8</v>
      </c>
      <c r="D5572">
        <v>67.8</v>
      </c>
    </row>
    <row r="5573" spans="1:4" x14ac:dyDescent="0.25">
      <c r="A5573" s="1">
        <v>0.54166666666666663</v>
      </c>
      <c r="B5573" s="2">
        <v>45171</v>
      </c>
      <c r="C5573">
        <v>22.8</v>
      </c>
      <c r="D5573">
        <v>68.2</v>
      </c>
    </row>
    <row r="5574" spans="1:4" x14ac:dyDescent="0.25">
      <c r="A5574" s="1">
        <v>0.58333333333333337</v>
      </c>
      <c r="B5574" s="2">
        <v>45171</v>
      </c>
      <c r="C5574">
        <v>22.8</v>
      </c>
      <c r="D5574">
        <v>67.900000000000006</v>
      </c>
    </row>
    <row r="5575" spans="1:4" x14ac:dyDescent="0.25">
      <c r="A5575" s="1">
        <v>0.625</v>
      </c>
      <c r="B5575" s="2">
        <v>45171</v>
      </c>
      <c r="C5575">
        <v>22.8</v>
      </c>
      <c r="D5575">
        <v>67.900000000000006</v>
      </c>
    </row>
    <row r="5576" spans="1:4" x14ac:dyDescent="0.25">
      <c r="A5576" s="1">
        <v>0.66666666666666663</v>
      </c>
      <c r="B5576" s="2">
        <v>45171</v>
      </c>
      <c r="C5576">
        <v>22.8</v>
      </c>
      <c r="D5576">
        <v>68.099999999999994</v>
      </c>
    </row>
    <row r="5577" spans="1:4" x14ac:dyDescent="0.25">
      <c r="A5577" s="1">
        <v>0.70833333333333337</v>
      </c>
      <c r="B5577" s="2">
        <v>45171</v>
      </c>
      <c r="C5577">
        <v>22.8</v>
      </c>
      <c r="D5577">
        <v>67.900000000000006</v>
      </c>
    </row>
    <row r="5578" spans="1:4" x14ac:dyDescent="0.25">
      <c r="A5578" s="1">
        <v>0.75</v>
      </c>
      <c r="B5578" s="2">
        <v>45171</v>
      </c>
      <c r="C5578">
        <v>22.8</v>
      </c>
      <c r="D5578">
        <v>67.2</v>
      </c>
    </row>
    <row r="5579" spans="1:4" x14ac:dyDescent="0.25">
      <c r="A5579" s="1">
        <v>0.79166666666666663</v>
      </c>
      <c r="B5579" s="2">
        <v>45171</v>
      </c>
      <c r="C5579">
        <v>22.8</v>
      </c>
      <c r="D5579">
        <v>68.099999999999994</v>
      </c>
    </row>
    <row r="5580" spans="1:4" x14ac:dyDescent="0.25">
      <c r="A5580" s="1">
        <v>0.83333333333333337</v>
      </c>
      <c r="B5580" s="2">
        <v>45171</v>
      </c>
      <c r="C5580">
        <v>22.8</v>
      </c>
      <c r="D5580">
        <v>68.900000000000006</v>
      </c>
    </row>
    <row r="5581" spans="1:4" x14ac:dyDescent="0.25">
      <c r="A5581" s="1">
        <v>0.875</v>
      </c>
      <c r="B5581" s="2">
        <v>45171</v>
      </c>
      <c r="C5581">
        <v>22.8</v>
      </c>
      <c r="D5581">
        <v>68.3</v>
      </c>
    </row>
    <row r="5582" spans="1:4" x14ac:dyDescent="0.25">
      <c r="A5582" s="1">
        <v>0.91666666666666663</v>
      </c>
      <c r="B5582" s="2">
        <v>45171</v>
      </c>
      <c r="C5582">
        <v>22.8</v>
      </c>
      <c r="D5582">
        <v>68.900000000000006</v>
      </c>
    </row>
    <row r="5583" spans="1:4" x14ac:dyDescent="0.25">
      <c r="A5583" s="1">
        <v>0.95833333333333337</v>
      </c>
      <c r="B5583" s="2">
        <v>45171</v>
      </c>
      <c r="C5583">
        <v>22.8</v>
      </c>
      <c r="D5583">
        <v>68.900000000000006</v>
      </c>
    </row>
    <row r="5584" spans="1:4" x14ac:dyDescent="0.25">
      <c r="A5584" s="1">
        <v>0</v>
      </c>
      <c r="B5584" s="2">
        <v>45172</v>
      </c>
      <c r="C5584">
        <v>22.7</v>
      </c>
      <c r="D5584">
        <v>68.8</v>
      </c>
    </row>
    <row r="5585" spans="1:4" x14ac:dyDescent="0.25">
      <c r="A5585" s="1">
        <v>4.1666666666666664E-2</v>
      </c>
      <c r="B5585" s="2">
        <v>45172</v>
      </c>
      <c r="C5585">
        <v>22.7</v>
      </c>
      <c r="D5585">
        <v>68.400000000000006</v>
      </c>
    </row>
    <row r="5586" spans="1:4" x14ac:dyDescent="0.25">
      <c r="A5586" s="1">
        <v>8.3333333333333329E-2</v>
      </c>
      <c r="B5586" s="2">
        <v>45172</v>
      </c>
      <c r="C5586">
        <v>22.7</v>
      </c>
      <c r="D5586">
        <v>68.3</v>
      </c>
    </row>
    <row r="5587" spans="1:4" x14ac:dyDescent="0.25">
      <c r="A5587" s="1">
        <v>0.125</v>
      </c>
      <c r="B5587" s="2">
        <v>45172</v>
      </c>
      <c r="C5587">
        <v>22.6</v>
      </c>
      <c r="D5587">
        <v>68</v>
      </c>
    </row>
    <row r="5588" spans="1:4" x14ac:dyDescent="0.25">
      <c r="A5588" s="1">
        <v>0.16666666666666666</v>
      </c>
      <c r="B5588" s="2">
        <v>45172</v>
      </c>
      <c r="C5588">
        <v>22.6</v>
      </c>
      <c r="D5588">
        <v>68</v>
      </c>
    </row>
    <row r="5589" spans="1:4" x14ac:dyDescent="0.25">
      <c r="A5589" s="1">
        <v>0.20833333333333334</v>
      </c>
      <c r="B5589" s="2">
        <v>45172</v>
      </c>
      <c r="C5589">
        <v>22.6</v>
      </c>
      <c r="D5589">
        <v>67.900000000000006</v>
      </c>
    </row>
    <row r="5590" spans="1:4" x14ac:dyDescent="0.25">
      <c r="A5590" s="1">
        <v>0.25</v>
      </c>
      <c r="B5590" s="2">
        <v>45172</v>
      </c>
      <c r="C5590">
        <v>22.6</v>
      </c>
      <c r="D5590">
        <v>67.8</v>
      </c>
    </row>
    <row r="5591" spans="1:4" x14ac:dyDescent="0.25">
      <c r="A5591" s="1">
        <v>0.29166666666666669</v>
      </c>
      <c r="B5591" s="2">
        <v>45172</v>
      </c>
      <c r="C5591">
        <v>22.6</v>
      </c>
      <c r="D5591">
        <v>67.5</v>
      </c>
    </row>
    <row r="5592" spans="1:4" x14ac:dyDescent="0.25">
      <c r="A5592" s="1">
        <v>0.33333333333333331</v>
      </c>
      <c r="B5592" s="2">
        <v>45172</v>
      </c>
      <c r="C5592">
        <v>22.6</v>
      </c>
      <c r="D5592">
        <v>67</v>
      </c>
    </row>
    <row r="5593" spans="1:4" x14ac:dyDescent="0.25">
      <c r="A5593" s="1">
        <v>0.375</v>
      </c>
      <c r="B5593" s="2">
        <v>45172</v>
      </c>
      <c r="C5593">
        <v>22.5</v>
      </c>
      <c r="D5593">
        <v>66.900000000000006</v>
      </c>
    </row>
    <row r="5594" spans="1:4" x14ac:dyDescent="0.25">
      <c r="A5594" s="1">
        <v>0.41666666666666669</v>
      </c>
      <c r="B5594" s="2">
        <v>45172</v>
      </c>
      <c r="C5594">
        <v>22.5</v>
      </c>
      <c r="D5594">
        <v>67.099999999999994</v>
      </c>
    </row>
    <row r="5595" spans="1:4" x14ac:dyDescent="0.25">
      <c r="A5595" s="1">
        <v>0.45833333333333331</v>
      </c>
      <c r="B5595" s="2">
        <v>45172</v>
      </c>
      <c r="C5595">
        <v>22.5</v>
      </c>
      <c r="D5595">
        <v>68</v>
      </c>
    </row>
    <row r="5596" spans="1:4" x14ac:dyDescent="0.25">
      <c r="A5596" s="1">
        <v>0.5</v>
      </c>
      <c r="B5596" s="2">
        <v>45172</v>
      </c>
      <c r="C5596">
        <v>22.6</v>
      </c>
      <c r="D5596">
        <v>68.400000000000006</v>
      </c>
    </row>
    <row r="5597" spans="1:4" x14ac:dyDescent="0.25">
      <c r="A5597" s="1">
        <v>0.54166666666666663</v>
      </c>
      <c r="B5597" s="2">
        <v>45172</v>
      </c>
      <c r="C5597">
        <v>22.6</v>
      </c>
      <c r="D5597">
        <v>67.8</v>
      </c>
    </row>
    <row r="5598" spans="1:4" x14ac:dyDescent="0.25">
      <c r="A5598" s="1">
        <v>0.58333333333333337</v>
      </c>
      <c r="B5598" s="2">
        <v>45172</v>
      </c>
      <c r="C5598">
        <v>22.7</v>
      </c>
      <c r="D5598">
        <v>68.400000000000006</v>
      </c>
    </row>
    <row r="5599" spans="1:4" x14ac:dyDescent="0.25">
      <c r="A5599" s="1">
        <v>0.625</v>
      </c>
      <c r="B5599" s="2">
        <v>45172</v>
      </c>
      <c r="C5599">
        <v>22.7</v>
      </c>
      <c r="D5599">
        <v>68.8</v>
      </c>
    </row>
    <row r="5600" spans="1:4" x14ac:dyDescent="0.25">
      <c r="A5600" s="1">
        <v>0.66666666666666663</v>
      </c>
      <c r="B5600" s="2">
        <v>45172</v>
      </c>
      <c r="C5600">
        <v>22.8</v>
      </c>
      <c r="D5600">
        <v>68.2</v>
      </c>
    </row>
    <row r="5601" spans="1:4" x14ac:dyDescent="0.25">
      <c r="A5601" s="1">
        <v>0.70833333333333337</v>
      </c>
      <c r="B5601" s="2">
        <v>45172</v>
      </c>
      <c r="C5601">
        <v>22.8</v>
      </c>
      <c r="D5601">
        <v>68.2</v>
      </c>
    </row>
    <row r="5602" spans="1:4" x14ac:dyDescent="0.25">
      <c r="A5602" s="1">
        <v>0.75</v>
      </c>
      <c r="B5602" s="2">
        <v>45172</v>
      </c>
      <c r="C5602">
        <v>22.9</v>
      </c>
      <c r="D5602">
        <v>68</v>
      </c>
    </row>
    <row r="5603" spans="1:4" x14ac:dyDescent="0.25">
      <c r="A5603" s="1">
        <v>0.79166666666666663</v>
      </c>
      <c r="B5603" s="2">
        <v>45172</v>
      </c>
      <c r="C5603">
        <v>22.9</v>
      </c>
      <c r="D5603">
        <v>67.900000000000006</v>
      </c>
    </row>
    <row r="5604" spans="1:4" x14ac:dyDescent="0.25">
      <c r="A5604" s="1">
        <v>0.83333333333333337</v>
      </c>
      <c r="B5604" s="2">
        <v>45172</v>
      </c>
      <c r="C5604">
        <v>22.9</v>
      </c>
      <c r="D5604">
        <v>68</v>
      </c>
    </row>
    <row r="5605" spans="1:4" x14ac:dyDescent="0.25">
      <c r="A5605" s="1">
        <v>0.875</v>
      </c>
      <c r="B5605" s="2">
        <v>45172</v>
      </c>
      <c r="C5605">
        <v>22.9</v>
      </c>
      <c r="D5605">
        <v>68.8</v>
      </c>
    </row>
    <row r="5606" spans="1:4" x14ac:dyDescent="0.25">
      <c r="A5606" s="1">
        <v>0.91666666666666663</v>
      </c>
      <c r="B5606" s="2">
        <v>45172</v>
      </c>
      <c r="C5606">
        <v>22.8</v>
      </c>
      <c r="D5606">
        <v>71.3</v>
      </c>
    </row>
    <row r="5607" spans="1:4" x14ac:dyDescent="0.25">
      <c r="A5607" s="1">
        <v>0.95833333333333337</v>
      </c>
      <c r="B5607" s="2">
        <v>45172</v>
      </c>
      <c r="C5607">
        <v>22.8</v>
      </c>
      <c r="D5607">
        <v>71.099999999999994</v>
      </c>
    </row>
    <row r="5608" spans="1:4" x14ac:dyDescent="0.25">
      <c r="A5608" s="1">
        <v>0</v>
      </c>
      <c r="B5608" s="2">
        <v>45173</v>
      </c>
      <c r="C5608">
        <v>22.8</v>
      </c>
      <c r="D5608">
        <v>71.3</v>
      </c>
    </row>
    <row r="5609" spans="1:4" x14ac:dyDescent="0.25">
      <c r="A5609" s="1">
        <v>4.1666666666666664E-2</v>
      </c>
      <c r="B5609" s="2">
        <v>45173</v>
      </c>
      <c r="C5609">
        <v>22.8</v>
      </c>
      <c r="D5609">
        <v>70.7</v>
      </c>
    </row>
    <row r="5610" spans="1:4" x14ac:dyDescent="0.25">
      <c r="A5610" s="1">
        <v>8.3333333333333329E-2</v>
      </c>
      <c r="B5610" s="2">
        <v>45173</v>
      </c>
      <c r="C5610">
        <v>22.8</v>
      </c>
      <c r="D5610">
        <v>71</v>
      </c>
    </row>
    <row r="5611" spans="1:4" x14ac:dyDescent="0.25">
      <c r="A5611" s="1">
        <v>0.125</v>
      </c>
      <c r="B5611" s="2">
        <v>45173</v>
      </c>
      <c r="C5611">
        <v>22.8</v>
      </c>
      <c r="D5611">
        <v>70.599999999999994</v>
      </c>
    </row>
    <row r="5612" spans="1:4" x14ac:dyDescent="0.25">
      <c r="A5612" s="1">
        <v>0.16666666666666666</v>
      </c>
      <c r="B5612" s="2">
        <v>45173</v>
      </c>
      <c r="C5612">
        <v>22.7</v>
      </c>
      <c r="D5612">
        <v>70.599999999999994</v>
      </c>
    </row>
    <row r="5613" spans="1:4" x14ac:dyDescent="0.25">
      <c r="A5613" s="1">
        <v>0.20833333333333334</v>
      </c>
      <c r="B5613" s="2">
        <v>45173</v>
      </c>
      <c r="C5613">
        <v>22.7</v>
      </c>
      <c r="D5613">
        <v>70.599999999999994</v>
      </c>
    </row>
    <row r="5614" spans="1:4" x14ac:dyDescent="0.25">
      <c r="A5614" s="1">
        <v>0.25</v>
      </c>
      <c r="B5614" s="2">
        <v>45173</v>
      </c>
      <c r="C5614">
        <v>22.7</v>
      </c>
      <c r="D5614">
        <v>70.2</v>
      </c>
    </row>
    <row r="5615" spans="1:4" x14ac:dyDescent="0.25">
      <c r="A5615" s="1">
        <v>0.29166666666666669</v>
      </c>
      <c r="B5615" s="2">
        <v>45173</v>
      </c>
      <c r="C5615">
        <v>22.7</v>
      </c>
      <c r="D5615">
        <v>70.2</v>
      </c>
    </row>
    <row r="5616" spans="1:4" x14ac:dyDescent="0.25">
      <c r="A5616" s="1">
        <v>0.33333333333333331</v>
      </c>
      <c r="B5616" s="2">
        <v>45173</v>
      </c>
      <c r="C5616">
        <v>22.7</v>
      </c>
      <c r="D5616">
        <v>70.3</v>
      </c>
    </row>
    <row r="5617" spans="1:4" x14ac:dyDescent="0.25">
      <c r="A5617" s="1">
        <v>0.375</v>
      </c>
      <c r="B5617" s="2">
        <v>45173</v>
      </c>
      <c r="C5617">
        <v>22.7</v>
      </c>
      <c r="D5617">
        <v>70.599999999999994</v>
      </c>
    </row>
    <row r="5618" spans="1:4" x14ac:dyDescent="0.25">
      <c r="A5618" s="1">
        <v>0.41666666666666669</v>
      </c>
      <c r="B5618" s="2">
        <v>45173</v>
      </c>
      <c r="C5618">
        <v>22.7</v>
      </c>
      <c r="D5618">
        <v>70.8</v>
      </c>
    </row>
    <row r="5619" spans="1:4" x14ac:dyDescent="0.25">
      <c r="A5619" s="1">
        <v>0.45833333333333331</v>
      </c>
      <c r="B5619" s="2">
        <v>45173</v>
      </c>
      <c r="C5619">
        <v>22.8</v>
      </c>
      <c r="D5619">
        <v>70.599999999999994</v>
      </c>
    </row>
    <row r="5620" spans="1:4" x14ac:dyDescent="0.25">
      <c r="A5620" s="1">
        <v>0.5</v>
      </c>
      <c r="B5620" s="2">
        <v>45173</v>
      </c>
      <c r="C5620">
        <v>22.8</v>
      </c>
      <c r="D5620">
        <v>72</v>
      </c>
    </row>
    <row r="5621" spans="1:4" x14ac:dyDescent="0.25">
      <c r="A5621" s="1">
        <v>0.54166666666666663</v>
      </c>
      <c r="B5621" s="2">
        <v>45173</v>
      </c>
      <c r="C5621">
        <v>22.8</v>
      </c>
      <c r="D5621">
        <v>70.7</v>
      </c>
    </row>
    <row r="5622" spans="1:4" x14ac:dyDescent="0.25">
      <c r="A5622" s="1">
        <v>0.58333333333333337</v>
      </c>
      <c r="B5622" s="2">
        <v>45173</v>
      </c>
      <c r="C5622">
        <v>22.9</v>
      </c>
      <c r="D5622">
        <v>70.2</v>
      </c>
    </row>
    <row r="5623" spans="1:4" x14ac:dyDescent="0.25">
      <c r="A5623" s="1">
        <v>0.625</v>
      </c>
      <c r="B5623" s="2">
        <v>45173</v>
      </c>
      <c r="C5623">
        <v>22.9</v>
      </c>
      <c r="D5623">
        <v>70</v>
      </c>
    </row>
    <row r="5624" spans="1:4" x14ac:dyDescent="0.25">
      <c r="A5624" s="1">
        <v>0.66666666666666663</v>
      </c>
      <c r="B5624" s="2">
        <v>45173</v>
      </c>
      <c r="C5624">
        <v>23</v>
      </c>
      <c r="D5624">
        <v>69.5</v>
      </c>
    </row>
    <row r="5625" spans="1:4" x14ac:dyDescent="0.25">
      <c r="A5625" s="1">
        <v>0.70833333333333337</v>
      </c>
      <c r="B5625" s="2">
        <v>45173</v>
      </c>
      <c r="C5625">
        <v>23.1</v>
      </c>
      <c r="D5625">
        <v>69.400000000000006</v>
      </c>
    </row>
    <row r="5626" spans="1:4" x14ac:dyDescent="0.25">
      <c r="A5626" s="1">
        <v>0.75</v>
      </c>
      <c r="B5626" s="2">
        <v>45173</v>
      </c>
      <c r="C5626">
        <v>23.1</v>
      </c>
      <c r="D5626">
        <v>69.5</v>
      </c>
    </row>
    <row r="5627" spans="1:4" x14ac:dyDescent="0.25">
      <c r="A5627" s="1">
        <v>0.79166666666666663</v>
      </c>
      <c r="B5627" s="2">
        <v>45173</v>
      </c>
      <c r="C5627">
        <v>23</v>
      </c>
      <c r="D5627">
        <v>69.400000000000006</v>
      </c>
    </row>
    <row r="5628" spans="1:4" x14ac:dyDescent="0.25">
      <c r="A5628" s="1">
        <v>0.83333333333333337</v>
      </c>
      <c r="B5628" s="2">
        <v>45173</v>
      </c>
      <c r="C5628">
        <v>23</v>
      </c>
      <c r="D5628">
        <v>70.099999999999994</v>
      </c>
    </row>
    <row r="5629" spans="1:4" x14ac:dyDescent="0.25">
      <c r="A5629" s="1">
        <v>0.875</v>
      </c>
      <c r="B5629" s="2">
        <v>45173</v>
      </c>
      <c r="C5629">
        <v>23</v>
      </c>
      <c r="D5629">
        <v>69.599999999999994</v>
      </c>
    </row>
    <row r="5630" spans="1:4" x14ac:dyDescent="0.25">
      <c r="A5630" s="1">
        <v>0.91666666666666663</v>
      </c>
      <c r="B5630" s="2">
        <v>45173</v>
      </c>
      <c r="C5630">
        <v>22.9</v>
      </c>
      <c r="D5630">
        <v>69.400000000000006</v>
      </c>
    </row>
    <row r="5631" spans="1:4" x14ac:dyDescent="0.25">
      <c r="A5631" s="1">
        <v>0.95833333333333337</v>
      </c>
      <c r="B5631" s="2">
        <v>45173</v>
      </c>
      <c r="C5631">
        <v>22.9</v>
      </c>
      <c r="D5631">
        <v>69.8</v>
      </c>
    </row>
    <row r="5632" spans="1:4" x14ac:dyDescent="0.25">
      <c r="A5632" s="1">
        <v>0</v>
      </c>
      <c r="B5632" s="2">
        <v>45174</v>
      </c>
      <c r="C5632">
        <v>22.9</v>
      </c>
      <c r="D5632">
        <v>71.900000000000006</v>
      </c>
    </row>
    <row r="5633" spans="1:4" x14ac:dyDescent="0.25">
      <c r="A5633" s="1">
        <v>4.1666666666666664E-2</v>
      </c>
      <c r="B5633" s="2">
        <v>45174</v>
      </c>
      <c r="C5633">
        <v>22.9</v>
      </c>
      <c r="D5633">
        <v>74.099999999999994</v>
      </c>
    </row>
    <row r="5634" spans="1:4" x14ac:dyDescent="0.25">
      <c r="A5634" s="1">
        <v>8.3333333333333329E-2</v>
      </c>
      <c r="B5634" s="2">
        <v>45174</v>
      </c>
      <c r="C5634">
        <v>22.9</v>
      </c>
      <c r="D5634">
        <v>73.599999999999994</v>
      </c>
    </row>
    <row r="5635" spans="1:4" x14ac:dyDescent="0.25">
      <c r="A5635" s="1">
        <v>0.125</v>
      </c>
      <c r="B5635" s="2">
        <v>45174</v>
      </c>
      <c r="C5635">
        <v>22.9</v>
      </c>
      <c r="D5635">
        <v>73.2</v>
      </c>
    </row>
    <row r="5636" spans="1:4" x14ac:dyDescent="0.25">
      <c r="A5636" s="1">
        <v>0.16666666666666666</v>
      </c>
      <c r="B5636" s="2">
        <v>45174</v>
      </c>
      <c r="C5636">
        <v>22.9</v>
      </c>
      <c r="D5636">
        <v>72.900000000000006</v>
      </c>
    </row>
    <row r="5637" spans="1:4" x14ac:dyDescent="0.25">
      <c r="A5637" s="1">
        <v>0.20833333333333334</v>
      </c>
      <c r="B5637" s="2">
        <v>45174</v>
      </c>
      <c r="C5637">
        <v>22.8</v>
      </c>
      <c r="D5637">
        <v>72.900000000000006</v>
      </c>
    </row>
    <row r="5638" spans="1:4" x14ac:dyDescent="0.25">
      <c r="A5638" s="1">
        <v>0.25</v>
      </c>
      <c r="B5638" s="2">
        <v>45174</v>
      </c>
      <c r="C5638">
        <v>22.8</v>
      </c>
      <c r="D5638">
        <v>72.3</v>
      </c>
    </row>
    <row r="5639" spans="1:4" x14ac:dyDescent="0.25">
      <c r="A5639" s="1">
        <v>0.29166666666666669</v>
      </c>
      <c r="B5639" s="2">
        <v>45174</v>
      </c>
      <c r="C5639">
        <v>22.8</v>
      </c>
      <c r="D5639">
        <v>72.2</v>
      </c>
    </row>
    <row r="5640" spans="1:4" x14ac:dyDescent="0.25">
      <c r="A5640" s="1">
        <v>0.33333333333333331</v>
      </c>
      <c r="B5640" s="2">
        <v>45174</v>
      </c>
      <c r="C5640">
        <v>22.8</v>
      </c>
      <c r="D5640">
        <v>71.900000000000006</v>
      </c>
    </row>
    <row r="5641" spans="1:4" x14ac:dyDescent="0.25">
      <c r="A5641" s="1">
        <v>0.375</v>
      </c>
      <c r="B5641" s="2">
        <v>45174</v>
      </c>
      <c r="C5641">
        <v>22.8</v>
      </c>
      <c r="D5641">
        <v>71.599999999999994</v>
      </c>
    </row>
    <row r="5642" spans="1:4" x14ac:dyDescent="0.25">
      <c r="A5642" s="1">
        <v>0.41666666666666669</v>
      </c>
      <c r="B5642" s="2">
        <v>45174</v>
      </c>
      <c r="C5642">
        <v>22.8</v>
      </c>
      <c r="D5642">
        <v>71.599999999999994</v>
      </c>
    </row>
    <row r="5643" spans="1:4" x14ac:dyDescent="0.25">
      <c r="A5643" s="1">
        <v>0.45833333333333331</v>
      </c>
      <c r="B5643" s="2">
        <v>45174</v>
      </c>
      <c r="C5643">
        <v>22.9</v>
      </c>
      <c r="D5643">
        <v>73.099999999999994</v>
      </c>
    </row>
    <row r="5644" spans="1:4" x14ac:dyDescent="0.25">
      <c r="A5644" s="1">
        <v>0.5</v>
      </c>
      <c r="B5644" s="2">
        <v>45174</v>
      </c>
      <c r="C5644">
        <v>22.9</v>
      </c>
      <c r="D5644">
        <v>71.8</v>
      </c>
    </row>
    <row r="5645" spans="1:4" x14ac:dyDescent="0.25">
      <c r="A5645" s="1">
        <v>0.54166666666666663</v>
      </c>
      <c r="B5645" s="2">
        <v>45174</v>
      </c>
      <c r="C5645">
        <v>22.9</v>
      </c>
      <c r="D5645">
        <v>71.3</v>
      </c>
    </row>
    <row r="5646" spans="1:4" x14ac:dyDescent="0.25">
      <c r="A5646" s="1">
        <v>0.58333333333333337</v>
      </c>
      <c r="B5646" s="2">
        <v>45174</v>
      </c>
      <c r="C5646">
        <v>23</v>
      </c>
      <c r="D5646">
        <v>71.099999999999994</v>
      </c>
    </row>
    <row r="5647" spans="1:4" x14ac:dyDescent="0.25">
      <c r="A5647" s="1">
        <v>0.625</v>
      </c>
      <c r="B5647" s="2">
        <v>45174</v>
      </c>
      <c r="C5647">
        <v>23</v>
      </c>
      <c r="D5647">
        <v>71.099999999999994</v>
      </c>
    </row>
    <row r="5648" spans="1:4" x14ac:dyDescent="0.25">
      <c r="A5648" s="1">
        <v>0.66666666666666663</v>
      </c>
      <c r="B5648" s="2">
        <v>45174</v>
      </c>
      <c r="C5648">
        <v>23.1</v>
      </c>
      <c r="D5648">
        <v>71.3</v>
      </c>
    </row>
    <row r="5649" spans="1:4" x14ac:dyDescent="0.25">
      <c r="A5649" s="1">
        <v>0.70833333333333337</v>
      </c>
      <c r="B5649" s="2">
        <v>45174</v>
      </c>
      <c r="C5649">
        <v>23.1</v>
      </c>
      <c r="D5649">
        <v>71.3</v>
      </c>
    </row>
    <row r="5650" spans="1:4" x14ac:dyDescent="0.25">
      <c r="A5650" s="1">
        <v>0.75</v>
      </c>
      <c r="B5650" s="2">
        <v>45174</v>
      </c>
      <c r="C5650">
        <v>23</v>
      </c>
      <c r="D5650">
        <v>71.3</v>
      </c>
    </row>
    <row r="5651" spans="1:4" x14ac:dyDescent="0.25">
      <c r="A5651" s="1">
        <v>0.79166666666666663</v>
      </c>
      <c r="B5651" s="2">
        <v>45174</v>
      </c>
      <c r="C5651">
        <v>23.1</v>
      </c>
      <c r="D5651">
        <v>71.3</v>
      </c>
    </row>
    <row r="5652" spans="1:4" x14ac:dyDescent="0.25">
      <c r="A5652" s="1">
        <v>0.83333333333333337</v>
      </c>
      <c r="B5652" s="2">
        <v>45174</v>
      </c>
      <c r="C5652">
        <v>23.1</v>
      </c>
      <c r="D5652">
        <v>70.900000000000006</v>
      </c>
    </row>
    <row r="5653" spans="1:4" x14ac:dyDescent="0.25">
      <c r="A5653" s="1">
        <v>0.875</v>
      </c>
      <c r="B5653" s="2">
        <v>45174</v>
      </c>
      <c r="C5653">
        <v>23</v>
      </c>
      <c r="D5653">
        <v>71.099999999999994</v>
      </c>
    </row>
    <row r="5654" spans="1:4" x14ac:dyDescent="0.25">
      <c r="A5654" s="1">
        <v>0.91666666666666663</v>
      </c>
      <c r="B5654" s="2">
        <v>45174</v>
      </c>
      <c r="C5654">
        <v>23</v>
      </c>
      <c r="D5654">
        <v>71.3</v>
      </c>
    </row>
    <row r="5655" spans="1:4" x14ac:dyDescent="0.25">
      <c r="A5655" s="1">
        <v>0.95833333333333337</v>
      </c>
      <c r="B5655" s="2">
        <v>45174</v>
      </c>
      <c r="C5655">
        <v>23</v>
      </c>
      <c r="D5655">
        <v>72.099999999999994</v>
      </c>
    </row>
    <row r="5656" spans="1:4" x14ac:dyDescent="0.25">
      <c r="A5656" s="1">
        <v>0</v>
      </c>
      <c r="B5656" s="2">
        <v>45175</v>
      </c>
      <c r="C5656">
        <v>23</v>
      </c>
      <c r="D5656">
        <v>73</v>
      </c>
    </row>
    <row r="5657" spans="1:4" x14ac:dyDescent="0.25">
      <c r="A5657" s="1">
        <v>4.1666666666666664E-2</v>
      </c>
      <c r="B5657" s="2">
        <v>45175</v>
      </c>
      <c r="C5657">
        <v>23</v>
      </c>
      <c r="D5657">
        <v>74.7</v>
      </c>
    </row>
    <row r="5658" spans="1:4" x14ac:dyDescent="0.25">
      <c r="A5658" s="1">
        <v>8.3333333333333329E-2</v>
      </c>
      <c r="B5658" s="2">
        <v>45175</v>
      </c>
      <c r="C5658">
        <v>23</v>
      </c>
      <c r="D5658">
        <v>74.599999999999994</v>
      </c>
    </row>
    <row r="5659" spans="1:4" x14ac:dyDescent="0.25">
      <c r="A5659" s="1">
        <v>0.125</v>
      </c>
      <c r="B5659" s="2">
        <v>45175</v>
      </c>
      <c r="C5659">
        <v>23</v>
      </c>
      <c r="D5659">
        <v>75.400000000000006</v>
      </c>
    </row>
    <row r="5660" spans="1:4" x14ac:dyDescent="0.25">
      <c r="A5660" s="1">
        <v>0.16666666666666666</v>
      </c>
      <c r="B5660" s="2">
        <v>45175</v>
      </c>
      <c r="C5660">
        <v>22.9</v>
      </c>
      <c r="D5660">
        <v>74.400000000000006</v>
      </c>
    </row>
    <row r="5661" spans="1:4" x14ac:dyDescent="0.25">
      <c r="A5661" s="1">
        <v>0.20833333333333334</v>
      </c>
      <c r="B5661" s="2">
        <v>45175</v>
      </c>
      <c r="C5661">
        <v>22.9</v>
      </c>
      <c r="D5661">
        <v>73.900000000000006</v>
      </c>
    </row>
    <row r="5662" spans="1:4" x14ac:dyDescent="0.25">
      <c r="A5662" s="1">
        <v>0.25</v>
      </c>
      <c r="B5662" s="2">
        <v>45175</v>
      </c>
      <c r="C5662">
        <v>22.9</v>
      </c>
      <c r="D5662">
        <v>73.900000000000006</v>
      </c>
    </row>
    <row r="5663" spans="1:4" x14ac:dyDescent="0.25">
      <c r="A5663" s="1">
        <v>0.29166666666666669</v>
      </c>
      <c r="B5663" s="2">
        <v>45175</v>
      </c>
      <c r="C5663">
        <v>22.9</v>
      </c>
      <c r="D5663">
        <v>72.900000000000006</v>
      </c>
    </row>
    <row r="5664" spans="1:4" x14ac:dyDescent="0.25">
      <c r="A5664" s="1">
        <v>0.33333333333333331</v>
      </c>
      <c r="B5664" s="2">
        <v>45175</v>
      </c>
      <c r="C5664">
        <v>22.9</v>
      </c>
      <c r="D5664">
        <v>72.900000000000006</v>
      </c>
    </row>
    <row r="5665" spans="1:4" x14ac:dyDescent="0.25">
      <c r="A5665" s="1">
        <v>0.375</v>
      </c>
      <c r="B5665" s="2">
        <v>45175</v>
      </c>
      <c r="C5665">
        <v>22.9</v>
      </c>
      <c r="D5665">
        <v>72.599999999999994</v>
      </c>
    </row>
    <row r="5666" spans="1:4" x14ac:dyDescent="0.25">
      <c r="A5666" s="1">
        <v>0.41666666666666669</v>
      </c>
      <c r="B5666" s="2">
        <v>45175</v>
      </c>
      <c r="C5666">
        <v>22.9</v>
      </c>
      <c r="D5666">
        <v>73.2</v>
      </c>
    </row>
    <row r="5667" spans="1:4" x14ac:dyDescent="0.25">
      <c r="A5667" s="1">
        <v>0.45833333333333331</v>
      </c>
      <c r="B5667" s="2">
        <v>45175</v>
      </c>
      <c r="C5667">
        <v>23</v>
      </c>
      <c r="D5667">
        <v>73.3</v>
      </c>
    </row>
    <row r="5668" spans="1:4" x14ac:dyDescent="0.25">
      <c r="A5668" s="1">
        <v>0.5</v>
      </c>
      <c r="B5668" s="2">
        <v>45175</v>
      </c>
      <c r="C5668">
        <v>23</v>
      </c>
      <c r="D5668">
        <v>73</v>
      </c>
    </row>
    <row r="5669" spans="1:4" x14ac:dyDescent="0.25">
      <c r="A5669" s="1">
        <v>0.54166666666666663</v>
      </c>
      <c r="B5669" s="2">
        <v>45175</v>
      </c>
      <c r="C5669">
        <v>23</v>
      </c>
      <c r="D5669">
        <v>72.2</v>
      </c>
    </row>
    <row r="5670" spans="1:4" x14ac:dyDescent="0.25">
      <c r="A5670" s="1">
        <v>0.58333333333333337</v>
      </c>
      <c r="B5670" s="2">
        <v>45175</v>
      </c>
      <c r="C5670">
        <v>23</v>
      </c>
      <c r="D5670">
        <v>72</v>
      </c>
    </row>
    <row r="5671" spans="1:4" x14ac:dyDescent="0.25">
      <c r="A5671" s="1">
        <v>0.625</v>
      </c>
      <c r="B5671" s="2">
        <v>45175</v>
      </c>
      <c r="C5671">
        <v>23.1</v>
      </c>
      <c r="D5671">
        <v>71.8</v>
      </c>
    </row>
    <row r="5672" spans="1:4" x14ac:dyDescent="0.25">
      <c r="A5672" s="1">
        <v>0.66666666666666663</v>
      </c>
      <c r="B5672" s="2">
        <v>45175</v>
      </c>
      <c r="C5672">
        <v>23.2</v>
      </c>
      <c r="D5672">
        <v>72</v>
      </c>
    </row>
    <row r="5673" spans="1:4" x14ac:dyDescent="0.25">
      <c r="A5673" s="1">
        <v>0.70833333333333337</v>
      </c>
      <c r="B5673" s="2">
        <v>45175</v>
      </c>
      <c r="C5673">
        <v>23.2</v>
      </c>
      <c r="D5673">
        <v>72</v>
      </c>
    </row>
    <row r="5674" spans="1:4" x14ac:dyDescent="0.25">
      <c r="A5674" s="1">
        <v>0.75</v>
      </c>
      <c r="B5674" s="2">
        <v>45175</v>
      </c>
      <c r="C5674">
        <v>23.2</v>
      </c>
      <c r="D5674">
        <v>72.2</v>
      </c>
    </row>
    <row r="5675" spans="1:4" x14ac:dyDescent="0.25">
      <c r="A5675" s="1">
        <v>0.79166666666666663</v>
      </c>
      <c r="B5675" s="2">
        <v>45175</v>
      </c>
      <c r="C5675">
        <v>23.2</v>
      </c>
      <c r="D5675">
        <v>72.099999999999994</v>
      </c>
    </row>
    <row r="5676" spans="1:4" x14ac:dyDescent="0.25">
      <c r="A5676" s="1">
        <v>0.83333333333333337</v>
      </c>
      <c r="B5676" s="2">
        <v>45175</v>
      </c>
      <c r="C5676">
        <v>23.2</v>
      </c>
      <c r="D5676">
        <v>72.3</v>
      </c>
    </row>
    <row r="5677" spans="1:4" x14ac:dyDescent="0.25">
      <c r="A5677" s="1">
        <v>0.875</v>
      </c>
      <c r="B5677" s="2">
        <v>45175</v>
      </c>
      <c r="C5677">
        <v>23.1</v>
      </c>
      <c r="D5677">
        <v>72</v>
      </c>
    </row>
    <row r="5678" spans="1:4" x14ac:dyDescent="0.25">
      <c r="A5678" s="1">
        <v>0.91666666666666663</v>
      </c>
      <c r="B5678" s="2">
        <v>45175</v>
      </c>
      <c r="C5678">
        <v>23.1</v>
      </c>
      <c r="D5678">
        <v>72</v>
      </c>
    </row>
    <row r="5679" spans="1:4" x14ac:dyDescent="0.25">
      <c r="A5679" s="1">
        <v>0.95833333333333337</v>
      </c>
      <c r="B5679" s="2">
        <v>45175</v>
      </c>
      <c r="C5679">
        <v>23.1</v>
      </c>
      <c r="D5679">
        <v>73</v>
      </c>
    </row>
    <row r="5680" spans="1:4" x14ac:dyDescent="0.25">
      <c r="A5680" s="1">
        <v>0</v>
      </c>
      <c r="B5680" s="2">
        <v>45176</v>
      </c>
      <c r="C5680">
        <v>23.1</v>
      </c>
      <c r="D5680">
        <v>73.8</v>
      </c>
    </row>
    <row r="5681" spans="1:4" x14ac:dyDescent="0.25">
      <c r="A5681" s="1">
        <v>4.1666666666666664E-2</v>
      </c>
      <c r="B5681" s="2">
        <v>45176</v>
      </c>
      <c r="C5681">
        <v>23.1</v>
      </c>
      <c r="D5681">
        <v>73.900000000000006</v>
      </c>
    </row>
    <row r="5682" spans="1:4" x14ac:dyDescent="0.25">
      <c r="A5682" s="1">
        <v>8.3333333333333329E-2</v>
      </c>
      <c r="B5682" s="2">
        <v>45176</v>
      </c>
      <c r="C5682">
        <v>23.1</v>
      </c>
      <c r="D5682">
        <v>75.2</v>
      </c>
    </row>
    <row r="5683" spans="1:4" x14ac:dyDescent="0.25">
      <c r="A5683" s="1">
        <v>0.125</v>
      </c>
      <c r="B5683" s="2">
        <v>45176</v>
      </c>
      <c r="C5683">
        <v>23</v>
      </c>
      <c r="D5683">
        <v>74.900000000000006</v>
      </c>
    </row>
    <row r="5684" spans="1:4" x14ac:dyDescent="0.25">
      <c r="A5684" s="1">
        <v>0.16666666666666666</v>
      </c>
      <c r="B5684" s="2">
        <v>45176</v>
      </c>
      <c r="C5684">
        <v>23</v>
      </c>
      <c r="D5684">
        <v>74.900000000000006</v>
      </c>
    </row>
    <row r="5685" spans="1:4" x14ac:dyDescent="0.25">
      <c r="A5685" s="1">
        <v>0.20833333333333334</v>
      </c>
      <c r="B5685" s="2">
        <v>45176</v>
      </c>
      <c r="C5685">
        <v>23</v>
      </c>
      <c r="D5685">
        <v>74.099999999999994</v>
      </c>
    </row>
    <row r="5686" spans="1:4" x14ac:dyDescent="0.25">
      <c r="A5686" s="1">
        <v>0.25</v>
      </c>
      <c r="B5686" s="2">
        <v>45176</v>
      </c>
      <c r="C5686">
        <v>23</v>
      </c>
      <c r="D5686">
        <v>73.400000000000006</v>
      </c>
    </row>
    <row r="5687" spans="1:4" x14ac:dyDescent="0.25">
      <c r="A5687" s="1">
        <v>0.29166666666666669</v>
      </c>
      <c r="B5687" s="2">
        <v>45176</v>
      </c>
      <c r="C5687">
        <v>22.9</v>
      </c>
      <c r="D5687">
        <v>73.2</v>
      </c>
    </row>
    <row r="5688" spans="1:4" x14ac:dyDescent="0.25">
      <c r="A5688" s="1">
        <v>0.33333333333333331</v>
      </c>
      <c r="B5688" s="2">
        <v>45176</v>
      </c>
      <c r="C5688">
        <v>22.9</v>
      </c>
      <c r="D5688">
        <v>73.099999999999994</v>
      </c>
    </row>
    <row r="5689" spans="1:4" x14ac:dyDescent="0.25">
      <c r="A5689" s="1">
        <v>0.375</v>
      </c>
      <c r="B5689" s="2">
        <v>45176</v>
      </c>
      <c r="C5689">
        <v>22.9</v>
      </c>
      <c r="D5689">
        <v>72.8</v>
      </c>
    </row>
    <row r="5690" spans="1:4" x14ac:dyDescent="0.25">
      <c r="A5690" s="1">
        <v>0.41666666666666669</v>
      </c>
      <c r="B5690" s="2">
        <v>45176</v>
      </c>
      <c r="C5690">
        <v>23</v>
      </c>
      <c r="D5690">
        <v>72.8</v>
      </c>
    </row>
    <row r="5691" spans="1:4" x14ac:dyDescent="0.25">
      <c r="A5691" s="1">
        <v>0.45833333333333331</v>
      </c>
      <c r="B5691" s="2">
        <v>45176</v>
      </c>
      <c r="C5691">
        <v>23</v>
      </c>
      <c r="D5691">
        <v>73.400000000000006</v>
      </c>
    </row>
    <row r="5692" spans="1:4" x14ac:dyDescent="0.25">
      <c r="A5692" s="1">
        <v>0.5</v>
      </c>
      <c r="B5692" s="2">
        <v>45176</v>
      </c>
      <c r="C5692">
        <v>23</v>
      </c>
      <c r="D5692">
        <v>73.099999999999994</v>
      </c>
    </row>
    <row r="5693" spans="1:4" x14ac:dyDescent="0.25">
      <c r="A5693" s="1">
        <v>0.54166666666666663</v>
      </c>
      <c r="B5693" s="2">
        <v>45176</v>
      </c>
      <c r="C5693">
        <v>23</v>
      </c>
      <c r="D5693">
        <v>72.599999999999994</v>
      </c>
    </row>
    <row r="5694" spans="1:4" x14ac:dyDescent="0.25">
      <c r="A5694" s="1">
        <v>0.58333333333333337</v>
      </c>
      <c r="B5694" s="2">
        <v>45176</v>
      </c>
      <c r="C5694">
        <v>23.1</v>
      </c>
      <c r="D5694">
        <v>72.2</v>
      </c>
    </row>
    <row r="5695" spans="1:4" x14ac:dyDescent="0.25">
      <c r="A5695" s="1">
        <v>0.625</v>
      </c>
      <c r="B5695" s="2">
        <v>45176</v>
      </c>
      <c r="C5695">
        <v>23.1</v>
      </c>
      <c r="D5695">
        <v>72.5</v>
      </c>
    </row>
    <row r="5696" spans="1:4" x14ac:dyDescent="0.25">
      <c r="A5696" s="1">
        <v>0.66666666666666663</v>
      </c>
      <c r="B5696" s="2">
        <v>45176</v>
      </c>
      <c r="C5696">
        <v>23.2</v>
      </c>
      <c r="D5696">
        <v>72.8</v>
      </c>
    </row>
    <row r="5697" spans="1:4" x14ac:dyDescent="0.25">
      <c r="A5697" s="1">
        <v>0.70833333333333337</v>
      </c>
      <c r="B5697" s="2">
        <v>45176</v>
      </c>
      <c r="C5697">
        <v>23.2</v>
      </c>
      <c r="D5697">
        <v>73</v>
      </c>
    </row>
    <row r="5698" spans="1:4" x14ac:dyDescent="0.25">
      <c r="A5698" s="1">
        <v>0.75</v>
      </c>
      <c r="B5698" s="2">
        <v>45176</v>
      </c>
      <c r="C5698">
        <v>23.2</v>
      </c>
      <c r="D5698">
        <v>73.2</v>
      </c>
    </row>
    <row r="5699" spans="1:4" x14ac:dyDescent="0.25">
      <c r="A5699" s="1">
        <v>0.79166666666666663</v>
      </c>
      <c r="B5699" s="2">
        <v>45176</v>
      </c>
      <c r="C5699">
        <v>23.2</v>
      </c>
      <c r="D5699">
        <v>73.2</v>
      </c>
    </row>
    <row r="5700" spans="1:4" x14ac:dyDescent="0.25">
      <c r="A5700" s="1">
        <v>0.83333333333333337</v>
      </c>
      <c r="B5700" s="2">
        <v>45176</v>
      </c>
      <c r="C5700">
        <v>23.2</v>
      </c>
      <c r="D5700">
        <v>73.2</v>
      </c>
    </row>
    <row r="5701" spans="1:4" x14ac:dyDescent="0.25">
      <c r="A5701" s="1">
        <v>0.875</v>
      </c>
      <c r="B5701" s="2">
        <v>45176</v>
      </c>
      <c r="C5701">
        <v>23.1</v>
      </c>
      <c r="D5701">
        <v>72.900000000000006</v>
      </c>
    </row>
    <row r="5702" spans="1:4" x14ac:dyDescent="0.25">
      <c r="A5702" s="1">
        <v>0.91666666666666663</v>
      </c>
      <c r="B5702" s="2">
        <v>45176</v>
      </c>
      <c r="C5702">
        <v>23.1</v>
      </c>
      <c r="D5702">
        <v>72.5</v>
      </c>
    </row>
    <row r="5703" spans="1:4" x14ac:dyDescent="0.25">
      <c r="A5703" s="1">
        <v>0.95833333333333337</v>
      </c>
      <c r="B5703" s="2">
        <v>45176</v>
      </c>
      <c r="C5703">
        <v>23.1</v>
      </c>
      <c r="D5703">
        <v>73.2</v>
      </c>
    </row>
    <row r="5704" spans="1:4" x14ac:dyDescent="0.25">
      <c r="A5704" s="1">
        <v>0</v>
      </c>
      <c r="B5704" s="2">
        <v>45177</v>
      </c>
      <c r="C5704">
        <v>23.1</v>
      </c>
      <c r="D5704">
        <v>72.900000000000006</v>
      </c>
    </row>
    <row r="5705" spans="1:4" x14ac:dyDescent="0.25">
      <c r="A5705" s="1">
        <v>4.1666666666666664E-2</v>
      </c>
      <c r="B5705" s="2">
        <v>45177</v>
      </c>
      <c r="C5705">
        <v>23.1</v>
      </c>
      <c r="D5705">
        <v>74.400000000000006</v>
      </c>
    </row>
    <row r="5706" spans="1:4" x14ac:dyDescent="0.25">
      <c r="A5706" s="1">
        <v>8.3333333333333329E-2</v>
      </c>
      <c r="B5706" s="2">
        <v>45177</v>
      </c>
      <c r="C5706">
        <v>23.1</v>
      </c>
      <c r="D5706">
        <v>75.2</v>
      </c>
    </row>
    <row r="5707" spans="1:4" x14ac:dyDescent="0.25">
      <c r="A5707" s="1">
        <v>0.125</v>
      </c>
      <c r="B5707" s="2">
        <v>45177</v>
      </c>
      <c r="C5707">
        <v>23.1</v>
      </c>
      <c r="D5707">
        <v>76</v>
      </c>
    </row>
    <row r="5708" spans="1:4" x14ac:dyDescent="0.25">
      <c r="A5708" s="1">
        <v>0.16666666666666666</v>
      </c>
      <c r="B5708" s="2">
        <v>45177</v>
      </c>
      <c r="C5708">
        <v>23</v>
      </c>
      <c r="D5708">
        <v>75.5</v>
      </c>
    </row>
    <row r="5709" spans="1:4" x14ac:dyDescent="0.25">
      <c r="A5709" s="1">
        <v>0.20833333333333334</v>
      </c>
      <c r="B5709" s="2">
        <v>45177</v>
      </c>
      <c r="C5709">
        <v>23</v>
      </c>
      <c r="D5709">
        <v>75.2</v>
      </c>
    </row>
    <row r="5710" spans="1:4" x14ac:dyDescent="0.25">
      <c r="A5710" s="1">
        <v>0.25</v>
      </c>
      <c r="B5710" s="2">
        <v>45177</v>
      </c>
      <c r="C5710">
        <v>23</v>
      </c>
      <c r="D5710">
        <v>74.8</v>
      </c>
    </row>
    <row r="5711" spans="1:4" x14ac:dyDescent="0.25">
      <c r="A5711" s="1">
        <v>0.29166666666666669</v>
      </c>
      <c r="B5711" s="2">
        <v>45177</v>
      </c>
      <c r="C5711">
        <v>23</v>
      </c>
      <c r="D5711">
        <v>74.3</v>
      </c>
    </row>
    <row r="5712" spans="1:4" x14ac:dyDescent="0.25">
      <c r="A5712" s="1">
        <v>0.33333333333333331</v>
      </c>
      <c r="B5712" s="2">
        <v>45177</v>
      </c>
      <c r="C5712">
        <v>23</v>
      </c>
      <c r="D5712">
        <v>73.900000000000006</v>
      </c>
    </row>
    <row r="5713" spans="1:4" x14ac:dyDescent="0.25">
      <c r="A5713" s="1">
        <v>0.375</v>
      </c>
      <c r="B5713" s="2">
        <v>45177</v>
      </c>
      <c r="C5713">
        <v>23</v>
      </c>
      <c r="D5713">
        <v>73.8</v>
      </c>
    </row>
    <row r="5714" spans="1:4" x14ac:dyDescent="0.25">
      <c r="A5714" s="1">
        <v>0.41666666666666669</v>
      </c>
      <c r="B5714" s="2">
        <v>45177</v>
      </c>
      <c r="C5714">
        <v>23</v>
      </c>
      <c r="D5714">
        <v>75.8</v>
      </c>
    </row>
    <row r="5715" spans="1:4" x14ac:dyDescent="0.25">
      <c r="A5715" s="1">
        <v>0.45833333333333331</v>
      </c>
      <c r="B5715" s="2">
        <v>45177</v>
      </c>
      <c r="C5715">
        <v>23</v>
      </c>
      <c r="D5715">
        <v>74.8</v>
      </c>
    </row>
    <row r="5716" spans="1:4" x14ac:dyDescent="0.25">
      <c r="A5716" s="1">
        <v>0.5</v>
      </c>
      <c r="B5716" s="2">
        <v>45177</v>
      </c>
      <c r="C5716">
        <v>23.1</v>
      </c>
      <c r="D5716">
        <v>75</v>
      </c>
    </row>
    <row r="5717" spans="1:4" x14ac:dyDescent="0.25">
      <c r="A5717" s="1">
        <v>0.54166666666666663</v>
      </c>
      <c r="B5717" s="2">
        <v>45177</v>
      </c>
      <c r="C5717">
        <v>23.1</v>
      </c>
      <c r="D5717">
        <v>73.8</v>
      </c>
    </row>
    <row r="5718" spans="1:4" x14ac:dyDescent="0.25">
      <c r="A5718" s="1">
        <v>0.58333333333333337</v>
      </c>
      <c r="B5718" s="2">
        <v>45177</v>
      </c>
      <c r="C5718">
        <v>23.2</v>
      </c>
      <c r="D5718">
        <v>73.3</v>
      </c>
    </row>
    <row r="5719" spans="1:4" x14ac:dyDescent="0.25">
      <c r="A5719" s="1">
        <v>0.625</v>
      </c>
      <c r="B5719" s="2">
        <v>45177</v>
      </c>
      <c r="C5719">
        <v>23.2</v>
      </c>
      <c r="D5719">
        <v>73.3</v>
      </c>
    </row>
    <row r="5720" spans="1:4" x14ac:dyDescent="0.25">
      <c r="A5720" s="1">
        <v>0.66666666666666663</v>
      </c>
      <c r="B5720" s="2">
        <v>45177</v>
      </c>
      <c r="C5720">
        <v>23.3</v>
      </c>
      <c r="D5720">
        <v>73.599999999999994</v>
      </c>
    </row>
    <row r="5721" spans="1:4" x14ac:dyDescent="0.25">
      <c r="A5721" s="1">
        <v>0.70833333333333337</v>
      </c>
      <c r="B5721" s="2">
        <v>45177</v>
      </c>
      <c r="C5721">
        <v>23.4</v>
      </c>
      <c r="D5721">
        <v>73.2</v>
      </c>
    </row>
    <row r="5722" spans="1:4" x14ac:dyDescent="0.25">
      <c r="A5722" s="1">
        <v>0.75</v>
      </c>
      <c r="B5722" s="2">
        <v>45177</v>
      </c>
      <c r="C5722">
        <v>23.4</v>
      </c>
      <c r="D5722">
        <v>73.599999999999994</v>
      </c>
    </row>
    <row r="5723" spans="1:4" x14ac:dyDescent="0.25">
      <c r="A5723" s="1">
        <v>0.79166666666666663</v>
      </c>
      <c r="B5723" s="2">
        <v>45177</v>
      </c>
      <c r="C5723">
        <v>23.4</v>
      </c>
      <c r="D5723">
        <v>73.7</v>
      </c>
    </row>
    <row r="5724" spans="1:4" x14ac:dyDescent="0.25">
      <c r="A5724" s="1">
        <v>0.83333333333333337</v>
      </c>
      <c r="B5724" s="2">
        <v>45177</v>
      </c>
      <c r="C5724">
        <v>23.3</v>
      </c>
      <c r="D5724">
        <v>73.900000000000006</v>
      </c>
    </row>
    <row r="5725" spans="1:4" x14ac:dyDescent="0.25">
      <c r="A5725" s="1">
        <v>0.875</v>
      </c>
      <c r="B5725" s="2">
        <v>45177</v>
      </c>
      <c r="C5725">
        <v>23.3</v>
      </c>
      <c r="D5725">
        <v>73.400000000000006</v>
      </c>
    </row>
    <row r="5726" spans="1:4" x14ac:dyDescent="0.25">
      <c r="A5726" s="1">
        <v>0.91666666666666663</v>
      </c>
      <c r="B5726" s="2">
        <v>45177</v>
      </c>
      <c r="C5726">
        <v>23.2</v>
      </c>
      <c r="D5726">
        <v>73.400000000000006</v>
      </c>
    </row>
    <row r="5727" spans="1:4" x14ac:dyDescent="0.25">
      <c r="A5727" s="1">
        <v>0.95833333333333337</v>
      </c>
      <c r="B5727" s="2">
        <v>45177</v>
      </c>
      <c r="C5727">
        <v>23.2</v>
      </c>
      <c r="D5727">
        <v>74.2</v>
      </c>
    </row>
    <row r="5728" spans="1:4" x14ac:dyDescent="0.25">
      <c r="A5728" s="1">
        <v>0</v>
      </c>
      <c r="B5728" s="2">
        <v>45178</v>
      </c>
      <c r="C5728">
        <v>23.2</v>
      </c>
      <c r="D5728">
        <v>74.599999999999994</v>
      </c>
    </row>
    <row r="5729" spans="1:4" x14ac:dyDescent="0.25">
      <c r="A5729" s="1">
        <v>4.1666666666666664E-2</v>
      </c>
      <c r="B5729" s="2">
        <v>45178</v>
      </c>
      <c r="C5729">
        <v>23.2</v>
      </c>
      <c r="D5729">
        <v>75.400000000000006</v>
      </c>
    </row>
    <row r="5730" spans="1:4" x14ac:dyDescent="0.25">
      <c r="A5730" s="1">
        <v>8.3333333333333329E-2</v>
      </c>
      <c r="B5730" s="2">
        <v>45178</v>
      </c>
      <c r="C5730">
        <v>23.2</v>
      </c>
      <c r="D5730">
        <v>75.5</v>
      </c>
    </row>
    <row r="5731" spans="1:4" x14ac:dyDescent="0.25">
      <c r="A5731" s="1">
        <v>0.125</v>
      </c>
      <c r="B5731" s="2">
        <v>45178</v>
      </c>
      <c r="C5731">
        <v>23.2</v>
      </c>
      <c r="D5731">
        <v>76</v>
      </c>
    </row>
    <row r="5732" spans="1:4" x14ac:dyDescent="0.25">
      <c r="A5732" s="1">
        <v>0.16666666666666666</v>
      </c>
      <c r="B5732" s="2">
        <v>45178</v>
      </c>
      <c r="C5732">
        <v>23.1</v>
      </c>
      <c r="D5732">
        <v>75.099999999999994</v>
      </c>
    </row>
    <row r="5733" spans="1:4" x14ac:dyDescent="0.25">
      <c r="A5733" s="1">
        <v>0.20833333333333334</v>
      </c>
      <c r="B5733" s="2">
        <v>45178</v>
      </c>
      <c r="C5733">
        <v>23.1</v>
      </c>
      <c r="D5733">
        <v>75</v>
      </c>
    </row>
    <row r="5734" spans="1:4" x14ac:dyDescent="0.25">
      <c r="A5734" s="1">
        <v>0.25</v>
      </c>
      <c r="B5734" s="2">
        <v>45178</v>
      </c>
      <c r="C5734">
        <v>23</v>
      </c>
      <c r="D5734">
        <v>74.7</v>
      </c>
    </row>
    <row r="5735" spans="1:4" x14ac:dyDescent="0.25">
      <c r="A5735" s="1">
        <v>0.29166666666666669</v>
      </c>
      <c r="B5735" s="2">
        <v>45178</v>
      </c>
      <c r="C5735">
        <v>23</v>
      </c>
      <c r="D5735">
        <v>73.8</v>
      </c>
    </row>
    <row r="5736" spans="1:4" x14ac:dyDescent="0.25">
      <c r="A5736" s="1">
        <v>0.33333333333333331</v>
      </c>
      <c r="B5736" s="2">
        <v>45178</v>
      </c>
      <c r="C5736">
        <v>23</v>
      </c>
      <c r="D5736">
        <v>73.900000000000006</v>
      </c>
    </row>
    <row r="5737" spans="1:4" x14ac:dyDescent="0.25">
      <c r="A5737" s="1">
        <v>0.375</v>
      </c>
      <c r="B5737" s="2">
        <v>45178</v>
      </c>
      <c r="C5737">
        <v>23</v>
      </c>
      <c r="D5737">
        <v>73.900000000000006</v>
      </c>
    </row>
    <row r="5738" spans="1:4" x14ac:dyDescent="0.25">
      <c r="A5738" s="1">
        <v>0.41666666666666669</v>
      </c>
      <c r="B5738" s="2">
        <v>45178</v>
      </c>
      <c r="C5738">
        <v>23</v>
      </c>
      <c r="D5738">
        <v>74.3</v>
      </c>
    </row>
    <row r="5739" spans="1:4" x14ac:dyDescent="0.25">
      <c r="A5739" s="1">
        <v>0.45833333333333331</v>
      </c>
      <c r="B5739" s="2">
        <v>45178</v>
      </c>
      <c r="C5739">
        <v>23.1</v>
      </c>
      <c r="D5739">
        <v>74.599999999999994</v>
      </c>
    </row>
    <row r="5740" spans="1:4" x14ac:dyDescent="0.25">
      <c r="A5740" s="1">
        <v>0.5</v>
      </c>
      <c r="B5740" s="2">
        <v>45178</v>
      </c>
      <c r="C5740">
        <v>23.1</v>
      </c>
      <c r="D5740">
        <v>74.2</v>
      </c>
    </row>
    <row r="5741" spans="1:4" x14ac:dyDescent="0.25">
      <c r="A5741" s="1">
        <v>0.54166666666666663</v>
      </c>
      <c r="B5741" s="2">
        <v>45178</v>
      </c>
      <c r="C5741">
        <v>23.2</v>
      </c>
      <c r="D5741">
        <v>73.900000000000006</v>
      </c>
    </row>
    <row r="5742" spans="1:4" x14ac:dyDescent="0.25">
      <c r="A5742" s="1">
        <v>0.58333333333333337</v>
      </c>
      <c r="B5742" s="2">
        <v>45178</v>
      </c>
      <c r="C5742">
        <v>23.2</v>
      </c>
      <c r="D5742">
        <v>73.599999999999994</v>
      </c>
    </row>
    <row r="5743" spans="1:4" x14ac:dyDescent="0.25">
      <c r="A5743" s="1">
        <v>0.625</v>
      </c>
      <c r="B5743" s="2">
        <v>45178</v>
      </c>
      <c r="C5743">
        <v>23.3</v>
      </c>
      <c r="D5743">
        <v>73.7</v>
      </c>
    </row>
    <row r="5744" spans="1:4" x14ac:dyDescent="0.25">
      <c r="A5744" s="1">
        <v>0.66666666666666663</v>
      </c>
      <c r="B5744" s="2">
        <v>45178</v>
      </c>
      <c r="C5744">
        <v>23.4</v>
      </c>
      <c r="D5744">
        <v>74.2</v>
      </c>
    </row>
    <row r="5745" spans="1:4" x14ac:dyDescent="0.25">
      <c r="A5745" s="1">
        <v>0.70833333333333337</v>
      </c>
      <c r="B5745" s="2">
        <v>45178</v>
      </c>
      <c r="C5745">
        <v>23.4</v>
      </c>
      <c r="D5745">
        <v>74.099999999999994</v>
      </c>
    </row>
    <row r="5746" spans="1:4" x14ac:dyDescent="0.25">
      <c r="A5746" s="1">
        <v>0.75</v>
      </c>
      <c r="B5746" s="2">
        <v>45178</v>
      </c>
      <c r="C5746">
        <v>23.4</v>
      </c>
      <c r="D5746">
        <v>74.7</v>
      </c>
    </row>
    <row r="5747" spans="1:4" x14ac:dyDescent="0.25">
      <c r="A5747" s="1">
        <v>0.79166666666666663</v>
      </c>
      <c r="B5747" s="2">
        <v>45178</v>
      </c>
      <c r="C5747">
        <v>23.4</v>
      </c>
      <c r="D5747">
        <v>74.599999999999994</v>
      </c>
    </row>
    <row r="5748" spans="1:4" x14ac:dyDescent="0.25">
      <c r="A5748" s="1">
        <v>0.83333333333333337</v>
      </c>
      <c r="B5748" s="2">
        <v>45178</v>
      </c>
      <c r="C5748">
        <v>23.4</v>
      </c>
      <c r="D5748">
        <v>74.8</v>
      </c>
    </row>
    <row r="5749" spans="1:4" x14ac:dyDescent="0.25">
      <c r="A5749" s="1">
        <v>0.875</v>
      </c>
      <c r="B5749" s="2">
        <v>45178</v>
      </c>
      <c r="C5749">
        <v>23.3</v>
      </c>
      <c r="D5749">
        <v>74.400000000000006</v>
      </c>
    </row>
    <row r="5750" spans="1:4" x14ac:dyDescent="0.25">
      <c r="A5750" s="1">
        <v>0.91666666666666663</v>
      </c>
      <c r="B5750" s="2">
        <v>45178</v>
      </c>
      <c r="C5750">
        <v>23.3</v>
      </c>
      <c r="D5750">
        <v>74.099999999999994</v>
      </c>
    </row>
    <row r="5751" spans="1:4" x14ac:dyDescent="0.25">
      <c r="A5751" s="1">
        <v>0.95833333333333337</v>
      </c>
      <c r="B5751" s="2">
        <v>45178</v>
      </c>
      <c r="C5751">
        <v>23.4</v>
      </c>
      <c r="D5751">
        <v>73.7</v>
      </c>
    </row>
    <row r="5752" spans="1:4" x14ac:dyDescent="0.25">
      <c r="A5752" s="1">
        <v>0</v>
      </c>
      <c r="B5752" s="2">
        <v>45179</v>
      </c>
      <c r="C5752">
        <v>23.3</v>
      </c>
      <c r="D5752">
        <v>72.3</v>
      </c>
    </row>
    <row r="5753" spans="1:4" x14ac:dyDescent="0.25">
      <c r="A5753" s="1">
        <v>4.1666666666666664E-2</v>
      </c>
      <c r="B5753" s="2">
        <v>45179</v>
      </c>
      <c r="C5753">
        <v>23.3</v>
      </c>
      <c r="D5753">
        <v>71.900000000000006</v>
      </c>
    </row>
    <row r="5754" spans="1:4" x14ac:dyDescent="0.25">
      <c r="A5754" s="1">
        <v>8.3333333333333329E-2</v>
      </c>
      <c r="B5754" s="2">
        <v>45179</v>
      </c>
      <c r="C5754">
        <v>23.2</v>
      </c>
      <c r="D5754">
        <v>72.2</v>
      </c>
    </row>
    <row r="5755" spans="1:4" x14ac:dyDescent="0.25">
      <c r="A5755" s="1">
        <v>0.125</v>
      </c>
      <c r="B5755" s="2">
        <v>45179</v>
      </c>
      <c r="C5755">
        <v>23.2</v>
      </c>
      <c r="D5755">
        <v>73.2</v>
      </c>
    </row>
    <row r="5756" spans="1:4" x14ac:dyDescent="0.25">
      <c r="A5756" s="1">
        <v>0.16666666666666666</v>
      </c>
      <c r="B5756" s="2">
        <v>45179</v>
      </c>
      <c r="C5756">
        <v>23.2</v>
      </c>
      <c r="D5756">
        <v>73.7</v>
      </c>
    </row>
    <row r="5757" spans="1:4" x14ac:dyDescent="0.25">
      <c r="A5757" s="1">
        <v>0.20833333333333334</v>
      </c>
      <c r="B5757" s="2">
        <v>45179</v>
      </c>
      <c r="C5757">
        <v>23.2</v>
      </c>
      <c r="D5757">
        <v>73.8</v>
      </c>
    </row>
    <row r="5758" spans="1:4" x14ac:dyDescent="0.25">
      <c r="A5758" s="1">
        <v>0.25</v>
      </c>
      <c r="B5758" s="2">
        <v>45179</v>
      </c>
      <c r="C5758">
        <v>23.1</v>
      </c>
      <c r="D5758">
        <v>74.2</v>
      </c>
    </row>
    <row r="5759" spans="1:4" x14ac:dyDescent="0.25">
      <c r="A5759" s="1">
        <v>0.29166666666666669</v>
      </c>
      <c r="B5759" s="2">
        <v>45179</v>
      </c>
      <c r="C5759">
        <v>23.1</v>
      </c>
      <c r="D5759">
        <v>73.5</v>
      </c>
    </row>
    <row r="5760" spans="1:4" x14ac:dyDescent="0.25">
      <c r="A5760" s="1">
        <v>0.33333333333333331</v>
      </c>
      <c r="B5760" s="2">
        <v>45179</v>
      </c>
      <c r="C5760">
        <v>23.1</v>
      </c>
      <c r="D5760">
        <v>73.7</v>
      </c>
    </row>
    <row r="5761" spans="1:4" x14ac:dyDescent="0.25">
      <c r="A5761" s="1">
        <v>0.375</v>
      </c>
      <c r="B5761" s="2">
        <v>45179</v>
      </c>
      <c r="C5761">
        <v>23.1</v>
      </c>
      <c r="D5761">
        <v>73.5</v>
      </c>
    </row>
    <row r="5762" spans="1:4" x14ac:dyDescent="0.25">
      <c r="A5762" s="1">
        <v>0.41666666666666669</v>
      </c>
      <c r="B5762" s="2">
        <v>45179</v>
      </c>
      <c r="C5762">
        <v>23.1</v>
      </c>
      <c r="D5762">
        <v>73.7</v>
      </c>
    </row>
    <row r="5763" spans="1:4" x14ac:dyDescent="0.25">
      <c r="A5763" s="1">
        <v>0.45833333333333331</v>
      </c>
      <c r="B5763" s="2">
        <v>45179</v>
      </c>
      <c r="C5763">
        <v>23.2</v>
      </c>
      <c r="D5763">
        <v>73.599999999999994</v>
      </c>
    </row>
    <row r="5764" spans="1:4" x14ac:dyDescent="0.25">
      <c r="A5764" s="1">
        <v>0.5</v>
      </c>
      <c r="B5764" s="2">
        <v>45179</v>
      </c>
      <c r="C5764">
        <v>23.2</v>
      </c>
      <c r="D5764">
        <v>73.599999999999994</v>
      </c>
    </row>
    <row r="5765" spans="1:4" x14ac:dyDescent="0.25">
      <c r="A5765" s="1">
        <v>0.54166666666666663</v>
      </c>
      <c r="B5765" s="2">
        <v>45179</v>
      </c>
      <c r="C5765">
        <v>23.2</v>
      </c>
      <c r="D5765">
        <v>73.400000000000006</v>
      </c>
    </row>
    <row r="5766" spans="1:4" x14ac:dyDescent="0.25">
      <c r="A5766" s="1">
        <v>0.58333333333333337</v>
      </c>
      <c r="B5766" s="2">
        <v>45179</v>
      </c>
      <c r="C5766">
        <v>23.3</v>
      </c>
      <c r="D5766">
        <v>73.099999999999994</v>
      </c>
    </row>
    <row r="5767" spans="1:4" x14ac:dyDescent="0.25">
      <c r="A5767" s="1">
        <v>0.625</v>
      </c>
      <c r="B5767" s="2">
        <v>45179</v>
      </c>
      <c r="C5767">
        <v>23.3</v>
      </c>
      <c r="D5767">
        <v>73.3</v>
      </c>
    </row>
    <row r="5768" spans="1:4" x14ac:dyDescent="0.25">
      <c r="A5768" s="1">
        <v>0.66666666666666663</v>
      </c>
      <c r="B5768" s="2">
        <v>45179</v>
      </c>
      <c r="C5768">
        <v>23.4</v>
      </c>
      <c r="D5768">
        <v>73.7</v>
      </c>
    </row>
    <row r="5769" spans="1:4" x14ac:dyDescent="0.25">
      <c r="A5769" s="1">
        <v>0.70833333333333337</v>
      </c>
      <c r="B5769" s="2">
        <v>45179</v>
      </c>
      <c r="C5769">
        <v>23.4</v>
      </c>
      <c r="D5769">
        <v>73.599999999999994</v>
      </c>
    </row>
    <row r="5770" spans="1:4" x14ac:dyDescent="0.25">
      <c r="A5770" s="1">
        <v>0.75</v>
      </c>
      <c r="B5770" s="2">
        <v>45179</v>
      </c>
      <c r="C5770">
        <v>23.5</v>
      </c>
      <c r="D5770">
        <v>73.599999999999994</v>
      </c>
    </row>
    <row r="5771" spans="1:4" x14ac:dyDescent="0.25">
      <c r="A5771" s="1">
        <v>0.79166666666666663</v>
      </c>
      <c r="B5771" s="2">
        <v>45179</v>
      </c>
      <c r="C5771">
        <v>23.5</v>
      </c>
      <c r="D5771">
        <v>73.900000000000006</v>
      </c>
    </row>
    <row r="5772" spans="1:4" x14ac:dyDescent="0.25">
      <c r="A5772" s="1">
        <v>0.83333333333333337</v>
      </c>
      <c r="B5772" s="2">
        <v>45179</v>
      </c>
      <c r="C5772">
        <v>23.4</v>
      </c>
      <c r="D5772">
        <v>74.099999999999994</v>
      </c>
    </row>
    <row r="5773" spans="1:4" x14ac:dyDescent="0.25">
      <c r="A5773" s="1">
        <v>0.875</v>
      </c>
      <c r="B5773" s="2">
        <v>45179</v>
      </c>
      <c r="C5773">
        <v>23.4</v>
      </c>
      <c r="D5773">
        <v>73.900000000000006</v>
      </c>
    </row>
    <row r="5774" spans="1:4" x14ac:dyDescent="0.25">
      <c r="A5774" s="1">
        <v>0.91666666666666663</v>
      </c>
      <c r="B5774" s="2">
        <v>45179</v>
      </c>
      <c r="C5774">
        <v>23.4</v>
      </c>
      <c r="D5774">
        <v>74.099999999999994</v>
      </c>
    </row>
    <row r="5775" spans="1:4" x14ac:dyDescent="0.25">
      <c r="A5775" s="1">
        <v>0.95833333333333337</v>
      </c>
      <c r="B5775" s="2">
        <v>45179</v>
      </c>
      <c r="C5775">
        <v>23.4</v>
      </c>
      <c r="D5775">
        <v>73.900000000000006</v>
      </c>
    </row>
    <row r="5776" spans="1:4" x14ac:dyDescent="0.25">
      <c r="A5776" s="1">
        <v>0</v>
      </c>
      <c r="B5776" s="2">
        <v>45180</v>
      </c>
      <c r="C5776">
        <v>23.3</v>
      </c>
      <c r="D5776">
        <v>74.5</v>
      </c>
    </row>
    <row r="5777" spans="1:4" x14ac:dyDescent="0.25">
      <c r="A5777" s="1">
        <v>4.1666666666666664E-2</v>
      </c>
      <c r="B5777" s="2">
        <v>45180</v>
      </c>
      <c r="C5777">
        <v>23.3</v>
      </c>
      <c r="D5777">
        <v>74.900000000000006</v>
      </c>
    </row>
    <row r="5778" spans="1:4" x14ac:dyDescent="0.25">
      <c r="A5778" s="1">
        <v>8.3333333333333329E-2</v>
      </c>
      <c r="B5778" s="2">
        <v>45180</v>
      </c>
      <c r="C5778">
        <v>23.3</v>
      </c>
      <c r="D5778">
        <v>73.2</v>
      </c>
    </row>
    <row r="5779" spans="1:4" x14ac:dyDescent="0.25">
      <c r="A5779" s="1">
        <v>0.125</v>
      </c>
      <c r="B5779" s="2">
        <v>45180</v>
      </c>
      <c r="C5779">
        <v>23.2</v>
      </c>
      <c r="D5779">
        <v>73.599999999999994</v>
      </c>
    </row>
    <row r="5780" spans="1:4" x14ac:dyDescent="0.25">
      <c r="A5780" s="1">
        <v>0.16666666666666666</v>
      </c>
      <c r="B5780" s="2">
        <v>45180</v>
      </c>
      <c r="C5780">
        <v>23.2</v>
      </c>
      <c r="D5780">
        <v>74.2</v>
      </c>
    </row>
    <row r="5781" spans="1:4" x14ac:dyDescent="0.25">
      <c r="A5781" s="1">
        <v>0.20833333333333334</v>
      </c>
      <c r="B5781" s="2">
        <v>45180</v>
      </c>
      <c r="C5781">
        <v>23.2</v>
      </c>
      <c r="D5781">
        <v>74.3</v>
      </c>
    </row>
    <row r="5782" spans="1:4" x14ac:dyDescent="0.25">
      <c r="A5782" s="1">
        <v>0.25</v>
      </c>
      <c r="B5782" s="2">
        <v>45180</v>
      </c>
      <c r="C5782">
        <v>23.1</v>
      </c>
      <c r="D5782">
        <v>73.8</v>
      </c>
    </row>
    <row r="5783" spans="1:4" x14ac:dyDescent="0.25">
      <c r="A5783" s="1">
        <v>0.29166666666666669</v>
      </c>
      <c r="B5783" s="2">
        <v>45180</v>
      </c>
      <c r="C5783">
        <v>23.1</v>
      </c>
      <c r="D5783">
        <v>73.7</v>
      </c>
    </row>
    <row r="5784" spans="1:4" x14ac:dyDescent="0.25">
      <c r="A5784" s="1">
        <v>0.33333333333333331</v>
      </c>
      <c r="B5784" s="2">
        <v>45180</v>
      </c>
      <c r="C5784">
        <v>23</v>
      </c>
      <c r="D5784">
        <v>73.5</v>
      </c>
    </row>
    <row r="5785" spans="1:4" x14ac:dyDescent="0.25">
      <c r="A5785" s="1">
        <v>0.375</v>
      </c>
      <c r="B5785" s="2">
        <v>45180</v>
      </c>
      <c r="C5785">
        <v>23</v>
      </c>
      <c r="D5785">
        <v>73.5</v>
      </c>
    </row>
    <row r="5786" spans="1:4" x14ac:dyDescent="0.25">
      <c r="A5786" s="1">
        <v>0.41666666666666669</v>
      </c>
      <c r="B5786" s="2">
        <v>45180</v>
      </c>
      <c r="C5786">
        <v>23.1</v>
      </c>
      <c r="D5786">
        <v>73.900000000000006</v>
      </c>
    </row>
    <row r="5787" spans="1:4" x14ac:dyDescent="0.25">
      <c r="A5787" s="1">
        <v>0.45833333333333331</v>
      </c>
      <c r="B5787" s="2">
        <v>45180</v>
      </c>
      <c r="C5787">
        <v>23.2</v>
      </c>
      <c r="D5787">
        <v>73.7</v>
      </c>
    </row>
    <row r="5788" spans="1:4" x14ac:dyDescent="0.25">
      <c r="A5788" s="1">
        <v>0.5</v>
      </c>
      <c r="B5788" s="2">
        <v>45180</v>
      </c>
      <c r="C5788">
        <v>23.2</v>
      </c>
      <c r="D5788">
        <v>73.7</v>
      </c>
    </row>
    <row r="5789" spans="1:4" x14ac:dyDescent="0.25">
      <c r="A5789" s="1">
        <v>0.54166666666666663</v>
      </c>
      <c r="B5789" s="2">
        <v>45180</v>
      </c>
      <c r="C5789">
        <v>23.2</v>
      </c>
      <c r="D5789">
        <v>73.2</v>
      </c>
    </row>
    <row r="5790" spans="1:4" x14ac:dyDescent="0.25">
      <c r="A5790" s="1">
        <v>0.58333333333333337</v>
      </c>
      <c r="B5790" s="2">
        <v>45180</v>
      </c>
      <c r="C5790">
        <v>23.3</v>
      </c>
      <c r="D5790">
        <v>73.3</v>
      </c>
    </row>
    <row r="5791" spans="1:4" x14ac:dyDescent="0.25">
      <c r="A5791" s="1">
        <v>0.625</v>
      </c>
      <c r="B5791" s="2">
        <v>45180</v>
      </c>
      <c r="C5791">
        <v>23.4</v>
      </c>
      <c r="D5791">
        <v>72.8</v>
      </c>
    </row>
    <row r="5792" spans="1:4" x14ac:dyDescent="0.25">
      <c r="A5792" s="1">
        <v>0.66666666666666663</v>
      </c>
      <c r="B5792" s="2">
        <v>45180</v>
      </c>
      <c r="C5792">
        <v>23.5</v>
      </c>
      <c r="D5792">
        <v>73</v>
      </c>
    </row>
    <row r="5793" spans="1:4" x14ac:dyDescent="0.25">
      <c r="A5793" s="1">
        <v>0.70833333333333337</v>
      </c>
      <c r="B5793" s="2">
        <v>45180</v>
      </c>
      <c r="C5793">
        <v>23.5</v>
      </c>
      <c r="D5793">
        <v>72.900000000000006</v>
      </c>
    </row>
    <row r="5794" spans="1:4" x14ac:dyDescent="0.25">
      <c r="A5794" s="1">
        <v>0.75</v>
      </c>
      <c r="B5794" s="2">
        <v>45180</v>
      </c>
      <c r="C5794">
        <v>23.6</v>
      </c>
      <c r="D5794">
        <v>73.099999999999994</v>
      </c>
    </row>
    <row r="5795" spans="1:4" x14ac:dyDescent="0.25">
      <c r="A5795" s="1">
        <v>0.79166666666666663</v>
      </c>
      <c r="B5795" s="2">
        <v>45180</v>
      </c>
      <c r="C5795">
        <v>23.5</v>
      </c>
      <c r="D5795">
        <v>73.400000000000006</v>
      </c>
    </row>
    <row r="5796" spans="1:4" x14ac:dyDescent="0.25">
      <c r="A5796" s="1">
        <v>0.83333333333333337</v>
      </c>
      <c r="B5796" s="2">
        <v>45180</v>
      </c>
      <c r="C5796">
        <v>23.4</v>
      </c>
      <c r="D5796">
        <v>72.8</v>
      </c>
    </row>
    <row r="5797" spans="1:4" x14ac:dyDescent="0.25">
      <c r="A5797" s="1">
        <v>0.875</v>
      </c>
      <c r="B5797" s="2">
        <v>45180</v>
      </c>
      <c r="C5797">
        <v>23.4</v>
      </c>
      <c r="D5797">
        <v>74.400000000000006</v>
      </c>
    </row>
    <row r="5798" spans="1:4" x14ac:dyDescent="0.25">
      <c r="A5798" s="1">
        <v>0.91666666666666663</v>
      </c>
      <c r="B5798" s="2">
        <v>45180</v>
      </c>
      <c r="C5798">
        <v>23.3</v>
      </c>
      <c r="D5798">
        <v>74.8</v>
      </c>
    </row>
    <row r="5799" spans="1:4" x14ac:dyDescent="0.25">
      <c r="A5799" s="1">
        <v>0.95833333333333337</v>
      </c>
      <c r="B5799" s="2">
        <v>45180</v>
      </c>
      <c r="C5799">
        <v>23.2</v>
      </c>
      <c r="D5799">
        <v>75.5</v>
      </c>
    </row>
    <row r="5800" spans="1:4" x14ac:dyDescent="0.25">
      <c r="A5800" s="1">
        <v>0</v>
      </c>
      <c r="B5800" s="2">
        <v>45181</v>
      </c>
      <c r="C5800">
        <v>23.2</v>
      </c>
      <c r="D5800">
        <v>75.900000000000006</v>
      </c>
    </row>
    <row r="5801" spans="1:4" x14ac:dyDescent="0.25">
      <c r="A5801" s="1">
        <v>4.1666666666666664E-2</v>
      </c>
      <c r="B5801" s="2">
        <v>45181</v>
      </c>
      <c r="C5801">
        <v>23.2</v>
      </c>
      <c r="D5801">
        <v>75.5</v>
      </c>
    </row>
    <row r="5802" spans="1:4" x14ac:dyDescent="0.25">
      <c r="A5802" s="1">
        <v>8.3333333333333329E-2</v>
      </c>
      <c r="B5802" s="2">
        <v>45181</v>
      </c>
      <c r="C5802">
        <v>23.2</v>
      </c>
      <c r="D5802">
        <v>75</v>
      </c>
    </row>
    <row r="5803" spans="1:4" x14ac:dyDescent="0.25">
      <c r="A5803" s="1">
        <v>0.125</v>
      </c>
      <c r="B5803" s="2">
        <v>45181</v>
      </c>
      <c r="C5803">
        <v>23.1</v>
      </c>
      <c r="D5803">
        <v>74.2</v>
      </c>
    </row>
    <row r="5804" spans="1:4" x14ac:dyDescent="0.25">
      <c r="A5804" s="1">
        <v>0.16666666666666666</v>
      </c>
      <c r="B5804" s="2">
        <v>45181</v>
      </c>
      <c r="C5804">
        <v>23.1</v>
      </c>
      <c r="D5804">
        <v>73.5</v>
      </c>
    </row>
    <row r="5805" spans="1:4" x14ac:dyDescent="0.25">
      <c r="A5805" s="1">
        <v>0.20833333333333334</v>
      </c>
      <c r="B5805" s="2">
        <v>45181</v>
      </c>
      <c r="C5805">
        <v>23</v>
      </c>
      <c r="D5805">
        <v>73.099999999999994</v>
      </c>
    </row>
    <row r="5806" spans="1:4" x14ac:dyDescent="0.25">
      <c r="A5806" s="1">
        <v>0.25</v>
      </c>
      <c r="B5806" s="2">
        <v>45181</v>
      </c>
      <c r="C5806">
        <v>23</v>
      </c>
      <c r="D5806">
        <v>72.599999999999994</v>
      </c>
    </row>
    <row r="5807" spans="1:4" x14ac:dyDescent="0.25">
      <c r="A5807" s="1">
        <v>0.29166666666666669</v>
      </c>
      <c r="B5807" s="2">
        <v>45181</v>
      </c>
      <c r="C5807">
        <v>23</v>
      </c>
      <c r="D5807">
        <v>72.900000000000006</v>
      </c>
    </row>
    <row r="5808" spans="1:4" x14ac:dyDescent="0.25">
      <c r="A5808" s="1">
        <v>0.33333333333333331</v>
      </c>
      <c r="B5808" s="2">
        <v>45181</v>
      </c>
      <c r="C5808">
        <v>23</v>
      </c>
      <c r="D5808">
        <v>72.900000000000006</v>
      </c>
    </row>
    <row r="5809" spans="1:4" x14ac:dyDescent="0.25">
      <c r="A5809" s="1">
        <v>0.375</v>
      </c>
      <c r="B5809" s="2">
        <v>45181</v>
      </c>
      <c r="C5809">
        <v>22.9</v>
      </c>
      <c r="D5809">
        <v>73.2</v>
      </c>
    </row>
    <row r="5810" spans="1:4" x14ac:dyDescent="0.25">
      <c r="A5810" s="1">
        <v>0.41666666666666669</v>
      </c>
      <c r="B5810" s="2">
        <v>45181</v>
      </c>
      <c r="C5810">
        <v>23</v>
      </c>
      <c r="D5810">
        <v>73.400000000000006</v>
      </c>
    </row>
    <row r="5811" spans="1:4" x14ac:dyDescent="0.25">
      <c r="A5811" s="1">
        <v>0.45833333333333331</v>
      </c>
      <c r="B5811" s="2">
        <v>45181</v>
      </c>
      <c r="C5811">
        <v>23</v>
      </c>
      <c r="D5811">
        <v>74.2</v>
      </c>
    </row>
    <row r="5812" spans="1:4" x14ac:dyDescent="0.25">
      <c r="A5812" s="1">
        <v>0.5</v>
      </c>
      <c r="B5812" s="2">
        <v>45181</v>
      </c>
      <c r="C5812">
        <v>23</v>
      </c>
      <c r="D5812">
        <v>73.400000000000006</v>
      </c>
    </row>
    <row r="5813" spans="1:4" x14ac:dyDescent="0.25">
      <c r="A5813" s="1">
        <v>0.54166666666666663</v>
      </c>
      <c r="B5813" s="2">
        <v>45181</v>
      </c>
      <c r="C5813">
        <v>23.1</v>
      </c>
      <c r="D5813">
        <v>73.3</v>
      </c>
    </row>
    <row r="5814" spans="1:4" x14ac:dyDescent="0.25">
      <c r="A5814" s="1">
        <v>0.58333333333333337</v>
      </c>
      <c r="B5814" s="2">
        <v>45181</v>
      </c>
      <c r="C5814">
        <v>23.1</v>
      </c>
      <c r="D5814">
        <v>73.599999999999994</v>
      </c>
    </row>
    <row r="5815" spans="1:4" x14ac:dyDescent="0.25">
      <c r="A5815" s="1">
        <v>0.625</v>
      </c>
      <c r="B5815" s="2">
        <v>45181</v>
      </c>
      <c r="C5815">
        <v>23.2</v>
      </c>
      <c r="D5815">
        <v>73.599999999999994</v>
      </c>
    </row>
    <row r="5816" spans="1:4" x14ac:dyDescent="0.25">
      <c r="A5816" s="1">
        <v>0.66666666666666663</v>
      </c>
      <c r="B5816" s="2">
        <v>45181</v>
      </c>
      <c r="C5816">
        <v>23.2</v>
      </c>
      <c r="D5816">
        <v>74.5</v>
      </c>
    </row>
    <row r="5817" spans="1:4" x14ac:dyDescent="0.25">
      <c r="A5817" s="1">
        <v>0.70833333333333337</v>
      </c>
      <c r="B5817" s="2">
        <v>45181</v>
      </c>
      <c r="C5817">
        <v>23.1</v>
      </c>
      <c r="D5817">
        <v>75.099999999999994</v>
      </c>
    </row>
    <row r="5818" spans="1:4" x14ac:dyDescent="0.25">
      <c r="A5818" s="1">
        <v>0.75</v>
      </c>
      <c r="B5818" s="2">
        <v>45181</v>
      </c>
      <c r="C5818">
        <v>23</v>
      </c>
      <c r="D5818">
        <v>74.900000000000006</v>
      </c>
    </row>
    <row r="5819" spans="1:4" x14ac:dyDescent="0.25">
      <c r="A5819" s="1">
        <v>0.79166666666666663</v>
      </c>
      <c r="B5819" s="2">
        <v>45181</v>
      </c>
      <c r="C5819">
        <v>23</v>
      </c>
      <c r="D5819">
        <v>75.099999999999994</v>
      </c>
    </row>
    <row r="5820" spans="1:4" x14ac:dyDescent="0.25">
      <c r="A5820" s="1">
        <v>0.83333333333333337</v>
      </c>
      <c r="B5820" s="2">
        <v>45181</v>
      </c>
      <c r="C5820">
        <v>23</v>
      </c>
      <c r="D5820">
        <v>75.099999999999994</v>
      </c>
    </row>
    <row r="5821" spans="1:4" x14ac:dyDescent="0.25">
      <c r="A5821" s="1">
        <v>0.875</v>
      </c>
      <c r="B5821" s="2">
        <v>45181</v>
      </c>
      <c r="C5821">
        <v>23</v>
      </c>
      <c r="D5821">
        <v>74.900000000000006</v>
      </c>
    </row>
    <row r="5822" spans="1:4" x14ac:dyDescent="0.25">
      <c r="A5822" s="1">
        <v>0.91666666666666663</v>
      </c>
      <c r="B5822" s="2">
        <v>45181</v>
      </c>
      <c r="C5822">
        <v>23</v>
      </c>
      <c r="D5822">
        <v>74.5</v>
      </c>
    </row>
    <row r="5823" spans="1:4" x14ac:dyDescent="0.25">
      <c r="A5823" s="1">
        <v>0.95833333333333337</v>
      </c>
      <c r="B5823" s="2">
        <v>45181</v>
      </c>
      <c r="C5823">
        <v>23</v>
      </c>
      <c r="D5823">
        <v>74.3</v>
      </c>
    </row>
    <row r="5824" spans="1:4" x14ac:dyDescent="0.25">
      <c r="A5824" s="1">
        <v>0</v>
      </c>
      <c r="B5824" s="2">
        <v>45182</v>
      </c>
      <c r="C5824">
        <v>22.9</v>
      </c>
      <c r="D5824">
        <v>74.099999999999994</v>
      </c>
    </row>
    <row r="5825" spans="1:4" x14ac:dyDescent="0.25">
      <c r="A5825" s="1">
        <v>4.1666666666666664E-2</v>
      </c>
      <c r="B5825" s="2">
        <v>45182</v>
      </c>
      <c r="C5825">
        <v>22.9</v>
      </c>
      <c r="D5825">
        <v>73.900000000000006</v>
      </c>
    </row>
    <row r="5826" spans="1:4" x14ac:dyDescent="0.25">
      <c r="A5826" s="1">
        <v>8.3333333333333329E-2</v>
      </c>
      <c r="B5826" s="2">
        <v>45182</v>
      </c>
      <c r="C5826">
        <v>22.9</v>
      </c>
      <c r="D5826">
        <v>73.599999999999994</v>
      </c>
    </row>
    <row r="5827" spans="1:4" x14ac:dyDescent="0.25">
      <c r="A5827" s="1">
        <v>0.125</v>
      </c>
      <c r="B5827" s="2">
        <v>45182</v>
      </c>
      <c r="C5827">
        <v>22.9</v>
      </c>
      <c r="D5827">
        <v>73.599999999999994</v>
      </c>
    </row>
    <row r="5828" spans="1:4" x14ac:dyDescent="0.25">
      <c r="A5828" s="1">
        <v>0.16666666666666666</v>
      </c>
      <c r="B5828" s="2">
        <v>45182</v>
      </c>
      <c r="C5828">
        <v>22.9</v>
      </c>
      <c r="D5828">
        <v>73.8</v>
      </c>
    </row>
    <row r="5829" spans="1:4" x14ac:dyDescent="0.25">
      <c r="A5829" s="1">
        <v>0.20833333333333334</v>
      </c>
      <c r="B5829" s="2">
        <v>45182</v>
      </c>
      <c r="C5829">
        <v>22.9</v>
      </c>
      <c r="D5829">
        <v>73.2</v>
      </c>
    </row>
    <row r="5830" spans="1:4" x14ac:dyDescent="0.25">
      <c r="A5830" s="1">
        <v>0.25</v>
      </c>
      <c r="B5830" s="2">
        <v>45182</v>
      </c>
      <c r="C5830">
        <v>22.8</v>
      </c>
      <c r="D5830">
        <v>73.099999999999994</v>
      </c>
    </row>
    <row r="5831" spans="1:4" x14ac:dyDescent="0.25">
      <c r="A5831" s="1">
        <v>0.29166666666666669</v>
      </c>
      <c r="B5831" s="2">
        <v>45182</v>
      </c>
      <c r="C5831">
        <v>22.8</v>
      </c>
      <c r="D5831">
        <v>73.099999999999994</v>
      </c>
    </row>
    <row r="5832" spans="1:4" x14ac:dyDescent="0.25">
      <c r="A5832" s="1">
        <v>0.33333333333333331</v>
      </c>
      <c r="B5832" s="2">
        <v>45182</v>
      </c>
      <c r="C5832">
        <v>22.8</v>
      </c>
      <c r="D5832">
        <v>72.8</v>
      </c>
    </row>
    <row r="5833" spans="1:4" x14ac:dyDescent="0.25">
      <c r="A5833" s="1">
        <v>0.375</v>
      </c>
      <c r="B5833" s="2">
        <v>45182</v>
      </c>
      <c r="C5833">
        <v>22.8</v>
      </c>
      <c r="D5833">
        <v>72.8</v>
      </c>
    </row>
    <row r="5834" spans="1:4" x14ac:dyDescent="0.25">
      <c r="A5834" s="1">
        <v>0.41666666666666669</v>
      </c>
      <c r="B5834" s="2">
        <v>45182</v>
      </c>
      <c r="C5834">
        <v>22.8</v>
      </c>
      <c r="D5834">
        <v>72.599999999999994</v>
      </c>
    </row>
    <row r="5835" spans="1:4" x14ac:dyDescent="0.25">
      <c r="A5835" s="1">
        <v>0.45833333333333331</v>
      </c>
      <c r="B5835" s="2">
        <v>45182</v>
      </c>
      <c r="C5835">
        <v>22.8</v>
      </c>
      <c r="D5835">
        <v>73.5</v>
      </c>
    </row>
    <row r="5836" spans="1:4" x14ac:dyDescent="0.25">
      <c r="A5836" s="1">
        <v>0.5</v>
      </c>
      <c r="B5836" s="2">
        <v>45182</v>
      </c>
      <c r="C5836">
        <v>22.9</v>
      </c>
      <c r="D5836">
        <v>72.8</v>
      </c>
    </row>
    <row r="5837" spans="1:4" x14ac:dyDescent="0.25">
      <c r="A5837" s="1">
        <v>0.54166666666666663</v>
      </c>
      <c r="B5837" s="2">
        <v>45182</v>
      </c>
      <c r="C5837">
        <v>23</v>
      </c>
      <c r="D5837">
        <v>72.5</v>
      </c>
    </row>
    <row r="5838" spans="1:4" x14ac:dyDescent="0.25">
      <c r="A5838" s="1">
        <v>0.58333333333333337</v>
      </c>
      <c r="B5838" s="2">
        <v>45182</v>
      </c>
      <c r="C5838">
        <v>23.1</v>
      </c>
      <c r="D5838">
        <v>72.5</v>
      </c>
    </row>
    <row r="5839" spans="1:4" x14ac:dyDescent="0.25">
      <c r="A5839" s="1">
        <v>0.625</v>
      </c>
      <c r="B5839" s="2">
        <v>45182</v>
      </c>
      <c r="C5839">
        <v>23.2</v>
      </c>
      <c r="D5839">
        <v>72.5</v>
      </c>
    </row>
    <row r="5840" spans="1:4" x14ac:dyDescent="0.25">
      <c r="A5840" s="1">
        <v>0.66666666666666663</v>
      </c>
      <c r="B5840" s="2">
        <v>45182</v>
      </c>
      <c r="C5840">
        <v>23.3</v>
      </c>
      <c r="D5840">
        <v>72.900000000000006</v>
      </c>
    </row>
    <row r="5841" spans="1:4" x14ac:dyDescent="0.25">
      <c r="A5841" s="1">
        <v>0.70833333333333337</v>
      </c>
      <c r="B5841" s="2">
        <v>45182</v>
      </c>
      <c r="C5841">
        <v>23.4</v>
      </c>
      <c r="D5841">
        <v>72.5</v>
      </c>
    </row>
    <row r="5842" spans="1:4" x14ac:dyDescent="0.25">
      <c r="A5842" s="1">
        <v>0.75</v>
      </c>
      <c r="B5842" s="2">
        <v>45182</v>
      </c>
      <c r="C5842">
        <v>23.4</v>
      </c>
      <c r="D5842">
        <v>71.599999999999994</v>
      </c>
    </row>
    <row r="5843" spans="1:4" x14ac:dyDescent="0.25">
      <c r="A5843" s="1">
        <v>0.79166666666666663</v>
      </c>
      <c r="B5843" s="2">
        <v>45182</v>
      </c>
      <c r="C5843">
        <v>23.4</v>
      </c>
      <c r="D5843">
        <v>71.7</v>
      </c>
    </row>
    <row r="5844" spans="1:4" x14ac:dyDescent="0.25">
      <c r="A5844" s="1">
        <v>0.83333333333333337</v>
      </c>
      <c r="B5844" s="2">
        <v>45182</v>
      </c>
      <c r="C5844">
        <v>23.4</v>
      </c>
      <c r="D5844">
        <v>71.8</v>
      </c>
    </row>
    <row r="5845" spans="1:4" x14ac:dyDescent="0.25">
      <c r="A5845" s="1">
        <v>0.875</v>
      </c>
      <c r="B5845" s="2">
        <v>45182</v>
      </c>
      <c r="C5845">
        <v>23.3</v>
      </c>
      <c r="D5845">
        <v>72.3</v>
      </c>
    </row>
    <row r="5846" spans="1:4" x14ac:dyDescent="0.25">
      <c r="A5846" s="1">
        <v>0.91666666666666663</v>
      </c>
      <c r="B5846" s="2">
        <v>45182</v>
      </c>
      <c r="C5846">
        <v>23.2</v>
      </c>
      <c r="D5846">
        <v>72</v>
      </c>
    </row>
    <row r="5847" spans="1:4" x14ac:dyDescent="0.25">
      <c r="A5847" s="1">
        <v>0.95833333333333337</v>
      </c>
      <c r="B5847" s="2">
        <v>45182</v>
      </c>
      <c r="C5847">
        <v>23.1</v>
      </c>
      <c r="D5847">
        <v>72</v>
      </c>
    </row>
    <row r="5848" spans="1:4" x14ac:dyDescent="0.25">
      <c r="A5848" s="1">
        <v>0</v>
      </c>
      <c r="B5848" s="2">
        <v>45183</v>
      </c>
      <c r="C5848">
        <v>23</v>
      </c>
      <c r="D5848">
        <v>71.900000000000006</v>
      </c>
    </row>
    <row r="5849" spans="1:4" x14ac:dyDescent="0.25">
      <c r="A5849" s="1">
        <v>4.1666666666666664E-2</v>
      </c>
      <c r="B5849" s="2">
        <v>45183</v>
      </c>
      <c r="C5849">
        <v>23</v>
      </c>
      <c r="D5849">
        <v>71.7</v>
      </c>
    </row>
    <row r="5850" spans="1:4" x14ac:dyDescent="0.25">
      <c r="A5850" s="1">
        <v>8.3333333333333329E-2</v>
      </c>
      <c r="B5850" s="2">
        <v>45183</v>
      </c>
      <c r="C5850">
        <v>23</v>
      </c>
      <c r="D5850">
        <v>71.599999999999994</v>
      </c>
    </row>
    <row r="5851" spans="1:4" x14ac:dyDescent="0.25">
      <c r="A5851" s="1">
        <v>0.125</v>
      </c>
      <c r="B5851" s="2">
        <v>45183</v>
      </c>
      <c r="C5851">
        <v>22.9</v>
      </c>
      <c r="D5851">
        <v>71.7</v>
      </c>
    </row>
    <row r="5852" spans="1:4" x14ac:dyDescent="0.25">
      <c r="A5852" s="1">
        <v>0.16666666666666666</v>
      </c>
      <c r="B5852" s="2">
        <v>45183</v>
      </c>
      <c r="C5852">
        <v>22.9</v>
      </c>
      <c r="D5852">
        <v>71.8</v>
      </c>
    </row>
    <row r="5853" spans="1:4" x14ac:dyDescent="0.25">
      <c r="A5853" s="1">
        <v>0.20833333333333334</v>
      </c>
      <c r="B5853" s="2">
        <v>45183</v>
      </c>
      <c r="C5853">
        <v>22.9</v>
      </c>
      <c r="D5853">
        <v>71.8</v>
      </c>
    </row>
    <row r="5854" spans="1:4" x14ac:dyDescent="0.25">
      <c r="A5854" s="1">
        <v>0.25</v>
      </c>
      <c r="B5854" s="2">
        <v>45183</v>
      </c>
      <c r="C5854">
        <v>22.9</v>
      </c>
      <c r="D5854">
        <v>72</v>
      </c>
    </row>
    <row r="5855" spans="1:4" x14ac:dyDescent="0.25">
      <c r="A5855" s="1">
        <v>0.29166666666666669</v>
      </c>
      <c r="B5855" s="2">
        <v>45183</v>
      </c>
      <c r="C5855">
        <v>22.9</v>
      </c>
      <c r="D5855">
        <v>71.3</v>
      </c>
    </row>
    <row r="5856" spans="1:4" x14ac:dyDescent="0.25">
      <c r="A5856" s="1">
        <v>0.33333333333333331</v>
      </c>
      <c r="B5856" s="2">
        <v>45183</v>
      </c>
      <c r="C5856">
        <v>22.8</v>
      </c>
      <c r="D5856">
        <v>71.3</v>
      </c>
    </row>
    <row r="5857" spans="1:4" x14ac:dyDescent="0.25">
      <c r="A5857" s="1">
        <v>0.375</v>
      </c>
      <c r="B5857" s="2">
        <v>45183</v>
      </c>
      <c r="C5857">
        <v>22.8</v>
      </c>
      <c r="D5857">
        <v>71.3</v>
      </c>
    </row>
    <row r="5858" spans="1:4" x14ac:dyDescent="0.25">
      <c r="A5858" s="1">
        <v>0.41666666666666669</v>
      </c>
      <c r="B5858" s="2">
        <v>45183</v>
      </c>
      <c r="C5858">
        <v>22.8</v>
      </c>
      <c r="D5858">
        <v>71.3</v>
      </c>
    </row>
    <row r="5859" spans="1:4" x14ac:dyDescent="0.25">
      <c r="A5859" s="1">
        <v>0.45833333333333331</v>
      </c>
      <c r="B5859" s="2">
        <v>45183</v>
      </c>
      <c r="C5859">
        <v>22.8</v>
      </c>
      <c r="D5859">
        <v>71.3</v>
      </c>
    </row>
    <row r="5860" spans="1:4" x14ac:dyDescent="0.25">
      <c r="A5860" s="1">
        <v>0.5</v>
      </c>
      <c r="B5860" s="2">
        <v>45183</v>
      </c>
      <c r="C5860">
        <v>22.8</v>
      </c>
      <c r="D5860">
        <v>71.3</v>
      </c>
    </row>
    <row r="5861" spans="1:4" x14ac:dyDescent="0.25">
      <c r="A5861" s="1">
        <v>0.54166666666666663</v>
      </c>
      <c r="B5861" s="2">
        <v>45183</v>
      </c>
      <c r="C5861">
        <v>22.9</v>
      </c>
      <c r="D5861">
        <v>71.599999999999994</v>
      </c>
    </row>
    <row r="5862" spans="1:4" x14ac:dyDescent="0.25">
      <c r="A5862" s="1">
        <v>0.58333333333333337</v>
      </c>
      <c r="B5862" s="2">
        <v>45183</v>
      </c>
      <c r="C5862">
        <v>23.1</v>
      </c>
      <c r="D5862">
        <v>72.099999999999994</v>
      </c>
    </row>
    <row r="5863" spans="1:4" x14ac:dyDescent="0.25">
      <c r="A5863" s="1">
        <v>0.625</v>
      </c>
      <c r="B5863" s="2">
        <v>45183</v>
      </c>
      <c r="C5863">
        <v>23.2</v>
      </c>
      <c r="D5863">
        <v>72.3</v>
      </c>
    </row>
    <row r="5864" spans="1:4" x14ac:dyDescent="0.25">
      <c r="A5864" s="1">
        <v>0.66666666666666663</v>
      </c>
      <c r="B5864" s="2">
        <v>45183</v>
      </c>
      <c r="C5864">
        <v>23.3</v>
      </c>
      <c r="D5864">
        <v>72.099999999999994</v>
      </c>
    </row>
    <row r="5865" spans="1:4" x14ac:dyDescent="0.25">
      <c r="A5865" s="1">
        <v>0.70833333333333337</v>
      </c>
      <c r="B5865" s="2">
        <v>45183</v>
      </c>
      <c r="C5865">
        <v>23.3</v>
      </c>
      <c r="D5865">
        <v>71.7</v>
      </c>
    </row>
    <row r="5866" spans="1:4" x14ac:dyDescent="0.25">
      <c r="A5866" s="1">
        <v>0.75</v>
      </c>
      <c r="B5866" s="2">
        <v>45183</v>
      </c>
      <c r="C5866">
        <v>23.4</v>
      </c>
      <c r="D5866">
        <v>72</v>
      </c>
    </row>
    <row r="5867" spans="1:4" x14ac:dyDescent="0.25">
      <c r="A5867" s="1">
        <v>0.79166666666666663</v>
      </c>
      <c r="B5867" s="2">
        <v>45183</v>
      </c>
      <c r="C5867">
        <v>23.4</v>
      </c>
      <c r="D5867">
        <v>72.099999999999994</v>
      </c>
    </row>
    <row r="5868" spans="1:4" x14ac:dyDescent="0.25">
      <c r="A5868" s="1">
        <v>0.83333333333333337</v>
      </c>
      <c r="B5868" s="2">
        <v>45183</v>
      </c>
      <c r="C5868">
        <v>23.3</v>
      </c>
      <c r="D5868">
        <v>72.2</v>
      </c>
    </row>
    <row r="5869" spans="1:4" x14ac:dyDescent="0.25">
      <c r="A5869" s="1">
        <v>0.875</v>
      </c>
      <c r="B5869" s="2">
        <v>45183</v>
      </c>
      <c r="C5869">
        <v>23.2</v>
      </c>
      <c r="D5869">
        <v>72.099999999999994</v>
      </c>
    </row>
    <row r="5870" spans="1:4" x14ac:dyDescent="0.25">
      <c r="A5870" s="1">
        <v>0.91666666666666663</v>
      </c>
      <c r="B5870" s="2">
        <v>45183</v>
      </c>
      <c r="C5870">
        <v>23.2</v>
      </c>
      <c r="D5870">
        <v>72.400000000000006</v>
      </c>
    </row>
    <row r="5871" spans="1:4" x14ac:dyDescent="0.25">
      <c r="A5871" s="1">
        <v>0.95833333333333337</v>
      </c>
      <c r="B5871" s="2">
        <v>45183</v>
      </c>
      <c r="C5871">
        <v>23.1</v>
      </c>
      <c r="D5871">
        <v>73.2</v>
      </c>
    </row>
    <row r="5872" spans="1:4" x14ac:dyDescent="0.25">
      <c r="A5872" s="1">
        <v>0</v>
      </c>
      <c r="B5872" s="2">
        <v>45184</v>
      </c>
      <c r="C5872">
        <v>23</v>
      </c>
      <c r="D5872">
        <v>73.3</v>
      </c>
    </row>
    <row r="5873" spans="1:4" x14ac:dyDescent="0.25">
      <c r="A5873" s="1">
        <v>4.1666666666666664E-2</v>
      </c>
      <c r="B5873" s="2">
        <v>45184</v>
      </c>
      <c r="C5873">
        <v>23</v>
      </c>
      <c r="D5873">
        <v>73.2</v>
      </c>
    </row>
    <row r="5874" spans="1:4" x14ac:dyDescent="0.25">
      <c r="A5874" s="1">
        <v>8.3333333333333329E-2</v>
      </c>
      <c r="B5874" s="2">
        <v>45184</v>
      </c>
      <c r="C5874">
        <v>23</v>
      </c>
      <c r="D5874">
        <v>72.599999999999994</v>
      </c>
    </row>
    <row r="5875" spans="1:4" x14ac:dyDescent="0.25">
      <c r="A5875" s="1">
        <v>0.125</v>
      </c>
      <c r="B5875" s="2">
        <v>45184</v>
      </c>
      <c r="C5875">
        <v>23</v>
      </c>
      <c r="D5875">
        <v>72.400000000000006</v>
      </c>
    </row>
    <row r="5876" spans="1:4" x14ac:dyDescent="0.25">
      <c r="A5876" s="1">
        <v>0.16666666666666666</v>
      </c>
      <c r="B5876" s="2">
        <v>45184</v>
      </c>
      <c r="C5876">
        <v>22.9</v>
      </c>
      <c r="D5876">
        <v>72</v>
      </c>
    </row>
    <row r="5877" spans="1:4" x14ac:dyDescent="0.25">
      <c r="A5877" s="1">
        <v>0.20833333333333334</v>
      </c>
      <c r="B5877" s="2">
        <v>45184</v>
      </c>
      <c r="C5877">
        <v>22.9</v>
      </c>
      <c r="D5877">
        <v>71.599999999999994</v>
      </c>
    </row>
    <row r="5878" spans="1:4" x14ac:dyDescent="0.25">
      <c r="A5878" s="1">
        <v>0.25</v>
      </c>
      <c r="B5878" s="2">
        <v>45184</v>
      </c>
      <c r="C5878">
        <v>22.8</v>
      </c>
      <c r="D5878">
        <v>71.3</v>
      </c>
    </row>
    <row r="5879" spans="1:4" x14ac:dyDescent="0.25">
      <c r="A5879" s="1">
        <v>0.29166666666666669</v>
      </c>
      <c r="B5879" s="2">
        <v>45184</v>
      </c>
      <c r="C5879">
        <v>22.8</v>
      </c>
      <c r="D5879">
        <v>70.7</v>
      </c>
    </row>
    <row r="5880" spans="1:4" x14ac:dyDescent="0.25">
      <c r="A5880" s="1">
        <v>0.33333333333333331</v>
      </c>
      <c r="B5880" s="2">
        <v>45184</v>
      </c>
      <c r="C5880">
        <v>22.8</v>
      </c>
      <c r="D5880">
        <v>70.400000000000006</v>
      </c>
    </row>
    <row r="5881" spans="1:4" x14ac:dyDescent="0.25">
      <c r="A5881" s="1">
        <v>0.375</v>
      </c>
      <c r="B5881" s="2">
        <v>45184</v>
      </c>
      <c r="C5881">
        <v>22.7</v>
      </c>
      <c r="D5881">
        <v>70.2</v>
      </c>
    </row>
    <row r="5882" spans="1:4" x14ac:dyDescent="0.25">
      <c r="A5882" s="1">
        <v>0.41666666666666669</v>
      </c>
      <c r="B5882" s="2">
        <v>45184</v>
      </c>
      <c r="C5882">
        <v>22.7</v>
      </c>
      <c r="D5882">
        <v>70.099999999999994</v>
      </c>
    </row>
    <row r="5883" spans="1:4" x14ac:dyDescent="0.25">
      <c r="A5883" s="1">
        <v>0.45833333333333331</v>
      </c>
      <c r="B5883" s="2">
        <v>45184</v>
      </c>
      <c r="C5883">
        <v>22.8</v>
      </c>
      <c r="D5883">
        <v>70.8</v>
      </c>
    </row>
    <row r="5884" spans="1:4" x14ac:dyDescent="0.25">
      <c r="A5884" s="1">
        <v>0.5</v>
      </c>
      <c r="B5884" s="2">
        <v>45184</v>
      </c>
      <c r="C5884">
        <v>22.9</v>
      </c>
      <c r="D5884">
        <v>71.3</v>
      </c>
    </row>
    <row r="5885" spans="1:4" x14ac:dyDescent="0.25">
      <c r="A5885" s="1">
        <v>0.54166666666666663</v>
      </c>
      <c r="B5885" s="2">
        <v>45184</v>
      </c>
      <c r="C5885">
        <v>23</v>
      </c>
      <c r="D5885">
        <v>71.7</v>
      </c>
    </row>
    <row r="5886" spans="1:4" x14ac:dyDescent="0.25">
      <c r="A5886" s="1">
        <v>0.58333333333333337</v>
      </c>
      <c r="B5886" s="2">
        <v>45184</v>
      </c>
      <c r="C5886">
        <v>23</v>
      </c>
      <c r="D5886">
        <v>71.7</v>
      </c>
    </row>
    <row r="5887" spans="1:4" x14ac:dyDescent="0.25">
      <c r="A5887" s="1">
        <v>0.625</v>
      </c>
      <c r="B5887" s="2">
        <v>45184</v>
      </c>
      <c r="C5887">
        <v>23.1</v>
      </c>
      <c r="D5887">
        <v>71.599999999999994</v>
      </c>
    </row>
    <row r="5888" spans="1:4" x14ac:dyDescent="0.25">
      <c r="A5888" s="1">
        <v>0.66666666666666663</v>
      </c>
      <c r="B5888" s="2">
        <v>45184</v>
      </c>
      <c r="C5888">
        <v>23.1</v>
      </c>
      <c r="D5888">
        <v>71.900000000000006</v>
      </c>
    </row>
    <row r="5889" spans="1:4" x14ac:dyDescent="0.25">
      <c r="A5889" s="1">
        <v>0.70833333333333337</v>
      </c>
      <c r="B5889" s="2">
        <v>45184</v>
      </c>
      <c r="C5889">
        <v>23.1</v>
      </c>
      <c r="D5889">
        <v>72.8</v>
      </c>
    </row>
    <row r="5890" spans="1:4" x14ac:dyDescent="0.25">
      <c r="A5890" s="1">
        <v>0.75</v>
      </c>
      <c r="B5890" s="2">
        <v>45184</v>
      </c>
      <c r="C5890">
        <v>23.1</v>
      </c>
      <c r="D5890">
        <v>73.3</v>
      </c>
    </row>
    <row r="5891" spans="1:4" x14ac:dyDescent="0.25">
      <c r="A5891" s="1">
        <v>0.79166666666666663</v>
      </c>
      <c r="B5891" s="2">
        <v>45184</v>
      </c>
      <c r="C5891">
        <v>23</v>
      </c>
      <c r="D5891">
        <v>73.900000000000006</v>
      </c>
    </row>
    <row r="5892" spans="1:4" x14ac:dyDescent="0.25">
      <c r="A5892" s="1">
        <v>0.83333333333333337</v>
      </c>
      <c r="B5892" s="2">
        <v>45184</v>
      </c>
      <c r="C5892">
        <v>23</v>
      </c>
      <c r="D5892">
        <v>74.599999999999994</v>
      </c>
    </row>
    <row r="5893" spans="1:4" x14ac:dyDescent="0.25">
      <c r="A5893" s="1">
        <v>0.875</v>
      </c>
      <c r="B5893" s="2">
        <v>45184</v>
      </c>
      <c r="C5893">
        <v>22.9</v>
      </c>
      <c r="D5893">
        <v>74.2</v>
      </c>
    </row>
    <row r="5894" spans="1:4" x14ac:dyDescent="0.25">
      <c r="A5894" s="1">
        <v>0.91666666666666663</v>
      </c>
      <c r="B5894" s="2">
        <v>45184</v>
      </c>
      <c r="C5894">
        <v>23</v>
      </c>
      <c r="D5894">
        <v>74.599999999999994</v>
      </c>
    </row>
    <row r="5895" spans="1:4" x14ac:dyDescent="0.25">
      <c r="A5895" s="1">
        <v>0.95833333333333337</v>
      </c>
      <c r="B5895" s="2">
        <v>45184</v>
      </c>
      <c r="C5895">
        <v>22.9</v>
      </c>
      <c r="D5895">
        <v>74.3</v>
      </c>
    </row>
    <row r="5896" spans="1:4" x14ac:dyDescent="0.25">
      <c r="A5896" s="1">
        <v>0</v>
      </c>
      <c r="B5896" s="2">
        <v>45185</v>
      </c>
      <c r="C5896">
        <v>22.9</v>
      </c>
      <c r="D5896">
        <v>74.7</v>
      </c>
    </row>
    <row r="5897" spans="1:4" x14ac:dyDescent="0.25">
      <c r="A5897" s="1">
        <v>4.1666666666666664E-2</v>
      </c>
      <c r="B5897" s="2">
        <v>45185</v>
      </c>
      <c r="C5897">
        <v>22.9</v>
      </c>
      <c r="D5897">
        <v>74.7</v>
      </c>
    </row>
    <row r="5898" spans="1:4" x14ac:dyDescent="0.25">
      <c r="A5898" s="1">
        <v>8.3333333333333329E-2</v>
      </c>
      <c r="B5898" s="2">
        <v>45185</v>
      </c>
      <c r="C5898">
        <v>22.9</v>
      </c>
      <c r="D5898">
        <v>74.2</v>
      </c>
    </row>
    <row r="5899" spans="1:4" x14ac:dyDescent="0.25">
      <c r="A5899" s="1">
        <v>0.125</v>
      </c>
      <c r="B5899" s="2">
        <v>45185</v>
      </c>
      <c r="C5899">
        <v>22.9</v>
      </c>
      <c r="D5899">
        <v>73.900000000000006</v>
      </c>
    </row>
    <row r="5900" spans="1:4" x14ac:dyDescent="0.25">
      <c r="A5900" s="1">
        <v>0.16666666666666666</v>
      </c>
      <c r="B5900" s="2">
        <v>45185</v>
      </c>
      <c r="C5900">
        <v>22.9</v>
      </c>
      <c r="D5900">
        <v>73.900000000000006</v>
      </c>
    </row>
    <row r="5901" spans="1:4" x14ac:dyDescent="0.25">
      <c r="A5901" s="1">
        <v>0.20833333333333334</v>
      </c>
      <c r="B5901" s="2">
        <v>45185</v>
      </c>
      <c r="C5901">
        <v>22.8</v>
      </c>
      <c r="D5901">
        <v>73.599999999999994</v>
      </c>
    </row>
    <row r="5902" spans="1:4" x14ac:dyDescent="0.25">
      <c r="A5902" s="1">
        <v>0.25</v>
      </c>
      <c r="B5902" s="2">
        <v>45185</v>
      </c>
      <c r="C5902">
        <v>22.8</v>
      </c>
      <c r="D5902">
        <v>73.2</v>
      </c>
    </row>
    <row r="5903" spans="1:4" x14ac:dyDescent="0.25">
      <c r="A5903" s="1">
        <v>0.29166666666666669</v>
      </c>
      <c r="B5903" s="2">
        <v>45185</v>
      </c>
      <c r="C5903">
        <v>22.8</v>
      </c>
      <c r="D5903">
        <v>72.400000000000006</v>
      </c>
    </row>
    <row r="5904" spans="1:4" x14ac:dyDescent="0.25">
      <c r="A5904" s="1">
        <v>0.33333333333333331</v>
      </c>
      <c r="B5904" s="2">
        <v>45185</v>
      </c>
      <c r="C5904">
        <v>22.8</v>
      </c>
      <c r="D5904">
        <v>72</v>
      </c>
    </row>
    <row r="5905" spans="1:4" x14ac:dyDescent="0.25">
      <c r="A5905" s="1">
        <v>0.375</v>
      </c>
      <c r="B5905" s="2">
        <v>45185</v>
      </c>
      <c r="C5905">
        <v>22.7</v>
      </c>
      <c r="D5905">
        <v>71.900000000000006</v>
      </c>
    </row>
    <row r="5906" spans="1:4" x14ac:dyDescent="0.25">
      <c r="A5906" s="1">
        <v>0.41666666666666669</v>
      </c>
      <c r="B5906" s="2">
        <v>45185</v>
      </c>
      <c r="C5906">
        <v>22.7</v>
      </c>
      <c r="D5906">
        <v>71.900000000000006</v>
      </c>
    </row>
    <row r="5907" spans="1:4" x14ac:dyDescent="0.25">
      <c r="A5907" s="1">
        <v>0.45833333333333331</v>
      </c>
      <c r="B5907" s="2">
        <v>45185</v>
      </c>
      <c r="C5907">
        <v>22.8</v>
      </c>
      <c r="D5907">
        <v>72.400000000000006</v>
      </c>
    </row>
    <row r="5908" spans="1:4" x14ac:dyDescent="0.25">
      <c r="A5908" s="1">
        <v>0.5</v>
      </c>
      <c r="B5908" s="2">
        <v>45185</v>
      </c>
      <c r="C5908">
        <v>22.8</v>
      </c>
      <c r="D5908">
        <v>72.599999999999994</v>
      </c>
    </row>
    <row r="5909" spans="1:4" x14ac:dyDescent="0.25">
      <c r="A5909" s="1">
        <v>0.54166666666666663</v>
      </c>
      <c r="B5909" s="2">
        <v>45185</v>
      </c>
      <c r="C5909">
        <v>22.9</v>
      </c>
      <c r="D5909">
        <v>72.599999999999994</v>
      </c>
    </row>
    <row r="5910" spans="1:4" x14ac:dyDescent="0.25">
      <c r="A5910" s="1">
        <v>0.58333333333333337</v>
      </c>
      <c r="B5910" s="2">
        <v>45185</v>
      </c>
      <c r="C5910">
        <v>23.1</v>
      </c>
      <c r="D5910">
        <v>72.400000000000006</v>
      </c>
    </row>
    <row r="5911" spans="1:4" x14ac:dyDescent="0.25">
      <c r="A5911" s="1">
        <v>0.625</v>
      </c>
      <c r="B5911" s="2">
        <v>45185</v>
      </c>
      <c r="C5911">
        <v>23.2</v>
      </c>
      <c r="D5911">
        <v>72.599999999999994</v>
      </c>
    </row>
    <row r="5912" spans="1:4" x14ac:dyDescent="0.25">
      <c r="A5912" s="1">
        <v>0.66666666666666663</v>
      </c>
      <c r="B5912" s="2">
        <v>45185</v>
      </c>
      <c r="C5912">
        <v>23.2</v>
      </c>
      <c r="D5912">
        <v>72.599999999999994</v>
      </c>
    </row>
    <row r="5913" spans="1:4" x14ac:dyDescent="0.25">
      <c r="A5913" s="1">
        <v>0.70833333333333337</v>
      </c>
      <c r="B5913" s="2">
        <v>45185</v>
      </c>
      <c r="C5913">
        <v>23.2</v>
      </c>
      <c r="D5913">
        <v>72.5</v>
      </c>
    </row>
    <row r="5914" spans="1:4" x14ac:dyDescent="0.25">
      <c r="A5914" s="1">
        <v>0.75</v>
      </c>
      <c r="B5914" s="2">
        <v>45185</v>
      </c>
      <c r="C5914">
        <v>23.3</v>
      </c>
      <c r="D5914">
        <v>72.8</v>
      </c>
    </row>
    <row r="5915" spans="1:4" x14ac:dyDescent="0.25">
      <c r="A5915" s="1">
        <v>0.79166666666666663</v>
      </c>
      <c r="B5915" s="2">
        <v>45185</v>
      </c>
      <c r="C5915">
        <v>23.2</v>
      </c>
      <c r="D5915">
        <v>72.900000000000006</v>
      </c>
    </row>
    <row r="5916" spans="1:4" x14ac:dyDescent="0.25">
      <c r="A5916" s="1">
        <v>0.83333333333333337</v>
      </c>
      <c r="B5916" s="2">
        <v>45185</v>
      </c>
      <c r="C5916">
        <v>23.2</v>
      </c>
      <c r="D5916">
        <v>72.8</v>
      </c>
    </row>
    <row r="5917" spans="1:4" x14ac:dyDescent="0.25">
      <c r="A5917" s="1">
        <v>0.875</v>
      </c>
      <c r="B5917" s="2">
        <v>45185</v>
      </c>
      <c r="C5917">
        <v>23.2</v>
      </c>
      <c r="D5917">
        <v>73.900000000000006</v>
      </c>
    </row>
    <row r="5918" spans="1:4" x14ac:dyDescent="0.25">
      <c r="A5918" s="1">
        <v>0.91666666666666663</v>
      </c>
      <c r="B5918" s="2">
        <v>45185</v>
      </c>
      <c r="C5918">
        <v>23.2</v>
      </c>
      <c r="D5918">
        <v>74.3</v>
      </c>
    </row>
    <row r="5919" spans="1:4" x14ac:dyDescent="0.25">
      <c r="A5919" s="1">
        <v>0.95833333333333337</v>
      </c>
      <c r="B5919" s="2">
        <v>45185</v>
      </c>
      <c r="C5919">
        <v>23.1</v>
      </c>
      <c r="D5919">
        <v>75.099999999999994</v>
      </c>
    </row>
    <row r="5920" spans="1:4" x14ac:dyDescent="0.25">
      <c r="A5920" s="1">
        <v>0</v>
      </c>
      <c r="B5920" s="2">
        <v>45186</v>
      </c>
      <c r="C5920">
        <v>23.1</v>
      </c>
      <c r="D5920">
        <v>75.5</v>
      </c>
    </row>
    <row r="5921" spans="1:4" x14ac:dyDescent="0.25">
      <c r="A5921" s="1">
        <v>4.1666666666666664E-2</v>
      </c>
      <c r="B5921" s="2">
        <v>45186</v>
      </c>
      <c r="C5921">
        <v>23</v>
      </c>
      <c r="D5921">
        <v>74.900000000000006</v>
      </c>
    </row>
    <row r="5922" spans="1:4" x14ac:dyDescent="0.25">
      <c r="A5922" s="1">
        <v>8.3333333333333329E-2</v>
      </c>
      <c r="B5922" s="2">
        <v>45186</v>
      </c>
      <c r="C5922">
        <v>23</v>
      </c>
      <c r="D5922">
        <v>74.599999999999994</v>
      </c>
    </row>
    <row r="5923" spans="1:4" x14ac:dyDescent="0.25">
      <c r="A5923" s="1">
        <v>0.125</v>
      </c>
      <c r="B5923" s="2">
        <v>45186</v>
      </c>
      <c r="C5923">
        <v>23</v>
      </c>
      <c r="D5923">
        <v>74.099999999999994</v>
      </c>
    </row>
    <row r="5924" spans="1:4" x14ac:dyDescent="0.25">
      <c r="A5924" s="1">
        <v>0.16666666666666666</v>
      </c>
      <c r="B5924" s="2">
        <v>45186</v>
      </c>
      <c r="C5924">
        <v>23</v>
      </c>
      <c r="D5924">
        <v>73.900000000000006</v>
      </c>
    </row>
    <row r="5925" spans="1:4" x14ac:dyDescent="0.25">
      <c r="A5925" s="1">
        <v>0.20833333333333334</v>
      </c>
      <c r="B5925" s="2">
        <v>45186</v>
      </c>
      <c r="C5925">
        <v>23</v>
      </c>
      <c r="D5925">
        <v>73.8</v>
      </c>
    </row>
    <row r="5926" spans="1:4" x14ac:dyDescent="0.25">
      <c r="A5926" s="1">
        <v>0.25</v>
      </c>
      <c r="B5926" s="2">
        <v>45186</v>
      </c>
      <c r="C5926">
        <v>22.9</v>
      </c>
      <c r="D5926">
        <v>73.5</v>
      </c>
    </row>
    <row r="5927" spans="1:4" x14ac:dyDescent="0.25">
      <c r="A5927" s="1">
        <v>0.29166666666666669</v>
      </c>
      <c r="B5927" s="2">
        <v>45186</v>
      </c>
      <c r="C5927">
        <v>22.9</v>
      </c>
      <c r="D5927">
        <v>73.099999999999994</v>
      </c>
    </row>
    <row r="5928" spans="1:4" x14ac:dyDescent="0.25">
      <c r="A5928" s="1">
        <v>0.33333333333333331</v>
      </c>
      <c r="B5928" s="2">
        <v>45186</v>
      </c>
      <c r="C5928">
        <v>22.9</v>
      </c>
      <c r="D5928">
        <v>72.599999999999994</v>
      </c>
    </row>
    <row r="5929" spans="1:4" x14ac:dyDescent="0.25">
      <c r="A5929" s="1">
        <v>0.375</v>
      </c>
      <c r="B5929" s="2">
        <v>45186</v>
      </c>
      <c r="C5929">
        <v>22.8</v>
      </c>
      <c r="D5929">
        <v>72</v>
      </c>
    </row>
    <row r="5930" spans="1:4" x14ac:dyDescent="0.25">
      <c r="A5930" s="1">
        <v>0.41666666666666669</v>
      </c>
      <c r="B5930" s="2">
        <v>45186</v>
      </c>
      <c r="C5930">
        <v>22.8</v>
      </c>
      <c r="D5930">
        <v>71.7</v>
      </c>
    </row>
    <row r="5931" spans="1:4" x14ac:dyDescent="0.25">
      <c r="A5931" s="1">
        <v>0.45833333333333331</v>
      </c>
      <c r="B5931" s="2">
        <v>45186</v>
      </c>
      <c r="C5931">
        <v>22.9</v>
      </c>
      <c r="D5931">
        <v>72.400000000000006</v>
      </c>
    </row>
    <row r="5932" spans="1:4" x14ac:dyDescent="0.25">
      <c r="A5932" s="1">
        <v>0.5</v>
      </c>
      <c r="B5932" s="2">
        <v>45186</v>
      </c>
      <c r="C5932">
        <v>23</v>
      </c>
      <c r="D5932">
        <v>71.900000000000006</v>
      </c>
    </row>
    <row r="5933" spans="1:4" x14ac:dyDescent="0.25">
      <c r="A5933" s="1">
        <v>0.54166666666666663</v>
      </c>
      <c r="B5933" s="2">
        <v>45186</v>
      </c>
      <c r="C5933">
        <v>23</v>
      </c>
      <c r="D5933">
        <v>72.3</v>
      </c>
    </row>
    <row r="5934" spans="1:4" x14ac:dyDescent="0.25">
      <c r="A5934" s="1">
        <v>0.58333333333333337</v>
      </c>
      <c r="B5934" s="2">
        <v>45186</v>
      </c>
      <c r="C5934">
        <v>23.1</v>
      </c>
      <c r="D5934">
        <v>72.400000000000006</v>
      </c>
    </row>
    <row r="5935" spans="1:4" x14ac:dyDescent="0.25">
      <c r="A5935" s="1">
        <v>0.625</v>
      </c>
      <c r="B5935" s="2">
        <v>45186</v>
      </c>
      <c r="C5935">
        <v>23.1</v>
      </c>
      <c r="D5935">
        <v>72.900000000000006</v>
      </c>
    </row>
    <row r="5936" spans="1:4" x14ac:dyDescent="0.25">
      <c r="A5936" s="1">
        <v>0.66666666666666663</v>
      </c>
      <c r="B5936" s="2">
        <v>45186</v>
      </c>
      <c r="C5936">
        <v>23.1</v>
      </c>
      <c r="D5936">
        <v>72.8</v>
      </c>
    </row>
    <row r="5937" spans="1:4" x14ac:dyDescent="0.25">
      <c r="A5937" s="1">
        <v>0.70833333333333337</v>
      </c>
      <c r="B5937" s="2">
        <v>45186</v>
      </c>
      <c r="C5937">
        <v>23.1</v>
      </c>
      <c r="D5937">
        <v>73.2</v>
      </c>
    </row>
    <row r="5938" spans="1:4" x14ac:dyDescent="0.25">
      <c r="A5938" s="1">
        <v>0.75</v>
      </c>
      <c r="B5938" s="2">
        <v>45186</v>
      </c>
      <c r="C5938">
        <v>23.1</v>
      </c>
      <c r="D5938">
        <v>73.900000000000006</v>
      </c>
    </row>
    <row r="5939" spans="1:4" x14ac:dyDescent="0.25">
      <c r="A5939" s="1">
        <v>0.79166666666666663</v>
      </c>
      <c r="B5939" s="2">
        <v>45186</v>
      </c>
      <c r="C5939">
        <v>23</v>
      </c>
      <c r="D5939">
        <v>76</v>
      </c>
    </row>
    <row r="5940" spans="1:4" x14ac:dyDescent="0.25">
      <c r="A5940" s="1">
        <v>0.83333333333333337</v>
      </c>
      <c r="B5940" s="2">
        <v>45186</v>
      </c>
      <c r="C5940">
        <v>23</v>
      </c>
      <c r="D5940">
        <v>75.5</v>
      </c>
    </row>
    <row r="5941" spans="1:4" x14ac:dyDescent="0.25">
      <c r="A5941" s="1">
        <v>0.875</v>
      </c>
      <c r="B5941" s="2">
        <v>45186</v>
      </c>
      <c r="C5941">
        <v>22.9</v>
      </c>
      <c r="D5941">
        <v>75.099999999999994</v>
      </c>
    </row>
    <row r="5942" spans="1:4" x14ac:dyDescent="0.25">
      <c r="A5942" s="1">
        <v>0.91666666666666663</v>
      </c>
      <c r="B5942" s="2">
        <v>45186</v>
      </c>
      <c r="C5942">
        <v>22.9</v>
      </c>
      <c r="D5942">
        <v>75.099999999999994</v>
      </c>
    </row>
    <row r="5943" spans="1:4" x14ac:dyDescent="0.25">
      <c r="A5943" s="1">
        <v>0.95833333333333337</v>
      </c>
      <c r="B5943" s="2">
        <v>45186</v>
      </c>
      <c r="C5943">
        <v>22.8</v>
      </c>
      <c r="D5943">
        <v>74.8</v>
      </c>
    </row>
    <row r="5944" spans="1:4" x14ac:dyDescent="0.25">
      <c r="A5944" s="1">
        <v>0</v>
      </c>
      <c r="B5944" s="2">
        <v>45187</v>
      </c>
      <c r="C5944">
        <v>22.8</v>
      </c>
      <c r="D5944">
        <v>74.7</v>
      </c>
    </row>
    <row r="5945" spans="1:4" x14ac:dyDescent="0.25">
      <c r="A5945" s="1">
        <v>4.1666666666666664E-2</v>
      </c>
      <c r="B5945" s="2">
        <v>45187</v>
      </c>
      <c r="C5945">
        <v>22.8</v>
      </c>
      <c r="D5945">
        <v>74.400000000000006</v>
      </c>
    </row>
    <row r="5946" spans="1:4" x14ac:dyDescent="0.25">
      <c r="A5946" s="1">
        <v>8.3333333333333329E-2</v>
      </c>
      <c r="B5946" s="2">
        <v>45187</v>
      </c>
      <c r="C5946">
        <v>22.8</v>
      </c>
      <c r="D5946">
        <v>73.900000000000006</v>
      </c>
    </row>
    <row r="5947" spans="1:4" x14ac:dyDescent="0.25">
      <c r="A5947" s="1">
        <v>0.125</v>
      </c>
      <c r="B5947" s="2">
        <v>45187</v>
      </c>
      <c r="C5947">
        <v>22.7</v>
      </c>
      <c r="D5947">
        <v>73.5</v>
      </c>
    </row>
    <row r="5948" spans="1:4" x14ac:dyDescent="0.25">
      <c r="A5948" s="1">
        <v>0.16666666666666666</v>
      </c>
      <c r="B5948" s="2">
        <v>45187</v>
      </c>
      <c r="C5948">
        <v>22.7</v>
      </c>
      <c r="D5948">
        <v>72.900000000000006</v>
      </c>
    </row>
    <row r="5949" spans="1:4" x14ac:dyDescent="0.25">
      <c r="A5949" s="1">
        <v>0.20833333333333334</v>
      </c>
      <c r="B5949" s="2">
        <v>45187</v>
      </c>
      <c r="C5949">
        <v>22.7</v>
      </c>
      <c r="D5949">
        <v>72.599999999999994</v>
      </c>
    </row>
    <row r="5950" spans="1:4" x14ac:dyDescent="0.25">
      <c r="A5950" s="1">
        <v>0.25</v>
      </c>
      <c r="B5950" s="2">
        <v>45187</v>
      </c>
      <c r="C5950">
        <v>22.6</v>
      </c>
      <c r="D5950">
        <v>72</v>
      </c>
    </row>
    <row r="5951" spans="1:4" x14ac:dyDescent="0.25">
      <c r="A5951" s="1">
        <v>0.29166666666666669</v>
      </c>
      <c r="B5951" s="2">
        <v>45187</v>
      </c>
      <c r="C5951">
        <v>22.6</v>
      </c>
      <c r="D5951">
        <v>71.599999999999994</v>
      </c>
    </row>
    <row r="5952" spans="1:4" x14ac:dyDescent="0.25">
      <c r="A5952" s="1">
        <v>0.33333333333333331</v>
      </c>
      <c r="B5952" s="2">
        <v>45187</v>
      </c>
      <c r="C5952">
        <v>22.5</v>
      </c>
      <c r="D5952">
        <v>71</v>
      </c>
    </row>
    <row r="5953" spans="1:4" x14ac:dyDescent="0.25">
      <c r="A5953" s="1">
        <v>0.375</v>
      </c>
      <c r="B5953" s="2">
        <v>45187</v>
      </c>
      <c r="C5953">
        <v>22.5</v>
      </c>
      <c r="D5953">
        <v>70.7</v>
      </c>
    </row>
    <row r="5954" spans="1:4" x14ac:dyDescent="0.25">
      <c r="A5954" s="1">
        <v>0.41666666666666669</v>
      </c>
      <c r="B5954" s="2">
        <v>45187</v>
      </c>
      <c r="C5954">
        <v>22.5</v>
      </c>
      <c r="D5954">
        <v>70.8</v>
      </c>
    </row>
    <row r="5955" spans="1:4" x14ac:dyDescent="0.25">
      <c r="A5955" s="1">
        <v>0.45833333333333331</v>
      </c>
      <c r="B5955" s="2">
        <v>45187</v>
      </c>
      <c r="C5955">
        <v>22.6</v>
      </c>
      <c r="D5955">
        <v>71.7</v>
      </c>
    </row>
    <row r="5956" spans="1:4" x14ac:dyDescent="0.25">
      <c r="A5956" s="1">
        <v>0.5</v>
      </c>
      <c r="B5956" s="2">
        <v>45187</v>
      </c>
      <c r="C5956">
        <v>22.7</v>
      </c>
      <c r="D5956">
        <v>72.8</v>
      </c>
    </row>
    <row r="5957" spans="1:4" x14ac:dyDescent="0.25">
      <c r="A5957" s="1">
        <v>0.54166666666666663</v>
      </c>
      <c r="B5957" s="2">
        <v>45187</v>
      </c>
      <c r="C5957">
        <v>22.8</v>
      </c>
      <c r="D5957">
        <v>69.8</v>
      </c>
    </row>
    <row r="5958" spans="1:4" x14ac:dyDescent="0.25">
      <c r="A5958" s="1">
        <v>0.58333333333333337</v>
      </c>
      <c r="B5958" s="2">
        <v>45187</v>
      </c>
      <c r="C5958">
        <v>22.9</v>
      </c>
      <c r="D5958">
        <v>68</v>
      </c>
    </row>
    <row r="5959" spans="1:4" x14ac:dyDescent="0.25">
      <c r="A5959" s="1">
        <v>0.625</v>
      </c>
      <c r="B5959" s="2">
        <v>45187</v>
      </c>
      <c r="C5959">
        <v>23</v>
      </c>
      <c r="D5959">
        <v>65.599999999999994</v>
      </c>
    </row>
    <row r="5960" spans="1:4" x14ac:dyDescent="0.25">
      <c r="A5960" s="1">
        <v>0.66666666666666663</v>
      </c>
      <c r="B5960" s="2">
        <v>45187</v>
      </c>
      <c r="C5960">
        <v>23</v>
      </c>
      <c r="D5960">
        <v>67.2</v>
      </c>
    </row>
    <row r="5961" spans="1:4" x14ac:dyDescent="0.25">
      <c r="A5961" s="1">
        <v>0.70833333333333337</v>
      </c>
      <c r="B5961" s="2">
        <v>45187</v>
      </c>
      <c r="C5961">
        <v>23</v>
      </c>
      <c r="D5961">
        <v>68.8</v>
      </c>
    </row>
    <row r="5962" spans="1:4" x14ac:dyDescent="0.25">
      <c r="A5962" s="1">
        <v>0.75</v>
      </c>
      <c r="B5962" s="2">
        <v>45187</v>
      </c>
      <c r="C5962">
        <v>23.1</v>
      </c>
      <c r="D5962">
        <v>68.5</v>
      </c>
    </row>
    <row r="5963" spans="1:4" x14ac:dyDescent="0.25">
      <c r="A5963" s="1">
        <v>0.79166666666666663</v>
      </c>
      <c r="B5963" s="2">
        <v>45187</v>
      </c>
      <c r="C5963">
        <v>23</v>
      </c>
      <c r="D5963">
        <v>68.2</v>
      </c>
    </row>
    <row r="5964" spans="1:4" x14ac:dyDescent="0.25">
      <c r="A5964" s="1">
        <v>0.83333333333333337</v>
      </c>
      <c r="B5964" s="2">
        <v>45187</v>
      </c>
      <c r="C5964">
        <v>22.9</v>
      </c>
      <c r="D5964">
        <v>67.7</v>
      </c>
    </row>
    <row r="5965" spans="1:4" x14ac:dyDescent="0.25">
      <c r="A5965" s="1">
        <v>0.875</v>
      </c>
      <c r="B5965" s="2">
        <v>45187</v>
      </c>
      <c r="C5965">
        <v>22.8</v>
      </c>
      <c r="D5965">
        <v>67.900000000000006</v>
      </c>
    </row>
    <row r="5966" spans="1:4" x14ac:dyDescent="0.25">
      <c r="A5966" s="1">
        <v>0.91666666666666663</v>
      </c>
      <c r="B5966" s="2">
        <v>45187</v>
      </c>
      <c r="C5966">
        <v>22.7</v>
      </c>
      <c r="D5966">
        <v>69.2</v>
      </c>
    </row>
    <row r="5967" spans="1:4" x14ac:dyDescent="0.25">
      <c r="A5967" s="1">
        <v>0.95833333333333337</v>
      </c>
      <c r="B5967" s="2">
        <v>45187</v>
      </c>
      <c r="C5967">
        <v>22.7</v>
      </c>
      <c r="D5967">
        <v>69</v>
      </c>
    </row>
    <row r="5968" spans="1:4" x14ac:dyDescent="0.25">
      <c r="A5968" s="1">
        <v>0</v>
      </c>
      <c r="B5968" s="2">
        <v>45188</v>
      </c>
      <c r="C5968">
        <v>22.7</v>
      </c>
      <c r="D5968">
        <v>69</v>
      </c>
    </row>
    <row r="5969" spans="1:4" x14ac:dyDescent="0.25">
      <c r="A5969" s="1">
        <v>4.1666666666666664E-2</v>
      </c>
      <c r="B5969" s="2">
        <v>45188</v>
      </c>
      <c r="C5969">
        <v>22.6</v>
      </c>
      <c r="D5969">
        <v>68.8</v>
      </c>
    </row>
    <row r="5970" spans="1:4" x14ac:dyDescent="0.25">
      <c r="A5970" s="1">
        <v>8.3333333333333329E-2</v>
      </c>
      <c r="B5970" s="2">
        <v>45188</v>
      </c>
      <c r="C5970">
        <v>22.6</v>
      </c>
      <c r="D5970">
        <v>68.8</v>
      </c>
    </row>
    <row r="5971" spans="1:4" x14ac:dyDescent="0.25">
      <c r="A5971" s="1">
        <v>0.125</v>
      </c>
      <c r="B5971" s="2">
        <v>45188</v>
      </c>
      <c r="C5971">
        <v>22.5</v>
      </c>
      <c r="D5971">
        <v>68.3</v>
      </c>
    </row>
    <row r="5972" spans="1:4" x14ac:dyDescent="0.25">
      <c r="A5972" s="1">
        <v>0.16666666666666666</v>
      </c>
      <c r="B5972" s="2">
        <v>45188</v>
      </c>
      <c r="C5972">
        <v>22.5</v>
      </c>
      <c r="D5972">
        <v>68</v>
      </c>
    </row>
    <row r="5973" spans="1:4" x14ac:dyDescent="0.25">
      <c r="A5973" s="1">
        <v>0.20833333333333334</v>
      </c>
      <c r="B5973" s="2">
        <v>45188</v>
      </c>
      <c r="C5973">
        <v>22.4</v>
      </c>
      <c r="D5973">
        <v>67.599999999999994</v>
      </c>
    </row>
    <row r="5974" spans="1:4" x14ac:dyDescent="0.25">
      <c r="A5974" s="1">
        <v>0.25</v>
      </c>
      <c r="B5974" s="2">
        <v>45188</v>
      </c>
      <c r="C5974">
        <v>22.4</v>
      </c>
      <c r="D5974">
        <v>67.099999999999994</v>
      </c>
    </row>
    <row r="5975" spans="1:4" x14ac:dyDescent="0.25">
      <c r="A5975" s="1">
        <v>0.29166666666666669</v>
      </c>
      <c r="B5975" s="2">
        <v>45188</v>
      </c>
      <c r="C5975">
        <v>22.3</v>
      </c>
      <c r="D5975">
        <v>66.599999999999994</v>
      </c>
    </row>
    <row r="5976" spans="1:4" x14ac:dyDescent="0.25">
      <c r="A5976" s="1">
        <v>0.33333333333333331</v>
      </c>
      <c r="B5976" s="2">
        <v>45188</v>
      </c>
      <c r="C5976">
        <v>22.3</v>
      </c>
      <c r="D5976">
        <v>66.2</v>
      </c>
    </row>
    <row r="5977" spans="1:4" x14ac:dyDescent="0.25">
      <c r="A5977" s="1">
        <v>0.375</v>
      </c>
      <c r="B5977" s="2">
        <v>45188</v>
      </c>
      <c r="C5977">
        <v>22.2</v>
      </c>
      <c r="D5977">
        <v>65.7</v>
      </c>
    </row>
    <row r="5978" spans="1:4" x14ac:dyDescent="0.25">
      <c r="A5978" s="1">
        <v>0.41666666666666669</v>
      </c>
      <c r="B5978" s="2">
        <v>45188</v>
      </c>
      <c r="C5978">
        <v>22.2</v>
      </c>
      <c r="D5978">
        <v>65.900000000000006</v>
      </c>
    </row>
    <row r="5979" spans="1:4" x14ac:dyDescent="0.25">
      <c r="A5979" s="1">
        <v>0.45833333333333331</v>
      </c>
      <c r="B5979" s="2">
        <v>45188</v>
      </c>
      <c r="C5979">
        <v>22.3</v>
      </c>
      <c r="D5979">
        <v>66.8</v>
      </c>
    </row>
    <row r="5980" spans="1:4" x14ac:dyDescent="0.25">
      <c r="A5980" s="1">
        <v>0.5</v>
      </c>
      <c r="B5980" s="2">
        <v>45188</v>
      </c>
      <c r="C5980">
        <v>22.4</v>
      </c>
      <c r="D5980">
        <v>68.099999999999994</v>
      </c>
    </row>
    <row r="5981" spans="1:4" x14ac:dyDescent="0.25">
      <c r="A5981" s="1">
        <v>0.54166666666666663</v>
      </c>
      <c r="B5981" s="2">
        <v>45188</v>
      </c>
      <c r="C5981">
        <v>22.5</v>
      </c>
      <c r="D5981">
        <v>67.8</v>
      </c>
    </row>
    <row r="5982" spans="1:4" x14ac:dyDescent="0.25">
      <c r="A5982" s="1">
        <v>0.58333333333333337</v>
      </c>
      <c r="B5982" s="2">
        <v>45188</v>
      </c>
      <c r="C5982">
        <v>22.7</v>
      </c>
      <c r="D5982">
        <v>67.7</v>
      </c>
    </row>
    <row r="5983" spans="1:4" x14ac:dyDescent="0.25">
      <c r="A5983" s="1">
        <v>0.625</v>
      </c>
      <c r="B5983" s="2">
        <v>45188</v>
      </c>
      <c r="C5983">
        <v>22.8</v>
      </c>
      <c r="D5983">
        <v>68</v>
      </c>
    </row>
    <row r="5984" spans="1:4" x14ac:dyDescent="0.25">
      <c r="A5984" s="1">
        <v>0.66666666666666663</v>
      </c>
      <c r="B5984" s="2">
        <v>45188</v>
      </c>
      <c r="C5984">
        <v>23</v>
      </c>
      <c r="D5984">
        <v>68.3</v>
      </c>
    </row>
    <row r="5985" spans="1:4" x14ac:dyDescent="0.25">
      <c r="A5985" s="1">
        <v>0.70833333333333337</v>
      </c>
      <c r="B5985" s="2">
        <v>45188</v>
      </c>
      <c r="C5985">
        <v>23</v>
      </c>
      <c r="D5985">
        <v>68.900000000000006</v>
      </c>
    </row>
    <row r="5986" spans="1:4" x14ac:dyDescent="0.25">
      <c r="A5986" s="1">
        <v>0.75</v>
      </c>
      <c r="B5986" s="2">
        <v>45188</v>
      </c>
      <c r="C5986">
        <v>23</v>
      </c>
      <c r="D5986">
        <v>69.2</v>
      </c>
    </row>
    <row r="5987" spans="1:4" x14ac:dyDescent="0.25">
      <c r="A5987" s="1">
        <v>0.79166666666666663</v>
      </c>
      <c r="B5987" s="2">
        <v>45188</v>
      </c>
      <c r="C5987">
        <v>23</v>
      </c>
      <c r="D5987">
        <v>69.3</v>
      </c>
    </row>
    <row r="5988" spans="1:4" x14ac:dyDescent="0.25">
      <c r="A5988" s="1">
        <v>0.83333333333333337</v>
      </c>
      <c r="B5988" s="2">
        <v>45188</v>
      </c>
      <c r="C5988">
        <v>23</v>
      </c>
      <c r="D5988">
        <v>69.599999999999994</v>
      </c>
    </row>
    <row r="5989" spans="1:4" x14ac:dyDescent="0.25">
      <c r="A5989" s="1">
        <v>0.875</v>
      </c>
      <c r="B5989" s="2">
        <v>45188</v>
      </c>
      <c r="C5989">
        <v>22.9</v>
      </c>
      <c r="D5989">
        <v>69.400000000000006</v>
      </c>
    </row>
    <row r="5990" spans="1:4" x14ac:dyDescent="0.25">
      <c r="A5990" s="1">
        <v>0.91666666666666663</v>
      </c>
      <c r="B5990" s="2">
        <v>45188</v>
      </c>
      <c r="C5990">
        <v>22.8</v>
      </c>
      <c r="D5990">
        <v>70.2</v>
      </c>
    </row>
    <row r="5991" spans="1:4" x14ac:dyDescent="0.25">
      <c r="A5991" s="1">
        <v>0.95833333333333337</v>
      </c>
      <c r="B5991" s="2">
        <v>45188</v>
      </c>
      <c r="C5991">
        <v>22.7</v>
      </c>
      <c r="D5991">
        <v>70.400000000000006</v>
      </c>
    </row>
    <row r="5992" spans="1:4" x14ac:dyDescent="0.25">
      <c r="A5992" s="1">
        <v>0</v>
      </c>
      <c r="B5992" s="2">
        <v>45189</v>
      </c>
      <c r="C5992">
        <v>22.7</v>
      </c>
      <c r="D5992">
        <v>70.400000000000006</v>
      </c>
    </row>
    <row r="5993" spans="1:4" x14ac:dyDescent="0.25">
      <c r="A5993" s="1">
        <v>4.1666666666666664E-2</v>
      </c>
      <c r="B5993" s="2">
        <v>45189</v>
      </c>
      <c r="C5993">
        <v>22.7</v>
      </c>
      <c r="D5993">
        <v>70.099999999999994</v>
      </c>
    </row>
    <row r="5994" spans="1:4" x14ac:dyDescent="0.25">
      <c r="A5994" s="1">
        <v>8.3333333333333329E-2</v>
      </c>
      <c r="B5994" s="2">
        <v>45189</v>
      </c>
      <c r="C5994">
        <v>22.6</v>
      </c>
      <c r="D5994">
        <v>69.599999999999994</v>
      </c>
    </row>
    <row r="5995" spans="1:4" x14ac:dyDescent="0.25">
      <c r="A5995" s="1">
        <v>0.125</v>
      </c>
      <c r="B5995" s="2">
        <v>45189</v>
      </c>
      <c r="C5995">
        <v>22.6</v>
      </c>
      <c r="D5995">
        <v>69.3</v>
      </c>
    </row>
    <row r="5996" spans="1:4" x14ac:dyDescent="0.25">
      <c r="A5996" s="1">
        <v>0.16666666666666666</v>
      </c>
      <c r="B5996" s="2">
        <v>45189</v>
      </c>
      <c r="C5996">
        <v>22.6</v>
      </c>
      <c r="D5996">
        <v>69.099999999999994</v>
      </c>
    </row>
    <row r="5997" spans="1:4" x14ac:dyDescent="0.25">
      <c r="A5997" s="1">
        <v>0.20833333333333334</v>
      </c>
      <c r="B5997" s="2">
        <v>45189</v>
      </c>
      <c r="C5997">
        <v>22.5</v>
      </c>
      <c r="D5997">
        <v>68.8</v>
      </c>
    </row>
    <row r="5998" spans="1:4" x14ac:dyDescent="0.25">
      <c r="A5998" s="1">
        <v>0.25</v>
      </c>
      <c r="B5998" s="2">
        <v>45189</v>
      </c>
      <c r="C5998">
        <v>22.4</v>
      </c>
      <c r="D5998">
        <v>68.3</v>
      </c>
    </row>
    <row r="5999" spans="1:4" x14ac:dyDescent="0.25">
      <c r="A5999" s="1">
        <v>0.29166666666666669</v>
      </c>
      <c r="B5999" s="2">
        <v>45189</v>
      </c>
      <c r="C5999">
        <v>22.4</v>
      </c>
      <c r="D5999">
        <v>67.900000000000006</v>
      </c>
    </row>
    <row r="6000" spans="1:4" x14ac:dyDescent="0.25">
      <c r="A6000" s="1">
        <v>0.33333333333333331</v>
      </c>
      <c r="B6000" s="2">
        <v>45189</v>
      </c>
      <c r="C6000">
        <v>22.4</v>
      </c>
      <c r="D6000">
        <v>67.599999999999994</v>
      </c>
    </row>
    <row r="6001" spans="1:4" x14ac:dyDescent="0.25">
      <c r="A6001" s="1">
        <v>0.375</v>
      </c>
      <c r="B6001" s="2">
        <v>45189</v>
      </c>
      <c r="C6001">
        <v>22.4</v>
      </c>
      <c r="D6001">
        <v>67.8</v>
      </c>
    </row>
    <row r="6002" spans="1:4" x14ac:dyDescent="0.25">
      <c r="A6002" s="1">
        <v>0.41666666666666669</v>
      </c>
      <c r="B6002" s="2">
        <v>45189</v>
      </c>
      <c r="C6002">
        <v>22.4</v>
      </c>
      <c r="D6002">
        <v>68.099999999999994</v>
      </c>
    </row>
    <row r="6003" spans="1:4" x14ac:dyDescent="0.25">
      <c r="A6003" s="1">
        <v>0.45833333333333331</v>
      </c>
      <c r="B6003" s="2">
        <v>45189</v>
      </c>
      <c r="C6003">
        <v>22.4</v>
      </c>
      <c r="D6003">
        <v>68.900000000000006</v>
      </c>
    </row>
    <row r="6004" spans="1:4" x14ac:dyDescent="0.25">
      <c r="A6004" s="1">
        <v>0.5</v>
      </c>
      <c r="B6004" s="2">
        <v>45189</v>
      </c>
      <c r="C6004">
        <v>22.5</v>
      </c>
      <c r="D6004">
        <v>68.900000000000006</v>
      </c>
    </row>
    <row r="6005" spans="1:4" x14ac:dyDescent="0.25">
      <c r="A6005" s="1">
        <v>0.54166666666666663</v>
      </c>
      <c r="B6005" s="2">
        <v>45189</v>
      </c>
      <c r="C6005">
        <v>22.6</v>
      </c>
      <c r="D6005">
        <v>68.8</v>
      </c>
    </row>
    <row r="6006" spans="1:4" x14ac:dyDescent="0.25">
      <c r="A6006" s="1">
        <v>0.58333333333333337</v>
      </c>
      <c r="B6006" s="2">
        <v>45189</v>
      </c>
      <c r="C6006">
        <v>22.8</v>
      </c>
      <c r="D6006">
        <v>68.3</v>
      </c>
    </row>
    <row r="6007" spans="1:4" x14ac:dyDescent="0.25">
      <c r="A6007" s="1">
        <v>0.625</v>
      </c>
      <c r="B6007" s="2">
        <v>45189</v>
      </c>
      <c r="C6007">
        <v>22.9</v>
      </c>
      <c r="D6007">
        <v>67.900000000000006</v>
      </c>
    </row>
    <row r="6008" spans="1:4" x14ac:dyDescent="0.25">
      <c r="A6008" s="1">
        <v>0.66666666666666663</v>
      </c>
      <c r="B6008" s="2">
        <v>45189</v>
      </c>
      <c r="C6008">
        <v>23</v>
      </c>
      <c r="D6008">
        <v>67.8</v>
      </c>
    </row>
    <row r="6009" spans="1:4" x14ac:dyDescent="0.25">
      <c r="A6009" s="1">
        <v>0.70833333333333337</v>
      </c>
      <c r="B6009" s="2">
        <v>45189</v>
      </c>
      <c r="C6009">
        <v>23.1</v>
      </c>
      <c r="D6009">
        <v>67.8</v>
      </c>
    </row>
    <row r="6010" spans="1:4" x14ac:dyDescent="0.25">
      <c r="A6010" s="1">
        <v>0.75</v>
      </c>
      <c r="B6010" s="2">
        <v>45189</v>
      </c>
      <c r="C6010">
        <v>23.1</v>
      </c>
      <c r="D6010">
        <v>68.3</v>
      </c>
    </row>
    <row r="6011" spans="1:4" x14ac:dyDescent="0.25">
      <c r="A6011" s="1">
        <v>0.79166666666666663</v>
      </c>
      <c r="B6011" s="2">
        <v>45189</v>
      </c>
      <c r="C6011">
        <v>23.1</v>
      </c>
      <c r="D6011">
        <v>69</v>
      </c>
    </row>
    <row r="6012" spans="1:4" x14ac:dyDescent="0.25">
      <c r="A6012" s="1">
        <v>0.83333333333333337</v>
      </c>
      <c r="B6012" s="2">
        <v>45189</v>
      </c>
      <c r="C6012">
        <v>23</v>
      </c>
      <c r="D6012">
        <v>69.099999999999994</v>
      </c>
    </row>
    <row r="6013" spans="1:4" x14ac:dyDescent="0.25">
      <c r="A6013" s="1">
        <v>0.875</v>
      </c>
      <c r="B6013" s="2">
        <v>45189</v>
      </c>
      <c r="C6013">
        <v>23</v>
      </c>
      <c r="D6013">
        <v>69.599999999999994</v>
      </c>
    </row>
    <row r="6014" spans="1:4" x14ac:dyDescent="0.25">
      <c r="A6014" s="1">
        <v>0.91666666666666663</v>
      </c>
      <c r="B6014" s="2">
        <v>45189</v>
      </c>
      <c r="C6014">
        <v>22.9</v>
      </c>
      <c r="D6014">
        <v>70.7</v>
      </c>
    </row>
    <row r="6015" spans="1:4" x14ac:dyDescent="0.25">
      <c r="A6015" s="1">
        <v>0.95833333333333337</v>
      </c>
      <c r="B6015" s="2">
        <v>45189</v>
      </c>
      <c r="C6015">
        <v>22.8</v>
      </c>
      <c r="D6015">
        <v>70.8</v>
      </c>
    </row>
    <row r="6016" spans="1:4" x14ac:dyDescent="0.25">
      <c r="A6016" s="1">
        <v>0</v>
      </c>
      <c r="B6016" s="2">
        <v>45190</v>
      </c>
      <c r="C6016">
        <v>22.8</v>
      </c>
      <c r="D6016">
        <v>70.7</v>
      </c>
    </row>
    <row r="6017" spans="1:4" x14ac:dyDescent="0.25">
      <c r="A6017" s="1">
        <v>4.1666666666666664E-2</v>
      </c>
      <c r="B6017" s="2">
        <v>45190</v>
      </c>
      <c r="C6017">
        <v>22.7</v>
      </c>
      <c r="D6017">
        <v>70.599999999999994</v>
      </c>
    </row>
    <row r="6018" spans="1:4" x14ac:dyDescent="0.25">
      <c r="A6018" s="1">
        <v>8.3333333333333329E-2</v>
      </c>
      <c r="B6018" s="2">
        <v>45190</v>
      </c>
      <c r="C6018">
        <v>22.7</v>
      </c>
      <c r="D6018">
        <v>70</v>
      </c>
    </row>
    <row r="6019" spans="1:4" x14ac:dyDescent="0.25">
      <c r="A6019" s="1">
        <v>0.125</v>
      </c>
      <c r="B6019" s="2">
        <v>45190</v>
      </c>
      <c r="C6019">
        <v>22.6</v>
      </c>
      <c r="D6019">
        <v>69.5</v>
      </c>
    </row>
    <row r="6020" spans="1:4" x14ac:dyDescent="0.25">
      <c r="A6020" s="1">
        <v>0.16666666666666666</v>
      </c>
      <c r="B6020" s="2">
        <v>45190</v>
      </c>
      <c r="C6020">
        <v>22.6</v>
      </c>
      <c r="D6020">
        <v>69.2</v>
      </c>
    </row>
    <row r="6021" spans="1:4" x14ac:dyDescent="0.25">
      <c r="A6021" s="1">
        <v>0.20833333333333334</v>
      </c>
      <c r="B6021" s="2">
        <v>45190</v>
      </c>
      <c r="C6021">
        <v>22.6</v>
      </c>
      <c r="D6021">
        <v>68.7</v>
      </c>
    </row>
    <row r="6022" spans="1:4" x14ac:dyDescent="0.25">
      <c r="A6022" s="1">
        <v>0.25</v>
      </c>
      <c r="B6022" s="2">
        <v>45190</v>
      </c>
      <c r="C6022">
        <v>22.5</v>
      </c>
      <c r="D6022">
        <v>68.5</v>
      </c>
    </row>
    <row r="6023" spans="1:4" x14ac:dyDescent="0.25">
      <c r="A6023" s="1">
        <v>0.29166666666666669</v>
      </c>
      <c r="B6023" s="2">
        <v>45190</v>
      </c>
      <c r="C6023">
        <v>22.5</v>
      </c>
      <c r="D6023">
        <v>68.2</v>
      </c>
    </row>
    <row r="6024" spans="1:4" x14ac:dyDescent="0.25">
      <c r="A6024" s="1">
        <v>0.33333333333333331</v>
      </c>
      <c r="B6024" s="2">
        <v>45190</v>
      </c>
      <c r="C6024">
        <v>22.5</v>
      </c>
      <c r="D6024">
        <v>67.900000000000006</v>
      </c>
    </row>
    <row r="6025" spans="1:4" x14ac:dyDescent="0.25">
      <c r="A6025" s="1">
        <v>0.375</v>
      </c>
      <c r="B6025" s="2">
        <v>45190</v>
      </c>
      <c r="C6025">
        <v>22.4</v>
      </c>
      <c r="D6025">
        <v>67.8</v>
      </c>
    </row>
    <row r="6026" spans="1:4" x14ac:dyDescent="0.25">
      <c r="A6026" s="1">
        <v>0.41666666666666669</v>
      </c>
      <c r="B6026" s="2">
        <v>45190</v>
      </c>
      <c r="C6026">
        <v>22.5</v>
      </c>
      <c r="D6026">
        <v>67.7</v>
      </c>
    </row>
    <row r="6027" spans="1:4" x14ac:dyDescent="0.25">
      <c r="A6027" s="1">
        <v>0.45833333333333331</v>
      </c>
      <c r="B6027" s="2">
        <v>45190</v>
      </c>
      <c r="C6027">
        <v>22.5</v>
      </c>
      <c r="D6027">
        <v>68.099999999999994</v>
      </c>
    </row>
    <row r="6028" spans="1:4" x14ac:dyDescent="0.25">
      <c r="A6028" s="1">
        <v>0.5</v>
      </c>
      <c r="B6028" s="2">
        <v>45190</v>
      </c>
      <c r="C6028">
        <v>22.5</v>
      </c>
      <c r="D6028">
        <v>67.3</v>
      </c>
    </row>
    <row r="6029" spans="1:4" x14ac:dyDescent="0.25">
      <c r="A6029" s="1">
        <v>0.54166666666666663</v>
      </c>
      <c r="B6029" s="2">
        <v>45190</v>
      </c>
      <c r="C6029">
        <v>22.4</v>
      </c>
      <c r="D6029">
        <v>67.900000000000006</v>
      </c>
    </row>
    <row r="6030" spans="1:4" x14ac:dyDescent="0.25">
      <c r="A6030" s="1">
        <v>0.58333333333333337</v>
      </c>
      <c r="B6030" s="2">
        <v>45190</v>
      </c>
      <c r="C6030">
        <v>22.4</v>
      </c>
      <c r="D6030">
        <v>68.3</v>
      </c>
    </row>
    <row r="6031" spans="1:4" x14ac:dyDescent="0.25">
      <c r="A6031" s="1">
        <v>0.66666666666666663</v>
      </c>
      <c r="B6031" s="2">
        <v>45190</v>
      </c>
      <c r="C6031">
        <v>22.4</v>
      </c>
      <c r="D6031">
        <v>67.900000000000006</v>
      </c>
    </row>
    <row r="6032" spans="1:4" x14ac:dyDescent="0.25">
      <c r="A6032" s="1">
        <v>0.70833333333333337</v>
      </c>
      <c r="B6032" s="2">
        <v>45190</v>
      </c>
      <c r="C6032">
        <v>22.4</v>
      </c>
      <c r="D6032">
        <v>68</v>
      </c>
    </row>
    <row r="6033" spans="1:4" x14ac:dyDescent="0.25">
      <c r="A6033" s="1">
        <v>0.75</v>
      </c>
      <c r="B6033" s="2">
        <v>45190</v>
      </c>
      <c r="C6033">
        <v>22.4</v>
      </c>
      <c r="D6033">
        <v>68</v>
      </c>
    </row>
    <row r="6034" spans="1:4" x14ac:dyDescent="0.25">
      <c r="A6034" s="1">
        <v>0.79166666666666663</v>
      </c>
      <c r="B6034" s="2">
        <v>45190</v>
      </c>
      <c r="C6034">
        <v>22.3</v>
      </c>
      <c r="D6034">
        <v>68.099999999999994</v>
      </c>
    </row>
    <row r="6035" spans="1:4" x14ac:dyDescent="0.25">
      <c r="A6035" s="1">
        <v>0.83333333333333337</v>
      </c>
      <c r="B6035" s="2">
        <v>45190</v>
      </c>
      <c r="C6035">
        <v>22.3</v>
      </c>
      <c r="D6035">
        <v>67.8</v>
      </c>
    </row>
    <row r="6036" spans="1:4" x14ac:dyDescent="0.25">
      <c r="A6036" s="1">
        <v>0.875</v>
      </c>
      <c r="B6036" s="2">
        <v>45190</v>
      </c>
      <c r="C6036">
        <v>22.2</v>
      </c>
      <c r="D6036">
        <v>67</v>
      </c>
    </row>
    <row r="6037" spans="1:4" x14ac:dyDescent="0.25">
      <c r="A6037" s="1">
        <v>0.91666666666666663</v>
      </c>
      <c r="B6037" s="2">
        <v>45190</v>
      </c>
      <c r="C6037">
        <v>22.2</v>
      </c>
      <c r="D6037">
        <v>66</v>
      </c>
    </row>
    <row r="6038" spans="1:4" x14ac:dyDescent="0.25">
      <c r="A6038" s="1">
        <v>0.95833333333333337</v>
      </c>
      <c r="B6038" s="2">
        <v>45190</v>
      </c>
      <c r="C6038">
        <v>22</v>
      </c>
      <c r="D6038">
        <v>65.2</v>
      </c>
    </row>
    <row r="6039" spans="1:4" x14ac:dyDescent="0.25">
      <c r="A6039" s="1">
        <v>0</v>
      </c>
      <c r="B6039" s="2">
        <v>45191</v>
      </c>
      <c r="C6039">
        <v>21.9</v>
      </c>
      <c r="D6039">
        <v>64.900000000000006</v>
      </c>
    </row>
    <row r="6040" spans="1:4" x14ac:dyDescent="0.25">
      <c r="A6040" s="1">
        <v>4.1666666666666664E-2</v>
      </c>
      <c r="B6040" s="2">
        <v>45191</v>
      </c>
      <c r="C6040">
        <v>21.9</v>
      </c>
      <c r="D6040">
        <v>64.400000000000006</v>
      </c>
    </row>
    <row r="6041" spans="1:4" x14ac:dyDescent="0.25">
      <c r="A6041" s="1">
        <v>8.3333333333333329E-2</v>
      </c>
      <c r="B6041" s="2">
        <v>45191</v>
      </c>
      <c r="C6041">
        <v>21.9</v>
      </c>
      <c r="D6041">
        <v>64.8</v>
      </c>
    </row>
    <row r="6042" spans="1:4" x14ac:dyDescent="0.25">
      <c r="A6042" s="1">
        <v>0.125</v>
      </c>
      <c r="B6042" s="2">
        <v>45191</v>
      </c>
      <c r="C6042">
        <v>21.9</v>
      </c>
      <c r="D6042">
        <v>64.8</v>
      </c>
    </row>
    <row r="6043" spans="1:4" x14ac:dyDescent="0.25">
      <c r="A6043" s="1">
        <v>0.16666666666666666</v>
      </c>
      <c r="B6043" s="2">
        <v>45191</v>
      </c>
      <c r="C6043">
        <v>22</v>
      </c>
      <c r="D6043">
        <v>65.099999999999994</v>
      </c>
    </row>
    <row r="6044" spans="1:4" x14ac:dyDescent="0.25">
      <c r="A6044" s="1">
        <v>0.20833333333333334</v>
      </c>
      <c r="B6044" s="2">
        <v>45191</v>
      </c>
      <c r="C6044">
        <v>22</v>
      </c>
      <c r="D6044">
        <v>65.099999999999994</v>
      </c>
    </row>
    <row r="6045" spans="1:4" x14ac:dyDescent="0.25">
      <c r="A6045" s="1">
        <v>0.25</v>
      </c>
      <c r="B6045" s="2">
        <v>45191</v>
      </c>
      <c r="C6045">
        <v>21.9</v>
      </c>
      <c r="D6045">
        <v>65</v>
      </c>
    </row>
    <row r="6046" spans="1:4" x14ac:dyDescent="0.25">
      <c r="A6046" s="1">
        <v>0.29166666666666669</v>
      </c>
      <c r="B6046" s="2">
        <v>45191</v>
      </c>
      <c r="C6046">
        <v>21.9</v>
      </c>
      <c r="D6046">
        <v>63.9</v>
      </c>
    </row>
    <row r="6047" spans="1:4" x14ac:dyDescent="0.25">
      <c r="A6047" s="1">
        <v>0.33333333333333331</v>
      </c>
      <c r="B6047" s="2">
        <v>45191</v>
      </c>
      <c r="C6047">
        <v>21.8</v>
      </c>
      <c r="D6047">
        <v>62.9</v>
      </c>
    </row>
    <row r="6048" spans="1:4" x14ac:dyDescent="0.25">
      <c r="A6048" s="1">
        <v>0.375</v>
      </c>
      <c r="B6048" s="2">
        <v>45191</v>
      </c>
      <c r="C6048">
        <v>21.8</v>
      </c>
      <c r="D6048">
        <v>62.2</v>
      </c>
    </row>
    <row r="6049" spans="1:4" x14ac:dyDescent="0.25">
      <c r="A6049" s="1">
        <v>0.41666666666666669</v>
      </c>
      <c r="B6049" s="2">
        <v>45191</v>
      </c>
      <c r="C6049">
        <v>21.7</v>
      </c>
      <c r="D6049">
        <v>60</v>
      </c>
    </row>
    <row r="6050" spans="1:4" x14ac:dyDescent="0.25">
      <c r="A6050" s="1">
        <v>0.45833333333333331</v>
      </c>
      <c r="B6050" s="2">
        <v>45191</v>
      </c>
      <c r="C6050">
        <v>21.8</v>
      </c>
      <c r="D6050">
        <v>61.1</v>
      </c>
    </row>
    <row r="6051" spans="1:4" x14ac:dyDescent="0.25">
      <c r="A6051" s="1">
        <v>0.5</v>
      </c>
      <c r="B6051" s="2">
        <v>45191</v>
      </c>
      <c r="C6051">
        <v>21.9</v>
      </c>
      <c r="D6051">
        <v>61.9</v>
      </c>
    </row>
    <row r="6052" spans="1:4" x14ac:dyDescent="0.25">
      <c r="A6052" s="1">
        <v>0.54166666666666663</v>
      </c>
      <c r="B6052" s="2">
        <v>45191</v>
      </c>
      <c r="C6052">
        <v>21.9</v>
      </c>
      <c r="D6052">
        <v>61.9</v>
      </c>
    </row>
    <row r="6053" spans="1:4" x14ac:dyDescent="0.25">
      <c r="A6053" s="1">
        <v>0.625</v>
      </c>
      <c r="B6053" s="2">
        <v>45191</v>
      </c>
      <c r="C6053">
        <v>21.9</v>
      </c>
      <c r="D6053">
        <v>62.4</v>
      </c>
    </row>
    <row r="6054" spans="1:4" x14ac:dyDescent="0.25">
      <c r="A6054" s="1">
        <v>0.66666666666666663</v>
      </c>
      <c r="B6054" s="2">
        <v>45191</v>
      </c>
      <c r="C6054">
        <v>21.8</v>
      </c>
      <c r="D6054">
        <v>62.7</v>
      </c>
    </row>
    <row r="6055" spans="1:4" x14ac:dyDescent="0.25">
      <c r="A6055" s="1">
        <v>0.70833333333333337</v>
      </c>
      <c r="B6055" s="2">
        <v>45191</v>
      </c>
      <c r="C6055">
        <v>21.7</v>
      </c>
      <c r="D6055">
        <v>62.7</v>
      </c>
    </row>
    <row r="6056" spans="1:4" x14ac:dyDescent="0.25">
      <c r="A6056" s="1">
        <v>0.75</v>
      </c>
      <c r="B6056" s="2">
        <v>45191</v>
      </c>
      <c r="C6056">
        <v>21.7</v>
      </c>
      <c r="D6056">
        <v>62.7</v>
      </c>
    </row>
    <row r="6057" spans="1:4" x14ac:dyDescent="0.25">
      <c r="A6057" s="1">
        <v>0.79166666666666663</v>
      </c>
      <c r="B6057" s="2">
        <v>45191</v>
      </c>
      <c r="C6057">
        <v>21.7</v>
      </c>
      <c r="D6057">
        <v>63.2</v>
      </c>
    </row>
    <row r="6058" spans="1:4" x14ac:dyDescent="0.25">
      <c r="A6058" s="1">
        <v>0.83333333333333337</v>
      </c>
      <c r="B6058" s="2">
        <v>45191</v>
      </c>
      <c r="C6058">
        <v>21.7</v>
      </c>
      <c r="D6058">
        <v>63.1</v>
      </c>
    </row>
    <row r="6059" spans="1:4" x14ac:dyDescent="0.25">
      <c r="A6059" s="1">
        <v>0.875</v>
      </c>
      <c r="B6059" s="2">
        <v>45191</v>
      </c>
      <c r="C6059">
        <v>21.7</v>
      </c>
      <c r="D6059">
        <v>62.8</v>
      </c>
    </row>
    <row r="6060" spans="1:4" x14ac:dyDescent="0.25">
      <c r="A6060" s="1">
        <v>0.91666666666666663</v>
      </c>
      <c r="B6060" s="2">
        <v>45191</v>
      </c>
      <c r="C6060">
        <v>21.7</v>
      </c>
      <c r="D6060">
        <v>62.7</v>
      </c>
    </row>
    <row r="6061" spans="1:4" x14ac:dyDescent="0.25">
      <c r="A6061" s="1">
        <v>0.95833333333333337</v>
      </c>
      <c r="B6061" s="2">
        <v>45191</v>
      </c>
      <c r="C6061">
        <v>21.7</v>
      </c>
      <c r="D6061">
        <v>63.1</v>
      </c>
    </row>
    <row r="6062" spans="1:4" x14ac:dyDescent="0.25">
      <c r="A6062" s="1">
        <v>0</v>
      </c>
      <c r="B6062" s="2">
        <v>45192</v>
      </c>
      <c r="C6062">
        <v>21.7</v>
      </c>
      <c r="D6062">
        <v>63.2</v>
      </c>
    </row>
    <row r="6063" spans="1:4" x14ac:dyDescent="0.25">
      <c r="A6063" s="1">
        <v>4.1666666666666664E-2</v>
      </c>
      <c r="B6063" s="2">
        <v>45192</v>
      </c>
      <c r="C6063">
        <v>21.7</v>
      </c>
      <c r="D6063">
        <v>62.7</v>
      </c>
    </row>
    <row r="6064" spans="1:4" x14ac:dyDescent="0.25">
      <c r="A6064" s="1">
        <v>8.3333333333333329E-2</v>
      </c>
      <c r="B6064" s="2">
        <v>45192</v>
      </c>
      <c r="C6064">
        <v>21.7</v>
      </c>
      <c r="D6064">
        <v>63.1</v>
      </c>
    </row>
    <row r="6065" spans="1:4" x14ac:dyDescent="0.25">
      <c r="A6065" s="1">
        <v>0.125</v>
      </c>
      <c r="B6065" s="2">
        <v>45192</v>
      </c>
      <c r="C6065">
        <v>21.6</v>
      </c>
      <c r="D6065">
        <v>62.8</v>
      </c>
    </row>
    <row r="6066" spans="1:4" x14ac:dyDescent="0.25">
      <c r="A6066" s="1">
        <v>0.16666666666666666</v>
      </c>
      <c r="B6066" s="2">
        <v>45192</v>
      </c>
      <c r="C6066">
        <v>21.7</v>
      </c>
      <c r="D6066">
        <v>62.3</v>
      </c>
    </row>
    <row r="6067" spans="1:4" x14ac:dyDescent="0.25">
      <c r="A6067" s="1">
        <v>0.20833333333333334</v>
      </c>
      <c r="B6067" s="2">
        <v>45192</v>
      </c>
      <c r="C6067">
        <v>21.6</v>
      </c>
      <c r="D6067">
        <v>62.6</v>
      </c>
    </row>
    <row r="6068" spans="1:4" x14ac:dyDescent="0.25">
      <c r="A6068" s="1">
        <v>0.25</v>
      </c>
      <c r="B6068" s="2">
        <v>45192</v>
      </c>
      <c r="C6068">
        <v>21.6</v>
      </c>
      <c r="D6068">
        <v>62.7</v>
      </c>
    </row>
    <row r="6069" spans="1:4" x14ac:dyDescent="0.25">
      <c r="A6069" s="1">
        <v>0.29166666666666669</v>
      </c>
      <c r="B6069" s="2">
        <v>45192</v>
      </c>
      <c r="C6069">
        <v>21.6</v>
      </c>
      <c r="D6069">
        <v>62.3</v>
      </c>
    </row>
    <row r="6070" spans="1:4" x14ac:dyDescent="0.25">
      <c r="A6070" s="1">
        <v>0.33333333333333331</v>
      </c>
      <c r="B6070" s="2">
        <v>45192</v>
      </c>
      <c r="C6070">
        <v>21.6</v>
      </c>
      <c r="D6070">
        <v>63.2</v>
      </c>
    </row>
    <row r="6071" spans="1:4" x14ac:dyDescent="0.25">
      <c r="A6071" s="1">
        <v>0.375</v>
      </c>
      <c r="B6071" s="2">
        <v>45192</v>
      </c>
      <c r="C6071">
        <v>21.6</v>
      </c>
      <c r="D6071">
        <v>62.8</v>
      </c>
    </row>
    <row r="6072" spans="1:4" x14ac:dyDescent="0.25">
      <c r="A6072" s="1">
        <v>0.41666666666666669</v>
      </c>
      <c r="B6072" s="2">
        <v>45192</v>
      </c>
      <c r="C6072">
        <v>21.6</v>
      </c>
      <c r="D6072">
        <v>63.2</v>
      </c>
    </row>
    <row r="6073" spans="1:4" x14ac:dyDescent="0.25">
      <c r="A6073" s="1">
        <v>0.45833333333333331</v>
      </c>
      <c r="B6073" s="2">
        <v>45192</v>
      </c>
      <c r="C6073">
        <v>21.6</v>
      </c>
      <c r="D6073">
        <v>64</v>
      </c>
    </row>
    <row r="6074" spans="1:4" x14ac:dyDescent="0.25">
      <c r="A6074" s="1">
        <v>0.5</v>
      </c>
      <c r="B6074" s="2">
        <v>45192</v>
      </c>
      <c r="C6074">
        <v>21.6</v>
      </c>
      <c r="D6074">
        <v>63.2</v>
      </c>
    </row>
    <row r="6075" spans="1:4" x14ac:dyDescent="0.25">
      <c r="A6075" s="1">
        <v>0.54166666666666663</v>
      </c>
      <c r="B6075" s="2">
        <v>45192</v>
      </c>
      <c r="C6075">
        <v>21.7</v>
      </c>
      <c r="D6075">
        <v>64</v>
      </c>
    </row>
    <row r="6076" spans="1:4" x14ac:dyDescent="0.25">
      <c r="A6076" s="1">
        <v>0.58333333333333337</v>
      </c>
      <c r="B6076" s="2">
        <v>45192</v>
      </c>
      <c r="C6076">
        <v>21.9</v>
      </c>
      <c r="D6076">
        <v>64.2</v>
      </c>
    </row>
    <row r="6077" spans="1:4" x14ac:dyDescent="0.25">
      <c r="A6077" s="1">
        <v>0.625</v>
      </c>
      <c r="B6077" s="2">
        <v>45192</v>
      </c>
      <c r="C6077">
        <v>22</v>
      </c>
      <c r="D6077">
        <v>62.9</v>
      </c>
    </row>
    <row r="6078" spans="1:4" x14ac:dyDescent="0.25">
      <c r="A6078" s="1">
        <v>0.66666666666666663</v>
      </c>
      <c r="B6078" s="2">
        <v>45192</v>
      </c>
      <c r="C6078">
        <v>22.1</v>
      </c>
      <c r="D6078">
        <v>63.1</v>
      </c>
    </row>
    <row r="6079" spans="1:4" x14ac:dyDescent="0.25">
      <c r="A6079" s="1">
        <v>0.70833333333333337</v>
      </c>
      <c r="B6079" s="2">
        <v>45192</v>
      </c>
      <c r="C6079">
        <v>22.2</v>
      </c>
      <c r="D6079">
        <v>63</v>
      </c>
    </row>
    <row r="6080" spans="1:4" x14ac:dyDescent="0.25">
      <c r="A6080" s="1">
        <v>0.75</v>
      </c>
      <c r="B6080" s="2">
        <v>45192</v>
      </c>
      <c r="C6080">
        <v>22.3</v>
      </c>
      <c r="D6080">
        <v>63.1</v>
      </c>
    </row>
    <row r="6081" spans="1:4" x14ac:dyDescent="0.25">
      <c r="A6081" s="1">
        <v>0.79166666666666663</v>
      </c>
      <c r="B6081" s="2">
        <v>45192</v>
      </c>
      <c r="C6081">
        <v>22.3</v>
      </c>
      <c r="D6081">
        <v>63.6</v>
      </c>
    </row>
    <row r="6082" spans="1:4" x14ac:dyDescent="0.25">
      <c r="A6082" s="1">
        <v>0.83333333333333337</v>
      </c>
      <c r="B6082" s="2">
        <v>45192</v>
      </c>
      <c r="C6082">
        <v>22.2</v>
      </c>
      <c r="D6082">
        <v>63.6</v>
      </c>
    </row>
    <row r="6083" spans="1:4" x14ac:dyDescent="0.25">
      <c r="A6083" s="1">
        <v>0.875</v>
      </c>
      <c r="B6083" s="2">
        <v>45192</v>
      </c>
      <c r="C6083">
        <v>22.1</v>
      </c>
      <c r="D6083">
        <v>64.2</v>
      </c>
    </row>
    <row r="6084" spans="1:4" x14ac:dyDescent="0.25">
      <c r="A6084" s="1">
        <v>0.91666666666666663</v>
      </c>
      <c r="B6084" s="2">
        <v>45192</v>
      </c>
      <c r="C6084">
        <v>22</v>
      </c>
      <c r="D6084">
        <v>64.2</v>
      </c>
    </row>
    <row r="6085" spans="1:4" x14ac:dyDescent="0.25">
      <c r="A6085" s="1">
        <v>0.95833333333333337</v>
      </c>
      <c r="B6085" s="2">
        <v>45192</v>
      </c>
      <c r="C6085">
        <v>21.9</v>
      </c>
      <c r="D6085">
        <v>64.3</v>
      </c>
    </row>
    <row r="6086" spans="1:4" x14ac:dyDescent="0.25">
      <c r="A6086" s="1">
        <v>0</v>
      </c>
      <c r="B6086" s="2">
        <v>45193</v>
      </c>
      <c r="C6086">
        <v>21.9</v>
      </c>
      <c r="D6086">
        <v>64.2</v>
      </c>
    </row>
    <row r="6087" spans="1:4" x14ac:dyDescent="0.25">
      <c r="A6087" s="1">
        <v>4.1666666666666664E-2</v>
      </c>
      <c r="B6087" s="2">
        <v>45193</v>
      </c>
      <c r="C6087">
        <v>21.8</v>
      </c>
      <c r="D6087">
        <v>63.9</v>
      </c>
    </row>
    <row r="6088" spans="1:4" x14ac:dyDescent="0.25">
      <c r="A6088" s="1">
        <v>8.3333333333333329E-2</v>
      </c>
      <c r="B6088" s="2">
        <v>45193</v>
      </c>
      <c r="C6088">
        <v>21.7</v>
      </c>
      <c r="D6088">
        <v>63.6</v>
      </c>
    </row>
    <row r="6089" spans="1:4" x14ac:dyDescent="0.25">
      <c r="A6089" s="1">
        <v>0.125</v>
      </c>
      <c r="B6089" s="2">
        <v>45193</v>
      </c>
      <c r="C6089">
        <v>21.7</v>
      </c>
      <c r="D6089">
        <v>63.1</v>
      </c>
    </row>
    <row r="6090" spans="1:4" x14ac:dyDescent="0.25">
      <c r="A6090" s="1">
        <v>0.16666666666666666</v>
      </c>
      <c r="B6090" s="2">
        <v>45193</v>
      </c>
      <c r="C6090">
        <v>21.6</v>
      </c>
      <c r="D6090">
        <v>62.5</v>
      </c>
    </row>
    <row r="6091" spans="1:4" x14ac:dyDescent="0.25">
      <c r="A6091" s="1">
        <v>0.20833333333333334</v>
      </c>
      <c r="B6091" s="2">
        <v>45193</v>
      </c>
      <c r="C6091">
        <v>21.6</v>
      </c>
      <c r="D6091">
        <v>62.1</v>
      </c>
    </row>
    <row r="6092" spans="1:4" x14ac:dyDescent="0.25">
      <c r="A6092" s="1">
        <v>0.25</v>
      </c>
      <c r="B6092" s="2">
        <v>45193</v>
      </c>
      <c r="C6092">
        <v>21.6</v>
      </c>
      <c r="D6092">
        <v>61.4</v>
      </c>
    </row>
    <row r="6093" spans="1:4" x14ac:dyDescent="0.25">
      <c r="A6093" s="1">
        <v>0.29166666666666669</v>
      </c>
      <c r="B6093" s="2">
        <v>45193</v>
      </c>
      <c r="C6093">
        <v>21.5</v>
      </c>
      <c r="D6093">
        <v>60.8</v>
      </c>
    </row>
    <row r="6094" spans="1:4" x14ac:dyDescent="0.25">
      <c r="A6094" s="1">
        <v>0.33333333333333331</v>
      </c>
      <c r="B6094" s="2">
        <v>45193</v>
      </c>
      <c r="C6094">
        <v>21.4</v>
      </c>
      <c r="D6094">
        <v>60</v>
      </c>
    </row>
    <row r="6095" spans="1:4" x14ac:dyDescent="0.25">
      <c r="A6095" s="1">
        <v>0.375</v>
      </c>
      <c r="B6095" s="2">
        <v>45193</v>
      </c>
      <c r="C6095">
        <v>21.4</v>
      </c>
      <c r="D6095">
        <v>59.8</v>
      </c>
    </row>
    <row r="6096" spans="1:4" x14ac:dyDescent="0.25">
      <c r="A6096" s="1">
        <v>0.41666666666666669</v>
      </c>
      <c r="B6096" s="2">
        <v>45193</v>
      </c>
      <c r="C6096">
        <v>21.4</v>
      </c>
      <c r="D6096">
        <v>60.3</v>
      </c>
    </row>
    <row r="6097" spans="1:4" x14ac:dyDescent="0.25">
      <c r="A6097" s="1">
        <v>0.45833333333333331</v>
      </c>
      <c r="B6097" s="2">
        <v>45193</v>
      </c>
      <c r="C6097">
        <v>21.4</v>
      </c>
      <c r="D6097">
        <v>61.1</v>
      </c>
    </row>
    <row r="6098" spans="1:4" x14ac:dyDescent="0.25">
      <c r="A6098" s="1">
        <v>0.5</v>
      </c>
      <c r="B6098" s="2">
        <v>45193</v>
      </c>
      <c r="C6098">
        <v>21.5</v>
      </c>
      <c r="D6098">
        <v>61.8</v>
      </c>
    </row>
    <row r="6099" spans="1:4" x14ac:dyDescent="0.25">
      <c r="A6099" s="1">
        <v>0.54166666666666663</v>
      </c>
      <c r="B6099" s="2">
        <v>45193</v>
      </c>
      <c r="C6099">
        <v>21.7</v>
      </c>
      <c r="D6099">
        <v>62.6</v>
      </c>
    </row>
    <row r="6100" spans="1:4" x14ac:dyDescent="0.25">
      <c r="A6100" s="1">
        <v>0.58333333333333337</v>
      </c>
      <c r="B6100" s="2">
        <v>45193</v>
      </c>
      <c r="C6100">
        <v>21.8</v>
      </c>
      <c r="D6100">
        <v>63</v>
      </c>
    </row>
    <row r="6101" spans="1:4" x14ac:dyDescent="0.25">
      <c r="A6101" s="1">
        <v>0.625</v>
      </c>
      <c r="B6101" s="2">
        <v>45193</v>
      </c>
      <c r="C6101">
        <v>22</v>
      </c>
      <c r="D6101">
        <v>63.5</v>
      </c>
    </row>
    <row r="6102" spans="1:4" x14ac:dyDescent="0.25">
      <c r="A6102" s="1">
        <v>0.66666666666666663</v>
      </c>
      <c r="B6102" s="2">
        <v>45193</v>
      </c>
      <c r="C6102">
        <v>22.2</v>
      </c>
      <c r="D6102">
        <v>63.8</v>
      </c>
    </row>
    <row r="6103" spans="1:4" x14ac:dyDescent="0.25">
      <c r="A6103" s="1">
        <v>0.70833333333333337</v>
      </c>
      <c r="B6103" s="2">
        <v>45193</v>
      </c>
      <c r="C6103">
        <v>22.2</v>
      </c>
      <c r="D6103">
        <v>64.099999999999994</v>
      </c>
    </row>
    <row r="6104" spans="1:4" x14ac:dyDescent="0.25">
      <c r="A6104" s="1">
        <v>0.75</v>
      </c>
      <c r="B6104" s="2">
        <v>45193</v>
      </c>
      <c r="C6104">
        <v>22.3</v>
      </c>
      <c r="D6104">
        <v>64.5</v>
      </c>
    </row>
    <row r="6105" spans="1:4" x14ac:dyDescent="0.25">
      <c r="A6105" s="1">
        <v>0.79166666666666663</v>
      </c>
      <c r="B6105" s="2">
        <v>45193</v>
      </c>
      <c r="C6105">
        <v>22.3</v>
      </c>
      <c r="D6105">
        <v>64.900000000000006</v>
      </c>
    </row>
    <row r="6106" spans="1:4" x14ac:dyDescent="0.25">
      <c r="A6106" s="1">
        <v>0.83333333333333337</v>
      </c>
      <c r="B6106" s="2">
        <v>45193</v>
      </c>
      <c r="C6106">
        <v>22.3</v>
      </c>
      <c r="D6106">
        <v>65.2</v>
      </c>
    </row>
    <row r="6107" spans="1:4" x14ac:dyDescent="0.25">
      <c r="A6107" s="1">
        <v>0.875</v>
      </c>
      <c r="B6107" s="2">
        <v>45193</v>
      </c>
      <c r="C6107">
        <v>22.2</v>
      </c>
      <c r="D6107">
        <v>65.5</v>
      </c>
    </row>
    <row r="6108" spans="1:4" x14ac:dyDescent="0.25">
      <c r="A6108" s="1">
        <v>0.91666666666666663</v>
      </c>
      <c r="B6108" s="2">
        <v>45193</v>
      </c>
      <c r="C6108">
        <v>22.1</v>
      </c>
      <c r="D6108">
        <v>66</v>
      </c>
    </row>
    <row r="6109" spans="1:4" x14ac:dyDescent="0.25">
      <c r="A6109" s="1">
        <v>0.95833333333333337</v>
      </c>
      <c r="B6109" s="2">
        <v>45193</v>
      </c>
      <c r="C6109">
        <v>22.1</v>
      </c>
      <c r="D6109">
        <v>66.2</v>
      </c>
    </row>
    <row r="6110" spans="1:4" x14ac:dyDescent="0.25">
      <c r="A6110" s="1">
        <v>0</v>
      </c>
      <c r="B6110" s="2">
        <v>45194</v>
      </c>
      <c r="C6110">
        <v>22</v>
      </c>
      <c r="D6110">
        <v>65.900000000000006</v>
      </c>
    </row>
    <row r="6111" spans="1:4" x14ac:dyDescent="0.25">
      <c r="A6111" s="1">
        <v>4.1666666666666664E-2</v>
      </c>
      <c r="B6111" s="2">
        <v>45194</v>
      </c>
      <c r="C6111">
        <v>22</v>
      </c>
      <c r="D6111">
        <v>65.3</v>
      </c>
    </row>
    <row r="6112" spans="1:4" x14ac:dyDescent="0.25">
      <c r="A6112" s="1">
        <v>8.3333333333333329E-2</v>
      </c>
      <c r="B6112" s="2">
        <v>45194</v>
      </c>
      <c r="C6112">
        <v>21.9</v>
      </c>
      <c r="D6112">
        <v>64.900000000000006</v>
      </c>
    </row>
    <row r="6113" spans="1:4" x14ac:dyDescent="0.25">
      <c r="A6113" s="1">
        <v>0.125</v>
      </c>
      <c r="B6113" s="2">
        <v>45194</v>
      </c>
      <c r="C6113">
        <v>21.9</v>
      </c>
      <c r="D6113">
        <v>64.3</v>
      </c>
    </row>
    <row r="6114" spans="1:4" x14ac:dyDescent="0.25">
      <c r="A6114" s="1">
        <v>0.16666666666666666</v>
      </c>
      <c r="B6114" s="2">
        <v>45194</v>
      </c>
      <c r="C6114">
        <v>21.8</v>
      </c>
      <c r="D6114">
        <v>63.8</v>
      </c>
    </row>
    <row r="6115" spans="1:4" x14ac:dyDescent="0.25">
      <c r="A6115" s="1">
        <v>0.20833333333333334</v>
      </c>
      <c r="B6115" s="2">
        <v>45194</v>
      </c>
      <c r="C6115">
        <v>21.7</v>
      </c>
      <c r="D6115">
        <v>63.4</v>
      </c>
    </row>
    <row r="6116" spans="1:4" x14ac:dyDescent="0.25">
      <c r="A6116" s="1">
        <v>0.25</v>
      </c>
      <c r="B6116" s="2">
        <v>45194</v>
      </c>
      <c r="C6116">
        <v>21.7</v>
      </c>
      <c r="D6116">
        <v>62.8</v>
      </c>
    </row>
    <row r="6117" spans="1:4" x14ac:dyDescent="0.25">
      <c r="A6117" s="1">
        <v>0.29166666666666669</v>
      </c>
      <c r="B6117" s="2">
        <v>45194</v>
      </c>
      <c r="C6117">
        <v>21.6</v>
      </c>
      <c r="D6117">
        <v>62.1</v>
      </c>
    </row>
    <row r="6118" spans="1:4" x14ac:dyDescent="0.25">
      <c r="A6118" s="1">
        <v>0.33333333333333331</v>
      </c>
      <c r="B6118" s="2">
        <v>45194</v>
      </c>
      <c r="C6118">
        <v>21.6</v>
      </c>
      <c r="D6118">
        <v>61.6</v>
      </c>
    </row>
    <row r="6119" spans="1:4" x14ac:dyDescent="0.25">
      <c r="A6119" s="1">
        <v>0.375</v>
      </c>
      <c r="B6119" s="2">
        <v>45194</v>
      </c>
      <c r="C6119">
        <v>21.5</v>
      </c>
      <c r="D6119">
        <v>61.4</v>
      </c>
    </row>
    <row r="6120" spans="1:4" x14ac:dyDescent="0.25">
      <c r="A6120" s="1">
        <v>0.41666666666666669</v>
      </c>
      <c r="B6120" s="2">
        <v>45194</v>
      </c>
      <c r="C6120">
        <v>21.8</v>
      </c>
      <c r="D6120">
        <v>57.5</v>
      </c>
    </row>
    <row r="6121" spans="1:4" x14ac:dyDescent="0.25">
      <c r="A6121" s="1">
        <v>0.45833333333333331</v>
      </c>
      <c r="B6121" s="2">
        <v>45194</v>
      </c>
      <c r="C6121">
        <v>22.1</v>
      </c>
      <c r="D6121">
        <v>58.6</v>
      </c>
    </row>
    <row r="6122" spans="1:4" x14ac:dyDescent="0.25">
      <c r="A6122" s="1">
        <v>0.5</v>
      </c>
      <c r="B6122" s="2">
        <v>45194</v>
      </c>
      <c r="C6122">
        <v>22.3</v>
      </c>
      <c r="D6122">
        <v>58.3</v>
      </c>
    </row>
    <row r="6123" spans="1:4" x14ac:dyDescent="0.25">
      <c r="A6123" s="1">
        <v>0.54166666666666663</v>
      </c>
      <c r="B6123" s="2">
        <v>45194</v>
      </c>
      <c r="C6123">
        <v>22.5</v>
      </c>
      <c r="D6123">
        <v>58.5</v>
      </c>
    </row>
    <row r="6124" spans="1:4" x14ac:dyDescent="0.25">
      <c r="A6124" s="1">
        <v>0.58333333333333337</v>
      </c>
      <c r="B6124" s="2">
        <v>45194</v>
      </c>
      <c r="C6124">
        <v>22.6</v>
      </c>
      <c r="D6124">
        <v>58.9</v>
      </c>
    </row>
    <row r="6125" spans="1:4" x14ac:dyDescent="0.25">
      <c r="A6125" s="1">
        <v>0.625</v>
      </c>
      <c r="B6125" s="2">
        <v>45194</v>
      </c>
      <c r="C6125">
        <v>22.9</v>
      </c>
      <c r="D6125">
        <v>56.6</v>
      </c>
    </row>
    <row r="6126" spans="1:4" x14ac:dyDescent="0.25">
      <c r="A6126" s="1">
        <v>0.66666666666666663</v>
      </c>
      <c r="B6126" s="2">
        <v>45194</v>
      </c>
      <c r="C6126">
        <v>23</v>
      </c>
      <c r="D6126">
        <v>57</v>
      </c>
    </row>
    <row r="6127" spans="1:4" x14ac:dyDescent="0.25">
      <c r="A6127" s="1">
        <v>0.70833333333333337</v>
      </c>
      <c r="B6127" s="2">
        <v>45194</v>
      </c>
      <c r="C6127">
        <v>23</v>
      </c>
      <c r="D6127">
        <v>57.1</v>
      </c>
    </row>
    <row r="6128" spans="1:4" x14ac:dyDescent="0.25">
      <c r="A6128" s="1">
        <v>0.75</v>
      </c>
      <c r="B6128" s="2">
        <v>45194</v>
      </c>
      <c r="C6128">
        <v>23.2</v>
      </c>
      <c r="D6128">
        <v>57.5</v>
      </c>
    </row>
    <row r="6129" spans="1:4" x14ac:dyDescent="0.25">
      <c r="A6129" s="1">
        <v>0.79166666666666663</v>
      </c>
      <c r="B6129" s="2">
        <v>45194</v>
      </c>
      <c r="C6129">
        <v>23.2</v>
      </c>
      <c r="D6129">
        <v>57</v>
      </c>
    </row>
    <row r="6130" spans="1:4" x14ac:dyDescent="0.25">
      <c r="A6130" s="1">
        <v>0.83333333333333337</v>
      </c>
      <c r="B6130" s="2">
        <v>45194</v>
      </c>
      <c r="C6130">
        <v>23.2</v>
      </c>
      <c r="D6130">
        <v>56.6</v>
      </c>
    </row>
    <row r="6131" spans="1:4" x14ac:dyDescent="0.25">
      <c r="A6131" s="1">
        <v>0.875</v>
      </c>
      <c r="B6131" s="2">
        <v>45194</v>
      </c>
      <c r="C6131">
        <v>23</v>
      </c>
      <c r="D6131">
        <v>58.5</v>
      </c>
    </row>
    <row r="6132" spans="1:4" x14ac:dyDescent="0.25">
      <c r="A6132" s="1">
        <v>0.91666666666666663</v>
      </c>
      <c r="B6132" s="2">
        <v>45194</v>
      </c>
      <c r="C6132">
        <v>23.1</v>
      </c>
      <c r="D6132">
        <v>58.5</v>
      </c>
    </row>
    <row r="6133" spans="1:4" x14ac:dyDescent="0.25">
      <c r="A6133" s="1">
        <v>0.95833333333333337</v>
      </c>
      <c r="B6133" s="2">
        <v>45194</v>
      </c>
      <c r="C6133">
        <v>22.9</v>
      </c>
      <c r="D6133">
        <v>59.8</v>
      </c>
    </row>
    <row r="6134" spans="1:4" x14ac:dyDescent="0.25">
      <c r="A6134" s="1">
        <v>0</v>
      </c>
      <c r="B6134" s="2">
        <v>45195</v>
      </c>
      <c r="C6134">
        <v>23</v>
      </c>
      <c r="D6134">
        <v>58</v>
      </c>
    </row>
    <row r="6135" spans="1:4" x14ac:dyDescent="0.25">
      <c r="A6135" s="1">
        <v>4.1666666666666664E-2</v>
      </c>
      <c r="B6135" s="2">
        <v>45195</v>
      </c>
      <c r="C6135">
        <v>23</v>
      </c>
      <c r="D6135">
        <v>58</v>
      </c>
    </row>
    <row r="6136" spans="1:4" x14ac:dyDescent="0.25">
      <c r="A6136" s="1">
        <v>8.3333333333333329E-2</v>
      </c>
      <c r="B6136" s="2">
        <v>45195</v>
      </c>
      <c r="C6136">
        <v>22.9</v>
      </c>
      <c r="D6136">
        <v>57.5</v>
      </c>
    </row>
    <row r="6137" spans="1:4" x14ac:dyDescent="0.25">
      <c r="A6137" s="1">
        <v>0.125</v>
      </c>
      <c r="B6137" s="2">
        <v>45195</v>
      </c>
      <c r="C6137">
        <v>22.8</v>
      </c>
      <c r="D6137">
        <v>57.7</v>
      </c>
    </row>
    <row r="6138" spans="1:4" x14ac:dyDescent="0.25">
      <c r="A6138" s="1">
        <v>0.16666666666666666</v>
      </c>
      <c r="B6138" s="2">
        <v>45195</v>
      </c>
      <c r="C6138">
        <v>22.6</v>
      </c>
      <c r="D6138">
        <v>57.7</v>
      </c>
    </row>
    <row r="6139" spans="1:4" x14ac:dyDescent="0.25">
      <c r="A6139" s="1">
        <v>0.20833333333333334</v>
      </c>
      <c r="B6139" s="2">
        <v>45195</v>
      </c>
      <c r="C6139">
        <v>22.4</v>
      </c>
      <c r="D6139">
        <v>58.7</v>
      </c>
    </row>
    <row r="6140" spans="1:4" x14ac:dyDescent="0.25">
      <c r="A6140" s="1">
        <v>0.25</v>
      </c>
      <c r="B6140" s="2">
        <v>45195</v>
      </c>
      <c r="C6140">
        <v>22.2</v>
      </c>
      <c r="D6140">
        <v>59.5</v>
      </c>
    </row>
    <row r="6141" spans="1:4" x14ac:dyDescent="0.25">
      <c r="A6141" s="1">
        <v>0.29166666666666669</v>
      </c>
      <c r="B6141" s="2">
        <v>45195</v>
      </c>
      <c r="C6141">
        <v>22.1</v>
      </c>
      <c r="D6141">
        <v>60</v>
      </c>
    </row>
    <row r="6142" spans="1:4" x14ac:dyDescent="0.25">
      <c r="A6142" s="1">
        <v>0.33333333333333331</v>
      </c>
      <c r="B6142" s="2">
        <v>45195</v>
      </c>
      <c r="C6142">
        <v>22.1</v>
      </c>
      <c r="D6142">
        <v>59.8</v>
      </c>
    </row>
    <row r="6143" spans="1:4" x14ac:dyDescent="0.25">
      <c r="A6143" s="1">
        <v>0.375</v>
      </c>
      <c r="B6143" s="2">
        <v>45195</v>
      </c>
      <c r="C6143">
        <v>21.9</v>
      </c>
      <c r="D6143">
        <v>60.6</v>
      </c>
    </row>
    <row r="6144" spans="1:4" x14ac:dyDescent="0.25">
      <c r="A6144" s="1">
        <v>0.41666666666666669</v>
      </c>
      <c r="B6144" s="2">
        <v>45195</v>
      </c>
      <c r="C6144">
        <v>21.9</v>
      </c>
      <c r="D6144">
        <v>60.4</v>
      </c>
    </row>
    <row r="6145" spans="1:4" x14ac:dyDescent="0.25">
      <c r="A6145" s="1">
        <v>0.45833333333333331</v>
      </c>
      <c r="B6145" s="2">
        <v>45195</v>
      </c>
      <c r="C6145">
        <v>22</v>
      </c>
      <c r="D6145">
        <v>64.099999999999994</v>
      </c>
    </row>
    <row r="6146" spans="1:4" x14ac:dyDescent="0.25">
      <c r="A6146" s="1">
        <v>0.5</v>
      </c>
      <c r="B6146" s="2">
        <v>45195</v>
      </c>
      <c r="C6146">
        <v>22.6</v>
      </c>
      <c r="D6146">
        <v>60.7</v>
      </c>
    </row>
    <row r="6147" spans="1:4" x14ac:dyDescent="0.25">
      <c r="A6147" s="1">
        <v>0.54166666666666663</v>
      </c>
      <c r="B6147" s="2">
        <v>45195</v>
      </c>
      <c r="C6147">
        <v>22.8</v>
      </c>
      <c r="D6147">
        <v>59.7</v>
      </c>
    </row>
    <row r="6148" spans="1:4" x14ac:dyDescent="0.25">
      <c r="A6148" s="1">
        <v>0.58333333333333337</v>
      </c>
      <c r="B6148" s="2">
        <v>45195</v>
      </c>
      <c r="C6148">
        <v>23</v>
      </c>
      <c r="D6148">
        <v>59.5</v>
      </c>
    </row>
    <row r="6149" spans="1:4" x14ac:dyDescent="0.25">
      <c r="A6149" s="1">
        <v>0.625</v>
      </c>
      <c r="B6149" s="2">
        <v>45195</v>
      </c>
      <c r="C6149">
        <v>23.3</v>
      </c>
      <c r="D6149">
        <v>58.8</v>
      </c>
    </row>
    <row r="6150" spans="1:4" x14ac:dyDescent="0.25">
      <c r="A6150" s="1">
        <v>0.66666666666666663</v>
      </c>
      <c r="B6150" s="2">
        <v>45195</v>
      </c>
      <c r="C6150">
        <v>23.3</v>
      </c>
      <c r="D6150">
        <v>58.8</v>
      </c>
    </row>
    <row r="6151" spans="1:4" x14ac:dyDescent="0.25">
      <c r="A6151" s="1">
        <v>0.70833333333333337</v>
      </c>
      <c r="B6151" s="2">
        <v>45195</v>
      </c>
      <c r="C6151">
        <v>23.4</v>
      </c>
      <c r="D6151">
        <v>58.6</v>
      </c>
    </row>
    <row r="6152" spans="1:4" x14ac:dyDescent="0.25">
      <c r="A6152" s="1">
        <v>0.75</v>
      </c>
      <c r="B6152" s="2">
        <v>45195</v>
      </c>
      <c r="C6152">
        <v>23.5</v>
      </c>
      <c r="D6152">
        <v>57.3</v>
      </c>
    </row>
    <row r="6153" spans="1:4" x14ac:dyDescent="0.25">
      <c r="A6153" s="1">
        <v>0.79166666666666663</v>
      </c>
      <c r="B6153" s="2">
        <v>45195</v>
      </c>
      <c r="C6153">
        <v>23.5</v>
      </c>
      <c r="D6153">
        <v>57.3</v>
      </c>
    </row>
    <row r="6154" spans="1:4" x14ac:dyDescent="0.25">
      <c r="A6154" s="1">
        <v>0.83333333333333337</v>
      </c>
      <c r="B6154" s="2">
        <v>45195</v>
      </c>
      <c r="C6154">
        <v>23.4</v>
      </c>
      <c r="D6154">
        <v>57.5</v>
      </c>
    </row>
    <row r="6155" spans="1:4" x14ac:dyDescent="0.25">
      <c r="A6155" s="1">
        <v>0.875</v>
      </c>
      <c r="B6155" s="2">
        <v>45195</v>
      </c>
      <c r="C6155">
        <v>23.4</v>
      </c>
      <c r="D6155">
        <v>58.3</v>
      </c>
    </row>
    <row r="6156" spans="1:4" x14ac:dyDescent="0.25">
      <c r="A6156" s="1">
        <v>0.91666666666666663</v>
      </c>
      <c r="B6156" s="2">
        <v>45195</v>
      </c>
      <c r="C6156">
        <v>23.3</v>
      </c>
      <c r="D6156">
        <v>59.9</v>
      </c>
    </row>
    <row r="6157" spans="1:4" x14ac:dyDescent="0.25">
      <c r="A6157" s="1">
        <v>0.95833333333333337</v>
      </c>
      <c r="B6157" s="2">
        <v>45195</v>
      </c>
      <c r="C6157">
        <v>23.4</v>
      </c>
      <c r="D6157">
        <v>59.5</v>
      </c>
    </row>
    <row r="6158" spans="1:4" x14ac:dyDescent="0.25">
      <c r="A6158" s="1">
        <v>0</v>
      </c>
      <c r="B6158" s="2">
        <v>45196</v>
      </c>
      <c r="C6158">
        <v>23.3</v>
      </c>
      <c r="D6158">
        <v>59.3</v>
      </c>
    </row>
    <row r="6159" spans="1:4" x14ac:dyDescent="0.25">
      <c r="A6159" s="1">
        <v>4.1666666666666664E-2</v>
      </c>
      <c r="B6159" s="2">
        <v>45196</v>
      </c>
      <c r="C6159">
        <v>23.4</v>
      </c>
      <c r="D6159">
        <v>58.9</v>
      </c>
    </row>
    <row r="6160" spans="1:4" x14ac:dyDescent="0.25">
      <c r="A6160" s="1">
        <v>8.3333333333333329E-2</v>
      </c>
      <c r="B6160" s="2">
        <v>45196</v>
      </c>
      <c r="C6160">
        <v>23.3</v>
      </c>
      <c r="D6160">
        <v>58.8</v>
      </c>
    </row>
    <row r="6161" spans="1:4" x14ac:dyDescent="0.25">
      <c r="A6161" s="1">
        <v>0.125</v>
      </c>
      <c r="B6161" s="2">
        <v>45196</v>
      </c>
      <c r="C6161">
        <v>23.2</v>
      </c>
      <c r="D6161">
        <v>58.8</v>
      </c>
    </row>
    <row r="6162" spans="1:4" x14ac:dyDescent="0.25">
      <c r="A6162" s="1">
        <v>0.16666666666666666</v>
      </c>
      <c r="B6162" s="2">
        <v>45196</v>
      </c>
      <c r="C6162">
        <v>23.2</v>
      </c>
      <c r="D6162">
        <v>58.7</v>
      </c>
    </row>
    <row r="6163" spans="1:4" x14ac:dyDescent="0.25">
      <c r="A6163" s="1">
        <v>0.20833333333333334</v>
      </c>
      <c r="B6163" s="2">
        <v>45196</v>
      </c>
      <c r="C6163">
        <v>22.8</v>
      </c>
      <c r="D6163">
        <v>61.5</v>
      </c>
    </row>
    <row r="6164" spans="1:4" x14ac:dyDescent="0.25">
      <c r="A6164" s="1">
        <v>0.25</v>
      </c>
      <c r="B6164" s="2">
        <v>45196</v>
      </c>
      <c r="C6164">
        <v>22.6</v>
      </c>
      <c r="D6164">
        <v>61.9</v>
      </c>
    </row>
    <row r="6165" spans="1:4" x14ac:dyDescent="0.25">
      <c r="A6165" s="1">
        <v>0.29166666666666669</v>
      </c>
      <c r="B6165" s="2">
        <v>45196</v>
      </c>
      <c r="C6165">
        <v>22.5</v>
      </c>
      <c r="D6165">
        <v>61.9</v>
      </c>
    </row>
    <row r="6166" spans="1:4" x14ac:dyDescent="0.25">
      <c r="A6166" s="1">
        <v>0.33333333333333331</v>
      </c>
      <c r="B6166" s="2">
        <v>45196</v>
      </c>
      <c r="C6166">
        <v>22.4</v>
      </c>
      <c r="D6166">
        <v>61.9</v>
      </c>
    </row>
    <row r="6167" spans="1:4" x14ac:dyDescent="0.25">
      <c r="A6167" s="1">
        <v>0.375</v>
      </c>
      <c r="B6167" s="2">
        <v>45196</v>
      </c>
      <c r="C6167">
        <v>22.3</v>
      </c>
      <c r="D6167">
        <v>61.9</v>
      </c>
    </row>
    <row r="6168" spans="1:4" x14ac:dyDescent="0.25">
      <c r="A6168" s="1">
        <v>0.41666666666666669</v>
      </c>
      <c r="B6168" s="2">
        <v>45196</v>
      </c>
      <c r="C6168">
        <v>22.3</v>
      </c>
      <c r="D6168">
        <v>62.7</v>
      </c>
    </row>
    <row r="6169" spans="1:4" x14ac:dyDescent="0.25">
      <c r="A6169" s="1">
        <v>0.45833333333333331</v>
      </c>
      <c r="B6169" s="2">
        <v>45196</v>
      </c>
      <c r="C6169">
        <v>22.3</v>
      </c>
      <c r="D6169">
        <v>63.9</v>
      </c>
    </row>
    <row r="6170" spans="1:4" x14ac:dyDescent="0.25">
      <c r="A6170" s="1">
        <v>0.5</v>
      </c>
      <c r="B6170" s="2">
        <v>45196</v>
      </c>
      <c r="C6170">
        <v>22.4</v>
      </c>
      <c r="D6170">
        <v>64.400000000000006</v>
      </c>
    </row>
    <row r="6171" spans="1:4" x14ac:dyDescent="0.25">
      <c r="A6171" s="1">
        <v>0.54166666666666663</v>
      </c>
      <c r="B6171" s="2">
        <v>45196</v>
      </c>
      <c r="C6171">
        <v>22.5</v>
      </c>
      <c r="D6171">
        <v>64.2</v>
      </c>
    </row>
    <row r="6172" spans="1:4" x14ac:dyDescent="0.25">
      <c r="A6172" s="1">
        <v>0.58333333333333337</v>
      </c>
      <c r="B6172" s="2">
        <v>45196</v>
      </c>
      <c r="C6172">
        <v>22.6</v>
      </c>
      <c r="D6172">
        <v>64.099999999999994</v>
      </c>
    </row>
    <row r="6173" spans="1:4" x14ac:dyDescent="0.25">
      <c r="A6173" s="1">
        <v>0.625</v>
      </c>
      <c r="B6173" s="2">
        <v>45196</v>
      </c>
      <c r="C6173">
        <v>22.7</v>
      </c>
      <c r="D6173">
        <v>64.099999999999994</v>
      </c>
    </row>
    <row r="6174" spans="1:4" x14ac:dyDescent="0.25">
      <c r="A6174" s="1">
        <v>0.66666666666666663</v>
      </c>
      <c r="B6174" s="2">
        <v>45196</v>
      </c>
      <c r="C6174">
        <v>22.7</v>
      </c>
      <c r="D6174">
        <v>64.3</v>
      </c>
    </row>
    <row r="6175" spans="1:4" x14ac:dyDescent="0.25">
      <c r="A6175" s="1">
        <v>0.70833333333333337</v>
      </c>
      <c r="B6175" s="2">
        <v>45196</v>
      </c>
      <c r="C6175">
        <v>22.7</v>
      </c>
      <c r="D6175">
        <v>64.400000000000006</v>
      </c>
    </row>
    <row r="6176" spans="1:4" x14ac:dyDescent="0.25">
      <c r="A6176" s="1">
        <v>0.75</v>
      </c>
      <c r="B6176" s="2">
        <v>45196</v>
      </c>
      <c r="C6176">
        <v>22.6</v>
      </c>
      <c r="D6176">
        <v>64.7</v>
      </c>
    </row>
    <row r="6177" spans="1:4" x14ac:dyDescent="0.25">
      <c r="A6177" s="1">
        <v>0.79166666666666663</v>
      </c>
      <c r="B6177" s="2">
        <v>45196</v>
      </c>
      <c r="C6177">
        <v>22.6</v>
      </c>
      <c r="D6177">
        <v>65</v>
      </c>
    </row>
    <row r="6178" spans="1:4" x14ac:dyDescent="0.25">
      <c r="A6178" s="1">
        <v>0.83333333333333337</v>
      </c>
      <c r="B6178" s="2">
        <v>45196</v>
      </c>
      <c r="C6178">
        <v>22.6</v>
      </c>
      <c r="D6178">
        <v>65</v>
      </c>
    </row>
    <row r="6179" spans="1:4" x14ac:dyDescent="0.25">
      <c r="A6179" s="1">
        <v>0.875</v>
      </c>
      <c r="B6179" s="2">
        <v>45196</v>
      </c>
      <c r="C6179">
        <v>22.6</v>
      </c>
      <c r="D6179">
        <v>67.3</v>
      </c>
    </row>
    <row r="6180" spans="1:4" x14ac:dyDescent="0.25">
      <c r="A6180" s="1">
        <v>0.91666666666666663</v>
      </c>
      <c r="B6180" s="2">
        <v>45196</v>
      </c>
      <c r="C6180">
        <v>22.5</v>
      </c>
      <c r="D6180">
        <v>66.2</v>
      </c>
    </row>
    <row r="6181" spans="1:4" x14ac:dyDescent="0.25">
      <c r="A6181" s="1">
        <v>0.95833333333333337</v>
      </c>
      <c r="B6181" s="2">
        <v>45196</v>
      </c>
      <c r="C6181">
        <v>22.5</v>
      </c>
      <c r="D6181">
        <v>64.900000000000006</v>
      </c>
    </row>
    <row r="6182" spans="1:4" x14ac:dyDescent="0.25">
      <c r="A6182" s="1">
        <v>0</v>
      </c>
      <c r="B6182" s="2">
        <v>45197</v>
      </c>
      <c r="C6182">
        <v>22.4</v>
      </c>
      <c r="D6182">
        <v>64.8</v>
      </c>
    </row>
    <row r="6183" spans="1:4" x14ac:dyDescent="0.25">
      <c r="A6183" s="1">
        <v>4.1666666666666664E-2</v>
      </c>
      <c r="B6183" s="2">
        <v>45197</v>
      </c>
      <c r="C6183">
        <v>22.4</v>
      </c>
      <c r="D6183">
        <v>65.5</v>
      </c>
    </row>
    <row r="6184" spans="1:4" x14ac:dyDescent="0.25">
      <c r="A6184" s="1">
        <v>8.3333333333333329E-2</v>
      </c>
      <c r="B6184" s="2">
        <v>45197</v>
      </c>
      <c r="C6184">
        <v>22.4</v>
      </c>
      <c r="D6184">
        <v>65.400000000000006</v>
      </c>
    </row>
    <row r="6185" spans="1:4" x14ac:dyDescent="0.25">
      <c r="A6185" s="1">
        <v>0.125</v>
      </c>
      <c r="B6185" s="2">
        <v>45197</v>
      </c>
      <c r="C6185">
        <v>22.3</v>
      </c>
      <c r="D6185">
        <v>65.400000000000006</v>
      </c>
    </row>
    <row r="6186" spans="1:4" x14ac:dyDescent="0.25">
      <c r="A6186" s="1">
        <v>0.16666666666666666</v>
      </c>
      <c r="B6186" s="2">
        <v>45197</v>
      </c>
      <c r="C6186">
        <v>22.3</v>
      </c>
      <c r="D6186">
        <v>65.3</v>
      </c>
    </row>
    <row r="6187" spans="1:4" x14ac:dyDescent="0.25">
      <c r="A6187" s="1">
        <v>0.20833333333333334</v>
      </c>
      <c r="B6187" s="2">
        <v>45197</v>
      </c>
      <c r="C6187">
        <v>22.2</v>
      </c>
      <c r="D6187">
        <v>65.099999999999994</v>
      </c>
    </row>
    <row r="6188" spans="1:4" x14ac:dyDescent="0.25">
      <c r="A6188" s="1">
        <v>0.25</v>
      </c>
      <c r="B6188" s="2">
        <v>45197</v>
      </c>
      <c r="C6188">
        <v>22.2</v>
      </c>
      <c r="D6188">
        <v>64.8</v>
      </c>
    </row>
    <row r="6189" spans="1:4" x14ac:dyDescent="0.25">
      <c r="A6189" s="1">
        <v>0.29166666666666669</v>
      </c>
      <c r="B6189" s="2">
        <v>45197</v>
      </c>
      <c r="C6189">
        <v>22.1</v>
      </c>
      <c r="D6189">
        <v>64.5</v>
      </c>
    </row>
    <row r="6190" spans="1:4" x14ac:dyDescent="0.25">
      <c r="A6190" s="1">
        <v>0.33333333333333331</v>
      </c>
      <c r="B6190" s="2">
        <v>45197</v>
      </c>
      <c r="C6190">
        <v>22.1</v>
      </c>
      <c r="D6190">
        <v>64.3</v>
      </c>
    </row>
    <row r="6191" spans="1:4" x14ac:dyDescent="0.25">
      <c r="A6191" s="1">
        <v>0.375</v>
      </c>
      <c r="B6191" s="2">
        <v>45197</v>
      </c>
      <c r="C6191">
        <v>22.1</v>
      </c>
      <c r="D6191">
        <v>64.2</v>
      </c>
    </row>
    <row r="6192" spans="1:4" x14ac:dyDescent="0.25">
      <c r="A6192" s="1">
        <v>0.41666666666666669</v>
      </c>
      <c r="B6192" s="2">
        <v>45197</v>
      </c>
      <c r="C6192">
        <v>22.1</v>
      </c>
      <c r="D6192">
        <v>65.400000000000006</v>
      </c>
    </row>
    <row r="6193" spans="1:4" x14ac:dyDescent="0.25">
      <c r="A6193" s="1">
        <v>0.45833333333333331</v>
      </c>
      <c r="B6193" s="2">
        <v>45197</v>
      </c>
      <c r="C6193">
        <v>22.1</v>
      </c>
      <c r="D6193">
        <v>65.7</v>
      </c>
    </row>
    <row r="6194" spans="1:4" x14ac:dyDescent="0.25">
      <c r="A6194" s="1">
        <v>0.5</v>
      </c>
      <c r="B6194" s="2">
        <v>45197</v>
      </c>
      <c r="C6194">
        <v>22.2</v>
      </c>
      <c r="D6194">
        <v>66.2</v>
      </c>
    </row>
    <row r="6195" spans="1:4" x14ac:dyDescent="0.25">
      <c r="A6195" s="1">
        <v>0.54166666666666663</v>
      </c>
      <c r="B6195" s="2">
        <v>45197</v>
      </c>
      <c r="C6195">
        <v>22.3</v>
      </c>
      <c r="D6195">
        <v>65.599999999999994</v>
      </c>
    </row>
    <row r="6196" spans="1:4" x14ac:dyDescent="0.25">
      <c r="A6196" s="1">
        <v>0.58333333333333337</v>
      </c>
      <c r="B6196" s="2">
        <v>45197</v>
      </c>
      <c r="C6196">
        <v>22.4</v>
      </c>
      <c r="D6196">
        <v>65.599999999999994</v>
      </c>
    </row>
    <row r="6197" spans="1:4" x14ac:dyDescent="0.25">
      <c r="A6197" s="1">
        <v>0.625</v>
      </c>
      <c r="B6197" s="2">
        <v>45197</v>
      </c>
      <c r="C6197">
        <v>22.6</v>
      </c>
      <c r="D6197">
        <v>65.7</v>
      </c>
    </row>
    <row r="6198" spans="1:4" x14ac:dyDescent="0.25">
      <c r="A6198" s="1">
        <v>0.66666666666666663</v>
      </c>
      <c r="B6198" s="2">
        <v>45197</v>
      </c>
      <c r="C6198">
        <v>22.6</v>
      </c>
      <c r="D6198">
        <v>65.7</v>
      </c>
    </row>
    <row r="6199" spans="1:4" x14ac:dyDescent="0.25">
      <c r="A6199" s="1">
        <v>0.70833333333333337</v>
      </c>
      <c r="B6199" s="2">
        <v>45197</v>
      </c>
      <c r="C6199">
        <v>22.8</v>
      </c>
      <c r="D6199">
        <v>65.3</v>
      </c>
    </row>
    <row r="6200" spans="1:4" x14ac:dyDescent="0.25">
      <c r="A6200" s="1">
        <v>0.75</v>
      </c>
      <c r="B6200" s="2">
        <v>45197</v>
      </c>
      <c r="C6200">
        <v>22.9</v>
      </c>
      <c r="D6200">
        <v>65.400000000000006</v>
      </c>
    </row>
    <row r="6201" spans="1:4" x14ac:dyDescent="0.25">
      <c r="A6201" s="1">
        <v>0.79166666666666663</v>
      </c>
      <c r="B6201" s="2">
        <v>45197</v>
      </c>
      <c r="C6201">
        <v>22.8</v>
      </c>
      <c r="D6201">
        <v>66</v>
      </c>
    </row>
    <row r="6202" spans="1:4" x14ac:dyDescent="0.25">
      <c r="A6202" s="1">
        <v>0.83333333333333337</v>
      </c>
      <c r="B6202" s="2">
        <v>45197</v>
      </c>
      <c r="C6202">
        <v>22.8</v>
      </c>
      <c r="D6202">
        <v>65.900000000000006</v>
      </c>
    </row>
    <row r="6203" spans="1:4" x14ac:dyDescent="0.25">
      <c r="A6203" s="1">
        <v>0.875</v>
      </c>
      <c r="B6203" s="2">
        <v>45197</v>
      </c>
      <c r="C6203">
        <v>22.7</v>
      </c>
      <c r="D6203">
        <v>66.599999999999994</v>
      </c>
    </row>
    <row r="6204" spans="1:4" x14ac:dyDescent="0.25">
      <c r="A6204" s="1">
        <v>0.91666666666666663</v>
      </c>
      <c r="B6204" s="2">
        <v>45197</v>
      </c>
      <c r="C6204">
        <v>22.7</v>
      </c>
      <c r="D6204">
        <v>68</v>
      </c>
    </row>
    <row r="6205" spans="1:4" x14ac:dyDescent="0.25">
      <c r="A6205" s="1">
        <v>0.95833333333333337</v>
      </c>
      <c r="B6205" s="2">
        <v>45197</v>
      </c>
      <c r="C6205">
        <v>22.6</v>
      </c>
      <c r="D6205">
        <v>69.5</v>
      </c>
    </row>
    <row r="6206" spans="1:4" x14ac:dyDescent="0.25">
      <c r="A6206" s="1">
        <v>0</v>
      </c>
      <c r="B6206" s="2">
        <v>45198</v>
      </c>
      <c r="C6206">
        <v>22.6</v>
      </c>
      <c r="D6206">
        <v>68.7</v>
      </c>
    </row>
    <row r="6207" spans="1:4" x14ac:dyDescent="0.25">
      <c r="A6207" s="1">
        <v>4.1666666666666664E-2</v>
      </c>
      <c r="B6207" s="2">
        <v>45198</v>
      </c>
      <c r="C6207">
        <v>22.6</v>
      </c>
      <c r="D6207">
        <v>69.099999999999994</v>
      </c>
    </row>
    <row r="6208" spans="1:4" x14ac:dyDescent="0.25">
      <c r="A6208" s="1">
        <v>8.3333333333333329E-2</v>
      </c>
      <c r="B6208" s="2">
        <v>45198</v>
      </c>
      <c r="C6208">
        <v>22.5</v>
      </c>
      <c r="D6208">
        <v>69</v>
      </c>
    </row>
    <row r="6209" spans="1:4" x14ac:dyDescent="0.25">
      <c r="A6209" s="1">
        <v>0.125</v>
      </c>
      <c r="B6209" s="2">
        <v>45198</v>
      </c>
      <c r="C6209">
        <v>22.5</v>
      </c>
      <c r="D6209">
        <v>68.7</v>
      </c>
    </row>
    <row r="6210" spans="1:4" x14ac:dyDescent="0.25">
      <c r="A6210" s="1">
        <v>0.16666666666666666</v>
      </c>
      <c r="B6210" s="2">
        <v>45198</v>
      </c>
      <c r="C6210">
        <v>22.4</v>
      </c>
      <c r="D6210">
        <v>68.400000000000006</v>
      </c>
    </row>
    <row r="6211" spans="1:4" x14ac:dyDescent="0.25">
      <c r="A6211" s="1">
        <v>0.20833333333333334</v>
      </c>
      <c r="B6211" s="2">
        <v>45198</v>
      </c>
      <c r="C6211">
        <v>22.4</v>
      </c>
      <c r="D6211">
        <v>68</v>
      </c>
    </row>
    <row r="6212" spans="1:4" x14ac:dyDescent="0.25">
      <c r="A6212" s="1">
        <v>0.25</v>
      </c>
      <c r="B6212" s="2">
        <v>45198</v>
      </c>
      <c r="C6212">
        <v>22.4</v>
      </c>
      <c r="D6212">
        <v>67.8</v>
      </c>
    </row>
    <row r="6213" spans="1:4" x14ac:dyDescent="0.25">
      <c r="A6213" s="1">
        <v>0.29166666666666669</v>
      </c>
      <c r="B6213" s="2">
        <v>45198</v>
      </c>
      <c r="C6213">
        <v>22.3</v>
      </c>
      <c r="D6213">
        <v>67.5</v>
      </c>
    </row>
    <row r="6214" spans="1:4" x14ac:dyDescent="0.25">
      <c r="A6214" s="1">
        <v>0.33333333333333331</v>
      </c>
      <c r="B6214" s="2">
        <v>45198</v>
      </c>
      <c r="C6214">
        <v>22.3</v>
      </c>
      <c r="D6214">
        <v>67.5</v>
      </c>
    </row>
    <row r="6215" spans="1:4" x14ac:dyDescent="0.25">
      <c r="A6215" s="1">
        <v>0.375</v>
      </c>
      <c r="B6215" s="2">
        <v>45198</v>
      </c>
      <c r="C6215">
        <v>22</v>
      </c>
      <c r="D6215">
        <v>67.3</v>
      </c>
    </row>
    <row r="6216" spans="1:4" x14ac:dyDescent="0.25">
      <c r="A6216" s="1">
        <v>0.41666666666666669</v>
      </c>
      <c r="B6216" s="2">
        <v>45198</v>
      </c>
      <c r="C6216">
        <v>22.6</v>
      </c>
      <c r="D6216">
        <v>63</v>
      </c>
    </row>
    <row r="6217" spans="1:4" x14ac:dyDescent="0.25">
      <c r="A6217" s="1">
        <v>0.45833333333333331</v>
      </c>
      <c r="B6217" s="2">
        <v>45198</v>
      </c>
      <c r="C6217">
        <v>22.8</v>
      </c>
      <c r="D6217">
        <v>62.8</v>
      </c>
    </row>
    <row r="6218" spans="1:4" x14ac:dyDescent="0.25">
      <c r="A6218" s="1">
        <v>0.5</v>
      </c>
      <c r="B6218" s="2">
        <v>45198</v>
      </c>
      <c r="C6218">
        <v>23</v>
      </c>
      <c r="D6218">
        <v>61.9</v>
      </c>
    </row>
    <row r="6219" spans="1:4" x14ac:dyDescent="0.25">
      <c r="A6219" s="1">
        <v>0.54166666666666663</v>
      </c>
      <c r="B6219" s="2">
        <v>45198</v>
      </c>
      <c r="C6219">
        <v>23.1</v>
      </c>
      <c r="D6219">
        <v>61.2</v>
      </c>
    </row>
    <row r="6220" spans="1:4" x14ac:dyDescent="0.25">
      <c r="A6220" s="1">
        <v>0.58333333333333337</v>
      </c>
      <c r="B6220" s="2">
        <v>45198</v>
      </c>
      <c r="C6220">
        <v>23.3</v>
      </c>
      <c r="D6220">
        <v>60.3</v>
      </c>
    </row>
    <row r="6221" spans="1:4" x14ac:dyDescent="0.25">
      <c r="A6221" s="1">
        <v>0.625</v>
      </c>
      <c r="B6221" s="2">
        <v>45198</v>
      </c>
      <c r="C6221">
        <v>23.4</v>
      </c>
      <c r="D6221">
        <v>59.9</v>
      </c>
    </row>
    <row r="6222" spans="1:4" x14ac:dyDescent="0.25">
      <c r="A6222" s="1">
        <v>0.66666666666666663</v>
      </c>
      <c r="B6222" s="2">
        <v>45198</v>
      </c>
      <c r="C6222">
        <v>23.5</v>
      </c>
      <c r="D6222">
        <v>59.8</v>
      </c>
    </row>
    <row r="6223" spans="1:4" x14ac:dyDescent="0.25">
      <c r="A6223" s="1">
        <v>0.70833333333333337</v>
      </c>
      <c r="B6223" s="2">
        <v>45198</v>
      </c>
      <c r="C6223">
        <v>23.6</v>
      </c>
      <c r="D6223">
        <v>59.6</v>
      </c>
    </row>
    <row r="6224" spans="1:4" x14ac:dyDescent="0.25">
      <c r="A6224" s="1">
        <v>0.75</v>
      </c>
      <c r="B6224" s="2">
        <v>45198</v>
      </c>
      <c r="C6224">
        <v>23.6</v>
      </c>
      <c r="D6224">
        <v>59.9</v>
      </c>
    </row>
    <row r="6225" spans="1:4" x14ac:dyDescent="0.25">
      <c r="A6225" s="1">
        <v>0.79166666666666663</v>
      </c>
      <c r="B6225" s="2">
        <v>45198</v>
      </c>
      <c r="C6225">
        <v>23.6</v>
      </c>
      <c r="D6225">
        <v>59.3</v>
      </c>
    </row>
    <row r="6226" spans="1:4" x14ac:dyDescent="0.25">
      <c r="A6226" s="1">
        <v>0.83333333333333337</v>
      </c>
      <c r="B6226" s="2">
        <v>45198</v>
      </c>
      <c r="C6226">
        <v>23.6</v>
      </c>
      <c r="D6226">
        <v>58.8</v>
      </c>
    </row>
    <row r="6227" spans="1:4" x14ac:dyDescent="0.25">
      <c r="A6227" s="1">
        <v>0.875</v>
      </c>
      <c r="B6227" s="2">
        <v>45198</v>
      </c>
      <c r="C6227">
        <v>23.6</v>
      </c>
      <c r="D6227">
        <v>58.7</v>
      </c>
    </row>
    <row r="6228" spans="1:4" x14ac:dyDescent="0.25">
      <c r="A6228" s="1">
        <v>0.91666666666666663</v>
      </c>
      <c r="B6228" s="2">
        <v>45198</v>
      </c>
      <c r="C6228">
        <v>23.7</v>
      </c>
      <c r="D6228">
        <v>59.1</v>
      </c>
    </row>
    <row r="6229" spans="1:4" x14ac:dyDescent="0.25">
      <c r="A6229" s="1">
        <v>0.95833333333333337</v>
      </c>
      <c r="B6229" s="2">
        <v>45198</v>
      </c>
      <c r="C6229">
        <v>23.7</v>
      </c>
      <c r="D6229">
        <v>59.9</v>
      </c>
    </row>
    <row r="6230" spans="1:4" x14ac:dyDescent="0.25">
      <c r="A6230" s="1">
        <v>0</v>
      </c>
      <c r="B6230" s="2">
        <v>45199</v>
      </c>
      <c r="C6230">
        <v>23.6</v>
      </c>
      <c r="D6230">
        <v>60.8</v>
      </c>
    </row>
    <row r="6231" spans="1:4" x14ac:dyDescent="0.25">
      <c r="A6231" s="1">
        <v>4.1666666666666664E-2</v>
      </c>
      <c r="B6231" s="2">
        <v>45199</v>
      </c>
      <c r="C6231">
        <v>23.6</v>
      </c>
      <c r="D6231">
        <v>61.1</v>
      </c>
    </row>
    <row r="6232" spans="1:4" x14ac:dyDescent="0.25">
      <c r="A6232" s="1">
        <v>8.3333333333333329E-2</v>
      </c>
      <c r="B6232" s="2">
        <v>45199</v>
      </c>
      <c r="C6232">
        <v>23.2</v>
      </c>
      <c r="D6232">
        <v>64.099999999999994</v>
      </c>
    </row>
    <row r="6233" spans="1:4" x14ac:dyDescent="0.25">
      <c r="A6233" s="1">
        <v>0.125</v>
      </c>
      <c r="B6233" s="2">
        <v>45199</v>
      </c>
      <c r="C6233">
        <v>23</v>
      </c>
      <c r="D6233">
        <v>65.400000000000006</v>
      </c>
    </row>
    <row r="6234" spans="1:4" x14ac:dyDescent="0.25">
      <c r="A6234" s="1">
        <v>0.16666666666666666</v>
      </c>
      <c r="B6234" s="2">
        <v>45199</v>
      </c>
      <c r="C6234">
        <v>22.9</v>
      </c>
      <c r="D6234">
        <v>66</v>
      </c>
    </row>
    <row r="6235" spans="1:4" x14ac:dyDescent="0.25">
      <c r="A6235" s="1">
        <v>0.20833333333333334</v>
      </c>
      <c r="B6235" s="2">
        <v>45199</v>
      </c>
      <c r="C6235">
        <v>22.8</v>
      </c>
      <c r="D6235">
        <v>66.3</v>
      </c>
    </row>
    <row r="6236" spans="1:4" x14ac:dyDescent="0.25">
      <c r="A6236" s="1">
        <v>0.25</v>
      </c>
      <c r="B6236" s="2">
        <v>45199</v>
      </c>
      <c r="C6236">
        <v>22.8</v>
      </c>
      <c r="D6236">
        <v>66.2</v>
      </c>
    </row>
    <row r="6237" spans="1:4" x14ac:dyDescent="0.25">
      <c r="A6237" s="1">
        <v>0.29166666666666669</v>
      </c>
      <c r="B6237" s="2">
        <v>45199</v>
      </c>
      <c r="C6237">
        <v>22.7</v>
      </c>
      <c r="D6237">
        <v>66.2</v>
      </c>
    </row>
    <row r="6238" spans="1:4" x14ac:dyDescent="0.25">
      <c r="A6238" s="1">
        <v>0.33333333333333331</v>
      </c>
      <c r="B6238" s="2">
        <v>45199</v>
      </c>
      <c r="C6238">
        <v>22.6</v>
      </c>
      <c r="D6238">
        <v>66</v>
      </c>
    </row>
    <row r="6239" spans="1:4" x14ac:dyDescent="0.25">
      <c r="A6239" s="1">
        <v>0.375</v>
      </c>
      <c r="B6239" s="2">
        <v>45199</v>
      </c>
      <c r="C6239">
        <v>22.6</v>
      </c>
      <c r="D6239">
        <v>66</v>
      </c>
    </row>
    <row r="6240" spans="1:4" x14ac:dyDescent="0.25">
      <c r="A6240" s="1">
        <v>0.41666666666666669</v>
      </c>
      <c r="B6240" s="2">
        <v>45199</v>
      </c>
      <c r="C6240">
        <v>22.6</v>
      </c>
      <c r="D6240">
        <v>66.7</v>
      </c>
    </row>
    <row r="6241" spans="1:4" x14ac:dyDescent="0.25">
      <c r="A6241" s="1">
        <v>0.45833333333333331</v>
      </c>
      <c r="B6241" s="2">
        <v>45199</v>
      </c>
      <c r="C6241">
        <v>22.6</v>
      </c>
      <c r="D6241">
        <v>67</v>
      </c>
    </row>
    <row r="6242" spans="1:4" x14ac:dyDescent="0.25">
      <c r="A6242" s="1">
        <v>0.5</v>
      </c>
      <c r="B6242" s="2">
        <v>45199</v>
      </c>
      <c r="C6242">
        <v>22.7</v>
      </c>
      <c r="D6242">
        <v>66.900000000000006</v>
      </c>
    </row>
    <row r="6243" spans="1:4" x14ac:dyDescent="0.25">
      <c r="A6243" s="1">
        <v>0.54166666666666663</v>
      </c>
      <c r="B6243" s="2">
        <v>45199</v>
      </c>
      <c r="C6243">
        <v>22.7</v>
      </c>
      <c r="D6243">
        <v>67</v>
      </c>
    </row>
    <row r="6244" spans="1:4" x14ac:dyDescent="0.25">
      <c r="A6244" s="1">
        <v>0.58333333333333337</v>
      </c>
      <c r="B6244" s="2">
        <v>45199</v>
      </c>
      <c r="C6244">
        <v>22.8</v>
      </c>
      <c r="D6244">
        <v>67</v>
      </c>
    </row>
    <row r="6245" spans="1:4" x14ac:dyDescent="0.25">
      <c r="A6245" s="1">
        <v>0.625</v>
      </c>
      <c r="B6245" s="2">
        <v>45199</v>
      </c>
      <c r="C6245">
        <v>22.9</v>
      </c>
      <c r="D6245">
        <v>66.7</v>
      </c>
    </row>
    <row r="6246" spans="1:4" x14ac:dyDescent="0.25">
      <c r="A6246" s="1">
        <v>0.66666666666666663</v>
      </c>
      <c r="B6246" s="2">
        <v>45199</v>
      </c>
      <c r="C6246">
        <v>23</v>
      </c>
      <c r="D6246">
        <v>66.599999999999994</v>
      </c>
    </row>
    <row r="6247" spans="1:4" x14ac:dyDescent="0.25">
      <c r="A6247" s="1">
        <v>0.70833333333333337</v>
      </c>
      <c r="B6247" s="2">
        <v>45199</v>
      </c>
      <c r="C6247">
        <v>23</v>
      </c>
      <c r="D6247">
        <v>66.599999999999994</v>
      </c>
    </row>
    <row r="6248" spans="1:4" x14ac:dyDescent="0.25">
      <c r="A6248" s="1">
        <v>0.75</v>
      </c>
      <c r="B6248" s="2">
        <v>45199</v>
      </c>
      <c r="C6248">
        <v>23.1</v>
      </c>
      <c r="D6248">
        <v>66.7</v>
      </c>
    </row>
    <row r="6249" spans="1:4" x14ac:dyDescent="0.25">
      <c r="A6249" s="1">
        <v>0.79166666666666663</v>
      </c>
      <c r="B6249" s="2">
        <v>45199</v>
      </c>
      <c r="C6249">
        <v>23</v>
      </c>
      <c r="D6249">
        <v>66.8</v>
      </c>
    </row>
    <row r="6250" spans="1:4" x14ac:dyDescent="0.25">
      <c r="A6250" s="1">
        <v>0.83333333333333337</v>
      </c>
      <c r="B6250" s="2">
        <v>45199</v>
      </c>
      <c r="C6250">
        <v>23</v>
      </c>
      <c r="D6250">
        <v>67.099999999999994</v>
      </c>
    </row>
    <row r="6251" spans="1:4" x14ac:dyDescent="0.25">
      <c r="A6251" s="1">
        <v>0.875</v>
      </c>
      <c r="B6251" s="2">
        <v>45199</v>
      </c>
      <c r="C6251">
        <v>23</v>
      </c>
      <c r="D6251">
        <v>67.2</v>
      </c>
    </row>
    <row r="6252" spans="1:4" x14ac:dyDescent="0.25">
      <c r="A6252" s="1">
        <v>0.91666666666666663</v>
      </c>
      <c r="B6252" s="2">
        <v>45199</v>
      </c>
      <c r="C6252">
        <v>22.9</v>
      </c>
      <c r="D6252">
        <v>68.2</v>
      </c>
    </row>
    <row r="6253" spans="1:4" x14ac:dyDescent="0.25">
      <c r="A6253" s="1">
        <v>0.95833333333333337</v>
      </c>
      <c r="B6253" s="2">
        <v>45199</v>
      </c>
      <c r="C6253">
        <v>22.9</v>
      </c>
      <c r="D6253">
        <v>69.3</v>
      </c>
    </row>
    <row r="6254" spans="1:4" x14ac:dyDescent="0.25">
      <c r="A6254" s="1">
        <v>0</v>
      </c>
      <c r="B6254" s="2">
        <v>45200</v>
      </c>
      <c r="C6254">
        <v>22.8</v>
      </c>
      <c r="D6254">
        <v>68.7</v>
      </c>
    </row>
    <row r="6255" spans="1:4" x14ac:dyDescent="0.25">
      <c r="A6255" s="1">
        <v>4.1666666666666664E-2</v>
      </c>
      <c r="B6255" s="2">
        <v>45200</v>
      </c>
      <c r="C6255">
        <v>22.8</v>
      </c>
      <c r="D6255">
        <v>69.7</v>
      </c>
    </row>
    <row r="6256" spans="1:4" x14ac:dyDescent="0.25">
      <c r="A6256" s="1">
        <v>8.3333333333333329E-2</v>
      </c>
      <c r="B6256" s="2">
        <v>45200</v>
      </c>
      <c r="C6256">
        <v>22.8</v>
      </c>
      <c r="D6256">
        <v>69.5</v>
      </c>
    </row>
    <row r="6257" spans="1:4" x14ac:dyDescent="0.25">
      <c r="A6257" s="1">
        <v>0.125</v>
      </c>
      <c r="B6257" s="2">
        <v>45200</v>
      </c>
      <c r="C6257">
        <v>22.7</v>
      </c>
      <c r="D6257">
        <v>69.3</v>
      </c>
    </row>
    <row r="6258" spans="1:4" x14ac:dyDescent="0.25">
      <c r="A6258" s="1">
        <v>0.16666666666666666</v>
      </c>
      <c r="B6258" s="2">
        <v>45200</v>
      </c>
      <c r="C6258">
        <v>22.6</v>
      </c>
      <c r="D6258">
        <v>68.900000000000006</v>
      </c>
    </row>
    <row r="6259" spans="1:4" x14ac:dyDescent="0.25">
      <c r="A6259" s="1">
        <v>0.20833333333333334</v>
      </c>
      <c r="B6259" s="2">
        <v>45200</v>
      </c>
      <c r="C6259">
        <v>22.6</v>
      </c>
      <c r="D6259">
        <v>68.400000000000006</v>
      </c>
    </row>
    <row r="6260" spans="1:4" x14ac:dyDescent="0.25">
      <c r="A6260" s="1">
        <v>0.25</v>
      </c>
      <c r="B6260" s="2">
        <v>45200</v>
      </c>
      <c r="C6260">
        <v>22.6</v>
      </c>
      <c r="D6260">
        <v>68.099999999999994</v>
      </c>
    </row>
    <row r="6261" spans="1:4" x14ac:dyDescent="0.25">
      <c r="A6261" s="1">
        <v>0.29166666666666669</v>
      </c>
      <c r="B6261" s="2">
        <v>45200</v>
      </c>
      <c r="C6261">
        <v>22.5</v>
      </c>
      <c r="D6261">
        <v>67.7</v>
      </c>
    </row>
    <row r="6262" spans="1:4" x14ac:dyDescent="0.25">
      <c r="A6262" s="1">
        <v>0.33333333333333331</v>
      </c>
      <c r="B6262" s="2">
        <v>45200</v>
      </c>
      <c r="C6262">
        <v>22.4</v>
      </c>
      <c r="D6262">
        <v>67.2</v>
      </c>
    </row>
    <row r="6263" spans="1:4" x14ac:dyDescent="0.25">
      <c r="A6263" s="1">
        <v>0.375</v>
      </c>
      <c r="B6263" s="2">
        <v>45200</v>
      </c>
      <c r="C6263">
        <v>22.4</v>
      </c>
      <c r="D6263">
        <v>66.900000000000006</v>
      </c>
    </row>
    <row r="6264" spans="1:4" x14ac:dyDescent="0.25">
      <c r="A6264" s="1">
        <v>0.41666666666666669</v>
      </c>
      <c r="B6264" s="2">
        <v>45200</v>
      </c>
      <c r="C6264">
        <v>22.4</v>
      </c>
      <c r="D6264">
        <v>67.8</v>
      </c>
    </row>
    <row r="6265" spans="1:4" x14ac:dyDescent="0.25">
      <c r="A6265" s="1">
        <v>0.45833333333333331</v>
      </c>
      <c r="B6265" s="2">
        <v>45200</v>
      </c>
      <c r="C6265">
        <v>22.5</v>
      </c>
      <c r="D6265">
        <v>68.099999999999994</v>
      </c>
    </row>
    <row r="6266" spans="1:4" x14ac:dyDescent="0.25">
      <c r="A6266" s="1">
        <v>0.5</v>
      </c>
      <c r="B6266" s="2">
        <v>45200</v>
      </c>
      <c r="C6266">
        <v>22.5</v>
      </c>
      <c r="D6266">
        <v>68.2</v>
      </c>
    </row>
    <row r="6267" spans="1:4" x14ac:dyDescent="0.25">
      <c r="A6267" s="1">
        <v>0.54166666666666663</v>
      </c>
      <c r="B6267" s="2">
        <v>45200</v>
      </c>
      <c r="C6267">
        <v>22.6</v>
      </c>
      <c r="D6267">
        <v>68.099999999999994</v>
      </c>
    </row>
    <row r="6268" spans="1:4" x14ac:dyDescent="0.25">
      <c r="A6268" s="1">
        <v>0.58333333333333337</v>
      </c>
      <c r="B6268" s="2">
        <v>45200</v>
      </c>
      <c r="C6268">
        <v>22.7</v>
      </c>
      <c r="D6268">
        <v>68</v>
      </c>
    </row>
    <row r="6269" spans="1:4" x14ac:dyDescent="0.25">
      <c r="A6269" s="1">
        <v>0.625</v>
      </c>
      <c r="B6269" s="2">
        <v>45200</v>
      </c>
      <c r="C6269">
        <v>22.8</v>
      </c>
      <c r="D6269">
        <v>67.8</v>
      </c>
    </row>
    <row r="6270" spans="1:4" x14ac:dyDescent="0.25">
      <c r="A6270" s="1">
        <v>0.66666666666666663</v>
      </c>
      <c r="B6270" s="2">
        <v>45200</v>
      </c>
      <c r="C6270">
        <v>23.3</v>
      </c>
      <c r="D6270">
        <v>63.4</v>
      </c>
    </row>
    <row r="6271" spans="1:4" x14ac:dyDescent="0.25">
      <c r="A6271" s="1">
        <v>0.70833333333333337</v>
      </c>
      <c r="B6271" s="2">
        <v>45200</v>
      </c>
      <c r="C6271">
        <v>23.6</v>
      </c>
      <c r="D6271">
        <v>61.6</v>
      </c>
    </row>
    <row r="6272" spans="1:4" x14ac:dyDescent="0.25">
      <c r="A6272" s="1">
        <v>0.75</v>
      </c>
      <c r="B6272" s="2">
        <v>45200</v>
      </c>
      <c r="C6272">
        <v>23.6</v>
      </c>
      <c r="D6272">
        <v>61.5</v>
      </c>
    </row>
    <row r="6273" spans="1:4" x14ac:dyDescent="0.25">
      <c r="A6273" s="1">
        <v>0.79166666666666663</v>
      </c>
      <c r="B6273" s="2">
        <v>45200</v>
      </c>
      <c r="C6273">
        <v>23.6</v>
      </c>
      <c r="D6273">
        <v>61.2</v>
      </c>
    </row>
    <row r="6274" spans="1:4" x14ac:dyDescent="0.25">
      <c r="A6274" s="1">
        <v>0.83333333333333337</v>
      </c>
      <c r="B6274" s="2">
        <v>45200</v>
      </c>
      <c r="C6274">
        <v>23.7</v>
      </c>
      <c r="D6274">
        <v>60.6</v>
      </c>
    </row>
    <row r="6275" spans="1:4" x14ac:dyDescent="0.25">
      <c r="A6275" s="1">
        <v>0.875</v>
      </c>
      <c r="B6275" s="2">
        <v>45200</v>
      </c>
      <c r="C6275">
        <v>23.7</v>
      </c>
      <c r="D6275">
        <v>60.4</v>
      </c>
    </row>
    <row r="6276" spans="1:4" x14ac:dyDescent="0.25">
      <c r="A6276" s="1">
        <v>0.91666666666666663</v>
      </c>
      <c r="B6276" s="2">
        <v>45200</v>
      </c>
      <c r="C6276">
        <v>23.8</v>
      </c>
      <c r="D6276">
        <v>60.6</v>
      </c>
    </row>
    <row r="6277" spans="1:4" x14ac:dyDescent="0.25">
      <c r="A6277" s="1">
        <v>0.95833333333333337</v>
      </c>
      <c r="B6277" s="2">
        <v>45200</v>
      </c>
      <c r="C6277">
        <v>23.6</v>
      </c>
      <c r="D6277">
        <v>61</v>
      </c>
    </row>
    <row r="6278" spans="1:4" x14ac:dyDescent="0.25">
      <c r="A6278" s="1">
        <v>0</v>
      </c>
      <c r="B6278" s="2">
        <v>45201</v>
      </c>
      <c r="C6278">
        <v>23.6</v>
      </c>
      <c r="D6278">
        <v>60.4</v>
      </c>
    </row>
    <row r="6279" spans="1:4" x14ac:dyDescent="0.25">
      <c r="A6279" s="1">
        <v>4.1666666666666664E-2</v>
      </c>
      <c r="B6279" s="2">
        <v>45201</v>
      </c>
      <c r="C6279">
        <v>23.6</v>
      </c>
      <c r="D6279">
        <v>59.7</v>
      </c>
    </row>
    <row r="6280" spans="1:4" x14ac:dyDescent="0.25">
      <c r="A6280" s="1">
        <v>8.3333333333333329E-2</v>
      </c>
      <c r="B6280" s="2">
        <v>45201</v>
      </c>
      <c r="C6280">
        <v>23.6</v>
      </c>
      <c r="D6280">
        <v>59.3</v>
      </c>
    </row>
    <row r="6281" spans="1:4" x14ac:dyDescent="0.25">
      <c r="A6281" s="1">
        <v>0.125</v>
      </c>
      <c r="B6281" s="2">
        <v>45201</v>
      </c>
      <c r="C6281">
        <v>23.6</v>
      </c>
      <c r="D6281">
        <v>58.8</v>
      </c>
    </row>
    <row r="6282" spans="1:4" x14ac:dyDescent="0.25">
      <c r="A6282" s="1">
        <v>0.16666666666666666</v>
      </c>
      <c r="B6282" s="2">
        <v>45201</v>
      </c>
      <c r="C6282">
        <v>23.5</v>
      </c>
      <c r="D6282">
        <v>58.2</v>
      </c>
    </row>
    <row r="6283" spans="1:4" x14ac:dyDescent="0.25">
      <c r="A6283" s="1">
        <v>0.20833333333333334</v>
      </c>
      <c r="B6283" s="2">
        <v>45201</v>
      </c>
      <c r="C6283">
        <v>23.4</v>
      </c>
      <c r="D6283">
        <v>58.2</v>
      </c>
    </row>
    <row r="6284" spans="1:4" x14ac:dyDescent="0.25">
      <c r="A6284" s="1">
        <v>0.25</v>
      </c>
      <c r="B6284" s="2">
        <v>45201</v>
      </c>
      <c r="C6284">
        <v>23.4</v>
      </c>
      <c r="D6284">
        <v>57.7</v>
      </c>
    </row>
    <row r="6285" spans="1:4" x14ac:dyDescent="0.25">
      <c r="A6285" s="1">
        <v>0.29166666666666669</v>
      </c>
      <c r="B6285" s="2">
        <v>45201</v>
      </c>
      <c r="C6285">
        <v>23.3</v>
      </c>
      <c r="D6285">
        <v>57.7</v>
      </c>
    </row>
    <row r="6286" spans="1:4" x14ac:dyDescent="0.25">
      <c r="A6286" s="1">
        <v>0.33333333333333331</v>
      </c>
      <c r="B6286" s="2">
        <v>45201</v>
      </c>
      <c r="C6286">
        <v>22.9</v>
      </c>
      <c r="D6286">
        <v>59.7</v>
      </c>
    </row>
    <row r="6287" spans="1:4" x14ac:dyDescent="0.25">
      <c r="A6287" s="1">
        <v>0.375</v>
      </c>
      <c r="B6287" s="2">
        <v>45201</v>
      </c>
      <c r="C6287">
        <v>22.8</v>
      </c>
      <c r="D6287">
        <v>60.8</v>
      </c>
    </row>
    <row r="6288" spans="1:4" x14ac:dyDescent="0.25">
      <c r="A6288" s="1">
        <v>0.41666666666666669</v>
      </c>
      <c r="B6288" s="2">
        <v>45201</v>
      </c>
      <c r="C6288">
        <v>23.1</v>
      </c>
      <c r="D6288">
        <v>58.9</v>
      </c>
    </row>
    <row r="6289" spans="1:4" x14ac:dyDescent="0.25">
      <c r="A6289" s="1">
        <v>0.45833333333333331</v>
      </c>
      <c r="B6289" s="2">
        <v>45201</v>
      </c>
      <c r="C6289">
        <v>23.3</v>
      </c>
      <c r="D6289">
        <v>59.1</v>
      </c>
    </row>
    <row r="6290" spans="1:4" x14ac:dyDescent="0.25">
      <c r="A6290" s="1">
        <v>0.5</v>
      </c>
      <c r="B6290" s="2">
        <v>45201</v>
      </c>
      <c r="C6290">
        <v>23.5</v>
      </c>
      <c r="D6290">
        <v>58.5</v>
      </c>
    </row>
    <row r="6291" spans="1:4" x14ac:dyDescent="0.25">
      <c r="A6291" s="1">
        <v>0.54166666666666663</v>
      </c>
      <c r="B6291" s="2">
        <v>45201</v>
      </c>
      <c r="C6291">
        <v>23.6</v>
      </c>
      <c r="D6291">
        <v>58.4</v>
      </c>
    </row>
    <row r="6292" spans="1:4" x14ac:dyDescent="0.25">
      <c r="A6292" s="1">
        <v>0.58333333333333337</v>
      </c>
      <c r="B6292" s="2">
        <v>45201</v>
      </c>
      <c r="C6292">
        <v>23.7</v>
      </c>
      <c r="D6292">
        <v>58</v>
      </c>
    </row>
    <row r="6293" spans="1:4" x14ac:dyDescent="0.25">
      <c r="A6293" s="1">
        <v>0.625</v>
      </c>
      <c r="B6293" s="2">
        <v>45201</v>
      </c>
      <c r="C6293">
        <v>23.8</v>
      </c>
      <c r="D6293">
        <v>57.7</v>
      </c>
    </row>
    <row r="6294" spans="1:4" x14ac:dyDescent="0.25">
      <c r="A6294" s="1">
        <v>0.66666666666666663</v>
      </c>
      <c r="B6294" s="2">
        <v>45201</v>
      </c>
      <c r="C6294">
        <v>23.8</v>
      </c>
      <c r="D6294">
        <v>58.4</v>
      </c>
    </row>
    <row r="6295" spans="1:4" x14ac:dyDescent="0.25">
      <c r="A6295" s="1">
        <v>0.70833333333333337</v>
      </c>
      <c r="B6295" s="2">
        <v>45201</v>
      </c>
      <c r="C6295">
        <v>23.9</v>
      </c>
      <c r="D6295">
        <v>58.5</v>
      </c>
    </row>
    <row r="6296" spans="1:4" x14ac:dyDescent="0.25">
      <c r="A6296" s="1">
        <v>0.75</v>
      </c>
      <c r="B6296" s="2">
        <v>45201</v>
      </c>
      <c r="C6296">
        <v>23.9</v>
      </c>
      <c r="D6296">
        <v>58.4</v>
      </c>
    </row>
    <row r="6297" spans="1:4" x14ac:dyDescent="0.25">
      <c r="A6297" s="1">
        <v>0.79166666666666663</v>
      </c>
      <c r="B6297" s="2">
        <v>45201</v>
      </c>
      <c r="C6297">
        <v>23.9</v>
      </c>
      <c r="D6297">
        <v>58.4</v>
      </c>
    </row>
    <row r="6298" spans="1:4" x14ac:dyDescent="0.25">
      <c r="A6298" s="1">
        <v>0.83333333333333337</v>
      </c>
      <c r="B6298" s="2">
        <v>45201</v>
      </c>
      <c r="C6298">
        <v>23.9</v>
      </c>
      <c r="D6298">
        <v>57.8</v>
      </c>
    </row>
    <row r="6299" spans="1:4" x14ac:dyDescent="0.25">
      <c r="A6299" s="1">
        <v>0.875</v>
      </c>
      <c r="B6299" s="2">
        <v>45201</v>
      </c>
      <c r="C6299">
        <v>23.9</v>
      </c>
      <c r="D6299">
        <v>58.4</v>
      </c>
    </row>
    <row r="6300" spans="1:4" x14ac:dyDescent="0.25">
      <c r="A6300" s="1">
        <v>0.91666666666666663</v>
      </c>
      <c r="B6300" s="2">
        <v>45201</v>
      </c>
      <c r="C6300">
        <v>24</v>
      </c>
      <c r="D6300">
        <v>57.8</v>
      </c>
    </row>
    <row r="6301" spans="1:4" x14ac:dyDescent="0.25">
      <c r="A6301" s="1">
        <v>0.95833333333333337</v>
      </c>
      <c r="B6301" s="2">
        <v>45201</v>
      </c>
      <c r="C6301">
        <v>24</v>
      </c>
      <c r="D6301">
        <v>58.3</v>
      </c>
    </row>
    <row r="6302" spans="1:4" x14ac:dyDescent="0.25">
      <c r="A6302" s="1">
        <v>0</v>
      </c>
      <c r="B6302" s="2">
        <v>45202</v>
      </c>
      <c r="C6302">
        <v>24</v>
      </c>
      <c r="D6302">
        <v>59.4</v>
      </c>
    </row>
    <row r="6303" spans="1:4" x14ac:dyDescent="0.25">
      <c r="A6303" s="1">
        <v>4.1666666666666664E-2</v>
      </c>
      <c r="B6303" s="2">
        <v>45202</v>
      </c>
      <c r="C6303">
        <v>24</v>
      </c>
      <c r="D6303">
        <v>60.3</v>
      </c>
    </row>
    <row r="6304" spans="1:4" x14ac:dyDescent="0.25">
      <c r="A6304" s="1">
        <v>8.3333333333333329E-2</v>
      </c>
      <c r="B6304" s="2">
        <v>45202</v>
      </c>
      <c r="C6304">
        <v>23.6</v>
      </c>
      <c r="D6304">
        <v>62.5</v>
      </c>
    </row>
    <row r="6305" spans="1:4" x14ac:dyDescent="0.25">
      <c r="A6305" s="1">
        <v>0.125</v>
      </c>
      <c r="B6305" s="2">
        <v>45202</v>
      </c>
      <c r="C6305">
        <v>23.4</v>
      </c>
      <c r="D6305">
        <v>64.3</v>
      </c>
    </row>
    <row r="6306" spans="1:4" x14ac:dyDescent="0.25">
      <c r="A6306" s="1">
        <v>0.16666666666666666</v>
      </c>
      <c r="B6306" s="2">
        <v>45202</v>
      </c>
      <c r="C6306">
        <v>23.3</v>
      </c>
      <c r="D6306">
        <v>65.099999999999994</v>
      </c>
    </row>
    <row r="6307" spans="1:4" x14ac:dyDescent="0.25">
      <c r="A6307" s="1">
        <v>0.20833333333333334</v>
      </c>
      <c r="B6307" s="2">
        <v>45202</v>
      </c>
      <c r="C6307">
        <v>23.2</v>
      </c>
      <c r="D6307">
        <v>65.2</v>
      </c>
    </row>
    <row r="6308" spans="1:4" x14ac:dyDescent="0.25">
      <c r="A6308" s="1">
        <v>0.25</v>
      </c>
      <c r="B6308" s="2">
        <v>45202</v>
      </c>
      <c r="C6308">
        <v>23.2</v>
      </c>
      <c r="D6308">
        <v>66</v>
      </c>
    </row>
    <row r="6309" spans="1:4" x14ac:dyDescent="0.25">
      <c r="A6309" s="1">
        <v>0.29166666666666669</v>
      </c>
      <c r="B6309" s="2">
        <v>45202</v>
      </c>
      <c r="C6309">
        <v>23.2</v>
      </c>
      <c r="D6309">
        <v>66.2</v>
      </c>
    </row>
    <row r="6310" spans="1:4" x14ac:dyDescent="0.25">
      <c r="A6310" s="1">
        <v>0.33333333333333331</v>
      </c>
      <c r="B6310" s="2">
        <v>45202</v>
      </c>
      <c r="C6310">
        <v>23.1</v>
      </c>
      <c r="D6310">
        <v>66.5</v>
      </c>
    </row>
    <row r="6311" spans="1:4" x14ac:dyDescent="0.25">
      <c r="A6311" s="1">
        <v>0.375</v>
      </c>
      <c r="B6311" s="2">
        <v>45202</v>
      </c>
      <c r="C6311">
        <v>23.1</v>
      </c>
      <c r="D6311">
        <v>67.2</v>
      </c>
    </row>
    <row r="6312" spans="1:4" x14ac:dyDescent="0.25">
      <c r="A6312" s="1">
        <v>0.41666666666666669</v>
      </c>
      <c r="B6312" s="2">
        <v>45202</v>
      </c>
      <c r="C6312">
        <v>23.2</v>
      </c>
      <c r="D6312">
        <v>65.099999999999994</v>
      </c>
    </row>
    <row r="6313" spans="1:4" x14ac:dyDescent="0.25">
      <c r="A6313" s="1">
        <v>0.45833333333333331</v>
      </c>
      <c r="B6313" s="2">
        <v>45202</v>
      </c>
      <c r="C6313">
        <v>23.6</v>
      </c>
      <c r="D6313">
        <v>62.6</v>
      </c>
    </row>
    <row r="6314" spans="1:4" x14ac:dyDescent="0.25">
      <c r="A6314" s="1">
        <v>0.5</v>
      </c>
      <c r="B6314" s="2">
        <v>45202</v>
      </c>
      <c r="C6314">
        <v>23.7</v>
      </c>
      <c r="D6314">
        <v>61.8</v>
      </c>
    </row>
    <row r="6315" spans="1:4" x14ac:dyDescent="0.25">
      <c r="A6315" s="1">
        <v>0.54166666666666663</v>
      </c>
      <c r="B6315" s="2">
        <v>45202</v>
      </c>
      <c r="C6315">
        <v>23.8</v>
      </c>
      <c r="D6315">
        <v>60.4</v>
      </c>
    </row>
    <row r="6316" spans="1:4" x14ac:dyDescent="0.25">
      <c r="A6316" s="1">
        <v>0.58333333333333337</v>
      </c>
      <c r="B6316" s="2">
        <v>45202</v>
      </c>
      <c r="C6316">
        <v>23.9</v>
      </c>
      <c r="D6316">
        <v>59.6</v>
      </c>
    </row>
    <row r="6317" spans="1:4" x14ac:dyDescent="0.25">
      <c r="A6317" s="1">
        <v>0.625</v>
      </c>
      <c r="B6317" s="2">
        <v>45202</v>
      </c>
      <c r="C6317">
        <v>23.9</v>
      </c>
      <c r="D6317">
        <v>59.5</v>
      </c>
    </row>
    <row r="6318" spans="1:4" x14ac:dyDescent="0.25">
      <c r="A6318" s="1">
        <v>0.66666666666666663</v>
      </c>
      <c r="B6318" s="2">
        <v>45202</v>
      </c>
      <c r="C6318">
        <v>23.9</v>
      </c>
      <c r="D6318">
        <v>59.3</v>
      </c>
    </row>
    <row r="6319" spans="1:4" x14ac:dyDescent="0.25">
      <c r="A6319" s="1">
        <v>0.70833333333333337</v>
      </c>
      <c r="B6319" s="2">
        <v>45202</v>
      </c>
      <c r="C6319">
        <v>24.1</v>
      </c>
      <c r="D6319">
        <v>58.8</v>
      </c>
    </row>
    <row r="6320" spans="1:4" x14ac:dyDescent="0.25">
      <c r="A6320" s="1">
        <v>0.75</v>
      </c>
      <c r="B6320" s="2">
        <v>45202</v>
      </c>
      <c r="C6320">
        <v>24.2</v>
      </c>
      <c r="D6320">
        <v>58.3</v>
      </c>
    </row>
    <row r="6321" spans="1:4" x14ac:dyDescent="0.25">
      <c r="A6321" s="1">
        <v>0.33333333333333331</v>
      </c>
      <c r="B6321" s="2">
        <v>45203</v>
      </c>
      <c r="C6321">
        <v>23.1</v>
      </c>
      <c r="D6321">
        <v>65.5</v>
      </c>
    </row>
    <row r="6322" spans="1:4" x14ac:dyDescent="0.25">
      <c r="A6322" s="1">
        <v>0.375</v>
      </c>
      <c r="B6322" s="2">
        <v>45203</v>
      </c>
      <c r="C6322">
        <v>23</v>
      </c>
      <c r="D6322">
        <v>65.400000000000006</v>
      </c>
    </row>
    <row r="6323" spans="1:4" x14ac:dyDescent="0.25">
      <c r="A6323" s="1">
        <v>0.41666666666666669</v>
      </c>
      <c r="B6323" s="2">
        <v>45203</v>
      </c>
      <c r="C6323">
        <v>23</v>
      </c>
      <c r="D6323">
        <v>65.900000000000006</v>
      </c>
    </row>
    <row r="6324" spans="1:4" x14ac:dyDescent="0.25">
      <c r="A6324" s="1">
        <v>0.45833333333333331</v>
      </c>
      <c r="B6324" s="2">
        <v>45203</v>
      </c>
      <c r="C6324">
        <v>23</v>
      </c>
      <c r="D6324">
        <v>66</v>
      </c>
    </row>
    <row r="6325" spans="1:4" x14ac:dyDescent="0.25">
      <c r="A6325" s="1">
        <v>0.5</v>
      </c>
      <c r="B6325" s="2">
        <v>45203</v>
      </c>
      <c r="C6325">
        <v>23</v>
      </c>
      <c r="D6325">
        <v>66.8</v>
      </c>
    </row>
    <row r="6326" spans="1:4" x14ac:dyDescent="0.25">
      <c r="A6326" s="1">
        <v>0.54166666666666663</v>
      </c>
      <c r="B6326" s="2">
        <v>45203</v>
      </c>
      <c r="C6326">
        <v>23</v>
      </c>
      <c r="D6326">
        <v>66.5</v>
      </c>
    </row>
    <row r="6327" spans="1:4" x14ac:dyDescent="0.25">
      <c r="A6327" s="1">
        <v>0.58333333333333337</v>
      </c>
      <c r="B6327" s="2">
        <v>45203</v>
      </c>
      <c r="C6327">
        <v>23.2</v>
      </c>
      <c r="D6327">
        <v>66.2</v>
      </c>
    </row>
    <row r="6328" spans="1:4" x14ac:dyDescent="0.25">
      <c r="A6328" s="1">
        <v>0.625</v>
      </c>
      <c r="B6328" s="2">
        <v>45203</v>
      </c>
      <c r="C6328">
        <v>23.2</v>
      </c>
      <c r="D6328">
        <v>66.5</v>
      </c>
    </row>
    <row r="6329" spans="1:4" x14ac:dyDescent="0.25">
      <c r="A6329" s="1">
        <v>0.66666666666666663</v>
      </c>
      <c r="B6329" s="2">
        <v>45203</v>
      </c>
      <c r="C6329">
        <v>23.3</v>
      </c>
      <c r="D6329">
        <v>66</v>
      </c>
    </row>
    <row r="6330" spans="1:4" x14ac:dyDescent="0.25">
      <c r="A6330" s="1">
        <v>0.75</v>
      </c>
      <c r="B6330" s="2">
        <v>45203</v>
      </c>
      <c r="C6330">
        <v>23.2</v>
      </c>
      <c r="D6330">
        <v>66.400000000000006</v>
      </c>
    </row>
    <row r="6331" spans="1:4" x14ac:dyDescent="0.25">
      <c r="A6331" s="1">
        <v>0.79166666666666663</v>
      </c>
      <c r="B6331" s="2">
        <v>45203</v>
      </c>
      <c r="C6331">
        <v>23.2</v>
      </c>
      <c r="D6331">
        <v>66</v>
      </c>
    </row>
    <row r="6332" spans="1:4" x14ac:dyDescent="0.25">
      <c r="A6332" s="1">
        <v>0.33333333333333331</v>
      </c>
      <c r="B6332" s="2">
        <v>45204</v>
      </c>
      <c r="C6332">
        <v>22.5</v>
      </c>
      <c r="D6332">
        <v>63.6</v>
      </c>
    </row>
    <row r="6333" spans="1:4" x14ac:dyDescent="0.25">
      <c r="A6333" s="1">
        <v>0.375</v>
      </c>
      <c r="B6333" s="2">
        <v>45204</v>
      </c>
      <c r="C6333">
        <v>22.4</v>
      </c>
      <c r="D6333">
        <v>63.6</v>
      </c>
    </row>
    <row r="6334" spans="1:4" x14ac:dyDescent="0.25">
      <c r="A6334" s="1">
        <v>0.45833333333333331</v>
      </c>
      <c r="B6334" s="2">
        <v>45204</v>
      </c>
      <c r="C6334">
        <v>23</v>
      </c>
      <c r="D6334">
        <v>60</v>
      </c>
    </row>
    <row r="6335" spans="1:4" x14ac:dyDescent="0.25">
      <c r="A6335" s="1">
        <v>0.5</v>
      </c>
      <c r="B6335" s="2">
        <v>45204</v>
      </c>
      <c r="C6335">
        <v>23.2</v>
      </c>
      <c r="D6335">
        <v>59.8</v>
      </c>
    </row>
    <row r="6336" spans="1:4" x14ac:dyDescent="0.25">
      <c r="A6336" s="1">
        <v>0.54166666666666663</v>
      </c>
      <c r="B6336" s="2">
        <v>45204</v>
      </c>
      <c r="C6336">
        <v>23.4</v>
      </c>
      <c r="D6336">
        <v>58.8</v>
      </c>
    </row>
    <row r="6337" spans="1:4" x14ac:dyDescent="0.25">
      <c r="A6337" s="1">
        <v>0.58333333333333337</v>
      </c>
      <c r="B6337" s="2">
        <v>45204</v>
      </c>
      <c r="C6337">
        <v>23.6</v>
      </c>
      <c r="D6337">
        <v>58.9</v>
      </c>
    </row>
    <row r="6338" spans="1:4" x14ac:dyDescent="0.25">
      <c r="A6338" s="1">
        <v>0.625</v>
      </c>
      <c r="B6338" s="2">
        <v>45204</v>
      </c>
      <c r="C6338">
        <v>23.7</v>
      </c>
      <c r="D6338">
        <v>58.4</v>
      </c>
    </row>
    <row r="6339" spans="1:4" x14ac:dyDescent="0.25">
      <c r="A6339" s="1">
        <v>0.66666666666666663</v>
      </c>
      <c r="B6339" s="2">
        <v>45204</v>
      </c>
      <c r="C6339">
        <v>23.9</v>
      </c>
      <c r="D6339">
        <v>58</v>
      </c>
    </row>
    <row r="6340" spans="1:4" x14ac:dyDescent="0.25">
      <c r="A6340" s="1">
        <v>0.70833333333333337</v>
      </c>
      <c r="B6340" s="2">
        <v>45204</v>
      </c>
      <c r="C6340">
        <v>24</v>
      </c>
      <c r="D6340">
        <v>57.8</v>
      </c>
    </row>
    <row r="6341" spans="1:4" x14ac:dyDescent="0.25">
      <c r="A6341" s="1">
        <v>0.75</v>
      </c>
      <c r="B6341" s="2">
        <v>45204</v>
      </c>
      <c r="C6341">
        <v>24.1</v>
      </c>
      <c r="D6341">
        <v>57.5</v>
      </c>
    </row>
    <row r="6342" spans="1:4" x14ac:dyDescent="0.25">
      <c r="A6342" s="1">
        <v>0.79166666666666663</v>
      </c>
      <c r="B6342" s="2">
        <v>45204</v>
      </c>
      <c r="C6342">
        <v>24</v>
      </c>
      <c r="D6342">
        <v>57.7</v>
      </c>
    </row>
    <row r="6343" spans="1:4" x14ac:dyDescent="0.25">
      <c r="A6343" s="1">
        <v>0.83333333333333337</v>
      </c>
      <c r="B6343" s="2">
        <v>45204</v>
      </c>
      <c r="C6343">
        <v>24</v>
      </c>
      <c r="D6343">
        <v>57.3</v>
      </c>
    </row>
    <row r="6344" spans="1:4" x14ac:dyDescent="0.25">
      <c r="A6344" s="1">
        <v>0.875</v>
      </c>
      <c r="B6344" s="2">
        <v>45204</v>
      </c>
      <c r="C6344">
        <v>24</v>
      </c>
      <c r="D6344">
        <v>58.2</v>
      </c>
    </row>
    <row r="6345" spans="1:4" x14ac:dyDescent="0.25">
      <c r="A6345" s="1">
        <v>0.91666666666666663</v>
      </c>
      <c r="B6345" s="2">
        <v>45204</v>
      </c>
      <c r="C6345">
        <v>24</v>
      </c>
      <c r="D6345">
        <v>58.8</v>
      </c>
    </row>
    <row r="6346" spans="1:4" x14ac:dyDescent="0.25">
      <c r="A6346" s="1">
        <v>0.95833333333333337</v>
      </c>
      <c r="B6346" s="2">
        <v>45204</v>
      </c>
      <c r="C6346">
        <v>23.9</v>
      </c>
      <c r="D6346">
        <v>59.5</v>
      </c>
    </row>
    <row r="6347" spans="1:4" x14ac:dyDescent="0.25">
      <c r="A6347" s="1">
        <v>0</v>
      </c>
      <c r="B6347" s="2">
        <v>45205</v>
      </c>
      <c r="C6347">
        <v>23.9</v>
      </c>
      <c r="D6347">
        <v>59</v>
      </c>
    </row>
    <row r="6348" spans="1:4" x14ac:dyDescent="0.25">
      <c r="A6348" s="1">
        <v>4.1666666666666664E-2</v>
      </c>
      <c r="B6348" s="2">
        <v>45205</v>
      </c>
      <c r="C6348">
        <v>23.7</v>
      </c>
      <c r="D6348">
        <v>60</v>
      </c>
    </row>
    <row r="6349" spans="1:4" x14ac:dyDescent="0.25">
      <c r="A6349" s="1">
        <v>8.3333333333333329E-2</v>
      </c>
      <c r="B6349" s="2">
        <v>45205</v>
      </c>
      <c r="C6349">
        <v>23.3</v>
      </c>
      <c r="D6349">
        <v>63</v>
      </c>
    </row>
    <row r="6350" spans="1:4" x14ac:dyDescent="0.25">
      <c r="A6350" s="1">
        <v>0.125</v>
      </c>
      <c r="B6350" s="2">
        <v>45205</v>
      </c>
      <c r="C6350">
        <v>23.2</v>
      </c>
      <c r="D6350">
        <v>63.4</v>
      </c>
    </row>
    <row r="6351" spans="1:4" x14ac:dyDescent="0.25">
      <c r="A6351" s="1">
        <v>0.16666666666666666</v>
      </c>
      <c r="B6351" s="2">
        <v>45205</v>
      </c>
      <c r="C6351">
        <v>23.1</v>
      </c>
      <c r="D6351">
        <v>63.4</v>
      </c>
    </row>
    <row r="6352" spans="1:4" x14ac:dyDescent="0.25">
      <c r="A6352" s="1">
        <v>0.20833333333333334</v>
      </c>
      <c r="B6352" s="2">
        <v>45205</v>
      </c>
      <c r="C6352">
        <v>23</v>
      </c>
      <c r="D6352">
        <v>63.4</v>
      </c>
    </row>
    <row r="6353" spans="1:4" x14ac:dyDescent="0.25">
      <c r="A6353" s="1">
        <v>0.25</v>
      </c>
      <c r="B6353" s="2">
        <v>45205</v>
      </c>
      <c r="C6353">
        <v>22.9</v>
      </c>
      <c r="D6353">
        <v>63.4</v>
      </c>
    </row>
    <row r="6354" spans="1:4" x14ac:dyDescent="0.25">
      <c r="A6354" s="1">
        <v>0.29166666666666669</v>
      </c>
      <c r="B6354" s="2">
        <v>45205</v>
      </c>
      <c r="C6354">
        <v>22.8</v>
      </c>
      <c r="D6354">
        <v>62.9</v>
      </c>
    </row>
    <row r="6355" spans="1:4" x14ac:dyDescent="0.25">
      <c r="A6355" s="1">
        <v>0.33333333333333331</v>
      </c>
      <c r="B6355" s="2">
        <v>45205</v>
      </c>
      <c r="C6355">
        <v>22.8</v>
      </c>
      <c r="D6355">
        <v>62.5</v>
      </c>
    </row>
    <row r="6356" spans="1:4" x14ac:dyDescent="0.25">
      <c r="A6356" s="1">
        <v>0.375</v>
      </c>
      <c r="B6356" s="2">
        <v>45205</v>
      </c>
      <c r="C6356">
        <v>22.6</v>
      </c>
      <c r="D6356">
        <v>62.1</v>
      </c>
    </row>
    <row r="6357" spans="1:4" x14ac:dyDescent="0.25">
      <c r="A6357" s="1">
        <v>0.41666666666666669</v>
      </c>
      <c r="B6357" s="2">
        <v>45205</v>
      </c>
      <c r="C6357">
        <v>22.7</v>
      </c>
      <c r="D6357">
        <v>62.6</v>
      </c>
    </row>
    <row r="6358" spans="1:4" x14ac:dyDescent="0.25">
      <c r="A6358" s="1">
        <v>0.45833333333333331</v>
      </c>
      <c r="B6358" s="2">
        <v>45205</v>
      </c>
      <c r="C6358">
        <v>22.7</v>
      </c>
      <c r="D6358">
        <v>63.7</v>
      </c>
    </row>
    <row r="6359" spans="1:4" x14ac:dyDescent="0.25">
      <c r="A6359" s="1">
        <v>0.5</v>
      </c>
      <c r="B6359" s="2">
        <v>45205</v>
      </c>
      <c r="C6359">
        <v>22.8</v>
      </c>
      <c r="D6359">
        <v>64.400000000000006</v>
      </c>
    </row>
    <row r="6360" spans="1:4" x14ac:dyDescent="0.25">
      <c r="A6360" s="1">
        <v>0.54166666666666663</v>
      </c>
      <c r="B6360" s="2">
        <v>45205</v>
      </c>
      <c r="C6360">
        <v>22.9</v>
      </c>
      <c r="D6360">
        <v>64.7</v>
      </c>
    </row>
    <row r="6361" spans="1:4" x14ac:dyDescent="0.25">
      <c r="A6361" s="1">
        <v>0.58333333333333337</v>
      </c>
      <c r="B6361" s="2">
        <v>45205</v>
      </c>
      <c r="C6361">
        <v>23</v>
      </c>
      <c r="D6361">
        <v>64.7</v>
      </c>
    </row>
    <row r="6362" spans="1:4" x14ac:dyDescent="0.25">
      <c r="A6362" s="1">
        <v>0.625</v>
      </c>
      <c r="B6362" s="2">
        <v>45205</v>
      </c>
      <c r="C6362">
        <v>23.2</v>
      </c>
      <c r="D6362">
        <v>64.8</v>
      </c>
    </row>
    <row r="6363" spans="1:4" x14ac:dyDescent="0.25">
      <c r="A6363" s="1">
        <v>0.66666666666666663</v>
      </c>
      <c r="B6363" s="2">
        <v>45205</v>
      </c>
      <c r="C6363">
        <v>23.3</v>
      </c>
      <c r="D6363">
        <v>64.900000000000006</v>
      </c>
    </row>
    <row r="6364" spans="1:4" x14ac:dyDescent="0.25">
      <c r="A6364" s="1">
        <v>0.70833333333333337</v>
      </c>
      <c r="B6364" s="2">
        <v>45205</v>
      </c>
      <c r="C6364">
        <v>23.4</v>
      </c>
      <c r="D6364">
        <v>64.8</v>
      </c>
    </row>
    <row r="6365" spans="1:4" x14ac:dyDescent="0.25">
      <c r="A6365" s="1">
        <v>0.75</v>
      </c>
      <c r="B6365" s="2">
        <v>45205</v>
      </c>
      <c r="C6365">
        <v>23.4</v>
      </c>
      <c r="D6365">
        <v>64.8</v>
      </c>
    </row>
    <row r="6366" spans="1:4" x14ac:dyDescent="0.25">
      <c r="A6366" s="1">
        <v>0.79166666666666663</v>
      </c>
      <c r="B6366" s="2">
        <v>45205</v>
      </c>
      <c r="C6366">
        <v>23.4</v>
      </c>
      <c r="D6366">
        <v>65</v>
      </c>
    </row>
    <row r="6367" spans="1:4" x14ac:dyDescent="0.25">
      <c r="A6367" s="1">
        <v>0.83333333333333337</v>
      </c>
      <c r="B6367" s="2">
        <v>45205</v>
      </c>
      <c r="C6367">
        <v>23.3</v>
      </c>
      <c r="D6367">
        <v>65</v>
      </c>
    </row>
    <row r="6368" spans="1:4" x14ac:dyDescent="0.25">
      <c r="A6368" s="1">
        <v>0.875</v>
      </c>
      <c r="B6368" s="2">
        <v>45205</v>
      </c>
      <c r="C6368">
        <v>23.2</v>
      </c>
      <c r="D6368">
        <v>66.2</v>
      </c>
    </row>
    <row r="6369" spans="1:4" x14ac:dyDescent="0.25">
      <c r="A6369" s="1">
        <v>0.91666666666666663</v>
      </c>
      <c r="B6369" s="2">
        <v>45205</v>
      </c>
      <c r="C6369">
        <v>23.2</v>
      </c>
      <c r="D6369">
        <v>67.599999999999994</v>
      </c>
    </row>
    <row r="6370" spans="1:4" x14ac:dyDescent="0.25">
      <c r="A6370" s="1">
        <v>0.95833333333333337</v>
      </c>
      <c r="B6370" s="2">
        <v>45205</v>
      </c>
      <c r="C6370">
        <v>23.1</v>
      </c>
      <c r="D6370">
        <v>67.599999999999994</v>
      </c>
    </row>
    <row r="6371" spans="1:4" x14ac:dyDescent="0.25">
      <c r="A6371" s="1">
        <v>0</v>
      </c>
      <c r="B6371" s="2">
        <v>45206</v>
      </c>
      <c r="C6371">
        <v>23</v>
      </c>
      <c r="D6371">
        <v>67.599999999999994</v>
      </c>
    </row>
    <row r="6372" spans="1:4" x14ac:dyDescent="0.25">
      <c r="A6372" s="1">
        <v>4.1666666666666664E-2</v>
      </c>
      <c r="B6372" s="2">
        <v>45206</v>
      </c>
      <c r="C6372">
        <v>23</v>
      </c>
      <c r="D6372">
        <v>67.2</v>
      </c>
    </row>
    <row r="6373" spans="1:4" x14ac:dyDescent="0.25">
      <c r="A6373" s="1">
        <v>8.3333333333333329E-2</v>
      </c>
      <c r="B6373" s="2">
        <v>45206</v>
      </c>
      <c r="C6373">
        <v>22.9</v>
      </c>
      <c r="D6373">
        <v>66.8</v>
      </c>
    </row>
    <row r="6374" spans="1:4" x14ac:dyDescent="0.25">
      <c r="A6374" s="1">
        <v>0.125</v>
      </c>
      <c r="B6374" s="2">
        <v>45206</v>
      </c>
      <c r="C6374">
        <v>22.9</v>
      </c>
      <c r="D6374">
        <v>66.3</v>
      </c>
    </row>
    <row r="6375" spans="1:4" x14ac:dyDescent="0.25">
      <c r="A6375" s="1">
        <v>0.16666666666666666</v>
      </c>
      <c r="B6375" s="2">
        <v>45206</v>
      </c>
      <c r="C6375">
        <v>22.8</v>
      </c>
      <c r="D6375">
        <v>65.5</v>
      </c>
    </row>
    <row r="6376" spans="1:4" x14ac:dyDescent="0.25">
      <c r="A6376" s="1">
        <v>0.20833333333333334</v>
      </c>
      <c r="B6376" s="2">
        <v>45206</v>
      </c>
      <c r="C6376">
        <v>22.8</v>
      </c>
      <c r="D6376">
        <v>65.400000000000006</v>
      </c>
    </row>
    <row r="6377" spans="1:4" x14ac:dyDescent="0.25">
      <c r="A6377" s="1">
        <v>0.25</v>
      </c>
      <c r="B6377" s="2">
        <v>45206</v>
      </c>
      <c r="C6377">
        <v>22.7</v>
      </c>
      <c r="D6377">
        <v>64.7</v>
      </c>
    </row>
    <row r="6378" spans="1:4" x14ac:dyDescent="0.25">
      <c r="A6378" s="1">
        <v>0.29166666666666669</v>
      </c>
      <c r="B6378" s="2">
        <v>45206</v>
      </c>
      <c r="C6378">
        <v>22.6</v>
      </c>
      <c r="D6378">
        <v>64.099999999999994</v>
      </c>
    </row>
    <row r="6379" spans="1:4" x14ac:dyDescent="0.25">
      <c r="A6379" s="1">
        <v>0.33333333333333331</v>
      </c>
      <c r="B6379" s="2">
        <v>45206</v>
      </c>
      <c r="C6379">
        <v>22.5</v>
      </c>
      <c r="D6379">
        <v>63.5</v>
      </c>
    </row>
    <row r="6380" spans="1:4" x14ac:dyDescent="0.25">
      <c r="A6380" s="1">
        <v>0.375</v>
      </c>
      <c r="B6380" s="2">
        <v>45206</v>
      </c>
      <c r="C6380">
        <v>22.5</v>
      </c>
      <c r="D6380">
        <v>63</v>
      </c>
    </row>
    <row r="6381" spans="1:4" x14ac:dyDescent="0.25">
      <c r="A6381" s="1">
        <v>0.41666666666666669</v>
      </c>
      <c r="B6381" s="2">
        <v>45206</v>
      </c>
      <c r="C6381">
        <v>22.5</v>
      </c>
      <c r="D6381">
        <v>63.7</v>
      </c>
    </row>
    <row r="6382" spans="1:4" x14ac:dyDescent="0.25">
      <c r="A6382" s="1">
        <v>0.45833333333333331</v>
      </c>
      <c r="B6382" s="2">
        <v>45206</v>
      </c>
      <c r="C6382">
        <v>22.5</v>
      </c>
      <c r="D6382">
        <v>64.5</v>
      </c>
    </row>
    <row r="6383" spans="1:4" x14ac:dyDescent="0.25">
      <c r="A6383" s="1">
        <v>0.5</v>
      </c>
      <c r="B6383" s="2">
        <v>45206</v>
      </c>
      <c r="C6383">
        <v>22.6</v>
      </c>
      <c r="D6383">
        <v>65.5</v>
      </c>
    </row>
    <row r="6384" spans="1:4" x14ac:dyDescent="0.25">
      <c r="A6384" s="1">
        <v>0.54166666666666663</v>
      </c>
      <c r="B6384" s="2">
        <v>45206</v>
      </c>
      <c r="C6384">
        <v>22.7</v>
      </c>
      <c r="D6384">
        <v>64.900000000000006</v>
      </c>
    </row>
    <row r="6385" spans="1:4" x14ac:dyDescent="0.25">
      <c r="A6385" s="1">
        <v>0.58333333333333337</v>
      </c>
      <c r="B6385" s="2">
        <v>45206</v>
      </c>
      <c r="C6385">
        <v>22.9</v>
      </c>
      <c r="D6385">
        <v>64.900000000000006</v>
      </c>
    </row>
    <row r="6386" spans="1:4" x14ac:dyDescent="0.25">
      <c r="A6386" s="1">
        <v>0.625</v>
      </c>
      <c r="B6386" s="2">
        <v>45206</v>
      </c>
      <c r="C6386">
        <v>23</v>
      </c>
      <c r="D6386">
        <v>65.099999999999994</v>
      </c>
    </row>
    <row r="6387" spans="1:4" x14ac:dyDescent="0.25">
      <c r="A6387" s="1">
        <v>0.66666666666666663</v>
      </c>
      <c r="B6387" s="2">
        <v>45206</v>
      </c>
      <c r="C6387">
        <v>23.1</v>
      </c>
      <c r="D6387">
        <v>65.400000000000006</v>
      </c>
    </row>
    <row r="6388" spans="1:4" x14ac:dyDescent="0.25">
      <c r="A6388" s="1">
        <v>0.70833333333333337</v>
      </c>
      <c r="B6388" s="2">
        <v>45206</v>
      </c>
      <c r="C6388">
        <v>23.2</v>
      </c>
      <c r="D6388">
        <v>65.400000000000006</v>
      </c>
    </row>
    <row r="6389" spans="1:4" x14ac:dyDescent="0.25">
      <c r="A6389" s="1">
        <v>0.75</v>
      </c>
      <c r="B6389" s="2">
        <v>45206</v>
      </c>
      <c r="C6389">
        <v>23.2</v>
      </c>
      <c r="D6389">
        <v>65.5</v>
      </c>
    </row>
    <row r="6390" spans="1:4" x14ac:dyDescent="0.25">
      <c r="A6390" s="1">
        <v>0.79166666666666663</v>
      </c>
      <c r="B6390" s="2">
        <v>45206</v>
      </c>
      <c r="C6390">
        <v>23.2</v>
      </c>
      <c r="D6390">
        <v>65.900000000000006</v>
      </c>
    </row>
    <row r="6391" spans="1:4" x14ac:dyDescent="0.25">
      <c r="A6391" s="1">
        <v>0.83333333333333337</v>
      </c>
      <c r="B6391" s="2">
        <v>45206</v>
      </c>
      <c r="C6391">
        <v>23.1</v>
      </c>
      <c r="D6391">
        <v>66</v>
      </c>
    </row>
    <row r="6392" spans="1:4" x14ac:dyDescent="0.25">
      <c r="A6392" s="1">
        <v>0.875</v>
      </c>
      <c r="B6392" s="2">
        <v>45206</v>
      </c>
      <c r="C6392">
        <v>23.1</v>
      </c>
      <c r="D6392">
        <v>65.7</v>
      </c>
    </row>
    <row r="6393" spans="1:4" x14ac:dyDescent="0.25">
      <c r="A6393" s="1">
        <v>0.91666666666666663</v>
      </c>
      <c r="B6393" s="2">
        <v>45206</v>
      </c>
      <c r="C6393">
        <v>23</v>
      </c>
      <c r="D6393">
        <v>66</v>
      </c>
    </row>
    <row r="6394" spans="1:4" x14ac:dyDescent="0.25">
      <c r="A6394" s="1">
        <v>0</v>
      </c>
      <c r="B6394" s="2">
        <v>45207</v>
      </c>
      <c r="C6394">
        <v>22.9</v>
      </c>
      <c r="D6394">
        <v>66</v>
      </c>
    </row>
    <row r="6395" spans="1:4" x14ac:dyDescent="0.25">
      <c r="A6395" s="1">
        <v>4.1666666666666664E-2</v>
      </c>
      <c r="B6395" s="2">
        <v>45207</v>
      </c>
      <c r="C6395">
        <v>22.7</v>
      </c>
      <c r="D6395">
        <v>65.900000000000006</v>
      </c>
    </row>
    <row r="6396" spans="1:4" x14ac:dyDescent="0.25">
      <c r="A6396" s="1">
        <v>8.3333333333333329E-2</v>
      </c>
      <c r="B6396" s="2">
        <v>45207</v>
      </c>
      <c r="C6396">
        <v>22.7</v>
      </c>
      <c r="D6396">
        <v>64.900000000000006</v>
      </c>
    </row>
    <row r="6397" spans="1:4" x14ac:dyDescent="0.25">
      <c r="A6397" s="1">
        <v>0.125</v>
      </c>
      <c r="B6397" s="2">
        <v>45207</v>
      </c>
      <c r="C6397">
        <v>22.6</v>
      </c>
      <c r="D6397">
        <v>64.7</v>
      </c>
    </row>
    <row r="6398" spans="1:4" x14ac:dyDescent="0.25">
      <c r="A6398" s="1">
        <v>0.16666666666666666</v>
      </c>
      <c r="B6398" s="2">
        <v>45207</v>
      </c>
      <c r="C6398">
        <v>22.6</v>
      </c>
      <c r="D6398">
        <v>64.099999999999994</v>
      </c>
    </row>
    <row r="6399" spans="1:4" x14ac:dyDescent="0.25">
      <c r="A6399" s="1">
        <v>0.20833333333333334</v>
      </c>
      <c r="B6399" s="2">
        <v>45207</v>
      </c>
      <c r="C6399">
        <v>22.5</v>
      </c>
      <c r="D6399">
        <v>63.7</v>
      </c>
    </row>
    <row r="6400" spans="1:4" x14ac:dyDescent="0.25">
      <c r="A6400" s="1">
        <v>0.25</v>
      </c>
      <c r="B6400" s="2">
        <v>45207</v>
      </c>
      <c r="C6400">
        <v>22.4</v>
      </c>
      <c r="D6400">
        <v>63</v>
      </c>
    </row>
    <row r="6401" spans="1:4" x14ac:dyDescent="0.25">
      <c r="A6401" s="1">
        <v>0.29166666666666669</v>
      </c>
      <c r="B6401" s="2">
        <v>45207</v>
      </c>
      <c r="C6401">
        <v>22.4</v>
      </c>
      <c r="D6401">
        <v>62.3</v>
      </c>
    </row>
    <row r="6402" spans="1:4" x14ac:dyDescent="0.25">
      <c r="A6402" s="1">
        <v>0.33333333333333331</v>
      </c>
      <c r="B6402" s="2">
        <v>45207</v>
      </c>
      <c r="C6402">
        <v>22.3</v>
      </c>
      <c r="D6402">
        <v>61.8</v>
      </c>
    </row>
    <row r="6403" spans="1:4" x14ac:dyDescent="0.25">
      <c r="A6403" s="1">
        <v>0.375</v>
      </c>
      <c r="B6403" s="2">
        <v>45207</v>
      </c>
      <c r="C6403">
        <v>22.3</v>
      </c>
      <c r="D6403">
        <v>61.2</v>
      </c>
    </row>
    <row r="6404" spans="1:4" x14ac:dyDescent="0.25">
      <c r="A6404" s="1">
        <v>0.41666666666666669</v>
      </c>
      <c r="B6404" s="2">
        <v>45207</v>
      </c>
      <c r="C6404">
        <v>22.3</v>
      </c>
      <c r="D6404">
        <v>61.4</v>
      </c>
    </row>
    <row r="6405" spans="1:4" x14ac:dyDescent="0.25">
      <c r="A6405" s="1">
        <v>0.45833333333333331</v>
      </c>
      <c r="B6405" s="2">
        <v>45207</v>
      </c>
      <c r="C6405">
        <v>22.3</v>
      </c>
      <c r="D6405">
        <v>62.4</v>
      </c>
    </row>
    <row r="6406" spans="1:4" x14ac:dyDescent="0.25">
      <c r="A6406" s="1">
        <v>0.5</v>
      </c>
      <c r="B6406" s="2">
        <v>45207</v>
      </c>
      <c r="C6406">
        <v>22.4</v>
      </c>
      <c r="D6406">
        <v>63.8</v>
      </c>
    </row>
    <row r="6407" spans="1:4" x14ac:dyDescent="0.25">
      <c r="A6407" s="1">
        <v>0.54166666666666663</v>
      </c>
      <c r="B6407" s="2">
        <v>45207</v>
      </c>
      <c r="C6407">
        <v>22.5</v>
      </c>
      <c r="D6407">
        <v>64.099999999999994</v>
      </c>
    </row>
    <row r="6408" spans="1:4" x14ac:dyDescent="0.25">
      <c r="A6408" s="1">
        <v>0.58333333333333337</v>
      </c>
      <c r="B6408" s="2">
        <v>45207</v>
      </c>
      <c r="C6408">
        <v>22.7</v>
      </c>
      <c r="D6408">
        <v>64.5</v>
      </c>
    </row>
    <row r="6409" spans="1:4" x14ac:dyDescent="0.25">
      <c r="A6409" s="1">
        <v>0.625</v>
      </c>
      <c r="B6409" s="2">
        <v>45207</v>
      </c>
      <c r="C6409">
        <v>22.8</v>
      </c>
      <c r="D6409">
        <v>64.8</v>
      </c>
    </row>
    <row r="6410" spans="1:4" x14ac:dyDescent="0.25">
      <c r="A6410" s="1">
        <v>0.66666666666666663</v>
      </c>
      <c r="B6410" s="2">
        <v>45207</v>
      </c>
      <c r="C6410">
        <v>23</v>
      </c>
      <c r="D6410">
        <v>64.2</v>
      </c>
    </row>
    <row r="6411" spans="1:4" x14ac:dyDescent="0.25">
      <c r="A6411" s="1">
        <v>0.70833333333333337</v>
      </c>
      <c r="B6411" s="2">
        <v>45207</v>
      </c>
      <c r="C6411">
        <v>23.1</v>
      </c>
      <c r="D6411">
        <v>64</v>
      </c>
    </row>
    <row r="6412" spans="1:4" x14ac:dyDescent="0.25">
      <c r="A6412" s="1">
        <v>0.75</v>
      </c>
      <c r="B6412" s="2">
        <v>45207</v>
      </c>
      <c r="C6412">
        <v>23.1</v>
      </c>
      <c r="D6412">
        <v>64.400000000000006</v>
      </c>
    </row>
    <row r="6413" spans="1:4" x14ac:dyDescent="0.25">
      <c r="A6413" s="1">
        <v>0.79166666666666663</v>
      </c>
      <c r="B6413" s="2">
        <v>45207</v>
      </c>
      <c r="C6413">
        <v>23</v>
      </c>
      <c r="D6413">
        <v>64.900000000000006</v>
      </c>
    </row>
    <row r="6414" spans="1:4" x14ac:dyDescent="0.25">
      <c r="A6414" s="1">
        <v>0.83333333333333337</v>
      </c>
      <c r="B6414" s="2">
        <v>45207</v>
      </c>
      <c r="C6414">
        <v>23</v>
      </c>
      <c r="D6414">
        <v>65.3</v>
      </c>
    </row>
    <row r="6415" spans="1:4" x14ac:dyDescent="0.25">
      <c r="A6415" s="1">
        <v>0.875</v>
      </c>
      <c r="B6415" s="2">
        <v>45207</v>
      </c>
      <c r="C6415">
        <v>23</v>
      </c>
      <c r="D6415">
        <v>65.599999999999994</v>
      </c>
    </row>
    <row r="6416" spans="1:4" x14ac:dyDescent="0.25">
      <c r="A6416" s="1">
        <v>0.91666666666666663</v>
      </c>
      <c r="B6416" s="2">
        <v>45207</v>
      </c>
      <c r="C6416">
        <v>22.9</v>
      </c>
      <c r="D6416">
        <v>66.7</v>
      </c>
    </row>
    <row r="6417" spans="1:4" x14ac:dyDescent="0.25">
      <c r="A6417" s="1">
        <v>0.95833333333333337</v>
      </c>
      <c r="B6417" s="2">
        <v>45207</v>
      </c>
      <c r="C6417">
        <v>22.8</v>
      </c>
      <c r="D6417">
        <v>66.5</v>
      </c>
    </row>
    <row r="6418" spans="1:4" x14ac:dyDescent="0.25">
      <c r="A6418" s="1">
        <v>0</v>
      </c>
      <c r="B6418" s="2">
        <v>45208</v>
      </c>
      <c r="C6418">
        <v>22.8</v>
      </c>
      <c r="D6418">
        <v>66.3</v>
      </c>
    </row>
    <row r="6419" spans="1:4" x14ac:dyDescent="0.25">
      <c r="A6419" s="1">
        <v>4.1666666666666664E-2</v>
      </c>
      <c r="B6419" s="2">
        <v>45208</v>
      </c>
      <c r="C6419">
        <v>22.7</v>
      </c>
      <c r="D6419">
        <v>66.2</v>
      </c>
    </row>
    <row r="6420" spans="1:4" x14ac:dyDescent="0.25">
      <c r="A6420" s="1">
        <v>8.3333333333333329E-2</v>
      </c>
      <c r="B6420" s="2">
        <v>45208</v>
      </c>
      <c r="C6420">
        <v>22.6</v>
      </c>
      <c r="D6420">
        <v>65.5</v>
      </c>
    </row>
    <row r="6421" spans="1:4" x14ac:dyDescent="0.25">
      <c r="A6421" s="1">
        <v>0.125</v>
      </c>
      <c r="B6421" s="2">
        <v>45208</v>
      </c>
      <c r="C6421">
        <v>22.6</v>
      </c>
      <c r="D6421">
        <v>65.099999999999994</v>
      </c>
    </row>
    <row r="6422" spans="1:4" x14ac:dyDescent="0.25">
      <c r="A6422" s="1">
        <v>0.16666666666666666</v>
      </c>
      <c r="B6422" s="2">
        <v>45208</v>
      </c>
      <c r="C6422">
        <v>22.6</v>
      </c>
      <c r="D6422">
        <v>64.400000000000006</v>
      </c>
    </row>
    <row r="6423" spans="1:4" x14ac:dyDescent="0.25">
      <c r="A6423" s="1">
        <v>0.20833333333333334</v>
      </c>
      <c r="B6423" s="2">
        <v>45208</v>
      </c>
      <c r="C6423">
        <v>22.5</v>
      </c>
      <c r="D6423">
        <v>64.099999999999994</v>
      </c>
    </row>
    <row r="6424" spans="1:4" x14ac:dyDescent="0.25">
      <c r="A6424" s="1">
        <v>0.25</v>
      </c>
      <c r="B6424" s="2">
        <v>45208</v>
      </c>
      <c r="C6424">
        <v>22.4</v>
      </c>
      <c r="D6424">
        <v>63.7</v>
      </c>
    </row>
    <row r="6425" spans="1:4" x14ac:dyDescent="0.25">
      <c r="A6425" s="1">
        <v>0.29166666666666669</v>
      </c>
      <c r="B6425" s="2">
        <v>45208</v>
      </c>
      <c r="C6425">
        <v>22.4</v>
      </c>
      <c r="D6425">
        <v>62.9</v>
      </c>
    </row>
    <row r="6426" spans="1:4" x14ac:dyDescent="0.25">
      <c r="A6426" s="1">
        <v>0.33333333333333331</v>
      </c>
      <c r="B6426" s="2">
        <v>45208</v>
      </c>
      <c r="C6426">
        <v>22.3</v>
      </c>
      <c r="D6426">
        <v>62.4</v>
      </c>
    </row>
    <row r="6427" spans="1:4" x14ac:dyDescent="0.25">
      <c r="A6427" s="1">
        <v>0.375</v>
      </c>
      <c r="B6427" s="2">
        <v>45208</v>
      </c>
      <c r="C6427">
        <v>22.3</v>
      </c>
      <c r="D6427">
        <v>62.2</v>
      </c>
    </row>
    <row r="6428" spans="1:4" x14ac:dyDescent="0.25">
      <c r="A6428" s="1">
        <v>0.41666666666666669</v>
      </c>
      <c r="B6428" s="2">
        <v>45208</v>
      </c>
      <c r="C6428">
        <v>22.2</v>
      </c>
      <c r="D6428">
        <v>62.3</v>
      </c>
    </row>
    <row r="6429" spans="1:4" x14ac:dyDescent="0.25">
      <c r="A6429" s="1">
        <v>0.45833333333333331</v>
      </c>
      <c r="B6429" s="2">
        <v>45208</v>
      </c>
      <c r="C6429">
        <v>22.7</v>
      </c>
      <c r="D6429">
        <v>59.3</v>
      </c>
    </row>
    <row r="6430" spans="1:4" x14ac:dyDescent="0.25">
      <c r="A6430" s="1">
        <v>0.54166666666666663</v>
      </c>
      <c r="B6430" s="2">
        <v>45208</v>
      </c>
      <c r="C6430">
        <v>23.2</v>
      </c>
      <c r="D6430">
        <v>58.3</v>
      </c>
    </row>
    <row r="6431" spans="1:4" x14ac:dyDescent="0.25">
      <c r="A6431" s="1">
        <v>0.58333333333333337</v>
      </c>
      <c r="B6431" s="2">
        <v>45208</v>
      </c>
      <c r="C6431">
        <v>23.4</v>
      </c>
      <c r="D6431">
        <v>58.2</v>
      </c>
    </row>
    <row r="6432" spans="1:4" x14ac:dyDescent="0.25">
      <c r="A6432" s="1">
        <v>0.66666666666666663</v>
      </c>
      <c r="B6432" s="2">
        <v>45208</v>
      </c>
      <c r="C6432">
        <v>23.7</v>
      </c>
      <c r="D6432">
        <v>58.1</v>
      </c>
    </row>
    <row r="6433" spans="1:4" x14ac:dyDescent="0.25">
      <c r="A6433" s="1">
        <v>0.70833333333333337</v>
      </c>
      <c r="B6433" s="2">
        <v>45208</v>
      </c>
      <c r="C6433">
        <v>23.8</v>
      </c>
      <c r="D6433">
        <v>57.7</v>
      </c>
    </row>
    <row r="6434" spans="1:4" x14ac:dyDescent="0.25">
      <c r="A6434" s="1">
        <v>0.75</v>
      </c>
      <c r="B6434" s="2">
        <v>45208</v>
      </c>
      <c r="C6434">
        <v>23.8</v>
      </c>
      <c r="D6434">
        <v>57.7</v>
      </c>
    </row>
    <row r="6435" spans="1:4" x14ac:dyDescent="0.25">
      <c r="A6435" s="1">
        <v>0.79166666666666663</v>
      </c>
      <c r="B6435" s="2">
        <v>45208</v>
      </c>
      <c r="C6435">
        <v>23.8</v>
      </c>
      <c r="D6435">
        <v>57.4</v>
      </c>
    </row>
    <row r="6436" spans="1:4" x14ac:dyDescent="0.25">
      <c r="A6436" s="1">
        <v>0.83333333333333337</v>
      </c>
      <c r="B6436" s="2">
        <v>45208</v>
      </c>
      <c r="C6436">
        <v>23.8</v>
      </c>
      <c r="D6436">
        <v>56.9</v>
      </c>
    </row>
    <row r="6437" spans="1:4" x14ac:dyDescent="0.25">
      <c r="A6437" s="1">
        <v>0.875</v>
      </c>
      <c r="B6437" s="2">
        <v>45208</v>
      </c>
      <c r="C6437">
        <v>23.8</v>
      </c>
      <c r="D6437">
        <v>57.2</v>
      </c>
    </row>
    <row r="6438" spans="1:4" x14ac:dyDescent="0.25">
      <c r="A6438" s="1">
        <v>0.91666666666666663</v>
      </c>
      <c r="B6438" s="2">
        <v>45208</v>
      </c>
      <c r="C6438">
        <v>23.8</v>
      </c>
      <c r="D6438">
        <v>58.4</v>
      </c>
    </row>
    <row r="6439" spans="1:4" x14ac:dyDescent="0.25">
      <c r="A6439" s="1">
        <v>0.95833333333333337</v>
      </c>
      <c r="B6439" s="2">
        <v>45208</v>
      </c>
      <c r="C6439">
        <v>23.7</v>
      </c>
      <c r="D6439">
        <v>58.6</v>
      </c>
    </row>
    <row r="6440" spans="1:4" x14ac:dyDescent="0.25">
      <c r="A6440" s="1">
        <v>0</v>
      </c>
      <c r="B6440" s="2">
        <v>45209</v>
      </c>
      <c r="C6440">
        <v>23.7</v>
      </c>
      <c r="D6440">
        <v>58.9</v>
      </c>
    </row>
    <row r="6441" spans="1:4" x14ac:dyDescent="0.25">
      <c r="A6441" s="1">
        <v>4.1666666666666664E-2</v>
      </c>
      <c r="B6441" s="2">
        <v>45209</v>
      </c>
      <c r="C6441">
        <v>23.7</v>
      </c>
      <c r="D6441">
        <v>58.4</v>
      </c>
    </row>
    <row r="6442" spans="1:4" x14ac:dyDescent="0.25">
      <c r="A6442" s="1">
        <v>8.3333333333333329E-2</v>
      </c>
      <c r="B6442" s="2">
        <v>45209</v>
      </c>
      <c r="C6442">
        <v>23.7</v>
      </c>
      <c r="D6442">
        <v>58</v>
      </c>
    </row>
    <row r="6443" spans="1:4" x14ac:dyDescent="0.25">
      <c r="A6443" s="1">
        <v>0.125</v>
      </c>
      <c r="B6443" s="2">
        <v>45209</v>
      </c>
      <c r="C6443">
        <v>23.5</v>
      </c>
      <c r="D6443">
        <v>59.8</v>
      </c>
    </row>
    <row r="6444" spans="1:4" x14ac:dyDescent="0.25">
      <c r="A6444" s="1">
        <v>0.16666666666666666</v>
      </c>
      <c r="B6444" s="2">
        <v>45209</v>
      </c>
      <c r="C6444">
        <v>23.1</v>
      </c>
      <c r="D6444">
        <v>62.1</v>
      </c>
    </row>
    <row r="6445" spans="1:4" x14ac:dyDescent="0.25">
      <c r="A6445" s="1">
        <v>0.20833333333333334</v>
      </c>
      <c r="B6445" s="2">
        <v>45209</v>
      </c>
      <c r="C6445">
        <v>23</v>
      </c>
      <c r="D6445">
        <v>62.4</v>
      </c>
    </row>
    <row r="6446" spans="1:4" x14ac:dyDescent="0.25">
      <c r="A6446" s="1">
        <v>0.25</v>
      </c>
      <c r="B6446" s="2">
        <v>45209</v>
      </c>
      <c r="C6446">
        <v>22.9</v>
      </c>
      <c r="D6446">
        <v>62.5</v>
      </c>
    </row>
    <row r="6447" spans="1:4" x14ac:dyDescent="0.25">
      <c r="A6447" s="1">
        <v>0.29166666666666669</v>
      </c>
      <c r="B6447" s="2">
        <v>45209</v>
      </c>
      <c r="C6447">
        <v>22.8</v>
      </c>
      <c r="D6447">
        <v>62.2</v>
      </c>
    </row>
    <row r="6448" spans="1:4" x14ac:dyDescent="0.25">
      <c r="A6448" s="1">
        <v>0.33333333333333331</v>
      </c>
      <c r="B6448" s="2">
        <v>45209</v>
      </c>
      <c r="C6448">
        <v>22.7</v>
      </c>
      <c r="D6448">
        <v>62.2</v>
      </c>
    </row>
    <row r="6449" spans="1:4" x14ac:dyDescent="0.25">
      <c r="A6449" s="1">
        <v>0.375</v>
      </c>
      <c r="B6449" s="2">
        <v>45209</v>
      </c>
      <c r="C6449">
        <v>22.6</v>
      </c>
      <c r="D6449">
        <v>61.9</v>
      </c>
    </row>
    <row r="6450" spans="1:4" x14ac:dyDescent="0.25">
      <c r="A6450" s="1">
        <v>0.41666666666666669</v>
      </c>
      <c r="B6450" s="2">
        <v>45209</v>
      </c>
      <c r="C6450">
        <v>22.6</v>
      </c>
      <c r="D6450">
        <v>62.9</v>
      </c>
    </row>
    <row r="6451" spans="1:4" x14ac:dyDescent="0.25">
      <c r="A6451" s="1">
        <v>0.45833333333333331</v>
      </c>
      <c r="B6451" s="2">
        <v>45209</v>
      </c>
      <c r="C6451">
        <v>22.6</v>
      </c>
      <c r="D6451">
        <v>64.099999999999994</v>
      </c>
    </row>
    <row r="6452" spans="1:4" x14ac:dyDescent="0.25">
      <c r="A6452" s="1">
        <v>0.5</v>
      </c>
      <c r="B6452" s="2">
        <v>45209</v>
      </c>
      <c r="C6452">
        <v>22.7</v>
      </c>
      <c r="D6452">
        <v>64.400000000000006</v>
      </c>
    </row>
    <row r="6453" spans="1:4" x14ac:dyDescent="0.25">
      <c r="A6453" s="1">
        <v>0.54166666666666663</v>
      </c>
      <c r="B6453" s="2">
        <v>45209</v>
      </c>
      <c r="C6453">
        <v>22.8</v>
      </c>
      <c r="D6453">
        <v>64.099999999999994</v>
      </c>
    </row>
    <row r="6454" spans="1:4" x14ac:dyDescent="0.25">
      <c r="A6454" s="1">
        <v>0.58333333333333337</v>
      </c>
      <c r="B6454" s="2">
        <v>45209</v>
      </c>
      <c r="C6454">
        <v>23</v>
      </c>
      <c r="D6454">
        <v>64.099999999999994</v>
      </c>
    </row>
    <row r="6455" spans="1:4" x14ac:dyDescent="0.25">
      <c r="A6455" s="1">
        <v>0.625</v>
      </c>
      <c r="B6455" s="2">
        <v>45209</v>
      </c>
      <c r="C6455">
        <v>23.1</v>
      </c>
      <c r="D6455">
        <v>63.6</v>
      </c>
    </row>
    <row r="6456" spans="1:4" x14ac:dyDescent="0.25">
      <c r="A6456" s="1">
        <v>0.66666666666666663</v>
      </c>
      <c r="B6456" s="2">
        <v>45209</v>
      </c>
      <c r="C6456">
        <v>23.2</v>
      </c>
      <c r="D6456">
        <v>63.6</v>
      </c>
    </row>
    <row r="6457" spans="1:4" x14ac:dyDescent="0.25">
      <c r="A6457" s="1">
        <v>0.70833333333333337</v>
      </c>
      <c r="B6457" s="2">
        <v>45209</v>
      </c>
      <c r="C6457">
        <v>23.3</v>
      </c>
      <c r="D6457">
        <v>63.8</v>
      </c>
    </row>
    <row r="6458" spans="1:4" x14ac:dyDescent="0.25">
      <c r="A6458" s="1">
        <v>0.75</v>
      </c>
      <c r="B6458" s="2">
        <v>45209</v>
      </c>
      <c r="C6458">
        <v>23.4</v>
      </c>
      <c r="D6458">
        <v>63.7</v>
      </c>
    </row>
    <row r="6459" spans="1:4" x14ac:dyDescent="0.25">
      <c r="A6459" s="1">
        <v>0.79166666666666663</v>
      </c>
      <c r="B6459" s="2">
        <v>45209</v>
      </c>
      <c r="C6459">
        <v>23.2</v>
      </c>
      <c r="D6459">
        <v>64.2</v>
      </c>
    </row>
    <row r="6460" spans="1:4" x14ac:dyDescent="0.25">
      <c r="A6460" s="1">
        <v>0.83333333333333337</v>
      </c>
      <c r="B6460" s="2">
        <v>45209</v>
      </c>
      <c r="C6460">
        <v>23.2</v>
      </c>
      <c r="D6460">
        <v>64.3</v>
      </c>
    </row>
    <row r="6461" spans="1:4" x14ac:dyDescent="0.25">
      <c r="A6461" s="1">
        <v>0.875</v>
      </c>
      <c r="B6461" s="2">
        <v>45209</v>
      </c>
      <c r="C6461">
        <v>23.1</v>
      </c>
      <c r="D6461">
        <v>65</v>
      </c>
    </row>
    <row r="6462" spans="1:4" x14ac:dyDescent="0.25">
      <c r="A6462" s="1">
        <v>0.91666666666666663</v>
      </c>
      <c r="B6462" s="2">
        <v>45209</v>
      </c>
      <c r="C6462">
        <v>23.1</v>
      </c>
      <c r="D6462">
        <v>65.599999999999994</v>
      </c>
    </row>
    <row r="6463" spans="1:4" x14ac:dyDescent="0.25">
      <c r="A6463" s="1">
        <v>0.95833333333333337</v>
      </c>
      <c r="B6463" s="2">
        <v>45209</v>
      </c>
      <c r="C6463">
        <v>23</v>
      </c>
      <c r="D6463">
        <v>66</v>
      </c>
    </row>
    <row r="6464" spans="1:4" x14ac:dyDescent="0.25">
      <c r="A6464" s="1">
        <v>0</v>
      </c>
      <c r="B6464" s="2">
        <v>45210</v>
      </c>
      <c r="C6464">
        <v>22.9</v>
      </c>
      <c r="D6464">
        <v>66</v>
      </c>
    </row>
    <row r="6465" spans="1:4" x14ac:dyDescent="0.25">
      <c r="A6465" s="1">
        <v>4.1666666666666664E-2</v>
      </c>
      <c r="B6465" s="2">
        <v>45210</v>
      </c>
      <c r="C6465">
        <v>22.8</v>
      </c>
      <c r="D6465">
        <v>65.900000000000006</v>
      </c>
    </row>
    <row r="6466" spans="1:4" x14ac:dyDescent="0.25">
      <c r="A6466" s="1">
        <v>8.3333333333333329E-2</v>
      </c>
      <c r="B6466" s="2">
        <v>45210</v>
      </c>
      <c r="C6466">
        <v>22.8</v>
      </c>
      <c r="D6466">
        <v>65.7</v>
      </c>
    </row>
    <row r="6467" spans="1:4" x14ac:dyDescent="0.25">
      <c r="A6467" s="1">
        <v>0.125</v>
      </c>
      <c r="B6467" s="2">
        <v>45210</v>
      </c>
      <c r="C6467">
        <v>22.7</v>
      </c>
      <c r="D6467">
        <v>65</v>
      </c>
    </row>
    <row r="6468" spans="1:4" x14ac:dyDescent="0.25">
      <c r="A6468" s="1">
        <v>0.16666666666666666</v>
      </c>
      <c r="B6468" s="2">
        <v>45210</v>
      </c>
      <c r="C6468">
        <v>22.7</v>
      </c>
      <c r="D6468">
        <v>64.3</v>
      </c>
    </row>
    <row r="6469" spans="1:4" x14ac:dyDescent="0.25">
      <c r="A6469" s="1">
        <v>0.20833333333333334</v>
      </c>
      <c r="B6469" s="2">
        <v>45210</v>
      </c>
      <c r="C6469">
        <v>22.6</v>
      </c>
      <c r="D6469">
        <v>63.9</v>
      </c>
    </row>
    <row r="6470" spans="1:4" x14ac:dyDescent="0.25">
      <c r="A6470" s="1">
        <v>0.25</v>
      </c>
      <c r="B6470" s="2">
        <v>45210</v>
      </c>
      <c r="C6470">
        <v>22.6</v>
      </c>
      <c r="D6470">
        <v>63.5</v>
      </c>
    </row>
    <row r="6471" spans="1:4" x14ac:dyDescent="0.25">
      <c r="A6471" s="1">
        <v>0.29166666666666669</v>
      </c>
      <c r="B6471" s="2">
        <v>45210</v>
      </c>
      <c r="C6471">
        <v>22.5</v>
      </c>
      <c r="D6471">
        <v>62.8</v>
      </c>
    </row>
    <row r="6472" spans="1:4" x14ac:dyDescent="0.25">
      <c r="A6472" s="1">
        <v>0.33333333333333331</v>
      </c>
      <c r="B6472" s="2">
        <v>45210</v>
      </c>
      <c r="C6472">
        <v>22.4</v>
      </c>
      <c r="D6472">
        <v>62.6</v>
      </c>
    </row>
    <row r="6473" spans="1:4" x14ac:dyDescent="0.25">
      <c r="A6473" s="1">
        <v>0.375</v>
      </c>
      <c r="B6473" s="2">
        <v>45210</v>
      </c>
      <c r="C6473">
        <v>22.4</v>
      </c>
      <c r="D6473">
        <v>62.2</v>
      </c>
    </row>
    <row r="6474" spans="1:4" x14ac:dyDescent="0.25">
      <c r="A6474" s="1">
        <v>0.41666666666666669</v>
      </c>
      <c r="B6474" s="2">
        <v>45210</v>
      </c>
      <c r="C6474">
        <v>22.4</v>
      </c>
      <c r="D6474">
        <v>63.1</v>
      </c>
    </row>
    <row r="6475" spans="1:4" x14ac:dyDescent="0.25">
      <c r="A6475" s="1">
        <v>0.45833333333333331</v>
      </c>
      <c r="B6475" s="2">
        <v>45210</v>
      </c>
      <c r="C6475">
        <v>22.4</v>
      </c>
      <c r="D6475">
        <v>63.9</v>
      </c>
    </row>
    <row r="6476" spans="1:4" x14ac:dyDescent="0.25">
      <c r="A6476" s="1">
        <v>0.5</v>
      </c>
      <c r="B6476" s="2">
        <v>45210</v>
      </c>
      <c r="C6476">
        <v>22.5</v>
      </c>
      <c r="D6476">
        <v>64.8</v>
      </c>
    </row>
    <row r="6477" spans="1:4" x14ac:dyDescent="0.25">
      <c r="A6477" s="1">
        <v>0.54166666666666663</v>
      </c>
      <c r="B6477" s="2">
        <v>45210</v>
      </c>
      <c r="C6477">
        <v>22.6</v>
      </c>
      <c r="D6477">
        <v>64.900000000000006</v>
      </c>
    </row>
    <row r="6478" spans="1:4" x14ac:dyDescent="0.25">
      <c r="A6478" s="1">
        <v>0.58333333333333337</v>
      </c>
      <c r="B6478" s="2">
        <v>45210</v>
      </c>
      <c r="C6478">
        <v>22.8</v>
      </c>
      <c r="D6478">
        <v>64.900000000000006</v>
      </c>
    </row>
    <row r="6479" spans="1:4" x14ac:dyDescent="0.25">
      <c r="A6479" s="1">
        <v>0.625</v>
      </c>
      <c r="B6479" s="2">
        <v>45210</v>
      </c>
      <c r="C6479">
        <v>22.8</v>
      </c>
      <c r="D6479">
        <v>64.900000000000006</v>
      </c>
    </row>
    <row r="6480" spans="1:4" x14ac:dyDescent="0.25">
      <c r="A6480" s="1">
        <v>0.66666666666666663</v>
      </c>
      <c r="B6480" s="2">
        <v>45210</v>
      </c>
      <c r="C6480">
        <v>23</v>
      </c>
      <c r="D6480">
        <v>64.8</v>
      </c>
    </row>
    <row r="6481" spans="1:4" x14ac:dyDescent="0.25">
      <c r="A6481" s="1">
        <v>0.70833333333333337</v>
      </c>
      <c r="B6481" s="2">
        <v>45210</v>
      </c>
      <c r="C6481">
        <v>23.1</v>
      </c>
      <c r="D6481">
        <v>64.900000000000006</v>
      </c>
    </row>
    <row r="6482" spans="1:4" x14ac:dyDescent="0.25">
      <c r="A6482" s="1">
        <v>0.75</v>
      </c>
      <c r="B6482" s="2">
        <v>45210</v>
      </c>
      <c r="C6482">
        <v>23.1</v>
      </c>
      <c r="D6482">
        <v>64.900000000000006</v>
      </c>
    </row>
    <row r="6483" spans="1:4" x14ac:dyDescent="0.25">
      <c r="A6483" s="1">
        <v>0.79166666666666663</v>
      </c>
      <c r="B6483" s="2">
        <v>45210</v>
      </c>
      <c r="C6483">
        <v>23.1</v>
      </c>
      <c r="D6483">
        <v>65.099999999999994</v>
      </c>
    </row>
    <row r="6484" spans="1:4" x14ac:dyDescent="0.25">
      <c r="A6484" s="1">
        <v>0.83333333333333337</v>
      </c>
      <c r="B6484" s="2">
        <v>45210</v>
      </c>
      <c r="C6484">
        <v>23</v>
      </c>
      <c r="D6484">
        <v>65.099999999999994</v>
      </c>
    </row>
    <row r="6485" spans="1:4" x14ac:dyDescent="0.25">
      <c r="A6485" s="1">
        <v>0.875</v>
      </c>
      <c r="B6485" s="2">
        <v>45210</v>
      </c>
      <c r="C6485">
        <v>23</v>
      </c>
      <c r="D6485">
        <v>65.5</v>
      </c>
    </row>
    <row r="6486" spans="1:4" x14ac:dyDescent="0.25">
      <c r="A6486" s="1">
        <v>0.91666666666666663</v>
      </c>
      <c r="B6486" s="2">
        <v>45210</v>
      </c>
      <c r="C6486">
        <v>22.9</v>
      </c>
      <c r="D6486">
        <v>65.599999999999994</v>
      </c>
    </row>
    <row r="6487" spans="1:4" x14ac:dyDescent="0.25">
      <c r="A6487" s="1">
        <v>0.95833333333333337</v>
      </c>
      <c r="B6487" s="2">
        <v>45210</v>
      </c>
      <c r="C6487">
        <v>22.8</v>
      </c>
      <c r="D6487">
        <v>65.599999999999994</v>
      </c>
    </row>
    <row r="6488" spans="1:4" x14ac:dyDescent="0.25">
      <c r="A6488" s="1">
        <v>0</v>
      </c>
      <c r="B6488" s="2">
        <v>45211</v>
      </c>
      <c r="C6488">
        <v>22.8</v>
      </c>
      <c r="D6488">
        <v>65.900000000000006</v>
      </c>
    </row>
    <row r="6489" spans="1:4" x14ac:dyDescent="0.25">
      <c r="A6489" s="1">
        <v>4.1666666666666664E-2</v>
      </c>
      <c r="B6489" s="2">
        <v>45211</v>
      </c>
      <c r="C6489">
        <v>22.7</v>
      </c>
      <c r="D6489">
        <v>65.5</v>
      </c>
    </row>
    <row r="6490" spans="1:4" x14ac:dyDescent="0.25">
      <c r="A6490" s="1">
        <v>8.3333333333333329E-2</v>
      </c>
      <c r="B6490" s="2">
        <v>45211</v>
      </c>
      <c r="C6490">
        <v>22.7</v>
      </c>
      <c r="D6490">
        <v>65.3</v>
      </c>
    </row>
    <row r="6491" spans="1:4" x14ac:dyDescent="0.25">
      <c r="A6491" s="1">
        <v>0.125</v>
      </c>
      <c r="B6491" s="2">
        <v>45211</v>
      </c>
      <c r="C6491">
        <v>22.6</v>
      </c>
      <c r="D6491">
        <v>64.5</v>
      </c>
    </row>
    <row r="6492" spans="1:4" x14ac:dyDescent="0.25">
      <c r="A6492" s="1">
        <v>0.16666666666666666</v>
      </c>
      <c r="B6492" s="2">
        <v>45211</v>
      </c>
      <c r="C6492">
        <v>22.6</v>
      </c>
      <c r="D6492">
        <v>64</v>
      </c>
    </row>
    <row r="6493" spans="1:4" x14ac:dyDescent="0.25">
      <c r="A6493" s="1">
        <v>0.20833333333333334</v>
      </c>
      <c r="B6493" s="2">
        <v>45211</v>
      </c>
      <c r="C6493">
        <v>22.5</v>
      </c>
      <c r="D6493">
        <v>63.1</v>
      </c>
    </row>
    <row r="6494" spans="1:4" x14ac:dyDescent="0.25">
      <c r="A6494" s="1">
        <v>0.25</v>
      </c>
      <c r="B6494" s="2">
        <v>45211</v>
      </c>
      <c r="C6494">
        <v>22.4</v>
      </c>
      <c r="D6494">
        <v>62.7</v>
      </c>
    </row>
    <row r="6495" spans="1:4" x14ac:dyDescent="0.25">
      <c r="A6495" s="1">
        <v>0.29166666666666669</v>
      </c>
      <c r="B6495" s="2">
        <v>45211</v>
      </c>
      <c r="C6495">
        <v>22.3</v>
      </c>
      <c r="D6495">
        <v>61.3</v>
      </c>
    </row>
    <row r="6496" spans="1:4" x14ac:dyDescent="0.25">
      <c r="A6496" s="1">
        <v>0.33333333333333331</v>
      </c>
      <c r="B6496" s="2">
        <v>45211</v>
      </c>
      <c r="C6496">
        <v>22.3</v>
      </c>
      <c r="D6496">
        <v>60.3</v>
      </c>
    </row>
    <row r="6497" spans="1:4" x14ac:dyDescent="0.25">
      <c r="A6497" s="1">
        <v>0.375</v>
      </c>
      <c r="B6497" s="2">
        <v>45211</v>
      </c>
      <c r="C6497">
        <v>22.2</v>
      </c>
      <c r="D6497">
        <v>59.9</v>
      </c>
    </row>
    <row r="6498" spans="1:4" x14ac:dyDescent="0.25">
      <c r="A6498" s="1">
        <v>0.41666666666666669</v>
      </c>
      <c r="B6498" s="2">
        <v>45211</v>
      </c>
      <c r="C6498">
        <v>22.2</v>
      </c>
      <c r="D6498">
        <v>59.9</v>
      </c>
    </row>
    <row r="6499" spans="1:4" x14ac:dyDescent="0.25">
      <c r="A6499" s="1">
        <v>0.45833333333333331</v>
      </c>
      <c r="B6499" s="2">
        <v>45211</v>
      </c>
      <c r="C6499">
        <v>22.2</v>
      </c>
      <c r="D6499">
        <v>60.8</v>
      </c>
    </row>
    <row r="6500" spans="1:4" x14ac:dyDescent="0.25">
      <c r="A6500" s="1">
        <v>0.5</v>
      </c>
      <c r="B6500" s="2">
        <v>45211</v>
      </c>
      <c r="C6500">
        <v>22.3</v>
      </c>
      <c r="D6500">
        <v>62.6</v>
      </c>
    </row>
    <row r="6501" spans="1:4" x14ac:dyDescent="0.25">
      <c r="A6501" s="1">
        <v>0.54166666666666663</v>
      </c>
      <c r="B6501" s="2">
        <v>45211</v>
      </c>
      <c r="C6501">
        <v>22.5</v>
      </c>
      <c r="D6501">
        <v>63</v>
      </c>
    </row>
    <row r="6502" spans="1:4" x14ac:dyDescent="0.25">
      <c r="A6502" s="1">
        <v>0.58333333333333337</v>
      </c>
      <c r="B6502" s="2">
        <v>45211</v>
      </c>
      <c r="C6502">
        <v>22.6</v>
      </c>
      <c r="D6502">
        <v>63.6</v>
      </c>
    </row>
    <row r="6503" spans="1:4" x14ac:dyDescent="0.25">
      <c r="A6503" s="1">
        <v>0.625</v>
      </c>
      <c r="B6503" s="2">
        <v>45211</v>
      </c>
      <c r="C6503">
        <v>22.8</v>
      </c>
      <c r="D6503">
        <v>63.7</v>
      </c>
    </row>
    <row r="6504" spans="1:4" x14ac:dyDescent="0.25">
      <c r="A6504" s="1">
        <v>0.66666666666666663</v>
      </c>
      <c r="B6504" s="2">
        <v>45211</v>
      </c>
      <c r="C6504">
        <v>22.9</v>
      </c>
      <c r="D6504">
        <v>63.8</v>
      </c>
    </row>
    <row r="6505" spans="1:4" x14ac:dyDescent="0.25">
      <c r="A6505" s="1">
        <v>0.70833333333333337</v>
      </c>
      <c r="B6505" s="2">
        <v>45211</v>
      </c>
      <c r="C6505">
        <v>23.1</v>
      </c>
      <c r="D6505">
        <v>54.8</v>
      </c>
    </row>
    <row r="6506" spans="1:4" x14ac:dyDescent="0.25">
      <c r="A6506" s="1">
        <v>0.75</v>
      </c>
      <c r="B6506" s="2">
        <v>45215</v>
      </c>
      <c r="C6506">
        <v>23.1</v>
      </c>
      <c r="D6506">
        <v>54.8</v>
      </c>
    </row>
    <row r="6507" spans="1:4" x14ac:dyDescent="0.25">
      <c r="A6507" s="1">
        <v>0.79166666666666663</v>
      </c>
      <c r="B6507" s="2">
        <v>45215</v>
      </c>
      <c r="C6507">
        <v>23.1</v>
      </c>
      <c r="D6507">
        <v>54.8</v>
      </c>
    </row>
    <row r="6508" spans="1:4" x14ac:dyDescent="0.25">
      <c r="A6508" s="1">
        <v>0.83333333333333337</v>
      </c>
      <c r="B6508" s="2">
        <v>45215</v>
      </c>
      <c r="C6508">
        <v>23.1</v>
      </c>
      <c r="D6508">
        <v>54.6</v>
      </c>
    </row>
    <row r="6509" spans="1:4" x14ac:dyDescent="0.25">
      <c r="A6509" s="1">
        <v>0.875</v>
      </c>
      <c r="B6509" s="2">
        <v>45215</v>
      </c>
      <c r="C6509">
        <v>23.1</v>
      </c>
      <c r="D6509">
        <v>54.6</v>
      </c>
    </row>
    <row r="6510" spans="1:4" x14ac:dyDescent="0.25">
      <c r="A6510" s="1">
        <v>0.91666666666666663</v>
      </c>
      <c r="B6510" s="2">
        <v>45215</v>
      </c>
      <c r="C6510">
        <v>23</v>
      </c>
      <c r="D6510">
        <v>54.1</v>
      </c>
    </row>
    <row r="6511" spans="1:4" x14ac:dyDescent="0.25">
      <c r="A6511" s="1">
        <v>0.95833333333333337</v>
      </c>
      <c r="B6511" s="2">
        <v>45215</v>
      </c>
      <c r="C6511">
        <v>23</v>
      </c>
      <c r="D6511">
        <v>53.9</v>
      </c>
    </row>
    <row r="6512" spans="1:4" x14ac:dyDescent="0.25">
      <c r="A6512" s="1">
        <v>0</v>
      </c>
      <c r="B6512" s="2">
        <v>45216</v>
      </c>
      <c r="C6512">
        <v>23</v>
      </c>
      <c r="D6512">
        <v>53.9</v>
      </c>
    </row>
    <row r="6513" spans="1:4" x14ac:dyDescent="0.25">
      <c r="A6513" s="1">
        <v>4.1666666666666664E-2</v>
      </c>
      <c r="B6513" s="2">
        <v>45216</v>
      </c>
      <c r="C6513">
        <v>23</v>
      </c>
      <c r="D6513">
        <v>54</v>
      </c>
    </row>
    <row r="6514" spans="1:4" x14ac:dyDescent="0.25">
      <c r="A6514" s="1">
        <v>8.3333333333333329E-2</v>
      </c>
      <c r="B6514" s="2">
        <v>45216</v>
      </c>
      <c r="C6514">
        <v>23</v>
      </c>
      <c r="D6514">
        <v>54.4</v>
      </c>
    </row>
    <row r="6515" spans="1:4" x14ac:dyDescent="0.25">
      <c r="A6515" s="1">
        <v>0.125</v>
      </c>
      <c r="B6515" s="2">
        <v>45216</v>
      </c>
      <c r="C6515">
        <v>23</v>
      </c>
      <c r="D6515">
        <v>54.6</v>
      </c>
    </row>
    <row r="6516" spans="1:4" x14ac:dyDescent="0.25">
      <c r="A6516" s="1">
        <v>0.16666666666666666</v>
      </c>
      <c r="B6516" s="2">
        <v>45216</v>
      </c>
      <c r="C6516">
        <v>23</v>
      </c>
      <c r="D6516">
        <v>54.5</v>
      </c>
    </row>
    <row r="6517" spans="1:4" x14ac:dyDescent="0.25">
      <c r="A6517" s="1">
        <v>0.20833333333333334</v>
      </c>
      <c r="B6517" s="2">
        <v>45216</v>
      </c>
      <c r="C6517">
        <v>23</v>
      </c>
      <c r="D6517">
        <v>54.6</v>
      </c>
    </row>
    <row r="6518" spans="1:4" x14ac:dyDescent="0.25">
      <c r="A6518" s="1">
        <v>0.25</v>
      </c>
      <c r="B6518" s="2">
        <v>45216</v>
      </c>
      <c r="C6518">
        <v>23</v>
      </c>
      <c r="D6518">
        <v>54.6</v>
      </c>
    </row>
    <row r="6519" spans="1:4" x14ac:dyDescent="0.25">
      <c r="A6519" s="1">
        <v>0.29166666666666669</v>
      </c>
      <c r="B6519" s="2">
        <v>45216</v>
      </c>
      <c r="C6519">
        <v>22.6</v>
      </c>
      <c r="D6519">
        <v>57.5</v>
      </c>
    </row>
    <row r="6520" spans="1:4" x14ac:dyDescent="0.25">
      <c r="A6520" s="1">
        <v>0.33333333333333331</v>
      </c>
      <c r="B6520" s="2">
        <v>45216</v>
      </c>
      <c r="C6520">
        <v>22.5</v>
      </c>
      <c r="D6520">
        <v>58.4</v>
      </c>
    </row>
    <row r="6521" spans="1:4" x14ac:dyDescent="0.25">
      <c r="A6521" s="1">
        <v>0.375</v>
      </c>
      <c r="B6521" s="2">
        <v>45216</v>
      </c>
      <c r="C6521">
        <v>22.4</v>
      </c>
      <c r="D6521">
        <v>58.7</v>
      </c>
    </row>
    <row r="6522" spans="1:4" x14ac:dyDescent="0.25">
      <c r="A6522" s="1">
        <v>0.41666666666666669</v>
      </c>
      <c r="B6522" s="2">
        <v>45216</v>
      </c>
      <c r="C6522">
        <v>22.3</v>
      </c>
      <c r="D6522">
        <v>59</v>
      </c>
    </row>
    <row r="6523" spans="1:4" x14ac:dyDescent="0.25">
      <c r="A6523" s="1">
        <v>0.45833333333333331</v>
      </c>
      <c r="B6523" s="2">
        <v>45216</v>
      </c>
      <c r="C6523">
        <v>22.3</v>
      </c>
      <c r="D6523">
        <v>59.9</v>
      </c>
    </row>
    <row r="6524" spans="1:4" x14ac:dyDescent="0.25">
      <c r="A6524" s="1">
        <v>0.5</v>
      </c>
      <c r="B6524" s="2">
        <v>45216</v>
      </c>
      <c r="C6524">
        <v>22.4</v>
      </c>
      <c r="D6524">
        <v>60.4</v>
      </c>
    </row>
    <row r="6525" spans="1:4" x14ac:dyDescent="0.25">
      <c r="A6525" s="1">
        <v>0.54166666666666663</v>
      </c>
      <c r="B6525" s="2">
        <v>45216</v>
      </c>
      <c r="C6525">
        <v>22.4</v>
      </c>
      <c r="D6525">
        <v>60.3</v>
      </c>
    </row>
    <row r="6526" spans="1:4" x14ac:dyDescent="0.25">
      <c r="A6526" s="1">
        <v>0.58333333333333337</v>
      </c>
      <c r="B6526" s="2">
        <v>45216</v>
      </c>
      <c r="C6526">
        <v>22.5</v>
      </c>
      <c r="D6526">
        <v>60.4</v>
      </c>
    </row>
    <row r="6527" spans="1:4" x14ac:dyDescent="0.25">
      <c r="A6527" s="1">
        <v>0.625</v>
      </c>
      <c r="B6527" s="2">
        <v>45216</v>
      </c>
      <c r="C6527">
        <v>22.6</v>
      </c>
      <c r="D6527">
        <v>60.9</v>
      </c>
    </row>
    <row r="6528" spans="1:4" x14ac:dyDescent="0.25">
      <c r="A6528" s="1">
        <v>0.66666666666666663</v>
      </c>
      <c r="B6528" s="2">
        <v>45216</v>
      </c>
      <c r="C6528">
        <v>22.6</v>
      </c>
      <c r="D6528">
        <v>61</v>
      </c>
    </row>
    <row r="6529" spans="1:4" x14ac:dyDescent="0.25">
      <c r="A6529" s="1">
        <v>0.70833333333333337</v>
      </c>
      <c r="B6529" s="2">
        <v>45216</v>
      </c>
      <c r="C6529">
        <v>22.7</v>
      </c>
      <c r="D6529">
        <v>61.1</v>
      </c>
    </row>
    <row r="6530" spans="1:4" x14ac:dyDescent="0.25">
      <c r="A6530" s="1">
        <v>0.75</v>
      </c>
      <c r="B6530" s="2">
        <v>45216</v>
      </c>
      <c r="C6530">
        <v>22.7</v>
      </c>
      <c r="D6530">
        <v>61.1</v>
      </c>
    </row>
    <row r="6531" spans="1:4" x14ac:dyDescent="0.25">
      <c r="A6531" s="1">
        <v>0.79166666666666663</v>
      </c>
      <c r="B6531" s="2">
        <v>45216</v>
      </c>
      <c r="C6531">
        <v>22.7</v>
      </c>
      <c r="D6531">
        <v>61.1</v>
      </c>
    </row>
    <row r="6532" spans="1:4" x14ac:dyDescent="0.25">
      <c r="A6532" s="1">
        <v>0.83333333333333337</v>
      </c>
      <c r="B6532" s="2">
        <v>45216</v>
      </c>
      <c r="C6532">
        <v>22.6</v>
      </c>
      <c r="D6532">
        <v>61.5</v>
      </c>
    </row>
    <row r="6533" spans="1:4" x14ac:dyDescent="0.25">
      <c r="A6533" s="1">
        <v>0.875</v>
      </c>
      <c r="B6533" s="2">
        <v>45216</v>
      </c>
      <c r="C6533">
        <v>22.6</v>
      </c>
      <c r="D6533">
        <v>61.3</v>
      </c>
    </row>
    <row r="6534" spans="1:4" x14ac:dyDescent="0.25">
      <c r="A6534" s="1">
        <v>0.91666666666666663</v>
      </c>
      <c r="B6534" s="2">
        <v>45216</v>
      </c>
      <c r="C6534">
        <v>22.5</v>
      </c>
      <c r="D6534">
        <v>61.4</v>
      </c>
    </row>
    <row r="6535" spans="1:4" x14ac:dyDescent="0.25">
      <c r="A6535" s="1">
        <v>0.95833333333333337</v>
      </c>
      <c r="B6535" s="2">
        <v>45216</v>
      </c>
      <c r="C6535">
        <v>22.5</v>
      </c>
      <c r="D6535">
        <v>61.5</v>
      </c>
    </row>
    <row r="6536" spans="1:4" x14ac:dyDescent="0.25">
      <c r="A6536" s="1">
        <v>0</v>
      </c>
      <c r="B6536" s="2">
        <v>45217</v>
      </c>
      <c r="C6536">
        <v>22.5</v>
      </c>
      <c r="D6536">
        <v>61.4</v>
      </c>
    </row>
    <row r="6537" spans="1:4" x14ac:dyDescent="0.25">
      <c r="A6537" s="1">
        <v>4.1666666666666664E-2</v>
      </c>
      <c r="B6537" s="2">
        <v>45217</v>
      </c>
      <c r="C6537">
        <v>22.5</v>
      </c>
      <c r="D6537">
        <v>62.4</v>
      </c>
    </row>
    <row r="6538" spans="1:4" x14ac:dyDescent="0.25">
      <c r="A6538" s="1">
        <v>8.3333333333333329E-2</v>
      </c>
      <c r="B6538" s="2">
        <v>45217</v>
      </c>
      <c r="C6538">
        <v>22.4</v>
      </c>
      <c r="D6538">
        <v>62.4</v>
      </c>
    </row>
    <row r="6539" spans="1:4" x14ac:dyDescent="0.25">
      <c r="A6539" s="1">
        <v>0.125</v>
      </c>
      <c r="B6539" s="2">
        <v>45217</v>
      </c>
      <c r="C6539">
        <v>22.4</v>
      </c>
      <c r="D6539">
        <v>62.7</v>
      </c>
    </row>
    <row r="6540" spans="1:4" x14ac:dyDescent="0.25">
      <c r="A6540" s="1">
        <v>0.16666666666666666</v>
      </c>
      <c r="B6540" s="2">
        <v>45217</v>
      </c>
      <c r="C6540">
        <v>22.4</v>
      </c>
      <c r="D6540">
        <v>63</v>
      </c>
    </row>
    <row r="6541" spans="1:4" x14ac:dyDescent="0.25">
      <c r="A6541" s="1">
        <v>0.20833333333333334</v>
      </c>
      <c r="B6541" s="2">
        <v>45217</v>
      </c>
      <c r="C6541">
        <v>22.4</v>
      </c>
      <c r="D6541">
        <v>62.5</v>
      </c>
    </row>
    <row r="6542" spans="1:4" x14ac:dyDescent="0.25">
      <c r="A6542" s="1">
        <v>0.25</v>
      </c>
      <c r="B6542" s="2">
        <v>45217</v>
      </c>
      <c r="C6542">
        <v>22.4</v>
      </c>
      <c r="D6542">
        <v>63.2</v>
      </c>
    </row>
    <row r="6543" spans="1:4" x14ac:dyDescent="0.25">
      <c r="A6543" s="1">
        <v>0.29166666666666669</v>
      </c>
      <c r="B6543" s="2">
        <v>45217</v>
      </c>
      <c r="C6543">
        <v>22.4</v>
      </c>
      <c r="D6543">
        <v>63.2</v>
      </c>
    </row>
    <row r="6544" spans="1:4" x14ac:dyDescent="0.25">
      <c r="A6544" s="1">
        <v>0.33333333333333331</v>
      </c>
      <c r="B6544" s="2">
        <v>45217</v>
      </c>
      <c r="C6544">
        <v>22.4</v>
      </c>
      <c r="D6544">
        <v>63.7</v>
      </c>
    </row>
    <row r="6545" spans="1:4" x14ac:dyDescent="0.25">
      <c r="A6545" s="1">
        <v>0.375</v>
      </c>
      <c r="B6545" s="2">
        <v>45217</v>
      </c>
      <c r="C6545">
        <v>22.4</v>
      </c>
      <c r="D6545">
        <v>64</v>
      </c>
    </row>
    <row r="6546" spans="1:4" x14ac:dyDescent="0.25">
      <c r="A6546" s="1">
        <v>0.41666666666666669</v>
      </c>
      <c r="B6546" s="2">
        <v>45217</v>
      </c>
      <c r="C6546">
        <v>22.4</v>
      </c>
      <c r="D6546">
        <v>62.9</v>
      </c>
    </row>
    <row r="6547" spans="1:4" x14ac:dyDescent="0.25">
      <c r="A6547" s="1">
        <v>0.45833333333333331</v>
      </c>
      <c r="B6547" s="2">
        <v>45217</v>
      </c>
      <c r="C6547">
        <v>22.8</v>
      </c>
      <c r="D6547">
        <v>61</v>
      </c>
    </row>
    <row r="6548" spans="1:4" x14ac:dyDescent="0.25">
      <c r="A6548" s="1">
        <v>0.5</v>
      </c>
      <c r="B6548" s="2">
        <v>45217</v>
      </c>
      <c r="C6548">
        <v>23</v>
      </c>
      <c r="D6548">
        <v>60.1</v>
      </c>
    </row>
    <row r="6549" spans="1:4" x14ac:dyDescent="0.25">
      <c r="A6549" s="1">
        <v>0.54166666666666663</v>
      </c>
      <c r="B6549" s="2">
        <v>45217</v>
      </c>
      <c r="C6549">
        <v>23.2</v>
      </c>
      <c r="D6549">
        <v>58.3</v>
      </c>
    </row>
    <row r="6550" spans="1:4" x14ac:dyDescent="0.25">
      <c r="A6550" s="1">
        <v>0.58333333333333337</v>
      </c>
      <c r="B6550" s="2">
        <v>45217</v>
      </c>
      <c r="C6550">
        <v>23.5</v>
      </c>
      <c r="D6550">
        <v>56.6</v>
      </c>
    </row>
    <row r="6551" spans="1:4" x14ac:dyDescent="0.25">
      <c r="A6551" s="1">
        <v>0.625</v>
      </c>
      <c r="B6551" s="2">
        <v>45217</v>
      </c>
      <c r="C6551">
        <v>23.6</v>
      </c>
      <c r="D6551">
        <v>56.9</v>
      </c>
    </row>
    <row r="6552" spans="1:4" x14ac:dyDescent="0.25">
      <c r="A6552" s="1">
        <v>0.66666666666666663</v>
      </c>
      <c r="B6552" s="2">
        <v>45217</v>
      </c>
      <c r="C6552">
        <v>23.5</v>
      </c>
      <c r="D6552">
        <v>56.3</v>
      </c>
    </row>
    <row r="6553" spans="1:4" x14ac:dyDescent="0.25">
      <c r="A6553" s="1">
        <v>0.70833333333333337</v>
      </c>
      <c r="B6553" s="2">
        <v>45217</v>
      </c>
      <c r="C6553">
        <v>23.5</v>
      </c>
      <c r="D6553">
        <v>56.3</v>
      </c>
    </row>
    <row r="6554" spans="1:4" x14ac:dyDescent="0.25">
      <c r="A6554" s="1">
        <v>0.75</v>
      </c>
      <c r="B6554" s="2">
        <v>45217</v>
      </c>
      <c r="C6554">
        <v>23.6</v>
      </c>
      <c r="D6554">
        <v>56</v>
      </c>
    </row>
    <row r="6555" spans="1:4" x14ac:dyDescent="0.25">
      <c r="A6555" s="1">
        <v>0.79166666666666663</v>
      </c>
      <c r="B6555" s="2">
        <v>45217</v>
      </c>
      <c r="C6555">
        <v>23.6</v>
      </c>
      <c r="D6555">
        <v>55.3</v>
      </c>
    </row>
    <row r="6556" spans="1:4" x14ac:dyDescent="0.25">
      <c r="A6556" s="1">
        <v>0.83333333333333337</v>
      </c>
      <c r="B6556" s="2">
        <v>45217</v>
      </c>
      <c r="C6556">
        <v>23.6</v>
      </c>
      <c r="D6556">
        <v>55.9</v>
      </c>
    </row>
    <row r="6557" spans="1:4" x14ac:dyDescent="0.25">
      <c r="A6557" s="1">
        <v>0.875</v>
      </c>
      <c r="B6557" s="2">
        <v>45217</v>
      </c>
      <c r="C6557">
        <v>23.5</v>
      </c>
      <c r="D6557">
        <v>57.3</v>
      </c>
    </row>
    <row r="6558" spans="1:4" x14ac:dyDescent="0.25">
      <c r="A6558" s="1">
        <v>0.91666666666666663</v>
      </c>
      <c r="B6558" s="2">
        <v>45217</v>
      </c>
      <c r="C6558">
        <v>23.5</v>
      </c>
      <c r="D6558">
        <v>57.5</v>
      </c>
    </row>
    <row r="6559" spans="1:4" x14ac:dyDescent="0.25">
      <c r="A6559" s="1">
        <v>0.95833333333333337</v>
      </c>
      <c r="B6559" s="2">
        <v>45217</v>
      </c>
      <c r="C6559">
        <v>23.4</v>
      </c>
      <c r="D6559">
        <v>57.1</v>
      </c>
    </row>
    <row r="6560" spans="1:4" x14ac:dyDescent="0.25">
      <c r="A6560" s="1">
        <v>0</v>
      </c>
      <c r="B6560" s="2">
        <v>45218</v>
      </c>
      <c r="C6560">
        <v>23.4</v>
      </c>
      <c r="D6560">
        <v>56.8</v>
      </c>
    </row>
    <row r="6561" spans="1:4" x14ac:dyDescent="0.25">
      <c r="A6561" s="1">
        <v>4.1666666666666664E-2</v>
      </c>
      <c r="B6561" s="2">
        <v>45218</v>
      </c>
      <c r="C6561">
        <v>23.4</v>
      </c>
      <c r="D6561">
        <v>57</v>
      </c>
    </row>
    <row r="6562" spans="1:4" x14ac:dyDescent="0.25">
      <c r="A6562" s="1">
        <v>8.3333333333333329E-2</v>
      </c>
      <c r="B6562" s="2">
        <v>45218</v>
      </c>
      <c r="C6562">
        <v>23.4</v>
      </c>
      <c r="D6562">
        <v>57.1</v>
      </c>
    </row>
    <row r="6563" spans="1:4" x14ac:dyDescent="0.25">
      <c r="A6563" s="1">
        <v>0.125</v>
      </c>
      <c r="B6563" s="2">
        <v>45218</v>
      </c>
      <c r="C6563">
        <v>23.4</v>
      </c>
      <c r="D6563">
        <v>56.2</v>
      </c>
    </row>
    <row r="6564" spans="1:4" x14ac:dyDescent="0.25">
      <c r="A6564" s="1">
        <v>0.16666666666666666</v>
      </c>
      <c r="B6564" s="2">
        <v>45218</v>
      </c>
      <c r="C6564">
        <v>23</v>
      </c>
      <c r="D6564">
        <v>59.9</v>
      </c>
    </row>
    <row r="6565" spans="1:4" x14ac:dyDescent="0.25">
      <c r="A6565" s="1">
        <v>0.20833333333333334</v>
      </c>
      <c r="B6565" s="2">
        <v>45218</v>
      </c>
      <c r="C6565">
        <v>22.8</v>
      </c>
      <c r="D6565">
        <v>61.1</v>
      </c>
    </row>
    <row r="6566" spans="1:4" x14ac:dyDescent="0.25">
      <c r="A6566" s="1">
        <v>0.25</v>
      </c>
      <c r="B6566" s="2">
        <v>45218</v>
      </c>
      <c r="C6566">
        <v>22.7</v>
      </c>
      <c r="D6566">
        <v>61.3</v>
      </c>
    </row>
    <row r="6567" spans="1:4" x14ac:dyDescent="0.25">
      <c r="A6567" s="1">
        <v>0.29166666666666669</v>
      </c>
      <c r="B6567" s="2">
        <v>45218</v>
      </c>
      <c r="C6567">
        <v>22.7</v>
      </c>
      <c r="D6567">
        <v>61.3</v>
      </c>
    </row>
    <row r="6568" spans="1:4" x14ac:dyDescent="0.25">
      <c r="A6568" s="1">
        <v>0.33333333333333331</v>
      </c>
      <c r="B6568" s="2">
        <v>45218</v>
      </c>
      <c r="C6568">
        <v>22.6</v>
      </c>
      <c r="D6568">
        <v>61.5</v>
      </c>
    </row>
    <row r="6569" spans="1:4" x14ac:dyDescent="0.25">
      <c r="A6569" s="1">
        <v>0.375</v>
      </c>
      <c r="B6569" s="2">
        <v>45218</v>
      </c>
      <c r="C6569">
        <v>22.6</v>
      </c>
      <c r="D6569">
        <v>61.8</v>
      </c>
    </row>
    <row r="6570" spans="1:4" x14ac:dyDescent="0.25">
      <c r="A6570" s="1">
        <v>0.41666666666666669</v>
      </c>
      <c r="B6570" s="2">
        <v>45218</v>
      </c>
      <c r="C6570">
        <v>22.6</v>
      </c>
      <c r="D6570">
        <v>61.4</v>
      </c>
    </row>
    <row r="6571" spans="1:4" x14ac:dyDescent="0.25">
      <c r="A6571" s="1">
        <v>0.45833333333333331</v>
      </c>
      <c r="B6571" s="2">
        <v>45218</v>
      </c>
      <c r="C6571">
        <v>22.5</v>
      </c>
      <c r="D6571">
        <v>60.9</v>
      </c>
    </row>
    <row r="6572" spans="1:4" x14ac:dyDescent="0.25">
      <c r="A6572" s="1">
        <v>0.54166666666666663</v>
      </c>
      <c r="B6572" s="2">
        <v>45218</v>
      </c>
      <c r="C6572">
        <v>22.5</v>
      </c>
      <c r="D6572">
        <v>59.4</v>
      </c>
    </row>
    <row r="6573" spans="1:4" x14ac:dyDescent="0.25">
      <c r="A6573" s="1">
        <v>0.58333333333333337</v>
      </c>
      <c r="B6573" s="2">
        <v>45218</v>
      </c>
      <c r="C6573">
        <v>22.6</v>
      </c>
      <c r="D6573">
        <v>60.4</v>
      </c>
    </row>
    <row r="6574" spans="1:4" x14ac:dyDescent="0.25">
      <c r="A6574" s="1">
        <v>0.625</v>
      </c>
      <c r="B6574" s="2">
        <v>45218</v>
      </c>
      <c r="C6574">
        <v>22.5</v>
      </c>
      <c r="D6574">
        <v>61.3</v>
      </c>
    </row>
    <row r="6575" spans="1:4" x14ac:dyDescent="0.25">
      <c r="A6575" s="1">
        <v>0.66666666666666663</v>
      </c>
      <c r="B6575" s="2">
        <v>45218</v>
      </c>
      <c r="C6575">
        <v>22.5</v>
      </c>
      <c r="D6575">
        <v>61.8</v>
      </c>
    </row>
    <row r="6576" spans="1:4" x14ac:dyDescent="0.25">
      <c r="A6576" s="1">
        <v>0.75</v>
      </c>
      <c r="B6576" s="2">
        <v>45218</v>
      </c>
      <c r="C6576">
        <v>22.4</v>
      </c>
      <c r="D6576">
        <v>62.7</v>
      </c>
    </row>
    <row r="6577" spans="1:4" x14ac:dyDescent="0.25">
      <c r="A6577" s="1">
        <v>0.79166666666666663</v>
      </c>
      <c r="B6577" s="2">
        <v>45218</v>
      </c>
      <c r="C6577">
        <v>22.4</v>
      </c>
      <c r="D6577">
        <v>63.1</v>
      </c>
    </row>
    <row r="6578" spans="1:4" x14ac:dyDescent="0.25">
      <c r="A6578" s="1">
        <v>0.83333333333333337</v>
      </c>
      <c r="B6578" s="2">
        <v>45218</v>
      </c>
      <c r="C6578">
        <v>22.4</v>
      </c>
      <c r="D6578">
        <v>63.7</v>
      </c>
    </row>
    <row r="6579" spans="1:4" x14ac:dyDescent="0.25">
      <c r="A6579" s="1">
        <v>0.875</v>
      </c>
      <c r="B6579" s="2">
        <v>45218</v>
      </c>
      <c r="C6579">
        <v>22.3</v>
      </c>
      <c r="D6579">
        <v>62.9</v>
      </c>
    </row>
    <row r="6580" spans="1:4" x14ac:dyDescent="0.25">
      <c r="A6580" s="1">
        <v>0.91666666666666663</v>
      </c>
      <c r="B6580" s="2">
        <v>45218</v>
      </c>
      <c r="C6580">
        <v>22.3</v>
      </c>
      <c r="D6580">
        <v>62.6</v>
      </c>
    </row>
    <row r="6581" spans="1:4" x14ac:dyDescent="0.25">
      <c r="A6581" s="1">
        <v>0.95833333333333337</v>
      </c>
      <c r="B6581" s="2">
        <v>45218</v>
      </c>
      <c r="C6581">
        <v>22.3</v>
      </c>
      <c r="D6581">
        <v>62.3</v>
      </c>
    </row>
    <row r="6582" spans="1:4" x14ac:dyDescent="0.25">
      <c r="A6582" s="1">
        <v>0</v>
      </c>
      <c r="B6582" s="2">
        <v>45219</v>
      </c>
      <c r="C6582">
        <v>22.2</v>
      </c>
      <c r="D6582">
        <v>62.1</v>
      </c>
    </row>
    <row r="6583" spans="1:4" x14ac:dyDescent="0.25">
      <c r="A6583" s="1">
        <v>4.1666666666666664E-2</v>
      </c>
      <c r="B6583" s="2">
        <v>45219</v>
      </c>
      <c r="C6583">
        <v>22.2</v>
      </c>
      <c r="D6583">
        <v>61.3</v>
      </c>
    </row>
    <row r="6584" spans="1:4" x14ac:dyDescent="0.25">
      <c r="A6584" s="1">
        <v>8.3333333333333329E-2</v>
      </c>
      <c r="B6584" s="2">
        <v>45219</v>
      </c>
      <c r="C6584">
        <v>22.1</v>
      </c>
      <c r="D6584">
        <v>57.5</v>
      </c>
    </row>
    <row r="6585" spans="1:4" x14ac:dyDescent="0.25">
      <c r="A6585" s="1">
        <v>0.125</v>
      </c>
      <c r="B6585" s="2">
        <v>45219</v>
      </c>
      <c r="C6585">
        <v>22.2</v>
      </c>
      <c r="D6585">
        <v>59.7</v>
      </c>
    </row>
    <row r="6586" spans="1:4" x14ac:dyDescent="0.25">
      <c r="A6586" s="1">
        <v>0.16666666666666666</v>
      </c>
      <c r="B6586" s="2">
        <v>45219</v>
      </c>
      <c r="C6586">
        <v>22.1</v>
      </c>
      <c r="D6586">
        <v>59.8</v>
      </c>
    </row>
    <row r="6587" spans="1:4" x14ac:dyDescent="0.25">
      <c r="A6587" s="1">
        <v>0.20833333333333334</v>
      </c>
      <c r="B6587" s="2">
        <v>45219</v>
      </c>
      <c r="C6587">
        <v>22.1</v>
      </c>
      <c r="D6587">
        <v>59.9</v>
      </c>
    </row>
    <row r="6588" spans="1:4" x14ac:dyDescent="0.25">
      <c r="A6588" s="1">
        <v>0.25</v>
      </c>
      <c r="B6588" s="2">
        <v>45219</v>
      </c>
      <c r="C6588">
        <v>22</v>
      </c>
      <c r="D6588">
        <v>59</v>
      </c>
    </row>
    <row r="6589" spans="1:4" x14ac:dyDescent="0.25">
      <c r="A6589" s="1">
        <v>0.29166666666666669</v>
      </c>
      <c r="B6589" s="2">
        <v>45219</v>
      </c>
      <c r="C6589">
        <v>22</v>
      </c>
      <c r="D6589">
        <v>59</v>
      </c>
    </row>
    <row r="6590" spans="1:4" x14ac:dyDescent="0.25">
      <c r="A6590" s="1">
        <v>0.33333333333333331</v>
      </c>
      <c r="B6590" s="2">
        <v>45219</v>
      </c>
      <c r="C6590">
        <v>21.9</v>
      </c>
      <c r="D6590">
        <v>55.9</v>
      </c>
    </row>
    <row r="6591" spans="1:4" x14ac:dyDescent="0.25">
      <c r="A6591" s="1">
        <v>0.375</v>
      </c>
      <c r="B6591" s="2">
        <v>45219</v>
      </c>
      <c r="C6591">
        <v>21.8</v>
      </c>
      <c r="D6591">
        <v>54.6</v>
      </c>
    </row>
    <row r="6592" spans="1:4" x14ac:dyDescent="0.25">
      <c r="A6592" s="1">
        <v>0.41666666666666669</v>
      </c>
      <c r="B6592" s="2">
        <v>45219</v>
      </c>
      <c r="C6592">
        <v>21.7</v>
      </c>
      <c r="D6592">
        <v>52.1</v>
      </c>
    </row>
    <row r="6593" spans="1:4" x14ac:dyDescent="0.25">
      <c r="A6593" s="1">
        <v>0.45833333333333331</v>
      </c>
      <c r="B6593" s="2">
        <v>45219</v>
      </c>
      <c r="C6593">
        <v>21.6</v>
      </c>
      <c r="D6593">
        <v>51</v>
      </c>
    </row>
    <row r="6594" spans="1:4" x14ac:dyDescent="0.25">
      <c r="A6594" s="1">
        <v>0.5</v>
      </c>
      <c r="B6594" s="2">
        <v>45219</v>
      </c>
      <c r="C6594">
        <v>21.6</v>
      </c>
      <c r="D6594">
        <v>49.8</v>
      </c>
    </row>
    <row r="6595" spans="1:4" x14ac:dyDescent="0.25">
      <c r="A6595" s="1">
        <v>0.54166666666666663</v>
      </c>
      <c r="B6595" s="2">
        <v>45219</v>
      </c>
      <c r="C6595">
        <v>21.6</v>
      </c>
      <c r="D6595">
        <v>50.7</v>
      </c>
    </row>
    <row r="6596" spans="1:4" x14ac:dyDescent="0.25">
      <c r="A6596" s="1">
        <v>0.58333333333333337</v>
      </c>
      <c r="B6596" s="2">
        <v>45219</v>
      </c>
      <c r="C6596">
        <v>21.7</v>
      </c>
      <c r="D6596">
        <v>51.4</v>
      </c>
    </row>
    <row r="6597" spans="1:4" x14ac:dyDescent="0.25">
      <c r="A6597" s="1">
        <v>0.625</v>
      </c>
      <c r="B6597" s="2">
        <v>45219</v>
      </c>
      <c r="C6597">
        <v>21.6</v>
      </c>
      <c r="D6597">
        <v>53.6</v>
      </c>
    </row>
    <row r="6598" spans="1:4" x14ac:dyDescent="0.25">
      <c r="A6598" s="1">
        <v>0.66666666666666663</v>
      </c>
      <c r="B6598" s="2">
        <v>45219</v>
      </c>
      <c r="C6598">
        <v>21.6</v>
      </c>
      <c r="D6598">
        <v>57</v>
      </c>
    </row>
    <row r="6599" spans="1:4" x14ac:dyDescent="0.25">
      <c r="A6599" s="1">
        <v>0.70833333333333337</v>
      </c>
      <c r="B6599" s="2">
        <v>45219</v>
      </c>
      <c r="C6599">
        <v>21.6</v>
      </c>
      <c r="D6599">
        <v>57.5</v>
      </c>
    </row>
    <row r="6600" spans="1:4" x14ac:dyDescent="0.25">
      <c r="A6600" s="1">
        <v>0.75</v>
      </c>
      <c r="B6600" s="2">
        <v>45219</v>
      </c>
      <c r="C6600">
        <v>21.5</v>
      </c>
      <c r="D6600">
        <v>56.6</v>
      </c>
    </row>
    <row r="6601" spans="1:4" x14ac:dyDescent="0.25">
      <c r="A6601" s="1">
        <v>0.79166666666666663</v>
      </c>
      <c r="B6601" s="2">
        <v>45219</v>
      </c>
      <c r="C6601">
        <v>21.6</v>
      </c>
      <c r="D6601">
        <v>56</v>
      </c>
    </row>
    <row r="6602" spans="1:4" x14ac:dyDescent="0.25">
      <c r="A6602" s="1">
        <v>0.83333333333333337</v>
      </c>
      <c r="B6602" s="2">
        <v>45219</v>
      </c>
      <c r="C6602">
        <v>21.5</v>
      </c>
      <c r="D6602">
        <v>54.3</v>
      </c>
    </row>
    <row r="6603" spans="1:4" x14ac:dyDescent="0.25">
      <c r="A6603" s="1">
        <v>0.875</v>
      </c>
      <c r="B6603" s="2">
        <v>45219</v>
      </c>
      <c r="C6603">
        <v>21.4</v>
      </c>
      <c r="D6603">
        <v>53.6</v>
      </c>
    </row>
    <row r="6604" spans="1:4" x14ac:dyDescent="0.25">
      <c r="A6604" s="1">
        <v>0.91666666666666663</v>
      </c>
      <c r="B6604" s="2">
        <v>45219</v>
      </c>
      <c r="C6604">
        <v>21.3</v>
      </c>
      <c r="D6604">
        <v>52.3</v>
      </c>
    </row>
    <row r="6605" spans="1:4" x14ac:dyDescent="0.25">
      <c r="A6605" s="1">
        <v>0.95833333333333337</v>
      </c>
      <c r="B6605" s="2">
        <v>45219</v>
      </c>
      <c r="C6605">
        <v>21.4</v>
      </c>
      <c r="D6605">
        <v>52.3</v>
      </c>
    </row>
    <row r="6606" spans="1:4" x14ac:dyDescent="0.25">
      <c r="A6606" s="1">
        <v>0</v>
      </c>
      <c r="B6606" s="2">
        <v>45220</v>
      </c>
      <c r="C6606">
        <v>21.4</v>
      </c>
      <c r="D6606">
        <v>51.6</v>
      </c>
    </row>
    <row r="6607" spans="1:4" x14ac:dyDescent="0.25">
      <c r="A6607" s="1">
        <v>4.1666666666666664E-2</v>
      </c>
      <c r="B6607" s="2">
        <v>45220</v>
      </c>
      <c r="C6607">
        <v>21.3</v>
      </c>
      <c r="D6607">
        <v>50.8</v>
      </c>
    </row>
    <row r="6608" spans="1:4" x14ac:dyDescent="0.25">
      <c r="A6608" s="1">
        <v>8.3333333333333329E-2</v>
      </c>
      <c r="B6608" s="2">
        <v>45220</v>
      </c>
      <c r="C6608">
        <v>21.4</v>
      </c>
      <c r="D6608">
        <v>51.1</v>
      </c>
    </row>
    <row r="6609" spans="1:4" x14ac:dyDescent="0.25">
      <c r="A6609" s="1">
        <v>0.125</v>
      </c>
      <c r="B6609" s="2">
        <v>45220</v>
      </c>
      <c r="C6609">
        <v>21.4</v>
      </c>
      <c r="D6609">
        <v>50.9</v>
      </c>
    </row>
    <row r="6610" spans="1:4" x14ac:dyDescent="0.25">
      <c r="A6610" s="1">
        <v>0.16666666666666666</v>
      </c>
      <c r="B6610" s="2">
        <v>45220</v>
      </c>
      <c r="C6610">
        <v>21.4</v>
      </c>
      <c r="D6610">
        <v>50.7</v>
      </c>
    </row>
    <row r="6611" spans="1:4" x14ac:dyDescent="0.25">
      <c r="A6611" s="1">
        <v>0.20833333333333334</v>
      </c>
      <c r="B6611" s="2">
        <v>45220</v>
      </c>
      <c r="C6611">
        <v>21.4</v>
      </c>
      <c r="D6611">
        <v>52</v>
      </c>
    </row>
    <row r="6612" spans="1:4" x14ac:dyDescent="0.25">
      <c r="A6612" s="1">
        <v>0.25</v>
      </c>
      <c r="B6612" s="2">
        <v>45220</v>
      </c>
      <c r="C6612">
        <v>21.3</v>
      </c>
      <c r="D6612">
        <v>51.8</v>
      </c>
    </row>
    <row r="6613" spans="1:4" x14ac:dyDescent="0.25">
      <c r="A6613" s="1">
        <v>0.29166666666666669</v>
      </c>
      <c r="B6613" s="2">
        <v>45220</v>
      </c>
      <c r="C6613">
        <v>21.3</v>
      </c>
      <c r="D6613">
        <v>51.7</v>
      </c>
    </row>
    <row r="6614" spans="1:4" x14ac:dyDescent="0.25">
      <c r="A6614" s="1">
        <v>0.33333333333333331</v>
      </c>
      <c r="B6614" s="2">
        <v>45220</v>
      </c>
      <c r="C6614">
        <v>21.2</v>
      </c>
      <c r="D6614">
        <v>50.9</v>
      </c>
    </row>
    <row r="6615" spans="1:4" x14ac:dyDescent="0.25">
      <c r="A6615" s="1">
        <v>0.375</v>
      </c>
      <c r="B6615" s="2">
        <v>45220</v>
      </c>
      <c r="C6615">
        <v>21.2</v>
      </c>
      <c r="D6615">
        <v>50.5</v>
      </c>
    </row>
    <row r="6616" spans="1:4" x14ac:dyDescent="0.25">
      <c r="A6616" s="1">
        <v>0.41666666666666669</v>
      </c>
      <c r="B6616" s="2">
        <v>45220</v>
      </c>
      <c r="C6616">
        <v>21.2</v>
      </c>
      <c r="D6616">
        <v>49.6</v>
      </c>
    </row>
    <row r="6617" spans="1:4" x14ac:dyDescent="0.25">
      <c r="A6617" s="1">
        <v>0.45833333333333331</v>
      </c>
      <c r="B6617" s="2">
        <v>45220</v>
      </c>
      <c r="C6617">
        <v>21.1</v>
      </c>
      <c r="D6617">
        <v>50.1</v>
      </c>
    </row>
    <row r="6618" spans="1:4" x14ac:dyDescent="0.25">
      <c r="A6618" s="1">
        <v>0.5</v>
      </c>
      <c r="B6618" s="2">
        <v>45220</v>
      </c>
      <c r="C6618">
        <v>21.1</v>
      </c>
      <c r="D6618">
        <v>48.1</v>
      </c>
    </row>
    <row r="6619" spans="1:4" x14ac:dyDescent="0.25">
      <c r="A6619" s="1">
        <v>0.54166666666666663</v>
      </c>
      <c r="B6619" s="2">
        <v>45220</v>
      </c>
      <c r="C6619">
        <v>21.1</v>
      </c>
      <c r="D6619">
        <v>45.4</v>
      </c>
    </row>
    <row r="6620" spans="1:4" x14ac:dyDescent="0.25">
      <c r="A6620" s="1">
        <v>0.58333333333333337</v>
      </c>
      <c r="B6620" s="2">
        <v>45220</v>
      </c>
      <c r="C6620">
        <v>21.3</v>
      </c>
      <c r="D6620">
        <v>45</v>
      </c>
    </row>
    <row r="6621" spans="1:4" x14ac:dyDescent="0.25">
      <c r="A6621" s="1">
        <v>0.625</v>
      </c>
      <c r="B6621" s="2">
        <v>45220</v>
      </c>
      <c r="C6621">
        <v>21.6</v>
      </c>
      <c r="D6621">
        <v>46.4</v>
      </c>
    </row>
    <row r="6622" spans="1:4" x14ac:dyDescent="0.25">
      <c r="A6622" s="1">
        <v>0.66666666666666663</v>
      </c>
      <c r="B6622" s="2">
        <v>45220</v>
      </c>
      <c r="C6622">
        <v>21.7</v>
      </c>
      <c r="D6622">
        <v>48.1</v>
      </c>
    </row>
    <row r="6623" spans="1:4" x14ac:dyDescent="0.25">
      <c r="A6623" s="1">
        <v>0.70833333333333337</v>
      </c>
      <c r="B6623" s="2">
        <v>45220</v>
      </c>
      <c r="C6623">
        <v>21.9</v>
      </c>
      <c r="D6623">
        <v>49.7</v>
      </c>
    </row>
    <row r="6624" spans="1:4" x14ac:dyDescent="0.25">
      <c r="A6624" s="1">
        <v>0.75</v>
      </c>
      <c r="B6624" s="2">
        <v>45220</v>
      </c>
      <c r="C6624">
        <v>21.9</v>
      </c>
      <c r="D6624">
        <v>49.9</v>
      </c>
    </row>
    <row r="6625" spans="1:4" x14ac:dyDescent="0.25">
      <c r="A6625" s="1">
        <v>0.79166666666666663</v>
      </c>
      <c r="B6625" s="2">
        <v>45220</v>
      </c>
      <c r="C6625">
        <v>21.7</v>
      </c>
      <c r="D6625">
        <v>49</v>
      </c>
    </row>
    <row r="6626" spans="1:4" x14ac:dyDescent="0.25">
      <c r="A6626" s="1">
        <v>0.83333333333333337</v>
      </c>
      <c r="B6626" s="2">
        <v>45220</v>
      </c>
      <c r="C6626">
        <v>21.6</v>
      </c>
      <c r="D6626">
        <v>49.2</v>
      </c>
    </row>
    <row r="6627" spans="1:4" x14ac:dyDescent="0.25">
      <c r="A6627" s="1">
        <v>0.875</v>
      </c>
      <c r="B6627" s="2">
        <v>45220</v>
      </c>
      <c r="C6627">
        <v>21.5</v>
      </c>
      <c r="D6627">
        <v>50</v>
      </c>
    </row>
    <row r="6628" spans="1:4" x14ac:dyDescent="0.25">
      <c r="A6628" s="1">
        <v>0.91666666666666663</v>
      </c>
      <c r="B6628" s="2">
        <v>45220</v>
      </c>
      <c r="C6628">
        <v>21.4</v>
      </c>
      <c r="D6628">
        <v>50.4</v>
      </c>
    </row>
    <row r="6629" spans="1:4" x14ac:dyDescent="0.25">
      <c r="A6629" s="1">
        <v>0.95833333333333337</v>
      </c>
      <c r="B6629" s="2">
        <v>45220</v>
      </c>
      <c r="C6629">
        <v>21.3</v>
      </c>
      <c r="D6629">
        <v>50.5</v>
      </c>
    </row>
    <row r="6630" spans="1:4" x14ac:dyDescent="0.25">
      <c r="A6630" s="1">
        <v>0</v>
      </c>
      <c r="B6630" s="2">
        <v>45221</v>
      </c>
      <c r="C6630">
        <v>21.3</v>
      </c>
      <c r="D6630">
        <v>50.3</v>
      </c>
    </row>
    <row r="6631" spans="1:4" x14ac:dyDescent="0.25">
      <c r="A6631" s="1">
        <v>4.1666666666666664E-2</v>
      </c>
      <c r="B6631" s="2">
        <v>45221</v>
      </c>
      <c r="C6631">
        <v>21.2</v>
      </c>
      <c r="D6631">
        <v>50</v>
      </c>
    </row>
    <row r="6632" spans="1:4" x14ac:dyDescent="0.25">
      <c r="A6632" s="1">
        <v>8.3333333333333329E-2</v>
      </c>
      <c r="B6632" s="2">
        <v>45221</v>
      </c>
      <c r="C6632">
        <v>21.1</v>
      </c>
      <c r="D6632">
        <v>49.7</v>
      </c>
    </row>
    <row r="6633" spans="1:4" x14ac:dyDescent="0.25">
      <c r="A6633" s="1">
        <v>0.125</v>
      </c>
      <c r="B6633" s="2">
        <v>45221</v>
      </c>
      <c r="C6633">
        <v>21.1</v>
      </c>
      <c r="D6633">
        <v>49.4</v>
      </c>
    </row>
    <row r="6634" spans="1:4" x14ac:dyDescent="0.25">
      <c r="A6634" s="1">
        <v>0.16666666666666666</v>
      </c>
      <c r="B6634" s="2">
        <v>45221</v>
      </c>
      <c r="C6634">
        <v>21</v>
      </c>
      <c r="D6634">
        <v>49.3</v>
      </c>
    </row>
    <row r="6635" spans="1:4" x14ac:dyDescent="0.25">
      <c r="A6635" s="1">
        <v>0.20833333333333334</v>
      </c>
      <c r="B6635" s="2">
        <v>45221</v>
      </c>
      <c r="C6635">
        <v>20.9</v>
      </c>
      <c r="D6635">
        <v>48.9</v>
      </c>
    </row>
    <row r="6636" spans="1:4" x14ac:dyDescent="0.25">
      <c r="A6636" s="1">
        <v>0.25</v>
      </c>
      <c r="B6636" s="2">
        <v>45221</v>
      </c>
      <c r="C6636">
        <v>20.9</v>
      </c>
      <c r="D6636">
        <v>48.7</v>
      </c>
    </row>
    <row r="6637" spans="1:4" x14ac:dyDescent="0.25">
      <c r="A6637" s="1">
        <v>0.29166666666666669</v>
      </c>
      <c r="B6637" s="2">
        <v>45221</v>
      </c>
      <c r="C6637">
        <v>20.8</v>
      </c>
      <c r="D6637">
        <v>48.6</v>
      </c>
    </row>
    <row r="6638" spans="1:4" x14ac:dyDescent="0.25">
      <c r="A6638" s="1">
        <v>0.33333333333333331</v>
      </c>
      <c r="B6638" s="2">
        <v>45221</v>
      </c>
      <c r="C6638">
        <v>20.8</v>
      </c>
      <c r="D6638">
        <v>48.6</v>
      </c>
    </row>
    <row r="6639" spans="1:4" x14ac:dyDescent="0.25">
      <c r="A6639" s="1">
        <v>0.375</v>
      </c>
      <c r="B6639" s="2">
        <v>45221</v>
      </c>
      <c r="C6639">
        <v>20.8</v>
      </c>
      <c r="D6639">
        <v>48.6</v>
      </c>
    </row>
    <row r="6640" spans="1:4" x14ac:dyDescent="0.25">
      <c r="A6640" s="1">
        <v>0.41666666666666669</v>
      </c>
      <c r="B6640" s="2">
        <v>45221</v>
      </c>
      <c r="C6640">
        <v>20.7</v>
      </c>
      <c r="D6640">
        <v>48.8</v>
      </c>
    </row>
    <row r="6641" spans="1:4" x14ac:dyDescent="0.25">
      <c r="A6641" s="1">
        <v>0.45833333333333331</v>
      </c>
      <c r="B6641" s="2">
        <v>45221</v>
      </c>
      <c r="C6641">
        <v>20.8</v>
      </c>
      <c r="D6641">
        <v>49.6</v>
      </c>
    </row>
    <row r="6642" spans="1:4" x14ac:dyDescent="0.25">
      <c r="A6642" s="1">
        <v>0.5</v>
      </c>
      <c r="B6642" s="2">
        <v>45221</v>
      </c>
      <c r="C6642">
        <v>20.9</v>
      </c>
      <c r="D6642">
        <v>50.3</v>
      </c>
    </row>
    <row r="6643" spans="1:4" x14ac:dyDescent="0.25">
      <c r="A6643" s="1">
        <v>0.54166666666666663</v>
      </c>
      <c r="B6643" s="2">
        <v>45221</v>
      </c>
      <c r="C6643">
        <v>21</v>
      </c>
      <c r="D6643">
        <v>51.2</v>
      </c>
    </row>
    <row r="6644" spans="1:4" x14ac:dyDescent="0.25">
      <c r="A6644" s="1">
        <v>0.58333333333333337</v>
      </c>
      <c r="B6644" s="2">
        <v>45221</v>
      </c>
      <c r="C6644">
        <v>21.2</v>
      </c>
      <c r="D6644">
        <v>51.9</v>
      </c>
    </row>
    <row r="6645" spans="1:4" x14ac:dyDescent="0.25">
      <c r="A6645" s="1">
        <v>0.625</v>
      </c>
      <c r="B6645" s="2">
        <v>45221</v>
      </c>
      <c r="C6645">
        <v>21.3</v>
      </c>
      <c r="D6645">
        <v>52.3</v>
      </c>
    </row>
    <row r="6646" spans="1:4" x14ac:dyDescent="0.25">
      <c r="A6646" s="1">
        <v>0.66666666666666663</v>
      </c>
      <c r="B6646" s="2">
        <v>45221</v>
      </c>
      <c r="C6646">
        <v>21.4</v>
      </c>
      <c r="D6646">
        <v>52.3</v>
      </c>
    </row>
    <row r="6647" spans="1:4" x14ac:dyDescent="0.25">
      <c r="A6647" s="1">
        <v>0.70833333333333337</v>
      </c>
      <c r="B6647" s="2">
        <v>45221</v>
      </c>
      <c r="C6647">
        <v>21.6</v>
      </c>
      <c r="D6647">
        <v>51.9</v>
      </c>
    </row>
    <row r="6648" spans="1:4" x14ac:dyDescent="0.25">
      <c r="A6648" s="1">
        <v>0.75</v>
      </c>
      <c r="B6648" s="2">
        <v>45221</v>
      </c>
      <c r="C6648">
        <v>21.6</v>
      </c>
      <c r="D6648">
        <v>52.2</v>
      </c>
    </row>
    <row r="6649" spans="1:4" x14ac:dyDescent="0.25">
      <c r="A6649" s="1">
        <v>0.79166666666666663</v>
      </c>
      <c r="B6649" s="2">
        <v>45221</v>
      </c>
      <c r="C6649">
        <v>21.5</v>
      </c>
      <c r="D6649">
        <v>52.3</v>
      </c>
    </row>
    <row r="6650" spans="1:4" x14ac:dyDescent="0.25">
      <c r="A6650" s="1">
        <v>0.83333333333333337</v>
      </c>
      <c r="B6650" s="2">
        <v>45221</v>
      </c>
      <c r="C6650">
        <v>21.3</v>
      </c>
      <c r="D6650">
        <v>51.8</v>
      </c>
    </row>
    <row r="6651" spans="1:4" x14ac:dyDescent="0.25">
      <c r="A6651" s="1">
        <v>0.875</v>
      </c>
      <c r="B6651" s="2">
        <v>45221</v>
      </c>
      <c r="C6651">
        <v>21.3</v>
      </c>
      <c r="D6651">
        <v>52.6</v>
      </c>
    </row>
    <row r="6652" spans="1:4" x14ac:dyDescent="0.25">
      <c r="A6652" s="1">
        <v>0.91666666666666663</v>
      </c>
      <c r="B6652" s="2">
        <v>45221</v>
      </c>
      <c r="C6652">
        <v>21.3</v>
      </c>
      <c r="D6652">
        <v>52.4</v>
      </c>
    </row>
    <row r="6653" spans="1:4" x14ac:dyDescent="0.25">
      <c r="A6653" s="1">
        <v>0.95833333333333337</v>
      </c>
      <c r="B6653" s="2">
        <v>45221</v>
      </c>
      <c r="C6653">
        <v>21.3</v>
      </c>
      <c r="D6653">
        <v>52.6</v>
      </c>
    </row>
    <row r="6654" spans="1:4" x14ac:dyDescent="0.25">
      <c r="A6654" s="1">
        <v>0</v>
      </c>
      <c r="B6654" s="2">
        <v>45222</v>
      </c>
      <c r="C6654">
        <v>21.2</v>
      </c>
      <c r="D6654">
        <v>53.1</v>
      </c>
    </row>
    <row r="6655" spans="1:4" x14ac:dyDescent="0.25">
      <c r="A6655" s="1">
        <v>4.1666666666666664E-2</v>
      </c>
      <c r="B6655" s="2">
        <v>45222</v>
      </c>
      <c r="C6655">
        <v>21.2</v>
      </c>
      <c r="D6655">
        <v>54.1</v>
      </c>
    </row>
    <row r="6656" spans="1:4" x14ac:dyDescent="0.25">
      <c r="A6656" s="1">
        <v>8.3333333333333329E-2</v>
      </c>
      <c r="B6656" s="2">
        <v>45222</v>
      </c>
      <c r="C6656">
        <v>21.2</v>
      </c>
      <c r="D6656">
        <v>54.9</v>
      </c>
    </row>
    <row r="6657" spans="1:4" x14ac:dyDescent="0.25">
      <c r="A6657" s="1">
        <v>0.125</v>
      </c>
      <c r="B6657" s="2">
        <v>45222</v>
      </c>
      <c r="C6657">
        <v>21.2</v>
      </c>
      <c r="D6657">
        <v>55.4</v>
      </c>
    </row>
    <row r="6658" spans="1:4" x14ac:dyDescent="0.25">
      <c r="A6658" s="1">
        <v>0.16666666666666666</v>
      </c>
      <c r="B6658" s="2">
        <v>45222</v>
      </c>
      <c r="C6658">
        <v>21.1</v>
      </c>
      <c r="D6658">
        <v>55.6</v>
      </c>
    </row>
    <row r="6659" spans="1:4" x14ac:dyDescent="0.25">
      <c r="A6659" s="1">
        <v>0.20833333333333334</v>
      </c>
      <c r="B6659" s="2">
        <v>45222</v>
      </c>
      <c r="C6659">
        <v>21.1</v>
      </c>
      <c r="D6659">
        <v>55.6</v>
      </c>
    </row>
    <row r="6660" spans="1:4" x14ac:dyDescent="0.25">
      <c r="A6660" s="1">
        <v>0.25</v>
      </c>
      <c r="B6660" s="2">
        <v>45222</v>
      </c>
      <c r="C6660">
        <v>21.1</v>
      </c>
      <c r="D6660">
        <v>55.9</v>
      </c>
    </row>
    <row r="6661" spans="1:4" x14ac:dyDescent="0.25">
      <c r="A6661" s="1">
        <v>0.29166666666666669</v>
      </c>
      <c r="B6661" s="2">
        <v>45222</v>
      </c>
      <c r="C6661">
        <v>21.1</v>
      </c>
      <c r="D6661">
        <v>55.7</v>
      </c>
    </row>
    <row r="6662" spans="1:4" x14ac:dyDescent="0.25">
      <c r="A6662" s="1">
        <v>0.33333333333333331</v>
      </c>
      <c r="B6662" s="2">
        <v>45222</v>
      </c>
      <c r="C6662">
        <v>21.1</v>
      </c>
      <c r="D6662">
        <v>55.7</v>
      </c>
    </row>
    <row r="6663" spans="1:4" x14ac:dyDescent="0.25">
      <c r="A6663" s="1">
        <v>0.375</v>
      </c>
      <c r="B6663" s="2">
        <v>45222</v>
      </c>
      <c r="C6663">
        <v>21.1</v>
      </c>
      <c r="D6663">
        <v>55.7</v>
      </c>
    </row>
    <row r="6664" spans="1:4" x14ac:dyDescent="0.25">
      <c r="A6664" s="1">
        <v>0.54166666666666663</v>
      </c>
      <c r="B6664" s="2">
        <v>45222</v>
      </c>
      <c r="C6664">
        <v>21.7</v>
      </c>
      <c r="D6664">
        <v>52.4</v>
      </c>
    </row>
    <row r="6665" spans="1:4" x14ac:dyDescent="0.25">
      <c r="A6665" s="1">
        <v>0.58333333333333337</v>
      </c>
      <c r="B6665" s="2">
        <v>45222</v>
      </c>
      <c r="C6665">
        <v>22</v>
      </c>
      <c r="D6665">
        <v>51.7</v>
      </c>
    </row>
    <row r="6666" spans="1:4" x14ac:dyDescent="0.25">
      <c r="A6666" s="1">
        <v>0.625</v>
      </c>
      <c r="B6666" s="2">
        <v>45222</v>
      </c>
      <c r="C6666">
        <v>22.2</v>
      </c>
      <c r="D6666">
        <v>51.2</v>
      </c>
    </row>
    <row r="6667" spans="1:4" x14ac:dyDescent="0.25">
      <c r="A6667" s="1">
        <v>0.66666666666666663</v>
      </c>
      <c r="B6667" s="2">
        <v>45222</v>
      </c>
      <c r="C6667">
        <v>22.4</v>
      </c>
      <c r="D6667">
        <v>50.6</v>
      </c>
    </row>
    <row r="6668" spans="1:4" x14ac:dyDescent="0.25">
      <c r="A6668" s="1">
        <v>0.70833333333333337</v>
      </c>
      <c r="B6668" s="2">
        <v>45222</v>
      </c>
      <c r="C6668">
        <v>22.6</v>
      </c>
      <c r="D6668">
        <v>50.3</v>
      </c>
    </row>
    <row r="6669" spans="1:4" x14ac:dyDescent="0.25">
      <c r="A6669" s="1">
        <v>0.75</v>
      </c>
      <c r="B6669" s="2">
        <v>45222</v>
      </c>
      <c r="C6669">
        <v>22.6</v>
      </c>
      <c r="D6669">
        <v>50.4</v>
      </c>
    </row>
    <row r="6670" spans="1:4" x14ac:dyDescent="0.25">
      <c r="A6670" s="1">
        <v>0.79166666666666663</v>
      </c>
      <c r="B6670" s="2">
        <v>45222</v>
      </c>
      <c r="C6670">
        <v>22.6</v>
      </c>
      <c r="D6670">
        <v>50.5</v>
      </c>
    </row>
    <row r="6671" spans="1:4" x14ac:dyDescent="0.25">
      <c r="A6671" s="1">
        <v>4.1666666666666664E-2</v>
      </c>
      <c r="B6671" s="2">
        <v>45223</v>
      </c>
      <c r="C6671">
        <v>22.2</v>
      </c>
      <c r="D6671">
        <v>52.4</v>
      </c>
    </row>
    <row r="6672" spans="1:4" x14ac:dyDescent="0.25">
      <c r="A6672" s="1">
        <v>8.3333333333333329E-2</v>
      </c>
      <c r="B6672" s="2">
        <v>45223</v>
      </c>
      <c r="C6672">
        <v>22.2</v>
      </c>
      <c r="D6672">
        <v>52.4</v>
      </c>
    </row>
    <row r="6673" spans="1:4" x14ac:dyDescent="0.25">
      <c r="A6673" s="1">
        <v>0.125</v>
      </c>
      <c r="B6673" s="2">
        <v>45223</v>
      </c>
      <c r="C6673">
        <v>22.2</v>
      </c>
      <c r="D6673">
        <v>52.3</v>
      </c>
    </row>
    <row r="6674" spans="1:4" x14ac:dyDescent="0.25">
      <c r="A6674" s="1">
        <v>0.16666666666666666</v>
      </c>
      <c r="B6674" s="2">
        <v>45223</v>
      </c>
      <c r="C6674">
        <v>22.2</v>
      </c>
      <c r="D6674">
        <v>51.8</v>
      </c>
    </row>
    <row r="6675" spans="1:4" x14ac:dyDescent="0.25">
      <c r="A6675" s="1">
        <v>0.20833333333333334</v>
      </c>
      <c r="B6675" s="2">
        <v>45223</v>
      </c>
      <c r="C6675">
        <v>22.1</v>
      </c>
      <c r="D6675">
        <v>51.8</v>
      </c>
    </row>
    <row r="6676" spans="1:4" x14ac:dyDescent="0.25">
      <c r="A6676" s="1">
        <v>0.25</v>
      </c>
      <c r="B6676" s="2">
        <v>45223</v>
      </c>
      <c r="C6676">
        <v>22.1</v>
      </c>
      <c r="D6676">
        <v>51.3</v>
      </c>
    </row>
    <row r="6677" spans="1:4" x14ac:dyDescent="0.25">
      <c r="A6677" s="1">
        <v>0.29166666666666669</v>
      </c>
      <c r="B6677" s="2">
        <v>45223</v>
      </c>
      <c r="C6677">
        <v>22.1</v>
      </c>
      <c r="D6677">
        <v>50.9</v>
      </c>
    </row>
    <row r="6678" spans="1:4" x14ac:dyDescent="0.25">
      <c r="A6678" s="1">
        <v>0.45833333333333331</v>
      </c>
      <c r="B6678" s="2">
        <v>45223</v>
      </c>
      <c r="C6678">
        <v>21.4</v>
      </c>
      <c r="D6678">
        <v>56.3</v>
      </c>
    </row>
    <row r="6679" spans="1:4" x14ac:dyDescent="0.25">
      <c r="A6679" s="1">
        <v>0.5</v>
      </c>
      <c r="B6679" s="2">
        <v>45223</v>
      </c>
      <c r="C6679">
        <v>21.4</v>
      </c>
      <c r="D6679">
        <v>56.2</v>
      </c>
    </row>
    <row r="6680" spans="1:4" x14ac:dyDescent="0.25">
      <c r="A6680" s="1">
        <v>0.54166666666666663</v>
      </c>
      <c r="B6680" s="2">
        <v>45223</v>
      </c>
      <c r="C6680">
        <v>21.4</v>
      </c>
      <c r="D6680">
        <v>53.5</v>
      </c>
    </row>
    <row r="6681" spans="1:4" x14ac:dyDescent="0.25">
      <c r="A6681" s="1">
        <v>0.58333333333333337</v>
      </c>
      <c r="B6681" s="2">
        <v>45223</v>
      </c>
      <c r="C6681">
        <v>21.5</v>
      </c>
      <c r="D6681">
        <v>51.3</v>
      </c>
    </row>
    <row r="6682" spans="1:4" x14ac:dyDescent="0.25">
      <c r="A6682" s="1">
        <v>0.625</v>
      </c>
      <c r="B6682" s="2">
        <v>45223</v>
      </c>
      <c r="C6682">
        <v>21.7</v>
      </c>
      <c r="D6682">
        <v>50</v>
      </c>
    </row>
    <row r="6683" spans="1:4" x14ac:dyDescent="0.25">
      <c r="A6683" s="1">
        <v>0.66666666666666663</v>
      </c>
      <c r="B6683" s="2">
        <v>45223</v>
      </c>
      <c r="C6683">
        <v>21.7</v>
      </c>
      <c r="D6683">
        <v>50.6</v>
      </c>
    </row>
    <row r="6684" spans="1:4" x14ac:dyDescent="0.25">
      <c r="A6684" s="1">
        <v>0.70833333333333337</v>
      </c>
      <c r="B6684" s="2">
        <v>45223</v>
      </c>
      <c r="C6684">
        <v>21.6</v>
      </c>
      <c r="D6684">
        <v>50.4</v>
      </c>
    </row>
    <row r="6685" spans="1:4" x14ac:dyDescent="0.25">
      <c r="A6685" s="1">
        <v>0.75</v>
      </c>
      <c r="B6685" s="2">
        <v>45223</v>
      </c>
      <c r="C6685">
        <v>21.6</v>
      </c>
      <c r="D6685">
        <v>52.7</v>
      </c>
    </row>
    <row r="6686" spans="1:4" x14ac:dyDescent="0.25">
      <c r="A6686" s="1">
        <v>0.79166666666666663</v>
      </c>
      <c r="B6686" s="2">
        <v>45223</v>
      </c>
      <c r="C6686">
        <v>21.5</v>
      </c>
      <c r="D6686">
        <v>52.7</v>
      </c>
    </row>
    <row r="6687" spans="1:4" x14ac:dyDescent="0.25">
      <c r="A6687" s="1">
        <v>0.875</v>
      </c>
      <c r="B6687" s="2">
        <v>45223</v>
      </c>
      <c r="C6687">
        <v>21.4</v>
      </c>
      <c r="D6687">
        <v>54.6</v>
      </c>
    </row>
    <row r="6688" spans="1:4" x14ac:dyDescent="0.25">
      <c r="A6688" s="1">
        <v>0.91666666666666663</v>
      </c>
      <c r="B6688" s="2">
        <v>45223</v>
      </c>
      <c r="C6688">
        <v>21.4</v>
      </c>
      <c r="D6688">
        <v>54.7</v>
      </c>
    </row>
    <row r="6689" spans="1:4" x14ac:dyDescent="0.25">
      <c r="A6689" s="1">
        <v>0.95833333333333337</v>
      </c>
      <c r="B6689" s="2">
        <v>45223</v>
      </c>
      <c r="C6689">
        <v>21.4</v>
      </c>
      <c r="D6689">
        <v>54.9</v>
      </c>
    </row>
    <row r="6690" spans="1:4" x14ac:dyDescent="0.25">
      <c r="A6690" s="1">
        <v>4.1666666666666664E-2</v>
      </c>
      <c r="B6690" s="2">
        <v>45224</v>
      </c>
      <c r="C6690">
        <v>21.3</v>
      </c>
      <c r="D6690">
        <v>55.3</v>
      </c>
    </row>
    <row r="6691" spans="1:4" x14ac:dyDescent="0.25">
      <c r="A6691" s="1">
        <v>8.3333333333333329E-2</v>
      </c>
      <c r="B6691" s="2">
        <v>45224</v>
      </c>
      <c r="C6691">
        <v>21.3</v>
      </c>
      <c r="D6691">
        <v>55.3</v>
      </c>
    </row>
    <row r="6692" spans="1:4" x14ac:dyDescent="0.25">
      <c r="A6692" s="1">
        <v>0.16666666666666666</v>
      </c>
      <c r="B6692" s="2">
        <v>45224</v>
      </c>
      <c r="C6692">
        <v>21.3</v>
      </c>
      <c r="D6692">
        <v>55.8</v>
      </c>
    </row>
    <row r="6693" spans="1:4" x14ac:dyDescent="0.25">
      <c r="A6693" s="1">
        <v>0.20833333333333334</v>
      </c>
      <c r="B6693" s="2">
        <v>45224</v>
      </c>
      <c r="C6693">
        <v>21.2</v>
      </c>
      <c r="D6693">
        <v>55.8</v>
      </c>
    </row>
    <row r="6694" spans="1:4" x14ac:dyDescent="0.25">
      <c r="A6694" s="1">
        <v>0.25</v>
      </c>
      <c r="B6694" s="2">
        <v>45224</v>
      </c>
      <c r="C6694">
        <v>21.2</v>
      </c>
      <c r="D6694">
        <v>55.8</v>
      </c>
    </row>
    <row r="6695" spans="1:4" x14ac:dyDescent="0.25">
      <c r="A6695" s="1">
        <v>0.33333333333333331</v>
      </c>
      <c r="B6695" s="2">
        <v>45224</v>
      </c>
      <c r="C6695">
        <v>21.2</v>
      </c>
      <c r="D6695">
        <v>53</v>
      </c>
    </row>
    <row r="6696" spans="1:4" x14ac:dyDescent="0.25">
      <c r="A6696" s="1">
        <v>0.41666666666666669</v>
      </c>
      <c r="B6696" s="2">
        <v>45224</v>
      </c>
      <c r="C6696">
        <v>21.3</v>
      </c>
      <c r="D6696">
        <v>56.6</v>
      </c>
    </row>
    <row r="6697" spans="1:4" x14ac:dyDescent="0.25">
      <c r="A6697" s="1">
        <v>0.45833333333333331</v>
      </c>
      <c r="B6697" s="2">
        <v>45224</v>
      </c>
      <c r="C6697">
        <v>21.3</v>
      </c>
      <c r="D6697">
        <v>57.2</v>
      </c>
    </row>
    <row r="6698" spans="1:4" x14ac:dyDescent="0.25">
      <c r="A6698" s="1">
        <v>0.5</v>
      </c>
      <c r="B6698" s="2">
        <v>45224</v>
      </c>
      <c r="C6698">
        <v>21.3</v>
      </c>
      <c r="D6698">
        <v>57.7</v>
      </c>
    </row>
    <row r="6699" spans="1:4" x14ac:dyDescent="0.25">
      <c r="A6699" s="1">
        <v>0.54166666666666663</v>
      </c>
      <c r="B6699" s="2">
        <v>45224</v>
      </c>
      <c r="C6699">
        <v>21.4</v>
      </c>
      <c r="D6699">
        <v>58</v>
      </c>
    </row>
    <row r="6700" spans="1:4" x14ac:dyDescent="0.25">
      <c r="A6700" s="1">
        <v>0.58333333333333337</v>
      </c>
      <c r="B6700" s="2">
        <v>45224</v>
      </c>
      <c r="C6700">
        <v>21.3</v>
      </c>
      <c r="D6700">
        <v>57.3</v>
      </c>
    </row>
    <row r="6701" spans="1:4" x14ac:dyDescent="0.25">
      <c r="A6701" s="1">
        <v>0.625</v>
      </c>
      <c r="B6701" s="2">
        <v>45224</v>
      </c>
      <c r="C6701">
        <v>21.4</v>
      </c>
      <c r="D6701">
        <v>57</v>
      </c>
    </row>
    <row r="6702" spans="1:4" x14ac:dyDescent="0.25">
      <c r="A6702" s="1">
        <v>0.66666666666666663</v>
      </c>
      <c r="B6702" s="2">
        <v>45224</v>
      </c>
      <c r="C6702">
        <v>21.4</v>
      </c>
      <c r="D6702">
        <v>57</v>
      </c>
    </row>
    <row r="6703" spans="1:4" x14ac:dyDescent="0.25">
      <c r="A6703" s="1">
        <v>0.70833333333333337</v>
      </c>
      <c r="B6703" s="2">
        <v>45224</v>
      </c>
      <c r="C6703">
        <v>21.4</v>
      </c>
      <c r="D6703">
        <v>56.6</v>
      </c>
    </row>
    <row r="6704" spans="1:4" x14ac:dyDescent="0.25">
      <c r="A6704" s="1">
        <v>0.75</v>
      </c>
      <c r="B6704" s="2">
        <v>45224</v>
      </c>
      <c r="C6704">
        <v>21.4</v>
      </c>
      <c r="D6704">
        <v>56.3</v>
      </c>
    </row>
    <row r="6705" spans="1:4" x14ac:dyDescent="0.25">
      <c r="A6705" s="1">
        <v>0.29166666666666669</v>
      </c>
      <c r="B6705" s="2">
        <v>45225</v>
      </c>
      <c r="C6705">
        <v>21.4</v>
      </c>
      <c r="D6705">
        <v>60.8</v>
      </c>
    </row>
    <row r="6706" spans="1:4" x14ac:dyDescent="0.25">
      <c r="A6706" s="1">
        <v>0.33333333333333331</v>
      </c>
      <c r="B6706" s="2">
        <v>45225</v>
      </c>
      <c r="C6706">
        <v>21.4</v>
      </c>
      <c r="D6706">
        <v>61.2</v>
      </c>
    </row>
    <row r="6707" spans="1:4" x14ac:dyDescent="0.25">
      <c r="A6707" s="1">
        <v>0.375</v>
      </c>
      <c r="B6707" s="2">
        <v>45225</v>
      </c>
      <c r="C6707">
        <v>21.4</v>
      </c>
      <c r="D6707">
        <v>61.5</v>
      </c>
    </row>
    <row r="6708" spans="1:4" x14ac:dyDescent="0.25">
      <c r="A6708" s="1">
        <v>0.41666666666666669</v>
      </c>
      <c r="B6708" s="2">
        <v>45225</v>
      </c>
      <c r="C6708">
        <v>21.4</v>
      </c>
      <c r="D6708">
        <v>61.8</v>
      </c>
    </row>
    <row r="6709" spans="1:4" x14ac:dyDescent="0.25">
      <c r="A6709" s="1">
        <v>0.45833333333333331</v>
      </c>
      <c r="B6709" s="2">
        <v>45225</v>
      </c>
      <c r="C6709">
        <v>21.4</v>
      </c>
      <c r="D6709">
        <v>61.9</v>
      </c>
    </row>
    <row r="6710" spans="1:4" x14ac:dyDescent="0.25">
      <c r="A6710" s="1">
        <v>0.625</v>
      </c>
      <c r="B6710" s="2">
        <v>45225</v>
      </c>
      <c r="C6710">
        <v>21.4</v>
      </c>
      <c r="D6710">
        <v>61.6</v>
      </c>
    </row>
    <row r="6711" spans="1:4" x14ac:dyDescent="0.25">
      <c r="A6711" s="1">
        <v>0.66666666666666663</v>
      </c>
      <c r="B6711" s="2">
        <v>45225</v>
      </c>
      <c r="C6711">
        <v>21.3</v>
      </c>
      <c r="D6711">
        <v>61.5</v>
      </c>
    </row>
    <row r="6712" spans="1:4" x14ac:dyDescent="0.25">
      <c r="A6712" s="1">
        <v>0.75</v>
      </c>
      <c r="B6712" s="2">
        <v>45225</v>
      </c>
      <c r="C6712">
        <v>21.3</v>
      </c>
      <c r="D6712">
        <v>61.6</v>
      </c>
    </row>
    <row r="6713" spans="1:4" x14ac:dyDescent="0.25">
      <c r="A6713" s="1">
        <v>0.79166666666666663</v>
      </c>
      <c r="B6713" s="2">
        <v>45225</v>
      </c>
      <c r="C6713">
        <v>21.3</v>
      </c>
      <c r="D6713">
        <v>61.6</v>
      </c>
    </row>
    <row r="6714" spans="1:4" x14ac:dyDescent="0.25">
      <c r="A6714" s="1">
        <v>0.83333333333333337</v>
      </c>
      <c r="B6714" s="2">
        <v>45225</v>
      </c>
      <c r="C6714">
        <v>21.3</v>
      </c>
      <c r="D6714">
        <v>61.8</v>
      </c>
    </row>
    <row r="6715" spans="1:4" x14ac:dyDescent="0.25">
      <c r="A6715" s="1">
        <v>0.875</v>
      </c>
      <c r="B6715" s="2">
        <v>45225</v>
      </c>
      <c r="C6715">
        <v>21.2</v>
      </c>
      <c r="D6715">
        <v>61.3</v>
      </c>
    </row>
    <row r="6716" spans="1:4" x14ac:dyDescent="0.25">
      <c r="A6716" s="1">
        <v>0.91666666666666663</v>
      </c>
      <c r="B6716" s="2">
        <v>45225</v>
      </c>
      <c r="C6716">
        <v>21.1</v>
      </c>
      <c r="D6716">
        <v>60.3</v>
      </c>
    </row>
    <row r="6717" spans="1:4" x14ac:dyDescent="0.25">
      <c r="A6717" s="1">
        <v>0.95833333333333337</v>
      </c>
      <c r="B6717" s="2">
        <v>45225</v>
      </c>
      <c r="C6717">
        <v>21.1</v>
      </c>
      <c r="D6717">
        <v>59.8</v>
      </c>
    </row>
    <row r="6718" spans="1:4" x14ac:dyDescent="0.25">
      <c r="A6718" s="1">
        <v>0</v>
      </c>
      <c r="B6718" s="2">
        <v>45226</v>
      </c>
      <c r="C6718">
        <v>21</v>
      </c>
      <c r="D6718">
        <v>57.4</v>
      </c>
    </row>
    <row r="6719" spans="1:4" x14ac:dyDescent="0.25">
      <c r="A6719" s="1">
        <v>4.1666666666666664E-2</v>
      </c>
      <c r="B6719" s="2">
        <v>45226</v>
      </c>
      <c r="C6719">
        <v>20.9</v>
      </c>
      <c r="D6719">
        <v>55.8</v>
      </c>
    </row>
    <row r="6720" spans="1:4" x14ac:dyDescent="0.25">
      <c r="A6720" s="1">
        <v>8.3333333333333329E-2</v>
      </c>
      <c r="B6720" s="2">
        <v>45226</v>
      </c>
      <c r="C6720">
        <v>20.9</v>
      </c>
      <c r="D6720">
        <v>54.5</v>
      </c>
    </row>
    <row r="6721" spans="1:4" x14ac:dyDescent="0.25">
      <c r="A6721" s="1">
        <v>0.125</v>
      </c>
      <c r="B6721" s="2">
        <v>45226</v>
      </c>
      <c r="C6721">
        <v>20.8</v>
      </c>
      <c r="D6721">
        <v>54.1</v>
      </c>
    </row>
    <row r="6722" spans="1:4" x14ac:dyDescent="0.25">
      <c r="A6722" s="1">
        <v>0.16666666666666666</v>
      </c>
      <c r="B6722" s="2">
        <v>45226</v>
      </c>
      <c r="C6722">
        <v>20.8</v>
      </c>
      <c r="D6722">
        <v>53.1</v>
      </c>
    </row>
    <row r="6723" spans="1:4" x14ac:dyDescent="0.25">
      <c r="A6723" s="1">
        <v>0.20833333333333334</v>
      </c>
      <c r="B6723" s="2">
        <v>45226</v>
      </c>
      <c r="C6723">
        <v>20.8</v>
      </c>
      <c r="D6723">
        <v>53.3</v>
      </c>
    </row>
    <row r="6724" spans="1:4" x14ac:dyDescent="0.25">
      <c r="A6724" s="1">
        <v>0.25</v>
      </c>
      <c r="B6724" s="2">
        <v>45226</v>
      </c>
      <c r="C6724">
        <v>20.8</v>
      </c>
      <c r="D6724">
        <v>54.2</v>
      </c>
    </row>
    <row r="6725" spans="1:4" x14ac:dyDescent="0.25">
      <c r="A6725" s="1">
        <v>0.375</v>
      </c>
      <c r="B6725" s="2">
        <v>45226</v>
      </c>
      <c r="C6725">
        <v>20.7</v>
      </c>
      <c r="D6725">
        <v>54</v>
      </c>
    </row>
    <row r="6726" spans="1:4" x14ac:dyDescent="0.25">
      <c r="A6726" s="1">
        <v>0.41666666666666669</v>
      </c>
      <c r="B6726" s="2">
        <v>45226</v>
      </c>
      <c r="C6726">
        <v>20.7</v>
      </c>
      <c r="D6726">
        <v>53.6</v>
      </c>
    </row>
    <row r="6727" spans="1:4" x14ac:dyDescent="0.25">
      <c r="A6727" s="1">
        <v>0.45833333333333331</v>
      </c>
      <c r="B6727" s="2">
        <v>45226</v>
      </c>
      <c r="C6727">
        <v>20.7</v>
      </c>
      <c r="D6727">
        <v>54.8</v>
      </c>
    </row>
    <row r="6728" spans="1:4" x14ac:dyDescent="0.25">
      <c r="A6728" s="1">
        <v>0.5</v>
      </c>
      <c r="B6728" s="2">
        <v>45226</v>
      </c>
      <c r="C6728">
        <v>20.7</v>
      </c>
      <c r="D6728">
        <v>56</v>
      </c>
    </row>
    <row r="6729" spans="1:4" x14ac:dyDescent="0.25">
      <c r="A6729" s="1">
        <v>0.54166666666666663</v>
      </c>
      <c r="B6729" s="2">
        <v>45226</v>
      </c>
      <c r="C6729">
        <v>20.7</v>
      </c>
      <c r="D6729">
        <v>51.8</v>
      </c>
    </row>
    <row r="6730" spans="1:4" x14ac:dyDescent="0.25">
      <c r="A6730" s="1">
        <v>0.58333333333333337</v>
      </c>
      <c r="B6730" s="2">
        <v>45226</v>
      </c>
      <c r="C6730">
        <v>20.7</v>
      </c>
      <c r="D6730">
        <v>51.5</v>
      </c>
    </row>
    <row r="6731" spans="1:4" x14ac:dyDescent="0.25">
      <c r="A6731" s="1">
        <v>0.625</v>
      </c>
      <c r="B6731" s="2">
        <v>45226</v>
      </c>
      <c r="C6731">
        <v>20.9</v>
      </c>
      <c r="D6731">
        <v>50.3</v>
      </c>
    </row>
    <row r="6732" spans="1:4" x14ac:dyDescent="0.25">
      <c r="A6732" s="1">
        <v>0.66666666666666663</v>
      </c>
      <c r="B6732" s="2">
        <v>45226</v>
      </c>
      <c r="C6732">
        <v>21</v>
      </c>
      <c r="D6732">
        <v>53.3</v>
      </c>
    </row>
    <row r="6733" spans="1:4" x14ac:dyDescent="0.25">
      <c r="A6733" s="1">
        <v>0.70833333333333337</v>
      </c>
      <c r="B6733" s="2">
        <v>45226</v>
      </c>
      <c r="C6733">
        <v>21.2</v>
      </c>
      <c r="D6733">
        <v>55.9</v>
      </c>
    </row>
    <row r="6734" spans="1:4" x14ac:dyDescent="0.25">
      <c r="A6734" s="1">
        <v>0.75</v>
      </c>
      <c r="B6734" s="2">
        <v>45226</v>
      </c>
      <c r="C6734">
        <v>21.2</v>
      </c>
      <c r="D6734">
        <v>56.5</v>
      </c>
    </row>
    <row r="6735" spans="1:4" x14ac:dyDescent="0.25">
      <c r="A6735" s="1">
        <v>0.79166666666666663</v>
      </c>
      <c r="B6735" s="2">
        <v>45226</v>
      </c>
      <c r="C6735">
        <v>21.2</v>
      </c>
      <c r="D6735">
        <v>56.5</v>
      </c>
    </row>
    <row r="6736" spans="1:4" x14ac:dyDescent="0.25">
      <c r="A6736" s="1">
        <v>4.1666666666666664E-2</v>
      </c>
      <c r="B6736" s="2">
        <v>45227</v>
      </c>
      <c r="C6736">
        <v>20.8</v>
      </c>
      <c r="D6736">
        <v>55.8</v>
      </c>
    </row>
    <row r="6737" spans="1:4" x14ac:dyDescent="0.25">
      <c r="A6737" s="1">
        <v>0.45833333333333331</v>
      </c>
      <c r="B6737" s="2">
        <v>45227</v>
      </c>
      <c r="C6737">
        <v>20.399999999999999</v>
      </c>
      <c r="D6737">
        <v>53.8</v>
      </c>
    </row>
    <row r="6738" spans="1:4" x14ac:dyDescent="0.25">
      <c r="A6738" s="1">
        <v>0.5</v>
      </c>
      <c r="B6738" s="2">
        <v>45227</v>
      </c>
      <c r="C6738">
        <v>20.5</v>
      </c>
      <c r="D6738">
        <v>54.7</v>
      </c>
    </row>
    <row r="6739" spans="1:4" x14ac:dyDescent="0.25">
      <c r="A6739" s="1">
        <v>0.54166666666666663</v>
      </c>
      <c r="B6739" s="2">
        <v>45227</v>
      </c>
      <c r="C6739">
        <v>20.6</v>
      </c>
      <c r="D6739">
        <v>53.6</v>
      </c>
    </row>
    <row r="6740" spans="1:4" x14ac:dyDescent="0.25">
      <c r="A6740" s="1">
        <v>0.58333333333333337</v>
      </c>
      <c r="B6740" s="2">
        <v>45227</v>
      </c>
      <c r="C6740">
        <v>20.7</v>
      </c>
      <c r="D6740">
        <v>52.7</v>
      </c>
    </row>
    <row r="6741" spans="1:4" x14ac:dyDescent="0.25">
      <c r="A6741" s="1">
        <v>0.625</v>
      </c>
      <c r="B6741" s="2">
        <v>45227</v>
      </c>
      <c r="C6741">
        <v>21</v>
      </c>
      <c r="D6741">
        <v>50.9</v>
      </c>
    </row>
    <row r="6742" spans="1:4" x14ac:dyDescent="0.25">
      <c r="A6742" s="1">
        <v>0.66666666666666663</v>
      </c>
      <c r="B6742" s="2">
        <v>45227</v>
      </c>
      <c r="C6742">
        <v>21.1</v>
      </c>
      <c r="D6742">
        <v>52.4</v>
      </c>
    </row>
    <row r="6743" spans="1:4" x14ac:dyDescent="0.25">
      <c r="A6743" s="1">
        <v>0.70833333333333337</v>
      </c>
      <c r="B6743" s="2">
        <v>45227</v>
      </c>
      <c r="C6743">
        <v>21.3</v>
      </c>
      <c r="D6743">
        <v>53</v>
      </c>
    </row>
    <row r="6744" spans="1:4" x14ac:dyDescent="0.25">
      <c r="A6744" s="1">
        <v>0.75</v>
      </c>
      <c r="B6744" s="2">
        <v>45227</v>
      </c>
      <c r="C6744">
        <v>21.3</v>
      </c>
      <c r="D6744">
        <v>52.5</v>
      </c>
    </row>
    <row r="6745" spans="1:4" x14ac:dyDescent="0.25">
      <c r="A6745" s="1">
        <v>0.45833333333333331</v>
      </c>
      <c r="B6745" s="2">
        <v>45228</v>
      </c>
      <c r="C6745">
        <v>21</v>
      </c>
      <c r="D6745">
        <v>54.2</v>
      </c>
    </row>
    <row r="6746" spans="1:4" x14ac:dyDescent="0.25">
      <c r="A6746" s="1">
        <v>0.5</v>
      </c>
      <c r="B6746" s="2">
        <v>45228</v>
      </c>
      <c r="C6746">
        <v>21</v>
      </c>
      <c r="D6746">
        <v>55.8</v>
      </c>
    </row>
    <row r="6747" spans="1:4" x14ac:dyDescent="0.25">
      <c r="A6747" s="1">
        <v>0.54166666666666663</v>
      </c>
      <c r="B6747" s="2">
        <v>45228</v>
      </c>
      <c r="C6747">
        <v>21</v>
      </c>
      <c r="D6747">
        <v>57.1</v>
      </c>
    </row>
    <row r="6748" spans="1:4" x14ac:dyDescent="0.25">
      <c r="A6748" s="1">
        <v>0.58333333333333337</v>
      </c>
      <c r="B6748" s="2">
        <v>45228</v>
      </c>
      <c r="C6748">
        <v>21</v>
      </c>
      <c r="D6748">
        <v>57.8</v>
      </c>
    </row>
    <row r="6749" spans="1:4" x14ac:dyDescent="0.25">
      <c r="A6749" s="1">
        <v>0.625</v>
      </c>
      <c r="B6749" s="2">
        <v>45228</v>
      </c>
      <c r="C6749">
        <v>21</v>
      </c>
      <c r="D6749">
        <v>59</v>
      </c>
    </row>
    <row r="6750" spans="1:4" x14ac:dyDescent="0.25">
      <c r="A6750" s="1">
        <v>0.66666666666666663</v>
      </c>
      <c r="B6750" s="2">
        <v>45228</v>
      </c>
      <c r="C6750">
        <v>21.1</v>
      </c>
      <c r="D6750">
        <v>58.9</v>
      </c>
    </row>
    <row r="6751" spans="1:4" x14ac:dyDescent="0.25">
      <c r="A6751" s="1">
        <v>0.70833333333333337</v>
      </c>
      <c r="B6751" s="2">
        <v>45228</v>
      </c>
      <c r="C6751">
        <v>21.1</v>
      </c>
      <c r="D6751">
        <v>58.9</v>
      </c>
    </row>
    <row r="6752" spans="1:4" x14ac:dyDescent="0.25">
      <c r="A6752" s="1">
        <v>0.75</v>
      </c>
      <c r="B6752" s="2">
        <v>45228</v>
      </c>
      <c r="C6752">
        <v>21.1</v>
      </c>
      <c r="D6752">
        <v>59.4</v>
      </c>
    </row>
    <row r="6753" spans="1:4" x14ac:dyDescent="0.25">
      <c r="A6753" s="1">
        <v>0.79166666666666663</v>
      </c>
      <c r="B6753" s="2">
        <v>45228</v>
      </c>
      <c r="C6753">
        <v>21.1</v>
      </c>
      <c r="D6753">
        <v>59.3</v>
      </c>
    </row>
    <row r="6754" spans="1:4" x14ac:dyDescent="0.25">
      <c r="A6754" s="1">
        <v>0.29166666666666669</v>
      </c>
      <c r="B6754" s="2">
        <v>45229</v>
      </c>
      <c r="C6754">
        <v>21</v>
      </c>
      <c r="D6754">
        <v>60.4</v>
      </c>
    </row>
    <row r="6755" spans="1:4" x14ac:dyDescent="0.25">
      <c r="A6755" s="1">
        <v>0.33333333333333331</v>
      </c>
      <c r="B6755" s="2">
        <v>45229</v>
      </c>
      <c r="C6755">
        <v>21</v>
      </c>
      <c r="D6755">
        <v>60.9</v>
      </c>
    </row>
    <row r="6756" spans="1:4" x14ac:dyDescent="0.25">
      <c r="A6756" s="1">
        <v>0.375</v>
      </c>
      <c r="B6756" s="2">
        <v>45229</v>
      </c>
      <c r="C6756">
        <v>21</v>
      </c>
      <c r="D6756">
        <v>61</v>
      </c>
    </row>
    <row r="6757" spans="1:4" x14ac:dyDescent="0.25">
      <c r="A6757" s="1">
        <v>0.45833333333333331</v>
      </c>
      <c r="B6757" s="2">
        <v>45229</v>
      </c>
      <c r="C6757">
        <v>21</v>
      </c>
      <c r="D6757">
        <v>61.4</v>
      </c>
    </row>
    <row r="6758" spans="1:4" x14ac:dyDescent="0.25">
      <c r="A6758" s="1">
        <v>0.5</v>
      </c>
      <c r="B6758" s="2">
        <v>45229</v>
      </c>
      <c r="C6758">
        <v>20.8</v>
      </c>
      <c r="D6758">
        <v>60.7</v>
      </c>
    </row>
    <row r="6759" spans="1:4" x14ac:dyDescent="0.25">
      <c r="A6759" s="1">
        <v>0.54166666666666663</v>
      </c>
      <c r="B6759" s="2">
        <v>45229</v>
      </c>
      <c r="C6759">
        <v>20.8</v>
      </c>
      <c r="D6759">
        <v>59.1</v>
      </c>
    </row>
    <row r="6760" spans="1:4" x14ac:dyDescent="0.25">
      <c r="A6760" s="1">
        <v>0.58333333333333337</v>
      </c>
      <c r="B6760" s="2">
        <v>45229</v>
      </c>
      <c r="C6760">
        <v>20.8</v>
      </c>
      <c r="D6760">
        <v>59.7</v>
      </c>
    </row>
    <row r="6761" spans="1:4" x14ac:dyDescent="0.25">
      <c r="A6761" s="1">
        <v>0.625</v>
      </c>
      <c r="B6761" s="2">
        <v>45229</v>
      </c>
      <c r="C6761">
        <v>20.8</v>
      </c>
      <c r="D6761">
        <v>59.8</v>
      </c>
    </row>
    <row r="6762" spans="1:4" x14ac:dyDescent="0.25">
      <c r="A6762" s="1">
        <v>0.66666666666666663</v>
      </c>
      <c r="B6762" s="2">
        <v>45229</v>
      </c>
      <c r="C6762">
        <v>20.9</v>
      </c>
      <c r="D6762">
        <v>60</v>
      </c>
    </row>
    <row r="6763" spans="1:4" x14ac:dyDescent="0.25">
      <c r="A6763" s="1">
        <v>0.70833333333333337</v>
      </c>
      <c r="B6763" s="2">
        <v>45229</v>
      </c>
      <c r="C6763">
        <v>21</v>
      </c>
      <c r="D6763">
        <v>59.6</v>
      </c>
    </row>
    <row r="6764" spans="1:4" x14ac:dyDescent="0.25">
      <c r="A6764" s="1">
        <v>0.75</v>
      </c>
      <c r="B6764" s="2">
        <v>45229</v>
      </c>
      <c r="C6764">
        <v>21.1</v>
      </c>
      <c r="D6764">
        <v>59.1</v>
      </c>
    </row>
    <row r="6765" spans="1:4" x14ac:dyDescent="0.25">
      <c r="A6765" s="1">
        <v>0.79166666666666663</v>
      </c>
      <c r="B6765" s="2">
        <v>45229</v>
      </c>
      <c r="C6765">
        <v>21.1</v>
      </c>
      <c r="D6765">
        <v>59.5</v>
      </c>
    </row>
    <row r="6766" spans="1:4" x14ac:dyDescent="0.25">
      <c r="A6766" s="1">
        <v>0.83333333333333337</v>
      </c>
      <c r="B6766" s="2">
        <v>45229</v>
      </c>
      <c r="C6766">
        <v>21</v>
      </c>
      <c r="D6766">
        <v>59.9</v>
      </c>
    </row>
    <row r="6767" spans="1:4" x14ac:dyDescent="0.25">
      <c r="A6767" s="1">
        <v>0.95833333333333337</v>
      </c>
      <c r="B6767" s="2">
        <v>45229</v>
      </c>
      <c r="C6767">
        <v>20.7</v>
      </c>
      <c r="D6767">
        <v>58.2</v>
      </c>
    </row>
    <row r="6768" spans="1:4" x14ac:dyDescent="0.25">
      <c r="A6768" s="1">
        <v>0.25</v>
      </c>
      <c r="B6768" s="2">
        <v>45230</v>
      </c>
      <c r="C6768">
        <v>20.399999999999999</v>
      </c>
      <c r="D6768">
        <v>53.2</v>
      </c>
    </row>
    <row r="6769" spans="1:4" x14ac:dyDescent="0.25">
      <c r="A6769" s="1">
        <v>0.33333333333333331</v>
      </c>
      <c r="B6769" s="2">
        <v>45230</v>
      </c>
      <c r="C6769">
        <v>20.2</v>
      </c>
      <c r="D6769">
        <v>50.6</v>
      </c>
    </row>
    <row r="6770" spans="1:4" x14ac:dyDescent="0.25">
      <c r="A6770" s="1">
        <v>0.45833333333333331</v>
      </c>
      <c r="B6770" s="2">
        <v>45230</v>
      </c>
      <c r="C6770">
        <v>20.2</v>
      </c>
      <c r="D6770">
        <v>50.2</v>
      </c>
    </row>
    <row r="6771" spans="1:4" x14ac:dyDescent="0.25">
      <c r="A6771" s="1">
        <v>0.5</v>
      </c>
      <c r="B6771" s="2">
        <v>45230</v>
      </c>
      <c r="C6771">
        <v>20.6</v>
      </c>
      <c r="D6771">
        <v>47.6</v>
      </c>
    </row>
    <row r="6772" spans="1:4" x14ac:dyDescent="0.25">
      <c r="A6772" s="1">
        <v>0.54166666666666663</v>
      </c>
      <c r="B6772" s="2">
        <v>45230</v>
      </c>
      <c r="C6772">
        <v>20.7</v>
      </c>
      <c r="D6772">
        <v>47.5</v>
      </c>
    </row>
    <row r="6773" spans="1:4" x14ac:dyDescent="0.25">
      <c r="A6773" s="1">
        <v>0.58333333333333337</v>
      </c>
      <c r="B6773" s="2">
        <v>45230</v>
      </c>
      <c r="C6773">
        <v>21.2</v>
      </c>
      <c r="D6773">
        <v>47.4</v>
      </c>
    </row>
    <row r="6774" spans="1:4" x14ac:dyDescent="0.25">
      <c r="A6774" s="1">
        <v>0.625</v>
      </c>
      <c r="B6774" s="2">
        <v>45230</v>
      </c>
      <c r="C6774">
        <v>21.3</v>
      </c>
      <c r="D6774">
        <v>48.3</v>
      </c>
    </row>
    <row r="6775" spans="1:4" x14ac:dyDescent="0.25">
      <c r="A6775" s="1">
        <v>0.66666666666666663</v>
      </c>
      <c r="B6775" s="2">
        <v>45230</v>
      </c>
      <c r="C6775">
        <v>21.6</v>
      </c>
      <c r="D6775">
        <v>50.4</v>
      </c>
    </row>
    <row r="6776" spans="1:4" x14ac:dyDescent="0.25">
      <c r="A6776" s="1">
        <v>0.70833333333333337</v>
      </c>
      <c r="B6776" s="2">
        <v>45230</v>
      </c>
      <c r="C6776">
        <v>21.7</v>
      </c>
      <c r="D6776">
        <v>50.1</v>
      </c>
    </row>
    <row r="6777" spans="1:4" x14ac:dyDescent="0.25">
      <c r="A6777" s="1">
        <v>0.75</v>
      </c>
      <c r="B6777" s="2">
        <v>45230</v>
      </c>
      <c r="C6777">
        <v>21.7</v>
      </c>
      <c r="D6777">
        <v>50.1</v>
      </c>
    </row>
    <row r="6778" spans="1:4" x14ac:dyDescent="0.25">
      <c r="A6778" s="1">
        <v>0.79166666666666663</v>
      </c>
      <c r="B6778" s="2">
        <v>45230</v>
      </c>
      <c r="C6778">
        <v>21.5</v>
      </c>
      <c r="D6778">
        <v>51.5</v>
      </c>
    </row>
    <row r="6779" spans="1:4" x14ac:dyDescent="0.25">
      <c r="A6779" s="1">
        <v>0.83333333333333337</v>
      </c>
      <c r="B6779" s="2">
        <v>45230</v>
      </c>
      <c r="C6779">
        <v>21.4</v>
      </c>
      <c r="D6779">
        <v>51.8</v>
      </c>
    </row>
    <row r="6780" spans="1:4" x14ac:dyDescent="0.25">
      <c r="A6780" s="1">
        <v>0.875</v>
      </c>
      <c r="B6780" s="2">
        <v>45230</v>
      </c>
      <c r="C6780">
        <v>21.3</v>
      </c>
      <c r="D6780">
        <v>51.8</v>
      </c>
    </row>
    <row r="6781" spans="1:4" x14ac:dyDescent="0.25">
      <c r="A6781" s="1">
        <v>0.91666666666666663</v>
      </c>
      <c r="B6781" s="2">
        <v>45230</v>
      </c>
      <c r="C6781">
        <v>21.3</v>
      </c>
      <c r="D6781">
        <v>52.5</v>
      </c>
    </row>
    <row r="6782" spans="1:4" x14ac:dyDescent="0.25">
      <c r="A6782" s="1">
        <v>0.95833333333333337</v>
      </c>
      <c r="B6782" s="2">
        <v>45230</v>
      </c>
      <c r="C6782">
        <v>21.2</v>
      </c>
      <c r="D6782">
        <v>51.3</v>
      </c>
    </row>
    <row r="6783" spans="1:4" x14ac:dyDescent="0.25">
      <c r="A6783" s="1">
        <v>0</v>
      </c>
      <c r="B6783" s="2">
        <v>45231</v>
      </c>
      <c r="C6783">
        <v>21.1</v>
      </c>
      <c r="D6783">
        <v>50.8</v>
      </c>
    </row>
    <row r="6784" spans="1:4" x14ac:dyDescent="0.25">
      <c r="A6784" s="1">
        <v>4.1666666666666664E-2</v>
      </c>
      <c r="B6784" s="2">
        <v>45231</v>
      </c>
      <c r="C6784">
        <v>21.1</v>
      </c>
      <c r="D6784">
        <v>50.4</v>
      </c>
    </row>
    <row r="6785" spans="1:4" x14ac:dyDescent="0.25">
      <c r="A6785" s="1">
        <v>8.3333333333333329E-2</v>
      </c>
      <c r="B6785" s="2">
        <v>45231</v>
      </c>
      <c r="C6785">
        <v>21</v>
      </c>
      <c r="D6785">
        <v>49.4</v>
      </c>
    </row>
    <row r="6786" spans="1:4" x14ac:dyDescent="0.25">
      <c r="A6786" s="1">
        <v>0.125</v>
      </c>
      <c r="B6786" s="2">
        <v>45231</v>
      </c>
      <c r="C6786">
        <v>21</v>
      </c>
      <c r="D6786">
        <v>49.9</v>
      </c>
    </row>
    <row r="6787" spans="1:4" x14ac:dyDescent="0.25">
      <c r="A6787" s="1">
        <v>0.16666666666666666</v>
      </c>
      <c r="B6787" s="2">
        <v>45231</v>
      </c>
      <c r="C6787">
        <v>20.9</v>
      </c>
      <c r="D6787">
        <v>49.1</v>
      </c>
    </row>
    <row r="6788" spans="1:4" x14ac:dyDescent="0.25">
      <c r="A6788" s="1">
        <v>0.20833333333333334</v>
      </c>
      <c r="B6788" s="2">
        <v>45231</v>
      </c>
      <c r="C6788">
        <v>20.9</v>
      </c>
      <c r="D6788">
        <v>48.4</v>
      </c>
    </row>
    <row r="6789" spans="1:4" x14ac:dyDescent="0.25">
      <c r="A6789" s="1">
        <v>0.25</v>
      </c>
      <c r="B6789" s="2">
        <v>45231</v>
      </c>
      <c r="C6789">
        <v>20.8</v>
      </c>
      <c r="D6789">
        <v>48.6</v>
      </c>
    </row>
    <row r="6790" spans="1:4" x14ac:dyDescent="0.25">
      <c r="A6790" s="1">
        <v>0.29166666666666669</v>
      </c>
      <c r="B6790" s="2">
        <v>45231</v>
      </c>
      <c r="C6790">
        <v>20.8</v>
      </c>
      <c r="D6790">
        <v>47.6</v>
      </c>
    </row>
    <row r="6791" spans="1:4" x14ac:dyDescent="0.25">
      <c r="A6791" s="1">
        <v>0.33333333333333331</v>
      </c>
      <c r="B6791" s="2">
        <v>45231</v>
      </c>
      <c r="C6791">
        <v>20.8</v>
      </c>
      <c r="D6791">
        <v>48.6</v>
      </c>
    </row>
    <row r="6792" spans="1:4" x14ac:dyDescent="0.25">
      <c r="A6792" s="1">
        <v>0.375</v>
      </c>
      <c r="B6792" s="2">
        <v>45231</v>
      </c>
      <c r="C6792">
        <v>20.8</v>
      </c>
      <c r="D6792">
        <v>48.5</v>
      </c>
    </row>
    <row r="6793" spans="1:4" x14ac:dyDescent="0.25">
      <c r="A6793" s="1">
        <v>0.41666666666666669</v>
      </c>
      <c r="B6793" s="2">
        <v>45231</v>
      </c>
      <c r="C6793">
        <v>20.8</v>
      </c>
      <c r="D6793">
        <v>49.3</v>
      </c>
    </row>
    <row r="6794" spans="1:4" x14ac:dyDescent="0.25">
      <c r="A6794" s="1">
        <v>0.45833333333333331</v>
      </c>
      <c r="B6794" s="2">
        <v>45231</v>
      </c>
      <c r="C6794">
        <v>21</v>
      </c>
      <c r="D6794">
        <v>48.9</v>
      </c>
    </row>
    <row r="6795" spans="1:4" x14ac:dyDescent="0.25">
      <c r="A6795" s="1">
        <v>0.5</v>
      </c>
      <c r="B6795" s="2">
        <v>45231</v>
      </c>
      <c r="C6795">
        <v>21</v>
      </c>
      <c r="D6795">
        <v>50.6</v>
      </c>
    </row>
    <row r="6796" spans="1:4" x14ac:dyDescent="0.25">
      <c r="A6796" s="1">
        <v>0.54166666666666663</v>
      </c>
      <c r="B6796" s="2">
        <v>45231</v>
      </c>
      <c r="C6796">
        <v>20.8</v>
      </c>
      <c r="D6796">
        <v>52.4</v>
      </c>
    </row>
    <row r="6797" spans="1:4" x14ac:dyDescent="0.25">
      <c r="A6797" s="1">
        <v>0.58333333333333337</v>
      </c>
      <c r="B6797" s="2">
        <v>45231</v>
      </c>
      <c r="C6797">
        <v>20.7</v>
      </c>
      <c r="D6797">
        <v>54.3</v>
      </c>
    </row>
    <row r="6798" spans="1:4" x14ac:dyDescent="0.25">
      <c r="A6798" s="1">
        <v>0.625</v>
      </c>
      <c r="B6798" s="2">
        <v>45231</v>
      </c>
      <c r="C6798">
        <v>20.8</v>
      </c>
      <c r="D6798">
        <v>54.5</v>
      </c>
    </row>
    <row r="6799" spans="1:4" x14ac:dyDescent="0.25">
      <c r="A6799" s="1">
        <v>0.66666666666666663</v>
      </c>
      <c r="B6799" s="2">
        <v>45231</v>
      </c>
      <c r="C6799">
        <v>20.9</v>
      </c>
      <c r="D6799">
        <v>55.4</v>
      </c>
    </row>
    <row r="6800" spans="1:4" x14ac:dyDescent="0.25">
      <c r="A6800" s="1">
        <v>0.70833333333333337</v>
      </c>
      <c r="B6800" s="2">
        <v>45231</v>
      </c>
      <c r="C6800">
        <v>21</v>
      </c>
      <c r="D6800">
        <v>55.4</v>
      </c>
    </row>
    <row r="6801" spans="1:4" x14ac:dyDescent="0.25">
      <c r="A6801" s="1">
        <v>0.75</v>
      </c>
      <c r="B6801" s="2">
        <v>45231</v>
      </c>
      <c r="C6801">
        <v>21</v>
      </c>
      <c r="D6801">
        <v>55.4</v>
      </c>
    </row>
    <row r="6802" spans="1:4" x14ac:dyDescent="0.25">
      <c r="A6802" s="1">
        <v>0.79166666666666663</v>
      </c>
      <c r="B6802" s="2">
        <v>45231</v>
      </c>
      <c r="C6802">
        <v>20.8</v>
      </c>
      <c r="D6802">
        <v>56.1</v>
      </c>
    </row>
    <row r="6803" spans="1:4" x14ac:dyDescent="0.25">
      <c r="A6803" s="1">
        <v>0.83333333333333337</v>
      </c>
      <c r="B6803" s="2">
        <v>45231</v>
      </c>
      <c r="C6803">
        <v>20.7</v>
      </c>
      <c r="D6803">
        <v>56.6</v>
      </c>
    </row>
    <row r="6804" spans="1:4" x14ac:dyDescent="0.25">
      <c r="A6804" s="1">
        <v>0.875</v>
      </c>
      <c r="B6804" s="2">
        <v>45231</v>
      </c>
      <c r="C6804">
        <v>20.7</v>
      </c>
      <c r="D6804">
        <v>57</v>
      </c>
    </row>
    <row r="6805" spans="1:4" x14ac:dyDescent="0.25">
      <c r="A6805" s="1">
        <v>0.91666666666666663</v>
      </c>
      <c r="B6805" s="2">
        <v>45231</v>
      </c>
      <c r="C6805">
        <v>20.6</v>
      </c>
      <c r="D6805">
        <v>58.8</v>
      </c>
    </row>
    <row r="6806" spans="1:4" x14ac:dyDescent="0.25">
      <c r="A6806" s="1">
        <v>0.95833333333333337</v>
      </c>
      <c r="B6806" s="2">
        <v>45231</v>
      </c>
      <c r="C6806">
        <v>20.6</v>
      </c>
      <c r="D6806">
        <v>58.8</v>
      </c>
    </row>
    <row r="6807" spans="1:4" x14ac:dyDescent="0.25">
      <c r="A6807" s="1">
        <v>0</v>
      </c>
      <c r="B6807" s="2">
        <v>45232</v>
      </c>
      <c r="C6807">
        <v>20.6</v>
      </c>
      <c r="D6807">
        <v>59</v>
      </c>
    </row>
    <row r="6808" spans="1:4" x14ac:dyDescent="0.25">
      <c r="A6808" s="1">
        <v>4.1666666666666664E-2</v>
      </c>
      <c r="B6808" s="2">
        <v>45232</v>
      </c>
      <c r="C6808">
        <v>20.6</v>
      </c>
      <c r="D6808">
        <v>58.5</v>
      </c>
    </row>
    <row r="6809" spans="1:4" x14ac:dyDescent="0.25">
      <c r="A6809" s="1">
        <v>8.3333333333333329E-2</v>
      </c>
      <c r="B6809" s="2">
        <v>45232</v>
      </c>
      <c r="C6809">
        <v>20.6</v>
      </c>
      <c r="D6809">
        <v>55</v>
      </c>
    </row>
    <row r="6810" spans="1:4" x14ac:dyDescent="0.25">
      <c r="A6810" s="1">
        <v>0.125</v>
      </c>
      <c r="B6810" s="2">
        <v>45232</v>
      </c>
      <c r="C6810">
        <v>20.7</v>
      </c>
      <c r="D6810">
        <v>52.8</v>
      </c>
    </row>
    <row r="6811" spans="1:4" x14ac:dyDescent="0.25">
      <c r="A6811" s="1">
        <v>0.16666666666666666</v>
      </c>
      <c r="B6811" s="2">
        <v>45232</v>
      </c>
      <c r="C6811">
        <v>20.8</v>
      </c>
      <c r="D6811">
        <v>51.5</v>
      </c>
    </row>
    <row r="6812" spans="1:4" x14ac:dyDescent="0.25">
      <c r="A6812" s="1">
        <v>0.20833333333333334</v>
      </c>
      <c r="B6812" s="2">
        <v>45232</v>
      </c>
      <c r="C6812">
        <v>20.7</v>
      </c>
      <c r="D6812">
        <v>52.1</v>
      </c>
    </row>
    <row r="6813" spans="1:4" x14ac:dyDescent="0.25">
      <c r="A6813" s="1">
        <v>0.25</v>
      </c>
      <c r="B6813" s="2">
        <v>45232</v>
      </c>
      <c r="C6813">
        <v>20.6</v>
      </c>
      <c r="D6813">
        <v>56.6</v>
      </c>
    </row>
    <row r="6814" spans="1:4" x14ac:dyDescent="0.25">
      <c r="A6814" s="1">
        <v>0.29166666666666669</v>
      </c>
      <c r="B6814" s="2">
        <v>45232</v>
      </c>
      <c r="C6814">
        <v>20.6</v>
      </c>
      <c r="D6814">
        <v>57.1</v>
      </c>
    </row>
    <row r="6815" spans="1:4" x14ac:dyDescent="0.25">
      <c r="A6815" s="1">
        <v>0.33333333333333331</v>
      </c>
      <c r="B6815" s="2">
        <v>45232</v>
      </c>
      <c r="C6815">
        <v>20.5</v>
      </c>
      <c r="D6815">
        <v>57.2</v>
      </c>
    </row>
    <row r="6816" spans="1:4" x14ac:dyDescent="0.25">
      <c r="A6816" s="1">
        <v>0.45833333333333331</v>
      </c>
      <c r="B6816" s="2">
        <v>45232</v>
      </c>
      <c r="C6816">
        <v>20.3</v>
      </c>
      <c r="D6816">
        <v>55.9</v>
      </c>
    </row>
    <row r="6817" spans="1:4" x14ac:dyDescent="0.25">
      <c r="A6817" s="1">
        <v>0.5</v>
      </c>
      <c r="B6817" s="2">
        <v>45232</v>
      </c>
      <c r="C6817">
        <v>20.3</v>
      </c>
      <c r="D6817">
        <v>55.7</v>
      </c>
    </row>
    <row r="6818" spans="1:4" x14ac:dyDescent="0.25">
      <c r="A6818" s="1">
        <v>0.54166666666666663</v>
      </c>
      <c r="B6818" s="2">
        <v>45232</v>
      </c>
      <c r="C6818">
        <v>20.100000000000001</v>
      </c>
      <c r="D6818">
        <v>54.9</v>
      </c>
    </row>
    <row r="6819" spans="1:4" x14ac:dyDescent="0.25">
      <c r="A6819" s="1">
        <v>0.58333333333333337</v>
      </c>
      <c r="B6819" s="2">
        <v>45232</v>
      </c>
      <c r="C6819">
        <v>20.2</v>
      </c>
      <c r="D6819">
        <v>55.4</v>
      </c>
    </row>
    <row r="6820" spans="1:4" x14ac:dyDescent="0.25">
      <c r="A6820" s="1">
        <v>0.625</v>
      </c>
      <c r="B6820" s="2">
        <v>45232</v>
      </c>
      <c r="C6820">
        <v>20.2</v>
      </c>
      <c r="D6820">
        <v>54.8</v>
      </c>
    </row>
    <row r="6821" spans="1:4" x14ac:dyDescent="0.25">
      <c r="A6821" s="1">
        <v>0.66666666666666663</v>
      </c>
      <c r="B6821" s="2">
        <v>45232</v>
      </c>
      <c r="C6821">
        <v>19.899999999999999</v>
      </c>
      <c r="D6821">
        <v>53.7</v>
      </c>
    </row>
    <row r="6822" spans="1:4" x14ac:dyDescent="0.25">
      <c r="A6822" s="1">
        <v>0.70833333333333337</v>
      </c>
      <c r="B6822" s="2">
        <v>45232</v>
      </c>
      <c r="C6822">
        <v>19.8</v>
      </c>
      <c r="D6822">
        <v>52.6</v>
      </c>
    </row>
    <row r="6823" spans="1:4" x14ac:dyDescent="0.25">
      <c r="A6823" s="1">
        <v>0.75</v>
      </c>
      <c r="B6823" s="2">
        <v>45232</v>
      </c>
      <c r="C6823">
        <v>19.8</v>
      </c>
      <c r="D6823">
        <v>52.2</v>
      </c>
    </row>
    <row r="6824" spans="1:4" x14ac:dyDescent="0.25">
      <c r="A6824" s="1">
        <v>0.79166666666666663</v>
      </c>
      <c r="B6824" s="2">
        <v>45232</v>
      </c>
      <c r="C6824">
        <v>19.8</v>
      </c>
      <c r="D6824">
        <v>51.8</v>
      </c>
    </row>
    <row r="6825" spans="1:4" x14ac:dyDescent="0.25">
      <c r="A6825" s="1">
        <v>0.83333333333333337</v>
      </c>
      <c r="B6825" s="2">
        <v>45232</v>
      </c>
      <c r="C6825">
        <v>19.600000000000001</v>
      </c>
      <c r="D6825">
        <v>50.1</v>
      </c>
    </row>
    <row r="6826" spans="1:4" x14ac:dyDescent="0.25">
      <c r="A6826" s="1">
        <v>0.875</v>
      </c>
      <c r="B6826" s="2">
        <v>45232</v>
      </c>
      <c r="C6826">
        <v>19.600000000000001</v>
      </c>
      <c r="D6826">
        <v>49.5</v>
      </c>
    </row>
    <row r="6827" spans="1:4" x14ac:dyDescent="0.25">
      <c r="A6827" s="1">
        <v>0.91666666666666663</v>
      </c>
      <c r="B6827" s="2">
        <v>45232</v>
      </c>
      <c r="C6827">
        <v>19.3</v>
      </c>
      <c r="D6827">
        <v>49.3</v>
      </c>
    </row>
    <row r="6828" spans="1:4" x14ac:dyDescent="0.25">
      <c r="A6828" s="1">
        <v>0.95833333333333337</v>
      </c>
      <c r="B6828" s="2">
        <v>45232</v>
      </c>
      <c r="C6828">
        <v>19.3</v>
      </c>
      <c r="D6828">
        <v>49</v>
      </c>
    </row>
    <row r="6829" spans="1:4" x14ac:dyDescent="0.25">
      <c r="A6829" s="1">
        <v>0</v>
      </c>
      <c r="B6829" s="2">
        <v>45233</v>
      </c>
      <c r="C6829">
        <v>19.399999999999999</v>
      </c>
      <c r="D6829">
        <v>48.5</v>
      </c>
    </row>
    <row r="6830" spans="1:4" x14ac:dyDescent="0.25">
      <c r="A6830" s="1">
        <v>4.1666666666666664E-2</v>
      </c>
      <c r="B6830" s="2">
        <v>45233</v>
      </c>
      <c r="C6830">
        <v>19.5</v>
      </c>
      <c r="D6830">
        <v>49.2</v>
      </c>
    </row>
    <row r="6831" spans="1:4" x14ac:dyDescent="0.25">
      <c r="A6831" s="1">
        <v>8.3333333333333329E-2</v>
      </c>
      <c r="B6831" s="2">
        <v>45233</v>
      </c>
      <c r="C6831">
        <v>19.399999999999999</v>
      </c>
      <c r="D6831">
        <v>50.5</v>
      </c>
    </row>
    <row r="6832" spans="1:4" x14ac:dyDescent="0.25">
      <c r="A6832" s="1">
        <v>0.125</v>
      </c>
      <c r="B6832" s="2">
        <v>45233</v>
      </c>
      <c r="C6832">
        <v>19.3</v>
      </c>
      <c r="D6832">
        <v>46.5</v>
      </c>
    </row>
    <row r="6833" spans="1:4" x14ac:dyDescent="0.25">
      <c r="A6833" s="1">
        <v>0.16666666666666666</v>
      </c>
      <c r="B6833" s="2">
        <v>45233</v>
      </c>
      <c r="C6833">
        <v>19</v>
      </c>
      <c r="D6833">
        <v>44.4</v>
      </c>
    </row>
    <row r="6834" spans="1:4" x14ac:dyDescent="0.25">
      <c r="A6834" s="1">
        <v>0.20833333333333334</v>
      </c>
      <c r="B6834" s="2">
        <v>45233</v>
      </c>
      <c r="C6834">
        <v>18.8</v>
      </c>
      <c r="D6834">
        <v>46.8</v>
      </c>
    </row>
    <row r="6835" spans="1:4" x14ac:dyDescent="0.25">
      <c r="A6835" s="1">
        <v>0.25</v>
      </c>
      <c r="B6835" s="2">
        <v>45233</v>
      </c>
      <c r="C6835">
        <v>18.8</v>
      </c>
      <c r="D6835">
        <v>47.6</v>
      </c>
    </row>
    <row r="6836" spans="1:4" x14ac:dyDescent="0.25">
      <c r="A6836" s="1">
        <v>0.29166666666666669</v>
      </c>
      <c r="B6836" s="2">
        <v>45233</v>
      </c>
      <c r="C6836">
        <v>18.8</v>
      </c>
      <c r="D6836">
        <v>47.1</v>
      </c>
    </row>
    <row r="6837" spans="1:4" x14ac:dyDescent="0.25">
      <c r="A6837" s="1">
        <v>0.33333333333333331</v>
      </c>
      <c r="B6837" s="2">
        <v>45233</v>
      </c>
      <c r="C6837">
        <v>18.899999999999999</v>
      </c>
      <c r="D6837">
        <v>48.4</v>
      </c>
    </row>
    <row r="6838" spans="1:4" x14ac:dyDescent="0.25">
      <c r="A6838" s="1">
        <v>0.375</v>
      </c>
      <c r="B6838" s="2">
        <v>45233</v>
      </c>
      <c r="C6838">
        <v>18.8</v>
      </c>
      <c r="D6838">
        <v>49.3</v>
      </c>
    </row>
    <row r="6839" spans="1:4" x14ac:dyDescent="0.25">
      <c r="A6839" s="1">
        <v>0.41666666666666669</v>
      </c>
      <c r="B6839" s="2">
        <v>45233</v>
      </c>
      <c r="C6839">
        <v>18.8</v>
      </c>
      <c r="D6839">
        <v>50</v>
      </c>
    </row>
    <row r="6840" spans="1:4" x14ac:dyDescent="0.25">
      <c r="A6840" s="1">
        <v>0.45833333333333331</v>
      </c>
      <c r="B6840" s="2">
        <v>45233</v>
      </c>
      <c r="C6840">
        <v>19</v>
      </c>
      <c r="D6840">
        <v>50.5</v>
      </c>
    </row>
    <row r="6841" spans="1:4" x14ac:dyDescent="0.25">
      <c r="A6841" s="1">
        <v>0.5</v>
      </c>
      <c r="B6841" s="2">
        <v>45233</v>
      </c>
      <c r="C6841">
        <v>18.899999999999999</v>
      </c>
      <c r="D6841">
        <v>50.5</v>
      </c>
    </row>
    <row r="6842" spans="1:4" x14ac:dyDescent="0.25">
      <c r="A6842" s="1">
        <v>0.54166666666666663</v>
      </c>
      <c r="B6842" s="2">
        <v>45233</v>
      </c>
      <c r="C6842">
        <v>18.899999999999999</v>
      </c>
      <c r="D6842">
        <v>50.3</v>
      </c>
    </row>
    <row r="6843" spans="1:4" x14ac:dyDescent="0.25">
      <c r="A6843" s="1">
        <v>0.58333333333333337</v>
      </c>
      <c r="B6843" s="2">
        <v>45233</v>
      </c>
      <c r="C6843">
        <v>18.8</v>
      </c>
      <c r="D6843">
        <v>50.1</v>
      </c>
    </row>
    <row r="6844" spans="1:4" x14ac:dyDescent="0.25">
      <c r="A6844" s="1">
        <v>0.625</v>
      </c>
      <c r="B6844" s="2">
        <v>45233</v>
      </c>
      <c r="C6844">
        <v>18.7</v>
      </c>
      <c r="D6844">
        <v>50.1</v>
      </c>
    </row>
    <row r="6845" spans="1:4" x14ac:dyDescent="0.25">
      <c r="A6845" s="1">
        <v>0.66666666666666663</v>
      </c>
      <c r="B6845" s="2">
        <v>45233</v>
      </c>
      <c r="C6845">
        <v>18.8</v>
      </c>
      <c r="D6845">
        <v>50.6</v>
      </c>
    </row>
    <row r="6846" spans="1:4" x14ac:dyDescent="0.25">
      <c r="A6846" s="1">
        <v>0.70833333333333337</v>
      </c>
      <c r="B6846" s="2">
        <v>45233</v>
      </c>
      <c r="C6846">
        <v>18.8</v>
      </c>
      <c r="D6846">
        <v>51</v>
      </c>
    </row>
    <row r="6847" spans="1:4" x14ac:dyDescent="0.25">
      <c r="A6847" s="1">
        <v>0.75</v>
      </c>
      <c r="B6847" s="2">
        <v>45233</v>
      </c>
      <c r="C6847">
        <v>18.8</v>
      </c>
      <c r="D6847">
        <v>51</v>
      </c>
    </row>
    <row r="6848" spans="1:4" x14ac:dyDescent="0.25">
      <c r="A6848" s="1">
        <v>0.79166666666666663</v>
      </c>
      <c r="B6848" s="2">
        <v>45233</v>
      </c>
      <c r="C6848">
        <v>18.8</v>
      </c>
      <c r="D6848">
        <v>51.3</v>
      </c>
    </row>
    <row r="6849" spans="1:4" x14ac:dyDescent="0.25">
      <c r="A6849" s="1">
        <v>0.83333333333333337</v>
      </c>
      <c r="B6849" s="2">
        <v>45233</v>
      </c>
      <c r="C6849">
        <v>18.8</v>
      </c>
      <c r="D6849">
        <v>50.3</v>
      </c>
    </row>
    <row r="6850" spans="1:4" x14ac:dyDescent="0.25">
      <c r="A6850" s="1">
        <v>0.875</v>
      </c>
      <c r="B6850" s="2">
        <v>45233</v>
      </c>
      <c r="C6850">
        <v>18.7</v>
      </c>
      <c r="D6850">
        <v>49.8</v>
      </c>
    </row>
    <row r="6851" spans="1:4" x14ac:dyDescent="0.25">
      <c r="A6851" s="1">
        <v>0.91666666666666663</v>
      </c>
      <c r="B6851" s="2">
        <v>45233</v>
      </c>
      <c r="C6851">
        <v>18.7</v>
      </c>
      <c r="D6851">
        <v>49.3</v>
      </c>
    </row>
    <row r="6852" spans="1:4" x14ac:dyDescent="0.25">
      <c r="A6852" s="1">
        <v>0.95833333333333337</v>
      </c>
      <c r="B6852" s="2">
        <v>45233</v>
      </c>
      <c r="C6852">
        <v>18.8</v>
      </c>
      <c r="D6852">
        <v>49</v>
      </c>
    </row>
    <row r="6853" spans="1:4" x14ac:dyDescent="0.25">
      <c r="A6853" s="1">
        <v>0</v>
      </c>
      <c r="B6853" s="2">
        <v>45234</v>
      </c>
      <c r="C6853">
        <v>18.899999999999999</v>
      </c>
      <c r="D6853">
        <v>48.4</v>
      </c>
    </row>
    <row r="6854" spans="1:4" x14ac:dyDescent="0.25">
      <c r="A6854" s="1">
        <v>4.1666666666666664E-2</v>
      </c>
      <c r="B6854" s="2">
        <v>45234</v>
      </c>
      <c r="C6854">
        <v>19</v>
      </c>
      <c r="D6854">
        <v>49.2</v>
      </c>
    </row>
    <row r="6855" spans="1:4" x14ac:dyDescent="0.25">
      <c r="A6855" s="1">
        <v>8.3333333333333329E-2</v>
      </c>
      <c r="B6855" s="2">
        <v>45234</v>
      </c>
      <c r="C6855">
        <v>19.100000000000001</v>
      </c>
      <c r="D6855">
        <v>50</v>
      </c>
    </row>
    <row r="6856" spans="1:4" x14ac:dyDescent="0.25">
      <c r="A6856" s="1">
        <v>0.125</v>
      </c>
      <c r="B6856" s="2">
        <v>45234</v>
      </c>
      <c r="C6856">
        <v>19.100000000000001</v>
      </c>
      <c r="D6856">
        <v>50.2</v>
      </c>
    </row>
    <row r="6857" spans="1:4" x14ac:dyDescent="0.25">
      <c r="A6857" s="1">
        <v>0.16666666666666666</v>
      </c>
      <c r="B6857" s="2">
        <v>45234</v>
      </c>
      <c r="C6857">
        <v>19.100000000000001</v>
      </c>
      <c r="D6857">
        <v>50.9</v>
      </c>
    </row>
    <row r="6858" spans="1:4" x14ac:dyDescent="0.25">
      <c r="A6858" s="1">
        <v>0.20833333333333334</v>
      </c>
      <c r="B6858" s="2">
        <v>45234</v>
      </c>
      <c r="C6858">
        <v>19.2</v>
      </c>
      <c r="D6858">
        <v>51.1</v>
      </c>
    </row>
    <row r="6859" spans="1:4" x14ac:dyDescent="0.25">
      <c r="A6859" s="1">
        <v>0.25</v>
      </c>
      <c r="B6859" s="2">
        <v>45234</v>
      </c>
      <c r="C6859">
        <v>19.2</v>
      </c>
      <c r="D6859">
        <v>51.8</v>
      </c>
    </row>
    <row r="6860" spans="1:4" x14ac:dyDescent="0.25">
      <c r="A6860" s="1">
        <v>0.29166666666666669</v>
      </c>
      <c r="B6860" s="2">
        <v>45234</v>
      </c>
      <c r="C6860">
        <v>19.2</v>
      </c>
      <c r="D6860">
        <v>52.3</v>
      </c>
    </row>
    <row r="6861" spans="1:4" x14ac:dyDescent="0.25">
      <c r="A6861" s="1">
        <v>0.33333333333333331</v>
      </c>
      <c r="B6861" s="2">
        <v>45234</v>
      </c>
      <c r="C6861">
        <v>19.2</v>
      </c>
      <c r="D6861">
        <v>52.8</v>
      </c>
    </row>
    <row r="6862" spans="1:4" x14ac:dyDescent="0.25">
      <c r="A6862" s="1">
        <v>0.375</v>
      </c>
      <c r="B6862" s="2">
        <v>45234</v>
      </c>
      <c r="C6862">
        <v>19.3</v>
      </c>
      <c r="D6862">
        <v>53.4</v>
      </c>
    </row>
    <row r="6863" spans="1:4" x14ac:dyDescent="0.25">
      <c r="A6863" s="1">
        <v>0.41666666666666669</v>
      </c>
      <c r="B6863" s="2">
        <v>45234</v>
      </c>
      <c r="C6863">
        <v>19.3</v>
      </c>
      <c r="D6863">
        <v>54.1</v>
      </c>
    </row>
    <row r="6864" spans="1:4" x14ac:dyDescent="0.25">
      <c r="A6864" s="1">
        <v>0.45833333333333331</v>
      </c>
      <c r="B6864" s="2">
        <v>45234</v>
      </c>
      <c r="C6864">
        <v>19.899999999999999</v>
      </c>
      <c r="D6864">
        <v>55.8</v>
      </c>
    </row>
    <row r="6865" spans="1:4" x14ac:dyDescent="0.25">
      <c r="A6865" s="1">
        <v>0.75</v>
      </c>
      <c r="B6865" s="2">
        <v>45251</v>
      </c>
      <c r="C6865">
        <v>19.899999999999999</v>
      </c>
      <c r="D6865">
        <v>55.8</v>
      </c>
    </row>
    <row r="6866" spans="1:4" x14ac:dyDescent="0.25">
      <c r="A6866" s="1">
        <v>0.79166666666666663</v>
      </c>
      <c r="B6866" s="2">
        <v>45251</v>
      </c>
      <c r="C6866">
        <v>19.899999999999999</v>
      </c>
      <c r="D6866">
        <v>55.5</v>
      </c>
    </row>
    <row r="6867" spans="1:4" x14ac:dyDescent="0.25">
      <c r="A6867" s="1">
        <v>0.83333333333333337</v>
      </c>
      <c r="B6867" s="2">
        <v>45251</v>
      </c>
      <c r="C6867">
        <v>19.899999999999999</v>
      </c>
      <c r="D6867">
        <v>55.5</v>
      </c>
    </row>
    <row r="6868" spans="1:4" x14ac:dyDescent="0.25">
      <c r="A6868" s="1">
        <v>0.875</v>
      </c>
      <c r="B6868" s="2">
        <v>45251</v>
      </c>
      <c r="C6868">
        <v>19.8</v>
      </c>
      <c r="D6868">
        <v>55.3</v>
      </c>
    </row>
    <row r="6869" spans="1:4" x14ac:dyDescent="0.25">
      <c r="A6869" s="1">
        <v>0.91666666666666663</v>
      </c>
      <c r="B6869" s="2">
        <v>45251</v>
      </c>
      <c r="C6869">
        <v>19.8</v>
      </c>
      <c r="D6869">
        <v>55</v>
      </c>
    </row>
    <row r="6870" spans="1:4" x14ac:dyDescent="0.25">
      <c r="A6870" s="1">
        <v>0.95833333333333337</v>
      </c>
      <c r="B6870" s="2">
        <v>45251</v>
      </c>
      <c r="C6870">
        <v>19.8</v>
      </c>
      <c r="D6870">
        <v>54.9</v>
      </c>
    </row>
    <row r="6871" spans="1:4" x14ac:dyDescent="0.25">
      <c r="A6871" s="1">
        <v>0</v>
      </c>
      <c r="B6871" s="2">
        <v>45252</v>
      </c>
      <c r="C6871">
        <v>19.8</v>
      </c>
      <c r="D6871">
        <v>54.8</v>
      </c>
    </row>
    <row r="6872" spans="1:4" x14ac:dyDescent="0.25">
      <c r="A6872" s="1">
        <v>4.1666666666666664E-2</v>
      </c>
      <c r="B6872" s="2">
        <v>45252</v>
      </c>
      <c r="C6872">
        <v>19.7</v>
      </c>
      <c r="D6872">
        <v>54.8</v>
      </c>
    </row>
    <row r="6873" spans="1:4" x14ac:dyDescent="0.25">
      <c r="A6873" s="1">
        <v>8.3333333333333329E-2</v>
      </c>
      <c r="B6873" s="2">
        <v>45252</v>
      </c>
      <c r="C6873">
        <v>19.7</v>
      </c>
      <c r="D6873">
        <v>55</v>
      </c>
    </row>
    <row r="6874" spans="1:4" x14ac:dyDescent="0.25">
      <c r="A6874" s="1">
        <v>0.125</v>
      </c>
      <c r="B6874" s="2">
        <v>45252</v>
      </c>
      <c r="C6874">
        <v>19.600000000000001</v>
      </c>
      <c r="D6874">
        <v>55</v>
      </c>
    </row>
    <row r="6875" spans="1:4" x14ac:dyDescent="0.25">
      <c r="A6875" s="1">
        <v>0.16666666666666666</v>
      </c>
      <c r="B6875" s="2">
        <v>45252</v>
      </c>
      <c r="C6875">
        <v>19.600000000000001</v>
      </c>
      <c r="D6875">
        <v>55</v>
      </c>
    </row>
    <row r="6876" spans="1:4" x14ac:dyDescent="0.25">
      <c r="A6876" s="1">
        <v>0.20833333333333334</v>
      </c>
      <c r="B6876" s="2">
        <v>45252</v>
      </c>
      <c r="C6876">
        <v>19.600000000000001</v>
      </c>
      <c r="D6876">
        <v>55</v>
      </c>
    </row>
    <row r="6877" spans="1:4" x14ac:dyDescent="0.25">
      <c r="A6877" s="1">
        <v>0.25</v>
      </c>
      <c r="B6877" s="2">
        <v>45252</v>
      </c>
      <c r="C6877">
        <v>19.5</v>
      </c>
      <c r="D6877">
        <v>55</v>
      </c>
    </row>
    <row r="6878" spans="1:4" x14ac:dyDescent="0.25">
      <c r="A6878" s="1">
        <v>0.29166666666666669</v>
      </c>
      <c r="B6878" s="2">
        <v>45252</v>
      </c>
      <c r="C6878">
        <v>19.5</v>
      </c>
      <c r="D6878">
        <v>55</v>
      </c>
    </row>
    <row r="6879" spans="1:4" x14ac:dyDescent="0.25">
      <c r="A6879" s="1">
        <v>0.33333333333333331</v>
      </c>
      <c r="B6879" s="2">
        <v>45252</v>
      </c>
      <c r="C6879">
        <v>19.5</v>
      </c>
      <c r="D6879">
        <v>55</v>
      </c>
    </row>
    <row r="6880" spans="1:4" x14ac:dyDescent="0.25">
      <c r="A6880" s="1">
        <v>0.375</v>
      </c>
      <c r="B6880" s="2">
        <v>45252</v>
      </c>
      <c r="C6880">
        <v>19.5</v>
      </c>
      <c r="D6880">
        <v>55.2</v>
      </c>
    </row>
    <row r="6881" spans="1:4" x14ac:dyDescent="0.25">
      <c r="A6881" s="1">
        <v>0.41666666666666669</v>
      </c>
      <c r="B6881" s="2">
        <v>45252</v>
      </c>
      <c r="C6881">
        <v>19.5</v>
      </c>
      <c r="D6881">
        <v>55.2</v>
      </c>
    </row>
    <row r="6882" spans="1:4" x14ac:dyDescent="0.25">
      <c r="A6882" s="1">
        <v>0.45833333333333331</v>
      </c>
      <c r="B6882" s="2">
        <v>45252</v>
      </c>
      <c r="C6882">
        <v>19.600000000000001</v>
      </c>
      <c r="D6882">
        <v>55</v>
      </c>
    </row>
    <row r="6883" spans="1:4" x14ac:dyDescent="0.25">
      <c r="A6883" s="1">
        <v>0.5</v>
      </c>
      <c r="B6883" s="2">
        <v>45252</v>
      </c>
      <c r="C6883">
        <v>19.600000000000001</v>
      </c>
      <c r="D6883">
        <v>54.8</v>
      </c>
    </row>
    <row r="6884" spans="1:4" x14ac:dyDescent="0.25">
      <c r="A6884" s="1">
        <v>0.54166666666666663</v>
      </c>
      <c r="B6884" s="2">
        <v>45252</v>
      </c>
      <c r="C6884">
        <v>19.7</v>
      </c>
      <c r="D6884">
        <v>54.6</v>
      </c>
    </row>
    <row r="6885" spans="1:4" x14ac:dyDescent="0.25">
      <c r="A6885" s="1">
        <v>0.58333333333333337</v>
      </c>
      <c r="B6885" s="2">
        <v>45252</v>
      </c>
      <c r="C6885">
        <v>19.8</v>
      </c>
      <c r="D6885">
        <v>54.3</v>
      </c>
    </row>
    <row r="6886" spans="1:4" x14ac:dyDescent="0.25">
      <c r="A6886" s="1">
        <v>0.625</v>
      </c>
      <c r="B6886" s="2">
        <v>45252</v>
      </c>
      <c r="C6886">
        <v>19.8</v>
      </c>
      <c r="D6886">
        <v>54.3</v>
      </c>
    </row>
    <row r="6887" spans="1:4" x14ac:dyDescent="0.25">
      <c r="A6887" s="1">
        <v>0.66666666666666663</v>
      </c>
      <c r="B6887" s="2">
        <v>45252</v>
      </c>
      <c r="C6887">
        <v>19.7</v>
      </c>
      <c r="D6887">
        <v>54.4</v>
      </c>
    </row>
    <row r="6888" spans="1:4" x14ac:dyDescent="0.25">
      <c r="A6888" s="1">
        <v>0.70833333333333337</v>
      </c>
      <c r="B6888" s="2">
        <v>45252</v>
      </c>
      <c r="C6888">
        <v>19.8</v>
      </c>
      <c r="D6888">
        <v>54.5</v>
      </c>
    </row>
    <row r="6889" spans="1:4" x14ac:dyDescent="0.25">
      <c r="A6889" s="1">
        <v>0.75</v>
      </c>
      <c r="B6889" s="2">
        <v>45252</v>
      </c>
      <c r="C6889">
        <v>19.8</v>
      </c>
      <c r="D6889">
        <v>54.3</v>
      </c>
    </row>
    <row r="6890" spans="1:4" x14ac:dyDescent="0.25">
      <c r="A6890" s="1">
        <v>0.79166666666666663</v>
      </c>
      <c r="B6890" s="2">
        <v>45252</v>
      </c>
      <c r="C6890">
        <v>19.8</v>
      </c>
      <c r="D6890">
        <v>54.3</v>
      </c>
    </row>
    <row r="6891" spans="1:4" x14ac:dyDescent="0.25">
      <c r="A6891" s="1">
        <v>0.83333333333333337</v>
      </c>
      <c r="B6891" s="2">
        <v>45252</v>
      </c>
      <c r="C6891">
        <v>19.8</v>
      </c>
      <c r="D6891">
        <v>54.2</v>
      </c>
    </row>
    <row r="6892" spans="1:4" x14ac:dyDescent="0.25">
      <c r="A6892" s="1">
        <v>0.875</v>
      </c>
      <c r="B6892" s="2">
        <v>45252</v>
      </c>
      <c r="C6892">
        <v>19.7</v>
      </c>
      <c r="D6892">
        <v>54.3</v>
      </c>
    </row>
    <row r="6893" spans="1:4" x14ac:dyDescent="0.25">
      <c r="A6893" s="1">
        <v>0.91666666666666663</v>
      </c>
      <c r="B6893" s="2">
        <v>45252</v>
      </c>
      <c r="C6893">
        <v>19.600000000000001</v>
      </c>
      <c r="D6893">
        <v>54</v>
      </c>
    </row>
    <row r="6894" spans="1:4" x14ac:dyDescent="0.25">
      <c r="A6894" s="1">
        <v>0.95833333333333337</v>
      </c>
      <c r="B6894" s="2">
        <v>45252</v>
      </c>
      <c r="C6894">
        <v>19.5</v>
      </c>
      <c r="D6894">
        <v>54</v>
      </c>
    </row>
    <row r="6895" spans="1:4" x14ac:dyDescent="0.25">
      <c r="A6895" s="1">
        <v>0</v>
      </c>
      <c r="B6895" s="2">
        <v>45253</v>
      </c>
      <c r="C6895">
        <v>19.3</v>
      </c>
      <c r="D6895">
        <v>54.1</v>
      </c>
    </row>
    <row r="6896" spans="1:4" x14ac:dyDescent="0.25">
      <c r="A6896" s="1">
        <v>4.1666666666666664E-2</v>
      </c>
      <c r="B6896" s="2">
        <v>45253</v>
      </c>
      <c r="C6896">
        <v>19.2</v>
      </c>
      <c r="D6896">
        <v>54</v>
      </c>
    </row>
    <row r="6897" spans="1:4" x14ac:dyDescent="0.25">
      <c r="A6897" s="1">
        <v>8.3333333333333329E-2</v>
      </c>
      <c r="B6897" s="2">
        <v>45253</v>
      </c>
      <c r="C6897">
        <v>19.2</v>
      </c>
      <c r="D6897">
        <v>53.8</v>
      </c>
    </row>
    <row r="6898" spans="1:4" x14ac:dyDescent="0.25">
      <c r="A6898" s="1">
        <v>0.125</v>
      </c>
      <c r="B6898" s="2">
        <v>45253</v>
      </c>
      <c r="C6898">
        <v>19.100000000000001</v>
      </c>
      <c r="D6898">
        <v>53.5</v>
      </c>
    </row>
    <row r="6899" spans="1:4" x14ac:dyDescent="0.25">
      <c r="A6899" s="1">
        <v>0.16666666666666666</v>
      </c>
      <c r="B6899" s="2">
        <v>45253</v>
      </c>
      <c r="C6899">
        <v>18.899999999999999</v>
      </c>
      <c r="D6899">
        <v>53.5</v>
      </c>
    </row>
    <row r="6900" spans="1:4" x14ac:dyDescent="0.25">
      <c r="A6900" s="1">
        <v>0.20833333333333334</v>
      </c>
      <c r="B6900" s="2">
        <v>45253</v>
      </c>
      <c r="C6900">
        <v>18.899999999999999</v>
      </c>
      <c r="D6900">
        <v>53.3</v>
      </c>
    </row>
    <row r="6901" spans="1:4" x14ac:dyDescent="0.25">
      <c r="A6901" s="1">
        <v>0.25</v>
      </c>
      <c r="B6901" s="2">
        <v>45253</v>
      </c>
      <c r="C6901">
        <v>18.8</v>
      </c>
      <c r="D6901">
        <v>53.1</v>
      </c>
    </row>
    <row r="6902" spans="1:4" x14ac:dyDescent="0.25">
      <c r="A6902" s="1">
        <v>0.29166666666666669</v>
      </c>
      <c r="B6902" s="2">
        <v>45253</v>
      </c>
      <c r="C6902">
        <v>18.7</v>
      </c>
      <c r="D6902">
        <v>53.2</v>
      </c>
    </row>
    <row r="6903" spans="1:4" x14ac:dyDescent="0.25">
      <c r="A6903" s="1">
        <v>0.33333333333333331</v>
      </c>
      <c r="B6903" s="2">
        <v>45253</v>
      </c>
      <c r="C6903">
        <v>18.600000000000001</v>
      </c>
      <c r="D6903">
        <v>53</v>
      </c>
    </row>
    <row r="6904" spans="1:4" x14ac:dyDescent="0.25">
      <c r="A6904" s="1">
        <v>0.375</v>
      </c>
      <c r="B6904" s="2">
        <v>45253</v>
      </c>
      <c r="C6904">
        <v>18.600000000000001</v>
      </c>
      <c r="D6904">
        <v>53.1</v>
      </c>
    </row>
    <row r="6905" spans="1:4" x14ac:dyDescent="0.25">
      <c r="A6905" s="1">
        <v>0.41666666666666669</v>
      </c>
      <c r="B6905" s="2">
        <v>45253</v>
      </c>
      <c r="C6905">
        <v>18.600000000000001</v>
      </c>
      <c r="D6905">
        <v>53.1</v>
      </c>
    </row>
    <row r="6906" spans="1:4" x14ac:dyDescent="0.25">
      <c r="A6906" s="1">
        <v>0.45833333333333331</v>
      </c>
      <c r="B6906" s="2">
        <v>45253</v>
      </c>
      <c r="C6906">
        <v>18.7</v>
      </c>
      <c r="D6906">
        <v>52.9</v>
      </c>
    </row>
    <row r="6907" spans="1:4" x14ac:dyDescent="0.25">
      <c r="A6907" s="1">
        <v>0.5</v>
      </c>
      <c r="B6907" s="2">
        <v>45253</v>
      </c>
      <c r="C6907">
        <v>18.8</v>
      </c>
      <c r="D6907">
        <v>52.7</v>
      </c>
    </row>
    <row r="6908" spans="1:4" x14ac:dyDescent="0.25">
      <c r="A6908" s="1">
        <v>0.54166666666666663</v>
      </c>
      <c r="B6908" s="2">
        <v>45253</v>
      </c>
      <c r="C6908">
        <v>19</v>
      </c>
      <c r="D6908">
        <v>52.4</v>
      </c>
    </row>
    <row r="6909" spans="1:4" x14ac:dyDescent="0.25">
      <c r="A6909" s="1">
        <v>0.58333333333333337</v>
      </c>
      <c r="B6909" s="2">
        <v>45253</v>
      </c>
      <c r="C6909">
        <v>19.100000000000001</v>
      </c>
      <c r="D6909">
        <v>52.3</v>
      </c>
    </row>
    <row r="6910" spans="1:4" x14ac:dyDescent="0.25">
      <c r="A6910" s="1">
        <v>0.625</v>
      </c>
      <c r="B6910" s="2">
        <v>45253</v>
      </c>
      <c r="C6910">
        <v>19.100000000000001</v>
      </c>
      <c r="D6910">
        <v>52.3</v>
      </c>
    </row>
    <row r="6911" spans="1:4" x14ac:dyDescent="0.25">
      <c r="A6911" s="1">
        <v>0.66666666666666663</v>
      </c>
      <c r="B6911" s="2">
        <v>45253</v>
      </c>
      <c r="C6911">
        <v>19.2</v>
      </c>
      <c r="D6911">
        <v>52.2</v>
      </c>
    </row>
    <row r="6912" spans="1:4" x14ac:dyDescent="0.25">
      <c r="A6912" s="1">
        <v>0.70833333333333337</v>
      </c>
      <c r="B6912" s="2">
        <v>45253</v>
      </c>
      <c r="C6912">
        <v>19.3</v>
      </c>
      <c r="D6912">
        <v>52.5</v>
      </c>
    </row>
    <row r="6913" spans="1:4" x14ac:dyDescent="0.25">
      <c r="A6913" s="1">
        <v>0.75</v>
      </c>
      <c r="B6913" s="2">
        <v>45253</v>
      </c>
      <c r="C6913">
        <v>19.3</v>
      </c>
      <c r="D6913">
        <v>50.8</v>
      </c>
    </row>
    <row r="6914" spans="1:4" x14ac:dyDescent="0.25">
      <c r="A6914" s="1">
        <v>0.79166666666666663</v>
      </c>
      <c r="B6914" s="2">
        <v>45253</v>
      </c>
      <c r="C6914">
        <v>18.899999999999999</v>
      </c>
      <c r="D6914">
        <v>50.2</v>
      </c>
    </row>
    <row r="6915" spans="1:4" x14ac:dyDescent="0.25">
      <c r="A6915" s="1">
        <v>0.83333333333333337</v>
      </c>
      <c r="B6915" s="2">
        <v>45253</v>
      </c>
      <c r="C6915">
        <v>18.8</v>
      </c>
      <c r="D6915">
        <v>51.3</v>
      </c>
    </row>
    <row r="6916" spans="1:4" x14ac:dyDescent="0.25">
      <c r="A6916" s="1">
        <v>0.875</v>
      </c>
      <c r="B6916" s="2">
        <v>45253</v>
      </c>
      <c r="C6916">
        <v>18.8</v>
      </c>
      <c r="D6916">
        <v>51.4</v>
      </c>
    </row>
    <row r="6917" spans="1:4" x14ac:dyDescent="0.25">
      <c r="A6917" s="1">
        <v>0.91666666666666663</v>
      </c>
      <c r="B6917" s="2">
        <v>45253</v>
      </c>
      <c r="C6917">
        <v>18.899999999999999</v>
      </c>
      <c r="D6917">
        <v>51.3</v>
      </c>
    </row>
    <row r="6918" spans="1:4" x14ac:dyDescent="0.25">
      <c r="A6918" s="1">
        <v>0.95833333333333337</v>
      </c>
      <c r="B6918" s="2">
        <v>45253</v>
      </c>
      <c r="C6918">
        <v>18.8</v>
      </c>
      <c r="D6918">
        <v>51.4</v>
      </c>
    </row>
    <row r="6919" spans="1:4" x14ac:dyDescent="0.25">
      <c r="A6919" s="1">
        <v>0</v>
      </c>
      <c r="B6919" s="2">
        <v>45254</v>
      </c>
      <c r="C6919">
        <v>18.7</v>
      </c>
      <c r="D6919">
        <v>51.5</v>
      </c>
    </row>
    <row r="6920" spans="1:4" x14ac:dyDescent="0.25">
      <c r="A6920" s="1">
        <v>4.1666666666666664E-2</v>
      </c>
      <c r="B6920" s="2">
        <v>45254</v>
      </c>
      <c r="C6920">
        <v>18.5</v>
      </c>
      <c r="D6920">
        <v>51.6</v>
      </c>
    </row>
    <row r="6921" spans="1:4" x14ac:dyDescent="0.25">
      <c r="A6921" s="1">
        <v>8.3333333333333329E-2</v>
      </c>
      <c r="B6921" s="2">
        <v>45254</v>
      </c>
      <c r="C6921">
        <v>18.399999999999999</v>
      </c>
      <c r="D6921">
        <v>51.8</v>
      </c>
    </row>
    <row r="6922" spans="1:4" x14ac:dyDescent="0.25">
      <c r="A6922" s="1">
        <v>0.125</v>
      </c>
      <c r="B6922" s="2">
        <v>45254</v>
      </c>
      <c r="C6922">
        <v>18.399999999999999</v>
      </c>
      <c r="D6922">
        <v>51.9</v>
      </c>
    </row>
    <row r="6923" spans="1:4" x14ac:dyDescent="0.25">
      <c r="A6923" s="1">
        <v>0.16666666666666666</v>
      </c>
      <c r="B6923" s="2">
        <v>45254</v>
      </c>
      <c r="C6923">
        <v>18.399999999999999</v>
      </c>
      <c r="D6923">
        <v>51.9</v>
      </c>
    </row>
    <row r="6924" spans="1:4" x14ac:dyDescent="0.25">
      <c r="A6924" s="1">
        <v>0.20833333333333334</v>
      </c>
      <c r="B6924" s="2">
        <v>45254</v>
      </c>
      <c r="C6924">
        <v>18.399999999999999</v>
      </c>
      <c r="D6924">
        <v>51.8</v>
      </c>
    </row>
    <row r="6925" spans="1:4" x14ac:dyDescent="0.25">
      <c r="A6925" s="1">
        <v>0.25</v>
      </c>
      <c r="B6925" s="2">
        <v>45254</v>
      </c>
      <c r="C6925">
        <v>18.3</v>
      </c>
      <c r="D6925">
        <v>51.7</v>
      </c>
    </row>
    <row r="6926" spans="1:4" x14ac:dyDescent="0.25">
      <c r="A6926" s="1">
        <v>0.29166666666666669</v>
      </c>
      <c r="B6926" s="2">
        <v>45254</v>
      </c>
      <c r="C6926">
        <v>18.3</v>
      </c>
      <c r="D6926">
        <v>51.5</v>
      </c>
    </row>
    <row r="6927" spans="1:4" x14ac:dyDescent="0.25">
      <c r="A6927" s="1">
        <v>0.33333333333333331</v>
      </c>
      <c r="B6927" s="2">
        <v>45254</v>
      </c>
      <c r="C6927">
        <v>18.2</v>
      </c>
      <c r="D6927">
        <v>51.5</v>
      </c>
    </row>
    <row r="6928" spans="1:4" x14ac:dyDescent="0.25">
      <c r="A6928" s="1">
        <v>0.375</v>
      </c>
      <c r="B6928" s="2">
        <v>45254</v>
      </c>
      <c r="C6928">
        <v>18.100000000000001</v>
      </c>
      <c r="D6928">
        <v>51.6</v>
      </c>
    </row>
    <row r="6929" spans="1:4" x14ac:dyDescent="0.25">
      <c r="A6929" s="1">
        <v>0.41666666666666669</v>
      </c>
      <c r="B6929" s="2">
        <v>45254</v>
      </c>
      <c r="C6929">
        <v>18.100000000000001</v>
      </c>
      <c r="D6929">
        <v>51.4</v>
      </c>
    </row>
    <row r="6930" spans="1:4" x14ac:dyDescent="0.25">
      <c r="A6930" s="1">
        <v>0.45833333333333331</v>
      </c>
      <c r="B6930" s="2">
        <v>45254</v>
      </c>
      <c r="C6930">
        <v>18</v>
      </c>
      <c r="D6930">
        <v>51.5</v>
      </c>
    </row>
    <row r="6931" spans="1:4" x14ac:dyDescent="0.25">
      <c r="A6931" s="1">
        <v>0.5</v>
      </c>
      <c r="B6931" s="2">
        <v>45254</v>
      </c>
      <c r="C6931">
        <v>18.100000000000001</v>
      </c>
      <c r="D6931">
        <v>51.2</v>
      </c>
    </row>
    <row r="6932" spans="1:4" x14ac:dyDescent="0.25">
      <c r="A6932" s="1">
        <v>0.54166666666666663</v>
      </c>
      <c r="B6932" s="2">
        <v>45254</v>
      </c>
      <c r="C6932">
        <v>18.3</v>
      </c>
      <c r="D6932">
        <v>52</v>
      </c>
    </row>
    <row r="6933" spans="1:4" x14ac:dyDescent="0.25">
      <c r="A6933" s="1">
        <v>0.58333333333333337</v>
      </c>
      <c r="B6933" s="2">
        <v>45254</v>
      </c>
      <c r="C6933">
        <v>18.600000000000001</v>
      </c>
      <c r="D6933">
        <v>51.4</v>
      </c>
    </row>
    <row r="6934" spans="1:4" x14ac:dyDescent="0.25">
      <c r="A6934" s="1">
        <v>0.625</v>
      </c>
      <c r="B6934" s="2">
        <v>45254</v>
      </c>
      <c r="C6934">
        <v>18.7</v>
      </c>
      <c r="D6934">
        <v>51.3</v>
      </c>
    </row>
    <row r="6935" spans="1:4" x14ac:dyDescent="0.25">
      <c r="A6935" s="1">
        <v>0.66666666666666663</v>
      </c>
      <c r="B6935" s="2">
        <v>45254</v>
      </c>
      <c r="C6935">
        <v>18.7</v>
      </c>
      <c r="D6935">
        <v>51.7</v>
      </c>
    </row>
    <row r="6936" spans="1:4" x14ac:dyDescent="0.25">
      <c r="A6936" s="1">
        <v>0.70833333333333337</v>
      </c>
      <c r="B6936" s="2">
        <v>45254</v>
      </c>
      <c r="C6936">
        <v>18.899999999999999</v>
      </c>
      <c r="D6936">
        <v>51.8</v>
      </c>
    </row>
    <row r="6937" spans="1:4" x14ac:dyDescent="0.25">
      <c r="A6937" s="1">
        <v>0.75</v>
      </c>
      <c r="B6937" s="2">
        <v>45254</v>
      </c>
      <c r="C6937">
        <v>19</v>
      </c>
      <c r="D6937">
        <v>51.6</v>
      </c>
    </row>
    <row r="6938" spans="1:4" x14ac:dyDescent="0.25">
      <c r="A6938" s="1">
        <v>0.79166666666666663</v>
      </c>
      <c r="B6938" s="2">
        <v>45254</v>
      </c>
      <c r="C6938">
        <v>19</v>
      </c>
      <c r="D6938">
        <v>51.5</v>
      </c>
    </row>
    <row r="6939" spans="1:4" x14ac:dyDescent="0.25">
      <c r="A6939" s="1">
        <v>0.83333333333333337</v>
      </c>
      <c r="B6939" s="2">
        <v>45254</v>
      </c>
      <c r="C6939">
        <v>19</v>
      </c>
      <c r="D6939">
        <v>51.6</v>
      </c>
    </row>
    <row r="6940" spans="1:4" x14ac:dyDescent="0.25">
      <c r="A6940" s="1">
        <v>0.875</v>
      </c>
      <c r="B6940" s="2">
        <v>45254</v>
      </c>
      <c r="C6940">
        <v>18.899999999999999</v>
      </c>
      <c r="D6940">
        <v>51.7</v>
      </c>
    </row>
    <row r="6941" spans="1:4" x14ac:dyDescent="0.25">
      <c r="A6941" s="1">
        <v>0.91666666666666663</v>
      </c>
      <c r="B6941" s="2">
        <v>45254</v>
      </c>
      <c r="C6941">
        <v>18.899999999999999</v>
      </c>
      <c r="D6941">
        <v>51.9</v>
      </c>
    </row>
    <row r="6942" spans="1:4" x14ac:dyDescent="0.25">
      <c r="A6942" s="1">
        <v>0.95833333333333337</v>
      </c>
      <c r="B6942" s="2">
        <v>45254</v>
      </c>
      <c r="C6942">
        <v>18.899999999999999</v>
      </c>
      <c r="D6942">
        <v>51.9</v>
      </c>
    </row>
    <row r="6943" spans="1:4" x14ac:dyDescent="0.25">
      <c r="A6943" s="1">
        <v>0</v>
      </c>
      <c r="B6943" s="2">
        <v>45255</v>
      </c>
      <c r="C6943">
        <v>18.899999999999999</v>
      </c>
      <c r="D6943">
        <v>52</v>
      </c>
    </row>
    <row r="6944" spans="1:4" x14ac:dyDescent="0.25">
      <c r="A6944" s="1">
        <v>4.1666666666666664E-2</v>
      </c>
      <c r="B6944" s="2">
        <v>45255</v>
      </c>
      <c r="C6944">
        <v>18.899999999999999</v>
      </c>
      <c r="D6944">
        <v>52.3</v>
      </c>
    </row>
    <row r="6945" spans="1:4" x14ac:dyDescent="0.25">
      <c r="A6945" s="1">
        <v>8.3333333333333329E-2</v>
      </c>
      <c r="B6945" s="2">
        <v>45255</v>
      </c>
      <c r="C6945">
        <v>18.899999999999999</v>
      </c>
      <c r="D6945">
        <v>52.5</v>
      </c>
    </row>
    <row r="6946" spans="1:4" x14ac:dyDescent="0.25">
      <c r="A6946" s="1">
        <v>0.125</v>
      </c>
      <c r="B6946" s="2">
        <v>45255</v>
      </c>
      <c r="C6946">
        <v>19</v>
      </c>
      <c r="D6946">
        <v>52.8</v>
      </c>
    </row>
    <row r="6947" spans="1:4" x14ac:dyDescent="0.25">
      <c r="A6947" s="1">
        <v>0.16666666666666666</v>
      </c>
      <c r="B6947" s="2">
        <v>45255</v>
      </c>
      <c r="C6947">
        <v>19</v>
      </c>
      <c r="D6947">
        <v>52.8</v>
      </c>
    </row>
    <row r="6948" spans="1:4" x14ac:dyDescent="0.25">
      <c r="A6948" s="1">
        <v>0.20833333333333334</v>
      </c>
      <c r="B6948" s="2">
        <v>45255</v>
      </c>
      <c r="C6948">
        <v>19</v>
      </c>
      <c r="D6948">
        <v>53</v>
      </c>
    </row>
    <row r="6949" spans="1:4" x14ac:dyDescent="0.25">
      <c r="A6949" s="1">
        <v>0.25</v>
      </c>
      <c r="B6949" s="2">
        <v>45255</v>
      </c>
      <c r="C6949">
        <v>19</v>
      </c>
      <c r="D6949">
        <v>52.9</v>
      </c>
    </row>
    <row r="6950" spans="1:4" x14ac:dyDescent="0.25">
      <c r="A6950" s="1">
        <v>0.29166666666666669</v>
      </c>
      <c r="B6950" s="2">
        <v>45255</v>
      </c>
      <c r="C6950">
        <v>19</v>
      </c>
      <c r="D6950">
        <v>53</v>
      </c>
    </row>
    <row r="6951" spans="1:4" x14ac:dyDescent="0.25">
      <c r="A6951" s="1">
        <v>0.33333333333333331</v>
      </c>
      <c r="B6951" s="2">
        <v>45255</v>
      </c>
      <c r="C6951">
        <v>19</v>
      </c>
      <c r="D6951">
        <v>52.9</v>
      </c>
    </row>
    <row r="6952" spans="1:4" x14ac:dyDescent="0.25">
      <c r="A6952" s="1">
        <v>0.375</v>
      </c>
      <c r="B6952" s="2">
        <v>45255</v>
      </c>
      <c r="C6952">
        <v>19</v>
      </c>
      <c r="D6952">
        <v>53</v>
      </c>
    </row>
    <row r="6953" spans="1:4" x14ac:dyDescent="0.25">
      <c r="A6953" s="1">
        <v>0.41666666666666669</v>
      </c>
      <c r="B6953" s="2">
        <v>45255</v>
      </c>
      <c r="C6953">
        <v>19</v>
      </c>
      <c r="D6953">
        <v>53.1</v>
      </c>
    </row>
    <row r="6954" spans="1:4" x14ac:dyDescent="0.25">
      <c r="A6954" s="1">
        <v>0.45833333333333331</v>
      </c>
      <c r="B6954" s="2">
        <v>45255</v>
      </c>
      <c r="C6954">
        <v>19</v>
      </c>
      <c r="D6954">
        <v>53.2</v>
      </c>
    </row>
    <row r="6955" spans="1:4" x14ac:dyDescent="0.25">
      <c r="A6955" s="1">
        <v>0.5</v>
      </c>
      <c r="B6955" s="2">
        <v>45255</v>
      </c>
      <c r="C6955">
        <v>19.100000000000001</v>
      </c>
      <c r="D6955">
        <v>53</v>
      </c>
    </row>
    <row r="6956" spans="1:4" x14ac:dyDescent="0.25">
      <c r="A6956" s="1">
        <v>0.54166666666666663</v>
      </c>
      <c r="B6956" s="2">
        <v>45255</v>
      </c>
      <c r="C6956">
        <v>19.100000000000001</v>
      </c>
      <c r="D6956">
        <v>53.1</v>
      </c>
    </row>
    <row r="6957" spans="1:4" x14ac:dyDescent="0.25">
      <c r="A6957" s="1">
        <v>0.58333333333333337</v>
      </c>
      <c r="B6957" s="2">
        <v>45255</v>
      </c>
      <c r="C6957">
        <v>19.100000000000001</v>
      </c>
      <c r="D6957">
        <v>53</v>
      </c>
    </row>
    <row r="6958" spans="1:4" x14ac:dyDescent="0.25">
      <c r="A6958" s="1">
        <v>0.625</v>
      </c>
      <c r="B6958" s="2">
        <v>45255</v>
      </c>
      <c r="C6958">
        <v>19.100000000000001</v>
      </c>
      <c r="D6958">
        <v>53.1</v>
      </c>
    </row>
    <row r="6959" spans="1:4" x14ac:dyDescent="0.25">
      <c r="A6959" s="1">
        <v>0.66666666666666663</v>
      </c>
      <c r="B6959" s="2">
        <v>45255</v>
      </c>
      <c r="C6959">
        <v>19.100000000000001</v>
      </c>
      <c r="D6959">
        <v>53.1</v>
      </c>
    </row>
    <row r="6960" spans="1:4" x14ac:dyDescent="0.25">
      <c r="A6960" s="1">
        <v>0.70833333333333337</v>
      </c>
      <c r="B6960" s="2">
        <v>45255</v>
      </c>
      <c r="C6960">
        <v>19.2</v>
      </c>
      <c r="D6960">
        <v>52.9</v>
      </c>
    </row>
    <row r="6961" spans="1:4" x14ac:dyDescent="0.25">
      <c r="A6961" s="1">
        <v>0.75</v>
      </c>
      <c r="B6961" s="2">
        <v>45255</v>
      </c>
      <c r="C6961">
        <v>19.3</v>
      </c>
      <c r="D6961">
        <v>52.7</v>
      </c>
    </row>
    <row r="6962" spans="1:4" x14ac:dyDescent="0.25">
      <c r="A6962" s="1">
        <v>0.79166666666666663</v>
      </c>
      <c r="B6962" s="2">
        <v>45255</v>
      </c>
      <c r="C6962">
        <v>19.2</v>
      </c>
      <c r="D6962">
        <v>52.6</v>
      </c>
    </row>
    <row r="6963" spans="1:4" x14ac:dyDescent="0.25">
      <c r="A6963" s="1">
        <v>0.83333333333333337</v>
      </c>
      <c r="B6963" s="2">
        <v>45255</v>
      </c>
      <c r="C6963">
        <v>19.100000000000001</v>
      </c>
      <c r="D6963">
        <v>52.6</v>
      </c>
    </row>
    <row r="6964" spans="1:4" x14ac:dyDescent="0.25">
      <c r="A6964" s="1">
        <v>0.875</v>
      </c>
      <c r="B6964" s="2">
        <v>45255</v>
      </c>
      <c r="C6964">
        <v>19</v>
      </c>
      <c r="D6964">
        <v>52.7</v>
      </c>
    </row>
    <row r="6965" spans="1:4" x14ac:dyDescent="0.25">
      <c r="A6965" s="1">
        <v>0.91666666666666663</v>
      </c>
      <c r="B6965" s="2">
        <v>45255</v>
      </c>
      <c r="C6965">
        <v>18.899999999999999</v>
      </c>
      <c r="D6965">
        <v>52.5</v>
      </c>
    </row>
    <row r="6966" spans="1:4" x14ac:dyDescent="0.25">
      <c r="A6966" s="1">
        <v>0.95833333333333337</v>
      </c>
      <c r="B6966" s="2">
        <v>45255</v>
      </c>
      <c r="C6966">
        <v>18.899999999999999</v>
      </c>
      <c r="D6966">
        <v>52.3</v>
      </c>
    </row>
    <row r="6967" spans="1:4" x14ac:dyDescent="0.25">
      <c r="A6967" s="1">
        <v>0</v>
      </c>
      <c r="B6967" s="2">
        <v>45256</v>
      </c>
      <c r="C6967">
        <v>18.8</v>
      </c>
      <c r="D6967">
        <v>52</v>
      </c>
    </row>
    <row r="6968" spans="1:4" x14ac:dyDescent="0.25">
      <c r="A6968" s="1">
        <v>4.1666666666666664E-2</v>
      </c>
      <c r="B6968" s="2">
        <v>45256</v>
      </c>
      <c r="C6968">
        <v>18.7</v>
      </c>
      <c r="D6968">
        <v>52</v>
      </c>
    </row>
    <row r="6969" spans="1:4" x14ac:dyDescent="0.25">
      <c r="A6969" s="1">
        <v>8.3333333333333329E-2</v>
      </c>
      <c r="B6969" s="2">
        <v>45256</v>
      </c>
      <c r="C6969">
        <v>18.600000000000001</v>
      </c>
      <c r="D6969">
        <v>51.7</v>
      </c>
    </row>
    <row r="6970" spans="1:4" x14ac:dyDescent="0.25">
      <c r="A6970" s="1">
        <v>0.125</v>
      </c>
      <c r="B6970" s="2">
        <v>45256</v>
      </c>
      <c r="C6970">
        <v>18.5</v>
      </c>
      <c r="D6970">
        <v>51.5</v>
      </c>
    </row>
    <row r="6971" spans="1:4" x14ac:dyDescent="0.25">
      <c r="A6971" s="1">
        <v>0.16666666666666666</v>
      </c>
      <c r="B6971" s="2">
        <v>45256</v>
      </c>
      <c r="C6971">
        <v>18.5</v>
      </c>
      <c r="D6971">
        <v>51.3</v>
      </c>
    </row>
    <row r="6972" spans="1:4" x14ac:dyDescent="0.25">
      <c r="A6972" s="1">
        <v>0.20833333333333334</v>
      </c>
      <c r="B6972" s="2">
        <v>45256</v>
      </c>
      <c r="C6972">
        <v>18.399999999999999</v>
      </c>
      <c r="D6972">
        <v>51.1</v>
      </c>
    </row>
    <row r="6973" spans="1:4" x14ac:dyDescent="0.25">
      <c r="A6973" s="1">
        <v>0.25</v>
      </c>
      <c r="B6973" s="2">
        <v>45256</v>
      </c>
      <c r="C6973">
        <v>18.3</v>
      </c>
      <c r="D6973">
        <v>51.2</v>
      </c>
    </row>
    <row r="6974" spans="1:4" x14ac:dyDescent="0.25">
      <c r="A6974" s="1">
        <v>0.29166666666666669</v>
      </c>
      <c r="B6974" s="2">
        <v>45256</v>
      </c>
      <c r="C6974">
        <v>18.2</v>
      </c>
      <c r="D6974">
        <v>51.2</v>
      </c>
    </row>
    <row r="6975" spans="1:4" x14ac:dyDescent="0.25">
      <c r="A6975" s="1">
        <v>0.33333333333333331</v>
      </c>
      <c r="B6975" s="2">
        <v>45256</v>
      </c>
      <c r="C6975">
        <v>18.100000000000001</v>
      </c>
      <c r="D6975">
        <v>51.2</v>
      </c>
    </row>
    <row r="6976" spans="1:4" x14ac:dyDescent="0.25">
      <c r="A6976" s="1">
        <v>0.375</v>
      </c>
      <c r="B6976" s="2">
        <v>45256</v>
      </c>
      <c r="C6976">
        <v>18</v>
      </c>
      <c r="D6976">
        <v>51.2</v>
      </c>
    </row>
    <row r="6977" spans="1:4" x14ac:dyDescent="0.25">
      <c r="A6977" s="1">
        <v>0.41666666666666669</v>
      </c>
      <c r="B6977" s="2">
        <v>45256</v>
      </c>
      <c r="C6977">
        <v>18</v>
      </c>
      <c r="D6977">
        <v>51</v>
      </c>
    </row>
    <row r="6978" spans="1:4" x14ac:dyDescent="0.25">
      <c r="A6978" s="1">
        <v>0.45833333333333331</v>
      </c>
      <c r="B6978" s="2">
        <v>45256</v>
      </c>
      <c r="C6978">
        <v>17.899999999999999</v>
      </c>
      <c r="D6978">
        <v>51</v>
      </c>
    </row>
    <row r="6979" spans="1:4" x14ac:dyDescent="0.25">
      <c r="A6979" s="1">
        <v>0.5</v>
      </c>
      <c r="B6979" s="2">
        <v>45256</v>
      </c>
      <c r="C6979">
        <v>17.899999999999999</v>
      </c>
      <c r="D6979">
        <v>51</v>
      </c>
    </row>
    <row r="6980" spans="1:4" x14ac:dyDescent="0.25">
      <c r="A6980" s="1">
        <v>0.54166666666666663</v>
      </c>
      <c r="B6980" s="2">
        <v>45256</v>
      </c>
      <c r="C6980">
        <v>18</v>
      </c>
      <c r="D6980">
        <v>51.1</v>
      </c>
    </row>
    <row r="6981" spans="1:4" x14ac:dyDescent="0.25">
      <c r="A6981" s="1">
        <v>0.58333333333333337</v>
      </c>
      <c r="B6981" s="2">
        <v>45256</v>
      </c>
      <c r="C6981">
        <v>18.100000000000001</v>
      </c>
      <c r="D6981">
        <v>51.4</v>
      </c>
    </row>
    <row r="6982" spans="1:4" x14ac:dyDescent="0.25">
      <c r="A6982" s="1">
        <v>0.625</v>
      </c>
      <c r="B6982" s="2">
        <v>45256</v>
      </c>
      <c r="C6982">
        <v>18.3</v>
      </c>
      <c r="D6982">
        <v>51.2</v>
      </c>
    </row>
    <row r="6983" spans="1:4" x14ac:dyDescent="0.25">
      <c r="A6983" s="1">
        <v>0.66666666666666663</v>
      </c>
      <c r="B6983" s="2">
        <v>45256</v>
      </c>
      <c r="C6983">
        <v>18.399999999999999</v>
      </c>
      <c r="D6983">
        <v>51.2</v>
      </c>
    </row>
    <row r="6984" spans="1:4" x14ac:dyDescent="0.25">
      <c r="A6984" s="1">
        <v>0.70833333333333337</v>
      </c>
      <c r="B6984" s="2">
        <v>45256</v>
      </c>
      <c r="C6984">
        <v>18.600000000000001</v>
      </c>
      <c r="D6984">
        <v>50.8</v>
      </c>
    </row>
    <row r="6985" spans="1:4" x14ac:dyDescent="0.25">
      <c r="A6985" s="1">
        <v>0.75</v>
      </c>
      <c r="B6985" s="2">
        <v>45256</v>
      </c>
      <c r="C6985">
        <v>18.600000000000001</v>
      </c>
      <c r="D6985">
        <v>50.9</v>
      </c>
    </row>
    <row r="6986" spans="1:4" x14ac:dyDescent="0.25">
      <c r="A6986" s="1">
        <v>0.79166666666666663</v>
      </c>
      <c r="B6986" s="2">
        <v>45256</v>
      </c>
      <c r="C6986">
        <v>18.600000000000001</v>
      </c>
      <c r="D6986">
        <v>50.8</v>
      </c>
    </row>
    <row r="6987" spans="1:4" x14ac:dyDescent="0.25">
      <c r="A6987" s="1">
        <v>0.83333333333333337</v>
      </c>
      <c r="B6987" s="2">
        <v>45256</v>
      </c>
      <c r="C6987">
        <v>18.5</v>
      </c>
      <c r="D6987">
        <v>50.8</v>
      </c>
    </row>
    <row r="6988" spans="1:4" x14ac:dyDescent="0.25">
      <c r="A6988" s="1">
        <v>0.875</v>
      </c>
      <c r="B6988" s="2">
        <v>45256</v>
      </c>
      <c r="C6988">
        <v>18.5</v>
      </c>
      <c r="D6988">
        <v>50.9</v>
      </c>
    </row>
    <row r="6989" spans="1:4" x14ac:dyDescent="0.25">
      <c r="A6989" s="1">
        <v>0.91666666666666663</v>
      </c>
      <c r="B6989" s="2">
        <v>45256</v>
      </c>
      <c r="C6989">
        <v>18.399999999999999</v>
      </c>
      <c r="D6989">
        <v>50.9</v>
      </c>
    </row>
    <row r="6990" spans="1:4" x14ac:dyDescent="0.25">
      <c r="A6990" s="1">
        <v>0.95833333333333337</v>
      </c>
      <c r="B6990" s="2">
        <v>45256</v>
      </c>
      <c r="C6990">
        <v>18.3</v>
      </c>
      <c r="D6990">
        <v>50.7</v>
      </c>
    </row>
    <row r="6991" spans="1:4" x14ac:dyDescent="0.25">
      <c r="A6991" s="1">
        <v>0</v>
      </c>
      <c r="B6991" s="2">
        <v>45257</v>
      </c>
      <c r="C6991">
        <v>18.3</v>
      </c>
      <c r="D6991">
        <v>51.1</v>
      </c>
    </row>
    <row r="6992" spans="1:4" x14ac:dyDescent="0.25">
      <c r="A6992" s="1">
        <v>4.1666666666666664E-2</v>
      </c>
      <c r="B6992" s="2">
        <v>45257</v>
      </c>
      <c r="C6992">
        <v>18.2</v>
      </c>
      <c r="D6992">
        <v>51.2</v>
      </c>
    </row>
    <row r="6993" spans="1:4" x14ac:dyDescent="0.25">
      <c r="A6993" s="1">
        <v>8.3333333333333329E-2</v>
      </c>
      <c r="B6993" s="2">
        <v>45257</v>
      </c>
      <c r="C6993">
        <v>18.2</v>
      </c>
      <c r="D6993">
        <v>51</v>
      </c>
    </row>
    <row r="6994" spans="1:4" x14ac:dyDescent="0.25">
      <c r="A6994" s="1">
        <v>0.125</v>
      </c>
      <c r="B6994" s="2">
        <v>45257</v>
      </c>
      <c r="C6994">
        <v>18.100000000000001</v>
      </c>
      <c r="D6994">
        <v>51</v>
      </c>
    </row>
    <row r="6995" spans="1:4" x14ac:dyDescent="0.25">
      <c r="A6995" s="1">
        <v>0.16666666666666666</v>
      </c>
      <c r="B6995" s="2">
        <v>45257</v>
      </c>
      <c r="C6995">
        <v>18.100000000000001</v>
      </c>
      <c r="D6995">
        <v>51</v>
      </c>
    </row>
    <row r="6996" spans="1:4" x14ac:dyDescent="0.25">
      <c r="A6996" s="1">
        <v>0.20833333333333334</v>
      </c>
      <c r="B6996" s="2">
        <v>45257</v>
      </c>
      <c r="C6996">
        <v>18.100000000000001</v>
      </c>
      <c r="D6996">
        <v>51</v>
      </c>
    </row>
    <row r="6997" spans="1:4" x14ac:dyDescent="0.25">
      <c r="A6997" s="1">
        <v>0.25</v>
      </c>
      <c r="B6997" s="2">
        <v>45257</v>
      </c>
      <c r="C6997">
        <v>18</v>
      </c>
      <c r="D6997">
        <v>50.9</v>
      </c>
    </row>
    <row r="6998" spans="1:4" x14ac:dyDescent="0.25">
      <c r="A6998" s="1">
        <v>0.29166666666666669</v>
      </c>
      <c r="B6998" s="2">
        <v>45257</v>
      </c>
      <c r="C6998">
        <v>18</v>
      </c>
      <c r="D6998">
        <v>50.9</v>
      </c>
    </row>
    <row r="6999" spans="1:4" x14ac:dyDescent="0.25">
      <c r="A6999" s="1">
        <v>0.33333333333333331</v>
      </c>
      <c r="B6999" s="2">
        <v>45257</v>
      </c>
      <c r="C6999">
        <v>18</v>
      </c>
      <c r="D6999">
        <v>51</v>
      </c>
    </row>
    <row r="7000" spans="1:4" x14ac:dyDescent="0.25">
      <c r="A7000" s="1">
        <v>0.375</v>
      </c>
      <c r="B7000" s="2">
        <v>45257</v>
      </c>
      <c r="C7000">
        <v>18</v>
      </c>
      <c r="D7000">
        <v>50.7</v>
      </c>
    </row>
    <row r="7001" spans="1:4" x14ac:dyDescent="0.25">
      <c r="A7001" s="1">
        <v>0.41666666666666669</v>
      </c>
      <c r="B7001" s="2">
        <v>45257</v>
      </c>
      <c r="C7001">
        <v>17.899999999999999</v>
      </c>
      <c r="D7001">
        <v>50.7</v>
      </c>
    </row>
    <row r="7002" spans="1:4" x14ac:dyDescent="0.25">
      <c r="A7002" s="1">
        <v>0.45833333333333331</v>
      </c>
      <c r="B7002" s="2">
        <v>45257</v>
      </c>
      <c r="C7002">
        <v>18</v>
      </c>
      <c r="D7002">
        <v>50.7</v>
      </c>
    </row>
    <row r="7003" spans="1:4" x14ac:dyDescent="0.25">
      <c r="A7003" s="1">
        <v>0.5</v>
      </c>
      <c r="B7003" s="2">
        <v>45257</v>
      </c>
      <c r="C7003">
        <v>18.100000000000001</v>
      </c>
      <c r="D7003">
        <v>50.7</v>
      </c>
    </row>
    <row r="7004" spans="1:4" x14ac:dyDescent="0.25">
      <c r="A7004" s="1">
        <v>0.54166666666666663</v>
      </c>
      <c r="B7004" s="2">
        <v>45257</v>
      </c>
      <c r="C7004">
        <v>18.3</v>
      </c>
      <c r="D7004">
        <v>50.7</v>
      </c>
    </row>
    <row r="7005" spans="1:4" x14ac:dyDescent="0.25">
      <c r="A7005" s="1">
        <v>0.58333333333333337</v>
      </c>
      <c r="B7005" s="2">
        <v>45257</v>
      </c>
      <c r="C7005">
        <v>18.3</v>
      </c>
      <c r="D7005">
        <v>51</v>
      </c>
    </row>
    <row r="7006" spans="1:4" x14ac:dyDescent="0.25">
      <c r="A7006" s="1">
        <v>0.625</v>
      </c>
      <c r="B7006" s="2">
        <v>45257</v>
      </c>
      <c r="C7006">
        <v>18.399999999999999</v>
      </c>
      <c r="D7006">
        <v>51.1</v>
      </c>
    </row>
    <row r="7007" spans="1:4" x14ac:dyDescent="0.25">
      <c r="A7007" s="1">
        <v>0.66666666666666663</v>
      </c>
      <c r="B7007" s="2">
        <v>45257</v>
      </c>
      <c r="C7007">
        <v>18.5</v>
      </c>
      <c r="D7007">
        <v>51.2</v>
      </c>
    </row>
    <row r="7008" spans="1:4" x14ac:dyDescent="0.25">
      <c r="A7008" s="1">
        <v>0.70833333333333337</v>
      </c>
      <c r="B7008" s="2">
        <v>45257</v>
      </c>
      <c r="C7008">
        <v>18.7</v>
      </c>
      <c r="D7008">
        <v>51.5</v>
      </c>
    </row>
    <row r="7009" spans="1:4" x14ac:dyDescent="0.25">
      <c r="A7009" s="1">
        <v>0.75</v>
      </c>
      <c r="B7009" s="2">
        <v>45257</v>
      </c>
      <c r="C7009">
        <v>18.8</v>
      </c>
      <c r="D7009">
        <v>51.4</v>
      </c>
    </row>
    <row r="7010" spans="1:4" x14ac:dyDescent="0.25">
      <c r="A7010" s="1">
        <v>0.79166666666666663</v>
      </c>
      <c r="B7010" s="2">
        <v>45257</v>
      </c>
      <c r="C7010">
        <v>18.899999999999999</v>
      </c>
      <c r="D7010">
        <v>51.7</v>
      </c>
    </row>
    <row r="7011" spans="1:4" x14ac:dyDescent="0.25">
      <c r="A7011" s="1">
        <v>0.83333333333333337</v>
      </c>
      <c r="B7011" s="2">
        <v>45257</v>
      </c>
      <c r="C7011">
        <v>18.899999999999999</v>
      </c>
      <c r="D7011">
        <v>51.7</v>
      </c>
    </row>
    <row r="7012" spans="1:4" x14ac:dyDescent="0.25">
      <c r="A7012" s="1">
        <v>0.875</v>
      </c>
      <c r="B7012" s="2">
        <v>45257</v>
      </c>
      <c r="C7012">
        <v>18.899999999999999</v>
      </c>
      <c r="D7012">
        <v>51.8</v>
      </c>
    </row>
    <row r="7013" spans="1:4" x14ac:dyDescent="0.25">
      <c r="A7013" s="1">
        <v>0.91666666666666663</v>
      </c>
      <c r="B7013" s="2">
        <v>45257</v>
      </c>
      <c r="C7013">
        <v>18.899999999999999</v>
      </c>
      <c r="D7013">
        <v>51.8</v>
      </c>
    </row>
    <row r="7014" spans="1:4" x14ac:dyDescent="0.25">
      <c r="A7014" s="1">
        <v>0.95833333333333337</v>
      </c>
      <c r="B7014" s="2">
        <v>45257</v>
      </c>
      <c r="C7014">
        <v>19</v>
      </c>
      <c r="D7014">
        <v>52.1</v>
      </c>
    </row>
    <row r="7015" spans="1:4" x14ac:dyDescent="0.25">
      <c r="A7015" s="1">
        <v>0</v>
      </c>
      <c r="B7015" s="2">
        <v>45258</v>
      </c>
      <c r="C7015">
        <v>19</v>
      </c>
      <c r="D7015">
        <v>52</v>
      </c>
    </row>
    <row r="7016" spans="1:4" x14ac:dyDescent="0.25">
      <c r="A7016" s="1">
        <v>4.1666666666666664E-2</v>
      </c>
      <c r="B7016" s="2">
        <v>45258</v>
      </c>
      <c r="C7016">
        <v>19</v>
      </c>
      <c r="D7016">
        <v>52</v>
      </c>
    </row>
    <row r="7017" spans="1:4" x14ac:dyDescent="0.25">
      <c r="A7017" s="1">
        <v>8.3333333333333329E-2</v>
      </c>
      <c r="B7017" s="2">
        <v>45258</v>
      </c>
      <c r="C7017">
        <v>19.100000000000001</v>
      </c>
      <c r="D7017">
        <v>52.1</v>
      </c>
    </row>
    <row r="7018" spans="1:4" x14ac:dyDescent="0.25">
      <c r="A7018" s="1">
        <v>0.125</v>
      </c>
      <c r="B7018" s="2">
        <v>45258</v>
      </c>
      <c r="C7018">
        <v>19.100000000000001</v>
      </c>
      <c r="D7018">
        <v>52.2</v>
      </c>
    </row>
    <row r="7019" spans="1:4" x14ac:dyDescent="0.25">
      <c r="A7019" s="1">
        <v>0.16666666666666666</v>
      </c>
      <c r="B7019" s="2">
        <v>45258</v>
      </c>
      <c r="C7019">
        <v>19.100000000000001</v>
      </c>
      <c r="D7019">
        <v>52.3</v>
      </c>
    </row>
    <row r="7020" spans="1:4" x14ac:dyDescent="0.25">
      <c r="A7020" s="1">
        <v>0.20833333333333334</v>
      </c>
      <c r="B7020" s="2">
        <v>45258</v>
      </c>
      <c r="C7020">
        <v>19.100000000000001</v>
      </c>
      <c r="D7020">
        <v>52.6</v>
      </c>
    </row>
    <row r="7021" spans="1:4" x14ac:dyDescent="0.25">
      <c r="A7021" s="1">
        <v>0.25</v>
      </c>
      <c r="B7021" s="2">
        <v>45258</v>
      </c>
      <c r="C7021">
        <v>19.100000000000001</v>
      </c>
      <c r="D7021">
        <v>52.6</v>
      </c>
    </row>
    <row r="7022" spans="1:4" x14ac:dyDescent="0.25">
      <c r="A7022" s="1">
        <v>0.29166666666666669</v>
      </c>
      <c r="B7022" s="2">
        <v>45258</v>
      </c>
      <c r="C7022">
        <v>19.100000000000001</v>
      </c>
      <c r="D7022">
        <v>52.7</v>
      </c>
    </row>
    <row r="7023" spans="1:4" x14ac:dyDescent="0.25">
      <c r="A7023" s="1">
        <v>0.33333333333333331</v>
      </c>
      <c r="B7023" s="2">
        <v>45258</v>
      </c>
      <c r="C7023">
        <v>19.100000000000001</v>
      </c>
      <c r="D7023">
        <v>52.7</v>
      </c>
    </row>
    <row r="7024" spans="1:4" x14ac:dyDescent="0.25">
      <c r="A7024" s="1">
        <v>0.375</v>
      </c>
      <c r="B7024" s="2">
        <v>45258</v>
      </c>
      <c r="C7024">
        <v>19.100000000000001</v>
      </c>
      <c r="D7024">
        <v>52.7</v>
      </c>
    </row>
    <row r="7025" spans="1:4" x14ac:dyDescent="0.25">
      <c r="A7025" s="1">
        <v>0.41666666666666669</v>
      </c>
      <c r="B7025" s="2">
        <v>45258</v>
      </c>
      <c r="C7025">
        <v>19.100000000000001</v>
      </c>
      <c r="D7025">
        <v>52.8</v>
      </c>
    </row>
    <row r="7026" spans="1:4" x14ac:dyDescent="0.25">
      <c r="A7026" s="1">
        <v>0.45833333333333331</v>
      </c>
      <c r="B7026" s="2">
        <v>45258</v>
      </c>
      <c r="C7026">
        <v>19.2</v>
      </c>
      <c r="D7026">
        <v>52.7</v>
      </c>
    </row>
    <row r="7027" spans="1:4" x14ac:dyDescent="0.25">
      <c r="A7027" s="1">
        <v>0.5</v>
      </c>
      <c r="B7027" s="2">
        <v>45258</v>
      </c>
      <c r="C7027">
        <v>19.3</v>
      </c>
      <c r="D7027">
        <v>52.8</v>
      </c>
    </row>
    <row r="7028" spans="1:4" x14ac:dyDescent="0.25">
      <c r="A7028" s="1">
        <v>0.54166666666666663</v>
      </c>
      <c r="B7028" s="2">
        <v>45258</v>
      </c>
      <c r="C7028">
        <v>19.3</v>
      </c>
      <c r="D7028">
        <v>52.8</v>
      </c>
    </row>
    <row r="7029" spans="1:4" x14ac:dyDescent="0.25">
      <c r="A7029" s="1">
        <v>0.58333333333333337</v>
      </c>
      <c r="B7029" s="2">
        <v>45258</v>
      </c>
      <c r="C7029">
        <v>19.2</v>
      </c>
      <c r="D7029">
        <v>53</v>
      </c>
    </row>
    <row r="7030" spans="1:4" x14ac:dyDescent="0.25">
      <c r="A7030" s="1">
        <v>0.625</v>
      </c>
      <c r="B7030" s="2">
        <v>45258</v>
      </c>
      <c r="C7030">
        <v>19.2</v>
      </c>
      <c r="D7030">
        <v>53</v>
      </c>
    </row>
    <row r="7031" spans="1:4" x14ac:dyDescent="0.25">
      <c r="A7031" s="1">
        <v>0.66666666666666663</v>
      </c>
      <c r="B7031" s="2">
        <v>45258</v>
      </c>
      <c r="C7031">
        <v>19.100000000000001</v>
      </c>
      <c r="D7031">
        <v>53</v>
      </c>
    </row>
    <row r="7032" spans="1:4" x14ac:dyDescent="0.25">
      <c r="A7032" s="1">
        <v>0.70833333333333337</v>
      </c>
      <c r="B7032" s="2">
        <v>45258</v>
      </c>
      <c r="C7032">
        <v>19.100000000000001</v>
      </c>
      <c r="D7032">
        <v>53.2</v>
      </c>
    </row>
    <row r="7033" spans="1:4" x14ac:dyDescent="0.25">
      <c r="A7033" s="1">
        <v>0.75</v>
      </c>
      <c r="B7033" s="2">
        <v>45258</v>
      </c>
      <c r="C7033">
        <v>19.100000000000001</v>
      </c>
      <c r="D7033">
        <v>53.3</v>
      </c>
    </row>
    <row r="7034" spans="1:4" x14ac:dyDescent="0.25">
      <c r="A7034" s="1">
        <v>0.79166666666666663</v>
      </c>
      <c r="B7034" s="2">
        <v>45258</v>
      </c>
      <c r="C7034">
        <v>19.100000000000001</v>
      </c>
      <c r="D7034">
        <v>53.4</v>
      </c>
    </row>
    <row r="7035" spans="1:4" x14ac:dyDescent="0.25">
      <c r="A7035" s="1">
        <v>0.83333333333333337</v>
      </c>
      <c r="B7035" s="2">
        <v>45258</v>
      </c>
      <c r="C7035">
        <v>19.100000000000001</v>
      </c>
      <c r="D7035">
        <v>53.3</v>
      </c>
    </row>
    <row r="7036" spans="1:4" x14ac:dyDescent="0.25">
      <c r="A7036" s="1">
        <v>0.875</v>
      </c>
      <c r="B7036" s="2">
        <v>45258</v>
      </c>
      <c r="C7036">
        <v>19.3</v>
      </c>
      <c r="D7036">
        <v>53.1</v>
      </c>
    </row>
    <row r="7037" spans="1:4" x14ac:dyDescent="0.25">
      <c r="A7037" s="1">
        <v>0.91666666666666663</v>
      </c>
      <c r="B7037" s="2">
        <v>45258</v>
      </c>
      <c r="C7037">
        <v>19.2</v>
      </c>
      <c r="D7037">
        <v>53</v>
      </c>
    </row>
    <row r="7038" spans="1:4" x14ac:dyDescent="0.25">
      <c r="A7038" s="1">
        <v>0.95833333333333337</v>
      </c>
      <c r="B7038" s="2">
        <v>45258</v>
      </c>
      <c r="C7038">
        <v>19.100000000000001</v>
      </c>
      <c r="D7038">
        <v>53</v>
      </c>
    </row>
    <row r="7039" spans="1:4" x14ac:dyDescent="0.25">
      <c r="A7039" s="1">
        <v>0</v>
      </c>
      <c r="B7039" s="2">
        <v>45259</v>
      </c>
      <c r="C7039">
        <v>19</v>
      </c>
      <c r="D7039">
        <v>52.9</v>
      </c>
    </row>
    <row r="7040" spans="1:4" x14ac:dyDescent="0.25">
      <c r="A7040" s="1">
        <v>4.1666666666666664E-2</v>
      </c>
      <c r="B7040" s="2">
        <v>45259</v>
      </c>
      <c r="C7040">
        <v>19</v>
      </c>
      <c r="D7040">
        <v>52.9</v>
      </c>
    </row>
    <row r="7041" spans="1:4" x14ac:dyDescent="0.25">
      <c r="A7041" s="1">
        <v>8.3333333333333329E-2</v>
      </c>
      <c r="B7041" s="2">
        <v>45259</v>
      </c>
      <c r="C7041">
        <v>19</v>
      </c>
      <c r="D7041">
        <v>52.8</v>
      </c>
    </row>
    <row r="7042" spans="1:4" x14ac:dyDescent="0.25">
      <c r="A7042" s="1">
        <v>0.125</v>
      </c>
      <c r="B7042" s="2">
        <v>45259</v>
      </c>
      <c r="C7042">
        <v>19</v>
      </c>
      <c r="D7042">
        <v>52.8</v>
      </c>
    </row>
    <row r="7043" spans="1:4" x14ac:dyDescent="0.25">
      <c r="A7043" s="1">
        <v>0.16666666666666666</v>
      </c>
      <c r="B7043" s="2">
        <v>45259</v>
      </c>
      <c r="C7043">
        <v>19</v>
      </c>
      <c r="D7043">
        <v>52.8</v>
      </c>
    </row>
    <row r="7044" spans="1:4" x14ac:dyDescent="0.25">
      <c r="A7044" s="1">
        <v>0.20833333333333334</v>
      </c>
      <c r="B7044" s="2">
        <v>45259</v>
      </c>
      <c r="C7044">
        <v>19</v>
      </c>
      <c r="D7044">
        <v>52.8</v>
      </c>
    </row>
    <row r="7045" spans="1:4" x14ac:dyDescent="0.25">
      <c r="A7045" s="1">
        <v>0.25</v>
      </c>
      <c r="B7045" s="2">
        <v>45259</v>
      </c>
      <c r="C7045">
        <v>19</v>
      </c>
      <c r="D7045">
        <v>52.8</v>
      </c>
    </row>
    <row r="7046" spans="1:4" x14ac:dyDescent="0.25">
      <c r="A7046" s="1">
        <v>0.29166666666666669</v>
      </c>
      <c r="B7046" s="2">
        <v>45259</v>
      </c>
      <c r="C7046">
        <v>19</v>
      </c>
      <c r="D7046">
        <v>52.8</v>
      </c>
    </row>
    <row r="7047" spans="1:4" x14ac:dyDescent="0.25">
      <c r="A7047" s="1">
        <v>0.33333333333333331</v>
      </c>
      <c r="B7047" s="2">
        <v>45259</v>
      </c>
      <c r="C7047">
        <v>19</v>
      </c>
      <c r="D7047">
        <v>52.8</v>
      </c>
    </row>
    <row r="7048" spans="1:4" x14ac:dyDescent="0.25">
      <c r="A7048" s="1">
        <v>0.375</v>
      </c>
      <c r="B7048" s="2">
        <v>45259</v>
      </c>
      <c r="C7048">
        <v>19</v>
      </c>
      <c r="D7048">
        <v>52.8</v>
      </c>
    </row>
    <row r="7049" spans="1:4" x14ac:dyDescent="0.25">
      <c r="A7049" s="1">
        <v>0.41666666666666669</v>
      </c>
      <c r="B7049" s="2">
        <v>45259</v>
      </c>
      <c r="C7049">
        <v>19</v>
      </c>
      <c r="D7049">
        <v>52.8</v>
      </c>
    </row>
    <row r="7050" spans="1:4" x14ac:dyDescent="0.25">
      <c r="A7050" s="1">
        <v>0.45833333333333331</v>
      </c>
      <c r="B7050" s="2">
        <v>45259</v>
      </c>
      <c r="C7050">
        <v>19.100000000000001</v>
      </c>
      <c r="D7050">
        <v>52.7</v>
      </c>
    </row>
    <row r="7051" spans="1:4" x14ac:dyDescent="0.25">
      <c r="A7051" s="1">
        <v>0.5</v>
      </c>
      <c r="B7051" s="2">
        <v>45259</v>
      </c>
      <c r="C7051">
        <v>19.3</v>
      </c>
      <c r="D7051">
        <v>52.6</v>
      </c>
    </row>
    <row r="7052" spans="1:4" x14ac:dyDescent="0.25">
      <c r="A7052" s="1">
        <v>0.54166666666666663</v>
      </c>
      <c r="B7052" s="2">
        <v>45259</v>
      </c>
      <c r="C7052">
        <v>19.2</v>
      </c>
      <c r="D7052">
        <v>52.6</v>
      </c>
    </row>
    <row r="7053" spans="1:4" x14ac:dyDescent="0.25">
      <c r="A7053" s="1">
        <v>0.58333333333333337</v>
      </c>
      <c r="B7053" s="2">
        <v>45259</v>
      </c>
      <c r="C7053">
        <v>19.100000000000001</v>
      </c>
      <c r="D7053">
        <v>52.7</v>
      </c>
    </row>
    <row r="7054" spans="1:4" x14ac:dyDescent="0.25">
      <c r="A7054" s="1">
        <v>0.625</v>
      </c>
      <c r="B7054" s="2">
        <v>45259</v>
      </c>
      <c r="C7054">
        <v>19</v>
      </c>
      <c r="D7054">
        <v>52.8</v>
      </c>
    </row>
    <row r="7055" spans="1:4" x14ac:dyDescent="0.25">
      <c r="A7055" s="1">
        <v>0.66666666666666663</v>
      </c>
      <c r="B7055" s="2">
        <v>45259</v>
      </c>
      <c r="C7055">
        <v>18.899999999999999</v>
      </c>
      <c r="D7055">
        <v>53</v>
      </c>
    </row>
    <row r="7056" spans="1:4" x14ac:dyDescent="0.25">
      <c r="A7056" s="1">
        <v>0.70833333333333337</v>
      </c>
      <c r="B7056" s="2">
        <v>45259</v>
      </c>
      <c r="C7056">
        <v>19</v>
      </c>
      <c r="D7056">
        <v>53</v>
      </c>
    </row>
    <row r="7057" spans="1:4" x14ac:dyDescent="0.25">
      <c r="A7057" s="1">
        <v>0.75</v>
      </c>
      <c r="B7057" s="2">
        <v>45259</v>
      </c>
      <c r="C7057">
        <v>19</v>
      </c>
      <c r="D7057">
        <v>53.3</v>
      </c>
    </row>
    <row r="7058" spans="1:4" x14ac:dyDescent="0.25">
      <c r="A7058" s="1">
        <v>0.79166666666666663</v>
      </c>
      <c r="B7058" s="2">
        <v>45259</v>
      </c>
      <c r="C7058">
        <v>19</v>
      </c>
      <c r="D7058">
        <v>53.3</v>
      </c>
    </row>
    <row r="7059" spans="1:4" x14ac:dyDescent="0.25">
      <c r="A7059" s="1">
        <v>0.83333333333333337</v>
      </c>
      <c r="B7059" s="2">
        <v>45259</v>
      </c>
      <c r="C7059">
        <v>18.899999999999999</v>
      </c>
      <c r="D7059">
        <v>53.5</v>
      </c>
    </row>
    <row r="7060" spans="1:4" x14ac:dyDescent="0.25">
      <c r="A7060" s="1">
        <v>0.875</v>
      </c>
      <c r="B7060" s="2">
        <v>45259</v>
      </c>
      <c r="C7060">
        <v>18.899999999999999</v>
      </c>
      <c r="D7060">
        <v>53.6</v>
      </c>
    </row>
    <row r="7061" spans="1:4" x14ac:dyDescent="0.25">
      <c r="A7061" s="1">
        <v>0.91666666666666663</v>
      </c>
      <c r="B7061" s="2">
        <v>45259</v>
      </c>
      <c r="C7061">
        <v>19</v>
      </c>
      <c r="D7061">
        <v>53.7</v>
      </c>
    </row>
    <row r="7062" spans="1:4" x14ac:dyDescent="0.25">
      <c r="A7062" s="1">
        <v>0.95833333333333337</v>
      </c>
      <c r="B7062" s="2">
        <v>45259</v>
      </c>
      <c r="C7062">
        <v>19</v>
      </c>
      <c r="D7062">
        <v>54</v>
      </c>
    </row>
    <row r="7063" spans="1:4" x14ac:dyDescent="0.25">
      <c r="A7063" s="1">
        <v>0</v>
      </c>
      <c r="B7063" s="2">
        <v>45260</v>
      </c>
      <c r="C7063">
        <v>19</v>
      </c>
      <c r="D7063">
        <v>54</v>
      </c>
    </row>
    <row r="7064" spans="1:4" x14ac:dyDescent="0.25">
      <c r="A7064" s="1">
        <v>4.1666666666666664E-2</v>
      </c>
      <c r="B7064" s="2">
        <v>45260</v>
      </c>
      <c r="C7064">
        <v>19</v>
      </c>
      <c r="D7064">
        <v>54.1</v>
      </c>
    </row>
    <row r="7065" spans="1:4" x14ac:dyDescent="0.25">
      <c r="A7065" s="1">
        <v>8.3333333333333329E-2</v>
      </c>
      <c r="B7065" s="2">
        <v>45260</v>
      </c>
      <c r="C7065">
        <v>19</v>
      </c>
      <c r="D7065">
        <v>54.3</v>
      </c>
    </row>
    <row r="7066" spans="1:4" x14ac:dyDescent="0.25">
      <c r="A7066" s="1">
        <v>0.125</v>
      </c>
      <c r="B7066" s="2">
        <v>45260</v>
      </c>
      <c r="C7066">
        <v>19</v>
      </c>
      <c r="D7066">
        <v>54.4</v>
      </c>
    </row>
    <row r="7067" spans="1:4" x14ac:dyDescent="0.25">
      <c r="A7067" s="1">
        <v>0.16666666666666666</v>
      </c>
      <c r="B7067" s="2">
        <v>45260</v>
      </c>
      <c r="C7067">
        <v>19</v>
      </c>
      <c r="D7067">
        <v>54.1</v>
      </c>
    </row>
    <row r="7068" spans="1:4" x14ac:dyDescent="0.25">
      <c r="A7068" s="1">
        <v>0.20833333333333334</v>
      </c>
      <c r="B7068" s="2">
        <v>45260</v>
      </c>
      <c r="C7068">
        <v>19</v>
      </c>
      <c r="D7068">
        <v>54</v>
      </c>
    </row>
    <row r="7069" spans="1:4" x14ac:dyDescent="0.25">
      <c r="A7069" s="1">
        <v>0.25</v>
      </c>
      <c r="B7069" s="2">
        <v>45260</v>
      </c>
      <c r="C7069">
        <v>19</v>
      </c>
      <c r="D7069">
        <v>54</v>
      </c>
    </row>
    <row r="7070" spans="1:4" x14ac:dyDescent="0.25">
      <c r="A7070" s="1">
        <v>0.29166666666666669</v>
      </c>
      <c r="B7070" s="2">
        <v>45260</v>
      </c>
      <c r="C7070">
        <v>19</v>
      </c>
      <c r="D7070">
        <v>54.1</v>
      </c>
    </row>
    <row r="7071" spans="1:4" x14ac:dyDescent="0.25">
      <c r="A7071" s="1">
        <v>0.33333333333333331</v>
      </c>
      <c r="B7071" s="2">
        <v>45260</v>
      </c>
      <c r="C7071">
        <v>19.100000000000001</v>
      </c>
      <c r="D7071">
        <v>54.3</v>
      </c>
    </row>
    <row r="7072" spans="1:4" x14ac:dyDescent="0.25">
      <c r="A7072" s="1">
        <v>0.375</v>
      </c>
      <c r="B7072" s="2">
        <v>45260</v>
      </c>
      <c r="C7072">
        <v>19.2</v>
      </c>
      <c r="D7072">
        <v>54.5</v>
      </c>
    </row>
    <row r="7073" spans="1:4" x14ac:dyDescent="0.25">
      <c r="A7073" s="1">
        <v>0.41666666666666669</v>
      </c>
      <c r="B7073" s="2">
        <v>45260</v>
      </c>
      <c r="C7073">
        <v>19.2</v>
      </c>
      <c r="D7073">
        <v>54.7</v>
      </c>
    </row>
    <row r="7074" spans="1:4" x14ac:dyDescent="0.25">
      <c r="A7074" s="1">
        <v>0.45833333333333331</v>
      </c>
      <c r="B7074" s="2">
        <v>45260</v>
      </c>
      <c r="C7074">
        <v>19.3</v>
      </c>
      <c r="D7074">
        <v>54.9</v>
      </c>
    </row>
    <row r="7075" spans="1:4" x14ac:dyDescent="0.25">
      <c r="A7075" s="1">
        <v>0.5</v>
      </c>
      <c r="B7075" s="2">
        <v>45260</v>
      </c>
      <c r="C7075">
        <v>19.3</v>
      </c>
      <c r="D7075">
        <v>54.8</v>
      </c>
    </row>
    <row r="7076" spans="1:4" x14ac:dyDescent="0.25">
      <c r="A7076" s="1">
        <v>0.54166666666666663</v>
      </c>
      <c r="B7076" s="2">
        <v>45260</v>
      </c>
      <c r="C7076">
        <v>19.399999999999999</v>
      </c>
      <c r="D7076">
        <v>54.7</v>
      </c>
    </row>
    <row r="7077" spans="1:4" x14ac:dyDescent="0.25">
      <c r="A7077" s="1">
        <v>0.58333333333333337</v>
      </c>
      <c r="B7077" s="2">
        <v>45260</v>
      </c>
      <c r="C7077">
        <v>19.3</v>
      </c>
      <c r="D7077">
        <v>54.8</v>
      </c>
    </row>
    <row r="7078" spans="1:4" x14ac:dyDescent="0.25">
      <c r="A7078" s="1">
        <v>0.625</v>
      </c>
      <c r="B7078" s="2">
        <v>45260</v>
      </c>
      <c r="C7078">
        <v>19.3</v>
      </c>
      <c r="D7078">
        <v>54.8</v>
      </c>
    </row>
    <row r="7079" spans="1:4" x14ac:dyDescent="0.25">
      <c r="A7079" s="1">
        <v>0.66666666666666663</v>
      </c>
      <c r="B7079" s="2">
        <v>45260</v>
      </c>
      <c r="C7079">
        <v>19.3</v>
      </c>
      <c r="D7079">
        <v>54.9</v>
      </c>
    </row>
    <row r="7080" spans="1:4" x14ac:dyDescent="0.25">
      <c r="A7080" s="1">
        <v>0.70833333333333337</v>
      </c>
      <c r="B7080" s="2">
        <v>45260</v>
      </c>
      <c r="C7080">
        <v>19.3</v>
      </c>
      <c r="D7080">
        <v>54.9</v>
      </c>
    </row>
    <row r="7081" spans="1:4" x14ac:dyDescent="0.25">
      <c r="A7081" s="1">
        <v>0.75</v>
      </c>
      <c r="B7081" s="2">
        <v>45260</v>
      </c>
      <c r="C7081">
        <v>19.3</v>
      </c>
      <c r="D7081">
        <v>55.2</v>
      </c>
    </row>
    <row r="7082" spans="1:4" x14ac:dyDescent="0.25">
      <c r="A7082" s="1">
        <v>0.79166666666666663</v>
      </c>
      <c r="B7082" s="2">
        <v>45260</v>
      </c>
      <c r="C7082">
        <v>19.3</v>
      </c>
      <c r="D7082">
        <v>54.9</v>
      </c>
    </row>
    <row r="7083" spans="1:4" x14ac:dyDescent="0.25">
      <c r="A7083" s="1">
        <v>0.83333333333333337</v>
      </c>
      <c r="B7083" s="2">
        <v>45260</v>
      </c>
      <c r="C7083">
        <v>19.2</v>
      </c>
      <c r="D7083">
        <v>54.7</v>
      </c>
    </row>
    <row r="7084" spans="1:4" x14ac:dyDescent="0.25">
      <c r="A7084" s="1">
        <v>0.875</v>
      </c>
      <c r="B7084" s="2">
        <v>45260</v>
      </c>
      <c r="C7084">
        <v>19.2</v>
      </c>
      <c r="D7084">
        <v>54.8</v>
      </c>
    </row>
    <row r="7085" spans="1:4" x14ac:dyDescent="0.25">
      <c r="A7085" s="1">
        <v>0.91666666666666663</v>
      </c>
      <c r="B7085" s="2">
        <v>45260</v>
      </c>
      <c r="C7085">
        <v>19.2</v>
      </c>
      <c r="D7085">
        <v>54.8</v>
      </c>
    </row>
    <row r="7086" spans="1:4" x14ac:dyDescent="0.25">
      <c r="A7086" s="1">
        <v>0.95833333333333337</v>
      </c>
      <c r="B7086" s="2">
        <v>45260</v>
      </c>
      <c r="C7086">
        <v>19.2</v>
      </c>
      <c r="D7086">
        <v>54.8</v>
      </c>
    </row>
    <row r="7087" spans="1:4" x14ac:dyDescent="0.25">
      <c r="A7087" s="1">
        <v>0</v>
      </c>
      <c r="B7087" s="2">
        <v>45261</v>
      </c>
      <c r="C7087">
        <v>19.2</v>
      </c>
      <c r="D7087">
        <v>54.5</v>
      </c>
    </row>
    <row r="7088" spans="1:4" x14ac:dyDescent="0.25">
      <c r="A7088" s="1">
        <v>4.1666666666666664E-2</v>
      </c>
      <c r="B7088" s="2">
        <v>45261</v>
      </c>
      <c r="C7088">
        <v>19.2</v>
      </c>
      <c r="D7088">
        <v>54.4</v>
      </c>
    </row>
    <row r="7089" spans="1:4" x14ac:dyDescent="0.25">
      <c r="A7089" s="1">
        <v>8.3333333333333329E-2</v>
      </c>
      <c r="B7089" s="2">
        <v>45261</v>
      </c>
      <c r="C7089">
        <v>19.2</v>
      </c>
      <c r="D7089">
        <v>54.4</v>
      </c>
    </row>
    <row r="7090" spans="1:4" x14ac:dyDescent="0.25">
      <c r="A7090" s="1">
        <v>0.125</v>
      </c>
      <c r="B7090" s="2">
        <v>45261</v>
      </c>
      <c r="C7090">
        <v>19.2</v>
      </c>
      <c r="D7090">
        <v>54.3</v>
      </c>
    </row>
    <row r="7091" spans="1:4" x14ac:dyDescent="0.25">
      <c r="A7091" s="1">
        <v>0.16666666666666666</v>
      </c>
      <c r="B7091" s="2">
        <v>45261</v>
      </c>
      <c r="C7091">
        <v>19.2</v>
      </c>
      <c r="D7091">
        <v>54.3</v>
      </c>
    </row>
    <row r="7092" spans="1:4" x14ac:dyDescent="0.25">
      <c r="A7092" s="1">
        <v>0.20833333333333334</v>
      </c>
      <c r="B7092" s="2">
        <v>45261</v>
      </c>
      <c r="C7092">
        <v>19.2</v>
      </c>
      <c r="D7092">
        <v>54.2</v>
      </c>
    </row>
    <row r="7093" spans="1:4" x14ac:dyDescent="0.25">
      <c r="A7093" s="1">
        <v>0.25</v>
      </c>
      <c r="B7093" s="2">
        <v>45261</v>
      </c>
      <c r="C7093">
        <v>19.2</v>
      </c>
      <c r="D7093">
        <v>54.2</v>
      </c>
    </row>
    <row r="7094" spans="1:4" x14ac:dyDescent="0.25">
      <c r="A7094" s="1">
        <v>0.29166666666666669</v>
      </c>
      <c r="B7094" s="2">
        <v>45261</v>
      </c>
      <c r="C7094">
        <v>19.2</v>
      </c>
      <c r="D7094">
        <v>54.2</v>
      </c>
    </row>
    <row r="7095" spans="1:4" x14ac:dyDescent="0.25">
      <c r="A7095" s="1">
        <v>0.33333333333333331</v>
      </c>
      <c r="B7095" s="2">
        <v>45261</v>
      </c>
      <c r="C7095">
        <v>19.2</v>
      </c>
      <c r="D7095">
        <v>54.1</v>
      </c>
    </row>
    <row r="7096" spans="1:4" x14ac:dyDescent="0.25">
      <c r="A7096" s="1">
        <v>0.375</v>
      </c>
      <c r="B7096" s="2">
        <v>45261</v>
      </c>
      <c r="C7096">
        <v>19.2</v>
      </c>
      <c r="D7096">
        <v>54.1</v>
      </c>
    </row>
    <row r="7097" spans="1:4" x14ac:dyDescent="0.25">
      <c r="A7097" s="1">
        <v>0.41666666666666669</v>
      </c>
      <c r="B7097" s="2">
        <v>45261</v>
      </c>
      <c r="C7097">
        <v>19.2</v>
      </c>
      <c r="D7097">
        <v>54.1</v>
      </c>
    </row>
    <row r="7098" spans="1:4" x14ac:dyDescent="0.25">
      <c r="A7098" s="1">
        <v>0.45833333333333331</v>
      </c>
      <c r="B7098" s="2">
        <v>45261</v>
      </c>
      <c r="C7098">
        <v>19.2</v>
      </c>
      <c r="D7098">
        <v>54.1</v>
      </c>
    </row>
    <row r="7099" spans="1:4" x14ac:dyDescent="0.25">
      <c r="A7099" s="1">
        <v>0.5</v>
      </c>
      <c r="B7099" s="2">
        <v>45261</v>
      </c>
      <c r="C7099">
        <v>19.399999999999999</v>
      </c>
      <c r="D7099">
        <v>53.9</v>
      </c>
    </row>
    <row r="7100" spans="1:4" x14ac:dyDescent="0.25">
      <c r="A7100" s="1">
        <v>0.54166666666666663</v>
      </c>
      <c r="B7100" s="2">
        <v>45261</v>
      </c>
      <c r="C7100">
        <v>19.399999999999999</v>
      </c>
      <c r="D7100">
        <v>53.7</v>
      </c>
    </row>
    <row r="7101" spans="1:4" x14ac:dyDescent="0.25">
      <c r="A7101" s="1">
        <v>0.58333333333333337</v>
      </c>
      <c r="B7101" s="2">
        <v>45261</v>
      </c>
      <c r="C7101">
        <v>19.399999999999999</v>
      </c>
      <c r="D7101">
        <v>53.9</v>
      </c>
    </row>
    <row r="7102" spans="1:4" x14ac:dyDescent="0.25">
      <c r="A7102" s="1">
        <v>0.625</v>
      </c>
      <c r="B7102" s="2">
        <v>45261</v>
      </c>
      <c r="C7102">
        <v>19.399999999999999</v>
      </c>
      <c r="D7102">
        <v>54</v>
      </c>
    </row>
    <row r="7103" spans="1:4" x14ac:dyDescent="0.25">
      <c r="A7103" s="1">
        <v>0.66666666666666663</v>
      </c>
      <c r="B7103" s="2">
        <v>45261</v>
      </c>
      <c r="C7103">
        <v>19.3</v>
      </c>
      <c r="D7103">
        <v>53.7</v>
      </c>
    </row>
    <row r="7104" spans="1:4" x14ac:dyDescent="0.25">
      <c r="A7104" s="1">
        <v>0.70833333333333337</v>
      </c>
      <c r="B7104" s="2">
        <v>45261</v>
      </c>
      <c r="C7104">
        <v>19.3</v>
      </c>
      <c r="D7104">
        <v>53.5</v>
      </c>
    </row>
    <row r="7105" spans="1:4" x14ac:dyDescent="0.25">
      <c r="A7105" s="1">
        <v>0.75</v>
      </c>
      <c r="B7105" s="2">
        <v>45261</v>
      </c>
      <c r="C7105">
        <v>19.399999999999999</v>
      </c>
      <c r="D7105">
        <v>53.3</v>
      </c>
    </row>
    <row r="7106" spans="1:4" x14ac:dyDescent="0.25">
      <c r="A7106" s="1">
        <v>0.79166666666666663</v>
      </c>
      <c r="B7106" s="2">
        <v>45261</v>
      </c>
      <c r="C7106">
        <v>19.399999999999999</v>
      </c>
      <c r="D7106">
        <v>53.1</v>
      </c>
    </row>
    <row r="7107" spans="1:4" x14ac:dyDescent="0.25">
      <c r="A7107" s="1">
        <v>0.83333333333333337</v>
      </c>
      <c r="B7107" s="2">
        <v>45261</v>
      </c>
      <c r="C7107">
        <v>19.3</v>
      </c>
      <c r="D7107">
        <v>53.2</v>
      </c>
    </row>
    <row r="7108" spans="1:4" x14ac:dyDescent="0.25">
      <c r="A7108" s="1">
        <v>0.875</v>
      </c>
      <c r="B7108" s="2">
        <v>45261</v>
      </c>
      <c r="C7108">
        <v>19.2</v>
      </c>
      <c r="D7108">
        <v>53.2</v>
      </c>
    </row>
    <row r="7109" spans="1:4" x14ac:dyDescent="0.25">
      <c r="A7109" s="1">
        <v>0.91666666666666663</v>
      </c>
      <c r="B7109" s="2">
        <v>45261</v>
      </c>
      <c r="C7109">
        <v>19.2</v>
      </c>
      <c r="D7109">
        <v>53.2</v>
      </c>
    </row>
    <row r="7110" spans="1:4" x14ac:dyDescent="0.25">
      <c r="A7110" s="1">
        <v>0.95833333333333337</v>
      </c>
      <c r="B7110" s="2">
        <v>45261</v>
      </c>
      <c r="C7110">
        <v>19.2</v>
      </c>
      <c r="D7110">
        <v>53.2</v>
      </c>
    </row>
    <row r="7111" spans="1:4" x14ac:dyDescent="0.25">
      <c r="A7111" s="1">
        <v>0</v>
      </c>
      <c r="B7111" s="2">
        <v>45262</v>
      </c>
      <c r="C7111">
        <v>19.2</v>
      </c>
      <c r="D7111">
        <v>53.1</v>
      </c>
    </row>
    <row r="7112" spans="1:4" x14ac:dyDescent="0.25">
      <c r="A7112" s="1">
        <v>4.1666666666666664E-2</v>
      </c>
      <c r="B7112" s="2">
        <v>45262</v>
      </c>
      <c r="C7112">
        <v>19.2</v>
      </c>
      <c r="D7112">
        <v>53.1</v>
      </c>
    </row>
    <row r="7113" spans="1:4" x14ac:dyDescent="0.25">
      <c r="A7113" s="1">
        <v>8.3333333333333329E-2</v>
      </c>
      <c r="B7113" s="2">
        <v>45262</v>
      </c>
      <c r="C7113">
        <v>19.2</v>
      </c>
      <c r="D7113">
        <v>53</v>
      </c>
    </row>
    <row r="7114" spans="1:4" x14ac:dyDescent="0.25">
      <c r="A7114" s="1">
        <v>0.125</v>
      </c>
      <c r="B7114" s="2">
        <v>45262</v>
      </c>
      <c r="C7114">
        <v>19.2</v>
      </c>
      <c r="D7114">
        <v>53</v>
      </c>
    </row>
    <row r="7115" spans="1:4" x14ac:dyDescent="0.25">
      <c r="A7115" s="1">
        <v>0.16666666666666666</v>
      </c>
      <c r="B7115" s="2">
        <v>45262</v>
      </c>
      <c r="C7115">
        <v>19.2</v>
      </c>
      <c r="D7115">
        <v>53</v>
      </c>
    </row>
    <row r="7116" spans="1:4" x14ac:dyDescent="0.25">
      <c r="A7116" s="1">
        <v>0.20833333333333334</v>
      </c>
      <c r="B7116" s="2">
        <v>45262</v>
      </c>
      <c r="C7116">
        <v>19.2</v>
      </c>
      <c r="D7116">
        <v>53</v>
      </c>
    </row>
    <row r="7117" spans="1:4" x14ac:dyDescent="0.25">
      <c r="A7117" s="1">
        <v>0.25</v>
      </c>
      <c r="B7117" s="2">
        <v>45262</v>
      </c>
      <c r="C7117">
        <v>19.2</v>
      </c>
      <c r="D7117">
        <v>53</v>
      </c>
    </row>
    <row r="7118" spans="1:4" x14ac:dyDescent="0.25">
      <c r="A7118" s="1">
        <v>0.29166666666666669</v>
      </c>
      <c r="B7118" s="2">
        <v>45262</v>
      </c>
      <c r="C7118">
        <v>19.2</v>
      </c>
      <c r="D7118">
        <v>53</v>
      </c>
    </row>
    <row r="7119" spans="1:4" x14ac:dyDescent="0.25">
      <c r="A7119" s="1">
        <v>0.33333333333333331</v>
      </c>
      <c r="B7119" s="2">
        <v>45262</v>
      </c>
      <c r="C7119">
        <v>19.2</v>
      </c>
      <c r="D7119">
        <v>53</v>
      </c>
    </row>
    <row r="7120" spans="1:4" x14ac:dyDescent="0.25">
      <c r="A7120" s="1">
        <v>0.375</v>
      </c>
      <c r="B7120" s="2">
        <v>45262</v>
      </c>
      <c r="C7120">
        <v>19.2</v>
      </c>
      <c r="D7120">
        <v>53</v>
      </c>
    </row>
    <row r="7121" spans="1:4" x14ac:dyDescent="0.25">
      <c r="A7121" s="1">
        <v>0.41666666666666669</v>
      </c>
      <c r="B7121" s="2">
        <v>45262</v>
      </c>
      <c r="C7121">
        <v>19.2</v>
      </c>
      <c r="D7121">
        <v>52.9</v>
      </c>
    </row>
    <row r="7122" spans="1:4" x14ac:dyDescent="0.25">
      <c r="A7122" s="1">
        <v>0.45833333333333331</v>
      </c>
      <c r="B7122" s="2">
        <v>45262</v>
      </c>
      <c r="C7122">
        <v>19.100000000000001</v>
      </c>
      <c r="D7122">
        <v>51.9</v>
      </c>
    </row>
    <row r="7123" spans="1:4" x14ac:dyDescent="0.25">
      <c r="A7123" s="1">
        <v>0.5</v>
      </c>
      <c r="B7123" s="2">
        <v>45262</v>
      </c>
      <c r="C7123">
        <v>19.100000000000001</v>
      </c>
      <c r="D7123">
        <v>51.9</v>
      </c>
    </row>
    <row r="7124" spans="1:4" x14ac:dyDescent="0.25">
      <c r="A7124" s="1">
        <v>0.54166666666666663</v>
      </c>
      <c r="B7124" s="2">
        <v>45262</v>
      </c>
      <c r="C7124">
        <v>19</v>
      </c>
      <c r="D7124">
        <v>52.1</v>
      </c>
    </row>
    <row r="7125" spans="1:4" x14ac:dyDescent="0.25">
      <c r="A7125" s="1">
        <v>0.58333333333333337</v>
      </c>
      <c r="B7125" s="2">
        <v>45262</v>
      </c>
      <c r="C7125">
        <v>19.100000000000001</v>
      </c>
      <c r="D7125">
        <v>52.4</v>
      </c>
    </row>
    <row r="7126" spans="1:4" x14ac:dyDescent="0.25">
      <c r="A7126" s="1">
        <v>0.625</v>
      </c>
      <c r="B7126" s="2">
        <v>45262</v>
      </c>
      <c r="C7126">
        <v>19.3</v>
      </c>
      <c r="D7126">
        <v>52.2</v>
      </c>
    </row>
    <row r="7127" spans="1:4" x14ac:dyDescent="0.25">
      <c r="A7127" s="1">
        <v>0.66666666666666663</v>
      </c>
      <c r="B7127" s="2">
        <v>45262</v>
      </c>
      <c r="C7127">
        <v>19.3</v>
      </c>
      <c r="D7127">
        <v>51.7</v>
      </c>
    </row>
    <row r="7128" spans="1:4" x14ac:dyDescent="0.25">
      <c r="A7128" s="1">
        <v>0.70833333333333337</v>
      </c>
      <c r="B7128" s="2">
        <v>45262</v>
      </c>
      <c r="C7128">
        <v>19</v>
      </c>
      <c r="D7128">
        <v>49.2</v>
      </c>
    </row>
    <row r="7129" spans="1:4" x14ac:dyDescent="0.25">
      <c r="A7129" s="1">
        <v>0.75</v>
      </c>
      <c r="B7129" s="2">
        <v>45262</v>
      </c>
      <c r="C7129">
        <v>18.8</v>
      </c>
      <c r="D7129">
        <v>51.2</v>
      </c>
    </row>
    <row r="7130" spans="1:4" x14ac:dyDescent="0.25">
      <c r="A7130" s="1">
        <v>0.79166666666666663</v>
      </c>
      <c r="B7130" s="2">
        <v>45262</v>
      </c>
      <c r="C7130">
        <v>18.899999999999999</v>
      </c>
      <c r="D7130">
        <v>51.5</v>
      </c>
    </row>
    <row r="7131" spans="1:4" x14ac:dyDescent="0.25">
      <c r="A7131" s="1">
        <v>0.83333333333333337</v>
      </c>
      <c r="B7131" s="2">
        <v>45262</v>
      </c>
      <c r="C7131">
        <v>19</v>
      </c>
      <c r="D7131">
        <v>51.5</v>
      </c>
    </row>
    <row r="7132" spans="1:4" x14ac:dyDescent="0.25">
      <c r="A7132" s="1">
        <v>0.875</v>
      </c>
      <c r="B7132" s="2">
        <v>45262</v>
      </c>
      <c r="C7132">
        <v>19.100000000000001</v>
      </c>
      <c r="D7132">
        <v>51.3</v>
      </c>
    </row>
    <row r="7133" spans="1:4" x14ac:dyDescent="0.25">
      <c r="A7133" s="1">
        <v>0.91666666666666663</v>
      </c>
      <c r="B7133" s="2">
        <v>45262</v>
      </c>
      <c r="C7133">
        <v>19.100000000000001</v>
      </c>
      <c r="D7133">
        <v>51.3</v>
      </c>
    </row>
    <row r="7134" spans="1:4" x14ac:dyDescent="0.25">
      <c r="A7134" s="1">
        <v>0.95833333333333337</v>
      </c>
      <c r="B7134" s="2">
        <v>45262</v>
      </c>
      <c r="C7134">
        <v>19.100000000000001</v>
      </c>
      <c r="D7134">
        <v>51.4</v>
      </c>
    </row>
    <row r="7135" spans="1:4" x14ac:dyDescent="0.25">
      <c r="A7135" s="1">
        <v>0</v>
      </c>
      <c r="B7135" s="2">
        <v>45263</v>
      </c>
      <c r="C7135">
        <v>19.100000000000001</v>
      </c>
      <c r="D7135">
        <v>51.3</v>
      </c>
    </row>
    <row r="7136" spans="1:4" x14ac:dyDescent="0.25">
      <c r="A7136" s="1">
        <v>4.1666666666666664E-2</v>
      </c>
      <c r="B7136" s="2">
        <v>45263</v>
      </c>
      <c r="C7136">
        <v>19.100000000000001</v>
      </c>
      <c r="D7136">
        <v>51.4</v>
      </c>
    </row>
    <row r="7137" spans="1:4" x14ac:dyDescent="0.25">
      <c r="A7137" s="1">
        <v>8.3333333333333329E-2</v>
      </c>
      <c r="B7137" s="2">
        <v>45263</v>
      </c>
      <c r="C7137">
        <v>19.100000000000001</v>
      </c>
      <c r="D7137">
        <v>51.3</v>
      </c>
    </row>
    <row r="7138" spans="1:4" x14ac:dyDescent="0.25">
      <c r="A7138" s="1">
        <v>0.125</v>
      </c>
      <c r="B7138" s="2">
        <v>45263</v>
      </c>
      <c r="C7138">
        <v>19.100000000000001</v>
      </c>
      <c r="D7138">
        <v>51.3</v>
      </c>
    </row>
    <row r="7139" spans="1:4" x14ac:dyDescent="0.25">
      <c r="A7139" s="1">
        <v>0.16666666666666666</v>
      </c>
      <c r="B7139" s="2">
        <v>45263</v>
      </c>
      <c r="C7139">
        <v>19.100000000000001</v>
      </c>
      <c r="D7139">
        <v>51.3</v>
      </c>
    </row>
    <row r="7140" spans="1:4" x14ac:dyDescent="0.25">
      <c r="A7140" s="1">
        <v>0.20833333333333334</v>
      </c>
      <c r="B7140" s="2">
        <v>45263</v>
      </c>
      <c r="C7140">
        <v>19</v>
      </c>
      <c r="D7140">
        <v>51.1</v>
      </c>
    </row>
    <row r="7141" spans="1:4" x14ac:dyDescent="0.25">
      <c r="A7141" s="1">
        <v>0.25</v>
      </c>
      <c r="B7141" s="2">
        <v>45263</v>
      </c>
      <c r="C7141">
        <v>19</v>
      </c>
      <c r="D7141">
        <v>50.9</v>
      </c>
    </row>
    <row r="7142" spans="1:4" x14ac:dyDescent="0.25">
      <c r="A7142" s="1">
        <v>0.29166666666666669</v>
      </c>
      <c r="B7142" s="2">
        <v>45263</v>
      </c>
      <c r="C7142">
        <v>19</v>
      </c>
      <c r="D7142">
        <v>50.7</v>
      </c>
    </row>
    <row r="7143" spans="1:4" x14ac:dyDescent="0.25">
      <c r="A7143" s="1">
        <v>0.33333333333333331</v>
      </c>
      <c r="B7143" s="2">
        <v>45263</v>
      </c>
      <c r="C7143">
        <v>18.899999999999999</v>
      </c>
      <c r="D7143">
        <v>50.7</v>
      </c>
    </row>
    <row r="7144" spans="1:4" x14ac:dyDescent="0.25">
      <c r="A7144" s="1">
        <v>0.375</v>
      </c>
      <c r="B7144" s="2">
        <v>45263</v>
      </c>
      <c r="C7144">
        <v>18.8</v>
      </c>
      <c r="D7144">
        <v>50.4</v>
      </c>
    </row>
    <row r="7145" spans="1:4" x14ac:dyDescent="0.25">
      <c r="A7145" s="1">
        <v>0.41666666666666669</v>
      </c>
      <c r="B7145" s="2">
        <v>45263</v>
      </c>
      <c r="C7145">
        <v>18.7</v>
      </c>
      <c r="D7145">
        <v>49.4</v>
      </c>
    </row>
    <row r="7146" spans="1:4" x14ac:dyDescent="0.25">
      <c r="A7146" s="1">
        <v>0.45833333333333331</v>
      </c>
      <c r="B7146" s="2">
        <v>45263</v>
      </c>
      <c r="C7146">
        <v>18.600000000000001</v>
      </c>
      <c r="D7146">
        <v>49.4</v>
      </c>
    </row>
    <row r="7147" spans="1:4" x14ac:dyDescent="0.25">
      <c r="A7147" s="1">
        <v>0.5</v>
      </c>
      <c r="B7147" s="2">
        <v>45263</v>
      </c>
      <c r="C7147">
        <v>18.5</v>
      </c>
      <c r="D7147">
        <v>49.4</v>
      </c>
    </row>
    <row r="7148" spans="1:4" x14ac:dyDescent="0.25">
      <c r="A7148" s="1">
        <v>0.54166666666666663</v>
      </c>
      <c r="B7148" s="2">
        <v>45263</v>
      </c>
      <c r="C7148">
        <v>18.5</v>
      </c>
      <c r="D7148">
        <v>49.4</v>
      </c>
    </row>
    <row r="7149" spans="1:4" x14ac:dyDescent="0.25">
      <c r="A7149" s="1">
        <v>0.58333333333333337</v>
      </c>
      <c r="B7149" s="2">
        <v>45263</v>
      </c>
      <c r="C7149">
        <v>18.5</v>
      </c>
      <c r="D7149">
        <v>50.1</v>
      </c>
    </row>
    <row r="7150" spans="1:4" x14ac:dyDescent="0.25">
      <c r="A7150" s="1">
        <v>0.625</v>
      </c>
      <c r="B7150" s="2">
        <v>45263</v>
      </c>
      <c r="C7150">
        <v>18.5</v>
      </c>
      <c r="D7150">
        <v>50.3</v>
      </c>
    </row>
    <row r="7151" spans="1:4" x14ac:dyDescent="0.25">
      <c r="A7151" s="1">
        <v>0.66666666666666663</v>
      </c>
      <c r="B7151" s="2">
        <v>45263</v>
      </c>
      <c r="C7151">
        <v>18.5</v>
      </c>
      <c r="D7151">
        <v>50.1</v>
      </c>
    </row>
    <row r="7152" spans="1:4" x14ac:dyDescent="0.25">
      <c r="A7152" s="1">
        <v>0.70833333333333337</v>
      </c>
      <c r="B7152" s="2">
        <v>45263</v>
      </c>
      <c r="C7152">
        <v>18.5</v>
      </c>
      <c r="D7152">
        <v>50.1</v>
      </c>
    </row>
    <row r="7153" spans="1:4" x14ac:dyDescent="0.25">
      <c r="A7153" s="1">
        <v>0.75</v>
      </c>
      <c r="B7153" s="2">
        <v>45263</v>
      </c>
      <c r="C7153">
        <v>18.600000000000001</v>
      </c>
      <c r="D7153">
        <v>50</v>
      </c>
    </row>
    <row r="7154" spans="1:4" x14ac:dyDescent="0.25">
      <c r="A7154" s="1">
        <v>0.79166666666666663</v>
      </c>
      <c r="B7154" s="2">
        <v>45263</v>
      </c>
      <c r="C7154">
        <v>18.7</v>
      </c>
      <c r="D7154">
        <v>50</v>
      </c>
    </row>
    <row r="7155" spans="1:4" x14ac:dyDescent="0.25">
      <c r="A7155" s="1">
        <v>0.83333333333333337</v>
      </c>
      <c r="B7155" s="2">
        <v>45263</v>
      </c>
      <c r="C7155">
        <v>18.7</v>
      </c>
      <c r="D7155">
        <v>50</v>
      </c>
    </row>
    <row r="7156" spans="1:4" x14ac:dyDescent="0.25">
      <c r="A7156" s="1">
        <v>0.875</v>
      </c>
      <c r="B7156" s="2">
        <v>45263</v>
      </c>
      <c r="C7156">
        <v>18.8</v>
      </c>
      <c r="D7156">
        <v>49.9</v>
      </c>
    </row>
    <row r="7157" spans="1:4" x14ac:dyDescent="0.25">
      <c r="A7157" s="1">
        <v>0.91666666666666663</v>
      </c>
      <c r="B7157" s="2">
        <v>45263</v>
      </c>
      <c r="C7157">
        <v>18.899999999999999</v>
      </c>
      <c r="D7157">
        <v>49.8</v>
      </c>
    </row>
    <row r="7158" spans="1:4" x14ac:dyDescent="0.25">
      <c r="A7158" s="1">
        <v>0.95833333333333337</v>
      </c>
      <c r="B7158" s="2">
        <v>45263</v>
      </c>
      <c r="C7158">
        <v>18.899999999999999</v>
      </c>
      <c r="D7158">
        <v>49.8</v>
      </c>
    </row>
    <row r="7159" spans="1:4" x14ac:dyDescent="0.25">
      <c r="A7159" s="1">
        <v>0</v>
      </c>
      <c r="B7159" s="2">
        <v>45264</v>
      </c>
      <c r="C7159">
        <v>18.899999999999999</v>
      </c>
      <c r="D7159">
        <v>49.7</v>
      </c>
    </row>
    <row r="7160" spans="1:4" x14ac:dyDescent="0.25">
      <c r="A7160" s="1">
        <v>4.1666666666666664E-2</v>
      </c>
      <c r="B7160" s="2">
        <v>45264</v>
      </c>
      <c r="C7160">
        <v>18.899999999999999</v>
      </c>
      <c r="D7160">
        <v>49.7</v>
      </c>
    </row>
    <row r="7161" spans="1:4" x14ac:dyDescent="0.25">
      <c r="A7161" s="1">
        <v>8.3333333333333329E-2</v>
      </c>
      <c r="B7161" s="2">
        <v>45264</v>
      </c>
      <c r="C7161">
        <v>18.899999999999999</v>
      </c>
      <c r="D7161">
        <v>49.8</v>
      </c>
    </row>
    <row r="7162" spans="1:4" x14ac:dyDescent="0.25">
      <c r="A7162" s="1">
        <v>0.125</v>
      </c>
      <c r="B7162" s="2">
        <v>45264</v>
      </c>
      <c r="C7162">
        <v>18.899999999999999</v>
      </c>
      <c r="D7162">
        <v>49.7</v>
      </c>
    </row>
    <row r="7163" spans="1:4" x14ac:dyDescent="0.25">
      <c r="A7163" s="1">
        <v>0.16666666666666666</v>
      </c>
      <c r="B7163" s="2">
        <v>45264</v>
      </c>
      <c r="C7163">
        <v>19</v>
      </c>
      <c r="D7163">
        <v>49.7</v>
      </c>
    </row>
    <row r="7164" spans="1:4" x14ac:dyDescent="0.25">
      <c r="A7164" s="1">
        <v>0.20833333333333334</v>
      </c>
      <c r="B7164" s="2">
        <v>45264</v>
      </c>
      <c r="C7164">
        <v>19</v>
      </c>
      <c r="D7164">
        <v>49.5</v>
      </c>
    </row>
    <row r="7165" spans="1:4" x14ac:dyDescent="0.25">
      <c r="A7165" s="1">
        <v>0.25</v>
      </c>
      <c r="B7165" s="2">
        <v>45264</v>
      </c>
      <c r="C7165">
        <v>18.899999999999999</v>
      </c>
      <c r="D7165">
        <v>49.7</v>
      </c>
    </row>
    <row r="7166" spans="1:4" x14ac:dyDescent="0.25">
      <c r="A7166" s="1">
        <v>0.29166666666666669</v>
      </c>
      <c r="B7166" s="2">
        <v>45264</v>
      </c>
      <c r="C7166">
        <v>18.899999999999999</v>
      </c>
      <c r="D7166">
        <v>49.7</v>
      </c>
    </row>
    <row r="7167" spans="1:4" x14ac:dyDescent="0.25">
      <c r="A7167" s="1">
        <v>0.33333333333333331</v>
      </c>
      <c r="B7167" s="2">
        <v>45264</v>
      </c>
      <c r="C7167">
        <v>19</v>
      </c>
      <c r="D7167">
        <v>49.8</v>
      </c>
    </row>
    <row r="7168" spans="1:4" x14ac:dyDescent="0.25">
      <c r="A7168" s="1">
        <v>0.375</v>
      </c>
      <c r="B7168" s="2">
        <v>45264</v>
      </c>
      <c r="C7168">
        <v>19</v>
      </c>
      <c r="D7168">
        <v>49.8</v>
      </c>
    </row>
    <row r="7169" spans="1:4" x14ac:dyDescent="0.25">
      <c r="A7169" s="1">
        <v>0.41666666666666669</v>
      </c>
      <c r="B7169" s="2">
        <v>45264</v>
      </c>
      <c r="C7169">
        <v>19</v>
      </c>
      <c r="D7169">
        <v>49.6</v>
      </c>
    </row>
    <row r="7170" spans="1:4" x14ac:dyDescent="0.25">
      <c r="A7170" s="1">
        <v>0.45833333333333331</v>
      </c>
      <c r="B7170" s="2">
        <v>45264</v>
      </c>
      <c r="C7170">
        <v>19</v>
      </c>
      <c r="D7170">
        <v>49.7</v>
      </c>
    </row>
    <row r="7171" spans="1:4" x14ac:dyDescent="0.25">
      <c r="A7171" s="1">
        <v>0.5</v>
      </c>
      <c r="B7171" s="2">
        <v>45264</v>
      </c>
      <c r="C7171">
        <v>19</v>
      </c>
      <c r="D7171">
        <v>49.8</v>
      </c>
    </row>
    <row r="7172" spans="1:4" x14ac:dyDescent="0.25">
      <c r="A7172" s="1">
        <v>0.54166666666666663</v>
      </c>
      <c r="B7172" s="2">
        <v>45264</v>
      </c>
      <c r="C7172">
        <v>19</v>
      </c>
      <c r="D7172">
        <v>50.2</v>
      </c>
    </row>
    <row r="7173" spans="1:4" x14ac:dyDescent="0.25">
      <c r="A7173" s="1">
        <v>0.58333333333333337</v>
      </c>
      <c r="B7173" s="2">
        <v>45264</v>
      </c>
      <c r="C7173">
        <v>19</v>
      </c>
      <c r="D7173">
        <v>49.9</v>
      </c>
    </row>
    <row r="7174" spans="1:4" x14ac:dyDescent="0.25">
      <c r="A7174" s="1">
        <v>0.625</v>
      </c>
      <c r="B7174" s="2">
        <v>45264</v>
      </c>
      <c r="C7174">
        <v>19.2</v>
      </c>
      <c r="D7174">
        <v>48.9</v>
      </c>
    </row>
    <row r="7175" spans="1:4" x14ac:dyDescent="0.25">
      <c r="A7175" s="1">
        <v>0.66666666666666663</v>
      </c>
      <c r="B7175" s="2">
        <v>45264</v>
      </c>
      <c r="C7175">
        <v>19.100000000000001</v>
      </c>
      <c r="D7175">
        <v>49</v>
      </c>
    </row>
    <row r="7176" spans="1:4" x14ac:dyDescent="0.25">
      <c r="A7176" s="1">
        <v>0.70833333333333337</v>
      </c>
      <c r="B7176" s="2">
        <v>45264</v>
      </c>
      <c r="C7176">
        <v>19.100000000000001</v>
      </c>
      <c r="D7176">
        <v>49.3</v>
      </c>
    </row>
    <row r="7177" spans="1:4" x14ac:dyDescent="0.25">
      <c r="A7177" s="1">
        <v>0.75</v>
      </c>
      <c r="B7177" s="2">
        <v>45264</v>
      </c>
      <c r="C7177">
        <v>19</v>
      </c>
      <c r="D7177">
        <v>49.5</v>
      </c>
    </row>
    <row r="7178" spans="1:4" x14ac:dyDescent="0.25">
      <c r="A7178" s="1">
        <v>0.79166666666666663</v>
      </c>
      <c r="B7178" s="2">
        <v>45264</v>
      </c>
      <c r="C7178">
        <v>18.899999999999999</v>
      </c>
      <c r="D7178">
        <v>49.7</v>
      </c>
    </row>
    <row r="7179" spans="1:4" x14ac:dyDescent="0.25">
      <c r="A7179" s="1">
        <v>0.83333333333333337</v>
      </c>
      <c r="B7179" s="2">
        <v>45264</v>
      </c>
      <c r="C7179">
        <v>18.8</v>
      </c>
      <c r="D7179">
        <v>49.9</v>
      </c>
    </row>
    <row r="7180" spans="1:4" x14ac:dyDescent="0.25">
      <c r="A7180" s="1">
        <v>0.875</v>
      </c>
      <c r="B7180" s="2">
        <v>45264</v>
      </c>
      <c r="C7180">
        <v>18.7</v>
      </c>
      <c r="D7180">
        <v>50.1</v>
      </c>
    </row>
    <row r="7181" spans="1:4" x14ac:dyDescent="0.25">
      <c r="A7181" s="1">
        <v>0.91666666666666663</v>
      </c>
      <c r="B7181" s="2">
        <v>45264</v>
      </c>
      <c r="C7181">
        <v>18.7</v>
      </c>
      <c r="D7181">
        <v>50.3</v>
      </c>
    </row>
    <row r="7182" spans="1:4" x14ac:dyDescent="0.25">
      <c r="A7182" s="1">
        <v>0.95833333333333337</v>
      </c>
      <c r="B7182" s="2">
        <v>45264</v>
      </c>
      <c r="C7182">
        <v>18.8</v>
      </c>
      <c r="D7182">
        <v>50.4</v>
      </c>
    </row>
    <row r="7183" spans="1:4" x14ac:dyDescent="0.25">
      <c r="A7183" s="1">
        <v>0</v>
      </c>
      <c r="B7183" s="2">
        <v>45265</v>
      </c>
      <c r="C7183">
        <v>18.8</v>
      </c>
      <c r="D7183">
        <v>50.4</v>
      </c>
    </row>
    <row r="7184" spans="1:4" x14ac:dyDescent="0.25">
      <c r="A7184" s="1">
        <v>4.1666666666666664E-2</v>
      </c>
      <c r="B7184" s="2">
        <v>45265</v>
      </c>
      <c r="C7184">
        <v>18.8</v>
      </c>
      <c r="D7184">
        <v>50.3</v>
      </c>
    </row>
    <row r="7185" spans="1:4" x14ac:dyDescent="0.25">
      <c r="A7185" s="1">
        <v>8.3333333333333329E-2</v>
      </c>
      <c r="B7185" s="2">
        <v>45265</v>
      </c>
      <c r="C7185">
        <v>18.8</v>
      </c>
      <c r="D7185">
        <v>50.3</v>
      </c>
    </row>
    <row r="7186" spans="1:4" x14ac:dyDescent="0.25">
      <c r="A7186" s="1">
        <v>0.125</v>
      </c>
      <c r="B7186" s="2">
        <v>45265</v>
      </c>
      <c r="C7186">
        <v>18.8</v>
      </c>
      <c r="D7186">
        <v>50.3</v>
      </c>
    </row>
    <row r="7187" spans="1:4" x14ac:dyDescent="0.25">
      <c r="A7187" s="1">
        <v>0.16666666666666666</v>
      </c>
      <c r="B7187" s="2">
        <v>45265</v>
      </c>
      <c r="C7187">
        <v>18.8</v>
      </c>
      <c r="D7187">
        <v>50.2</v>
      </c>
    </row>
    <row r="7188" spans="1:4" x14ac:dyDescent="0.25">
      <c r="A7188" s="1">
        <v>0.20833333333333334</v>
      </c>
      <c r="B7188" s="2">
        <v>45265</v>
      </c>
      <c r="C7188">
        <v>18.8</v>
      </c>
      <c r="D7188">
        <v>50</v>
      </c>
    </row>
    <row r="7189" spans="1:4" x14ac:dyDescent="0.25">
      <c r="A7189" s="1">
        <v>0.25</v>
      </c>
      <c r="B7189" s="2">
        <v>45265</v>
      </c>
      <c r="C7189">
        <v>18.8</v>
      </c>
      <c r="D7189">
        <v>50</v>
      </c>
    </row>
    <row r="7190" spans="1:4" x14ac:dyDescent="0.25">
      <c r="A7190" s="1">
        <v>0.29166666666666669</v>
      </c>
      <c r="B7190" s="2">
        <v>45265</v>
      </c>
      <c r="C7190">
        <v>18.8</v>
      </c>
      <c r="D7190">
        <v>50</v>
      </c>
    </row>
    <row r="7191" spans="1:4" x14ac:dyDescent="0.25">
      <c r="A7191" s="1">
        <v>0.33333333333333331</v>
      </c>
      <c r="B7191" s="2">
        <v>45265</v>
      </c>
      <c r="C7191">
        <v>18.8</v>
      </c>
      <c r="D7191">
        <v>50</v>
      </c>
    </row>
    <row r="7192" spans="1:4" x14ac:dyDescent="0.25">
      <c r="A7192" s="1">
        <v>0.375</v>
      </c>
      <c r="B7192" s="2">
        <v>45265</v>
      </c>
      <c r="C7192">
        <v>18.8</v>
      </c>
      <c r="D7192">
        <v>50</v>
      </c>
    </row>
    <row r="7193" spans="1:4" x14ac:dyDescent="0.25">
      <c r="A7193" s="1">
        <v>0.41666666666666669</v>
      </c>
      <c r="B7193" s="2">
        <v>45265</v>
      </c>
      <c r="C7193">
        <v>18.8</v>
      </c>
      <c r="D7193">
        <v>49.8</v>
      </c>
    </row>
    <row r="7194" spans="1:4" x14ac:dyDescent="0.25">
      <c r="A7194" s="1">
        <v>0.45833333333333331</v>
      </c>
      <c r="B7194" s="2">
        <v>45265</v>
      </c>
      <c r="C7194">
        <v>18.8</v>
      </c>
      <c r="D7194">
        <v>49.8</v>
      </c>
    </row>
    <row r="7195" spans="1:4" x14ac:dyDescent="0.25">
      <c r="A7195" s="1">
        <v>0.5</v>
      </c>
      <c r="B7195" s="2">
        <v>45265</v>
      </c>
      <c r="C7195">
        <v>18.8</v>
      </c>
      <c r="D7195">
        <v>49.8</v>
      </c>
    </row>
    <row r="7196" spans="1:4" x14ac:dyDescent="0.25">
      <c r="A7196" s="1">
        <v>0.54166666666666663</v>
      </c>
      <c r="B7196" s="2">
        <v>45265</v>
      </c>
      <c r="C7196">
        <v>18.899999999999999</v>
      </c>
      <c r="D7196">
        <v>49.7</v>
      </c>
    </row>
    <row r="7197" spans="1:4" x14ac:dyDescent="0.25">
      <c r="A7197" s="1">
        <v>0.58333333333333337</v>
      </c>
      <c r="B7197" s="2">
        <v>45265</v>
      </c>
      <c r="C7197">
        <v>19</v>
      </c>
      <c r="D7197">
        <v>49.8</v>
      </c>
    </row>
    <row r="7198" spans="1:4" x14ac:dyDescent="0.25">
      <c r="A7198" s="1">
        <v>0.625</v>
      </c>
      <c r="B7198" s="2">
        <v>45265</v>
      </c>
      <c r="C7198">
        <v>19</v>
      </c>
      <c r="D7198">
        <v>49.7</v>
      </c>
    </row>
    <row r="7199" spans="1:4" x14ac:dyDescent="0.25">
      <c r="A7199" s="1">
        <v>0.66666666666666663</v>
      </c>
      <c r="B7199" s="2">
        <v>45265</v>
      </c>
      <c r="C7199">
        <v>19.100000000000001</v>
      </c>
      <c r="D7199">
        <v>49.9</v>
      </c>
    </row>
    <row r="7200" spans="1:4" x14ac:dyDescent="0.25">
      <c r="A7200" s="1">
        <v>0.70833333333333337</v>
      </c>
      <c r="B7200" s="2">
        <v>45265</v>
      </c>
      <c r="C7200">
        <v>19</v>
      </c>
      <c r="D7200">
        <v>49.9</v>
      </c>
    </row>
    <row r="7201" spans="1:4" x14ac:dyDescent="0.25">
      <c r="A7201" s="1">
        <v>0.75</v>
      </c>
      <c r="B7201" s="2">
        <v>45265</v>
      </c>
      <c r="C7201">
        <v>19</v>
      </c>
      <c r="D7201">
        <v>49.9</v>
      </c>
    </row>
    <row r="7202" spans="1:4" x14ac:dyDescent="0.25">
      <c r="A7202" s="1">
        <v>0.79166666666666663</v>
      </c>
      <c r="B7202" s="2">
        <v>45265</v>
      </c>
      <c r="C7202">
        <v>18.899999999999999</v>
      </c>
      <c r="D7202">
        <v>50</v>
      </c>
    </row>
    <row r="7203" spans="1:4" x14ac:dyDescent="0.25">
      <c r="A7203" s="1">
        <v>0.83333333333333337</v>
      </c>
      <c r="B7203" s="2">
        <v>45265</v>
      </c>
      <c r="C7203">
        <v>18.899999999999999</v>
      </c>
      <c r="D7203">
        <v>49.9</v>
      </c>
    </row>
    <row r="7204" spans="1:4" x14ac:dyDescent="0.25">
      <c r="A7204" s="1">
        <v>0.875</v>
      </c>
      <c r="B7204" s="2">
        <v>45265</v>
      </c>
      <c r="C7204">
        <v>18.8</v>
      </c>
      <c r="D7204">
        <v>50</v>
      </c>
    </row>
    <row r="7205" spans="1:4" x14ac:dyDescent="0.25">
      <c r="A7205" s="1">
        <v>0.91666666666666663</v>
      </c>
      <c r="B7205" s="2">
        <v>45265</v>
      </c>
      <c r="C7205">
        <v>18.8</v>
      </c>
      <c r="D7205">
        <v>50</v>
      </c>
    </row>
    <row r="7206" spans="1:4" x14ac:dyDescent="0.25">
      <c r="A7206" s="1">
        <v>0.95833333333333337</v>
      </c>
      <c r="B7206" s="2">
        <v>45265</v>
      </c>
      <c r="C7206">
        <v>18.8</v>
      </c>
      <c r="D7206">
        <v>50.2</v>
      </c>
    </row>
    <row r="7207" spans="1:4" x14ac:dyDescent="0.25">
      <c r="A7207" s="1">
        <v>0</v>
      </c>
      <c r="B7207" s="2">
        <v>45266</v>
      </c>
      <c r="C7207">
        <v>18.8</v>
      </c>
      <c r="D7207">
        <v>50.2</v>
      </c>
    </row>
    <row r="7208" spans="1:4" x14ac:dyDescent="0.25">
      <c r="A7208" s="1">
        <v>4.1666666666666664E-2</v>
      </c>
      <c r="B7208" s="2">
        <v>45266</v>
      </c>
      <c r="C7208">
        <v>18.899999999999999</v>
      </c>
      <c r="D7208">
        <v>50.1</v>
      </c>
    </row>
    <row r="7209" spans="1:4" x14ac:dyDescent="0.25">
      <c r="A7209" s="1">
        <v>8.3333333333333329E-2</v>
      </c>
      <c r="B7209" s="2">
        <v>45266</v>
      </c>
      <c r="C7209">
        <v>18.899999999999999</v>
      </c>
      <c r="D7209">
        <v>50.1</v>
      </c>
    </row>
    <row r="7210" spans="1:4" x14ac:dyDescent="0.25">
      <c r="A7210" s="1">
        <v>0.125</v>
      </c>
      <c r="B7210" s="2">
        <v>45266</v>
      </c>
      <c r="C7210">
        <v>18.899999999999999</v>
      </c>
      <c r="D7210">
        <v>50.1</v>
      </c>
    </row>
    <row r="7211" spans="1:4" x14ac:dyDescent="0.25">
      <c r="A7211" s="1">
        <v>0.16666666666666666</v>
      </c>
      <c r="B7211" s="2">
        <v>45266</v>
      </c>
      <c r="C7211">
        <v>18.8</v>
      </c>
      <c r="D7211">
        <v>50</v>
      </c>
    </row>
    <row r="7212" spans="1:4" x14ac:dyDescent="0.25">
      <c r="A7212" s="1">
        <v>0.20833333333333334</v>
      </c>
      <c r="B7212" s="2">
        <v>45266</v>
      </c>
      <c r="C7212">
        <v>18.8</v>
      </c>
      <c r="D7212">
        <v>50</v>
      </c>
    </row>
    <row r="7213" spans="1:4" x14ac:dyDescent="0.25">
      <c r="A7213" s="1">
        <v>0.25</v>
      </c>
      <c r="B7213" s="2">
        <v>45266</v>
      </c>
      <c r="C7213">
        <v>18.8</v>
      </c>
      <c r="D7213">
        <v>49.8</v>
      </c>
    </row>
    <row r="7214" spans="1:4" x14ac:dyDescent="0.25">
      <c r="A7214" s="1">
        <v>0.29166666666666669</v>
      </c>
      <c r="B7214" s="2">
        <v>45266</v>
      </c>
      <c r="C7214">
        <v>18.8</v>
      </c>
      <c r="D7214">
        <v>49.8</v>
      </c>
    </row>
    <row r="7215" spans="1:4" x14ac:dyDescent="0.25">
      <c r="A7215" s="1">
        <v>0.33333333333333331</v>
      </c>
      <c r="B7215" s="2">
        <v>45266</v>
      </c>
      <c r="C7215">
        <v>18.7</v>
      </c>
      <c r="D7215">
        <v>49.7</v>
      </c>
    </row>
    <row r="7216" spans="1:4" x14ac:dyDescent="0.25">
      <c r="A7216" s="1">
        <v>0.375</v>
      </c>
      <c r="B7216" s="2">
        <v>45266</v>
      </c>
      <c r="C7216">
        <v>18.7</v>
      </c>
      <c r="D7216">
        <v>49.7</v>
      </c>
    </row>
    <row r="7217" spans="1:4" x14ac:dyDescent="0.25">
      <c r="A7217" s="1">
        <v>0.41666666666666669</v>
      </c>
      <c r="B7217" s="2">
        <v>45266</v>
      </c>
      <c r="C7217">
        <v>18.7</v>
      </c>
      <c r="D7217">
        <v>49.3</v>
      </c>
    </row>
    <row r="7218" spans="1:4" x14ac:dyDescent="0.25">
      <c r="A7218" s="1">
        <v>0.45833333333333331</v>
      </c>
      <c r="B7218" s="2">
        <v>45266</v>
      </c>
      <c r="C7218">
        <v>18.7</v>
      </c>
      <c r="D7218">
        <v>49</v>
      </c>
    </row>
    <row r="7219" spans="1:4" x14ac:dyDescent="0.25">
      <c r="A7219" s="1">
        <v>0.5</v>
      </c>
      <c r="B7219" s="2">
        <v>45266</v>
      </c>
      <c r="C7219">
        <v>18.7</v>
      </c>
      <c r="D7219">
        <v>49</v>
      </c>
    </row>
    <row r="7220" spans="1:4" x14ac:dyDescent="0.25">
      <c r="A7220" s="1">
        <v>0.54166666666666663</v>
      </c>
      <c r="B7220" s="2">
        <v>45266</v>
      </c>
      <c r="C7220">
        <v>18.7</v>
      </c>
      <c r="D7220">
        <v>49.2</v>
      </c>
    </row>
    <row r="7221" spans="1:4" x14ac:dyDescent="0.25">
      <c r="A7221" s="1">
        <v>0.58333333333333337</v>
      </c>
      <c r="B7221" s="2">
        <v>45266</v>
      </c>
      <c r="C7221">
        <v>18.7</v>
      </c>
      <c r="D7221">
        <v>49.4</v>
      </c>
    </row>
    <row r="7222" spans="1:4" x14ac:dyDescent="0.25">
      <c r="A7222" s="1">
        <v>0.625</v>
      </c>
      <c r="B7222" s="2">
        <v>45266</v>
      </c>
      <c r="C7222">
        <v>18.7</v>
      </c>
      <c r="D7222">
        <v>49.5</v>
      </c>
    </row>
    <row r="7223" spans="1:4" x14ac:dyDescent="0.25">
      <c r="A7223" s="1">
        <v>0.66666666666666663</v>
      </c>
      <c r="B7223" s="2">
        <v>45266</v>
      </c>
      <c r="C7223">
        <v>18.7</v>
      </c>
      <c r="D7223">
        <v>49.4</v>
      </c>
    </row>
    <row r="7224" spans="1:4" x14ac:dyDescent="0.25">
      <c r="A7224" s="1">
        <v>0.70833333333333337</v>
      </c>
      <c r="B7224" s="2">
        <v>45266</v>
      </c>
      <c r="C7224">
        <v>18.8</v>
      </c>
      <c r="D7224">
        <v>49.6</v>
      </c>
    </row>
    <row r="7225" spans="1:4" x14ac:dyDescent="0.25">
      <c r="A7225" s="1">
        <v>0.75</v>
      </c>
      <c r="B7225" s="2">
        <v>45266</v>
      </c>
      <c r="C7225">
        <v>18.8</v>
      </c>
      <c r="D7225">
        <v>49.6</v>
      </c>
    </row>
    <row r="7226" spans="1:4" x14ac:dyDescent="0.25">
      <c r="A7226" s="1">
        <v>0.79166666666666663</v>
      </c>
      <c r="B7226" s="2">
        <v>45266</v>
      </c>
      <c r="C7226">
        <v>18.8</v>
      </c>
      <c r="D7226">
        <v>49.5</v>
      </c>
    </row>
    <row r="7227" spans="1:4" x14ac:dyDescent="0.25">
      <c r="A7227" s="1">
        <v>0.83333333333333337</v>
      </c>
      <c r="B7227" s="2">
        <v>45266</v>
      </c>
      <c r="C7227">
        <v>18.7</v>
      </c>
      <c r="D7227">
        <v>49.4</v>
      </c>
    </row>
    <row r="7228" spans="1:4" x14ac:dyDescent="0.25">
      <c r="A7228" s="1">
        <v>0.875</v>
      </c>
      <c r="B7228" s="2">
        <v>45266</v>
      </c>
      <c r="C7228">
        <v>18.600000000000001</v>
      </c>
      <c r="D7228">
        <v>49.5</v>
      </c>
    </row>
    <row r="7229" spans="1:4" x14ac:dyDescent="0.25">
      <c r="A7229" s="1">
        <v>0.91666666666666663</v>
      </c>
      <c r="B7229" s="2">
        <v>45266</v>
      </c>
      <c r="C7229">
        <v>18.5</v>
      </c>
      <c r="D7229">
        <v>49.6</v>
      </c>
    </row>
    <row r="7230" spans="1:4" x14ac:dyDescent="0.25">
      <c r="A7230" s="1">
        <v>0.95833333333333337</v>
      </c>
      <c r="B7230" s="2">
        <v>45266</v>
      </c>
      <c r="C7230">
        <v>18.5</v>
      </c>
      <c r="D7230">
        <v>49.6</v>
      </c>
    </row>
    <row r="7231" spans="1:4" x14ac:dyDescent="0.25">
      <c r="A7231" s="1">
        <v>0</v>
      </c>
      <c r="B7231" s="2">
        <v>45267</v>
      </c>
      <c r="C7231">
        <v>18.5</v>
      </c>
      <c r="D7231">
        <v>49.6</v>
      </c>
    </row>
    <row r="7232" spans="1:4" x14ac:dyDescent="0.25">
      <c r="A7232" s="1">
        <v>4.1666666666666664E-2</v>
      </c>
      <c r="B7232" s="2">
        <v>45267</v>
      </c>
      <c r="C7232">
        <v>18.5</v>
      </c>
      <c r="D7232">
        <v>49.5</v>
      </c>
    </row>
    <row r="7233" spans="1:4" x14ac:dyDescent="0.25">
      <c r="A7233" s="1">
        <v>8.3333333333333329E-2</v>
      </c>
      <c r="B7233" s="2">
        <v>45267</v>
      </c>
      <c r="C7233">
        <v>18.3</v>
      </c>
      <c r="D7233">
        <v>49.2</v>
      </c>
    </row>
    <row r="7234" spans="1:4" x14ac:dyDescent="0.25">
      <c r="A7234" s="1">
        <v>0.125</v>
      </c>
      <c r="B7234" s="2">
        <v>45267</v>
      </c>
      <c r="C7234">
        <v>18.2</v>
      </c>
      <c r="D7234">
        <v>49.2</v>
      </c>
    </row>
    <row r="7235" spans="1:4" x14ac:dyDescent="0.25">
      <c r="A7235" s="1">
        <v>0.16666666666666666</v>
      </c>
      <c r="B7235" s="2">
        <v>45267</v>
      </c>
      <c r="C7235">
        <v>18</v>
      </c>
      <c r="D7235">
        <v>49.1</v>
      </c>
    </row>
    <row r="7236" spans="1:4" x14ac:dyDescent="0.25">
      <c r="A7236" s="1">
        <v>0.20833333333333334</v>
      </c>
      <c r="B7236" s="2">
        <v>45267</v>
      </c>
      <c r="C7236">
        <v>17.8</v>
      </c>
      <c r="D7236">
        <v>49</v>
      </c>
    </row>
    <row r="7237" spans="1:4" x14ac:dyDescent="0.25">
      <c r="A7237" s="1">
        <v>0.25</v>
      </c>
      <c r="B7237" s="2">
        <v>45267</v>
      </c>
      <c r="C7237">
        <v>17.600000000000001</v>
      </c>
      <c r="D7237">
        <v>48.8</v>
      </c>
    </row>
    <row r="7238" spans="1:4" x14ac:dyDescent="0.25">
      <c r="A7238" s="1">
        <v>0.29166666666666669</v>
      </c>
      <c r="B7238" s="2">
        <v>45267</v>
      </c>
      <c r="C7238">
        <v>17.5</v>
      </c>
      <c r="D7238">
        <v>48.8</v>
      </c>
    </row>
    <row r="7239" spans="1:4" x14ac:dyDescent="0.25">
      <c r="A7239" s="1">
        <v>0.33333333333333331</v>
      </c>
      <c r="B7239" s="2">
        <v>45267</v>
      </c>
      <c r="C7239">
        <v>17.399999999999999</v>
      </c>
      <c r="D7239">
        <v>48.7</v>
      </c>
    </row>
    <row r="7240" spans="1:4" x14ac:dyDescent="0.25">
      <c r="A7240" s="1">
        <v>0.375</v>
      </c>
      <c r="B7240" s="2">
        <v>45267</v>
      </c>
      <c r="C7240">
        <v>17.399999999999999</v>
      </c>
      <c r="D7240">
        <v>48.8</v>
      </c>
    </row>
    <row r="7241" spans="1:4" x14ac:dyDescent="0.25">
      <c r="A7241" s="1">
        <v>0.41666666666666669</v>
      </c>
      <c r="B7241" s="2">
        <v>45267</v>
      </c>
      <c r="C7241">
        <v>17.600000000000001</v>
      </c>
      <c r="D7241">
        <v>48.6</v>
      </c>
    </row>
    <row r="7242" spans="1:4" x14ac:dyDescent="0.25">
      <c r="A7242" s="1">
        <v>0.45833333333333331</v>
      </c>
      <c r="B7242" s="2">
        <v>45267</v>
      </c>
      <c r="C7242">
        <v>17.7</v>
      </c>
      <c r="D7242">
        <v>48.2</v>
      </c>
    </row>
    <row r="7243" spans="1:4" x14ac:dyDescent="0.25">
      <c r="A7243" s="1">
        <v>0.5</v>
      </c>
      <c r="B7243" s="2">
        <v>45267</v>
      </c>
      <c r="C7243">
        <v>17.8</v>
      </c>
      <c r="D7243">
        <v>48.5</v>
      </c>
    </row>
    <row r="7244" spans="1:4" x14ac:dyDescent="0.25">
      <c r="A7244" s="1">
        <v>0.54166666666666663</v>
      </c>
      <c r="B7244" s="2">
        <v>45267</v>
      </c>
      <c r="C7244">
        <v>18</v>
      </c>
      <c r="D7244">
        <v>48.4</v>
      </c>
    </row>
    <row r="7245" spans="1:4" x14ac:dyDescent="0.25">
      <c r="A7245" s="1">
        <v>0.58333333333333337</v>
      </c>
      <c r="B7245" s="2">
        <v>45267</v>
      </c>
      <c r="C7245">
        <v>18.100000000000001</v>
      </c>
      <c r="D7245">
        <v>48.7</v>
      </c>
    </row>
    <row r="7246" spans="1:4" x14ac:dyDescent="0.25">
      <c r="A7246" s="1">
        <v>0.625</v>
      </c>
      <c r="B7246" s="2">
        <v>45267</v>
      </c>
      <c r="C7246">
        <v>18.3</v>
      </c>
      <c r="D7246">
        <v>48.8</v>
      </c>
    </row>
    <row r="7247" spans="1:4" x14ac:dyDescent="0.25">
      <c r="A7247" s="1">
        <v>0.66666666666666663</v>
      </c>
      <c r="B7247" s="2">
        <v>45267</v>
      </c>
      <c r="C7247">
        <v>18.3</v>
      </c>
      <c r="D7247">
        <v>49</v>
      </c>
    </row>
    <row r="7248" spans="1:4" x14ac:dyDescent="0.25">
      <c r="A7248" s="1">
        <v>0.70833333333333337</v>
      </c>
      <c r="B7248" s="2">
        <v>45267</v>
      </c>
      <c r="C7248">
        <v>18.5</v>
      </c>
      <c r="D7248">
        <v>49</v>
      </c>
    </row>
    <row r="7249" spans="1:4" x14ac:dyDescent="0.25">
      <c r="A7249" s="1">
        <v>0.75</v>
      </c>
      <c r="B7249" s="2">
        <v>45267</v>
      </c>
      <c r="C7249">
        <v>18.600000000000001</v>
      </c>
      <c r="D7249">
        <v>49.2</v>
      </c>
    </row>
    <row r="7250" spans="1:4" x14ac:dyDescent="0.25">
      <c r="A7250" s="1">
        <v>0.79166666666666663</v>
      </c>
      <c r="B7250" s="2">
        <v>45267</v>
      </c>
      <c r="C7250">
        <v>18.600000000000001</v>
      </c>
      <c r="D7250">
        <v>49.3</v>
      </c>
    </row>
    <row r="7251" spans="1:4" x14ac:dyDescent="0.25">
      <c r="A7251" s="1">
        <v>0.83333333333333337</v>
      </c>
      <c r="B7251" s="2">
        <v>45267</v>
      </c>
      <c r="C7251">
        <v>18.600000000000001</v>
      </c>
      <c r="D7251">
        <v>49.9</v>
      </c>
    </row>
    <row r="7252" spans="1:4" x14ac:dyDescent="0.25">
      <c r="A7252" s="1">
        <v>0.875</v>
      </c>
      <c r="B7252" s="2">
        <v>45267</v>
      </c>
      <c r="C7252">
        <v>18.600000000000001</v>
      </c>
      <c r="D7252">
        <v>50.1</v>
      </c>
    </row>
    <row r="7253" spans="1:4" x14ac:dyDescent="0.25">
      <c r="A7253" s="1">
        <v>0.91666666666666663</v>
      </c>
      <c r="B7253" s="2">
        <v>45267</v>
      </c>
      <c r="C7253">
        <v>18.5</v>
      </c>
      <c r="D7253">
        <v>50.3</v>
      </c>
    </row>
    <row r="7254" spans="1:4" x14ac:dyDescent="0.25">
      <c r="A7254" s="1">
        <v>0.95833333333333337</v>
      </c>
      <c r="B7254" s="2">
        <v>45267</v>
      </c>
      <c r="C7254">
        <v>18.5</v>
      </c>
      <c r="D7254">
        <v>50.6</v>
      </c>
    </row>
    <row r="7255" spans="1:4" x14ac:dyDescent="0.25">
      <c r="A7255" s="1">
        <v>0</v>
      </c>
      <c r="B7255" s="2">
        <v>45268</v>
      </c>
      <c r="C7255">
        <v>18.600000000000001</v>
      </c>
      <c r="D7255">
        <v>50.6</v>
      </c>
    </row>
    <row r="7256" spans="1:4" x14ac:dyDescent="0.25">
      <c r="A7256" s="1">
        <v>4.1666666666666664E-2</v>
      </c>
      <c r="B7256" s="2">
        <v>45268</v>
      </c>
      <c r="C7256">
        <v>18.7</v>
      </c>
      <c r="D7256">
        <v>50.7</v>
      </c>
    </row>
    <row r="7257" spans="1:4" x14ac:dyDescent="0.25">
      <c r="A7257" s="1">
        <v>8.3333333333333329E-2</v>
      </c>
      <c r="B7257" s="2">
        <v>45268</v>
      </c>
      <c r="C7257">
        <v>18.7</v>
      </c>
      <c r="D7257">
        <v>50.8</v>
      </c>
    </row>
    <row r="7258" spans="1:4" x14ac:dyDescent="0.25">
      <c r="A7258" s="1">
        <v>0.125</v>
      </c>
      <c r="B7258" s="2">
        <v>45268</v>
      </c>
      <c r="C7258">
        <v>18.7</v>
      </c>
      <c r="D7258">
        <v>50.8</v>
      </c>
    </row>
    <row r="7259" spans="1:4" x14ac:dyDescent="0.25">
      <c r="A7259" s="1">
        <v>0.16666666666666666</v>
      </c>
      <c r="B7259" s="2">
        <v>45268</v>
      </c>
      <c r="C7259">
        <v>18.7</v>
      </c>
      <c r="D7259">
        <v>50.8</v>
      </c>
    </row>
    <row r="7260" spans="1:4" x14ac:dyDescent="0.25">
      <c r="A7260" s="1">
        <v>0.20833333333333334</v>
      </c>
      <c r="B7260" s="2">
        <v>45268</v>
      </c>
      <c r="C7260">
        <v>18.7</v>
      </c>
      <c r="D7260">
        <v>50.7</v>
      </c>
    </row>
    <row r="7261" spans="1:4" x14ac:dyDescent="0.25">
      <c r="A7261" s="1">
        <v>0.25</v>
      </c>
      <c r="B7261" s="2">
        <v>45268</v>
      </c>
      <c r="C7261">
        <v>18.7</v>
      </c>
      <c r="D7261">
        <v>50.8</v>
      </c>
    </row>
    <row r="7262" spans="1:4" x14ac:dyDescent="0.25">
      <c r="A7262" s="1">
        <v>0.29166666666666669</v>
      </c>
      <c r="B7262" s="2">
        <v>45268</v>
      </c>
      <c r="C7262">
        <v>18.7</v>
      </c>
      <c r="D7262">
        <v>50.7</v>
      </c>
    </row>
    <row r="7263" spans="1:4" x14ac:dyDescent="0.25">
      <c r="A7263" s="1">
        <v>0.33333333333333331</v>
      </c>
      <c r="B7263" s="2">
        <v>45268</v>
      </c>
      <c r="C7263">
        <v>18.7</v>
      </c>
      <c r="D7263">
        <v>50.7</v>
      </c>
    </row>
    <row r="7264" spans="1:4" x14ac:dyDescent="0.25">
      <c r="A7264" s="1">
        <v>0.375</v>
      </c>
      <c r="B7264" s="2">
        <v>45268</v>
      </c>
      <c r="C7264">
        <v>18.7</v>
      </c>
      <c r="D7264">
        <v>50.7</v>
      </c>
    </row>
    <row r="7265" spans="1:4" x14ac:dyDescent="0.25">
      <c r="A7265" s="1">
        <v>0.41666666666666669</v>
      </c>
      <c r="B7265" s="2">
        <v>45268</v>
      </c>
      <c r="C7265">
        <v>18.7</v>
      </c>
      <c r="D7265">
        <v>50.8</v>
      </c>
    </row>
    <row r="7266" spans="1:4" x14ac:dyDescent="0.25">
      <c r="A7266" s="1">
        <v>0.45833333333333331</v>
      </c>
      <c r="B7266" s="2">
        <v>45268</v>
      </c>
      <c r="C7266">
        <v>18.8</v>
      </c>
      <c r="D7266">
        <v>50.9</v>
      </c>
    </row>
    <row r="7267" spans="1:4" x14ac:dyDescent="0.25">
      <c r="A7267" s="1">
        <v>0.5</v>
      </c>
      <c r="B7267" s="2">
        <v>45268</v>
      </c>
      <c r="C7267">
        <v>18.8</v>
      </c>
      <c r="D7267">
        <v>50.9</v>
      </c>
    </row>
    <row r="7268" spans="1:4" x14ac:dyDescent="0.25">
      <c r="A7268" s="1">
        <v>0.54166666666666663</v>
      </c>
      <c r="B7268" s="2">
        <v>45268</v>
      </c>
      <c r="C7268">
        <v>18.899999999999999</v>
      </c>
      <c r="D7268">
        <v>50.8</v>
      </c>
    </row>
    <row r="7269" spans="1:4" x14ac:dyDescent="0.25">
      <c r="A7269" s="1">
        <v>0.58333333333333337</v>
      </c>
      <c r="B7269" s="2">
        <v>45268</v>
      </c>
      <c r="C7269">
        <v>18.899999999999999</v>
      </c>
      <c r="D7269">
        <v>50.9</v>
      </c>
    </row>
    <row r="7270" spans="1:4" x14ac:dyDescent="0.25">
      <c r="A7270" s="1">
        <v>0.625</v>
      </c>
      <c r="B7270" s="2">
        <v>45268</v>
      </c>
      <c r="C7270">
        <v>18.899999999999999</v>
      </c>
      <c r="D7270">
        <v>50.9</v>
      </c>
    </row>
    <row r="7271" spans="1:4" x14ac:dyDescent="0.25">
      <c r="A7271" s="1">
        <v>0.66666666666666663</v>
      </c>
      <c r="B7271" s="2">
        <v>45268</v>
      </c>
      <c r="C7271">
        <v>18.8</v>
      </c>
      <c r="D7271">
        <v>51.1</v>
      </c>
    </row>
    <row r="7272" spans="1:4" x14ac:dyDescent="0.25">
      <c r="A7272" s="1">
        <v>0.70833333333333337</v>
      </c>
      <c r="B7272" s="2">
        <v>45268</v>
      </c>
      <c r="C7272">
        <v>18.899999999999999</v>
      </c>
      <c r="D7272">
        <v>51.2</v>
      </c>
    </row>
    <row r="7273" spans="1:4" x14ac:dyDescent="0.25">
      <c r="A7273" s="1">
        <v>0.75</v>
      </c>
      <c r="B7273" s="2">
        <v>45268</v>
      </c>
      <c r="C7273">
        <v>19</v>
      </c>
      <c r="D7273">
        <v>51.4</v>
      </c>
    </row>
    <row r="7274" spans="1:4" x14ac:dyDescent="0.25">
      <c r="A7274" s="1">
        <v>0.79166666666666663</v>
      </c>
      <c r="B7274" s="2">
        <v>45268</v>
      </c>
      <c r="C7274">
        <v>19</v>
      </c>
      <c r="D7274">
        <v>51.3</v>
      </c>
    </row>
    <row r="7275" spans="1:4" x14ac:dyDescent="0.25">
      <c r="A7275" s="1">
        <v>0.83333333333333337</v>
      </c>
      <c r="B7275" s="2">
        <v>45268</v>
      </c>
      <c r="C7275">
        <v>18.899999999999999</v>
      </c>
      <c r="D7275">
        <v>51.2</v>
      </c>
    </row>
    <row r="7276" spans="1:4" x14ac:dyDescent="0.25">
      <c r="A7276" s="1">
        <v>0.875</v>
      </c>
      <c r="B7276" s="2">
        <v>45268</v>
      </c>
      <c r="C7276">
        <v>18.899999999999999</v>
      </c>
      <c r="D7276">
        <v>51.2</v>
      </c>
    </row>
    <row r="7277" spans="1:4" x14ac:dyDescent="0.25">
      <c r="A7277" s="1">
        <v>0.91666666666666663</v>
      </c>
      <c r="B7277" s="2">
        <v>45268</v>
      </c>
      <c r="C7277">
        <v>18.8</v>
      </c>
      <c r="D7277">
        <v>51.1</v>
      </c>
    </row>
    <row r="7278" spans="1:4" x14ac:dyDescent="0.25">
      <c r="A7278" s="1">
        <v>0.95833333333333337</v>
      </c>
      <c r="B7278" s="2">
        <v>45268</v>
      </c>
      <c r="C7278">
        <v>18.8</v>
      </c>
      <c r="D7278">
        <v>51</v>
      </c>
    </row>
    <row r="7279" spans="1:4" x14ac:dyDescent="0.25">
      <c r="A7279" s="1">
        <v>0</v>
      </c>
      <c r="B7279" s="2">
        <v>45269</v>
      </c>
      <c r="C7279">
        <v>18.8</v>
      </c>
      <c r="D7279">
        <v>51</v>
      </c>
    </row>
    <row r="7280" spans="1:4" x14ac:dyDescent="0.25">
      <c r="A7280" s="1">
        <v>4.1666666666666664E-2</v>
      </c>
      <c r="B7280" s="2">
        <v>45269</v>
      </c>
      <c r="C7280">
        <v>18.8</v>
      </c>
      <c r="D7280">
        <v>50.9</v>
      </c>
    </row>
    <row r="7281" spans="1:4" x14ac:dyDescent="0.25">
      <c r="A7281" s="1">
        <v>8.3333333333333329E-2</v>
      </c>
      <c r="B7281" s="2">
        <v>45269</v>
      </c>
      <c r="C7281">
        <v>18.8</v>
      </c>
      <c r="D7281">
        <v>50.9</v>
      </c>
    </row>
    <row r="7282" spans="1:4" x14ac:dyDescent="0.25">
      <c r="A7282" s="1">
        <v>0.125</v>
      </c>
      <c r="B7282" s="2">
        <v>45269</v>
      </c>
      <c r="C7282">
        <v>18.8</v>
      </c>
      <c r="D7282">
        <v>50.7</v>
      </c>
    </row>
    <row r="7283" spans="1:4" x14ac:dyDescent="0.25">
      <c r="A7283" s="1">
        <v>0.16666666666666666</v>
      </c>
      <c r="B7283" s="2">
        <v>45269</v>
      </c>
      <c r="C7283">
        <v>18.8</v>
      </c>
      <c r="D7283">
        <v>50.6</v>
      </c>
    </row>
    <row r="7284" spans="1:4" x14ac:dyDescent="0.25">
      <c r="A7284" s="1">
        <v>0.20833333333333334</v>
      </c>
      <c r="B7284" s="2">
        <v>45269</v>
      </c>
      <c r="C7284">
        <v>18.7</v>
      </c>
      <c r="D7284">
        <v>50.6</v>
      </c>
    </row>
    <row r="7285" spans="1:4" x14ac:dyDescent="0.25">
      <c r="A7285" s="1">
        <v>0.25</v>
      </c>
      <c r="B7285" s="2">
        <v>45269</v>
      </c>
      <c r="C7285">
        <v>18.600000000000001</v>
      </c>
      <c r="D7285">
        <v>50.5</v>
      </c>
    </row>
    <row r="7286" spans="1:4" x14ac:dyDescent="0.25">
      <c r="A7286" s="1">
        <v>0.29166666666666669</v>
      </c>
      <c r="B7286" s="2">
        <v>45269</v>
      </c>
      <c r="C7286">
        <v>18.600000000000001</v>
      </c>
      <c r="D7286">
        <v>50.5</v>
      </c>
    </row>
    <row r="7287" spans="1:4" x14ac:dyDescent="0.25">
      <c r="A7287" s="1">
        <v>0.33333333333333331</v>
      </c>
      <c r="B7287" s="2">
        <v>45269</v>
      </c>
      <c r="C7287">
        <v>18.5</v>
      </c>
      <c r="D7287">
        <v>50.4</v>
      </c>
    </row>
    <row r="7288" spans="1:4" x14ac:dyDescent="0.25">
      <c r="A7288" s="1">
        <v>0.375</v>
      </c>
      <c r="B7288" s="2">
        <v>45269</v>
      </c>
      <c r="C7288">
        <v>18.5</v>
      </c>
      <c r="D7288">
        <v>50.4</v>
      </c>
    </row>
    <row r="7289" spans="1:4" x14ac:dyDescent="0.25">
      <c r="A7289" s="1">
        <v>0.41666666666666669</v>
      </c>
      <c r="B7289" s="2">
        <v>45269</v>
      </c>
      <c r="C7289">
        <v>18.399999999999999</v>
      </c>
      <c r="D7289">
        <v>50.4</v>
      </c>
    </row>
    <row r="7290" spans="1:4" x14ac:dyDescent="0.25">
      <c r="A7290" s="1">
        <v>0.45833333333333331</v>
      </c>
      <c r="B7290" s="2">
        <v>45269</v>
      </c>
      <c r="C7290">
        <v>18.399999999999999</v>
      </c>
      <c r="D7290">
        <v>50.5</v>
      </c>
    </row>
    <row r="7291" spans="1:4" x14ac:dyDescent="0.25">
      <c r="A7291" s="1">
        <v>0.5</v>
      </c>
      <c r="B7291" s="2">
        <v>45269</v>
      </c>
      <c r="C7291">
        <v>18.5</v>
      </c>
      <c r="D7291">
        <v>50.6</v>
      </c>
    </row>
    <row r="7292" spans="1:4" x14ac:dyDescent="0.25">
      <c r="A7292" s="1">
        <v>0.54166666666666663</v>
      </c>
      <c r="B7292" s="2">
        <v>45269</v>
      </c>
      <c r="C7292">
        <v>18.7</v>
      </c>
      <c r="D7292">
        <v>50.7</v>
      </c>
    </row>
    <row r="7293" spans="1:4" x14ac:dyDescent="0.25">
      <c r="A7293" s="1">
        <v>0.58333333333333337</v>
      </c>
      <c r="B7293" s="2">
        <v>45269</v>
      </c>
      <c r="C7293">
        <v>18.8</v>
      </c>
      <c r="D7293">
        <v>50.6</v>
      </c>
    </row>
    <row r="7294" spans="1:4" x14ac:dyDescent="0.25">
      <c r="A7294" s="1">
        <v>0.625</v>
      </c>
      <c r="B7294" s="2">
        <v>45269</v>
      </c>
      <c r="C7294">
        <v>18.8</v>
      </c>
      <c r="D7294">
        <v>50.9</v>
      </c>
    </row>
    <row r="7295" spans="1:4" x14ac:dyDescent="0.25">
      <c r="A7295" s="1">
        <v>0.66666666666666663</v>
      </c>
      <c r="B7295" s="2">
        <v>45269</v>
      </c>
      <c r="C7295">
        <v>18.8</v>
      </c>
      <c r="D7295">
        <v>50.9</v>
      </c>
    </row>
    <row r="7296" spans="1:4" x14ac:dyDescent="0.25">
      <c r="A7296" s="1">
        <v>0.70833333333333337</v>
      </c>
      <c r="B7296" s="2">
        <v>45269</v>
      </c>
      <c r="C7296">
        <v>18.8</v>
      </c>
      <c r="D7296">
        <v>50.8</v>
      </c>
    </row>
    <row r="7297" spans="1:4" x14ac:dyDescent="0.25">
      <c r="A7297" s="1">
        <v>0.75</v>
      </c>
      <c r="B7297" s="2">
        <v>45269</v>
      </c>
      <c r="C7297">
        <v>18.899999999999999</v>
      </c>
      <c r="D7297">
        <v>50.9</v>
      </c>
    </row>
    <row r="7298" spans="1:4" x14ac:dyDescent="0.25">
      <c r="A7298" s="1">
        <v>0.79166666666666663</v>
      </c>
      <c r="B7298" s="2">
        <v>45269</v>
      </c>
      <c r="C7298">
        <v>18.899999999999999</v>
      </c>
      <c r="D7298">
        <v>51</v>
      </c>
    </row>
    <row r="7299" spans="1:4" x14ac:dyDescent="0.25">
      <c r="A7299" s="1">
        <v>0.83333333333333337</v>
      </c>
      <c r="B7299" s="2">
        <v>45269</v>
      </c>
      <c r="C7299">
        <v>18.899999999999999</v>
      </c>
      <c r="D7299">
        <v>51.3</v>
      </c>
    </row>
    <row r="7300" spans="1:4" x14ac:dyDescent="0.25">
      <c r="A7300" s="1">
        <v>0.875</v>
      </c>
      <c r="B7300" s="2">
        <v>45269</v>
      </c>
      <c r="C7300">
        <v>18.899999999999999</v>
      </c>
      <c r="D7300">
        <v>51.7</v>
      </c>
    </row>
    <row r="7301" spans="1:4" x14ac:dyDescent="0.25">
      <c r="A7301" s="1">
        <v>0.91666666666666663</v>
      </c>
      <c r="B7301" s="2">
        <v>45269</v>
      </c>
      <c r="C7301">
        <v>18.899999999999999</v>
      </c>
      <c r="D7301">
        <v>51.7</v>
      </c>
    </row>
    <row r="7302" spans="1:4" x14ac:dyDescent="0.25">
      <c r="A7302" s="1">
        <v>0.95833333333333337</v>
      </c>
      <c r="B7302" s="2">
        <v>45269</v>
      </c>
      <c r="C7302">
        <v>18.899999999999999</v>
      </c>
      <c r="D7302">
        <v>51.7</v>
      </c>
    </row>
    <row r="7303" spans="1:4" x14ac:dyDescent="0.25">
      <c r="A7303" s="1">
        <v>0</v>
      </c>
      <c r="B7303" s="2">
        <v>45270</v>
      </c>
      <c r="C7303">
        <v>18.8</v>
      </c>
      <c r="D7303">
        <v>51.9</v>
      </c>
    </row>
    <row r="7304" spans="1:4" x14ac:dyDescent="0.25">
      <c r="A7304" s="1">
        <v>4.1666666666666664E-2</v>
      </c>
      <c r="B7304" s="2">
        <v>45270</v>
      </c>
      <c r="C7304">
        <v>18.899999999999999</v>
      </c>
      <c r="D7304">
        <v>52.2</v>
      </c>
    </row>
    <row r="7305" spans="1:4" x14ac:dyDescent="0.25">
      <c r="A7305" s="1">
        <v>8.3333333333333329E-2</v>
      </c>
      <c r="B7305" s="2">
        <v>45270</v>
      </c>
      <c r="C7305">
        <v>18.899999999999999</v>
      </c>
      <c r="D7305">
        <v>52.2</v>
      </c>
    </row>
    <row r="7306" spans="1:4" x14ac:dyDescent="0.25">
      <c r="A7306" s="1">
        <v>0.125</v>
      </c>
      <c r="B7306" s="2">
        <v>45270</v>
      </c>
      <c r="C7306">
        <v>19</v>
      </c>
      <c r="D7306">
        <v>52.3</v>
      </c>
    </row>
    <row r="7307" spans="1:4" x14ac:dyDescent="0.25">
      <c r="A7307" s="1">
        <v>0.16666666666666666</v>
      </c>
      <c r="B7307" s="2">
        <v>45270</v>
      </c>
      <c r="C7307">
        <v>19</v>
      </c>
      <c r="D7307">
        <v>52.3</v>
      </c>
    </row>
    <row r="7308" spans="1:4" x14ac:dyDescent="0.25">
      <c r="A7308" s="1">
        <v>0.20833333333333334</v>
      </c>
      <c r="B7308" s="2">
        <v>45270</v>
      </c>
      <c r="C7308">
        <v>19</v>
      </c>
      <c r="D7308">
        <v>52.3</v>
      </c>
    </row>
    <row r="7309" spans="1:4" x14ac:dyDescent="0.25">
      <c r="A7309" s="1">
        <v>0.25</v>
      </c>
      <c r="B7309" s="2">
        <v>45270</v>
      </c>
      <c r="C7309">
        <v>19</v>
      </c>
      <c r="D7309">
        <v>52.2</v>
      </c>
    </row>
    <row r="7310" spans="1:4" x14ac:dyDescent="0.25">
      <c r="A7310" s="1">
        <v>0.29166666666666669</v>
      </c>
      <c r="B7310" s="2">
        <v>45270</v>
      </c>
      <c r="C7310">
        <v>19.100000000000001</v>
      </c>
      <c r="D7310">
        <v>52</v>
      </c>
    </row>
    <row r="7311" spans="1:4" x14ac:dyDescent="0.25">
      <c r="A7311" s="1">
        <v>0.33333333333333331</v>
      </c>
      <c r="B7311" s="2">
        <v>45270</v>
      </c>
      <c r="C7311">
        <v>19.100000000000001</v>
      </c>
      <c r="D7311">
        <v>51.9</v>
      </c>
    </row>
    <row r="7312" spans="1:4" x14ac:dyDescent="0.25">
      <c r="A7312" s="1">
        <v>0.375</v>
      </c>
      <c r="B7312" s="2">
        <v>45270</v>
      </c>
      <c r="C7312">
        <v>19.100000000000001</v>
      </c>
      <c r="D7312">
        <v>51.6</v>
      </c>
    </row>
    <row r="7313" spans="1:4" x14ac:dyDescent="0.25">
      <c r="A7313" s="1">
        <v>0.41666666666666669</v>
      </c>
      <c r="B7313" s="2">
        <v>45270</v>
      </c>
      <c r="C7313">
        <v>19</v>
      </c>
      <c r="D7313">
        <v>51.6</v>
      </c>
    </row>
    <row r="7314" spans="1:4" x14ac:dyDescent="0.25">
      <c r="A7314" s="1">
        <v>0.45833333333333331</v>
      </c>
      <c r="B7314" s="2">
        <v>45270</v>
      </c>
      <c r="C7314">
        <v>19</v>
      </c>
      <c r="D7314">
        <v>51.5</v>
      </c>
    </row>
    <row r="7315" spans="1:4" x14ac:dyDescent="0.25">
      <c r="A7315" s="1">
        <v>0.5</v>
      </c>
      <c r="B7315" s="2">
        <v>45270</v>
      </c>
      <c r="C7315">
        <v>19</v>
      </c>
      <c r="D7315">
        <v>51.4</v>
      </c>
    </row>
    <row r="7316" spans="1:4" x14ac:dyDescent="0.25">
      <c r="A7316" s="1">
        <v>0.54166666666666663</v>
      </c>
      <c r="B7316" s="2">
        <v>45270</v>
      </c>
      <c r="C7316">
        <v>19</v>
      </c>
      <c r="D7316">
        <v>51.3</v>
      </c>
    </row>
    <row r="7317" spans="1:4" x14ac:dyDescent="0.25">
      <c r="A7317" s="1">
        <v>0.58333333333333337</v>
      </c>
      <c r="B7317" s="2">
        <v>45270</v>
      </c>
      <c r="C7317">
        <v>19.100000000000001</v>
      </c>
      <c r="D7317">
        <v>51.4</v>
      </c>
    </row>
    <row r="7318" spans="1:4" x14ac:dyDescent="0.25">
      <c r="A7318" s="1">
        <v>0.625</v>
      </c>
      <c r="B7318" s="2">
        <v>45270</v>
      </c>
      <c r="C7318">
        <v>19.2</v>
      </c>
      <c r="D7318">
        <v>51.4</v>
      </c>
    </row>
    <row r="7319" spans="1:4" x14ac:dyDescent="0.25">
      <c r="A7319" s="1">
        <v>0.66666666666666663</v>
      </c>
      <c r="B7319" s="2">
        <v>45270</v>
      </c>
      <c r="C7319">
        <v>19.2</v>
      </c>
      <c r="D7319">
        <v>51.5</v>
      </c>
    </row>
    <row r="7320" spans="1:4" x14ac:dyDescent="0.25">
      <c r="A7320" s="1">
        <v>0.70833333333333337</v>
      </c>
      <c r="B7320" s="2">
        <v>45270</v>
      </c>
      <c r="C7320">
        <v>19.3</v>
      </c>
      <c r="D7320">
        <v>51.5</v>
      </c>
    </row>
    <row r="7321" spans="1:4" x14ac:dyDescent="0.25">
      <c r="A7321" s="1">
        <v>0.75</v>
      </c>
      <c r="B7321" s="2">
        <v>45270</v>
      </c>
      <c r="C7321">
        <v>19.399999999999999</v>
      </c>
      <c r="D7321">
        <v>51.5</v>
      </c>
    </row>
    <row r="7322" spans="1:4" x14ac:dyDescent="0.25">
      <c r="A7322" s="1">
        <v>0.79166666666666663</v>
      </c>
      <c r="B7322" s="2">
        <v>45270</v>
      </c>
      <c r="C7322">
        <v>19.3</v>
      </c>
      <c r="D7322">
        <v>51.5</v>
      </c>
    </row>
    <row r="7323" spans="1:4" x14ac:dyDescent="0.25">
      <c r="A7323" s="1">
        <v>0.83333333333333337</v>
      </c>
      <c r="B7323" s="2">
        <v>45270</v>
      </c>
      <c r="C7323">
        <v>19.3</v>
      </c>
      <c r="D7323">
        <v>51.8</v>
      </c>
    </row>
    <row r="7324" spans="1:4" x14ac:dyDescent="0.25">
      <c r="A7324" s="1">
        <v>0.875</v>
      </c>
      <c r="B7324" s="2">
        <v>45270</v>
      </c>
      <c r="C7324">
        <v>19.2</v>
      </c>
      <c r="D7324">
        <v>52</v>
      </c>
    </row>
    <row r="7325" spans="1:4" x14ac:dyDescent="0.25">
      <c r="A7325" s="1">
        <v>0.91666666666666663</v>
      </c>
      <c r="B7325" s="2">
        <v>45270</v>
      </c>
      <c r="C7325">
        <v>19.2</v>
      </c>
      <c r="D7325">
        <v>52.1</v>
      </c>
    </row>
    <row r="7326" spans="1:4" x14ac:dyDescent="0.25">
      <c r="A7326" s="1">
        <v>0.95833333333333337</v>
      </c>
      <c r="B7326" s="2">
        <v>45270</v>
      </c>
      <c r="C7326">
        <v>19.2</v>
      </c>
      <c r="D7326">
        <v>52.4</v>
      </c>
    </row>
    <row r="7327" spans="1:4" x14ac:dyDescent="0.25">
      <c r="A7327" s="1">
        <v>0</v>
      </c>
      <c r="B7327" s="2">
        <v>45271</v>
      </c>
      <c r="C7327">
        <v>19.100000000000001</v>
      </c>
      <c r="D7327">
        <v>52.6</v>
      </c>
    </row>
    <row r="7328" spans="1:4" x14ac:dyDescent="0.25">
      <c r="A7328" s="1">
        <v>4.1666666666666664E-2</v>
      </c>
      <c r="B7328" s="2">
        <v>45271</v>
      </c>
      <c r="C7328">
        <v>19</v>
      </c>
      <c r="D7328">
        <v>52.7</v>
      </c>
    </row>
    <row r="7329" spans="1:4" x14ac:dyDescent="0.25">
      <c r="A7329" s="1">
        <v>8.3333333333333329E-2</v>
      </c>
      <c r="B7329" s="2">
        <v>45271</v>
      </c>
      <c r="C7329">
        <v>19</v>
      </c>
      <c r="D7329">
        <v>52.7</v>
      </c>
    </row>
    <row r="7330" spans="1:4" x14ac:dyDescent="0.25">
      <c r="A7330" s="1">
        <v>0.125</v>
      </c>
      <c r="B7330" s="2">
        <v>45271</v>
      </c>
      <c r="C7330">
        <v>19</v>
      </c>
      <c r="D7330">
        <v>52.7</v>
      </c>
    </row>
    <row r="7331" spans="1:4" x14ac:dyDescent="0.25">
      <c r="A7331" s="1">
        <v>0.16666666666666666</v>
      </c>
      <c r="B7331" s="2">
        <v>45271</v>
      </c>
      <c r="C7331">
        <v>19</v>
      </c>
      <c r="D7331">
        <v>52.7</v>
      </c>
    </row>
    <row r="7332" spans="1:4" x14ac:dyDescent="0.25">
      <c r="A7332" s="1">
        <v>0.20833333333333334</v>
      </c>
      <c r="B7332" s="2">
        <v>45271</v>
      </c>
      <c r="C7332">
        <v>19</v>
      </c>
      <c r="D7332">
        <v>52.7</v>
      </c>
    </row>
    <row r="7333" spans="1:4" x14ac:dyDescent="0.25">
      <c r="A7333" s="1">
        <v>0.25</v>
      </c>
      <c r="B7333" s="2">
        <v>45271</v>
      </c>
      <c r="C7333">
        <v>19</v>
      </c>
      <c r="D7333">
        <v>52.7</v>
      </c>
    </row>
    <row r="7334" spans="1:4" x14ac:dyDescent="0.25">
      <c r="A7334" s="1">
        <v>0.29166666666666669</v>
      </c>
      <c r="B7334" s="2">
        <v>45271</v>
      </c>
      <c r="C7334">
        <v>19.100000000000001</v>
      </c>
      <c r="D7334">
        <v>52.7</v>
      </c>
    </row>
    <row r="7335" spans="1:4" x14ac:dyDescent="0.25">
      <c r="A7335" s="1">
        <v>0.33333333333333331</v>
      </c>
      <c r="B7335" s="2">
        <v>45271</v>
      </c>
      <c r="C7335">
        <v>19.100000000000001</v>
      </c>
      <c r="D7335">
        <v>52.6</v>
      </c>
    </row>
    <row r="7336" spans="1:4" x14ac:dyDescent="0.25">
      <c r="A7336" s="1">
        <v>0.375</v>
      </c>
      <c r="B7336" s="2">
        <v>45271</v>
      </c>
      <c r="C7336">
        <v>19.100000000000001</v>
      </c>
      <c r="D7336">
        <v>52.6</v>
      </c>
    </row>
    <row r="7337" spans="1:4" x14ac:dyDescent="0.25">
      <c r="A7337" s="1">
        <v>0.41666666666666669</v>
      </c>
      <c r="B7337" s="2">
        <v>45271</v>
      </c>
      <c r="C7337">
        <v>19.100000000000001</v>
      </c>
      <c r="D7337">
        <v>52.5</v>
      </c>
    </row>
    <row r="7338" spans="1:4" x14ac:dyDescent="0.25">
      <c r="A7338" s="1">
        <v>0.45833333333333331</v>
      </c>
      <c r="B7338" s="2">
        <v>45271</v>
      </c>
      <c r="C7338">
        <v>19.100000000000001</v>
      </c>
      <c r="D7338">
        <v>52.1</v>
      </c>
    </row>
    <row r="7339" spans="1:4" x14ac:dyDescent="0.25">
      <c r="A7339" s="1">
        <v>0.5</v>
      </c>
      <c r="B7339" s="2">
        <v>45271</v>
      </c>
      <c r="C7339">
        <v>19.2</v>
      </c>
      <c r="D7339">
        <v>52</v>
      </c>
    </row>
    <row r="7340" spans="1:4" x14ac:dyDescent="0.25">
      <c r="A7340" s="1">
        <v>0.54166666666666663</v>
      </c>
      <c r="B7340" s="2">
        <v>45271</v>
      </c>
      <c r="C7340">
        <v>19.3</v>
      </c>
      <c r="D7340">
        <v>52.2</v>
      </c>
    </row>
    <row r="7341" spans="1:4" x14ac:dyDescent="0.25">
      <c r="A7341" s="1">
        <v>0.58333333333333337</v>
      </c>
      <c r="B7341" s="2">
        <v>45271</v>
      </c>
      <c r="C7341">
        <v>19.3</v>
      </c>
      <c r="D7341">
        <v>52.2</v>
      </c>
    </row>
    <row r="7342" spans="1:4" x14ac:dyDescent="0.25">
      <c r="A7342" s="1">
        <v>0.625</v>
      </c>
      <c r="B7342" s="2">
        <v>45271</v>
      </c>
      <c r="C7342">
        <v>19.2</v>
      </c>
      <c r="D7342">
        <v>52.3</v>
      </c>
    </row>
    <row r="7343" spans="1:4" x14ac:dyDescent="0.25">
      <c r="A7343" s="1">
        <v>0.66666666666666663</v>
      </c>
      <c r="B7343" s="2">
        <v>45271</v>
      </c>
      <c r="C7343">
        <v>19.2</v>
      </c>
      <c r="D7343">
        <v>52.3</v>
      </c>
    </row>
    <row r="7344" spans="1:4" x14ac:dyDescent="0.25">
      <c r="A7344" s="1">
        <v>0.70833333333333337</v>
      </c>
      <c r="B7344" s="2">
        <v>45271</v>
      </c>
      <c r="C7344">
        <v>19.3</v>
      </c>
      <c r="D7344">
        <v>52.4</v>
      </c>
    </row>
    <row r="7345" spans="1:4" x14ac:dyDescent="0.25">
      <c r="A7345" s="1">
        <v>0.75</v>
      </c>
      <c r="B7345" s="2">
        <v>45271</v>
      </c>
      <c r="C7345">
        <v>19.3</v>
      </c>
      <c r="D7345">
        <v>52.3</v>
      </c>
    </row>
    <row r="7346" spans="1:4" x14ac:dyDescent="0.25">
      <c r="A7346" s="1">
        <v>0.79166666666666663</v>
      </c>
      <c r="B7346" s="2">
        <v>45271</v>
      </c>
      <c r="C7346">
        <v>19.3</v>
      </c>
      <c r="D7346">
        <v>52.4</v>
      </c>
    </row>
    <row r="7347" spans="1:4" x14ac:dyDescent="0.25">
      <c r="A7347" s="1">
        <v>0.83333333333333337</v>
      </c>
      <c r="B7347" s="2">
        <v>45271</v>
      </c>
      <c r="C7347">
        <v>19.2</v>
      </c>
      <c r="D7347">
        <v>52.5</v>
      </c>
    </row>
    <row r="7348" spans="1:4" x14ac:dyDescent="0.25">
      <c r="A7348" s="1">
        <v>0.875</v>
      </c>
      <c r="B7348" s="2">
        <v>45271</v>
      </c>
      <c r="C7348">
        <v>19.2</v>
      </c>
      <c r="D7348">
        <v>52.6</v>
      </c>
    </row>
    <row r="7349" spans="1:4" x14ac:dyDescent="0.25">
      <c r="A7349" s="1">
        <v>0.91666666666666663</v>
      </c>
      <c r="B7349" s="2">
        <v>45271</v>
      </c>
      <c r="C7349">
        <v>19.2</v>
      </c>
      <c r="D7349">
        <v>52.7</v>
      </c>
    </row>
    <row r="7350" spans="1:4" x14ac:dyDescent="0.25">
      <c r="A7350" s="1">
        <v>0.95833333333333337</v>
      </c>
      <c r="B7350" s="2">
        <v>45271</v>
      </c>
      <c r="C7350">
        <v>19.100000000000001</v>
      </c>
      <c r="D7350">
        <v>52.7</v>
      </c>
    </row>
    <row r="7351" spans="1:4" x14ac:dyDescent="0.25">
      <c r="A7351" s="1">
        <v>0</v>
      </c>
      <c r="B7351" s="2">
        <v>45272</v>
      </c>
      <c r="C7351">
        <v>19.100000000000001</v>
      </c>
      <c r="D7351">
        <v>52.7</v>
      </c>
    </row>
    <row r="7352" spans="1:4" x14ac:dyDescent="0.25">
      <c r="A7352" s="1">
        <v>4.1666666666666664E-2</v>
      </c>
      <c r="B7352" s="2">
        <v>45272</v>
      </c>
      <c r="C7352">
        <v>19</v>
      </c>
      <c r="D7352">
        <v>52.7</v>
      </c>
    </row>
    <row r="7353" spans="1:4" x14ac:dyDescent="0.25">
      <c r="A7353" s="1">
        <v>8.3333333333333329E-2</v>
      </c>
      <c r="B7353" s="2">
        <v>45272</v>
      </c>
      <c r="C7353">
        <v>18.899999999999999</v>
      </c>
      <c r="D7353">
        <v>52.7</v>
      </c>
    </row>
    <row r="7354" spans="1:4" x14ac:dyDescent="0.25">
      <c r="A7354" s="1">
        <v>0.125</v>
      </c>
      <c r="B7354" s="2">
        <v>45272</v>
      </c>
      <c r="C7354">
        <v>18.899999999999999</v>
      </c>
      <c r="D7354">
        <v>52.6</v>
      </c>
    </row>
    <row r="7355" spans="1:4" x14ac:dyDescent="0.25">
      <c r="A7355" s="1">
        <v>0.16666666666666666</v>
      </c>
      <c r="B7355" s="2">
        <v>45272</v>
      </c>
      <c r="C7355">
        <v>18.899999999999999</v>
      </c>
      <c r="D7355">
        <v>52.6</v>
      </c>
    </row>
    <row r="7356" spans="1:4" x14ac:dyDescent="0.25">
      <c r="A7356" s="1">
        <v>0.20833333333333334</v>
      </c>
      <c r="B7356" s="2">
        <v>45272</v>
      </c>
      <c r="C7356">
        <v>18.899999999999999</v>
      </c>
      <c r="D7356">
        <v>52.4</v>
      </c>
    </row>
    <row r="7357" spans="1:4" x14ac:dyDescent="0.25">
      <c r="A7357" s="1">
        <v>0.25</v>
      </c>
      <c r="B7357" s="2">
        <v>45272</v>
      </c>
      <c r="C7357">
        <v>18.8</v>
      </c>
      <c r="D7357">
        <v>52.3</v>
      </c>
    </row>
    <row r="7358" spans="1:4" x14ac:dyDescent="0.25">
      <c r="A7358" s="1">
        <v>0.29166666666666669</v>
      </c>
      <c r="B7358" s="2">
        <v>45272</v>
      </c>
      <c r="C7358">
        <v>18.899999999999999</v>
      </c>
      <c r="D7358">
        <v>52.3</v>
      </c>
    </row>
    <row r="7359" spans="1:4" x14ac:dyDescent="0.25">
      <c r="A7359" s="1">
        <v>0.33333333333333331</v>
      </c>
      <c r="B7359" s="2">
        <v>45272</v>
      </c>
      <c r="C7359">
        <v>18.899999999999999</v>
      </c>
      <c r="D7359">
        <v>52.2</v>
      </c>
    </row>
    <row r="7360" spans="1:4" x14ac:dyDescent="0.25">
      <c r="A7360" s="1">
        <v>0.375</v>
      </c>
      <c r="B7360" s="2">
        <v>45272</v>
      </c>
      <c r="C7360">
        <v>18.8</v>
      </c>
      <c r="D7360">
        <v>52.1</v>
      </c>
    </row>
    <row r="7361" spans="1:4" x14ac:dyDescent="0.25">
      <c r="A7361" s="1">
        <v>0.41666666666666669</v>
      </c>
      <c r="B7361" s="2">
        <v>45272</v>
      </c>
      <c r="C7361">
        <v>18.8</v>
      </c>
      <c r="D7361">
        <v>52.1</v>
      </c>
    </row>
    <row r="7362" spans="1:4" x14ac:dyDescent="0.25">
      <c r="A7362" s="1">
        <v>0.45833333333333331</v>
      </c>
      <c r="B7362" s="2">
        <v>45272</v>
      </c>
      <c r="C7362">
        <v>18.899999999999999</v>
      </c>
      <c r="D7362">
        <v>52.1</v>
      </c>
    </row>
    <row r="7363" spans="1:4" x14ac:dyDescent="0.25">
      <c r="A7363" s="1">
        <v>0.5</v>
      </c>
      <c r="B7363" s="2">
        <v>45272</v>
      </c>
      <c r="C7363">
        <v>19</v>
      </c>
      <c r="D7363">
        <v>52.1</v>
      </c>
    </row>
    <row r="7364" spans="1:4" x14ac:dyDescent="0.25">
      <c r="A7364" s="1">
        <v>0.54166666666666663</v>
      </c>
      <c r="B7364" s="2">
        <v>45272</v>
      </c>
      <c r="C7364">
        <v>19.2</v>
      </c>
      <c r="D7364">
        <v>52.3</v>
      </c>
    </row>
    <row r="7365" spans="1:4" x14ac:dyDescent="0.25">
      <c r="A7365" s="1">
        <v>0.58333333333333337</v>
      </c>
      <c r="B7365" s="2">
        <v>45272</v>
      </c>
      <c r="C7365">
        <v>19.3</v>
      </c>
      <c r="D7365">
        <v>52.2</v>
      </c>
    </row>
    <row r="7366" spans="1:4" x14ac:dyDescent="0.25">
      <c r="A7366" s="1">
        <v>0.625</v>
      </c>
      <c r="B7366" s="2">
        <v>45272</v>
      </c>
      <c r="C7366">
        <v>19.2</v>
      </c>
      <c r="D7366">
        <v>52.4</v>
      </c>
    </row>
    <row r="7367" spans="1:4" x14ac:dyDescent="0.25">
      <c r="A7367" s="1">
        <v>0.66666666666666663</v>
      </c>
      <c r="B7367" s="2">
        <v>45272</v>
      </c>
      <c r="C7367">
        <v>19.2</v>
      </c>
      <c r="D7367">
        <v>52.7</v>
      </c>
    </row>
    <row r="7368" spans="1:4" x14ac:dyDescent="0.25">
      <c r="A7368" s="1">
        <v>0.70833333333333337</v>
      </c>
      <c r="B7368" s="2">
        <v>45272</v>
      </c>
      <c r="C7368">
        <v>19.3</v>
      </c>
      <c r="D7368">
        <v>52.7</v>
      </c>
    </row>
    <row r="7369" spans="1:4" x14ac:dyDescent="0.25">
      <c r="A7369" s="1">
        <v>0.75</v>
      </c>
      <c r="B7369" s="2">
        <v>45272</v>
      </c>
      <c r="C7369">
        <v>19.399999999999999</v>
      </c>
      <c r="D7369">
        <v>52.7</v>
      </c>
    </row>
    <row r="7370" spans="1:4" x14ac:dyDescent="0.25">
      <c r="A7370" s="1">
        <v>0.79166666666666663</v>
      </c>
      <c r="B7370" s="2">
        <v>45272</v>
      </c>
      <c r="C7370">
        <v>19.3</v>
      </c>
      <c r="D7370">
        <v>52.7</v>
      </c>
    </row>
    <row r="7371" spans="1:4" x14ac:dyDescent="0.25">
      <c r="A7371" s="1">
        <v>0.83333333333333337</v>
      </c>
      <c r="B7371" s="2">
        <v>45272</v>
      </c>
      <c r="C7371">
        <v>19.3</v>
      </c>
      <c r="D7371">
        <v>52.7</v>
      </c>
    </row>
    <row r="7372" spans="1:4" x14ac:dyDescent="0.25">
      <c r="A7372" s="1">
        <v>0.875</v>
      </c>
      <c r="B7372" s="2">
        <v>45272</v>
      </c>
      <c r="C7372">
        <v>19.2</v>
      </c>
      <c r="D7372">
        <v>52.9</v>
      </c>
    </row>
    <row r="7373" spans="1:4" x14ac:dyDescent="0.25">
      <c r="A7373" s="1">
        <v>0.91666666666666663</v>
      </c>
      <c r="B7373" s="2">
        <v>45272</v>
      </c>
      <c r="C7373">
        <v>19.2</v>
      </c>
      <c r="D7373">
        <v>52.9</v>
      </c>
    </row>
    <row r="7374" spans="1:4" x14ac:dyDescent="0.25">
      <c r="A7374" s="1">
        <v>0.95833333333333337</v>
      </c>
      <c r="B7374" s="2">
        <v>45272</v>
      </c>
      <c r="C7374">
        <v>19.100000000000001</v>
      </c>
      <c r="D7374">
        <v>53</v>
      </c>
    </row>
    <row r="7375" spans="1:4" x14ac:dyDescent="0.25">
      <c r="A7375" s="1">
        <v>0</v>
      </c>
      <c r="B7375" s="2">
        <v>45273</v>
      </c>
      <c r="C7375">
        <v>19.2</v>
      </c>
      <c r="D7375">
        <v>52.9</v>
      </c>
    </row>
    <row r="7376" spans="1:4" x14ac:dyDescent="0.25">
      <c r="A7376" s="1">
        <v>4.1666666666666664E-2</v>
      </c>
      <c r="B7376" s="2">
        <v>45273</v>
      </c>
      <c r="C7376">
        <v>19.100000000000001</v>
      </c>
      <c r="D7376">
        <v>53</v>
      </c>
    </row>
    <row r="7377" spans="1:4" x14ac:dyDescent="0.25">
      <c r="A7377" s="1">
        <v>8.3333333333333329E-2</v>
      </c>
      <c r="B7377" s="2">
        <v>45273</v>
      </c>
      <c r="C7377">
        <v>19.100000000000001</v>
      </c>
      <c r="D7377">
        <v>52.9</v>
      </c>
    </row>
    <row r="7378" spans="1:4" x14ac:dyDescent="0.25">
      <c r="A7378" s="1">
        <v>0.125</v>
      </c>
      <c r="B7378" s="2">
        <v>45273</v>
      </c>
      <c r="C7378">
        <v>19.100000000000001</v>
      </c>
      <c r="D7378">
        <v>52.9</v>
      </c>
    </row>
    <row r="7379" spans="1:4" x14ac:dyDescent="0.25">
      <c r="A7379" s="1">
        <v>0.16666666666666666</v>
      </c>
      <c r="B7379" s="2">
        <v>45273</v>
      </c>
      <c r="C7379">
        <v>19.100000000000001</v>
      </c>
      <c r="D7379">
        <v>52.9</v>
      </c>
    </row>
    <row r="7380" spans="1:4" x14ac:dyDescent="0.25">
      <c r="A7380" s="1">
        <v>0.20833333333333334</v>
      </c>
      <c r="B7380" s="2">
        <v>45273</v>
      </c>
      <c r="C7380">
        <v>19.100000000000001</v>
      </c>
      <c r="D7380">
        <v>52.9</v>
      </c>
    </row>
    <row r="7381" spans="1:4" x14ac:dyDescent="0.25">
      <c r="A7381" s="1">
        <v>0.25</v>
      </c>
      <c r="B7381" s="2">
        <v>45273</v>
      </c>
      <c r="C7381">
        <v>19.100000000000001</v>
      </c>
      <c r="D7381">
        <v>52.9</v>
      </c>
    </row>
    <row r="7382" spans="1:4" x14ac:dyDescent="0.25">
      <c r="A7382" s="1">
        <v>0.29166666666666669</v>
      </c>
      <c r="B7382" s="2">
        <v>45273</v>
      </c>
      <c r="C7382">
        <v>19.100000000000001</v>
      </c>
      <c r="D7382">
        <v>52.7</v>
      </c>
    </row>
    <row r="7383" spans="1:4" x14ac:dyDescent="0.25">
      <c r="A7383" s="1">
        <v>0.33333333333333331</v>
      </c>
      <c r="B7383" s="2">
        <v>45273</v>
      </c>
      <c r="C7383">
        <v>19.100000000000001</v>
      </c>
      <c r="D7383">
        <v>52.7</v>
      </c>
    </row>
    <row r="7384" spans="1:4" x14ac:dyDescent="0.25">
      <c r="A7384" s="1">
        <v>0.375</v>
      </c>
      <c r="B7384" s="2">
        <v>45273</v>
      </c>
      <c r="C7384">
        <v>19.100000000000001</v>
      </c>
      <c r="D7384">
        <v>52.6</v>
      </c>
    </row>
    <row r="7385" spans="1:4" x14ac:dyDescent="0.25">
      <c r="A7385" s="1">
        <v>0.41666666666666669</v>
      </c>
      <c r="B7385" s="2">
        <v>45273</v>
      </c>
      <c r="C7385">
        <v>19.100000000000001</v>
      </c>
      <c r="D7385">
        <v>52.5</v>
      </c>
    </row>
    <row r="7386" spans="1:4" x14ac:dyDescent="0.25">
      <c r="A7386" s="1">
        <v>0.45833333333333331</v>
      </c>
      <c r="B7386" s="2">
        <v>45273</v>
      </c>
      <c r="C7386">
        <v>19.100000000000001</v>
      </c>
      <c r="D7386">
        <v>52.4</v>
      </c>
    </row>
    <row r="7387" spans="1:4" x14ac:dyDescent="0.25">
      <c r="A7387" s="1">
        <v>0.5</v>
      </c>
      <c r="B7387" s="2">
        <v>45273</v>
      </c>
      <c r="C7387">
        <v>19.2</v>
      </c>
      <c r="D7387">
        <v>52.3</v>
      </c>
    </row>
    <row r="7388" spans="1:4" x14ac:dyDescent="0.25">
      <c r="A7388" s="1">
        <v>0.54166666666666663</v>
      </c>
      <c r="B7388" s="2">
        <v>45273</v>
      </c>
      <c r="C7388">
        <v>19.2</v>
      </c>
      <c r="D7388">
        <v>52.2</v>
      </c>
    </row>
    <row r="7389" spans="1:4" x14ac:dyDescent="0.25">
      <c r="A7389" s="1">
        <v>0.58333333333333337</v>
      </c>
      <c r="B7389" s="2">
        <v>45273</v>
      </c>
      <c r="C7389">
        <v>19.2</v>
      </c>
      <c r="D7389">
        <v>52</v>
      </c>
    </row>
    <row r="7390" spans="1:4" x14ac:dyDescent="0.25">
      <c r="A7390" s="1">
        <v>0.625</v>
      </c>
      <c r="B7390" s="2">
        <v>45273</v>
      </c>
      <c r="C7390">
        <v>19.100000000000001</v>
      </c>
      <c r="D7390">
        <v>52.1</v>
      </c>
    </row>
    <row r="7391" spans="1:4" x14ac:dyDescent="0.25">
      <c r="A7391" s="1">
        <v>0.66666666666666663</v>
      </c>
      <c r="B7391" s="2">
        <v>45273</v>
      </c>
      <c r="C7391">
        <v>19.2</v>
      </c>
      <c r="D7391">
        <v>52.1</v>
      </c>
    </row>
    <row r="7392" spans="1:4" x14ac:dyDescent="0.25">
      <c r="A7392" s="1">
        <v>0.70833333333333337</v>
      </c>
      <c r="B7392" s="2">
        <v>45273</v>
      </c>
      <c r="C7392">
        <v>19.2</v>
      </c>
      <c r="D7392">
        <v>52</v>
      </c>
    </row>
    <row r="7393" spans="1:4" x14ac:dyDescent="0.25">
      <c r="A7393" s="1">
        <v>0.75</v>
      </c>
      <c r="B7393" s="2">
        <v>45273</v>
      </c>
      <c r="C7393">
        <v>19.3</v>
      </c>
      <c r="D7393">
        <v>51.9</v>
      </c>
    </row>
    <row r="7394" spans="1:4" x14ac:dyDescent="0.25">
      <c r="A7394" s="1">
        <v>0.79166666666666663</v>
      </c>
      <c r="B7394" s="2">
        <v>45273</v>
      </c>
      <c r="C7394">
        <v>19.3</v>
      </c>
      <c r="D7394">
        <v>51.9</v>
      </c>
    </row>
    <row r="7395" spans="1:4" x14ac:dyDescent="0.25">
      <c r="A7395" s="1">
        <v>0.83333333333333337</v>
      </c>
      <c r="B7395" s="2">
        <v>45273</v>
      </c>
      <c r="C7395">
        <v>19.2</v>
      </c>
      <c r="D7395">
        <v>52</v>
      </c>
    </row>
    <row r="7396" spans="1:4" x14ac:dyDescent="0.25">
      <c r="A7396" s="1">
        <v>0.875</v>
      </c>
      <c r="B7396" s="2">
        <v>45273</v>
      </c>
      <c r="C7396">
        <v>19.2</v>
      </c>
      <c r="D7396">
        <v>52</v>
      </c>
    </row>
    <row r="7397" spans="1:4" x14ac:dyDescent="0.25">
      <c r="A7397" s="1">
        <v>0.91666666666666663</v>
      </c>
      <c r="B7397" s="2">
        <v>45273</v>
      </c>
      <c r="C7397">
        <v>19.2</v>
      </c>
      <c r="D7397">
        <v>52</v>
      </c>
    </row>
    <row r="7398" spans="1:4" x14ac:dyDescent="0.25">
      <c r="A7398" s="1">
        <v>0.95833333333333337</v>
      </c>
      <c r="B7398" s="2">
        <v>45273</v>
      </c>
      <c r="C7398">
        <v>19.2</v>
      </c>
      <c r="D7398">
        <v>52</v>
      </c>
    </row>
    <row r="7399" spans="1:4" x14ac:dyDescent="0.25">
      <c r="A7399" s="1">
        <v>0</v>
      </c>
      <c r="B7399" s="2">
        <v>45274</v>
      </c>
      <c r="C7399">
        <v>19.2</v>
      </c>
      <c r="D7399">
        <v>52.2</v>
      </c>
    </row>
    <row r="7400" spans="1:4" x14ac:dyDescent="0.25">
      <c r="A7400" s="1">
        <v>4.1666666666666664E-2</v>
      </c>
      <c r="B7400" s="2">
        <v>45274</v>
      </c>
      <c r="C7400">
        <v>19.2</v>
      </c>
      <c r="D7400">
        <v>52</v>
      </c>
    </row>
    <row r="7401" spans="1:4" x14ac:dyDescent="0.25">
      <c r="A7401" s="1">
        <v>8.3333333333333329E-2</v>
      </c>
      <c r="B7401" s="2">
        <v>45274</v>
      </c>
      <c r="C7401">
        <v>19.2</v>
      </c>
      <c r="D7401">
        <v>52</v>
      </c>
    </row>
    <row r="7402" spans="1:4" x14ac:dyDescent="0.25">
      <c r="A7402" s="1">
        <v>0.125</v>
      </c>
      <c r="B7402" s="2">
        <v>45274</v>
      </c>
      <c r="C7402">
        <v>19.100000000000001</v>
      </c>
      <c r="D7402">
        <v>52</v>
      </c>
    </row>
    <row r="7403" spans="1:4" x14ac:dyDescent="0.25">
      <c r="A7403" s="1">
        <v>0.16666666666666666</v>
      </c>
      <c r="B7403" s="2">
        <v>45274</v>
      </c>
      <c r="C7403">
        <v>19.2</v>
      </c>
      <c r="D7403">
        <v>52</v>
      </c>
    </row>
    <row r="7404" spans="1:4" x14ac:dyDescent="0.25">
      <c r="A7404" s="1">
        <v>0.20833333333333334</v>
      </c>
      <c r="B7404" s="2">
        <v>45274</v>
      </c>
      <c r="C7404">
        <v>19.2</v>
      </c>
      <c r="D7404">
        <v>52</v>
      </c>
    </row>
    <row r="7405" spans="1:4" x14ac:dyDescent="0.25">
      <c r="A7405" s="1">
        <v>0.25</v>
      </c>
      <c r="B7405" s="2">
        <v>45274</v>
      </c>
      <c r="C7405">
        <v>19.2</v>
      </c>
      <c r="D7405">
        <v>51.9</v>
      </c>
    </row>
    <row r="7406" spans="1:4" x14ac:dyDescent="0.25">
      <c r="A7406" s="1">
        <v>0.29166666666666669</v>
      </c>
      <c r="B7406" s="2">
        <v>45274</v>
      </c>
      <c r="C7406">
        <v>19.2</v>
      </c>
      <c r="D7406">
        <v>51.8</v>
      </c>
    </row>
    <row r="7407" spans="1:4" x14ac:dyDescent="0.25">
      <c r="A7407" s="1">
        <v>0.33333333333333331</v>
      </c>
      <c r="B7407" s="2">
        <v>45274</v>
      </c>
      <c r="C7407">
        <v>19.100000000000001</v>
      </c>
      <c r="D7407">
        <v>51.8</v>
      </c>
    </row>
    <row r="7408" spans="1:4" x14ac:dyDescent="0.25">
      <c r="A7408" s="1">
        <v>0.375</v>
      </c>
      <c r="B7408" s="2">
        <v>45274</v>
      </c>
      <c r="C7408">
        <v>19.100000000000001</v>
      </c>
      <c r="D7408">
        <v>51.8</v>
      </c>
    </row>
    <row r="7409" spans="1:4" x14ac:dyDescent="0.25">
      <c r="A7409" s="1">
        <v>0.41666666666666669</v>
      </c>
      <c r="B7409" s="2">
        <v>45274</v>
      </c>
      <c r="C7409">
        <v>19.100000000000001</v>
      </c>
      <c r="D7409">
        <v>51.8</v>
      </c>
    </row>
    <row r="7410" spans="1:4" x14ac:dyDescent="0.25">
      <c r="A7410" s="1">
        <v>0.45833333333333331</v>
      </c>
      <c r="B7410" s="2">
        <v>45274</v>
      </c>
      <c r="C7410">
        <v>19.100000000000001</v>
      </c>
      <c r="D7410">
        <v>51.8</v>
      </c>
    </row>
    <row r="7411" spans="1:4" x14ac:dyDescent="0.25">
      <c r="A7411" s="1">
        <v>0.5</v>
      </c>
      <c r="B7411" s="2">
        <v>45274</v>
      </c>
      <c r="C7411">
        <v>19</v>
      </c>
      <c r="D7411">
        <v>51.6</v>
      </c>
    </row>
    <row r="7412" spans="1:4" x14ac:dyDescent="0.25">
      <c r="A7412" s="1">
        <v>0.54166666666666663</v>
      </c>
      <c r="B7412" s="2">
        <v>45274</v>
      </c>
      <c r="C7412">
        <v>19</v>
      </c>
      <c r="D7412">
        <v>51.6</v>
      </c>
    </row>
    <row r="7413" spans="1:4" x14ac:dyDescent="0.25">
      <c r="A7413" s="1">
        <v>0.58333333333333337</v>
      </c>
      <c r="B7413" s="2">
        <v>45274</v>
      </c>
      <c r="C7413">
        <v>19</v>
      </c>
      <c r="D7413">
        <v>51.5</v>
      </c>
    </row>
    <row r="7414" spans="1:4" x14ac:dyDescent="0.25">
      <c r="A7414" s="1">
        <v>0.625</v>
      </c>
      <c r="B7414" s="2">
        <v>45274</v>
      </c>
      <c r="C7414">
        <v>19</v>
      </c>
      <c r="D7414">
        <v>51.4</v>
      </c>
    </row>
    <row r="7415" spans="1:4" x14ac:dyDescent="0.25">
      <c r="A7415" s="1">
        <v>0.66666666666666663</v>
      </c>
      <c r="B7415" s="2">
        <v>45274</v>
      </c>
      <c r="C7415">
        <v>18.899999999999999</v>
      </c>
      <c r="D7415">
        <v>51.4</v>
      </c>
    </row>
    <row r="7416" spans="1:4" x14ac:dyDescent="0.25">
      <c r="A7416" s="1">
        <v>0.70833333333333337</v>
      </c>
      <c r="B7416" s="2">
        <v>45274</v>
      </c>
      <c r="C7416">
        <v>19</v>
      </c>
      <c r="D7416">
        <v>51.3</v>
      </c>
    </row>
    <row r="7417" spans="1:4" x14ac:dyDescent="0.25">
      <c r="A7417" s="1">
        <v>0.75</v>
      </c>
      <c r="B7417" s="2">
        <v>45274</v>
      </c>
      <c r="C7417">
        <v>19.100000000000001</v>
      </c>
      <c r="D7417">
        <v>51.1</v>
      </c>
    </row>
    <row r="7418" spans="1:4" x14ac:dyDescent="0.25">
      <c r="A7418" s="1">
        <v>0.79166666666666663</v>
      </c>
      <c r="B7418" s="2">
        <v>45274</v>
      </c>
      <c r="C7418">
        <v>19</v>
      </c>
      <c r="D7418">
        <v>51.2</v>
      </c>
    </row>
    <row r="7419" spans="1:4" x14ac:dyDescent="0.25">
      <c r="A7419" s="1">
        <v>0.83333333333333337</v>
      </c>
      <c r="B7419" s="2">
        <v>45274</v>
      </c>
      <c r="C7419">
        <v>19</v>
      </c>
      <c r="D7419">
        <v>51.2</v>
      </c>
    </row>
    <row r="7420" spans="1:4" x14ac:dyDescent="0.25">
      <c r="A7420" s="1">
        <v>0.875</v>
      </c>
      <c r="B7420" s="2">
        <v>45274</v>
      </c>
      <c r="C7420">
        <v>19</v>
      </c>
      <c r="D7420">
        <v>51.2</v>
      </c>
    </row>
    <row r="7421" spans="1:4" x14ac:dyDescent="0.25">
      <c r="A7421" s="1">
        <v>0.91666666666666663</v>
      </c>
      <c r="B7421" s="2">
        <v>45274</v>
      </c>
      <c r="C7421">
        <v>19</v>
      </c>
      <c r="D7421">
        <v>51.2</v>
      </c>
    </row>
    <row r="7422" spans="1:4" x14ac:dyDescent="0.25">
      <c r="A7422" s="1">
        <v>0.95833333333333337</v>
      </c>
      <c r="B7422" s="2">
        <v>45274</v>
      </c>
      <c r="C7422">
        <v>19</v>
      </c>
      <c r="D7422">
        <v>51.2</v>
      </c>
    </row>
    <row r="7423" spans="1:4" x14ac:dyDescent="0.25">
      <c r="A7423" s="1">
        <v>0</v>
      </c>
      <c r="B7423" s="2">
        <v>45275</v>
      </c>
      <c r="C7423">
        <v>18.899999999999999</v>
      </c>
      <c r="D7423">
        <v>51.2</v>
      </c>
    </row>
    <row r="7424" spans="1:4" x14ac:dyDescent="0.25">
      <c r="A7424" s="1">
        <v>4.1666666666666664E-2</v>
      </c>
      <c r="B7424" s="2">
        <v>45275</v>
      </c>
      <c r="C7424">
        <v>19</v>
      </c>
      <c r="D7424">
        <v>51.3</v>
      </c>
    </row>
    <row r="7425" spans="1:4" x14ac:dyDescent="0.25">
      <c r="A7425" s="1">
        <v>8.3333333333333329E-2</v>
      </c>
      <c r="B7425" s="2">
        <v>45275</v>
      </c>
      <c r="C7425">
        <v>18.899999999999999</v>
      </c>
      <c r="D7425">
        <v>51.3</v>
      </c>
    </row>
    <row r="7426" spans="1:4" x14ac:dyDescent="0.25">
      <c r="A7426" s="1">
        <v>0.125</v>
      </c>
      <c r="B7426" s="2">
        <v>45275</v>
      </c>
      <c r="C7426">
        <v>19</v>
      </c>
      <c r="D7426">
        <v>51.3</v>
      </c>
    </row>
    <row r="7427" spans="1:4" x14ac:dyDescent="0.25">
      <c r="A7427" s="1">
        <v>0.16666666666666666</v>
      </c>
      <c r="B7427" s="2">
        <v>45275</v>
      </c>
      <c r="C7427">
        <v>19</v>
      </c>
      <c r="D7427">
        <v>51.3</v>
      </c>
    </row>
    <row r="7428" spans="1:4" x14ac:dyDescent="0.25">
      <c r="A7428" s="1">
        <v>0.20833333333333334</v>
      </c>
      <c r="B7428" s="2">
        <v>45275</v>
      </c>
      <c r="C7428">
        <v>19</v>
      </c>
      <c r="D7428">
        <v>51.3</v>
      </c>
    </row>
    <row r="7429" spans="1:4" x14ac:dyDescent="0.25">
      <c r="A7429" s="1">
        <v>0.25</v>
      </c>
      <c r="B7429" s="2">
        <v>45275</v>
      </c>
      <c r="C7429">
        <v>19</v>
      </c>
      <c r="D7429">
        <v>51.3</v>
      </c>
    </row>
    <row r="7430" spans="1:4" x14ac:dyDescent="0.25">
      <c r="A7430" s="1">
        <v>0.29166666666666669</v>
      </c>
      <c r="B7430" s="2">
        <v>45275</v>
      </c>
      <c r="C7430">
        <v>19</v>
      </c>
      <c r="D7430">
        <v>51.3</v>
      </c>
    </row>
    <row r="7431" spans="1:4" x14ac:dyDescent="0.25">
      <c r="A7431" s="1">
        <v>0.33333333333333331</v>
      </c>
      <c r="B7431" s="2">
        <v>45275</v>
      </c>
      <c r="C7431">
        <v>19</v>
      </c>
      <c r="D7431">
        <v>51.4</v>
      </c>
    </row>
    <row r="7432" spans="1:4" x14ac:dyDescent="0.25">
      <c r="A7432" s="1">
        <v>0.375</v>
      </c>
      <c r="B7432" s="2">
        <v>45275</v>
      </c>
      <c r="C7432">
        <v>18.899999999999999</v>
      </c>
      <c r="D7432">
        <v>51.4</v>
      </c>
    </row>
    <row r="7433" spans="1:4" x14ac:dyDescent="0.25">
      <c r="A7433" s="1">
        <v>0.41666666666666669</v>
      </c>
      <c r="B7433" s="2">
        <v>45275</v>
      </c>
      <c r="C7433">
        <v>19</v>
      </c>
      <c r="D7433">
        <v>51.5</v>
      </c>
    </row>
    <row r="7434" spans="1:4" x14ac:dyDescent="0.25">
      <c r="A7434" s="1">
        <v>0.45833333333333331</v>
      </c>
      <c r="B7434" s="2">
        <v>45275</v>
      </c>
      <c r="C7434">
        <v>19</v>
      </c>
      <c r="D7434">
        <v>51.6</v>
      </c>
    </row>
    <row r="7435" spans="1:4" x14ac:dyDescent="0.25">
      <c r="A7435" s="1">
        <v>0.5</v>
      </c>
      <c r="B7435" s="2">
        <v>45275</v>
      </c>
      <c r="C7435">
        <v>19</v>
      </c>
      <c r="D7435">
        <v>51.6</v>
      </c>
    </row>
    <row r="7436" spans="1:4" x14ac:dyDescent="0.25">
      <c r="A7436" s="1">
        <v>0.54166666666666663</v>
      </c>
      <c r="B7436" s="2">
        <v>45275</v>
      </c>
      <c r="C7436">
        <v>19</v>
      </c>
      <c r="D7436">
        <v>51.8</v>
      </c>
    </row>
    <row r="7437" spans="1:4" x14ac:dyDescent="0.25">
      <c r="A7437" s="1">
        <v>0.58333333333333337</v>
      </c>
      <c r="B7437" s="2">
        <v>45275</v>
      </c>
      <c r="C7437">
        <v>19</v>
      </c>
      <c r="D7437">
        <v>51.9</v>
      </c>
    </row>
    <row r="7438" spans="1:4" x14ac:dyDescent="0.25">
      <c r="A7438" s="1">
        <v>0.625</v>
      </c>
      <c r="B7438" s="2">
        <v>45275</v>
      </c>
      <c r="C7438">
        <v>19</v>
      </c>
      <c r="D7438">
        <v>52</v>
      </c>
    </row>
    <row r="7439" spans="1:4" x14ac:dyDescent="0.25">
      <c r="A7439" s="1">
        <v>0.66666666666666663</v>
      </c>
      <c r="B7439" s="2">
        <v>45275</v>
      </c>
      <c r="C7439">
        <v>19</v>
      </c>
      <c r="D7439">
        <v>52</v>
      </c>
    </row>
    <row r="7440" spans="1:4" x14ac:dyDescent="0.25">
      <c r="A7440" s="1">
        <v>0.70833333333333337</v>
      </c>
      <c r="B7440" s="2">
        <v>45275</v>
      </c>
      <c r="C7440">
        <v>19.100000000000001</v>
      </c>
      <c r="D7440">
        <v>52</v>
      </c>
    </row>
    <row r="7441" spans="1:4" x14ac:dyDescent="0.25">
      <c r="A7441" s="1">
        <v>0.75</v>
      </c>
      <c r="B7441" s="2">
        <v>45275</v>
      </c>
      <c r="C7441">
        <v>19.2</v>
      </c>
      <c r="D7441">
        <v>52</v>
      </c>
    </row>
    <row r="7442" spans="1:4" x14ac:dyDescent="0.25">
      <c r="A7442" s="1">
        <v>0.79166666666666663</v>
      </c>
      <c r="B7442" s="2">
        <v>45275</v>
      </c>
      <c r="C7442">
        <v>19.3</v>
      </c>
      <c r="D7442">
        <v>51.9</v>
      </c>
    </row>
    <row r="7443" spans="1:4" x14ac:dyDescent="0.25">
      <c r="A7443" s="1">
        <v>0.83333333333333337</v>
      </c>
      <c r="B7443" s="2">
        <v>45275</v>
      </c>
      <c r="C7443">
        <v>19.100000000000001</v>
      </c>
      <c r="D7443">
        <v>52</v>
      </c>
    </row>
    <row r="7444" spans="1:4" x14ac:dyDescent="0.25">
      <c r="A7444" s="1">
        <v>0.875</v>
      </c>
      <c r="B7444" s="2">
        <v>45275</v>
      </c>
      <c r="C7444">
        <v>19</v>
      </c>
      <c r="D7444">
        <v>52.1</v>
      </c>
    </row>
    <row r="7445" spans="1:4" x14ac:dyDescent="0.25">
      <c r="A7445" s="1">
        <v>0.91666666666666663</v>
      </c>
      <c r="B7445" s="2">
        <v>45275</v>
      </c>
      <c r="C7445">
        <v>19</v>
      </c>
      <c r="D7445">
        <v>52.1</v>
      </c>
    </row>
    <row r="7446" spans="1:4" x14ac:dyDescent="0.25">
      <c r="A7446" s="1">
        <v>0.95833333333333337</v>
      </c>
      <c r="B7446" s="2">
        <v>45275</v>
      </c>
      <c r="C7446">
        <v>19</v>
      </c>
      <c r="D7446">
        <v>51.9</v>
      </c>
    </row>
    <row r="7447" spans="1:4" x14ac:dyDescent="0.25">
      <c r="A7447" s="1">
        <v>0</v>
      </c>
      <c r="B7447" s="2">
        <v>45276</v>
      </c>
      <c r="C7447">
        <v>19</v>
      </c>
      <c r="D7447">
        <v>51.8</v>
      </c>
    </row>
    <row r="7448" spans="1:4" x14ac:dyDescent="0.25">
      <c r="A7448" s="1">
        <v>4.1666666666666664E-2</v>
      </c>
      <c r="B7448" s="2">
        <v>45276</v>
      </c>
      <c r="C7448">
        <v>19</v>
      </c>
      <c r="D7448">
        <v>51.9</v>
      </c>
    </row>
    <row r="7449" spans="1:4" x14ac:dyDescent="0.25">
      <c r="A7449" s="1">
        <v>8.3333333333333329E-2</v>
      </c>
      <c r="B7449" s="2">
        <v>45276</v>
      </c>
      <c r="C7449">
        <v>19</v>
      </c>
      <c r="D7449">
        <v>51.8</v>
      </c>
    </row>
    <row r="7450" spans="1:4" x14ac:dyDescent="0.25">
      <c r="A7450" s="1">
        <v>0.125</v>
      </c>
      <c r="B7450" s="2">
        <v>45276</v>
      </c>
      <c r="C7450">
        <v>19</v>
      </c>
      <c r="D7450">
        <v>51.8</v>
      </c>
    </row>
    <row r="7451" spans="1:4" x14ac:dyDescent="0.25">
      <c r="A7451" s="1">
        <v>0.16666666666666666</v>
      </c>
      <c r="B7451" s="2">
        <v>45276</v>
      </c>
      <c r="C7451">
        <v>18.899999999999999</v>
      </c>
      <c r="D7451">
        <v>51.6</v>
      </c>
    </row>
    <row r="7452" spans="1:4" x14ac:dyDescent="0.25">
      <c r="A7452" s="1">
        <v>0.20833333333333334</v>
      </c>
      <c r="B7452" s="2">
        <v>45276</v>
      </c>
      <c r="C7452">
        <v>18.899999999999999</v>
      </c>
      <c r="D7452">
        <v>51.5</v>
      </c>
    </row>
    <row r="7453" spans="1:4" x14ac:dyDescent="0.25">
      <c r="A7453" s="1">
        <v>0.25</v>
      </c>
      <c r="B7453" s="2">
        <v>45276</v>
      </c>
      <c r="C7453">
        <v>18.899999999999999</v>
      </c>
      <c r="D7453">
        <v>51.4</v>
      </c>
    </row>
    <row r="7454" spans="1:4" x14ac:dyDescent="0.25">
      <c r="A7454" s="1">
        <v>0.29166666666666669</v>
      </c>
      <c r="B7454" s="2">
        <v>45276</v>
      </c>
      <c r="C7454">
        <v>18.899999999999999</v>
      </c>
      <c r="D7454">
        <v>51.4</v>
      </c>
    </row>
    <row r="7455" spans="1:4" x14ac:dyDescent="0.25">
      <c r="A7455" s="1">
        <v>0.33333333333333331</v>
      </c>
      <c r="B7455" s="2">
        <v>45276</v>
      </c>
      <c r="C7455">
        <v>18.899999999999999</v>
      </c>
      <c r="D7455">
        <v>51.3</v>
      </c>
    </row>
    <row r="7456" spans="1:4" x14ac:dyDescent="0.25">
      <c r="A7456" s="1">
        <v>0.375</v>
      </c>
      <c r="B7456" s="2">
        <v>45276</v>
      </c>
      <c r="C7456">
        <v>18.899999999999999</v>
      </c>
      <c r="D7456">
        <v>51.2</v>
      </c>
    </row>
    <row r="7457" spans="1:4" x14ac:dyDescent="0.25">
      <c r="A7457" s="1">
        <v>0.41666666666666669</v>
      </c>
      <c r="B7457" s="2">
        <v>45276</v>
      </c>
      <c r="C7457">
        <v>18.8</v>
      </c>
      <c r="D7457">
        <v>50.9</v>
      </c>
    </row>
    <row r="7458" spans="1:4" x14ac:dyDescent="0.25">
      <c r="A7458" s="1">
        <v>0.45833333333333331</v>
      </c>
      <c r="B7458" s="2">
        <v>45276</v>
      </c>
      <c r="C7458">
        <v>18.7</v>
      </c>
      <c r="D7458">
        <v>50.8</v>
      </c>
    </row>
    <row r="7459" spans="1:4" x14ac:dyDescent="0.25">
      <c r="A7459" s="1">
        <v>0.5</v>
      </c>
      <c r="B7459" s="2">
        <v>45276</v>
      </c>
      <c r="C7459">
        <v>18.600000000000001</v>
      </c>
      <c r="D7459">
        <v>50.8</v>
      </c>
    </row>
    <row r="7460" spans="1:4" x14ac:dyDescent="0.25">
      <c r="A7460" s="1">
        <v>0.54166666666666663</v>
      </c>
      <c r="B7460" s="2">
        <v>45276</v>
      </c>
      <c r="C7460">
        <v>18.600000000000001</v>
      </c>
      <c r="D7460">
        <v>50.7</v>
      </c>
    </row>
    <row r="7461" spans="1:4" x14ac:dyDescent="0.25">
      <c r="A7461" s="1">
        <v>0.58333333333333337</v>
      </c>
      <c r="B7461" s="2">
        <v>45276</v>
      </c>
      <c r="C7461">
        <v>18.7</v>
      </c>
      <c r="D7461">
        <v>50.7</v>
      </c>
    </row>
    <row r="7462" spans="1:4" x14ac:dyDescent="0.25">
      <c r="A7462" s="1">
        <v>0.625</v>
      </c>
      <c r="B7462" s="2">
        <v>45276</v>
      </c>
      <c r="C7462">
        <v>18.7</v>
      </c>
      <c r="D7462">
        <v>50.6</v>
      </c>
    </row>
    <row r="7463" spans="1:4" x14ac:dyDescent="0.25">
      <c r="A7463" s="1">
        <v>0.66666666666666663</v>
      </c>
      <c r="B7463" s="2">
        <v>45276</v>
      </c>
      <c r="C7463">
        <v>18.7</v>
      </c>
      <c r="D7463">
        <v>50.5</v>
      </c>
    </row>
    <row r="7464" spans="1:4" x14ac:dyDescent="0.25">
      <c r="A7464" s="1">
        <v>0.70833333333333337</v>
      </c>
      <c r="B7464" s="2">
        <v>45276</v>
      </c>
      <c r="C7464">
        <v>18.7</v>
      </c>
      <c r="D7464">
        <v>50.3</v>
      </c>
    </row>
    <row r="7465" spans="1:4" x14ac:dyDescent="0.25">
      <c r="A7465" s="1">
        <v>0.75</v>
      </c>
      <c r="B7465" s="2">
        <v>45276</v>
      </c>
      <c r="C7465">
        <v>18.8</v>
      </c>
      <c r="D7465">
        <v>50</v>
      </c>
    </row>
    <row r="7466" spans="1:4" x14ac:dyDescent="0.25">
      <c r="A7466" s="1">
        <v>0.79166666666666663</v>
      </c>
      <c r="B7466" s="2">
        <v>45276</v>
      </c>
      <c r="C7466">
        <v>18.7</v>
      </c>
      <c r="D7466">
        <v>50</v>
      </c>
    </row>
    <row r="7467" spans="1:4" x14ac:dyDescent="0.25">
      <c r="A7467" s="1">
        <v>0.83333333333333337</v>
      </c>
      <c r="B7467" s="2">
        <v>45276</v>
      </c>
      <c r="C7467">
        <v>18.7</v>
      </c>
      <c r="D7467">
        <v>49.9</v>
      </c>
    </row>
    <row r="7468" spans="1:4" x14ac:dyDescent="0.25">
      <c r="A7468" s="1">
        <v>0.875</v>
      </c>
      <c r="B7468" s="2">
        <v>45276</v>
      </c>
      <c r="C7468">
        <v>18.7</v>
      </c>
      <c r="D7468">
        <v>49.9</v>
      </c>
    </row>
    <row r="7469" spans="1:4" x14ac:dyDescent="0.25">
      <c r="A7469" s="1">
        <v>0.91666666666666663</v>
      </c>
      <c r="B7469" s="2">
        <v>45276</v>
      </c>
      <c r="C7469">
        <v>18.8</v>
      </c>
      <c r="D7469">
        <v>49.8</v>
      </c>
    </row>
    <row r="7470" spans="1:4" x14ac:dyDescent="0.25">
      <c r="A7470" s="1">
        <v>0.95833333333333337</v>
      </c>
      <c r="B7470" s="2">
        <v>45276</v>
      </c>
      <c r="C7470">
        <v>18.8</v>
      </c>
      <c r="D7470">
        <v>49.8</v>
      </c>
    </row>
    <row r="7471" spans="1:4" x14ac:dyDescent="0.25">
      <c r="A7471" s="1">
        <v>0</v>
      </c>
      <c r="B7471" s="2">
        <v>45277</v>
      </c>
      <c r="C7471">
        <v>18.7</v>
      </c>
      <c r="D7471">
        <v>49.8</v>
      </c>
    </row>
    <row r="7472" spans="1:4" x14ac:dyDescent="0.25">
      <c r="A7472" s="1">
        <v>4.1666666666666664E-2</v>
      </c>
      <c r="B7472" s="2">
        <v>45277</v>
      </c>
      <c r="C7472">
        <v>18.600000000000001</v>
      </c>
      <c r="D7472">
        <v>49.7</v>
      </c>
    </row>
    <row r="7473" spans="1:4" x14ac:dyDescent="0.25">
      <c r="A7473" s="1">
        <v>8.3333333333333329E-2</v>
      </c>
      <c r="B7473" s="2">
        <v>45277</v>
      </c>
      <c r="C7473">
        <v>18.5</v>
      </c>
      <c r="D7473">
        <v>49.5</v>
      </c>
    </row>
    <row r="7474" spans="1:4" x14ac:dyDescent="0.25">
      <c r="A7474" s="1">
        <v>0.125</v>
      </c>
      <c r="B7474" s="2">
        <v>45277</v>
      </c>
      <c r="C7474">
        <v>18.399999999999999</v>
      </c>
      <c r="D7474">
        <v>49.5</v>
      </c>
    </row>
    <row r="7475" spans="1:4" x14ac:dyDescent="0.25">
      <c r="A7475" s="1">
        <v>0.16666666666666666</v>
      </c>
      <c r="B7475" s="2">
        <v>45277</v>
      </c>
      <c r="C7475">
        <v>18.2</v>
      </c>
      <c r="D7475">
        <v>49.4</v>
      </c>
    </row>
    <row r="7476" spans="1:4" x14ac:dyDescent="0.25">
      <c r="A7476" s="1">
        <v>0.20833333333333334</v>
      </c>
      <c r="B7476" s="2">
        <v>45277</v>
      </c>
      <c r="C7476">
        <v>18.100000000000001</v>
      </c>
      <c r="D7476">
        <v>49.2</v>
      </c>
    </row>
    <row r="7477" spans="1:4" x14ac:dyDescent="0.25">
      <c r="A7477" s="1">
        <v>0.25</v>
      </c>
      <c r="B7477" s="2">
        <v>45277</v>
      </c>
      <c r="C7477">
        <v>17.899999999999999</v>
      </c>
      <c r="D7477">
        <v>49.2</v>
      </c>
    </row>
    <row r="7478" spans="1:4" x14ac:dyDescent="0.25">
      <c r="A7478" s="1">
        <v>0.29166666666666669</v>
      </c>
      <c r="B7478" s="2">
        <v>45277</v>
      </c>
      <c r="C7478">
        <v>17.8</v>
      </c>
      <c r="D7478">
        <v>49</v>
      </c>
    </row>
    <row r="7479" spans="1:4" x14ac:dyDescent="0.25">
      <c r="A7479" s="1">
        <v>0.33333333333333331</v>
      </c>
      <c r="B7479" s="2">
        <v>45277</v>
      </c>
      <c r="C7479">
        <v>17.600000000000001</v>
      </c>
      <c r="D7479">
        <v>48.9</v>
      </c>
    </row>
    <row r="7480" spans="1:4" x14ac:dyDescent="0.25">
      <c r="A7480" s="1">
        <v>0.375</v>
      </c>
      <c r="B7480" s="2">
        <v>45277</v>
      </c>
      <c r="C7480">
        <v>17.5</v>
      </c>
      <c r="D7480">
        <v>48.8</v>
      </c>
    </row>
    <row r="7481" spans="1:4" x14ac:dyDescent="0.25">
      <c r="A7481" s="1">
        <v>0.41666666666666669</v>
      </c>
      <c r="B7481" s="2">
        <v>45277</v>
      </c>
      <c r="C7481">
        <v>17.5</v>
      </c>
      <c r="D7481">
        <v>48.7</v>
      </c>
    </row>
    <row r="7482" spans="1:4" x14ac:dyDescent="0.25">
      <c r="A7482" s="1">
        <v>0.45833333333333331</v>
      </c>
      <c r="B7482" s="2">
        <v>45277</v>
      </c>
      <c r="C7482">
        <v>17.5</v>
      </c>
      <c r="D7482">
        <v>48.7</v>
      </c>
    </row>
    <row r="7483" spans="1:4" x14ac:dyDescent="0.25">
      <c r="A7483" s="1">
        <v>0.5</v>
      </c>
      <c r="B7483" s="2">
        <v>45277</v>
      </c>
      <c r="C7483">
        <v>17.5</v>
      </c>
      <c r="D7483">
        <v>48.6</v>
      </c>
    </row>
    <row r="7484" spans="1:4" x14ac:dyDescent="0.25">
      <c r="A7484" s="1">
        <v>0.54166666666666663</v>
      </c>
      <c r="B7484" s="2">
        <v>45277</v>
      </c>
      <c r="C7484">
        <v>17.600000000000001</v>
      </c>
      <c r="D7484">
        <v>48.8</v>
      </c>
    </row>
    <row r="7485" spans="1:4" x14ac:dyDescent="0.25">
      <c r="A7485" s="1">
        <v>0.58333333333333337</v>
      </c>
      <c r="B7485" s="2">
        <v>45277</v>
      </c>
      <c r="C7485">
        <v>17.7</v>
      </c>
      <c r="D7485">
        <v>49</v>
      </c>
    </row>
    <row r="7486" spans="1:4" x14ac:dyDescent="0.25">
      <c r="A7486" s="1">
        <v>0.625</v>
      </c>
      <c r="B7486" s="2">
        <v>45277</v>
      </c>
      <c r="C7486">
        <v>17.8</v>
      </c>
      <c r="D7486">
        <v>49.2</v>
      </c>
    </row>
    <row r="7487" spans="1:4" x14ac:dyDescent="0.25">
      <c r="A7487" s="1">
        <v>0.66666666666666663</v>
      </c>
      <c r="B7487" s="2">
        <v>45277</v>
      </c>
      <c r="C7487">
        <v>18</v>
      </c>
      <c r="D7487">
        <v>49.4</v>
      </c>
    </row>
    <row r="7488" spans="1:4" x14ac:dyDescent="0.25">
      <c r="A7488" s="1">
        <v>0.70833333333333337</v>
      </c>
      <c r="B7488" s="2">
        <v>45277</v>
      </c>
      <c r="C7488">
        <v>18.100000000000001</v>
      </c>
      <c r="D7488">
        <v>49.4</v>
      </c>
    </row>
    <row r="7489" spans="1:4" x14ac:dyDescent="0.25">
      <c r="A7489" s="1">
        <v>0.75</v>
      </c>
      <c r="B7489" s="2">
        <v>45277</v>
      </c>
      <c r="C7489">
        <v>18.399999999999999</v>
      </c>
      <c r="D7489">
        <v>49.2</v>
      </c>
    </row>
    <row r="7490" spans="1:4" x14ac:dyDescent="0.25">
      <c r="A7490" s="1">
        <v>0.79166666666666663</v>
      </c>
      <c r="B7490" s="2">
        <v>45277</v>
      </c>
      <c r="C7490">
        <v>18.399999999999999</v>
      </c>
      <c r="D7490">
        <v>49.3</v>
      </c>
    </row>
    <row r="7491" spans="1:4" x14ac:dyDescent="0.25">
      <c r="A7491" s="1">
        <v>0.83333333333333337</v>
      </c>
      <c r="B7491" s="2">
        <v>45277</v>
      </c>
      <c r="C7491">
        <v>18.399999999999999</v>
      </c>
      <c r="D7491">
        <v>49.5</v>
      </c>
    </row>
    <row r="7492" spans="1:4" x14ac:dyDescent="0.25">
      <c r="A7492" s="1">
        <v>0.875</v>
      </c>
      <c r="B7492" s="2">
        <v>45277</v>
      </c>
      <c r="C7492">
        <v>18.399999999999999</v>
      </c>
      <c r="D7492">
        <v>49.4</v>
      </c>
    </row>
    <row r="7493" spans="1:4" x14ac:dyDescent="0.25">
      <c r="A7493" s="1">
        <v>0.91666666666666663</v>
      </c>
      <c r="B7493" s="2">
        <v>45277</v>
      </c>
      <c r="C7493">
        <v>18.399999999999999</v>
      </c>
      <c r="D7493">
        <v>49.4</v>
      </c>
    </row>
    <row r="7494" spans="1:4" x14ac:dyDescent="0.25">
      <c r="A7494" s="1">
        <v>0.95833333333333337</v>
      </c>
      <c r="B7494" s="2">
        <v>45277</v>
      </c>
      <c r="C7494">
        <v>18.399999999999999</v>
      </c>
      <c r="D7494">
        <v>49.5</v>
      </c>
    </row>
    <row r="7495" spans="1:4" x14ac:dyDescent="0.25">
      <c r="A7495" s="1">
        <v>0</v>
      </c>
      <c r="B7495" s="2">
        <v>45278</v>
      </c>
      <c r="C7495">
        <v>18.3</v>
      </c>
      <c r="D7495">
        <v>49.3</v>
      </c>
    </row>
    <row r="7496" spans="1:4" x14ac:dyDescent="0.25">
      <c r="A7496" s="1">
        <v>4.1666666666666664E-2</v>
      </c>
      <c r="B7496" s="2">
        <v>45278</v>
      </c>
      <c r="C7496">
        <v>18.2</v>
      </c>
      <c r="D7496">
        <v>49.2</v>
      </c>
    </row>
    <row r="7497" spans="1:4" x14ac:dyDescent="0.25">
      <c r="A7497" s="1">
        <v>8.3333333333333329E-2</v>
      </c>
      <c r="B7497" s="2">
        <v>45278</v>
      </c>
      <c r="C7497">
        <v>18.100000000000001</v>
      </c>
      <c r="D7497">
        <v>49.1</v>
      </c>
    </row>
    <row r="7498" spans="1:4" x14ac:dyDescent="0.25">
      <c r="A7498" s="1">
        <v>0.125</v>
      </c>
      <c r="B7498" s="2">
        <v>45278</v>
      </c>
      <c r="C7498">
        <v>17.899999999999999</v>
      </c>
      <c r="D7498">
        <v>49</v>
      </c>
    </row>
    <row r="7499" spans="1:4" x14ac:dyDescent="0.25">
      <c r="A7499" s="1">
        <v>0.16666666666666666</v>
      </c>
      <c r="B7499" s="2">
        <v>45278</v>
      </c>
      <c r="C7499">
        <v>17.8</v>
      </c>
      <c r="D7499">
        <v>49</v>
      </c>
    </row>
    <row r="7500" spans="1:4" x14ac:dyDescent="0.25">
      <c r="A7500" s="1">
        <v>0.20833333333333334</v>
      </c>
      <c r="B7500" s="2">
        <v>45278</v>
      </c>
      <c r="C7500">
        <v>17.7</v>
      </c>
      <c r="D7500">
        <v>48.9</v>
      </c>
    </row>
    <row r="7501" spans="1:4" x14ac:dyDescent="0.25">
      <c r="A7501" s="1">
        <v>0.25</v>
      </c>
      <c r="B7501" s="2">
        <v>45278</v>
      </c>
      <c r="C7501">
        <v>17.600000000000001</v>
      </c>
      <c r="D7501">
        <v>48.5</v>
      </c>
    </row>
    <row r="7502" spans="1:4" x14ac:dyDescent="0.25">
      <c r="A7502" s="1">
        <v>0.29166666666666669</v>
      </c>
      <c r="B7502" s="2">
        <v>45278</v>
      </c>
      <c r="C7502">
        <v>17.5</v>
      </c>
      <c r="D7502">
        <v>48.5</v>
      </c>
    </row>
    <row r="7503" spans="1:4" x14ac:dyDescent="0.25">
      <c r="A7503" s="1">
        <v>0.33333333333333331</v>
      </c>
      <c r="B7503" s="2">
        <v>45278</v>
      </c>
      <c r="C7503">
        <v>17.399999999999999</v>
      </c>
      <c r="D7503">
        <v>48.5</v>
      </c>
    </row>
    <row r="7504" spans="1:4" x14ac:dyDescent="0.25">
      <c r="A7504" s="1">
        <v>0.375</v>
      </c>
      <c r="B7504" s="2">
        <v>45278</v>
      </c>
      <c r="C7504">
        <v>17.3</v>
      </c>
      <c r="D7504">
        <v>48.5</v>
      </c>
    </row>
    <row r="7505" spans="1:4" x14ac:dyDescent="0.25">
      <c r="A7505" s="1">
        <v>0.41666666666666669</v>
      </c>
      <c r="B7505" s="2">
        <v>45278</v>
      </c>
      <c r="C7505">
        <v>17.3</v>
      </c>
      <c r="D7505">
        <v>48.2</v>
      </c>
    </row>
    <row r="7506" spans="1:4" x14ac:dyDescent="0.25">
      <c r="A7506" s="1">
        <v>0.45833333333333331</v>
      </c>
      <c r="B7506" s="2">
        <v>45278</v>
      </c>
      <c r="C7506">
        <v>17.3</v>
      </c>
      <c r="D7506">
        <v>48.2</v>
      </c>
    </row>
    <row r="7507" spans="1:4" x14ac:dyDescent="0.25">
      <c r="A7507" s="1">
        <v>0.5</v>
      </c>
      <c r="B7507" s="2">
        <v>45278</v>
      </c>
      <c r="C7507">
        <v>17.399999999999999</v>
      </c>
      <c r="D7507">
        <v>48.2</v>
      </c>
    </row>
    <row r="7508" spans="1:4" x14ac:dyDescent="0.25">
      <c r="A7508" s="1">
        <v>0.54166666666666663</v>
      </c>
      <c r="B7508" s="2">
        <v>45278</v>
      </c>
      <c r="C7508">
        <v>17.600000000000001</v>
      </c>
      <c r="D7508">
        <v>48.1</v>
      </c>
    </row>
    <row r="7509" spans="1:4" x14ac:dyDescent="0.25">
      <c r="A7509" s="1">
        <v>0.58333333333333337</v>
      </c>
      <c r="B7509" s="2">
        <v>45278</v>
      </c>
      <c r="C7509">
        <v>17.8</v>
      </c>
      <c r="D7509">
        <v>48.3</v>
      </c>
    </row>
    <row r="7510" spans="1:4" x14ac:dyDescent="0.25">
      <c r="A7510" s="1">
        <v>0.625</v>
      </c>
      <c r="B7510" s="2">
        <v>45278</v>
      </c>
      <c r="C7510">
        <v>17.899999999999999</v>
      </c>
      <c r="D7510">
        <v>48.4</v>
      </c>
    </row>
    <row r="7511" spans="1:4" x14ac:dyDescent="0.25">
      <c r="A7511" s="1">
        <v>0.66666666666666663</v>
      </c>
      <c r="B7511" s="2">
        <v>45278</v>
      </c>
      <c r="C7511">
        <v>18.100000000000001</v>
      </c>
      <c r="D7511">
        <v>48.4</v>
      </c>
    </row>
    <row r="7512" spans="1:4" x14ac:dyDescent="0.25">
      <c r="A7512" s="1">
        <v>0.70833333333333337</v>
      </c>
      <c r="B7512" s="2">
        <v>45278</v>
      </c>
      <c r="C7512">
        <v>18.100000000000001</v>
      </c>
      <c r="D7512">
        <v>48.1</v>
      </c>
    </row>
    <row r="7513" spans="1:4" x14ac:dyDescent="0.25">
      <c r="A7513" s="1">
        <v>0.75</v>
      </c>
      <c r="B7513" s="2">
        <v>45278</v>
      </c>
      <c r="C7513">
        <v>18</v>
      </c>
      <c r="D7513">
        <v>48.2</v>
      </c>
    </row>
    <row r="7514" spans="1:4" x14ac:dyDescent="0.25">
      <c r="A7514" s="1">
        <v>0.79166666666666663</v>
      </c>
      <c r="B7514" s="2">
        <v>45278</v>
      </c>
      <c r="C7514">
        <v>18</v>
      </c>
      <c r="D7514">
        <v>48.7</v>
      </c>
    </row>
    <row r="7515" spans="1:4" x14ac:dyDescent="0.25">
      <c r="A7515" s="1">
        <v>0.83333333333333337</v>
      </c>
      <c r="B7515" s="2">
        <v>45278</v>
      </c>
      <c r="C7515">
        <v>18</v>
      </c>
      <c r="D7515">
        <v>48.9</v>
      </c>
    </row>
    <row r="7516" spans="1:4" x14ac:dyDescent="0.25">
      <c r="A7516" s="1">
        <v>0.875</v>
      </c>
      <c r="B7516" s="2">
        <v>45278</v>
      </c>
      <c r="C7516">
        <v>18.100000000000001</v>
      </c>
      <c r="D7516">
        <v>48.8</v>
      </c>
    </row>
    <row r="7517" spans="1:4" x14ac:dyDescent="0.25">
      <c r="A7517" s="1">
        <v>0.91666666666666663</v>
      </c>
      <c r="B7517" s="2">
        <v>45278</v>
      </c>
      <c r="C7517">
        <v>18</v>
      </c>
      <c r="D7517">
        <v>49.1</v>
      </c>
    </row>
    <row r="7518" spans="1:4" x14ac:dyDescent="0.25">
      <c r="A7518" s="1">
        <v>0.95833333333333337</v>
      </c>
      <c r="B7518" s="2">
        <v>45278</v>
      </c>
      <c r="C7518">
        <v>18</v>
      </c>
      <c r="D7518">
        <v>48.9</v>
      </c>
    </row>
    <row r="7519" spans="1:4" x14ac:dyDescent="0.25">
      <c r="A7519" s="1">
        <v>0</v>
      </c>
      <c r="B7519" s="2">
        <v>45279</v>
      </c>
      <c r="C7519">
        <v>17.8</v>
      </c>
      <c r="D7519">
        <v>49.1</v>
      </c>
    </row>
    <row r="7520" spans="1:4" x14ac:dyDescent="0.25">
      <c r="A7520" s="1">
        <v>4.1666666666666664E-2</v>
      </c>
      <c r="B7520" s="2">
        <v>45279</v>
      </c>
      <c r="C7520">
        <v>17.7</v>
      </c>
      <c r="D7520">
        <v>49.1</v>
      </c>
    </row>
    <row r="7521" spans="1:4" x14ac:dyDescent="0.25">
      <c r="A7521" s="1">
        <v>8.3333333333333329E-2</v>
      </c>
      <c r="B7521" s="2">
        <v>45279</v>
      </c>
      <c r="C7521">
        <v>17.5</v>
      </c>
      <c r="D7521">
        <v>49</v>
      </c>
    </row>
    <row r="7522" spans="1:4" x14ac:dyDescent="0.25">
      <c r="A7522" s="1">
        <v>0.125</v>
      </c>
      <c r="B7522" s="2">
        <v>45279</v>
      </c>
      <c r="C7522">
        <v>17.399999999999999</v>
      </c>
      <c r="D7522">
        <v>48.9</v>
      </c>
    </row>
    <row r="7523" spans="1:4" x14ac:dyDescent="0.25">
      <c r="A7523" s="1">
        <v>0.16666666666666666</v>
      </c>
      <c r="B7523" s="2">
        <v>45279</v>
      </c>
      <c r="C7523">
        <v>17.2</v>
      </c>
      <c r="D7523">
        <v>48.9</v>
      </c>
    </row>
    <row r="7524" spans="1:4" x14ac:dyDescent="0.25">
      <c r="A7524" s="1">
        <v>0.20833333333333334</v>
      </c>
      <c r="B7524" s="2">
        <v>45279</v>
      </c>
      <c r="C7524">
        <v>17.100000000000001</v>
      </c>
      <c r="D7524">
        <v>48.9</v>
      </c>
    </row>
    <row r="7525" spans="1:4" x14ac:dyDescent="0.25">
      <c r="A7525" s="1">
        <v>0.25</v>
      </c>
      <c r="B7525" s="2">
        <v>45279</v>
      </c>
      <c r="C7525">
        <v>16.899999999999999</v>
      </c>
      <c r="D7525">
        <v>49.1</v>
      </c>
    </row>
    <row r="7526" spans="1:4" x14ac:dyDescent="0.25">
      <c r="A7526" s="1">
        <v>0.29166666666666669</v>
      </c>
      <c r="B7526" s="2">
        <v>45279</v>
      </c>
      <c r="C7526">
        <v>16.8</v>
      </c>
      <c r="D7526">
        <v>49.1</v>
      </c>
    </row>
    <row r="7527" spans="1:4" x14ac:dyDescent="0.25">
      <c r="A7527" s="1">
        <v>0.33333333333333331</v>
      </c>
      <c r="B7527" s="2">
        <v>45279</v>
      </c>
      <c r="C7527">
        <v>16.7</v>
      </c>
      <c r="D7527">
        <v>49.2</v>
      </c>
    </row>
    <row r="7528" spans="1:4" x14ac:dyDescent="0.25">
      <c r="A7528" s="1">
        <v>0.375</v>
      </c>
      <c r="B7528" s="2">
        <v>45279</v>
      </c>
      <c r="C7528">
        <v>16.8</v>
      </c>
      <c r="D7528">
        <v>49.2</v>
      </c>
    </row>
    <row r="7529" spans="1:4" x14ac:dyDescent="0.25">
      <c r="A7529" s="1">
        <v>0.41666666666666669</v>
      </c>
      <c r="B7529" s="2">
        <v>45279</v>
      </c>
      <c r="C7529">
        <v>17</v>
      </c>
      <c r="D7529">
        <v>48.5</v>
      </c>
    </row>
    <row r="7530" spans="1:4" x14ac:dyDescent="0.25">
      <c r="A7530" s="1">
        <v>0.45833333333333331</v>
      </c>
      <c r="B7530" s="2">
        <v>45279</v>
      </c>
      <c r="C7530">
        <v>16.899999999999999</v>
      </c>
      <c r="D7530">
        <v>49</v>
      </c>
    </row>
    <row r="7531" spans="1:4" x14ac:dyDescent="0.25">
      <c r="A7531" s="1">
        <v>0.5</v>
      </c>
      <c r="B7531" s="2">
        <v>45279</v>
      </c>
      <c r="C7531">
        <v>17.2</v>
      </c>
      <c r="D7531">
        <v>48.9</v>
      </c>
    </row>
    <row r="7532" spans="1:4" x14ac:dyDescent="0.25">
      <c r="A7532" s="1">
        <v>0.54166666666666663</v>
      </c>
      <c r="B7532" s="2">
        <v>45279</v>
      </c>
      <c r="C7532">
        <v>17.399999999999999</v>
      </c>
      <c r="D7532">
        <v>48.9</v>
      </c>
    </row>
    <row r="7533" spans="1:4" x14ac:dyDescent="0.25">
      <c r="A7533" s="1">
        <v>0.58333333333333337</v>
      </c>
      <c r="B7533" s="2">
        <v>45279</v>
      </c>
      <c r="C7533">
        <v>17.600000000000001</v>
      </c>
      <c r="D7533">
        <v>48.9</v>
      </c>
    </row>
    <row r="7534" spans="1:4" x14ac:dyDescent="0.25">
      <c r="A7534" s="1">
        <v>0.625</v>
      </c>
      <c r="B7534" s="2">
        <v>45279</v>
      </c>
      <c r="C7534">
        <v>17.7</v>
      </c>
      <c r="D7534">
        <v>49.1</v>
      </c>
    </row>
    <row r="7535" spans="1:4" x14ac:dyDescent="0.25">
      <c r="A7535" s="1">
        <v>0.66666666666666663</v>
      </c>
      <c r="B7535" s="2">
        <v>45279</v>
      </c>
      <c r="C7535">
        <v>17.8</v>
      </c>
      <c r="D7535">
        <v>48.9</v>
      </c>
    </row>
    <row r="7536" spans="1:4" x14ac:dyDescent="0.25">
      <c r="A7536" s="1">
        <v>0.70833333333333337</v>
      </c>
      <c r="B7536" s="2">
        <v>45279</v>
      </c>
      <c r="C7536">
        <v>18</v>
      </c>
      <c r="D7536">
        <v>48.9</v>
      </c>
    </row>
    <row r="7537" spans="1:4" x14ac:dyDescent="0.25">
      <c r="A7537" s="1">
        <v>0.75</v>
      </c>
      <c r="B7537" s="2">
        <v>45279</v>
      </c>
      <c r="C7537">
        <v>18.100000000000001</v>
      </c>
      <c r="D7537">
        <v>48.9</v>
      </c>
    </row>
    <row r="7538" spans="1:4" x14ac:dyDescent="0.25">
      <c r="A7538" s="1">
        <v>0.79166666666666663</v>
      </c>
      <c r="B7538" s="2">
        <v>45279</v>
      </c>
      <c r="C7538">
        <v>18.100000000000001</v>
      </c>
      <c r="D7538">
        <v>49</v>
      </c>
    </row>
    <row r="7539" spans="1:4" x14ac:dyDescent="0.25">
      <c r="A7539" s="1">
        <v>0.83333333333333337</v>
      </c>
      <c r="B7539" s="2">
        <v>45279</v>
      </c>
      <c r="C7539">
        <v>17.899999999999999</v>
      </c>
      <c r="D7539">
        <v>49.3</v>
      </c>
    </row>
    <row r="7540" spans="1:4" x14ac:dyDescent="0.25">
      <c r="A7540" s="1">
        <v>0.875</v>
      </c>
      <c r="B7540" s="2">
        <v>45279</v>
      </c>
      <c r="C7540">
        <v>17.899999999999999</v>
      </c>
      <c r="D7540">
        <v>49.4</v>
      </c>
    </row>
    <row r="7541" spans="1:4" x14ac:dyDescent="0.25">
      <c r="A7541" s="1">
        <v>0.91666666666666663</v>
      </c>
      <c r="B7541" s="2">
        <v>45279</v>
      </c>
      <c r="C7541">
        <v>17.899999999999999</v>
      </c>
      <c r="D7541">
        <v>49.5</v>
      </c>
    </row>
    <row r="7542" spans="1:4" x14ac:dyDescent="0.25">
      <c r="A7542" s="1">
        <v>0.95833333333333337</v>
      </c>
      <c r="B7542" s="2">
        <v>45279</v>
      </c>
      <c r="C7542">
        <v>17.899999999999999</v>
      </c>
      <c r="D7542">
        <v>49.6</v>
      </c>
    </row>
    <row r="7543" spans="1:4" x14ac:dyDescent="0.25">
      <c r="A7543" s="1">
        <v>0</v>
      </c>
      <c r="B7543" s="2">
        <v>45280</v>
      </c>
      <c r="C7543">
        <v>17.899999999999999</v>
      </c>
      <c r="D7543">
        <v>49.6</v>
      </c>
    </row>
    <row r="7544" spans="1:4" x14ac:dyDescent="0.25">
      <c r="A7544" s="1">
        <v>4.1666666666666664E-2</v>
      </c>
      <c r="B7544" s="2">
        <v>45280</v>
      </c>
      <c r="C7544">
        <v>17.899999999999999</v>
      </c>
      <c r="D7544">
        <v>49.6</v>
      </c>
    </row>
    <row r="7545" spans="1:4" x14ac:dyDescent="0.25">
      <c r="A7545" s="1">
        <v>8.3333333333333329E-2</v>
      </c>
      <c r="B7545" s="2">
        <v>45280</v>
      </c>
      <c r="C7545">
        <v>18</v>
      </c>
      <c r="D7545">
        <v>49.5</v>
      </c>
    </row>
    <row r="7546" spans="1:4" x14ac:dyDescent="0.25">
      <c r="A7546" s="1">
        <v>0.125</v>
      </c>
      <c r="B7546" s="2">
        <v>45280</v>
      </c>
      <c r="C7546">
        <v>18</v>
      </c>
      <c r="D7546">
        <v>49.5</v>
      </c>
    </row>
    <row r="7547" spans="1:4" x14ac:dyDescent="0.25">
      <c r="A7547" s="1">
        <v>0.16666666666666666</v>
      </c>
      <c r="B7547" s="2">
        <v>45280</v>
      </c>
      <c r="C7547">
        <v>18</v>
      </c>
      <c r="D7547">
        <v>49.6</v>
      </c>
    </row>
    <row r="7548" spans="1:4" x14ac:dyDescent="0.25">
      <c r="A7548" s="1">
        <v>0.20833333333333334</v>
      </c>
      <c r="B7548" s="2">
        <v>45280</v>
      </c>
      <c r="C7548">
        <v>18.100000000000001</v>
      </c>
      <c r="D7548">
        <v>49.9</v>
      </c>
    </row>
    <row r="7549" spans="1:4" x14ac:dyDescent="0.25">
      <c r="A7549" s="1">
        <v>0.25</v>
      </c>
      <c r="B7549" s="2">
        <v>45280</v>
      </c>
      <c r="C7549">
        <v>18.100000000000001</v>
      </c>
      <c r="D7549">
        <v>50.1</v>
      </c>
    </row>
    <row r="7550" spans="1:4" x14ac:dyDescent="0.25">
      <c r="A7550" s="1">
        <v>0.29166666666666669</v>
      </c>
      <c r="B7550" s="2">
        <v>45280</v>
      </c>
      <c r="C7550">
        <v>18.100000000000001</v>
      </c>
      <c r="D7550">
        <v>50.3</v>
      </c>
    </row>
    <row r="7551" spans="1:4" x14ac:dyDescent="0.25">
      <c r="A7551" s="1">
        <v>0.33333333333333331</v>
      </c>
      <c r="B7551" s="2">
        <v>45280</v>
      </c>
      <c r="C7551">
        <v>18.100000000000001</v>
      </c>
      <c r="D7551">
        <v>50.5</v>
      </c>
    </row>
    <row r="7552" spans="1:4" x14ac:dyDescent="0.25">
      <c r="A7552" s="1">
        <v>0.375</v>
      </c>
      <c r="B7552" s="2">
        <v>45280</v>
      </c>
      <c r="C7552">
        <v>18.100000000000001</v>
      </c>
      <c r="D7552">
        <v>50.7</v>
      </c>
    </row>
    <row r="7553" spans="1:4" x14ac:dyDescent="0.25">
      <c r="A7553" s="1">
        <v>0.41666666666666669</v>
      </c>
      <c r="B7553" s="2">
        <v>45280</v>
      </c>
      <c r="C7553">
        <v>18.2</v>
      </c>
      <c r="D7553">
        <v>50.9</v>
      </c>
    </row>
    <row r="7554" spans="1:4" x14ac:dyDescent="0.25">
      <c r="A7554" s="1">
        <v>0.45833333333333331</v>
      </c>
      <c r="B7554" s="2">
        <v>45280</v>
      </c>
      <c r="C7554">
        <v>18.2</v>
      </c>
      <c r="D7554">
        <v>50.8</v>
      </c>
    </row>
    <row r="7555" spans="1:4" x14ac:dyDescent="0.25">
      <c r="A7555" s="1">
        <v>0.5</v>
      </c>
      <c r="B7555" s="2">
        <v>45280</v>
      </c>
      <c r="C7555">
        <v>18.3</v>
      </c>
      <c r="D7555">
        <v>50.9</v>
      </c>
    </row>
    <row r="7556" spans="1:4" x14ac:dyDescent="0.25">
      <c r="A7556" s="1">
        <v>0.54166666666666663</v>
      </c>
      <c r="B7556" s="2">
        <v>45280</v>
      </c>
      <c r="C7556">
        <v>18.3</v>
      </c>
      <c r="D7556">
        <v>50.9</v>
      </c>
    </row>
    <row r="7557" spans="1:4" x14ac:dyDescent="0.25">
      <c r="A7557" s="1">
        <v>0.58333333333333337</v>
      </c>
      <c r="B7557" s="2">
        <v>45280</v>
      </c>
      <c r="C7557">
        <v>18.3</v>
      </c>
      <c r="D7557">
        <v>50.6</v>
      </c>
    </row>
    <row r="7558" spans="1:4" x14ac:dyDescent="0.25">
      <c r="A7558" s="1">
        <v>0.625</v>
      </c>
      <c r="B7558" s="2">
        <v>45280</v>
      </c>
      <c r="C7558">
        <v>18.2</v>
      </c>
      <c r="D7558">
        <v>50.4</v>
      </c>
    </row>
    <row r="7559" spans="1:4" x14ac:dyDescent="0.25">
      <c r="A7559" s="1">
        <v>0.66666666666666663</v>
      </c>
      <c r="B7559" s="2">
        <v>45280</v>
      </c>
      <c r="C7559">
        <v>18.2</v>
      </c>
      <c r="D7559">
        <v>50.1</v>
      </c>
    </row>
    <row r="7560" spans="1:4" x14ac:dyDescent="0.25">
      <c r="A7560" s="1">
        <v>0.70833333333333337</v>
      </c>
      <c r="B7560" s="2">
        <v>45280</v>
      </c>
      <c r="C7560">
        <v>18.3</v>
      </c>
      <c r="D7560">
        <v>50.1</v>
      </c>
    </row>
    <row r="7561" spans="1:4" x14ac:dyDescent="0.25">
      <c r="A7561" s="1">
        <v>0.75</v>
      </c>
      <c r="B7561" s="2">
        <v>45280</v>
      </c>
      <c r="C7561">
        <v>18.3</v>
      </c>
      <c r="D7561">
        <v>49.8</v>
      </c>
    </row>
    <row r="7562" spans="1:4" x14ac:dyDescent="0.25">
      <c r="A7562" s="1">
        <v>0.79166666666666663</v>
      </c>
      <c r="B7562" s="2">
        <v>45280</v>
      </c>
      <c r="C7562">
        <v>18.3</v>
      </c>
      <c r="D7562">
        <v>49.8</v>
      </c>
    </row>
    <row r="7563" spans="1:4" x14ac:dyDescent="0.25">
      <c r="A7563" s="1">
        <v>0.83333333333333337</v>
      </c>
      <c r="B7563" s="2">
        <v>45280</v>
      </c>
      <c r="C7563">
        <v>18.2</v>
      </c>
      <c r="D7563">
        <v>49.9</v>
      </c>
    </row>
    <row r="7564" spans="1:4" x14ac:dyDescent="0.25">
      <c r="A7564" s="1">
        <v>0.875</v>
      </c>
      <c r="B7564" s="2">
        <v>45280</v>
      </c>
      <c r="C7564">
        <v>18.2</v>
      </c>
      <c r="D7564">
        <v>50.1</v>
      </c>
    </row>
    <row r="7565" spans="1:4" x14ac:dyDescent="0.25">
      <c r="A7565" s="1">
        <v>0.91666666666666663</v>
      </c>
      <c r="B7565" s="2">
        <v>45280</v>
      </c>
      <c r="C7565">
        <v>18.100000000000001</v>
      </c>
      <c r="D7565">
        <v>50.2</v>
      </c>
    </row>
    <row r="7566" spans="1:4" x14ac:dyDescent="0.25">
      <c r="A7566" s="1">
        <v>0.95833333333333337</v>
      </c>
      <c r="B7566" s="2">
        <v>45280</v>
      </c>
      <c r="C7566">
        <v>18.100000000000001</v>
      </c>
      <c r="D7566">
        <v>50.2</v>
      </c>
    </row>
    <row r="7567" spans="1:4" x14ac:dyDescent="0.25">
      <c r="A7567" s="1">
        <v>0</v>
      </c>
      <c r="B7567" s="2">
        <v>45281</v>
      </c>
      <c r="C7567">
        <v>18.100000000000001</v>
      </c>
      <c r="D7567">
        <v>50.2</v>
      </c>
    </row>
    <row r="7568" spans="1:4" x14ac:dyDescent="0.25">
      <c r="A7568" s="1">
        <v>4.1666666666666664E-2</v>
      </c>
      <c r="B7568" s="2">
        <v>45281</v>
      </c>
      <c r="C7568">
        <v>18.100000000000001</v>
      </c>
      <c r="D7568">
        <v>50.2</v>
      </c>
    </row>
    <row r="7569" spans="1:4" x14ac:dyDescent="0.25">
      <c r="A7569" s="1">
        <v>8.3333333333333329E-2</v>
      </c>
      <c r="B7569" s="2">
        <v>45281</v>
      </c>
      <c r="C7569">
        <v>18.100000000000001</v>
      </c>
      <c r="D7569">
        <v>50.2</v>
      </c>
    </row>
    <row r="7570" spans="1:4" x14ac:dyDescent="0.25">
      <c r="A7570" s="1">
        <v>0.125</v>
      </c>
      <c r="B7570" s="2">
        <v>45281</v>
      </c>
      <c r="C7570">
        <v>18.100000000000001</v>
      </c>
      <c r="D7570">
        <v>50.3</v>
      </c>
    </row>
    <row r="7571" spans="1:4" x14ac:dyDescent="0.25">
      <c r="A7571" s="1">
        <v>0.16666666666666666</v>
      </c>
      <c r="B7571" s="2">
        <v>45281</v>
      </c>
      <c r="C7571">
        <v>18.100000000000001</v>
      </c>
      <c r="D7571">
        <v>50.4</v>
      </c>
    </row>
    <row r="7572" spans="1:4" x14ac:dyDescent="0.25">
      <c r="A7572" s="1">
        <v>0.20833333333333334</v>
      </c>
      <c r="B7572" s="2">
        <v>45281</v>
      </c>
      <c r="C7572">
        <v>18.100000000000001</v>
      </c>
      <c r="D7572">
        <v>50.5</v>
      </c>
    </row>
    <row r="7573" spans="1:4" x14ac:dyDescent="0.25">
      <c r="A7573" s="1">
        <v>0.25</v>
      </c>
      <c r="B7573" s="2">
        <v>45281</v>
      </c>
      <c r="C7573">
        <v>18.2</v>
      </c>
      <c r="D7573">
        <v>50.6</v>
      </c>
    </row>
    <row r="7574" spans="1:4" x14ac:dyDescent="0.25">
      <c r="A7574" s="1">
        <v>0.29166666666666669</v>
      </c>
      <c r="B7574" s="2">
        <v>45281</v>
      </c>
      <c r="C7574">
        <v>18.2</v>
      </c>
      <c r="D7574">
        <v>50.7</v>
      </c>
    </row>
    <row r="7575" spans="1:4" x14ac:dyDescent="0.25">
      <c r="A7575" s="1">
        <v>0.33333333333333331</v>
      </c>
      <c r="B7575" s="2">
        <v>45281</v>
      </c>
      <c r="C7575">
        <v>18.3</v>
      </c>
      <c r="D7575">
        <v>50.8</v>
      </c>
    </row>
    <row r="7576" spans="1:4" x14ac:dyDescent="0.25">
      <c r="A7576" s="1">
        <v>0.375</v>
      </c>
      <c r="B7576" s="2">
        <v>45281</v>
      </c>
      <c r="C7576">
        <v>18.3</v>
      </c>
      <c r="D7576">
        <v>51</v>
      </c>
    </row>
    <row r="7577" spans="1:4" x14ac:dyDescent="0.25">
      <c r="A7577" s="1">
        <v>0.41666666666666669</v>
      </c>
      <c r="B7577" s="2">
        <v>45281</v>
      </c>
      <c r="C7577">
        <v>18.399999999999999</v>
      </c>
      <c r="D7577">
        <v>50.9</v>
      </c>
    </row>
    <row r="7578" spans="1:4" x14ac:dyDescent="0.25">
      <c r="A7578" s="1">
        <v>0.45833333333333331</v>
      </c>
      <c r="B7578" s="2">
        <v>45281</v>
      </c>
      <c r="C7578">
        <v>18.5</v>
      </c>
      <c r="D7578">
        <v>50.9</v>
      </c>
    </row>
    <row r="7579" spans="1:4" x14ac:dyDescent="0.25">
      <c r="A7579" s="1">
        <v>0.5</v>
      </c>
      <c r="B7579" s="2">
        <v>45281</v>
      </c>
      <c r="C7579">
        <v>18.5</v>
      </c>
      <c r="D7579">
        <v>50.8</v>
      </c>
    </row>
    <row r="7580" spans="1:4" x14ac:dyDescent="0.25">
      <c r="A7580" s="1">
        <v>0.54166666666666663</v>
      </c>
      <c r="B7580" s="2">
        <v>45281</v>
      </c>
      <c r="C7580">
        <v>18.7</v>
      </c>
      <c r="D7580">
        <v>50.7</v>
      </c>
    </row>
    <row r="7581" spans="1:4" x14ac:dyDescent="0.25">
      <c r="A7581" s="1">
        <v>0.58333333333333337</v>
      </c>
      <c r="B7581" s="2">
        <v>45281</v>
      </c>
      <c r="C7581">
        <v>18.8</v>
      </c>
      <c r="D7581">
        <v>50.7</v>
      </c>
    </row>
    <row r="7582" spans="1:4" x14ac:dyDescent="0.25">
      <c r="A7582" s="1">
        <v>0.625</v>
      </c>
      <c r="B7582" s="2">
        <v>45281</v>
      </c>
      <c r="C7582">
        <v>18.8</v>
      </c>
      <c r="D7582">
        <v>50.7</v>
      </c>
    </row>
    <row r="7583" spans="1:4" x14ac:dyDescent="0.25">
      <c r="A7583" s="1">
        <v>0.66666666666666663</v>
      </c>
      <c r="B7583" s="2">
        <v>45281</v>
      </c>
      <c r="C7583">
        <v>18.7</v>
      </c>
      <c r="D7583">
        <v>50.9</v>
      </c>
    </row>
    <row r="7584" spans="1:4" x14ac:dyDescent="0.25">
      <c r="A7584" s="1">
        <v>0.70833333333333337</v>
      </c>
      <c r="B7584" s="2">
        <v>45281</v>
      </c>
      <c r="C7584">
        <v>18.7</v>
      </c>
      <c r="D7584">
        <v>50.9</v>
      </c>
    </row>
    <row r="7585" spans="1:4" x14ac:dyDescent="0.25">
      <c r="A7585" s="1">
        <v>0.75</v>
      </c>
      <c r="B7585" s="2">
        <v>45281</v>
      </c>
      <c r="C7585">
        <v>18.8</v>
      </c>
      <c r="D7585">
        <v>50.9</v>
      </c>
    </row>
    <row r="7586" spans="1:4" x14ac:dyDescent="0.25">
      <c r="A7586" s="1">
        <v>0.79166666666666663</v>
      </c>
      <c r="B7586" s="2">
        <v>45281</v>
      </c>
      <c r="C7586">
        <v>18.8</v>
      </c>
      <c r="D7586">
        <v>51</v>
      </c>
    </row>
    <row r="7587" spans="1:4" x14ac:dyDescent="0.25">
      <c r="A7587" s="1">
        <v>0.83333333333333337</v>
      </c>
      <c r="B7587" s="2">
        <v>45281</v>
      </c>
      <c r="C7587">
        <v>18.7</v>
      </c>
      <c r="D7587">
        <v>51.2</v>
      </c>
    </row>
    <row r="7588" spans="1:4" x14ac:dyDescent="0.25">
      <c r="A7588" s="1">
        <v>0.875</v>
      </c>
      <c r="B7588" s="2">
        <v>45281</v>
      </c>
      <c r="C7588">
        <v>18.7</v>
      </c>
      <c r="D7588">
        <v>51.3</v>
      </c>
    </row>
    <row r="7589" spans="1:4" x14ac:dyDescent="0.25">
      <c r="A7589" s="1">
        <v>0.91666666666666663</v>
      </c>
      <c r="B7589" s="2">
        <v>45281</v>
      </c>
      <c r="C7589">
        <v>18.600000000000001</v>
      </c>
      <c r="D7589">
        <v>51.4</v>
      </c>
    </row>
    <row r="7590" spans="1:4" x14ac:dyDescent="0.25">
      <c r="A7590" s="1">
        <v>0.95833333333333337</v>
      </c>
      <c r="B7590" s="2">
        <v>45281</v>
      </c>
      <c r="C7590">
        <v>18.7</v>
      </c>
      <c r="D7590">
        <v>51.5</v>
      </c>
    </row>
    <row r="7591" spans="1:4" x14ac:dyDescent="0.25">
      <c r="A7591" s="1">
        <v>0</v>
      </c>
      <c r="B7591" s="2">
        <v>45282</v>
      </c>
      <c r="C7591">
        <v>18.7</v>
      </c>
      <c r="D7591">
        <v>51.7</v>
      </c>
    </row>
    <row r="7592" spans="1:4" x14ac:dyDescent="0.25">
      <c r="A7592" s="1">
        <v>4.1666666666666664E-2</v>
      </c>
      <c r="B7592" s="2">
        <v>45282</v>
      </c>
      <c r="C7592">
        <v>18.7</v>
      </c>
      <c r="D7592">
        <v>51.7</v>
      </c>
    </row>
    <row r="7593" spans="1:4" x14ac:dyDescent="0.25">
      <c r="A7593" s="1">
        <v>8.3333333333333329E-2</v>
      </c>
      <c r="B7593" s="2">
        <v>45282</v>
      </c>
      <c r="C7593">
        <v>18.7</v>
      </c>
      <c r="D7593">
        <v>51.7</v>
      </c>
    </row>
    <row r="7594" spans="1:4" x14ac:dyDescent="0.25">
      <c r="A7594" s="1">
        <v>0.125</v>
      </c>
      <c r="B7594" s="2">
        <v>45282</v>
      </c>
      <c r="C7594">
        <v>18.7</v>
      </c>
      <c r="D7594">
        <v>51.7</v>
      </c>
    </row>
    <row r="7595" spans="1:4" x14ac:dyDescent="0.25">
      <c r="A7595" s="1">
        <v>0.16666666666666666</v>
      </c>
      <c r="B7595" s="2">
        <v>45282</v>
      </c>
      <c r="C7595">
        <v>18.7</v>
      </c>
      <c r="D7595">
        <v>51.5</v>
      </c>
    </row>
    <row r="7596" spans="1:4" x14ac:dyDescent="0.25">
      <c r="A7596" s="1">
        <v>0.20833333333333334</v>
      </c>
      <c r="B7596" s="2">
        <v>45282</v>
      </c>
      <c r="C7596">
        <v>18.7</v>
      </c>
      <c r="D7596">
        <v>51.7</v>
      </c>
    </row>
    <row r="7597" spans="1:4" x14ac:dyDescent="0.25">
      <c r="A7597" s="1">
        <v>0.25</v>
      </c>
      <c r="B7597" s="2">
        <v>45282</v>
      </c>
      <c r="C7597">
        <v>18.7</v>
      </c>
      <c r="D7597">
        <v>51.7</v>
      </c>
    </row>
    <row r="7598" spans="1:4" x14ac:dyDescent="0.25">
      <c r="A7598" s="1">
        <v>0.29166666666666669</v>
      </c>
      <c r="B7598" s="2">
        <v>45282</v>
      </c>
      <c r="C7598">
        <v>18.600000000000001</v>
      </c>
      <c r="D7598">
        <v>51.7</v>
      </c>
    </row>
    <row r="7599" spans="1:4" x14ac:dyDescent="0.25">
      <c r="A7599" s="1">
        <v>0.33333333333333331</v>
      </c>
      <c r="B7599" s="2">
        <v>45282</v>
      </c>
      <c r="C7599">
        <v>18.600000000000001</v>
      </c>
      <c r="D7599">
        <v>51.8</v>
      </c>
    </row>
    <row r="7600" spans="1:4" x14ac:dyDescent="0.25">
      <c r="A7600" s="1">
        <v>0.375</v>
      </c>
      <c r="B7600" s="2">
        <v>45282</v>
      </c>
      <c r="C7600">
        <v>18.600000000000001</v>
      </c>
      <c r="D7600">
        <v>51.9</v>
      </c>
    </row>
    <row r="7601" spans="1:4" x14ac:dyDescent="0.25">
      <c r="A7601" s="1">
        <v>0.41666666666666669</v>
      </c>
      <c r="B7601" s="2">
        <v>45282</v>
      </c>
      <c r="C7601">
        <v>18.7</v>
      </c>
      <c r="D7601">
        <v>51.8</v>
      </c>
    </row>
    <row r="7602" spans="1:4" x14ac:dyDescent="0.25">
      <c r="A7602" s="1">
        <v>0.45833333333333331</v>
      </c>
      <c r="B7602" s="2">
        <v>45282</v>
      </c>
      <c r="C7602">
        <v>18.7</v>
      </c>
      <c r="D7602">
        <v>51.8</v>
      </c>
    </row>
    <row r="7603" spans="1:4" x14ac:dyDescent="0.25">
      <c r="A7603" s="1">
        <v>0.5</v>
      </c>
      <c r="B7603" s="2">
        <v>45282</v>
      </c>
      <c r="C7603">
        <v>18.8</v>
      </c>
      <c r="D7603">
        <v>51.8</v>
      </c>
    </row>
    <row r="7604" spans="1:4" x14ac:dyDescent="0.25">
      <c r="A7604" s="1">
        <v>0.54166666666666663</v>
      </c>
      <c r="B7604" s="2">
        <v>45282</v>
      </c>
      <c r="C7604">
        <v>18.899999999999999</v>
      </c>
      <c r="D7604">
        <v>51.8</v>
      </c>
    </row>
    <row r="7605" spans="1:4" x14ac:dyDescent="0.25">
      <c r="A7605" s="1">
        <v>0.58333333333333337</v>
      </c>
      <c r="B7605" s="2">
        <v>45282</v>
      </c>
      <c r="C7605">
        <v>18.899999999999999</v>
      </c>
      <c r="D7605">
        <v>51.9</v>
      </c>
    </row>
    <row r="7606" spans="1:4" x14ac:dyDescent="0.25">
      <c r="A7606" s="1">
        <v>0.625</v>
      </c>
      <c r="B7606" s="2">
        <v>45282</v>
      </c>
      <c r="C7606">
        <v>18.8</v>
      </c>
      <c r="D7606">
        <v>51.9</v>
      </c>
    </row>
    <row r="7607" spans="1:4" x14ac:dyDescent="0.25">
      <c r="A7607" s="1">
        <v>0.66666666666666663</v>
      </c>
      <c r="B7607" s="2">
        <v>45282</v>
      </c>
      <c r="C7607">
        <v>18.8</v>
      </c>
      <c r="D7607">
        <v>52.1</v>
      </c>
    </row>
    <row r="7608" spans="1:4" x14ac:dyDescent="0.25">
      <c r="A7608" s="1">
        <v>0.70833333333333337</v>
      </c>
      <c r="B7608" s="2">
        <v>45282</v>
      </c>
      <c r="C7608">
        <v>18.899999999999999</v>
      </c>
      <c r="D7608">
        <v>52.1</v>
      </c>
    </row>
    <row r="7609" spans="1:4" x14ac:dyDescent="0.25">
      <c r="A7609" s="1">
        <v>0.75</v>
      </c>
      <c r="B7609" s="2">
        <v>45282</v>
      </c>
      <c r="C7609">
        <v>19</v>
      </c>
      <c r="D7609">
        <v>52.1</v>
      </c>
    </row>
    <row r="7610" spans="1:4" x14ac:dyDescent="0.25">
      <c r="A7610" s="1">
        <v>0.79166666666666663</v>
      </c>
      <c r="B7610" s="2">
        <v>45282</v>
      </c>
      <c r="C7610">
        <v>19</v>
      </c>
      <c r="D7610">
        <v>52.1</v>
      </c>
    </row>
    <row r="7611" spans="1:4" x14ac:dyDescent="0.25">
      <c r="A7611" s="1">
        <v>0.83333333333333337</v>
      </c>
      <c r="B7611" s="2">
        <v>45282</v>
      </c>
      <c r="C7611">
        <v>18.899999999999999</v>
      </c>
      <c r="D7611">
        <v>52.1</v>
      </c>
    </row>
    <row r="7612" spans="1:4" x14ac:dyDescent="0.25">
      <c r="A7612" s="1">
        <v>0.875</v>
      </c>
      <c r="B7612" s="2">
        <v>45282</v>
      </c>
      <c r="C7612">
        <v>18.899999999999999</v>
      </c>
      <c r="D7612">
        <v>52.1</v>
      </c>
    </row>
    <row r="7613" spans="1:4" x14ac:dyDescent="0.25">
      <c r="A7613" s="1">
        <v>0.91666666666666663</v>
      </c>
      <c r="B7613" s="2">
        <v>45282</v>
      </c>
      <c r="C7613">
        <v>19</v>
      </c>
      <c r="D7613">
        <v>52.1</v>
      </c>
    </row>
    <row r="7614" spans="1:4" x14ac:dyDescent="0.25">
      <c r="A7614" s="1">
        <v>0.95833333333333337</v>
      </c>
      <c r="B7614" s="2">
        <v>45282</v>
      </c>
      <c r="C7614">
        <v>19</v>
      </c>
      <c r="D7614">
        <v>52.1</v>
      </c>
    </row>
    <row r="7615" spans="1:4" x14ac:dyDescent="0.25">
      <c r="A7615" s="1">
        <v>0</v>
      </c>
      <c r="B7615" s="2">
        <v>45283</v>
      </c>
      <c r="C7615">
        <v>19</v>
      </c>
      <c r="D7615">
        <v>52.1</v>
      </c>
    </row>
    <row r="7616" spans="1:4" x14ac:dyDescent="0.25">
      <c r="A7616" s="1">
        <v>4.1666666666666664E-2</v>
      </c>
      <c r="B7616" s="2">
        <v>45283</v>
      </c>
      <c r="C7616">
        <v>19</v>
      </c>
      <c r="D7616">
        <v>52</v>
      </c>
    </row>
    <row r="7617" spans="1:4" x14ac:dyDescent="0.25">
      <c r="A7617" s="1">
        <v>8.3333333333333329E-2</v>
      </c>
      <c r="B7617" s="2">
        <v>45283</v>
      </c>
      <c r="C7617">
        <v>19.100000000000001</v>
      </c>
      <c r="D7617">
        <v>52</v>
      </c>
    </row>
    <row r="7618" spans="1:4" x14ac:dyDescent="0.25">
      <c r="A7618" s="1">
        <v>0.125</v>
      </c>
      <c r="B7618" s="2">
        <v>45283</v>
      </c>
      <c r="C7618">
        <v>19.100000000000001</v>
      </c>
      <c r="D7618">
        <v>51.9</v>
      </c>
    </row>
    <row r="7619" spans="1:4" x14ac:dyDescent="0.25">
      <c r="A7619" s="1">
        <v>0.16666666666666666</v>
      </c>
      <c r="B7619" s="2">
        <v>45283</v>
      </c>
      <c r="C7619">
        <v>19.100000000000001</v>
      </c>
      <c r="D7619">
        <v>51.8</v>
      </c>
    </row>
    <row r="7620" spans="1:4" x14ac:dyDescent="0.25">
      <c r="A7620" s="1">
        <v>0.20833333333333334</v>
      </c>
      <c r="B7620" s="2">
        <v>45283</v>
      </c>
      <c r="C7620">
        <v>19.100000000000001</v>
      </c>
      <c r="D7620">
        <v>51.8</v>
      </c>
    </row>
    <row r="7621" spans="1:4" x14ac:dyDescent="0.25">
      <c r="A7621" s="1">
        <v>0.25</v>
      </c>
      <c r="B7621" s="2">
        <v>45283</v>
      </c>
      <c r="C7621">
        <v>19.100000000000001</v>
      </c>
      <c r="D7621">
        <v>51.7</v>
      </c>
    </row>
    <row r="7622" spans="1:4" x14ac:dyDescent="0.25">
      <c r="A7622" s="1">
        <v>0.29166666666666669</v>
      </c>
      <c r="B7622" s="2">
        <v>45283</v>
      </c>
      <c r="C7622">
        <v>19.2</v>
      </c>
      <c r="D7622">
        <v>51.7</v>
      </c>
    </row>
    <row r="7623" spans="1:4" x14ac:dyDescent="0.25">
      <c r="A7623" s="1">
        <v>0.33333333333333331</v>
      </c>
      <c r="B7623" s="2">
        <v>45283</v>
      </c>
      <c r="C7623">
        <v>19.2</v>
      </c>
      <c r="D7623">
        <v>51.5</v>
      </c>
    </row>
    <row r="7624" spans="1:4" x14ac:dyDescent="0.25">
      <c r="A7624" s="1">
        <v>0.375</v>
      </c>
      <c r="B7624" s="2">
        <v>45283</v>
      </c>
      <c r="C7624">
        <v>19.2</v>
      </c>
      <c r="D7624">
        <v>51.5</v>
      </c>
    </row>
    <row r="7625" spans="1:4" x14ac:dyDescent="0.25">
      <c r="A7625" s="1">
        <v>0.41666666666666669</v>
      </c>
      <c r="B7625" s="2">
        <v>45283</v>
      </c>
      <c r="C7625">
        <v>19.2</v>
      </c>
      <c r="D7625">
        <v>51.5</v>
      </c>
    </row>
    <row r="7626" spans="1:4" x14ac:dyDescent="0.25">
      <c r="A7626" s="1">
        <v>0.45833333333333331</v>
      </c>
      <c r="B7626" s="2">
        <v>45283</v>
      </c>
      <c r="C7626">
        <v>19.100000000000001</v>
      </c>
      <c r="D7626">
        <v>51.4</v>
      </c>
    </row>
    <row r="7627" spans="1:4" x14ac:dyDescent="0.25">
      <c r="A7627" s="1">
        <v>0.5</v>
      </c>
      <c r="B7627" s="2">
        <v>45283</v>
      </c>
      <c r="C7627">
        <v>19.100000000000001</v>
      </c>
      <c r="D7627">
        <v>51.5</v>
      </c>
    </row>
    <row r="7628" spans="1:4" x14ac:dyDescent="0.25">
      <c r="A7628" s="1">
        <v>0.54166666666666663</v>
      </c>
      <c r="B7628" s="2">
        <v>45283</v>
      </c>
      <c r="C7628">
        <v>19.100000000000001</v>
      </c>
      <c r="D7628">
        <v>51.6</v>
      </c>
    </row>
    <row r="7629" spans="1:4" x14ac:dyDescent="0.25">
      <c r="A7629" s="1">
        <v>0.58333333333333337</v>
      </c>
      <c r="B7629" s="2">
        <v>45283</v>
      </c>
      <c r="C7629">
        <v>19</v>
      </c>
      <c r="D7629">
        <v>51.7</v>
      </c>
    </row>
    <row r="7630" spans="1:4" x14ac:dyDescent="0.25">
      <c r="A7630" s="1">
        <v>0.625</v>
      </c>
      <c r="B7630" s="2">
        <v>45283</v>
      </c>
      <c r="C7630">
        <v>19</v>
      </c>
      <c r="D7630">
        <v>51.9</v>
      </c>
    </row>
    <row r="7631" spans="1:4" x14ac:dyDescent="0.25">
      <c r="A7631" s="1">
        <v>0.66666666666666663</v>
      </c>
      <c r="B7631" s="2">
        <v>45283</v>
      </c>
      <c r="C7631">
        <v>19</v>
      </c>
      <c r="D7631">
        <v>51.9</v>
      </c>
    </row>
    <row r="7632" spans="1:4" x14ac:dyDescent="0.25">
      <c r="A7632" s="1">
        <v>0.70833333333333337</v>
      </c>
      <c r="B7632" s="2">
        <v>45283</v>
      </c>
      <c r="C7632">
        <v>19.100000000000001</v>
      </c>
      <c r="D7632">
        <v>52</v>
      </c>
    </row>
    <row r="7633" spans="1:4" x14ac:dyDescent="0.25">
      <c r="A7633" s="1">
        <v>0.75</v>
      </c>
      <c r="B7633" s="2">
        <v>45283</v>
      </c>
      <c r="C7633">
        <v>19.2</v>
      </c>
      <c r="D7633">
        <v>52</v>
      </c>
    </row>
    <row r="7634" spans="1:4" x14ac:dyDescent="0.25">
      <c r="A7634" s="1">
        <v>0.79166666666666663</v>
      </c>
      <c r="B7634" s="2">
        <v>45283</v>
      </c>
      <c r="C7634">
        <v>19.2</v>
      </c>
      <c r="D7634">
        <v>51.9</v>
      </c>
    </row>
    <row r="7635" spans="1:4" x14ac:dyDescent="0.25">
      <c r="A7635" s="1">
        <v>0.83333333333333337</v>
      </c>
      <c r="B7635" s="2">
        <v>45283</v>
      </c>
      <c r="C7635">
        <v>19.100000000000001</v>
      </c>
      <c r="D7635">
        <v>52</v>
      </c>
    </row>
    <row r="7636" spans="1:4" x14ac:dyDescent="0.25">
      <c r="A7636" s="1">
        <v>0.875</v>
      </c>
      <c r="B7636" s="2">
        <v>45283</v>
      </c>
      <c r="C7636">
        <v>19</v>
      </c>
      <c r="D7636">
        <v>52</v>
      </c>
    </row>
    <row r="7637" spans="1:4" x14ac:dyDescent="0.25">
      <c r="A7637" s="1">
        <v>0.91666666666666663</v>
      </c>
      <c r="B7637" s="2">
        <v>45283</v>
      </c>
      <c r="C7637">
        <v>19</v>
      </c>
      <c r="D7637">
        <v>52</v>
      </c>
    </row>
    <row r="7638" spans="1:4" x14ac:dyDescent="0.25">
      <c r="A7638" s="1">
        <v>0.95833333333333337</v>
      </c>
      <c r="B7638" s="2">
        <v>45283</v>
      </c>
      <c r="C7638">
        <v>18.899999999999999</v>
      </c>
      <c r="D7638">
        <v>51.9</v>
      </c>
    </row>
    <row r="7639" spans="1:4" x14ac:dyDescent="0.25">
      <c r="A7639" s="1">
        <v>0</v>
      </c>
      <c r="B7639" s="2">
        <v>45284</v>
      </c>
      <c r="C7639">
        <v>18.899999999999999</v>
      </c>
      <c r="D7639">
        <v>51.7</v>
      </c>
    </row>
    <row r="7640" spans="1:4" x14ac:dyDescent="0.25">
      <c r="A7640" s="1">
        <v>4.1666666666666664E-2</v>
      </c>
      <c r="B7640" s="2">
        <v>45284</v>
      </c>
      <c r="C7640">
        <v>18.899999999999999</v>
      </c>
      <c r="D7640">
        <v>51.6</v>
      </c>
    </row>
    <row r="7641" spans="1:4" x14ac:dyDescent="0.25">
      <c r="A7641" s="1">
        <v>8.3333333333333329E-2</v>
      </c>
      <c r="B7641" s="2">
        <v>45284</v>
      </c>
      <c r="C7641">
        <v>18.899999999999999</v>
      </c>
      <c r="D7641">
        <v>51.6</v>
      </c>
    </row>
    <row r="7642" spans="1:4" x14ac:dyDescent="0.25">
      <c r="A7642" s="1">
        <v>0.125</v>
      </c>
      <c r="B7642" s="2">
        <v>45284</v>
      </c>
      <c r="C7642">
        <v>18.899999999999999</v>
      </c>
      <c r="D7642">
        <v>51.5</v>
      </c>
    </row>
    <row r="7643" spans="1:4" x14ac:dyDescent="0.25">
      <c r="A7643" s="1">
        <v>0.16666666666666666</v>
      </c>
      <c r="B7643" s="2">
        <v>45284</v>
      </c>
      <c r="C7643">
        <v>18.899999999999999</v>
      </c>
      <c r="D7643">
        <v>51.4</v>
      </c>
    </row>
    <row r="7644" spans="1:4" x14ac:dyDescent="0.25">
      <c r="A7644" s="1">
        <v>0.20833333333333334</v>
      </c>
      <c r="B7644" s="2">
        <v>45284</v>
      </c>
      <c r="C7644">
        <v>18.899999999999999</v>
      </c>
      <c r="D7644">
        <v>51.5</v>
      </c>
    </row>
    <row r="7645" spans="1:4" x14ac:dyDescent="0.25">
      <c r="A7645" s="1">
        <v>0.25</v>
      </c>
      <c r="B7645" s="2">
        <v>45284</v>
      </c>
      <c r="C7645">
        <v>18.899999999999999</v>
      </c>
      <c r="D7645">
        <v>51.4</v>
      </c>
    </row>
    <row r="7646" spans="1:4" x14ac:dyDescent="0.25">
      <c r="A7646" s="1">
        <v>0.29166666666666669</v>
      </c>
      <c r="B7646" s="2">
        <v>45284</v>
      </c>
      <c r="C7646">
        <v>18.899999999999999</v>
      </c>
      <c r="D7646">
        <v>51.4</v>
      </c>
    </row>
    <row r="7647" spans="1:4" x14ac:dyDescent="0.25">
      <c r="A7647" s="1">
        <v>0.33333333333333331</v>
      </c>
      <c r="B7647" s="2">
        <v>45284</v>
      </c>
      <c r="C7647">
        <v>18.899999999999999</v>
      </c>
      <c r="D7647">
        <v>51.3</v>
      </c>
    </row>
    <row r="7648" spans="1:4" x14ac:dyDescent="0.25">
      <c r="A7648" s="1">
        <v>0.375</v>
      </c>
      <c r="B7648" s="2">
        <v>45284</v>
      </c>
      <c r="C7648">
        <v>18.899999999999999</v>
      </c>
      <c r="D7648">
        <v>51.1</v>
      </c>
    </row>
    <row r="7649" spans="1:4" x14ac:dyDescent="0.25">
      <c r="A7649" s="1">
        <v>0.41666666666666669</v>
      </c>
      <c r="B7649" s="2">
        <v>45284</v>
      </c>
      <c r="C7649">
        <v>18.8</v>
      </c>
      <c r="D7649">
        <v>50.6</v>
      </c>
    </row>
    <row r="7650" spans="1:4" x14ac:dyDescent="0.25">
      <c r="A7650" s="1">
        <v>0.45833333333333331</v>
      </c>
      <c r="B7650" s="2">
        <v>45284</v>
      </c>
      <c r="C7650">
        <v>18.8</v>
      </c>
      <c r="D7650">
        <v>50.4</v>
      </c>
    </row>
    <row r="7651" spans="1:4" x14ac:dyDescent="0.25">
      <c r="A7651" s="1">
        <v>0.5</v>
      </c>
      <c r="B7651" s="2">
        <v>45284</v>
      </c>
      <c r="C7651">
        <v>18.8</v>
      </c>
      <c r="D7651">
        <v>50.4</v>
      </c>
    </row>
    <row r="7652" spans="1:4" x14ac:dyDescent="0.25">
      <c r="A7652" s="1">
        <v>0.54166666666666663</v>
      </c>
      <c r="B7652" s="2">
        <v>45284</v>
      </c>
      <c r="C7652">
        <v>18.7</v>
      </c>
      <c r="D7652">
        <v>50.4</v>
      </c>
    </row>
    <row r="7653" spans="1:4" x14ac:dyDescent="0.25">
      <c r="A7653" s="1">
        <v>0.58333333333333337</v>
      </c>
      <c r="B7653" s="2">
        <v>45284</v>
      </c>
      <c r="C7653">
        <v>18.7</v>
      </c>
      <c r="D7653">
        <v>50.6</v>
      </c>
    </row>
    <row r="7654" spans="1:4" x14ac:dyDescent="0.25">
      <c r="A7654" s="1">
        <v>0.625</v>
      </c>
      <c r="B7654" s="2">
        <v>45284</v>
      </c>
      <c r="C7654">
        <v>18.7</v>
      </c>
      <c r="D7654">
        <v>50.7</v>
      </c>
    </row>
    <row r="7655" spans="1:4" x14ac:dyDescent="0.25">
      <c r="A7655" s="1">
        <v>0.66666666666666663</v>
      </c>
      <c r="B7655" s="2">
        <v>45284</v>
      </c>
      <c r="C7655">
        <v>18.7</v>
      </c>
      <c r="D7655">
        <v>51</v>
      </c>
    </row>
    <row r="7656" spans="1:4" x14ac:dyDescent="0.25">
      <c r="A7656" s="1">
        <v>0.70833333333333337</v>
      </c>
      <c r="B7656" s="2">
        <v>45284</v>
      </c>
      <c r="C7656">
        <v>18.8</v>
      </c>
      <c r="D7656">
        <v>51</v>
      </c>
    </row>
    <row r="7657" spans="1:4" x14ac:dyDescent="0.25">
      <c r="A7657" s="1">
        <v>0.75</v>
      </c>
      <c r="B7657" s="2">
        <v>45284</v>
      </c>
      <c r="C7657">
        <v>18.8</v>
      </c>
      <c r="D7657">
        <v>51</v>
      </c>
    </row>
    <row r="7658" spans="1:4" x14ac:dyDescent="0.25">
      <c r="A7658" s="1">
        <v>0.79166666666666663</v>
      </c>
      <c r="B7658" s="2">
        <v>45284</v>
      </c>
      <c r="C7658">
        <v>18.7</v>
      </c>
      <c r="D7658">
        <v>51.1</v>
      </c>
    </row>
    <row r="7659" spans="1:4" x14ac:dyDescent="0.25">
      <c r="A7659" s="1">
        <v>0.83333333333333337</v>
      </c>
      <c r="B7659" s="2">
        <v>45284</v>
      </c>
      <c r="C7659">
        <v>18.7</v>
      </c>
      <c r="D7659">
        <v>51.3</v>
      </c>
    </row>
    <row r="7660" spans="1:4" x14ac:dyDescent="0.25">
      <c r="A7660" s="1">
        <v>0.875</v>
      </c>
      <c r="B7660" s="2">
        <v>45284</v>
      </c>
      <c r="C7660">
        <v>18.7</v>
      </c>
      <c r="D7660">
        <v>51.3</v>
      </c>
    </row>
    <row r="7661" spans="1:4" x14ac:dyDescent="0.25">
      <c r="A7661" s="1">
        <v>0.91666666666666663</v>
      </c>
      <c r="B7661" s="2">
        <v>45284</v>
      </c>
      <c r="C7661">
        <v>18.8</v>
      </c>
      <c r="D7661">
        <v>51.2</v>
      </c>
    </row>
    <row r="7662" spans="1:4" x14ac:dyDescent="0.25">
      <c r="A7662" s="1">
        <v>0.95833333333333337</v>
      </c>
      <c r="B7662" s="2">
        <v>45284</v>
      </c>
      <c r="C7662">
        <v>18.8</v>
      </c>
      <c r="D7662">
        <v>51.1</v>
      </c>
    </row>
    <row r="7663" spans="1:4" x14ac:dyDescent="0.25">
      <c r="A7663" s="1">
        <v>0</v>
      </c>
      <c r="B7663" s="2">
        <v>45285</v>
      </c>
      <c r="C7663">
        <v>18.8</v>
      </c>
      <c r="D7663">
        <v>50.9</v>
      </c>
    </row>
    <row r="7664" spans="1:4" x14ac:dyDescent="0.25">
      <c r="A7664" s="1">
        <v>4.1666666666666664E-2</v>
      </c>
      <c r="B7664" s="2">
        <v>45285</v>
      </c>
      <c r="C7664">
        <v>18.8</v>
      </c>
      <c r="D7664">
        <v>50.6</v>
      </c>
    </row>
    <row r="7665" spans="1:4" x14ac:dyDescent="0.25">
      <c r="A7665" s="1">
        <v>8.3333333333333329E-2</v>
      </c>
      <c r="B7665" s="2">
        <v>45285</v>
      </c>
      <c r="C7665">
        <v>18.7</v>
      </c>
      <c r="D7665">
        <v>50.4</v>
      </c>
    </row>
    <row r="7666" spans="1:4" x14ac:dyDescent="0.25">
      <c r="A7666" s="1">
        <v>0.125</v>
      </c>
      <c r="B7666" s="2">
        <v>45285</v>
      </c>
      <c r="C7666">
        <v>18.7</v>
      </c>
      <c r="D7666">
        <v>50.3</v>
      </c>
    </row>
    <row r="7667" spans="1:4" x14ac:dyDescent="0.25">
      <c r="A7667" s="1">
        <v>0.16666666666666666</v>
      </c>
      <c r="B7667" s="2">
        <v>45285</v>
      </c>
      <c r="C7667">
        <v>18.600000000000001</v>
      </c>
      <c r="D7667">
        <v>50</v>
      </c>
    </row>
    <row r="7668" spans="1:4" x14ac:dyDescent="0.25">
      <c r="A7668" s="1">
        <v>0.20833333333333334</v>
      </c>
      <c r="B7668" s="2">
        <v>45285</v>
      </c>
      <c r="C7668">
        <v>18.5</v>
      </c>
      <c r="D7668">
        <v>50</v>
      </c>
    </row>
    <row r="7669" spans="1:4" x14ac:dyDescent="0.25">
      <c r="A7669" s="1">
        <v>0.25</v>
      </c>
      <c r="B7669" s="2">
        <v>45285</v>
      </c>
      <c r="C7669">
        <v>18.5</v>
      </c>
      <c r="D7669">
        <v>49.9</v>
      </c>
    </row>
    <row r="7670" spans="1:4" x14ac:dyDescent="0.25">
      <c r="A7670" s="1">
        <v>0.29166666666666669</v>
      </c>
      <c r="B7670" s="2">
        <v>45285</v>
      </c>
      <c r="C7670">
        <v>18.5</v>
      </c>
      <c r="D7670">
        <v>49.6</v>
      </c>
    </row>
    <row r="7671" spans="1:4" x14ac:dyDescent="0.25">
      <c r="A7671" s="1">
        <v>0.33333333333333331</v>
      </c>
      <c r="B7671" s="2">
        <v>45285</v>
      </c>
      <c r="C7671">
        <v>18.5</v>
      </c>
      <c r="D7671">
        <v>49.6</v>
      </c>
    </row>
    <row r="7672" spans="1:4" x14ac:dyDescent="0.25">
      <c r="A7672" s="1">
        <v>0.375</v>
      </c>
      <c r="B7672" s="2">
        <v>45285</v>
      </c>
      <c r="C7672">
        <v>18.5</v>
      </c>
      <c r="D7672">
        <v>49.5</v>
      </c>
    </row>
    <row r="7673" spans="1:4" x14ac:dyDescent="0.25">
      <c r="A7673" s="1">
        <v>0.41666666666666669</v>
      </c>
      <c r="B7673" s="2">
        <v>45285</v>
      </c>
      <c r="C7673">
        <v>18.399999999999999</v>
      </c>
      <c r="D7673">
        <v>49.5</v>
      </c>
    </row>
    <row r="7674" spans="1:4" x14ac:dyDescent="0.25">
      <c r="A7674" s="1">
        <v>0.45833333333333331</v>
      </c>
      <c r="B7674" s="2">
        <v>45285</v>
      </c>
      <c r="C7674">
        <v>18.399999999999999</v>
      </c>
      <c r="D7674">
        <v>49.4</v>
      </c>
    </row>
    <row r="7675" spans="1:4" x14ac:dyDescent="0.25">
      <c r="A7675" s="1">
        <v>0.5</v>
      </c>
      <c r="B7675" s="2">
        <v>45285</v>
      </c>
      <c r="C7675">
        <v>18.399999999999999</v>
      </c>
      <c r="D7675">
        <v>49.4</v>
      </c>
    </row>
    <row r="7676" spans="1:4" x14ac:dyDescent="0.25">
      <c r="A7676" s="1">
        <v>0.54166666666666663</v>
      </c>
      <c r="B7676" s="2">
        <v>45285</v>
      </c>
      <c r="C7676">
        <v>18.5</v>
      </c>
      <c r="D7676">
        <v>49.4</v>
      </c>
    </row>
    <row r="7677" spans="1:4" x14ac:dyDescent="0.25">
      <c r="A7677" s="1">
        <v>0.58333333333333337</v>
      </c>
      <c r="B7677" s="2">
        <v>45285</v>
      </c>
      <c r="C7677">
        <v>18.5</v>
      </c>
      <c r="D7677">
        <v>49.6</v>
      </c>
    </row>
    <row r="7678" spans="1:4" x14ac:dyDescent="0.25">
      <c r="A7678" s="1">
        <v>0.625</v>
      </c>
      <c r="B7678" s="2">
        <v>45285</v>
      </c>
      <c r="C7678">
        <v>18.5</v>
      </c>
      <c r="D7678">
        <v>49.6</v>
      </c>
    </row>
    <row r="7679" spans="1:4" x14ac:dyDescent="0.25">
      <c r="A7679" s="1">
        <v>0.66666666666666663</v>
      </c>
      <c r="B7679" s="2">
        <v>45285</v>
      </c>
      <c r="C7679">
        <v>18.399999999999999</v>
      </c>
      <c r="D7679">
        <v>50</v>
      </c>
    </row>
    <row r="7680" spans="1:4" x14ac:dyDescent="0.25">
      <c r="A7680" s="1">
        <v>0.70833333333333337</v>
      </c>
      <c r="B7680" s="2">
        <v>45285</v>
      </c>
      <c r="C7680">
        <v>18.399999999999999</v>
      </c>
      <c r="D7680">
        <v>50</v>
      </c>
    </row>
    <row r="7681" spans="1:4" x14ac:dyDescent="0.25">
      <c r="A7681" s="1">
        <v>0.75</v>
      </c>
      <c r="B7681" s="2">
        <v>45285</v>
      </c>
      <c r="C7681">
        <v>18.399999999999999</v>
      </c>
      <c r="D7681">
        <v>50.2</v>
      </c>
    </row>
    <row r="7682" spans="1:4" x14ac:dyDescent="0.25">
      <c r="A7682" s="1">
        <v>0.79166666666666663</v>
      </c>
      <c r="B7682" s="2">
        <v>45285</v>
      </c>
      <c r="C7682">
        <v>18.399999999999999</v>
      </c>
      <c r="D7682">
        <v>50.3</v>
      </c>
    </row>
    <row r="7683" spans="1:4" x14ac:dyDescent="0.25">
      <c r="A7683" s="1">
        <v>0.83333333333333337</v>
      </c>
      <c r="B7683" s="2">
        <v>45285</v>
      </c>
      <c r="C7683">
        <v>18.399999999999999</v>
      </c>
      <c r="D7683">
        <v>50.3</v>
      </c>
    </row>
    <row r="7684" spans="1:4" x14ac:dyDescent="0.25">
      <c r="A7684" s="1">
        <v>0.875</v>
      </c>
      <c r="B7684" s="2">
        <v>45285</v>
      </c>
      <c r="C7684">
        <v>18.5</v>
      </c>
      <c r="D7684">
        <v>50.3</v>
      </c>
    </row>
    <row r="7685" spans="1:4" x14ac:dyDescent="0.25">
      <c r="A7685" s="1">
        <v>0.91666666666666663</v>
      </c>
      <c r="B7685" s="2">
        <v>45285</v>
      </c>
      <c r="C7685">
        <v>18.5</v>
      </c>
      <c r="D7685">
        <v>50.1</v>
      </c>
    </row>
    <row r="7686" spans="1:4" x14ac:dyDescent="0.25">
      <c r="A7686" s="1">
        <v>0.95833333333333337</v>
      </c>
      <c r="B7686" s="2">
        <v>45285</v>
      </c>
      <c r="C7686">
        <v>18.600000000000001</v>
      </c>
      <c r="D7686">
        <v>49.9</v>
      </c>
    </row>
    <row r="7687" spans="1:4" x14ac:dyDescent="0.25">
      <c r="A7687" s="1">
        <v>0</v>
      </c>
      <c r="B7687" s="2">
        <v>45286</v>
      </c>
      <c r="C7687">
        <v>18.600000000000001</v>
      </c>
      <c r="D7687">
        <v>49.8</v>
      </c>
    </row>
    <row r="7688" spans="1:4" x14ac:dyDescent="0.25">
      <c r="A7688" s="1">
        <v>4.1666666666666664E-2</v>
      </c>
      <c r="B7688" s="2">
        <v>45286</v>
      </c>
      <c r="C7688">
        <v>18.600000000000001</v>
      </c>
      <c r="D7688">
        <v>49.5</v>
      </c>
    </row>
    <row r="7689" spans="1:4" x14ac:dyDescent="0.25">
      <c r="A7689" s="1">
        <v>8.3333333333333329E-2</v>
      </c>
      <c r="B7689" s="2">
        <v>45286</v>
      </c>
      <c r="C7689">
        <v>18.5</v>
      </c>
      <c r="D7689">
        <v>49.3</v>
      </c>
    </row>
    <row r="7690" spans="1:4" x14ac:dyDescent="0.25">
      <c r="A7690" s="1">
        <v>0.125</v>
      </c>
      <c r="B7690" s="2">
        <v>45286</v>
      </c>
      <c r="C7690">
        <v>18.5</v>
      </c>
      <c r="D7690">
        <v>49.3</v>
      </c>
    </row>
    <row r="7691" spans="1:4" x14ac:dyDescent="0.25">
      <c r="A7691" s="1">
        <v>0.16666666666666666</v>
      </c>
      <c r="B7691" s="2">
        <v>45286</v>
      </c>
      <c r="C7691">
        <v>18.5</v>
      </c>
      <c r="D7691">
        <v>49.2</v>
      </c>
    </row>
    <row r="7692" spans="1:4" x14ac:dyDescent="0.25">
      <c r="A7692" s="1">
        <v>0.20833333333333334</v>
      </c>
      <c r="B7692" s="2">
        <v>45286</v>
      </c>
      <c r="C7692">
        <v>18.5</v>
      </c>
      <c r="D7692">
        <v>49</v>
      </c>
    </row>
    <row r="7693" spans="1:4" x14ac:dyDescent="0.25">
      <c r="A7693" s="1">
        <v>0.25</v>
      </c>
      <c r="B7693" s="2">
        <v>45286</v>
      </c>
      <c r="C7693">
        <v>18.5</v>
      </c>
      <c r="D7693">
        <v>48.9</v>
      </c>
    </row>
    <row r="7694" spans="1:4" x14ac:dyDescent="0.25">
      <c r="A7694" s="1">
        <v>0.29166666666666669</v>
      </c>
      <c r="B7694" s="2">
        <v>45286</v>
      </c>
      <c r="C7694">
        <v>18.5</v>
      </c>
      <c r="D7694">
        <v>48.8</v>
      </c>
    </row>
    <row r="7695" spans="1:4" x14ac:dyDescent="0.25">
      <c r="A7695" s="1">
        <v>0.33333333333333331</v>
      </c>
      <c r="B7695" s="2">
        <v>45286</v>
      </c>
      <c r="C7695">
        <v>18.399999999999999</v>
      </c>
      <c r="D7695">
        <v>48.7</v>
      </c>
    </row>
    <row r="7696" spans="1:4" x14ac:dyDescent="0.25">
      <c r="A7696" s="1">
        <v>0.375</v>
      </c>
      <c r="B7696" s="2">
        <v>45286</v>
      </c>
      <c r="C7696">
        <v>18.399999999999999</v>
      </c>
      <c r="D7696">
        <v>48.6</v>
      </c>
    </row>
    <row r="7697" spans="1:4" x14ac:dyDescent="0.25">
      <c r="A7697" s="1">
        <v>0.41666666666666669</v>
      </c>
      <c r="B7697" s="2">
        <v>45286</v>
      </c>
      <c r="C7697">
        <v>18.399999999999999</v>
      </c>
      <c r="D7697">
        <v>48.2</v>
      </c>
    </row>
    <row r="7698" spans="1:4" x14ac:dyDescent="0.25">
      <c r="A7698" s="1">
        <v>0.45833333333333331</v>
      </c>
      <c r="B7698" s="2">
        <v>45286</v>
      </c>
      <c r="C7698">
        <v>18.399999999999999</v>
      </c>
      <c r="D7698">
        <v>48.1</v>
      </c>
    </row>
    <row r="7699" spans="1:4" x14ac:dyDescent="0.25">
      <c r="A7699" s="1">
        <v>0.5</v>
      </c>
      <c r="B7699" s="2">
        <v>45286</v>
      </c>
      <c r="C7699">
        <v>18.399999999999999</v>
      </c>
      <c r="D7699">
        <v>48.1</v>
      </c>
    </row>
    <row r="7700" spans="1:4" x14ac:dyDescent="0.25">
      <c r="A7700" s="1">
        <v>0.54166666666666663</v>
      </c>
      <c r="B7700" s="2">
        <v>45286</v>
      </c>
      <c r="C7700">
        <v>18.399999999999999</v>
      </c>
      <c r="D7700">
        <v>48.2</v>
      </c>
    </row>
    <row r="7701" spans="1:4" x14ac:dyDescent="0.25">
      <c r="A7701" s="1">
        <v>0.58333333333333337</v>
      </c>
      <c r="B7701" s="2">
        <v>45286</v>
      </c>
      <c r="C7701">
        <v>18.399999999999999</v>
      </c>
      <c r="D7701">
        <v>48.6</v>
      </c>
    </row>
    <row r="7702" spans="1:4" x14ac:dyDescent="0.25">
      <c r="A7702" s="1">
        <v>0.625</v>
      </c>
      <c r="B7702" s="2">
        <v>45286</v>
      </c>
      <c r="C7702">
        <v>18.3</v>
      </c>
      <c r="D7702">
        <v>49</v>
      </c>
    </row>
    <row r="7703" spans="1:4" x14ac:dyDescent="0.25">
      <c r="A7703" s="1">
        <v>0.66666666666666663</v>
      </c>
      <c r="B7703" s="2">
        <v>45286</v>
      </c>
      <c r="C7703">
        <v>18.3</v>
      </c>
      <c r="D7703">
        <v>49.2</v>
      </c>
    </row>
    <row r="7704" spans="1:4" x14ac:dyDescent="0.25">
      <c r="A7704" s="1">
        <v>0.70833333333333337</v>
      </c>
      <c r="B7704" s="2">
        <v>45286</v>
      </c>
      <c r="C7704">
        <v>18.399999999999999</v>
      </c>
      <c r="D7704">
        <v>49.5</v>
      </c>
    </row>
    <row r="7705" spans="1:4" x14ac:dyDescent="0.25">
      <c r="A7705" s="1">
        <v>0.75</v>
      </c>
      <c r="B7705" s="2">
        <v>45286</v>
      </c>
      <c r="C7705">
        <v>18.600000000000001</v>
      </c>
      <c r="D7705">
        <v>49.6</v>
      </c>
    </row>
    <row r="7706" spans="1:4" x14ac:dyDescent="0.25">
      <c r="A7706" s="1">
        <v>0.79166666666666663</v>
      </c>
      <c r="B7706" s="2">
        <v>45286</v>
      </c>
      <c r="C7706">
        <v>18.7</v>
      </c>
      <c r="D7706">
        <v>49.4</v>
      </c>
    </row>
    <row r="7707" spans="1:4" x14ac:dyDescent="0.25">
      <c r="A7707" s="1">
        <v>0.83333333333333337</v>
      </c>
      <c r="B7707" s="2">
        <v>45286</v>
      </c>
      <c r="C7707">
        <v>18.600000000000001</v>
      </c>
      <c r="D7707">
        <v>49.5</v>
      </c>
    </row>
    <row r="7708" spans="1:4" x14ac:dyDescent="0.25">
      <c r="A7708" s="1">
        <v>0.875</v>
      </c>
      <c r="B7708" s="2">
        <v>45286</v>
      </c>
      <c r="C7708">
        <v>18.600000000000001</v>
      </c>
      <c r="D7708">
        <v>49.8</v>
      </c>
    </row>
    <row r="7709" spans="1:4" x14ac:dyDescent="0.25">
      <c r="A7709" s="1">
        <v>0.91666666666666663</v>
      </c>
      <c r="B7709" s="2">
        <v>45286</v>
      </c>
      <c r="C7709">
        <v>18.7</v>
      </c>
      <c r="D7709">
        <v>49.7</v>
      </c>
    </row>
    <row r="7710" spans="1:4" x14ac:dyDescent="0.25">
      <c r="A7710" s="1">
        <v>0.95833333333333337</v>
      </c>
      <c r="B7710" s="2">
        <v>45286</v>
      </c>
      <c r="C7710">
        <v>18.600000000000001</v>
      </c>
      <c r="D7710">
        <v>49.7</v>
      </c>
    </row>
    <row r="7711" spans="1:4" x14ac:dyDescent="0.25">
      <c r="A7711" s="1">
        <v>0</v>
      </c>
      <c r="B7711" s="2">
        <v>45287</v>
      </c>
      <c r="C7711">
        <v>18.600000000000001</v>
      </c>
      <c r="D7711">
        <v>49.6</v>
      </c>
    </row>
    <row r="7712" spans="1:4" x14ac:dyDescent="0.25">
      <c r="A7712" s="1">
        <v>4.1666666666666664E-2</v>
      </c>
      <c r="B7712" s="2">
        <v>45287</v>
      </c>
      <c r="C7712">
        <v>18.600000000000001</v>
      </c>
      <c r="D7712">
        <v>49.4</v>
      </c>
    </row>
    <row r="7713" spans="1:4" x14ac:dyDescent="0.25">
      <c r="A7713" s="1">
        <v>8.3333333333333329E-2</v>
      </c>
      <c r="B7713" s="2">
        <v>45287</v>
      </c>
      <c r="C7713">
        <v>18.600000000000001</v>
      </c>
      <c r="D7713">
        <v>49.3</v>
      </c>
    </row>
    <row r="7714" spans="1:4" x14ac:dyDescent="0.25">
      <c r="A7714" s="1">
        <v>0.125</v>
      </c>
      <c r="B7714" s="2">
        <v>45287</v>
      </c>
      <c r="C7714">
        <v>18.5</v>
      </c>
      <c r="D7714">
        <v>49.2</v>
      </c>
    </row>
    <row r="7715" spans="1:4" x14ac:dyDescent="0.25">
      <c r="A7715" s="1">
        <v>0.16666666666666666</v>
      </c>
      <c r="B7715" s="2">
        <v>45287</v>
      </c>
      <c r="C7715">
        <v>18.5</v>
      </c>
      <c r="D7715">
        <v>49</v>
      </c>
    </row>
    <row r="7716" spans="1:4" x14ac:dyDescent="0.25">
      <c r="A7716" s="1">
        <v>0.20833333333333334</v>
      </c>
      <c r="B7716" s="2">
        <v>45287</v>
      </c>
      <c r="C7716">
        <v>18.5</v>
      </c>
      <c r="D7716">
        <v>48.9</v>
      </c>
    </row>
    <row r="7717" spans="1:4" x14ac:dyDescent="0.25">
      <c r="A7717" s="1">
        <v>0.25</v>
      </c>
      <c r="B7717" s="2">
        <v>45287</v>
      </c>
      <c r="C7717">
        <v>18.5</v>
      </c>
      <c r="D7717">
        <v>48.8</v>
      </c>
    </row>
    <row r="7718" spans="1:4" x14ac:dyDescent="0.25">
      <c r="A7718" s="1">
        <v>0.29166666666666669</v>
      </c>
      <c r="B7718" s="2">
        <v>45287</v>
      </c>
      <c r="C7718">
        <v>18.5</v>
      </c>
      <c r="D7718">
        <v>48.7</v>
      </c>
    </row>
    <row r="7719" spans="1:4" x14ac:dyDescent="0.25">
      <c r="A7719" s="1">
        <v>0.33333333333333331</v>
      </c>
      <c r="B7719" s="2">
        <v>45287</v>
      </c>
      <c r="C7719">
        <v>18.5</v>
      </c>
      <c r="D7719">
        <v>48.6</v>
      </c>
    </row>
    <row r="7720" spans="1:4" x14ac:dyDescent="0.25">
      <c r="A7720" s="1">
        <v>0.375</v>
      </c>
      <c r="B7720" s="2">
        <v>45287</v>
      </c>
      <c r="C7720">
        <v>18.5</v>
      </c>
      <c r="D7720">
        <v>48.5</v>
      </c>
    </row>
    <row r="7721" spans="1:4" x14ac:dyDescent="0.25">
      <c r="A7721" s="1">
        <v>0.41666666666666669</v>
      </c>
      <c r="B7721" s="2">
        <v>45287</v>
      </c>
      <c r="C7721">
        <v>18.399999999999999</v>
      </c>
      <c r="D7721">
        <v>48.1</v>
      </c>
    </row>
    <row r="7722" spans="1:4" x14ac:dyDescent="0.25">
      <c r="A7722" s="1">
        <v>0.45833333333333331</v>
      </c>
      <c r="B7722" s="2">
        <v>45287</v>
      </c>
      <c r="C7722">
        <v>18.399999999999999</v>
      </c>
      <c r="D7722">
        <v>47.7</v>
      </c>
    </row>
    <row r="7723" spans="1:4" x14ac:dyDescent="0.25">
      <c r="A7723" s="1">
        <v>0.5</v>
      </c>
      <c r="B7723" s="2">
        <v>45287</v>
      </c>
      <c r="C7723">
        <v>18.3</v>
      </c>
      <c r="D7723">
        <v>47.8</v>
      </c>
    </row>
    <row r="7724" spans="1:4" x14ac:dyDescent="0.25">
      <c r="A7724" s="1">
        <v>0.54166666666666663</v>
      </c>
      <c r="B7724" s="2">
        <v>45287</v>
      </c>
      <c r="C7724">
        <v>18.399999999999999</v>
      </c>
      <c r="D7724">
        <v>48.1</v>
      </c>
    </row>
    <row r="7725" spans="1:4" x14ac:dyDescent="0.25">
      <c r="A7725" s="1">
        <v>0.58333333333333337</v>
      </c>
      <c r="B7725" s="2">
        <v>45287</v>
      </c>
      <c r="C7725">
        <v>18.399999999999999</v>
      </c>
      <c r="D7725">
        <v>48.2</v>
      </c>
    </row>
    <row r="7726" spans="1:4" x14ac:dyDescent="0.25">
      <c r="A7726" s="1">
        <v>0.625</v>
      </c>
      <c r="B7726" s="2">
        <v>45287</v>
      </c>
      <c r="C7726">
        <v>18.3</v>
      </c>
      <c r="D7726">
        <v>48.5</v>
      </c>
    </row>
    <row r="7727" spans="1:4" x14ac:dyDescent="0.25">
      <c r="A7727" s="1">
        <v>0.66666666666666663</v>
      </c>
      <c r="B7727" s="2">
        <v>45287</v>
      </c>
      <c r="C7727">
        <v>18.2</v>
      </c>
      <c r="D7727">
        <v>48.9</v>
      </c>
    </row>
    <row r="7728" spans="1:4" x14ac:dyDescent="0.25">
      <c r="A7728" s="1">
        <v>0.70833333333333337</v>
      </c>
      <c r="B7728" s="2">
        <v>45287</v>
      </c>
      <c r="C7728">
        <v>18.399999999999999</v>
      </c>
      <c r="D7728">
        <v>49.1</v>
      </c>
    </row>
    <row r="7729" spans="1:4" x14ac:dyDescent="0.25">
      <c r="A7729" s="1">
        <v>0.75</v>
      </c>
      <c r="B7729" s="2">
        <v>45287</v>
      </c>
      <c r="C7729">
        <v>18.5</v>
      </c>
      <c r="D7729">
        <v>49.2</v>
      </c>
    </row>
    <row r="7730" spans="1:4" x14ac:dyDescent="0.25">
      <c r="A7730" s="1">
        <v>0.79166666666666663</v>
      </c>
      <c r="B7730" s="2">
        <v>45287</v>
      </c>
      <c r="C7730">
        <v>18.7</v>
      </c>
      <c r="D7730">
        <v>49.1</v>
      </c>
    </row>
    <row r="7731" spans="1:4" x14ac:dyDescent="0.25">
      <c r="A7731" s="1">
        <v>0.83333333333333337</v>
      </c>
      <c r="B7731" s="2">
        <v>45287</v>
      </c>
      <c r="C7731">
        <v>18.7</v>
      </c>
      <c r="D7731">
        <v>49.2</v>
      </c>
    </row>
    <row r="7732" spans="1:4" x14ac:dyDescent="0.25">
      <c r="A7732" s="1">
        <v>0.875</v>
      </c>
      <c r="B7732" s="2">
        <v>45287</v>
      </c>
      <c r="C7732">
        <v>18.5</v>
      </c>
      <c r="D7732">
        <v>49.2</v>
      </c>
    </row>
    <row r="7733" spans="1:4" x14ac:dyDescent="0.25">
      <c r="A7733" s="1">
        <v>0.91666666666666663</v>
      </c>
      <c r="B7733" s="2">
        <v>45287</v>
      </c>
      <c r="C7733">
        <v>18.5</v>
      </c>
      <c r="D7733">
        <v>49.3</v>
      </c>
    </row>
    <row r="7734" spans="1:4" x14ac:dyDescent="0.25">
      <c r="A7734" s="1">
        <v>0.95833333333333337</v>
      </c>
      <c r="B7734" s="2">
        <v>45287</v>
      </c>
      <c r="C7734">
        <v>18.5</v>
      </c>
      <c r="D7734">
        <v>49.1</v>
      </c>
    </row>
    <row r="7735" spans="1:4" x14ac:dyDescent="0.25">
      <c r="A7735" s="1">
        <v>0</v>
      </c>
      <c r="B7735" s="2">
        <v>45288</v>
      </c>
      <c r="C7735">
        <v>18.399999999999999</v>
      </c>
      <c r="D7735">
        <v>48.9</v>
      </c>
    </row>
    <row r="7736" spans="1:4" x14ac:dyDescent="0.25">
      <c r="A7736" s="1">
        <v>4.1666666666666664E-2</v>
      </c>
      <c r="B7736" s="2">
        <v>45288</v>
      </c>
      <c r="C7736">
        <v>18.399999999999999</v>
      </c>
      <c r="D7736">
        <v>48.7</v>
      </c>
    </row>
    <row r="7737" spans="1:4" x14ac:dyDescent="0.25">
      <c r="A7737" s="1">
        <v>8.3333333333333329E-2</v>
      </c>
      <c r="B7737" s="2">
        <v>45288</v>
      </c>
      <c r="C7737">
        <v>18.5</v>
      </c>
      <c r="D7737">
        <v>48.7</v>
      </c>
    </row>
    <row r="7738" spans="1:4" x14ac:dyDescent="0.25">
      <c r="A7738" s="1">
        <v>0.125</v>
      </c>
      <c r="B7738" s="2">
        <v>45288</v>
      </c>
      <c r="C7738">
        <v>18.5</v>
      </c>
      <c r="D7738">
        <v>48.6</v>
      </c>
    </row>
    <row r="7739" spans="1:4" x14ac:dyDescent="0.25">
      <c r="A7739" s="1">
        <v>0.16666666666666666</v>
      </c>
      <c r="B7739" s="2">
        <v>45288</v>
      </c>
      <c r="C7739">
        <v>18.399999999999999</v>
      </c>
      <c r="D7739">
        <v>48.5</v>
      </c>
    </row>
    <row r="7740" spans="1:4" x14ac:dyDescent="0.25">
      <c r="A7740" s="1">
        <v>0.20833333333333334</v>
      </c>
      <c r="B7740" s="2">
        <v>45288</v>
      </c>
      <c r="C7740">
        <v>18.399999999999999</v>
      </c>
      <c r="D7740">
        <v>48.3</v>
      </c>
    </row>
    <row r="7741" spans="1:4" x14ac:dyDescent="0.25">
      <c r="A7741" s="1">
        <v>0.25</v>
      </c>
      <c r="B7741" s="2">
        <v>45288</v>
      </c>
      <c r="C7741">
        <v>18.399999999999999</v>
      </c>
      <c r="D7741">
        <v>48.2</v>
      </c>
    </row>
    <row r="7742" spans="1:4" x14ac:dyDescent="0.25">
      <c r="A7742" s="1">
        <v>0.29166666666666669</v>
      </c>
      <c r="B7742" s="2">
        <v>45288</v>
      </c>
      <c r="C7742">
        <v>18.399999999999999</v>
      </c>
      <c r="D7742">
        <v>48.1</v>
      </c>
    </row>
    <row r="7743" spans="1:4" x14ac:dyDescent="0.25">
      <c r="A7743" s="1">
        <v>0.33333333333333331</v>
      </c>
      <c r="B7743" s="2">
        <v>45288</v>
      </c>
      <c r="C7743">
        <v>18.399999999999999</v>
      </c>
      <c r="D7743">
        <v>48.1</v>
      </c>
    </row>
    <row r="7744" spans="1:4" x14ac:dyDescent="0.25">
      <c r="A7744" s="1">
        <v>0.375</v>
      </c>
      <c r="B7744" s="2">
        <v>45288</v>
      </c>
      <c r="C7744">
        <v>18.399999999999999</v>
      </c>
      <c r="D7744">
        <v>48.1</v>
      </c>
    </row>
    <row r="7745" spans="1:4" x14ac:dyDescent="0.25">
      <c r="A7745" s="1">
        <v>0.41666666666666669</v>
      </c>
      <c r="B7745" s="2">
        <v>45288</v>
      </c>
      <c r="C7745">
        <v>18.399999999999999</v>
      </c>
      <c r="D7745">
        <v>44.1</v>
      </c>
    </row>
    <row r="7746" spans="1:4" x14ac:dyDescent="0.25">
      <c r="A7746" s="1">
        <v>0.45833333333333331</v>
      </c>
      <c r="B7746" s="2">
        <v>45288</v>
      </c>
      <c r="C7746">
        <v>18</v>
      </c>
      <c r="D7746">
        <v>47.1</v>
      </c>
    </row>
    <row r="7747" spans="1:4" x14ac:dyDescent="0.25">
      <c r="A7747" s="1">
        <v>0.5</v>
      </c>
      <c r="B7747" s="2">
        <v>45288</v>
      </c>
      <c r="C7747">
        <v>18.100000000000001</v>
      </c>
      <c r="D7747">
        <v>47.3</v>
      </c>
    </row>
    <row r="7748" spans="1:4" x14ac:dyDescent="0.25">
      <c r="A7748" s="1">
        <v>0.54166666666666663</v>
      </c>
      <c r="B7748" s="2">
        <v>45288</v>
      </c>
      <c r="C7748">
        <v>18.2</v>
      </c>
      <c r="D7748">
        <v>47.5</v>
      </c>
    </row>
    <row r="7749" spans="1:4" x14ac:dyDescent="0.25">
      <c r="A7749" s="1">
        <v>0.58333333333333337</v>
      </c>
      <c r="B7749" s="2">
        <v>45288</v>
      </c>
      <c r="C7749">
        <v>18.3</v>
      </c>
      <c r="D7749">
        <v>47.6</v>
      </c>
    </row>
    <row r="7750" spans="1:4" x14ac:dyDescent="0.25">
      <c r="A7750" s="1">
        <v>0.625</v>
      </c>
      <c r="B7750" s="2">
        <v>45288</v>
      </c>
      <c r="C7750">
        <v>18.3</v>
      </c>
      <c r="D7750">
        <v>48.1</v>
      </c>
    </row>
    <row r="7751" spans="1:4" x14ac:dyDescent="0.25">
      <c r="A7751" s="1">
        <v>0.66666666666666663</v>
      </c>
      <c r="B7751" s="2">
        <v>45288</v>
      </c>
      <c r="C7751">
        <v>18.3</v>
      </c>
      <c r="D7751">
        <v>48.3</v>
      </c>
    </row>
    <row r="7752" spans="1:4" x14ac:dyDescent="0.25">
      <c r="A7752" s="1">
        <v>0.70833333333333337</v>
      </c>
      <c r="B7752" s="2">
        <v>45288</v>
      </c>
      <c r="C7752">
        <v>18.399999999999999</v>
      </c>
      <c r="D7752">
        <v>48.5</v>
      </c>
    </row>
    <row r="7753" spans="1:4" x14ac:dyDescent="0.25">
      <c r="A7753" s="1">
        <v>0.75</v>
      </c>
      <c r="B7753" s="2">
        <v>45288</v>
      </c>
      <c r="C7753">
        <v>18.5</v>
      </c>
      <c r="D7753">
        <v>48.8</v>
      </c>
    </row>
    <row r="7754" spans="1:4" x14ac:dyDescent="0.25">
      <c r="A7754" s="1">
        <v>0.79166666666666663</v>
      </c>
      <c r="B7754" s="2">
        <v>45288</v>
      </c>
      <c r="C7754">
        <v>18.600000000000001</v>
      </c>
      <c r="D7754">
        <v>48.7</v>
      </c>
    </row>
    <row r="7755" spans="1:4" x14ac:dyDescent="0.25">
      <c r="A7755" s="1">
        <v>0.83333333333333337</v>
      </c>
      <c r="B7755" s="2">
        <v>45288</v>
      </c>
      <c r="C7755">
        <v>18.5</v>
      </c>
      <c r="D7755">
        <v>48.7</v>
      </c>
    </row>
    <row r="7756" spans="1:4" x14ac:dyDescent="0.25">
      <c r="A7756" s="1">
        <v>0.875</v>
      </c>
      <c r="B7756" s="2">
        <v>45288</v>
      </c>
      <c r="C7756">
        <v>18.399999999999999</v>
      </c>
      <c r="D7756">
        <v>48.9</v>
      </c>
    </row>
    <row r="7757" spans="1:4" x14ac:dyDescent="0.25">
      <c r="A7757" s="1">
        <v>0.91666666666666663</v>
      </c>
      <c r="B7757" s="2">
        <v>45288</v>
      </c>
      <c r="C7757">
        <v>18.399999999999999</v>
      </c>
      <c r="D7757">
        <v>49</v>
      </c>
    </row>
    <row r="7758" spans="1:4" x14ac:dyDescent="0.25">
      <c r="A7758" s="1">
        <v>0.95833333333333337</v>
      </c>
      <c r="B7758" s="2">
        <v>45288</v>
      </c>
      <c r="C7758">
        <v>18.3</v>
      </c>
      <c r="D7758">
        <v>48.9</v>
      </c>
    </row>
    <row r="7759" spans="1:4" x14ac:dyDescent="0.25">
      <c r="A7759" s="1">
        <v>0</v>
      </c>
      <c r="B7759" s="2">
        <v>45289</v>
      </c>
      <c r="C7759">
        <v>18.3</v>
      </c>
      <c r="D7759">
        <v>48.9</v>
      </c>
    </row>
    <row r="7760" spans="1:4" x14ac:dyDescent="0.25">
      <c r="A7760" s="1">
        <v>4.1666666666666664E-2</v>
      </c>
      <c r="B7760" s="2">
        <v>45289</v>
      </c>
      <c r="C7760">
        <v>18.3</v>
      </c>
      <c r="D7760">
        <v>48.9</v>
      </c>
    </row>
    <row r="7761" spans="1:4" x14ac:dyDescent="0.25">
      <c r="A7761" s="1">
        <v>8.3333333333333329E-2</v>
      </c>
      <c r="B7761" s="2">
        <v>45289</v>
      </c>
      <c r="C7761">
        <v>18.3</v>
      </c>
      <c r="D7761">
        <v>48.9</v>
      </c>
    </row>
    <row r="7762" spans="1:4" x14ac:dyDescent="0.25">
      <c r="A7762" s="1">
        <v>0.125</v>
      </c>
      <c r="B7762" s="2">
        <v>45289</v>
      </c>
      <c r="C7762">
        <v>18.399999999999999</v>
      </c>
      <c r="D7762">
        <v>48.8</v>
      </c>
    </row>
    <row r="7763" spans="1:4" x14ac:dyDescent="0.25">
      <c r="A7763" s="1">
        <v>0.16666666666666666</v>
      </c>
      <c r="B7763" s="2">
        <v>45289</v>
      </c>
      <c r="C7763">
        <v>18.399999999999999</v>
      </c>
      <c r="D7763">
        <v>48.9</v>
      </c>
    </row>
    <row r="7764" spans="1:4" x14ac:dyDescent="0.25">
      <c r="A7764" s="1">
        <v>0.20833333333333334</v>
      </c>
      <c r="B7764" s="2">
        <v>45289</v>
      </c>
      <c r="C7764">
        <v>18.399999999999999</v>
      </c>
      <c r="D7764">
        <v>48.8</v>
      </c>
    </row>
    <row r="7765" spans="1:4" x14ac:dyDescent="0.25">
      <c r="A7765" s="1">
        <v>0.25</v>
      </c>
      <c r="B7765" s="2">
        <v>45289</v>
      </c>
      <c r="C7765">
        <v>18.399999999999999</v>
      </c>
      <c r="D7765">
        <v>48.7</v>
      </c>
    </row>
    <row r="7766" spans="1:4" x14ac:dyDescent="0.25">
      <c r="A7766" s="1">
        <v>0.29166666666666669</v>
      </c>
      <c r="B7766" s="2">
        <v>45289</v>
      </c>
      <c r="C7766">
        <v>18.399999999999999</v>
      </c>
      <c r="D7766">
        <v>48.8</v>
      </c>
    </row>
    <row r="7767" spans="1:4" x14ac:dyDescent="0.25">
      <c r="A7767" s="1">
        <v>0.33333333333333331</v>
      </c>
      <c r="B7767" s="2">
        <v>45289</v>
      </c>
      <c r="C7767">
        <v>18.399999999999999</v>
      </c>
      <c r="D7767">
        <v>48.7</v>
      </c>
    </row>
    <row r="7768" spans="1:4" x14ac:dyDescent="0.25">
      <c r="A7768" s="1">
        <v>0.375</v>
      </c>
      <c r="B7768" s="2">
        <v>45289</v>
      </c>
      <c r="C7768">
        <v>18.399999999999999</v>
      </c>
      <c r="D7768">
        <v>48.8</v>
      </c>
    </row>
    <row r="7769" spans="1:4" x14ac:dyDescent="0.25">
      <c r="A7769" s="1">
        <v>0.41666666666666669</v>
      </c>
      <c r="B7769" s="2">
        <v>45289</v>
      </c>
      <c r="C7769">
        <v>18.399999999999999</v>
      </c>
      <c r="D7769">
        <v>48.6</v>
      </c>
    </row>
    <row r="7770" spans="1:4" x14ac:dyDescent="0.25">
      <c r="A7770" s="1">
        <v>0.45833333333333331</v>
      </c>
      <c r="B7770" s="2">
        <v>45289</v>
      </c>
      <c r="C7770">
        <v>18.399999999999999</v>
      </c>
      <c r="D7770">
        <v>48.6</v>
      </c>
    </row>
    <row r="7771" spans="1:4" x14ac:dyDescent="0.25">
      <c r="A7771" s="1">
        <v>0.5</v>
      </c>
      <c r="B7771" s="2">
        <v>45289</v>
      </c>
      <c r="C7771">
        <v>18.399999999999999</v>
      </c>
      <c r="D7771">
        <v>48.7</v>
      </c>
    </row>
    <row r="7772" spans="1:4" x14ac:dyDescent="0.25">
      <c r="A7772" s="1">
        <v>0.54166666666666663</v>
      </c>
      <c r="B7772" s="2">
        <v>45289</v>
      </c>
      <c r="C7772">
        <v>18.5</v>
      </c>
      <c r="D7772">
        <v>48.8</v>
      </c>
    </row>
    <row r="7773" spans="1:4" x14ac:dyDescent="0.25">
      <c r="A7773" s="1">
        <v>0.58333333333333337</v>
      </c>
      <c r="B7773" s="2">
        <v>45289</v>
      </c>
      <c r="C7773">
        <v>18.600000000000001</v>
      </c>
      <c r="D7773">
        <v>48.8</v>
      </c>
    </row>
    <row r="7774" spans="1:4" x14ac:dyDescent="0.25">
      <c r="A7774" s="1">
        <v>0.625</v>
      </c>
      <c r="B7774" s="2">
        <v>45289</v>
      </c>
      <c r="C7774">
        <v>18.5</v>
      </c>
      <c r="D7774">
        <v>48.9</v>
      </c>
    </row>
    <row r="7775" spans="1:4" x14ac:dyDescent="0.25">
      <c r="A7775" s="1">
        <v>0.66666666666666663</v>
      </c>
      <c r="B7775" s="2">
        <v>45289</v>
      </c>
      <c r="C7775">
        <v>18.399999999999999</v>
      </c>
      <c r="D7775">
        <v>49.3</v>
      </c>
    </row>
    <row r="7776" spans="1:4" x14ac:dyDescent="0.25">
      <c r="A7776" s="1">
        <v>0.70833333333333337</v>
      </c>
      <c r="B7776" s="2">
        <v>45289</v>
      </c>
      <c r="C7776">
        <v>18.5</v>
      </c>
      <c r="D7776">
        <v>49.4</v>
      </c>
    </row>
    <row r="7777" spans="1:4" x14ac:dyDescent="0.25">
      <c r="A7777" s="1">
        <v>0.75</v>
      </c>
      <c r="B7777" s="2">
        <v>45289</v>
      </c>
      <c r="C7777">
        <v>18.7</v>
      </c>
      <c r="D7777">
        <v>49.6</v>
      </c>
    </row>
    <row r="7778" spans="1:4" x14ac:dyDescent="0.25">
      <c r="A7778" s="1">
        <v>0.79166666666666663</v>
      </c>
      <c r="B7778" s="2">
        <v>45289</v>
      </c>
      <c r="C7778">
        <v>18.7</v>
      </c>
      <c r="D7778">
        <v>49.7</v>
      </c>
    </row>
    <row r="7779" spans="1:4" x14ac:dyDescent="0.25">
      <c r="A7779" s="1">
        <v>0.83333333333333337</v>
      </c>
      <c r="B7779" s="2">
        <v>45289</v>
      </c>
      <c r="C7779">
        <v>18.600000000000001</v>
      </c>
      <c r="D7779">
        <v>49.7</v>
      </c>
    </row>
    <row r="7780" spans="1:4" x14ac:dyDescent="0.25">
      <c r="A7780" s="1">
        <v>0.875</v>
      </c>
      <c r="B7780" s="2">
        <v>45289</v>
      </c>
      <c r="C7780">
        <v>18.600000000000001</v>
      </c>
      <c r="D7780">
        <v>49.9</v>
      </c>
    </row>
    <row r="7781" spans="1:4" x14ac:dyDescent="0.25">
      <c r="A7781" s="1">
        <v>0.91666666666666663</v>
      </c>
      <c r="B7781" s="2">
        <v>45289</v>
      </c>
      <c r="C7781">
        <v>18.5</v>
      </c>
      <c r="D7781">
        <v>50.1</v>
      </c>
    </row>
    <row r="7782" spans="1:4" x14ac:dyDescent="0.25">
      <c r="A7782" s="1">
        <v>0.95833333333333337</v>
      </c>
      <c r="B7782" s="2">
        <v>45289</v>
      </c>
      <c r="C7782">
        <v>18.5</v>
      </c>
      <c r="D7782">
        <v>50.2</v>
      </c>
    </row>
    <row r="7783" spans="1:4" x14ac:dyDescent="0.25">
      <c r="A7783" s="1">
        <v>0</v>
      </c>
      <c r="B7783" s="2">
        <v>45290</v>
      </c>
      <c r="C7783">
        <v>18.5</v>
      </c>
      <c r="D7783">
        <v>50.4</v>
      </c>
    </row>
    <row r="7784" spans="1:4" x14ac:dyDescent="0.25">
      <c r="A7784" s="1">
        <v>4.1666666666666664E-2</v>
      </c>
      <c r="B7784" s="2">
        <v>45290</v>
      </c>
      <c r="C7784">
        <v>18.5</v>
      </c>
      <c r="D7784">
        <v>50.5</v>
      </c>
    </row>
    <row r="7785" spans="1:4" x14ac:dyDescent="0.25">
      <c r="A7785" s="1">
        <v>8.3333333333333329E-2</v>
      </c>
      <c r="B7785" s="2">
        <v>45290</v>
      </c>
      <c r="C7785">
        <v>18.600000000000001</v>
      </c>
      <c r="D7785">
        <v>50.5</v>
      </c>
    </row>
    <row r="7786" spans="1:4" x14ac:dyDescent="0.25">
      <c r="A7786" s="1">
        <v>0.125</v>
      </c>
      <c r="B7786" s="2">
        <v>45290</v>
      </c>
      <c r="C7786">
        <v>18.600000000000001</v>
      </c>
      <c r="D7786">
        <v>50.5</v>
      </c>
    </row>
    <row r="7787" spans="1:4" x14ac:dyDescent="0.25">
      <c r="A7787" s="1">
        <v>0.16666666666666666</v>
      </c>
      <c r="B7787" s="2">
        <v>45290</v>
      </c>
      <c r="C7787">
        <v>18.600000000000001</v>
      </c>
      <c r="D7787">
        <v>50.5</v>
      </c>
    </row>
    <row r="7788" spans="1:4" x14ac:dyDescent="0.25">
      <c r="A7788" s="1">
        <v>0.20833333333333334</v>
      </c>
      <c r="B7788" s="2">
        <v>45290</v>
      </c>
      <c r="C7788">
        <v>18.600000000000001</v>
      </c>
      <c r="D7788">
        <v>50.5</v>
      </c>
    </row>
    <row r="7789" spans="1:4" x14ac:dyDescent="0.25">
      <c r="A7789" s="1">
        <v>0.25</v>
      </c>
      <c r="B7789" s="2">
        <v>45290</v>
      </c>
      <c r="C7789">
        <v>18.600000000000001</v>
      </c>
      <c r="D7789">
        <v>50.5</v>
      </c>
    </row>
    <row r="7790" spans="1:4" x14ac:dyDescent="0.25">
      <c r="A7790" s="1">
        <v>0.29166666666666669</v>
      </c>
      <c r="B7790" s="2">
        <v>45290</v>
      </c>
      <c r="C7790">
        <v>18.600000000000001</v>
      </c>
      <c r="D7790">
        <v>50.4</v>
      </c>
    </row>
    <row r="7791" spans="1:4" x14ac:dyDescent="0.25">
      <c r="A7791" s="1">
        <v>0.33333333333333331</v>
      </c>
      <c r="B7791" s="2">
        <v>45290</v>
      </c>
      <c r="C7791">
        <v>18.600000000000001</v>
      </c>
      <c r="D7791">
        <v>50.3</v>
      </c>
    </row>
    <row r="7792" spans="1:4" x14ac:dyDescent="0.25">
      <c r="A7792" s="1">
        <v>0.375</v>
      </c>
      <c r="B7792" s="2">
        <v>45290</v>
      </c>
      <c r="C7792">
        <v>18.7</v>
      </c>
      <c r="D7792">
        <v>50.2</v>
      </c>
    </row>
    <row r="7793" spans="1:4" x14ac:dyDescent="0.25">
      <c r="A7793" s="1">
        <v>0.41666666666666669</v>
      </c>
      <c r="B7793" s="2">
        <v>45290</v>
      </c>
      <c r="C7793">
        <v>18.7</v>
      </c>
      <c r="D7793">
        <v>50</v>
      </c>
    </row>
    <row r="7794" spans="1:4" x14ac:dyDescent="0.25">
      <c r="A7794" s="1">
        <v>0.45833333333333331</v>
      </c>
      <c r="B7794" s="2">
        <v>45290</v>
      </c>
      <c r="C7794">
        <v>18.600000000000001</v>
      </c>
      <c r="D7794">
        <v>49.9</v>
      </c>
    </row>
    <row r="7795" spans="1:4" x14ac:dyDescent="0.25">
      <c r="A7795" s="1">
        <v>0.5</v>
      </c>
      <c r="B7795" s="2">
        <v>45290</v>
      </c>
      <c r="C7795">
        <v>18.600000000000001</v>
      </c>
      <c r="D7795">
        <v>49.9</v>
      </c>
    </row>
    <row r="7796" spans="1:4" x14ac:dyDescent="0.25">
      <c r="A7796" s="1">
        <v>0.54166666666666663</v>
      </c>
      <c r="B7796" s="2">
        <v>45290</v>
      </c>
      <c r="C7796">
        <v>18.600000000000001</v>
      </c>
      <c r="D7796">
        <v>50</v>
      </c>
    </row>
    <row r="7797" spans="1:4" x14ac:dyDescent="0.25">
      <c r="A7797" s="1">
        <v>0.58333333333333337</v>
      </c>
      <c r="B7797" s="2">
        <v>45290</v>
      </c>
      <c r="C7797">
        <v>18.600000000000001</v>
      </c>
      <c r="D7797">
        <v>50.1</v>
      </c>
    </row>
    <row r="7798" spans="1:4" x14ac:dyDescent="0.25">
      <c r="A7798" s="1">
        <v>0.625</v>
      </c>
      <c r="B7798" s="2">
        <v>45290</v>
      </c>
      <c r="C7798">
        <v>18.5</v>
      </c>
      <c r="D7798">
        <v>50.4</v>
      </c>
    </row>
    <row r="7799" spans="1:4" x14ac:dyDescent="0.25">
      <c r="A7799" s="1">
        <v>0.66666666666666663</v>
      </c>
      <c r="B7799" s="2">
        <v>45290</v>
      </c>
      <c r="C7799">
        <v>18.5</v>
      </c>
      <c r="D7799">
        <v>50.5</v>
      </c>
    </row>
    <row r="7800" spans="1:4" x14ac:dyDescent="0.25">
      <c r="A7800" s="1">
        <v>0.70833333333333337</v>
      </c>
      <c r="B7800" s="2">
        <v>45290</v>
      </c>
      <c r="C7800">
        <v>18.7</v>
      </c>
      <c r="D7800">
        <v>50.4</v>
      </c>
    </row>
    <row r="7801" spans="1:4" x14ac:dyDescent="0.25">
      <c r="A7801" s="1">
        <v>0.75</v>
      </c>
      <c r="B7801" s="2">
        <v>45290</v>
      </c>
      <c r="C7801">
        <v>18.8</v>
      </c>
      <c r="D7801">
        <v>50.4</v>
      </c>
    </row>
    <row r="7802" spans="1:4" x14ac:dyDescent="0.25">
      <c r="A7802" s="1">
        <v>0.79166666666666663</v>
      </c>
      <c r="B7802" s="2">
        <v>45290</v>
      </c>
      <c r="C7802">
        <v>18.8</v>
      </c>
      <c r="D7802">
        <v>50.3</v>
      </c>
    </row>
    <row r="7803" spans="1:4" x14ac:dyDescent="0.25">
      <c r="A7803" s="1">
        <v>0.83333333333333337</v>
      </c>
      <c r="B7803" s="2">
        <v>45290</v>
      </c>
      <c r="C7803">
        <v>18.7</v>
      </c>
      <c r="D7803">
        <v>50.3</v>
      </c>
    </row>
    <row r="7804" spans="1:4" x14ac:dyDescent="0.25">
      <c r="A7804" s="1">
        <v>0.875</v>
      </c>
      <c r="B7804" s="2">
        <v>45290</v>
      </c>
      <c r="C7804">
        <v>18.600000000000001</v>
      </c>
      <c r="D7804">
        <v>50.4</v>
      </c>
    </row>
    <row r="7805" spans="1:4" x14ac:dyDescent="0.25">
      <c r="A7805" s="1">
        <v>0.91666666666666663</v>
      </c>
      <c r="B7805" s="2">
        <v>45290</v>
      </c>
      <c r="C7805">
        <v>18.5</v>
      </c>
      <c r="D7805">
        <v>50.4</v>
      </c>
    </row>
    <row r="7806" spans="1:4" x14ac:dyDescent="0.25">
      <c r="A7806" s="1">
        <v>0.95833333333333337</v>
      </c>
      <c r="B7806" s="2">
        <v>45290</v>
      </c>
      <c r="C7806">
        <v>18.5</v>
      </c>
      <c r="D7806">
        <v>50.4</v>
      </c>
    </row>
    <row r="7807" spans="1:4" x14ac:dyDescent="0.25">
      <c r="A7807" s="1">
        <v>0</v>
      </c>
      <c r="B7807" s="2">
        <v>45291</v>
      </c>
      <c r="C7807">
        <v>18.399999999999999</v>
      </c>
      <c r="D7807">
        <v>50.1</v>
      </c>
    </row>
    <row r="7808" spans="1:4" x14ac:dyDescent="0.25">
      <c r="A7808" s="1">
        <v>4.1666666666666664E-2</v>
      </c>
      <c r="B7808" s="2">
        <v>45291</v>
      </c>
      <c r="C7808">
        <v>18.399999999999999</v>
      </c>
      <c r="D7808">
        <v>50.1</v>
      </c>
    </row>
    <row r="7809" spans="1:4" x14ac:dyDescent="0.25">
      <c r="A7809" s="1">
        <v>8.3333333333333329E-2</v>
      </c>
      <c r="B7809" s="2">
        <v>45291</v>
      </c>
      <c r="C7809">
        <v>18.399999999999999</v>
      </c>
      <c r="D7809">
        <v>50</v>
      </c>
    </row>
    <row r="7810" spans="1:4" x14ac:dyDescent="0.25">
      <c r="A7810" s="1">
        <v>0.125</v>
      </c>
      <c r="B7810" s="2">
        <v>45291</v>
      </c>
      <c r="C7810">
        <v>18.3</v>
      </c>
      <c r="D7810">
        <v>50</v>
      </c>
    </row>
    <row r="7811" spans="1:4" x14ac:dyDescent="0.25">
      <c r="A7811" s="1">
        <v>0.16666666666666666</v>
      </c>
      <c r="B7811" s="2">
        <v>45291</v>
      </c>
      <c r="C7811">
        <v>18.399999999999999</v>
      </c>
      <c r="D7811">
        <v>49.9</v>
      </c>
    </row>
    <row r="7812" spans="1:4" x14ac:dyDescent="0.25">
      <c r="A7812" s="1">
        <v>0.20833333333333334</v>
      </c>
      <c r="B7812" s="2">
        <v>45291</v>
      </c>
      <c r="C7812">
        <v>18.399999999999999</v>
      </c>
      <c r="D7812">
        <v>49.6</v>
      </c>
    </row>
    <row r="7813" spans="1:4" x14ac:dyDescent="0.25">
      <c r="A7813" s="1">
        <v>0.25</v>
      </c>
      <c r="B7813" s="2">
        <v>45291</v>
      </c>
      <c r="C7813">
        <v>18.399999999999999</v>
      </c>
      <c r="D7813">
        <v>49.6</v>
      </c>
    </row>
    <row r="7814" spans="1:4" x14ac:dyDescent="0.25">
      <c r="A7814" s="1">
        <v>0.29166666666666669</v>
      </c>
      <c r="B7814" s="2">
        <v>45291</v>
      </c>
      <c r="C7814">
        <v>18.399999999999999</v>
      </c>
      <c r="D7814">
        <v>49.6</v>
      </c>
    </row>
    <row r="7815" spans="1:4" x14ac:dyDescent="0.25">
      <c r="A7815" s="1">
        <v>0.33333333333333331</v>
      </c>
      <c r="B7815" s="2">
        <v>45291</v>
      </c>
      <c r="C7815">
        <v>18.5</v>
      </c>
      <c r="D7815">
        <v>49.9</v>
      </c>
    </row>
    <row r="7816" spans="1:4" x14ac:dyDescent="0.25">
      <c r="A7816" s="1">
        <v>0.375</v>
      </c>
      <c r="B7816" s="2">
        <v>45291</v>
      </c>
      <c r="C7816">
        <v>18.5</v>
      </c>
      <c r="D7816">
        <v>50</v>
      </c>
    </row>
    <row r="7817" spans="1:4" x14ac:dyDescent="0.25">
      <c r="A7817" s="1">
        <v>0.41666666666666669</v>
      </c>
      <c r="B7817" s="2">
        <v>45291</v>
      </c>
      <c r="C7817">
        <v>18.600000000000001</v>
      </c>
      <c r="D7817">
        <v>50.3</v>
      </c>
    </row>
    <row r="7818" spans="1:4" x14ac:dyDescent="0.25">
      <c r="A7818" s="1">
        <v>0.45833333333333331</v>
      </c>
      <c r="B7818" s="2">
        <v>45291</v>
      </c>
      <c r="C7818">
        <v>18.600000000000001</v>
      </c>
      <c r="D7818">
        <v>50.2</v>
      </c>
    </row>
    <row r="7819" spans="1:4" x14ac:dyDescent="0.25">
      <c r="A7819" s="1">
        <v>0.5</v>
      </c>
      <c r="B7819" s="2">
        <v>45291</v>
      </c>
      <c r="C7819">
        <v>18.7</v>
      </c>
      <c r="D7819">
        <v>50.2</v>
      </c>
    </row>
    <row r="7820" spans="1:4" x14ac:dyDescent="0.25">
      <c r="A7820" s="1">
        <v>0.54166666666666663</v>
      </c>
      <c r="B7820" s="2">
        <v>45291</v>
      </c>
      <c r="C7820">
        <v>18.8</v>
      </c>
      <c r="D7820">
        <v>50.3</v>
      </c>
    </row>
    <row r="7821" spans="1:4" x14ac:dyDescent="0.25">
      <c r="A7821" s="1">
        <v>0.58333333333333337</v>
      </c>
      <c r="B7821" s="2">
        <v>45291</v>
      </c>
      <c r="C7821">
        <v>18.8</v>
      </c>
      <c r="D7821">
        <v>50.3</v>
      </c>
    </row>
    <row r="7822" spans="1:4" x14ac:dyDescent="0.25">
      <c r="A7822" s="1">
        <v>0.625</v>
      </c>
      <c r="B7822" s="2">
        <v>45291</v>
      </c>
      <c r="C7822">
        <v>18.7</v>
      </c>
      <c r="D7822">
        <v>50.3</v>
      </c>
    </row>
    <row r="7823" spans="1:4" x14ac:dyDescent="0.25">
      <c r="A7823" s="1">
        <v>0.66666666666666663</v>
      </c>
      <c r="B7823" s="2">
        <v>45291</v>
      </c>
      <c r="C7823">
        <v>18.7</v>
      </c>
      <c r="D7823">
        <v>50.3</v>
      </c>
    </row>
    <row r="7824" spans="1:4" x14ac:dyDescent="0.25">
      <c r="A7824" s="1">
        <v>0.70833333333333337</v>
      </c>
      <c r="B7824" s="2">
        <v>45291</v>
      </c>
      <c r="C7824">
        <v>18.8</v>
      </c>
      <c r="D7824">
        <v>50.3</v>
      </c>
    </row>
    <row r="7825" spans="1:4" x14ac:dyDescent="0.25">
      <c r="A7825" s="1">
        <v>0.75</v>
      </c>
      <c r="B7825" s="2">
        <v>45291</v>
      </c>
      <c r="C7825">
        <v>18.8</v>
      </c>
      <c r="D7825">
        <v>50.1</v>
      </c>
    </row>
    <row r="7826" spans="1:4" x14ac:dyDescent="0.25">
      <c r="A7826" s="1">
        <v>0.79166666666666663</v>
      </c>
      <c r="B7826" s="2">
        <v>45291</v>
      </c>
      <c r="C7826">
        <v>18.7</v>
      </c>
      <c r="D7826">
        <v>50.2</v>
      </c>
    </row>
    <row r="7827" spans="1:4" x14ac:dyDescent="0.25">
      <c r="A7827" s="1">
        <v>0.83333333333333337</v>
      </c>
      <c r="B7827" s="2">
        <v>45291</v>
      </c>
      <c r="C7827">
        <v>18.8</v>
      </c>
      <c r="D7827">
        <v>50.2</v>
      </c>
    </row>
    <row r="7828" spans="1:4" x14ac:dyDescent="0.25">
      <c r="A7828" s="1">
        <v>0.875</v>
      </c>
      <c r="B7828" s="2">
        <v>45291</v>
      </c>
      <c r="C7828">
        <v>18.8</v>
      </c>
      <c r="D7828">
        <v>50.1</v>
      </c>
    </row>
    <row r="7829" spans="1:4" x14ac:dyDescent="0.25">
      <c r="A7829" s="1">
        <v>0.91666666666666663</v>
      </c>
      <c r="B7829" s="2">
        <v>45291</v>
      </c>
      <c r="C7829">
        <v>18.7</v>
      </c>
      <c r="D7829">
        <v>50</v>
      </c>
    </row>
    <row r="7830" spans="1:4" x14ac:dyDescent="0.25">
      <c r="A7830" s="1">
        <v>0.95833333333333337</v>
      </c>
      <c r="B7830" s="2">
        <v>45291</v>
      </c>
      <c r="C7830">
        <v>18.600000000000001</v>
      </c>
      <c r="D7830">
        <v>50</v>
      </c>
    </row>
    <row r="7831" spans="1:4" x14ac:dyDescent="0.25">
      <c r="A7831" s="1">
        <v>0</v>
      </c>
      <c r="B7831" s="2">
        <v>45292</v>
      </c>
      <c r="C7831">
        <v>18.7</v>
      </c>
      <c r="D7831">
        <v>50</v>
      </c>
    </row>
    <row r="7832" spans="1:4" x14ac:dyDescent="0.25">
      <c r="A7832" s="1">
        <v>4.1666666666666664E-2</v>
      </c>
      <c r="B7832" s="2">
        <v>45292</v>
      </c>
      <c r="C7832">
        <v>18.7</v>
      </c>
      <c r="D7832">
        <v>49.9</v>
      </c>
    </row>
    <row r="7833" spans="1:4" x14ac:dyDescent="0.25">
      <c r="A7833" s="1">
        <v>8.3333333333333329E-2</v>
      </c>
      <c r="B7833" s="2">
        <v>45292</v>
      </c>
      <c r="C7833">
        <v>18.7</v>
      </c>
      <c r="D7833">
        <v>49.8</v>
      </c>
    </row>
    <row r="7834" spans="1:4" x14ac:dyDescent="0.25">
      <c r="A7834" s="1">
        <v>0.125</v>
      </c>
      <c r="B7834" s="2">
        <v>45292</v>
      </c>
      <c r="C7834">
        <v>18.7</v>
      </c>
      <c r="D7834">
        <v>49.8</v>
      </c>
    </row>
    <row r="7835" spans="1:4" x14ac:dyDescent="0.25">
      <c r="A7835" s="1">
        <v>0.16666666666666666</v>
      </c>
      <c r="B7835" s="2">
        <v>45292</v>
      </c>
      <c r="C7835">
        <v>18.7</v>
      </c>
      <c r="D7835">
        <v>49.8</v>
      </c>
    </row>
    <row r="7836" spans="1:4" x14ac:dyDescent="0.25">
      <c r="A7836" s="1">
        <v>0.20833333333333334</v>
      </c>
      <c r="B7836" s="2">
        <v>45292</v>
      </c>
      <c r="C7836">
        <v>18.600000000000001</v>
      </c>
      <c r="D7836">
        <v>49.7</v>
      </c>
    </row>
    <row r="7837" spans="1:4" x14ac:dyDescent="0.25">
      <c r="A7837" s="1">
        <v>0.25</v>
      </c>
      <c r="B7837" s="2">
        <v>45292</v>
      </c>
      <c r="C7837">
        <v>18.600000000000001</v>
      </c>
      <c r="D7837">
        <v>49.6</v>
      </c>
    </row>
    <row r="7838" spans="1:4" x14ac:dyDescent="0.25">
      <c r="A7838" s="1">
        <v>0.29166666666666669</v>
      </c>
      <c r="B7838" s="2">
        <v>45292</v>
      </c>
      <c r="C7838">
        <v>18.600000000000001</v>
      </c>
      <c r="D7838">
        <v>49.7</v>
      </c>
    </row>
    <row r="7839" spans="1:4" x14ac:dyDescent="0.25">
      <c r="A7839" s="1">
        <v>0.33333333333333331</v>
      </c>
      <c r="B7839" s="2">
        <v>45292</v>
      </c>
      <c r="C7839">
        <v>18.600000000000001</v>
      </c>
      <c r="D7839">
        <v>49.6</v>
      </c>
    </row>
    <row r="7840" spans="1:4" x14ac:dyDescent="0.25">
      <c r="A7840" s="1">
        <v>0.375</v>
      </c>
      <c r="B7840" s="2">
        <v>45292</v>
      </c>
      <c r="C7840">
        <v>18.7</v>
      </c>
      <c r="D7840">
        <v>49.5</v>
      </c>
    </row>
    <row r="7841" spans="1:4" x14ac:dyDescent="0.25">
      <c r="A7841" s="1">
        <v>0.41666666666666669</v>
      </c>
      <c r="B7841" s="2">
        <v>45292</v>
      </c>
      <c r="C7841">
        <v>18.7</v>
      </c>
      <c r="D7841">
        <v>49.5</v>
      </c>
    </row>
    <row r="7842" spans="1:4" x14ac:dyDescent="0.25">
      <c r="A7842" s="1">
        <v>0.45833333333333331</v>
      </c>
      <c r="B7842" s="2">
        <v>45292</v>
      </c>
      <c r="C7842">
        <v>18.7</v>
      </c>
      <c r="D7842">
        <v>49.5</v>
      </c>
    </row>
    <row r="7843" spans="1:4" x14ac:dyDescent="0.25">
      <c r="A7843" s="1">
        <v>0.5</v>
      </c>
      <c r="B7843" s="2">
        <v>45292</v>
      </c>
      <c r="C7843">
        <v>18.7</v>
      </c>
      <c r="D7843">
        <v>49.5</v>
      </c>
    </row>
    <row r="7844" spans="1:4" x14ac:dyDescent="0.25">
      <c r="A7844" s="1">
        <v>0.54166666666666663</v>
      </c>
      <c r="B7844" s="2">
        <v>45292</v>
      </c>
      <c r="C7844">
        <v>18.7</v>
      </c>
      <c r="D7844">
        <v>49.5</v>
      </c>
    </row>
    <row r="7845" spans="1:4" x14ac:dyDescent="0.25">
      <c r="A7845" s="1">
        <v>0.58333333333333337</v>
      </c>
      <c r="B7845" s="2">
        <v>45292</v>
      </c>
      <c r="C7845">
        <v>18.7</v>
      </c>
      <c r="D7845">
        <v>49.5</v>
      </c>
    </row>
    <row r="7846" spans="1:4" x14ac:dyDescent="0.25">
      <c r="A7846" s="1">
        <v>0.625</v>
      </c>
      <c r="B7846" s="2">
        <v>45292</v>
      </c>
      <c r="C7846">
        <v>18.600000000000001</v>
      </c>
      <c r="D7846">
        <v>49.4</v>
      </c>
    </row>
    <row r="7847" spans="1:4" x14ac:dyDescent="0.25">
      <c r="A7847" s="1">
        <v>0.66666666666666663</v>
      </c>
      <c r="B7847" s="2">
        <v>45292</v>
      </c>
      <c r="C7847">
        <v>18.5</v>
      </c>
      <c r="D7847">
        <v>49.5</v>
      </c>
    </row>
    <row r="7848" spans="1:4" x14ac:dyDescent="0.25">
      <c r="A7848" s="1">
        <v>0.70833333333333337</v>
      </c>
      <c r="B7848" s="2">
        <v>45292</v>
      </c>
      <c r="C7848">
        <v>18.5</v>
      </c>
      <c r="D7848">
        <v>49.5</v>
      </c>
    </row>
    <row r="7849" spans="1:4" x14ac:dyDescent="0.25">
      <c r="A7849" s="1">
        <v>0.75</v>
      </c>
      <c r="B7849" s="2">
        <v>45292</v>
      </c>
      <c r="C7849">
        <v>18.5</v>
      </c>
      <c r="D7849">
        <v>49.5</v>
      </c>
    </row>
    <row r="7850" spans="1:4" x14ac:dyDescent="0.25">
      <c r="A7850" s="1">
        <v>0.79166666666666663</v>
      </c>
      <c r="B7850" s="2">
        <v>45292</v>
      </c>
      <c r="C7850">
        <v>18.5</v>
      </c>
      <c r="D7850">
        <v>49.5</v>
      </c>
    </row>
    <row r="7851" spans="1:4" x14ac:dyDescent="0.25">
      <c r="A7851" s="1">
        <v>0.83333333333333337</v>
      </c>
      <c r="B7851" s="2">
        <v>45292</v>
      </c>
      <c r="C7851">
        <v>18.5</v>
      </c>
      <c r="D7851">
        <v>49.5</v>
      </c>
    </row>
    <row r="7852" spans="1:4" x14ac:dyDescent="0.25">
      <c r="A7852" s="1">
        <v>0.875</v>
      </c>
      <c r="B7852" s="2">
        <v>45292</v>
      </c>
      <c r="C7852">
        <v>18.5</v>
      </c>
      <c r="D7852">
        <v>49.4</v>
      </c>
    </row>
    <row r="7853" spans="1:4" x14ac:dyDescent="0.25">
      <c r="A7853" s="1">
        <v>0.91666666666666663</v>
      </c>
      <c r="B7853" s="2">
        <v>45292</v>
      </c>
      <c r="C7853">
        <v>18.5</v>
      </c>
      <c r="D7853">
        <v>49.3</v>
      </c>
    </row>
    <row r="7854" spans="1:4" x14ac:dyDescent="0.25">
      <c r="A7854" s="1">
        <v>0.95833333333333337</v>
      </c>
      <c r="B7854" s="2">
        <v>45292</v>
      </c>
      <c r="C7854">
        <v>18.600000000000001</v>
      </c>
      <c r="D7854">
        <v>49.1</v>
      </c>
    </row>
    <row r="7855" spans="1:4" x14ac:dyDescent="0.25">
      <c r="A7855" s="1">
        <v>0</v>
      </c>
      <c r="B7855" s="2">
        <v>45293</v>
      </c>
      <c r="C7855">
        <v>18.5</v>
      </c>
      <c r="D7855">
        <v>49.1</v>
      </c>
    </row>
    <row r="7856" spans="1:4" x14ac:dyDescent="0.25">
      <c r="A7856" s="1">
        <v>4.1666666666666664E-2</v>
      </c>
      <c r="B7856" s="2">
        <v>45293</v>
      </c>
      <c r="C7856">
        <v>18.5</v>
      </c>
      <c r="D7856">
        <v>48.9</v>
      </c>
    </row>
    <row r="7857" spans="1:4" x14ac:dyDescent="0.25">
      <c r="A7857" s="1">
        <v>8.3333333333333329E-2</v>
      </c>
      <c r="B7857" s="2">
        <v>45293</v>
      </c>
      <c r="C7857">
        <v>18.5</v>
      </c>
      <c r="D7857">
        <v>48.9</v>
      </c>
    </row>
    <row r="7858" spans="1:4" x14ac:dyDescent="0.25">
      <c r="A7858" s="1">
        <v>0.125</v>
      </c>
      <c r="B7858" s="2">
        <v>45293</v>
      </c>
      <c r="C7858">
        <v>18.5</v>
      </c>
      <c r="D7858">
        <v>48.8</v>
      </c>
    </row>
    <row r="7859" spans="1:4" x14ac:dyDescent="0.25">
      <c r="A7859" s="1">
        <v>0.16666666666666666</v>
      </c>
      <c r="B7859" s="2">
        <v>45293</v>
      </c>
      <c r="C7859">
        <v>18.5</v>
      </c>
      <c r="D7859">
        <v>48.7</v>
      </c>
    </row>
    <row r="7860" spans="1:4" x14ac:dyDescent="0.25">
      <c r="A7860" s="1">
        <v>0.20833333333333334</v>
      </c>
      <c r="B7860" s="2">
        <v>45293</v>
      </c>
      <c r="C7860">
        <v>18.5</v>
      </c>
      <c r="D7860">
        <v>48.6</v>
      </c>
    </row>
    <row r="7861" spans="1:4" x14ac:dyDescent="0.25">
      <c r="A7861" s="1">
        <v>0.25</v>
      </c>
      <c r="B7861" s="2">
        <v>45293</v>
      </c>
      <c r="C7861">
        <v>18.5</v>
      </c>
      <c r="D7861">
        <v>48.6</v>
      </c>
    </row>
    <row r="7862" spans="1:4" x14ac:dyDescent="0.25">
      <c r="A7862" s="1">
        <v>0.29166666666666669</v>
      </c>
      <c r="B7862" s="2">
        <v>45293</v>
      </c>
      <c r="C7862">
        <v>18.5</v>
      </c>
      <c r="D7862">
        <v>48.6</v>
      </c>
    </row>
    <row r="7863" spans="1:4" x14ac:dyDescent="0.25">
      <c r="A7863" s="1">
        <v>0.33333333333333331</v>
      </c>
      <c r="B7863" s="2">
        <v>45293</v>
      </c>
      <c r="C7863">
        <v>18.5</v>
      </c>
      <c r="D7863">
        <v>48.6</v>
      </c>
    </row>
    <row r="7864" spans="1:4" x14ac:dyDescent="0.25">
      <c r="A7864" s="1">
        <v>0.375</v>
      </c>
      <c r="B7864" s="2">
        <v>45293</v>
      </c>
      <c r="C7864">
        <v>18.5</v>
      </c>
      <c r="D7864">
        <v>48.6</v>
      </c>
    </row>
    <row r="7865" spans="1:4" x14ac:dyDescent="0.25">
      <c r="A7865" s="1">
        <v>0.41666666666666669</v>
      </c>
      <c r="B7865" s="2">
        <v>45293</v>
      </c>
      <c r="C7865">
        <v>18.5</v>
      </c>
      <c r="D7865">
        <v>48.5</v>
      </c>
    </row>
    <row r="7866" spans="1:4" x14ac:dyDescent="0.25">
      <c r="A7866" s="1">
        <v>0.45833333333333331</v>
      </c>
      <c r="B7866" s="2">
        <v>45293</v>
      </c>
      <c r="C7866">
        <v>18.5</v>
      </c>
      <c r="D7866">
        <v>48.4</v>
      </c>
    </row>
    <row r="7867" spans="1:4" x14ac:dyDescent="0.25">
      <c r="A7867" s="1">
        <v>0.5</v>
      </c>
      <c r="B7867" s="2">
        <v>45293</v>
      </c>
      <c r="C7867">
        <v>18.5</v>
      </c>
      <c r="D7867">
        <v>48.5</v>
      </c>
    </row>
    <row r="7868" spans="1:4" x14ac:dyDescent="0.25">
      <c r="A7868" s="1">
        <v>0.54166666666666663</v>
      </c>
      <c r="B7868" s="2">
        <v>45293</v>
      </c>
      <c r="C7868">
        <v>18.5</v>
      </c>
      <c r="D7868">
        <v>48.5</v>
      </c>
    </row>
    <row r="7869" spans="1:4" x14ac:dyDescent="0.25">
      <c r="A7869" s="1">
        <v>0.58333333333333337</v>
      </c>
      <c r="B7869" s="2">
        <v>45293</v>
      </c>
      <c r="C7869">
        <v>18.5</v>
      </c>
      <c r="D7869">
        <v>48.7</v>
      </c>
    </row>
    <row r="7870" spans="1:4" x14ac:dyDescent="0.25">
      <c r="A7870" s="1">
        <v>0.625</v>
      </c>
      <c r="B7870" s="2">
        <v>45293</v>
      </c>
      <c r="C7870">
        <v>18.399999999999999</v>
      </c>
      <c r="D7870">
        <v>48.8</v>
      </c>
    </row>
    <row r="7871" spans="1:4" x14ac:dyDescent="0.25">
      <c r="A7871" s="1">
        <v>0.66666666666666663</v>
      </c>
      <c r="B7871" s="2">
        <v>45293</v>
      </c>
      <c r="C7871">
        <v>18.399999999999999</v>
      </c>
      <c r="D7871">
        <v>49</v>
      </c>
    </row>
    <row r="7872" spans="1:4" x14ac:dyDescent="0.25">
      <c r="A7872" s="1">
        <v>0.70833333333333337</v>
      </c>
      <c r="B7872" s="2">
        <v>45293</v>
      </c>
      <c r="C7872">
        <v>18.600000000000001</v>
      </c>
      <c r="D7872">
        <v>49</v>
      </c>
    </row>
    <row r="7873" spans="1:4" x14ac:dyDescent="0.25">
      <c r="A7873" s="1">
        <v>0.75</v>
      </c>
      <c r="B7873" s="2">
        <v>45293</v>
      </c>
      <c r="C7873">
        <v>18.7</v>
      </c>
      <c r="D7873">
        <v>49</v>
      </c>
    </row>
    <row r="7874" spans="1:4" x14ac:dyDescent="0.25">
      <c r="A7874" s="1">
        <v>0.79166666666666663</v>
      </c>
      <c r="B7874" s="2">
        <v>45293</v>
      </c>
      <c r="C7874">
        <v>18.600000000000001</v>
      </c>
      <c r="D7874">
        <v>49</v>
      </c>
    </row>
    <row r="7875" spans="1:4" x14ac:dyDescent="0.25">
      <c r="A7875" s="1">
        <v>0.83333333333333337</v>
      </c>
      <c r="B7875" s="2">
        <v>45293</v>
      </c>
      <c r="C7875">
        <v>18.5</v>
      </c>
      <c r="D7875">
        <v>49.1</v>
      </c>
    </row>
    <row r="7876" spans="1:4" x14ac:dyDescent="0.25">
      <c r="A7876" s="1">
        <v>0.875</v>
      </c>
      <c r="B7876" s="2">
        <v>45293</v>
      </c>
      <c r="C7876">
        <v>18.5</v>
      </c>
      <c r="D7876">
        <v>49.3</v>
      </c>
    </row>
    <row r="7877" spans="1:4" x14ac:dyDescent="0.25">
      <c r="A7877" s="1">
        <v>0.91666666666666663</v>
      </c>
      <c r="B7877" s="2">
        <v>45293</v>
      </c>
      <c r="C7877">
        <v>18.5</v>
      </c>
      <c r="D7877">
        <v>49.3</v>
      </c>
    </row>
    <row r="7878" spans="1:4" x14ac:dyDescent="0.25">
      <c r="A7878" s="1">
        <v>0.95833333333333337</v>
      </c>
      <c r="B7878" s="2">
        <v>45293</v>
      </c>
      <c r="C7878">
        <v>18.5</v>
      </c>
      <c r="D7878">
        <v>49.3</v>
      </c>
    </row>
    <row r="7879" spans="1:4" x14ac:dyDescent="0.25">
      <c r="A7879" s="1">
        <v>0</v>
      </c>
      <c r="B7879" s="2">
        <v>45294</v>
      </c>
      <c r="C7879">
        <v>18.5</v>
      </c>
      <c r="D7879">
        <v>49.4</v>
      </c>
    </row>
    <row r="7880" spans="1:4" x14ac:dyDescent="0.25">
      <c r="A7880" s="1">
        <v>4.1666666666666664E-2</v>
      </c>
      <c r="B7880" s="2">
        <v>45294</v>
      </c>
      <c r="C7880">
        <v>18.5</v>
      </c>
      <c r="D7880">
        <v>49.4</v>
      </c>
    </row>
    <row r="7881" spans="1:4" x14ac:dyDescent="0.25">
      <c r="A7881" s="1">
        <v>8.3333333333333329E-2</v>
      </c>
      <c r="B7881" s="2">
        <v>45294</v>
      </c>
      <c r="C7881">
        <v>18.600000000000001</v>
      </c>
      <c r="D7881">
        <v>49.6</v>
      </c>
    </row>
    <row r="7882" spans="1:4" x14ac:dyDescent="0.25">
      <c r="A7882" s="1">
        <v>0.125</v>
      </c>
      <c r="B7882" s="2">
        <v>45294</v>
      </c>
      <c r="C7882">
        <v>18.600000000000001</v>
      </c>
      <c r="D7882">
        <v>49.7</v>
      </c>
    </row>
    <row r="7883" spans="1:4" x14ac:dyDescent="0.25">
      <c r="A7883" s="1">
        <v>0.16666666666666666</v>
      </c>
      <c r="B7883" s="2">
        <v>45294</v>
      </c>
      <c r="C7883">
        <v>18.600000000000001</v>
      </c>
      <c r="D7883">
        <v>49.8</v>
      </c>
    </row>
    <row r="7884" spans="1:4" x14ac:dyDescent="0.25">
      <c r="A7884" s="1">
        <v>0.20833333333333334</v>
      </c>
      <c r="B7884" s="2">
        <v>45294</v>
      </c>
      <c r="C7884">
        <v>18.7</v>
      </c>
      <c r="D7884">
        <v>49.9</v>
      </c>
    </row>
    <row r="7885" spans="1:4" x14ac:dyDescent="0.25">
      <c r="A7885" s="1">
        <v>0.25</v>
      </c>
      <c r="B7885" s="2">
        <v>45294</v>
      </c>
      <c r="C7885">
        <v>18.8</v>
      </c>
      <c r="D7885">
        <v>50.1</v>
      </c>
    </row>
    <row r="7886" spans="1:4" x14ac:dyDescent="0.25">
      <c r="A7886" s="1">
        <v>0.29166666666666669</v>
      </c>
      <c r="B7886" s="2">
        <v>45294</v>
      </c>
      <c r="C7886">
        <v>18.8</v>
      </c>
      <c r="D7886">
        <v>50.2</v>
      </c>
    </row>
    <row r="7887" spans="1:4" x14ac:dyDescent="0.25">
      <c r="A7887" s="1">
        <v>0.33333333333333331</v>
      </c>
      <c r="B7887" s="2">
        <v>45294</v>
      </c>
      <c r="C7887">
        <v>18.899999999999999</v>
      </c>
      <c r="D7887">
        <v>50.2</v>
      </c>
    </row>
    <row r="7888" spans="1:4" x14ac:dyDescent="0.25">
      <c r="A7888" s="1">
        <v>0.375</v>
      </c>
      <c r="B7888" s="2">
        <v>45294</v>
      </c>
      <c r="C7888">
        <v>18.899999999999999</v>
      </c>
      <c r="D7888">
        <v>50.2</v>
      </c>
    </row>
    <row r="7889" spans="1:4" x14ac:dyDescent="0.25">
      <c r="A7889" s="1">
        <v>0.41666666666666669</v>
      </c>
      <c r="B7889" s="2">
        <v>45294</v>
      </c>
      <c r="C7889">
        <v>18.899999999999999</v>
      </c>
      <c r="D7889">
        <v>50.2</v>
      </c>
    </row>
    <row r="7890" spans="1:4" x14ac:dyDescent="0.25">
      <c r="A7890" s="1">
        <v>0.45833333333333331</v>
      </c>
      <c r="B7890" s="2">
        <v>45294</v>
      </c>
      <c r="C7890">
        <v>18.899999999999999</v>
      </c>
      <c r="D7890">
        <v>50.3</v>
      </c>
    </row>
    <row r="7891" spans="1:4" x14ac:dyDescent="0.25">
      <c r="A7891" s="1">
        <v>0.5</v>
      </c>
      <c r="B7891" s="2">
        <v>45294</v>
      </c>
      <c r="C7891">
        <v>18.899999999999999</v>
      </c>
      <c r="D7891">
        <v>50.2</v>
      </c>
    </row>
    <row r="7892" spans="1:4" x14ac:dyDescent="0.25">
      <c r="A7892" s="1">
        <v>0.54166666666666663</v>
      </c>
      <c r="B7892" s="2">
        <v>45294</v>
      </c>
      <c r="C7892">
        <v>18.899999999999999</v>
      </c>
      <c r="D7892">
        <v>50.3</v>
      </c>
    </row>
    <row r="7893" spans="1:4" x14ac:dyDescent="0.25">
      <c r="A7893" s="1">
        <v>0.58333333333333337</v>
      </c>
      <c r="B7893" s="2">
        <v>45294</v>
      </c>
      <c r="C7893">
        <v>18.899999999999999</v>
      </c>
      <c r="D7893">
        <v>50.3</v>
      </c>
    </row>
    <row r="7894" spans="1:4" x14ac:dyDescent="0.25">
      <c r="A7894" s="1">
        <v>0.625</v>
      </c>
      <c r="B7894" s="2">
        <v>45294</v>
      </c>
      <c r="C7894">
        <v>18.8</v>
      </c>
      <c r="D7894">
        <v>50.5</v>
      </c>
    </row>
    <row r="7895" spans="1:4" x14ac:dyDescent="0.25">
      <c r="A7895" s="1">
        <v>0.66666666666666663</v>
      </c>
      <c r="B7895" s="2">
        <v>45294</v>
      </c>
      <c r="C7895">
        <v>18.8</v>
      </c>
      <c r="D7895">
        <v>50.7</v>
      </c>
    </row>
    <row r="7896" spans="1:4" x14ac:dyDescent="0.25">
      <c r="A7896" s="1">
        <v>0.70833333333333337</v>
      </c>
      <c r="B7896" s="2">
        <v>45294</v>
      </c>
      <c r="C7896">
        <v>18.899999999999999</v>
      </c>
      <c r="D7896">
        <v>50.4</v>
      </c>
    </row>
    <row r="7897" spans="1:4" x14ac:dyDescent="0.25">
      <c r="A7897" s="1">
        <v>0.75</v>
      </c>
      <c r="B7897" s="2">
        <v>45294</v>
      </c>
      <c r="C7897">
        <v>19</v>
      </c>
      <c r="D7897">
        <v>50.5</v>
      </c>
    </row>
    <row r="7898" spans="1:4" x14ac:dyDescent="0.25">
      <c r="A7898" s="1">
        <v>0.79166666666666663</v>
      </c>
      <c r="B7898" s="2">
        <v>45294</v>
      </c>
      <c r="C7898">
        <v>19</v>
      </c>
      <c r="D7898">
        <v>50.5</v>
      </c>
    </row>
    <row r="7899" spans="1:4" x14ac:dyDescent="0.25">
      <c r="A7899" s="1">
        <v>0.83333333333333337</v>
      </c>
      <c r="B7899" s="2">
        <v>45294</v>
      </c>
      <c r="C7899">
        <v>18.899999999999999</v>
      </c>
      <c r="D7899">
        <v>50.4</v>
      </c>
    </row>
    <row r="7900" spans="1:4" x14ac:dyDescent="0.25">
      <c r="A7900" s="1">
        <v>0.875</v>
      </c>
      <c r="B7900" s="2">
        <v>45294</v>
      </c>
      <c r="C7900">
        <v>18.8</v>
      </c>
      <c r="D7900">
        <v>50.5</v>
      </c>
    </row>
    <row r="7901" spans="1:4" x14ac:dyDescent="0.25">
      <c r="A7901" s="1">
        <v>0.91666666666666663</v>
      </c>
      <c r="B7901" s="2">
        <v>45294</v>
      </c>
      <c r="C7901">
        <v>18.8</v>
      </c>
      <c r="D7901">
        <v>50.4</v>
      </c>
    </row>
    <row r="7902" spans="1:4" x14ac:dyDescent="0.25">
      <c r="A7902" s="1">
        <v>0.95833333333333337</v>
      </c>
      <c r="B7902" s="2">
        <v>45294</v>
      </c>
      <c r="C7902">
        <v>18.7</v>
      </c>
      <c r="D7902">
        <v>50.4</v>
      </c>
    </row>
    <row r="7903" spans="1:4" x14ac:dyDescent="0.25">
      <c r="A7903" s="1">
        <v>0</v>
      </c>
      <c r="B7903" s="2">
        <v>45295</v>
      </c>
      <c r="C7903">
        <v>18.7</v>
      </c>
      <c r="D7903">
        <v>50.4</v>
      </c>
    </row>
    <row r="7904" spans="1:4" x14ac:dyDescent="0.25">
      <c r="A7904" s="1">
        <v>4.1666666666666664E-2</v>
      </c>
      <c r="B7904" s="2">
        <v>45295</v>
      </c>
      <c r="C7904">
        <v>18.7</v>
      </c>
      <c r="D7904">
        <v>50.3</v>
      </c>
    </row>
    <row r="7905" spans="1:4" x14ac:dyDescent="0.25">
      <c r="A7905" s="1">
        <v>8.3333333333333329E-2</v>
      </c>
      <c r="B7905" s="2">
        <v>45295</v>
      </c>
      <c r="C7905">
        <v>18.600000000000001</v>
      </c>
      <c r="D7905">
        <v>50.4</v>
      </c>
    </row>
    <row r="7906" spans="1:4" x14ac:dyDescent="0.25">
      <c r="A7906" s="1">
        <v>0.125</v>
      </c>
      <c r="B7906" s="2">
        <v>45295</v>
      </c>
      <c r="C7906">
        <v>18.600000000000001</v>
      </c>
      <c r="D7906">
        <v>50.3</v>
      </c>
    </row>
    <row r="7907" spans="1:4" x14ac:dyDescent="0.25">
      <c r="A7907" s="1">
        <v>0.16666666666666666</v>
      </c>
      <c r="B7907" s="2">
        <v>45295</v>
      </c>
      <c r="C7907">
        <v>18.7</v>
      </c>
      <c r="D7907">
        <v>50</v>
      </c>
    </row>
    <row r="7908" spans="1:4" x14ac:dyDescent="0.25">
      <c r="A7908" s="1">
        <v>0.20833333333333334</v>
      </c>
      <c r="B7908" s="2">
        <v>45295</v>
      </c>
      <c r="C7908">
        <v>18.7</v>
      </c>
      <c r="D7908">
        <v>49.9</v>
      </c>
    </row>
    <row r="7909" spans="1:4" x14ac:dyDescent="0.25">
      <c r="A7909" s="1">
        <v>0.25</v>
      </c>
      <c r="B7909" s="2">
        <v>45295</v>
      </c>
      <c r="C7909">
        <v>18.7</v>
      </c>
      <c r="D7909">
        <v>49.7</v>
      </c>
    </row>
    <row r="7910" spans="1:4" x14ac:dyDescent="0.25">
      <c r="A7910" s="1">
        <v>0.29166666666666669</v>
      </c>
      <c r="B7910" s="2">
        <v>45295</v>
      </c>
      <c r="C7910">
        <v>18.7</v>
      </c>
      <c r="D7910">
        <v>49.6</v>
      </c>
    </row>
    <row r="7911" spans="1:4" x14ac:dyDescent="0.25">
      <c r="A7911" s="1">
        <v>0.33333333333333331</v>
      </c>
      <c r="B7911" s="2">
        <v>45295</v>
      </c>
      <c r="C7911">
        <v>18.7</v>
      </c>
      <c r="D7911">
        <v>49.3</v>
      </c>
    </row>
    <row r="7912" spans="1:4" x14ac:dyDescent="0.25">
      <c r="A7912" s="1">
        <v>0.375</v>
      </c>
      <c r="B7912" s="2">
        <v>45295</v>
      </c>
      <c r="C7912">
        <v>18.7</v>
      </c>
      <c r="D7912">
        <v>49.1</v>
      </c>
    </row>
    <row r="7913" spans="1:4" x14ac:dyDescent="0.25">
      <c r="A7913" s="1">
        <v>0.41666666666666669</v>
      </c>
      <c r="B7913" s="2">
        <v>45295</v>
      </c>
      <c r="C7913">
        <v>18.7</v>
      </c>
      <c r="D7913">
        <v>49</v>
      </c>
    </row>
    <row r="7914" spans="1:4" x14ac:dyDescent="0.25">
      <c r="A7914" s="1">
        <v>0.45833333333333331</v>
      </c>
      <c r="B7914" s="2">
        <v>45295</v>
      </c>
      <c r="C7914">
        <v>18.600000000000001</v>
      </c>
      <c r="D7914">
        <v>48.9</v>
      </c>
    </row>
    <row r="7915" spans="1:4" x14ac:dyDescent="0.25">
      <c r="A7915" s="1">
        <v>0.5</v>
      </c>
      <c r="B7915" s="2">
        <v>45295</v>
      </c>
      <c r="C7915">
        <v>18.7</v>
      </c>
      <c r="D7915">
        <v>49</v>
      </c>
    </row>
    <row r="7916" spans="1:4" x14ac:dyDescent="0.25">
      <c r="A7916" s="1">
        <v>0.54166666666666663</v>
      </c>
      <c r="B7916" s="2">
        <v>45295</v>
      </c>
      <c r="C7916">
        <v>18.7</v>
      </c>
      <c r="D7916">
        <v>49.1</v>
      </c>
    </row>
    <row r="7917" spans="1:4" x14ac:dyDescent="0.25">
      <c r="A7917" s="1">
        <v>0.58333333333333337</v>
      </c>
      <c r="B7917" s="2">
        <v>45295</v>
      </c>
      <c r="C7917">
        <v>18.7</v>
      </c>
      <c r="D7917">
        <v>49.1</v>
      </c>
    </row>
    <row r="7918" spans="1:4" x14ac:dyDescent="0.25">
      <c r="A7918" s="1">
        <v>0.625</v>
      </c>
      <c r="B7918" s="2">
        <v>45295</v>
      </c>
      <c r="C7918">
        <v>18.5</v>
      </c>
      <c r="D7918">
        <v>49.3</v>
      </c>
    </row>
    <row r="7919" spans="1:4" x14ac:dyDescent="0.25">
      <c r="A7919" s="1">
        <v>0.66666666666666663</v>
      </c>
      <c r="B7919" s="2">
        <v>45295</v>
      </c>
      <c r="C7919">
        <v>18.5</v>
      </c>
      <c r="D7919">
        <v>49.4</v>
      </c>
    </row>
    <row r="7920" spans="1:4" x14ac:dyDescent="0.25">
      <c r="A7920" s="1">
        <v>0.70833333333333337</v>
      </c>
      <c r="B7920" s="2">
        <v>45295</v>
      </c>
      <c r="C7920">
        <v>18.600000000000001</v>
      </c>
      <c r="D7920">
        <v>49.4</v>
      </c>
    </row>
    <row r="7921" spans="1:4" x14ac:dyDescent="0.25">
      <c r="A7921" s="1">
        <v>0.75</v>
      </c>
      <c r="B7921" s="2">
        <v>45295</v>
      </c>
      <c r="C7921">
        <v>18.7</v>
      </c>
      <c r="D7921">
        <v>49.6</v>
      </c>
    </row>
    <row r="7922" spans="1:4" x14ac:dyDescent="0.25">
      <c r="A7922" s="1">
        <v>0.79166666666666663</v>
      </c>
      <c r="B7922" s="2">
        <v>45295</v>
      </c>
      <c r="C7922">
        <v>18.8</v>
      </c>
      <c r="D7922">
        <v>49.5</v>
      </c>
    </row>
    <row r="7923" spans="1:4" x14ac:dyDescent="0.25">
      <c r="A7923" s="1">
        <v>0.83333333333333337</v>
      </c>
      <c r="B7923" s="2">
        <v>45295</v>
      </c>
      <c r="C7923">
        <v>18.8</v>
      </c>
      <c r="D7923">
        <v>49.6</v>
      </c>
    </row>
    <row r="7924" spans="1:4" x14ac:dyDescent="0.25">
      <c r="A7924" s="1">
        <v>0.875</v>
      </c>
      <c r="B7924" s="2">
        <v>45295</v>
      </c>
      <c r="C7924">
        <v>18.7</v>
      </c>
      <c r="D7924">
        <v>49.6</v>
      </c>
    </row>
    <row r="7925" spans="1:4" x14ac:dyDescent="0.25">
      <c r="A7925" s="1">
        <v>0.91666666666666663</v>
      </c>
      <c r="B7925" s="2">
        <v>45295</v>
      </c>
      <c r="C7925">
        <v>18.7</v>
      </c>
      <c r="D7925">
        <v>49.6</v>
      </c>
    </row>
    <row r="7926" spans="1:4" x14ac:dyDescent="0.25">
      <c r="A7926" s="1">
        <v>0.95833333333333337</v>
      </c>
      <c r="B7926" s="2">
        <v>45295</v>
      </c>
      <c r="C7926">
        <v>18.600000000000001</v>
      </c>
      <c r="D7926">
        <v>49.6</v>
      </c>
    </row>
    <row r="7927" spans="1:4" x14ac:dyDescent="0.25">
      <c r="A7927" s="1">
        <v>0</v>
      </c>
      <c r="B7927" s="2">
        <v>45296</v>
      </c>
      <c r="C7927">
        <v>18.600000000000001</v>
      </c>
      <c r="D7927">
        <v>49.6</v>
      </c>
    </row>
    <row r="7928" spans="1:4" x14ac:dyDescent="0.25">
      <c r="A7928" s="1">
        <v>4.1666666666666664E-2</v>
      </c>
      <c r="B7928" s="2">
        <v>45296</v>
      </c>
      <c r="C7928">
        <v>18.600000000000001</v>
      </c>
      <c r="D7928">
        <v>49.6</v>
      </c>
    </row>
    <row r="7929" spans="1:4" x14ac:dyDescent="0.25">
      <c r="A7929" s="1">
        <v>8.3333333333333329E-2</v>
      </c>
      <c r="B7929" s="2">
        <v>45296</v>
      </c>
      <c r="C7929">
        <v>18.7</v>
      </c>
      <c r="D7929">
        <v>49.7</v>
      </c>
    </row>
    <row r="7930" spans="1:4" x14ac:dyDescent="0.25">
      <c r="A7930" s="1">
        <v>0.125</v>
      </c>
      <c r="B7930" s="2">
        <v>45296</v>
      </c>
      <c r="C7930">
        <v>18.7</v>
      </c>
      <c r="D7930">
        <v>49.7</v>
      </c>
    </row>
    <row r="7931" spans="1:4" x14ac:dyDescent="0.25">
      <c r="A7931" s="1">
        <v>0.16666666666666666</v>
      </c>
      <c r="B7931" s="2">
        <v>45296</v>
      </c>
      <c r="C7931">
        <v>18.7</v>
      </c>
      <c r="D7931">
        <v>49.8</v>
      </c>
    </row>
    <row r="7932" spans="1:4" x14ac:dyDescent="0.25">
      <c r="A7932" s="1">
        <v>0.20833333333333334</v>
      </c>
      <c r="B7932" s="2">
        <v>45296</v>
      </c>
      <c r="C7932">
        <v>18.7</v>
      </c>
      <c r="D7932">
        <v>50.1</v>
      </c>
    </row>
    <row r="7933" spans="1:4" x14ac:dyDescent="0.25">
      <c r="A7933" s="1">
        <v>0.25</v>
      </c>
      <c r="B7933" s="2">
        <v>45296</v>
      </c>
      <c r="C7933">
        <v>18.7</v>
      </c>
      <c r="D7933">
        <v>50.1</v>
      </c>
    </row>
    <row r="7934" spans="1:4" x14ac:dyDescent="0.25">
      <c r="A7934" s="1">
        <v>0.29166666666666669</v>
      </c>
      <c r="B7934" s="2">
        <v>45296</v>
      </c>
      <c r="C7934">
        <v>18.7</v>
      </c>
      <c r="D7934">
        <v>50.3</v>
      </c>
    </row>
    <row r="7935" spans="1:4" x14ac:dyDescent="0.25">
      <c r="A7935" s="1">
        <v>0.33333333333333331</v>
      </c>
      <c r="B7935" s="2">
        <v>45296</v>
      </c>
      <c r="C7935">
        <v>18.7</v>
      </c>
      <c r="D7935">
        <v>50.3</v>
      </c>
    </row>
    <row r="7936" spans="1:4" x14ac:dyDescent="0.25">
      <c r="A7936" s="1">
        <v>0.375</v>
      </c>
      <c r="B7936" s="2">
        <v>45296</v>
      </c>
      <c r="C7936">
        <v>18.8</v>
      </c>
      <c r="D7936">
        <v>50.2</v>
      </c>
    </row>
    <row r="7937" spans="1:4" x14ac:dyDescent="0.25">
      <c r="A7937" s="1">
        <v>0.41666666666666669</v>
      </c>
      <c r="B7937" s="2">
        <v>45296</v>
      </c>
      <c r="C7937">
        <v>18.8</v>
      </c>
      <c r="D7937">
        <v>50.1</v>
      </c>
    </row>
    <row r="7938" spans="1:4" x14ac:dyDescent="0.25">
      <c r="A7938" s="1">
        <v>0.45833333333333331</v>
      </c>
      <c r="B7938" s="2">
        <v>45296</v>
      </c>
      <c r="C7938">
        <v>18.8</v>
      </c>
      <c r="D7938">
        <v>50</v>
      </c>
    </row>
    <row r="7939" spans="1:4" x14ac:dyDescent="0.25">
      <c r="A7939" s="1">
        <v>0.5</v>
      </c>
      <c r="B7939" s="2">
        <v>45296</v>
      </c>
      <c r="C7939">
        <v>18.8</v>
      </c>
      <c r="D7939">
        <v>50</v>
      </c>
    </row>
    <row r="7940" spans="1:4" x14ac:dyDescent="0.25">
      <c r="A7940" s="1">
        <v>0.54166666666666663</v>
      </c>
      <c r="B7940" s="2">
        <v>45296</v>
      </c>
      <c r="C7940">
        <v>18.899999999999999</v>
      </c>
      <c r="D7940">
        <v>49.9</v>
      </c>
    </row>
    <row r="7941" spans="1:4" x14ac:dyDescent="0.25">
      <c r="A7941" s="1">
        <v>0.58333333333333337</v>
      </c>
      <c r="B7941" s="2">
        <v>45296</v>
      </c>
      <c r="C7941">
        <v>18.899999999999999</v>
      </c>
      <c r="D7941">
        <v>49.7</v>
      </c>
    </row>
    <row r="7942" spans="1:4" x14ac:dyDescent="0.25">
      <c r="A7942" s="1">
        <v>0.625</v>
      </c>
      <c r="B7942" s="2">
        <v>45296</v>
      </c>
      <c r="C7942">
        <v>18.899999999999999</v>
      </c>
      <c r="D7942">
        <v>49.7</v>
      </c>
    </row>
    <row r="7943" spans="1:4" x14ac:dyDescent="0.25">
      <c r="A7943" s="1">
        <v>0.66666666666666663</v>
      </c>
      <c r="B7943" s="2">
        <v>45296</v>
      </c>
      <c r="C7943">
        <v>18.899999999999999</v>
      </c>
      <c r="D7943">
        <v>49.7</v>
      </c>
    </row>
    <row r="7944" spans="1:4" x14ac:dyDescent="0.25">
      <c r="A7944" s="1">
        <v>0.70833333333333337</v>
      </c>
      <c r="B7944" s="2">
        <v>45296</v>
      </c>
      <c r="C7944">
        <v>18.899999999999999</v>
      </c>
      <c r="D7944">
        <v>49.7</v>
      </c>
    </row>
    <row r="7945" spans="1:4" x14ac:dyDescent="0.25">
      <c r="A7945" s="1">
        <v>0.75</v>
      </c>
      <c r="B7945" s="2">
        <v>45296</v>
      </c>
      <c r="C7945">
        <v>19</v>
      </c>
      <c r="D7945">
        <v>49.5</v>
      </c>
    </row>
    <row r="7946" spans="1:4" x14ac:dyDescent="0.25">
      <c r="A7946" s="1">
        <v>0.79166666666666663</v>
      </c>
      <c r="B7946" s="2">
        <v>45296</v>
      </c>
      <c r="C7946">
        <v>19</v>
      </c>
      <c r="D7946">
        <v>49.5</v>
      </c>
    </row>
    <row r="7947" spans="1:4" x14ac:dyDescent="0.25">
      <c r="A7947" s="1">
        <v>0.83333333333333337</v>
      </c>
      <c r="B7947" s="2">
        <v>45296</v>
      </c>
      <c r="C7947">
        <v>18.899999999999999</v>
      </c>
      <c r="D7947">
        <v>49.6</v>
      </c>
    </row>
    <row r="7948" spans="1:4" x14ac:dyDescent="0.25">
      <c r="A7948" s="1">
        <v>0.875</v>
      </c>
      <c r="B7948" s="2">
        <v>45296</v>
      </c>
      <c r="C7948">
        <v>18.899999999999999</v>
      </c>
      <c r="D7948">
        <v>49.6</v>
      </c>
    </row>
    <row r="7949" spans="1:4" x14ac:dyDescent="0.25">
      <c r="A7949" s="1">
        <v>0.91666666666666663</v>
      </c>
      <c r="B7949" s="2">
        <v>45296</v>
      </c>
      <c r="C7949">
        <v>18.8</v>
      </c>
      <c r="D7949">
        <v>49.6</v>
      </c>
    </row>
    <row r="7950" spans="1:4" x14ac:dyDescent="0.25">
      <c r="A7950" s="1">
        <v>0.95833333333333337</v>
      </c>
      <c r="B7950" s="2">
        <v>45296</v>
      </c>
      <c r="C7950">
        <v>18.8</v>
      </c>
      <c r="D7950">
        <v>49.6</v>
      </c>
    </row>
    <row r="7951" spans="1:4" x14ac:dyDescent="0.25">
      <c r="A7951" s="1">
        <v>0</v>
      </c>
      <c r="B7951" s="2">
        <v>45297</v>
      </c>
      <c r="C7951">
        <v>18.8</v>
      </c>
      <c r="D7951">
        <v>49.6</v>
      </c>
    </row>
    <row r="7952" spans="1:4" x14ac:dyDescent="0.25">
      <c r="A7952" s="1">
        <v>4.1666666666666664E-2</v>
      </c>
      <c r="B7952" s="2">
        <v>45297</v>
      </c>
      <c r="C7952">
        <v>18.8</v>
      </c>
      <c r="D7952">
        <v>49.6</v>
      </c>
    </row>
    <row r="7953" spans="1:4" x14ac:dyDescent="0.25">
      <c r="A7953" s="1">
        <v>8.3333333333333329E-2</v>
      </c>
      <c r="B7953" s="2">
        <v>45297</v>
      </c>
      <c r="C7953">
        <v>18.8</v>
      </c>
      <c r="D7953">
        <v>49.6</v>
      </c>
    </row>
    <row r="7954" spans="1:4" x14ac:dyDescent="0.25">
      <c r="A7954" s="1">
        <v>0.125</v>
      </c>
      <c r="B7954" s="2">
        <v>45297</v>
      </c>
      <c r="C7954">
        <v>18.8</v>
      </c>
      <c r="D7954">
        <v>49.5</v>
      </c>
    </row>
    <row r="7955" spans="1:4" x14ac:dyDescent="0.25">
      <c r="A7955" s="1">
        <v>0.16666666666666666</v>
      </c>
      <c r="B7955" s="2">
        <v>45297</v>
      </c>
      <c r="C7955">
        <v>18.8</v>
      </c>
      <c r="D7955">
        <v>49.6</v>
      </c>
    </row>
    <row r="7956" spans="1:4" x14ac:dyDescent="0.25">
      <c r="A7956" s="1">
        <v>0.20833333333333334</v>
      </c>
      <c r="B7956" s="2">
        <v>45297</v>
      </c>
      <c r="C7956">
        <v>18.8</v>
      </c>
      <c r="D7956">
        <v>49.6</v>
      </c>
    </row>
    <row r="7957" spans="1:4" x14ac:dyDescent="0.25">
      <c r="A7957" s="1">
        <v>0.25</v>
      </c>
      <c r="B7957" s="2">
        <v>45297</v>
      </c>
      <c r="C7957">
        <v>18.8</v>
      </c>
      <c r="D7957">
        <v>49.5</v>
      </c>
    </row>
    <row r="7958" spans="1:4" x14ac:dyDescent="0.25">
      <c r="A7958" s="1">
        <v>0.29166666666666669</v>
      </c>
      <c r="B7958" s="2">
        <v>45297</v>
      </c>
      <c r="C7958">
        <v>18.8</v>
      </c>
      <c r="D7958">
        <v>49.5</v>
      </c>
    </row>
    <row r="7959" spans="1:4" x14ac:dyDescent="0.25">
      <c r="A7959" s="1">
        <v>0.33333333333333331</v>
      </c>
      <c r="B7959" s="2">
        <v>45297</v>
      </c>
      <c r="C7959">
        <v>18.8</v>
      </c>
      <c r="D7959">
        <v>49.5</v>
      </c>
    </row>
    <row r="7960" spans="1:4" x14ac:dyDescent="0.25">
      <c r="A7960" s="1">
        <v>0.375</v>
      </c>
      <c r="B7960" s="2">
        <v>45297</v>
      </c>
      <c r="C7960">
        <v>18.8</v>
      </c>
      <c r="D7960">
        <v>49.5</v>
      </c>
    </row>
    <row r="7961" spans="1:4" x14ac:dyDescent="0.25">
      <c r="A7961" s="1">
        <v>0.41666666666666669</v>
      </c>
      <c r="B7961" s="2">
        <v>45297</v>
      </c>
      <c r="C7961">
        <v>18.8</v>
      </c>
      <c r="D7961">
        <v>49.4</v>
      </c>
    </row>
    <row r="7962" spans="1:4" x14ac:dyDescent="0.25">
      <c r="A7962" s="1">
        <v>0.45833333333333331</v>
      </c>
      <c r="B7962" s="2">
        <v>45297</v>
      </c>
      <c r="C7962">
        <v>18.8</v>
      </c>
      <c r="D7962">
        <v>49.2</v>
      </c>
    </row>
    <row r="7963" spans="1:4" x14ac:dyDescent="0.25">
      <c r="A7963" s="1">
        <v>0.5</v>
      </c>
      <c r="B7963" s="2">
        <v>45297</v>
      </c>
      <c r="C7963">
        <v>18.7</v>
      </c>
      <c r="D7963">
        <v>49.2</v>
      </c>
    </row>
    <row r="7964" spans="1:4" x14ac:dyDescent="0.25">
      <c r="A7964" s="1">
        <v>0.54166666666666663</v>
      </c>
      <c r="B7964" s="2">
        <v>45297</v>
      </c>
      <c r="C7964">
        <v>18.7</v>
      </c>
      <c r="D7964">
        <v>49.4</v>
      </c>
    </row>
    <row r="7965" spans="1:4" x14ac:dyDescent="0.25">
      <c r="A7965" s="1">
        <v>0.58333333333333337</v>
      </c>
      <c r="B7965" s="2">
        <v>45297</v>
      </c>
      <c r="C7965">
        <v>18.7</v>
      </c>
      <c r="D7965">
        <v>49.5</v>
      </c>
    </row>
    <row r="7966" spans="1:4" x14ac:dyDescent="0.25">
      <c r="A7966" s="1">
        <v>0.625</v>
      </c>
      <c r="B7966" s="2">
        <v>45297</v>
      </c>
      <c r="C7966">
        <v>18.7</v>
      </c>
      <c r="D7966">
        <v>49.5</v>
      </c>
    </row>
    <row r="7967" spans="1:4" x14ac:dyDescent="0.25">
      <c r="A7967" s="1">
        <v>0.66666666666666663</v>
      </c>
      <c r="B7967" s="2">
        <v>45297</v>
      </c>
      <c r="C7967">
        <v>18.8</v>
      </c>
      <c r="D7967">
        <v>49.4</v>
      </c>
    </row>
    <row r="7968" spans="1:4" x14ac:dyDescent="0.25">
      <c r="A7968" s="1">
        <v>0.70833333333333337</v>
      </c>
      <c r="B7968" s="2">
        <v>45297</v>
      </c>
      <c r="C7968">
        <v>18.8</v>
      </c>
      <c r="D7968">
        <v>49.2</v>
      </c>
    </row>
    <row r="7969" spans="1:4" x14ac:dyDescent="0.25">
      <c r="A7969" s="1">
        <v>0.75</v>
      </c>
      <c r="B7969" s="2">
        <v>45297</v>
      </c>
      <c r="C7969">
        <v>18.899999999999999</v>
      </c>
      <c r="D7969">
        <v>49.1</v>
      </c>
    </row>
    <row r="7970" spans="1:4" x14ac:dyDescent="0.25">
      <c r="A7970" s="1">
        <v>0.79166666666666663</v>
      </c>
      <c r="B7970" s="2">
        <v>45297</v>
      </c>
      <c r="C7970">
        <v>18.8</v>
      </c>
      <c r="D7970">
        <v>49</v>
      </c>
    </row>
    <row r="7971" spans="1:4" x14ac:dyDescent="0.25">
      <c r="A7971" s="1">
        <v>0.83333333333333337</v>
      </c>
      <c r="B7971" s="2">
        <v>45297</v>
      </c>
      <c r="C7971">
        <v>18.8</v>
      </c>
      <c r="D7971">
        <v>49.1</v>
      </c>
    </row>
    <row r="7972" spans="1:4" x14ac:dyDescent="0.25">
      <c r="A7972" s="1">
        <v>0.875</v>
      </c>
      <c r="B7972" s="2">
        <v>45297</v>
      </c>
      <c r="C7972">
        <v>18.8</v>
      </c>
      <c r="D7972">
        <v>49.1</v>
      </c>
    </row>
    <row r="7973" spans="1:4" x14ac:dyDescent="0.25">
      <c r="A7973" s="1">
        <v>0.91666666666666663</v>
      </c>
      <c r="B7973" s="2">
        <v>45297</v>
      </c>
      <c r="C7973">
        <v>18.8</v>
      </c>
      <c r="D7973">
        <v>49.1</v>
      </c>
    </row>
    <row r="7974" spans="1:4" x14ac:dyDescent="0.25">
      <c r="A7974" s="1">
        <v>0.95833333333333337</v>
      </c>
      <c r="B7974" s="2">
        <v>45297</v>
      </c>
      <c r="C7974">
        <v>18.8</v>
      </c>
      <c r="D7974">
        <v>49.1</v>
      </c>
    </row>
    <row r="7975" spans="1:4" x14ac:dyDescent="0.25">
      <c r="A7975" s="1">
        <v>0</v>
      </c>
      <c r="B7975" s="2">
        <v>45298</v>
      </c>
      <c r="C7975">
        <v>18.8</v>
      </c>
      <c r="D7975">
        <v>49</v>
      </c>
    </row>
    <row r="7976" spans="1:4" x14ac:dyDescent="0.25">
      <c r="A7976" s="1">
        <v>4.1666666666666664E-2</v>
      </c>
      <c r="B7976" s="2">
        <v>45298</v>
      </c>
      <c r="C7976">
        <v>18.7</v>
      </c>
      <c r="D7976">
        <v>49</v>
      </c>
    </row>
    <row r="7977" spans="1:4" x14ac:dyDescent="0.25">
      <c r="A7977" s="1">
        <v>8.3333333333333329E-2</v>
      </c>
      <c r="B7977" s="2">
        <v>45298</v>
      </c>
      <c r="C7977">
        <v>18.7</v>
      </c>
      <c r="D7977">
        <v>49</v>
      </c>
    </row>
    <row r="7978" spans="1:4" x14ac:dyDescent="0.25">
      <c r="A7978" s="1">
        <v>0.125</v>
      </c>
      <c r="B7978" s="2">
        <v>45298</v>
      </c>
      <c r="C7978">
        <v>18.7</v>
      </c>
      <c r="D7978">
        <v>49</v>
      </c>
    </row>
    <row r="7979" spans="1:4" x14ac:dyDescent="0.25">
      <c r="A7979" s="1">
        <v>0.16666666666666666</v>
      </c>
      <c r="B7979" s="2">
        <v>45298</v>
      </c>
      <c r="C7979">
        <v>18.7</v>
      </c>
      <c r="D7979">
        <v>48.9</v>
      </c>
    </row>
    <row r="7980" spans="1:4" x14ac:dyDescent="0.25">
      <c r="A7980" s="1">
        <v>0.20833333333333334</v>
      </c>
      <c r="B7980" s="2">
        <v>45298</v>
      </c>
      <c r="C7980">
        <v>18.7</v>
      </c>
      <c r="D7980">
        <v>48.9</v>
      </c>
    </row>
    <row r="7981" spans="1:4" x14ac:dyDescent="0.25">
      <c r="A7981" s="1">
        <v>0.25</v>
      </c>
      <c r="B7981" s="2">
        <v>45298</v>
      </c>
      <c r="C7981">
        <v>18.7</v>
      </c>
      <c r="D7981">
        <v>48.9</v>
      </c>
    </row>
    <row r="7982" spans="1:4" x14ac:dyDescent="0.25">
      <c r="A7982" s="1">
        <v>0.29166666666666669</v>
      </c>
      <c r="B7982" s="2">
        <v>45298</v>
      </c>
      <c r="C7982">
        <v>18.7</v>
      </c>
      <c r="D7982">
        <v>48.9</v>
      </c>
    </row>
    <row r="7983" spans="1:4" x14ac:dyDescent="0.25">
      <c r="A7983" s="1">
        <v>0.33333333333333331</v>
      </c>
      <c r="B7983" s="2">
        <v>45298</v>
      </c>
      <c r="C7983">
        <v>18.7</v>
      </c>
      <c r="D7983">
        <v>48.9</v>
      </c>
    </row>
    <row r="7984" spans="1:4" x14ac:dyDescent="0.25">
      <c r="A7984" s="1">
        <v>0.375</v>
      </c>
      <c r="B7984" s="2">
        <v>45298</v>
      </c>
      <c r="C7984">
        <v>18.7</v>
      </c>
      <c r="D7984">
        <v>48.9</v>
      </c>
    </row>
    <row r="7985" spans="1:4" x14ac:dyDescent="0.25">
      <c r="A7985" s="1">
        <v>0.41666666666666669</v>
      </c>
      <c r="B7985" s="2">
        <v>45298</v>
      </c>
      <c r="C7985">
        <v>18.7</v>
      </c>
      <c r="D7985">
        <v>48.7</v>
      </c>
    </row>
    <row r="7986" spans="1:4" x14ac:dyDescent="0.25">
      <c r="A7986" s="1">
        <v>0.45833333333333331</v>
      </c>
      <c r="B7986" s="2">
        <v>45298</v>
      </c>
      <c r="C7986">
        <v>18.600000000000001</v>
      </c>
      <c r="D7986">
        <v>48.5</v>
      </c>
    </row>
    <row r="7987" spans="1:4" x14ac:dyDescent="0.25">
      <c r="A7987" s="1">
        <v>0.5</v>
      </c>
      <c r="B7987" s="2">
        <v>45298</v>
      </c>
      <c r="C7987">
        <v>18.7</v>
      </c>
      <c r="D7987">
        <v>48.5</v>
      </c>
    </row>
    <row r="7988" spans="1:4" x14ac:dyDescent="0.25">
      <c r="A7988" s="1">
        <v>0.54166666666666663</v>
      </c>
      <c r="B7988" s="2">
        <v>45298</v>
      </c>
      <c r="C7988">
        <v>18.600000000000001</v>
      </c>
      <c r="D7988">
        <v>48.5</v>
      </c>
    </row>
    <row r="7989" spans="1:4" x14ac:dyDescent="0.25">
      <c r="A7989" s="1">
        <v>0.58333333333333337</v>
      </c>
      <c r="B7989" s="2">
        <v>45298</v>
      </c>
      <c r="C7989">
        <v>18.600000000000001</v>
      </c>
      <c r="D7989">
        <v>48.4</v>
      </c>
    </row>
    <row r="7990" spans="1:4" x14ac:dyDescent="0.25">
      <c r="A7990" s="1">
        <v>0.625</v>
      </c>
      <c r="B7990" s="2">
        <v>45298</v>
      </c>
      <c r="C7990">
        <v>18.600000000000001</v>
      </c>
      <c r="D7990">
        <v>48.4</v>
      </c>
    </row>
    <row r="7991" spans="1:4" x14ac:dyDescent="0.25">
      <c r="A7991" s="1">
        <v>0.66666666666666663</v>
      </c>
      <c r="B7991" s="2">
        <v>45298</v>
      </c>
      <c r="C7991">
        <v>18.600000000000001</v>
      </c>
      <c r="D7991">
        <v>47.9</v>
      </c>
    </row>
    <row r="7992" spans="1:4" x14ac:dyDescent="0.25">
      <c r="A7992" s="1">
        <v>0.70833333333333337</v>
      </c>
      <c r="B7992" s="2">
        <v>45298</v>
      </c>
      <c r="C7992">
        <v>18.600000000000001</v>
      </c>
      <c r="D7992">
        <v>47.9</v>
      </c>
    </row>
    <row r="7993" spans="1:4" x14ac:dyDescent="0.25">
      <c r="A7993" s="1">
        <v>0.75</v>
      </c>
      <c r="B7993" s="2">
        <v>45298</v>
      </c>
      <c r="C7993">
        <v>18.600000000000001</v>
      </c>
      <c r="D7993">
        <v>47.8</v>
      </c>
    </row>
    <row r="7994" spans="1:4" x14ac:dyDescent="0.25">
      <c r="A7994" s="1">
        <v>0.79166666666666663</v>
      </c>
      <c r="B7994" s="2">
        <v>45298</v>
      </c>
      <c r="C7994">
        <v>18.600000000000001</v>
      </c>
      <c r="D7994">
        <v>47.9</v>
      </c>
    </row>
    <row r="7995" spans="1:4" x14ac:dyDescent="0.25">
      <c r="A7995" s="1">
        <v>0.83333333333333337</v>
      </c>
      <c r="B7995" s="2">
        <v>45298</v>
      </c>
      <c r="C7995">
        <v>18.600000000000001</v>
      </c>
      <c r="D7995">
        <v>48</v>
      </c>
    </row>
    <row r="7996" spans="1:4" x14ac:dyDescent="0.25">
      <c r="A7996" s="1">
        <v>0.875</v>
      </c>
      <c r="B7996" s="2">
        <v>45298</v>
      </c>
      <c r="C7996">
        <v>18.600000000000001</v>
      </c>
      <c r="D7996">
        <v>48.2</v>
      </c>
    </row>
    <row r="7997" spans="1:4" x14ac:dyDescent="0.25">
      <c r="A7997" s="1">
        <v>0.91666666666666663</v>
      </c>
      <c r="B7997" s="2">
        <v>45298</v>
      </c>
      <c r="C7997">
        <v>18.600000000000001</v>
      </c>
      <c r="D7997">
        <v>48.2</v>
      </c>
    </row>
    <row r="7998" spans="1:4" x14ac:dyDescent="0.25">
      <c r="A7998" s="1">
        <v>0.95833333333333337</v>
      </c>
      <c r="B7998" s="2">
        <v>45298</v>
      </c>
      <c r="C7998">
        <v>18.600000000000001</v>
      </c>
      <c r="D7998">
        <v>48.3</v>
      </c>
    </row>
    <row r="7999" spans="1:4" x14ac:dyDescent="0.25">
      <c r="A7999" s="1">
        <v>0</v>
      </c>
      <c r="B7999" s="2">
        <v>45299</v>
      </c>
      <c r="C7999">
        <v>18.600000000000001</v>
      </c>
      <c r="D7999">
        <v>48.3</v>
      </c>
    </row>
    <row r="8000" spans="1:4" x14ac:dyDescent="0.25">
      <c r="A8000" s="1">
        <v>4.1666666666666664E-2</v>
      </c>
      <c r="B8000" s="2">
        <v>45299</v>
      </c>
      <c r="C8000">
        <v>18.600000000000001</v>
      </c>
      <c r="D8000">
        <v>48.3</v>
      </c>
    </row>
    <row r="8001" spans="1:4" x14ac:dyDescent="0.25">
      <c r="A8001" s="1">
        <v>8.3333333333333329E-2</v>
      </c>
      <c r="B8001" s="2">
        <v>45299</v>
      </c>
      <c r="C8001">
        <v>18.600000000000001</v>
      </c>
      <c r="D8001">
        <v>48.3</v>
      </c>
    </row>
    <row r="8002" spans="1:4" x14ac:dyDescent="0.25">
      <c r="A8002" s="1">
        <v>0.125</v>
      </c>
      <c r="B8002" s="2">
        <v>45299</v>
      </c>
      <c r="C8002">
        <v>18.600000000000001</v>
      </c>
      <c r="D8002">
        <v>48.3</v>
      </c>
    </row>
    <row r="8003" spans="1:4" x14ac:dyDescent="0.25">
      <c r="A8003" s="1">
        <v>0.16666666666666666</v>
      </c>
      <c r="B8003" s="2">
        <v>45299</v>
      </c>
      <c r="C8003">
        <v>18.600000000000001</v>
      </c>
      <c r="D8003">
        <v>48.3</v>
      </c>
    </row>
    <row r="8004" spans="1:4" x14ac:dyDescent="0.25">
      <c r="A8004" s="1">
        <v>0.20833333333333334</v>
      </c>
      <c r="B8004" s="2">
        <v>45299</v>
      </c>
      <c r="C8004">
        <v>18.600000000000001</v>
      </c>
      <c r="D8004">
        <v>48.4</v>
      </c>
    </row>
    <row r="8005" spans="1:4" x14ac:dyDescent="0.25">
      <c r="A8005" s="1">
        <v>0.25</v>
      </c>
      <c r="B8005" s="2">
        <v>45299</v>
      </c>
      <c r="C8005">
        <v>18.600000000000001</v>
      </c>
      <c r="D8005">
        <v>48.3</v>
      </c>
    </row>
    <row r="8006" spans="1:4" x14ac:dyDescent="0.25">
      <c r="A8006" s="1">
        <v>0.29166666666666669</v>
      </c>
      <c r="B8006" s="2">
        <v>45299</v>
      </c>
      <c r="C8006">
        <v>18.600000000000001</v>
      </c>
      <c r="D8006">
        <v>48.2</v>
      </c>
    </row>
    <row r="8007" spans="1:4" x14ac:dyDescent="0.25">
      <c r="A8007" s="1">
        <v>0.33333333333333331</v>
      </c>
      <c r="B8007" s="2">
        <v>45299</v>
      </c>
      <c r="C8007">
        <v>18.600000000000001</v>
      </c>
      <c r="D8007">
        <v>48</v>
      </c>
    </row>
    <row r="8008" spans="1:4" x14ac:dyDescent="0.25">
      <c r="A8008" s="1">
        <v>0.375</v>
      </c>
      <c r="B8008" s="2">
        <v>45299</v>
      </c>
      <c r="C8008">
        <v>18.600000000000001</v>
      </c>
      <c r="D8008">
        <v>48</v>
      </c>
    </row>
    <row r="8009" spans="1:4" x14ac:dyDescent="0.25">
      <c r="A8009" s="1">
        <v>0.41666666666666669</v>
      </c>
      <c r="B8009" s="2">
        <v>45299</v>
      </c>
      <c r="C8009">
        <v>18.5</v>
      </c>
      <c r="D8009">
        <v>47.8</v>
      </c>
    </row>
    <row r="8010" spans="1:4" x14ac:dyDescent="0.25">
      <c r="A8010" s="1">
        <v>0.45833333333333331</v>
      </c>
      <c r="B8010" s="2">
        <v>45299</v>
      </c>
      <c r="C8010">
        <v>18.5</v>
      </c>
      <c r="D8010">
        <v>47.6</v>
      </c>
    </row>
    <row r="8011" spans="1:4" x14ac:dyDescent="0.25">
      <c r="A8011" s="1">
        <v>0.5</v>
      </c>
      <c r="B8011" s="2">
        <v>45299</v>
      </c>
      <c r="C8011">
        <v>18.5</v>
      </c>
      <c r="D8011">
        <v>47.6</v>
      </c>
    </row>
    <row r="8012" spans="1:4" x14ac:dyDescent="0.25">
      <c r="A8012" s="1">
        <v>0.54166666666666663</v>
      </c>
      <c r="B8012" s="2">
        <v>45299</v>
      </c>
      <c r="C8012">
        <v>18.5</v>
      </c>
      <c r="D8012">
        <v>47.6</v>
      </c>
    </row>
    <row r="8013" spans="1:4" x14ac:dyDescent="0.25">
      <c r="A8013" s="1">
        <v>0.58333333333333337</v>
      </c>
      <c r="B8013" s="2">
        <v>45299</v>
      </c>
      <c r="C8013">
        <v>18.399999999999999</v>
      </c>
      <c r="D8013">
        <v>47.3</v>
      </c>
    </row>
    <row r="8014" spans="1:4" x14ac:dyDescent="0.25">
      <c r="A8014" s="1">
        <v>0.625</v>
      </c>
      <c r="B8014" s="2">
        <v>45299</v>
      </c>
      <c r="C8014">
        <v>18.399999999999999</v>
      </c>
      <c r="D8014">
        <v>47.3</v>
      </c>
    </row>
    <row r="8015" spans="1:4" x14ac:dyDescent="0.25">
      <c r="A8015" s="1">
        <v>0.66666666666666663</v>
      </c>
      <c r="B8015" s="2">
        <v>45299</v>
      </c>
      <c r="C8015">
        <v>18.399999999999999</v>
      </c>
      <c r="D8015">
        <v>47.2</v>
      </c>
    </row>
    <row r="8016" spans="1:4" x14ac:dyDescent="0.25">
      <c r="A8016" s="1">
        <v>0.70833333333333337</v>
      </c>
      <c r="B8016" s="2">
        <v>45299</v>
      </c>
      <c r="C8016">
        <v>18.399999999999999</v>
      </c>
      <c r="D8016">
        <v>47.2</v>
      </c>
    </row>
    <row r="8017" spans="1:4" x14ac:dyDescent="0.25">
      <c r="A8017" s="1">
        <v>0.75</v>
      </c>
      <c r="B8017" s="2">
        <v>45299</v>
      </c>
      <c r="C8017">
        <v>18.399999999999999</v>
      </c>
      <c r="D8017">
        <v>47.2</v>
      </c>
    </row>
    <row r="8018" spans="1:4" x14ac:dyDescent="0.25">
      <c r="A8018" s="1">
        <v>0.79166666666666663</v>
      </c>
      <c r="B8018" s="2">
        <v>45299</v>
      </c>
      <c r="C8018">
        <v>18.399999999999999</v>
      </c>
      <c r="D8018">
        <v>47.4</v>
      </c>
    </row>
    <row r="8019" spans="1:4" x14ac:dyDescent="0.25">
      <c r="A8019" s="1">
        <v>0.83333333333333337</v>
      </c>
      <c r="B8019" s="2">
        <v>45299</v>
      </c>
      <c r="C8019">
        <v>18.5</v>
      </c>
      <c r="D8019">
        <v>47.4</v>
      </c>
    </row>
    <row r="8020" spans="1:4" x14ac:dyDescent="0.25">
      <c r="A8020" s="1">
        <v>0.875</v>
      </c>
      <c r="B8020" s="2">
        <v>45299</v>
      </c>
      <c r="C8020">
        <v>18.399999999999999</v>
      </c>
      <c r="D8020">
        <v>47.4</v>
      </c>
    </row>
    <row r="8021" spans="1:4" x14ac:dyDescent="0.25">
      <c r="A8021" s="1">
        <v>0.91666666666666663</v>
      </c>
      <c r="B8021" s="2">
        <v>45299</v>
      </c>
      <c r="C8021">
        <v>18.399999999999999</v>
      </c>
      <c r="D8021">
        <v>47.4</v>
      </c>
    </row>
    <row r="8022" spans="1:4" x14ac:dyDescent="0.25">
      <c r="A8022" s="1">
        <v>0.95833333333333337</v>
      </c>
      <c r="B8022" s="2">
        <v>45299</v>
      </c>
      <c r="C8022">
        <v>18.3</v>
      </c>
      <c r="D8022">
        <v>47.4</v>
      </c>
    </row>
    <row r="8023" spans="1:4" x14ac:dyDescent="0.25">
      <c r="A8023" s="1">
        <v>0</v>
      </c>
      <c r="B8023" s="2">
        <v>45300</v>
      </c>
      <c r="C8023">
        <v>18.3</v>
      </c>
      <c r="D8023">
        <v>47.5</v>
      </c>
    </row>
    <row r="8024" spans="1:4" x14ac:dyDescent="0.25">
      <c r="A8024" s="1">
        <v>4.1666666666666664E-2</v>
      </c>
      <c r="B8024" s="2">
        <v>45300</v>
      </c>
      <c r="C8024">
        <v>18.3</v>
      </c>
      <c r="D8024">
        <v>47.4</v>
      </c>
    </row>
    <row r="8025" spans="1:4" x14ac:dyDescent="0.25">
      <c r="A8025" s="1">
        <v>8.3333333333333329E-2</v>
      </c>
      <c r="B8025" s="2">
        <v>45300</v>
      </c>
      <c r="C8025">
        <v>18.3</v>
      </c>
      <c r="D8025">
        <v>47.3</v>
      </c>
    </row>
    <row r="8026" spans="1:4" x14ac:dyDescent="0.25">
      <c r="A8026" s="1">
        <v>0.125</v>
      </c>
      <c r="B8026" s="2">
        <v>45300</v>
      </c>
      <c r="C8026">
        <v>18.2</v>
      </c>
      <c r="D8026">
        <v>47.3</v>
      </c>
    </row>
    <row r="8027" spans="1:4" x14ac:dyDescent="0.25">
      <c r="A8027" s="1">
        <v>0.16666666666666666</v>
      </c>
      <c r="B8027" s="2">
        <v>45300</v>
      </c>
      <c r="C8027">
        <v>18.2</v>
      </c>
      <c r="D8027">
        <v>47</v>
      </c>
    </row>
    <row r="8028" spans="1:4" x14ac:dyDescent="0.25">
      <c r="A8028" s="1">
        <v>0.20833333333333334</v>
      </c>
      <c r="B8028" s="2">
        <v>45300</v>
      </c>
      <c r="C8028">
        <v>18.100000000000001</v>
      </c>
      <c r="D8028">
        <v>47.1</v>
      </c>
    </row>
    <row r="8029" spans="1:4" x14ac:dyDescent="0.25">
      <c r="A8029" s="1">
        <v>0.25</v>
      </c>
      <c r="B8029" s="2">
        <v>45300</v>
      </c>
      <c r="C8029">
        <v>18</v>
      </c>
      <c r="D8029">
        <v>47</v>
      </c>
    </row>
    <row r="8030" spans="1:4" x14ac:dyDescent="0.25">
      <c r="A8030" s="1">
        <v>0.29166666666666669</v>
      </c>
      <c r="B8030" s="2">
        <v>45300</v>
      </c>
      <c r="C8030">
        <v>17.899999999999999</v>
      </c>
      <c r="D8030">
        <v>46.8</v>
      </c>
    </row>
    <row r="8031" spans="1:4" x14ac:dyDescent="0.25">
      <c r="A8031" s="1">
        <v>0.33333333333333331</v>
      </c>
      <c r="B8031" s="2">
        <v>45300</v>
      </c>
      <c r="C8031">
        <v>17.899999999999999</v>
      </c>
      <c r="D8031">
        <v>46.7</v>
      </c>
    </row>
    <row r="8032" spans="1:4" x14ac:dyDescent="0.25">
      <c r="A8032" s="1">
        <v>0.375</v>
      </c>
      <c r="B8032" s="2">
        <v>45300</v>
      </c>
      <c r="C8032">
        <v>17.8</v>
      </c>
      <c r="D8032">
        <v>46.7</v>
      </c>
    </row>
    <row r="8033" spans="1:4" x14ac:dyDescent="0.25">
      <c r="A8033" s="1">
        <v>0.41666666666666669</v>
      </c>
      <c r="B8033" s="2">
        <v>45300</v>
      </c>
      <c r="C8033">
        <v>17.7</v>
      </c>
      <c r="D8033">
        <v>46.3</v>
      </c>
    </row>
    <row r="8034" spans="1:4" x14ac:dyDescent="0.25">
      <c r="A8034" s="1">
        <v>0.45833333333333331</v>
      </c>
      <c r="B8034" s="2">
        <v>45300</v>
      </c>
      <c r="C8034">
        <v>17.5</v>
      </c>
      <c r="D8034">
        <v>45.9</v>
      </c>
    </row>
    <row r="8035" spans="1:4" x14ac:dyDescent="0.25">
      <c r="A8035" s="1">
        <v>0.5</v>
      </c>
      <c r="B8035" s="2">
        <v>45300</v>
      </c>
      <c r="C8035">
        <v>17.399999999999999</v>
      </c>
      <c r="D8035">
        <v>46.1</v>
      </c>
    </row>
    <row r="8036" spans="1:4" x14ac:dyDescent="0.25">
      <c r="A8036" s="1">
        <v>0.54166666666666663</v>
      </c>
      <c r="B8036" s="2">
        <v>45300</v>
      </c>
      <c r="C8036">
        <v>17.399999999999999</v>
      </c>
      <c r="D8036">
        <v>46.3</v>
      </c>
    </row>
    <row r="8037" spans="1:4" x14ac:dyDescent="0.25">
      <c r="A8037" s="1">
        <v>0.58333333333333337</v>
      </c>
      <c r="B8037" s="2">
        <v>45300</v>
      </c>
      <c r="C8037">
        <v>17.5</v>
      </c>
      <c r="D8037">
        <v>46.6</v>
      </c>
    </row>
    <row r="8038" spans="1:4" x14ac:dyDescent="0.25">
      <c r="A8038" s="1">
        <v>0.625</v>
      </c>
      <c r="B8038" s="2">
        <v>45300</v>
      </c>
      <c r="C8038">
        <v>17.8</v>
      </c>
      <c r="D8038">
        <v>46.5</v>
      </c>
    </row>
    <row r="8039" spans="1:4" x14ac:dyDescent="0.25">
      <c r="A8039" s="1">
        <v>0.66666666666666663</v>
      </c>
      <c r="B8039" s="2">
        <v>45300</v>
      </c>
      <c r="C8039">
        <v>17.899999999999999</v>
      </c>
      <c r="D8039">
        <v>46</v>
      </c>
    </row>
    <row r="8040" spans="1:4" x14ac:dyDescent="0.25">
      <c r="A8040" s="1">
        <v>0.70833333333333337</v>
      </c>
      <c r="B8040" s="2">
        <v>45300</v>
      </c>
      <c r="C8040">
        <v>17.8</v>
      </c>
      <c r="D8040">
        <v>46.2</v>
      </c>
    </row>
    <row r="8041" spans="1:4" x14ac:dyDescent="0.25">
      <c r="A8041" s="1">
        <v>0.75</v>
      </c>
      <c r="B8041" s="2">
        <v>45300</v>
      </c>
      <c r="C8041">
        <v>17.7</v>
      </c>
      <c r="D8041">
        <v>46.3</v>
      </c>
    </row>
    <row r="8042" spans="1:4" x14ac:dyDescent="0.25">
      <c r="A8042" s="1">
        <v>0.79166666666666663</v>
      </c>
      <c r="B8042" s="2">
        <v>45300</v>
      </c>
      <c r="C8042">
        <v>17.7</v>
      </c>
      <c r="D8042">
        <v>46.4</v>
      </c>
    </row>
    <row r="8043" spans="1:4" x14ac:dyDescent="0.25">
      <c r="A8043" s="1">
        <v>0.83333333333333337</v>
      </c>
      <c r="B8043" s="2">
        <v>45300</v>
      </c>
      <c r="C8043">
        <v>17.7</v>
      </c>
      <c r="D8043">
        <v>46.4</v>
      </c>
    </row>
    <row r="8044" spans="1:4" x14ac:dyDescent="0.25">
      <c r="A8044" s="1">
        <v>0.875</v>
      </c>
      <c r="B8044" s="2">
        <v>45300</v>
      </c>
      <c r="C8044">
        <v>17.7</v>
      </c>
      <c r="D8044">
        <v>46.7</v>
      </c>
    </row>
    <row r="8045" spans="1:4" x14ac:dyDescent="0.25">
      <c r="A8045" s="1">
        <v>0.91666666666666663</v>
      </c>
      <c r="B8045" s="2">
        <v>45300</v>
      </c>
      <c r="C8045">
        <v>17.7</v>
      </c>
      <c r="D8045">
        <v>46.7</v>
      </c>
    </row>
    <row r="8046" spans="1:4" x14ac:dyDescent="0.25">
      <c r="A8046" s="1">
        <v>0.95833333333333337</v>
      </c>
      <c r="B8046" s="2">
        <v>45300</v>
      </c>
      <c r="C8046">
        <v>17.7</v>
      </c>
      <c r="D8046">
        <v>46.6</v>
      </c>
    </row>
    <row r="8047" spans="1:4" x14ac:dyDescent="0.25">
      <c r="A8047" s="1">
        <v>0</v>
      </c>
      <c r="B8047" s="2">
        <v>45301</v>
      </c>
      <c r="C8047">
        <v>17.600000000000001</v>
      </c>
      <c r="D8047">
        <v>46.5</v>
      </c>
    </row>
    <row r="8048" spans="1:4" x14ac:dyDescent="0.25">
      <c r="A8048" s="1">
        <v>4.1666666666666664E-2</v>
      </c>
      <c r="B8048" s="2">
        <v>45301</v>
      </c>
      <c r="C8048">
        <v>17.600000000000001</v>
      </c>
      <c r="D8048">
        <v>46.5</v>
      </c>
    </row>
    <row r="8049" spans="1:4" x14ac:dyDescent="0.25">
      <c r="A8049" s="1">
        <v>8.3333333333333329E-2</v>
      </c>
      <c r="B8049" s="2">
        <v>45301</v>
      </c>
      <c r="C8049">
        <v>17.5</v>
      </c>
      <c r="D8049">
        <v>46.5</v>
      </c>
    </row>
    <row r="8050" spans="1:4" x14ac:dyDescent="0.25">
      <c r="A8050" s="1">
        <v>0.125</v>
      </c>
      <c r="B8050" s="2">
        <v>45301</v>
      </c>
      <c r="C8050">
        <v>17.5</v>
      </c>
      <c r="D8050">
        <v>46.5</v>
      </c>
    </row>
    <row r="8051" spans="1:4" x14ac:dyDescent="0.25">
      <c r="A8051" s="1">
        <v>0.16666666666666666</v>
      </c>
      <c r="B8051" s="2">
        <v>45301</v>
      </c>
      <c r="C8051">
        <v>17.399999999999999</v>
      </c>
      <c r="D8051">
        <v>46.5</v>
      </c>
    </row>
    <row r="8052" spans="1:4" x14ac:dyDescent="0.25">
      <c r="A8052" s="1">
        <v>0.20833333333333334</v>
      </c>
      <c r="B8052" s="2">
        <v>45301</v>
      </c>
      <c r="C8052">
        <v>17.399999999999999</v>
      </c>
      <c r="D8052">
        <v>46.4</v>
      </c>
    </row>
    <row r="8053" spans="1:4" x14ac:dyDescent="0.25">
      <c r="A8053" s="1">
        <v>0.25</v>
      </c>
      <c r="B8053" s="2">
        <v>45301</v>
      </c>
      <c r="C8053">
        <v>17.399999999999999</v>
      </c>
      <c r="D8053">
        <v>46.4</v>
      </c>
    </row>
    <row r="8054" spans="1:4" x14ac:dyDescent="0.25">
      <c r="A8054" s="1">
        <v>0.29166666666666669</v>
      </c>
      <c r="B8054" s="2">
        <v>45301</v>
      </c>
      <c r="C8054">
        <v>17.3</v>
      </c>
      <c r="D8054">
        <v>46.5</v>
      </c>
    </row>
    <row r="8055" spans="1:4" x14ac:dyDescent="0.25">
      <c r="A8055" s="1">
        <v>0.33333333333333331</v>
      </c>
      <c r="B8055" s="2">
        <v>45301</v>
      </c>
      <c r="C8055">
        <v>17.3</v>
      </c>
      <c r="D8055">
        <v>46.5</v>
      </c>
    </row>
    <row r="8056" spans="1:4" x14ac:dyDescent="0.25">
      <c r="A8056" s="1">
        <v>0.375</v>
      </c>
      <c r="B8056" s="2">
        <v>45301</v>
      </c>
      <c r="C8056">
        <v>17.3</v>
      </c>
      <c r="D8056">
        <v>46.4</v>
      </c>
    </row>
    <row r="8057" spans="1:4" x14ac:dyDescent="0.25">
      <c r="A8057" s="1">
        <v>0.41666666666666669</v>
      </c>
      <c r="B8057" s="2">
        <v>45301</v>
      </c>
      <c r="C8057">
        <v>17.3</v>
      </c>
      <c r="D8057">
        <v>46</v>
      </c>
    </row>
    <row r="8058" spans="1:4" x14ac:dyDescent="0.25">
      <c r="A8058" s="1">
        <v>0.45833333333333331</v>
      </c>
      <c r="B8058" s="2">
        <v>45301</v>
      </c>
      <c r="C8058">
        <v>17.2</v>
      </c>
      <c r="D8058">
        <v>45.9</v>
      </c>
    </row>
    <row r="8059" spans="1:4" x14ac:dyDescent="0.25">
      <c r="A8059" s="1">
        <v>0.5</v>
      </c>
      <c r="B8059" s="2">
        <v>45301</v>
      </c>
      <c r="C8059">
        <v>17.2</v>
      </c>
      <c r="D8059">
        <v>45.9</v>
      </c>
    </row>
    <row r="8060" spans="1:4" x14ac:dyDescent="0.25">
      <c r="A8060" s="1">
        <v>0.54166666666666663</v>
      </c>
      <c r="B8060" s="2">
        <v>45301</v>
      </c>
      <c r="C8060">
        <v>17.2</v>
      </c>
      <c r="D8060">
        <v>45.9</v>
      </c>
    </row>
    <row r="8061" spans="1:4" x14ac:dyDescent="0.25">
      <c r="A8061" s="1">
        <v>0.58333333333333337</v>
      </c>
      <c r="B8061" s="2">
        <v>45301</v>
      </c>
      <c r="C8061">
        <v>17.2</v>
      </c>
      <c r="D8061">
        <v>46.1</v>
      </c>
    </row>
    <row r="8062" spans="1:4" x14ac:dyDescent="0.25">
      <c r="A8062" s="1">
        <v>0.625</v>
      </c>
      <c r="B8062" s="2">
        <v>45301</v>
      </c>
      <c r="C8062">
        <v>17.2</v>
      </c>
      <c r="D8062">
        <v>46.3</v>
      </c>
    </row>
    <row r="8063" spans="1:4" x14ac:dyDescent="0.25">
      <c r="A8063" s="1">
        <v>0.66666666666666663</v>
      </c>
      <c r="B8063" s="2">
        <v>45301</v>
      </c>
      <c r="C8063">
        <v>17.3</v>
      </c>
      <c r="D8063">
        <v>46.4</v>
      </c>
    </row>
    <row r="8064" spans="1:4" x14ac:dyDescent="0.25">
      <c r="A8064" s="1">
        <v>0.70833333333333337</v>
      </c>
      <c r="B8064" s="2">
        <v>45301</v>
      </c>
      <c r="C8064">
        <v>17.399999999999999</v>
      </c>
      <c r="D8064">
        <v>46.3</v>
      </c>
    </row>
    <row r="8065" spans="1:4" x14ac:dyDescent="0.25">
      <c r="A8065" s="1">
        <v>0.75</v>
      </c>
      <c r="B8065" s="2">
        <v>45301</v>
      </c>
      <c r="C8065">
        <v>17.5</v>
      </c>
      <c r="D8065">
        <v>46.5</v>
      </c>
    </row>
    <row r="8066" spans="1:4" x14ac:dyDescent="0.25">
      <c r="A8066" s="1">
        <v>0.79166666666666663</v>
      </c>
      <c r="B8066" s="2">
        <v>45301</v>
      </c>
      <c r="C8066">
        <v>17.600000000000001</v>
      </c>
      <c r="D8066">
        <v>46.9</v>
      </c>
    </row>
    <row r="8067" spans="1:4" x14ac:dyDescent="0.25">
      <c r="A8067" s="1">
        <v>0.83333333333333337</v>
      </c>
      <c r="B8067" s="2">
        <v>45301</v>
      </c>
      <c r="C8067">
        <v>17.7</v>
      </c>
      <c r="D8067">
        <v>47</v>
      </c>
    </row>
    <row r="8068" spans="1:4" x14ac:dyDescent="0.25">
      <c r="A8068" s="1">
        <v>0.875</v>
      </c>
      <c r="B8068" s="2">
        <v>45301</v>
      </c>
      <c r="C8068">
        <v>17.8</v>
      </c>
      <c r="D8068">
        <v>47.2</v>
      </c>
    </row>
    <row r="8069" spans="1:4" x14ac:dyDescent="0.25">
      <c r="A8069" s="1">
        <v>0.91666666666666663</v>
      </c>
      <c r="B8069" s="2">
        <v>45301</v>
      </c>
      <c r="C8069">
        <v>17.8</v>
      </c>
      <c r="D8069">
        <v>47.2</v>
      </c>
    </row>
    <row r="8070" spans="1:4" x14ac:dyDescent="0.25">
      <c r="A8070" s="1">
        <v>0.95833333333333337</v>
      </c>
      <c r="B8070" s="2">
        <v>45301</v>
      </c>
      <c r="C8070">
        <v>17.899999999999999</v>
      </c>
      <c r="D8070">
        <v>47.3</v>
      </c>
    </row>
    <row r="8071" spans="1:4" x14ac:dyDescent="0.25">
      <c r="A8071" s="1">
        <v>0</v>
      </c>
      <c r="B8071" s="2">
        <v>45302</v>
      </c>
      <c r="C8071">
        <v>17.899999999999999</v>
      </c>
      <c r="D8071">
        <v>47.4</v>
      </c>
    </row>
    <row r="8072" spans="1:4" x14ac:dyDescent="0.25">
      <c r="A8072" s="1">
        <v>4.1666666666666664E-2</v>
      </c>
      <c r="B8072" s="2">
        <v>45302</v>
      </c>
      <c r="C8072">
        <v>18</v>
      </c>
      <c r="D8072">
        <v>47.5</v>
      </c>
    </row>
    <row r="8073" spans="1:4" x14ac:dyDescent="0.25">
      <c r="A8073" s="1">
        <v>8.3333333333333329E-2</v>
      </c>
      <c r="B8073" s="2">
        <v>45302</v>
      </c>
      <c r="C8073">
        <v>18</v>
      </c>
      <c r="D8073">
        <v>47.4</v>
      </c>
    </row>
    <row r="8074" spans="1:4" x14ac:dyDescent="0.25">
      <c r="A8074" s="1">
        <v>0.125</v>
      </c>
      <c r="B8074" s="2">
        <v>45302</v>
      </c>
      <c r="C8074">
        <v>18</v>
      </c>
      <c r="D8074">
        <v>47.4</v>
      </c>
    </row>
    <row r="8075" spans="1:4" x14ac:dyDescent="0.25">
      <c r="A8075" s="1">
        <v>0.16666666666666666</v>
      </c>
      <c r="B8075" s="2">
        <v>45302</v>
      </c>
      <c r="C8075">
        <v>18</v>
      </c>
      <c r="D8075">
        <v>47.4</v>
      </c>
    </row>
    <row r="8076" spans="1:4" x14ac:dyDescent="0.25">
      <c r="A8076" s="1">
        <v>0.20833333333333334</v>
      </c>
      <c r="B8076" s="2">
        <v>45302</v>
      </c>
      <c r="C8076">
        <v>18</v>
      </c>
      <c r="D8076">
        <v>47.3</v>
      </c>
    </row>
    <row r="8077" spans="1:4" x14ac:dyDescent="0.25">
      <c r="A8077" s="1">
        <v>0.25</v>
      </c>
      <c r="B8077" s="2">
        <v>45302</v>
      </c>
      <c r="C8077">
        <v>18</v>
      </c>
      <c r="D8077">
        <v>47.3</v>
      </c>
    </row>
    <row r="8078" spans="1:4" x14ac:dyDescent="0.25">
      <c r="A8078" s="1">
        <v>0.29166666666666669</v>
      </c>
      <c r="B8078" s="2">
        <v>45302</v>
      </c>
      <c r="C8078">
        <v>18</v>
      </c>
      <c r="D8078">
        <v>47.3</v>
      </c>
    </row>
    <row r="8079" spans="1:4" x14ac:dyDescent="0.25">
      <c r="A8079" s="1">
        <v>0.33333333333333331</v>
      </c>
      <c r="B8079" s="2">
        <v>45302</v>
      </c>
      <c r="C8079">
        <v>17.899999999999999</v>
      </c>
      <c r="D8079">
        <v>47.3</v>
      </c>
    </row>
    <row r="8080" spans="1:4" x14ac:dyDescent="0.25">
      <c r="A8080" s="1">
        <v>0.375</v>
      </c>
      <c r="B8080" s="2">
        <v>45302</v>
      </c>
      <c r="C8080">
        <v>17.899999999999999</v>
      </c>
      <c r="D8080">
        <v>47.3</v>
      </c>
    </row>
    <row r="8081" spans="1:4" x14ac:dyDescent="0.25">
      <c r="A8081" s="1">
        <v>0.41666666666666669</v>
      </c>
      <c r="B8081" s="2">
        <v>45302</v>
      </c>
      <c r="C8081">
        <v>17.899999999999999</v>
      </c>
      <c r="D8081">
        <v>47.2</v>
      </c>
    </row>
    <row r="8082" spans="1:4" x14ac:dyDescent="0.25">
      <c r="A8082" s="1">
        <v>0.45833333333333331</v>
      </c>
      <c r="B8082" s="2">
        <v>45302</v>
      </c>
      <c r="C8082">
        <v>17.8</v>
      </c>
      <c r="D8082">
        <v>46.9</v>
      </c>
    </row>
    <row r="8083" spans="1:4" x14ac:dyDescent="0.25">
      <c r="A8083" s="1">
        <v>0.5</v>
      </c>
      <c r="B8083" s="2">
        <v>45302</v>
      </c>
      <c r="C8083">
        <v>17.7</v>
      </c>
      <c r="D8083">
        <v>46.9</v>
      </c>
    </row>
    <row r="8084" spans="1:4" x14ac:dyDescent="0.25">
      <c r="A8084" s="1">
        <v>0.54166666666666663</v>
      </c>
      <c r="B8084" s="2">
        <v>45302</v>
      </c>
      <c r="C8084">
        <v>17.7</v>
      </c>
      <c r="D8084">
        <v>47</v>
      </c>
    </row>
    <row r="8085" spans="1:4" x14ac:dyDescent="0.25">
      <c r="A8085" s="1">
        <v>0.58333333333333337</v>
      </c>
      <c r="B8085" s="2">
        <v>45302</v>
      </c>
      <c r="C8085">
        <v>17.7</v>
      </c>
      <c r="D8085">
        <v>47</v>
      </c>
    </row>
    <row r="8086" spans="1:4" x14ac:dyDescent="0.25">
      <c r="A8086" s="1">
        <v>0.625</v>
      </c>
      <c r="B8086" s="2">
        <v>45302</v>
      </c>
      <c r="C8086">
        <v>17.7</v>
      </c>
      <c r="D8086">
        <v>47</v>
      </c>
    </row>
    <row r="8087" spans="1:4" x14ac:dyDescent="0.25">
      <c r="A8087" s="1">
        <v>0.66666666666666663</v>
      </c>
      <c r="B8087" s="2">
        <v>45302</v>
      </c>
      <c r="C8087">
        <v>17.8</v>
      </c>
      <c r="D8087">
        <v>46.7</v>
      </c>
    </row>
    <row r="8088" spans="1:4" x14ac:dyDescent="0.25">
      <c r="A8088" s="1">
        <v>0.70833333333333337</v>
      </c>
      <c r="B8088" s="2">
        <v>45302</v>
      </c>
      <c r="C8088">
        <v>17.8</v>
      </c>
      <c r="D8088">
        <v>46.5</v>
      </c>
    </row>
    <row r="8089" spans="1:4" x14ac:dyDescent="0.25">
      <c r="A8089" s="1">
        <v>0.75</v>
      </c>
      <c r="B8089" s="2">
        <v>45302</v>
      </c>
      <c r="C8089">
        <v>17.8</v>
      </c>
      <c r="D8089">
        <v>46.5</v>
      </c>
    </row>
    <row r="8090" spans="1:4" x14ac:dyDescent="0.25">
      <c r="A8090" s="1">
        <v>0.79166666666666663</v>
      </c>
      <c r="B8090" s="2">
        <v>45302</v>
      </c>
      <c r="C8090">
        <v>17.8</v>
      </c>
      <c r="D8090">
        <v>46.8</v>
      </c>
    </row>
    <row r="8091" spans="1:4" x14ac:dyDescent="0.25">
      <c r="A8091" s="1">
        <v>0.83333333333333337</v>
      </c>
      <c r="B8091" s="2">
        <v>45302</v>
      </c>
      <c r="C8091">
        <v>17.899999999999999</v>
      </c>
      <c r="D8091">
        <v>47</v>
      </c>
    </row>
    <row r="8092" spans="1:4" x14ac:dyDescent="0.25">
      <c r="A8092" s="1">
        <v>0.875</v>
      </c>
      <c r="B8092" s="2">
        <v>45302</v>
      </c>
      <c r="C8092">
        <v>18</v>
      </c>
      <c r="D8092">
        <v>47</v>
      </c>
    </row>
    <row r="8093" spans="1:4" x14ac:dyDescent="0.25">
      <c r="A8093" s="1">
        <v>0.91666666666666663</v>
      </c>
      <c r="B8093" s="2">
        <v>45302</v>
      </c>
      <c r="C8093">
        <v>18</v>
      </c>
      <c r="D8093">
        <v>47</v>
      </c>
    </row>
    <row r="8094" spans="1:4" x14ac:dyDescent="0.25">
      <c r="A8094" s="1">
        <v>0.95833333333333337</v>
      </c>
      <c r="B8094" s="2">
        <v>45302</v>
      </c>
      <c r="C8094">
        <v>18</v>
      </c>
      <c r="D8094">
        <v>47</v>
      </c>
    </row>
    <row r="8095" spans="1:4" x14ac:dyDescent="0.25">
      <c r="A8095" s="1">
        <v>0</v>
      </c>
      <c r="B8095" s="2">
        <v>45303</v>
      </c>
      <c r="C8095">
        <v>17.899999999999999</v>
      </c>
      <c r="D8095">
        <v>46.9</v>
      </c>
    </row>
    <row r="8096" spans="1:4" x14ac:dyDescent="0.25">
      <c r="A8096" s="1">
        <v>4.1666666666666664E-2</v>
      </c>
      <c r="B8096" s="2">
        <v>45303</v>
      </c>
      <c r="C8096">
        <v>17.899999999999999</v>
      </c>
      <c r="D8096">
        <v>47</v>
      </c>
    </row>
    <row r="8097" spans="1:4" x14ac:dyDescent="0.25">
      <c r="A8097" s="1">
        <v>8.3333333333333329E-2</v>
      </c>
      <c r="B8097" s="2">
        <v>45303</v>
      </c>
      <c r="C8097">
        <v>17.8</v>
      </c>
      <c r="D8097">
        <v>46.8</v>
      </c>
    </row>
    <row r="8098" spans="1:4" x14ac:dyDescent="0.25">
      <c r="A8098" s="1">
        <v>0.125</v>
      </c>
      <c r="B8098" s="2">
        <v>45303</v>
      </c>
      <c r="C8098">
        <v>17.7</v>
      </c>
      <c r="D8098">
        <v>46.8</v>
      </c>
    </row>
    <row r="8099" spans="1:4" x14ac:dyDescent="0.25">
      <c r="A8099" s="1">
        <v>0.16666666666666666</v>
      </c>
      <c r="B8099" s="2">
        <v>45303</v>
      </c>
      <c r="C8099">
        <v>17.7</v>
      </c>
      <c r="D8099">
        <v>46.8</v>
      </c>
    </row>
    <row r="8100" spans="1:4" x14ac:dyDescent="0.25">
      <c r="A8100" s="1">
        <v>0.20833333333333334</v>
      </c>
      <c r="B8100" s="2">
        <v>45303</v>
      </c>
      <c r="C8100">
        <v>17.600000000000001</v>
      </c>
      <c r="D8100">
        <v>46.8</v>
      </c>
    </row>
    <row r="8101" spans="1:4" x14ac:dyDescent="0.25">
      <c r="A8101" s="1">
        <v>0.25</v>
      </c>
      <c r="B8101" s="2">
        <v>45303</v>
      </c>
      <c r="C8101">
        <v>17.5</v>
      </c>
      <c r="D8101">
        <v>46.8</v>
      </c>
    </row>
    <row r="8102" spans="1:4" x14ac:dyDescent="0.25">
      <c r="A8102" s="1">
        <v>0.29166666666666669</v>
      </c>
      <c r="B8102" s="2">
        <v>45303</v>
      </c>
      <c r="C8102">
        <v>17.5</v>
      </c>
      <c r="D8102">
        <v>46.5</v>
      </c>
    </row>
    <row r="8103" spans="1:4" x14ac:dyDescent="0.25">
      <c r="A8103" s="1">
        <v>0.33333333333333331</v>
      </c>
      <c r="B8103" s="2">
        <v>45303</v>
      </c>
      <c r="C8103">
        <v>17.399999999999999</v>
      </c>
      <c r="D8103">
        <v>46.6</v>
      </c>
    </row>
    <row r="8104" spans="1:4" x14ac:dyDescent="0.25">
      <c r="A8104" s="1">
        <v>0.375</v>
      </c>
      <c r="B8104" s="2">
        <v>45303</v>
      </c>
      <c r="C8104">
        <v>17.399999999999999</v>
      </c>
      <c r="D8104">
        <v>46.5</v>
      </c>
    </row>
    <row r="8105" spans="1:4" x14ac:dyDescent="0.25">
      <c r="A8105" s="1">
        <v>0.41666666666666669</v>
      </c>
      <c r="B8105" s="2">
        <v>45303</v>
      </c>
      <c r="C8105">
        <v>17.3</v>
      </c>
      <c r="D8105">
        <v>46.4</v>
      </c>
    </row>
    <row r="8106" spans="1:4" x14ac:dyDescent="0.25">
      <c r="A8106" s="1">
        <v>0.45833333333333331</v>
      </c>
      <c r="B8106" s="2">
        <v>45303</v>
      </c>
      <c r="C8106">
        <v>17.2</v>
      </c>
      <c r="D8106">
        <v>46.1</v>
      </c>
    </row>
    <row r="8107" spans="1:4" x14ac:dyDescent="0.25">
      <c r="A8107" s="1">
        <v>0.5</v>
      </c>
      <c r="B8107" s="2">
        <v>45303</v>
      </c>
      <c r="C8107">
        <v>17.2</v>
      </c>
      <c r="D8107">
        <v>45.9</v>
      </c>
    </row>
    <row r="8108" spans="1:4" x14ac:dyDescent="0.25">
      <c r="A8108" s="1">
        <v>0.54166666666666663</v>
      </c>
      <c r="B8108" s="2">
        <v>45303</v>
      </c>
      <c r="C8108">
        <v>17.100000000000001</v>
      </c>
      <c r="D8108">
        <v>46.1</v>
      </c>
    </row>
    <row r="8109" spans="1:4" x14ac:dyDescent="0.25">
      <c r="A8109" s="1">
        <v>0.58333333333333337</v>
      </c>
      <c r="B8109" s="2">
        <v>45303</v>
      </c>
      <c r="C8109">
        <v>17.3</v>
      </c>
      <c r="D8109">
        <v>46.6</v>
      </c>
    </row>
    <row r="8110" spans="1:4" x14ac:dyDescent="0.25">
      <c r="A8110" s="1">
        <v>0.625</v>
      </c>
      <c r="B8110" s="2">
        <v>45303</v>
      </c>
      <c r="C8110">
        <v>17.5</v>
      </c>
      <c r="D8110">
        <v>46.5</v>
      </c>
    </row>
    <row r="8111" spans="1:4" x14ac:dyDescent="0.25">
      <c r="A8111" s="1">
        <v>0.66666666666666663</v>
      </c>
      <c r="B8111" s="2">
        <v>45303</v>
      </c>
      <c r="C8111">
        <v>17.600000000000001</v>
      </c>
      <c r="D8111">
        <v>46.4</v>
      </c>
    </row>
    <row r="8112" spans="1:4" x14ac:dyDescent="0.25">
      <c r="A8112" s="1">
        <v>0.70833333333333337</v>
      </c>
      <c r="B8112" s="2">
        <v>45303</v>
      </c>
      <c r="C8112">
        <v>17.600000000000001</v>
      </c>
      <c r="D8112">
        <v>46.4</v>
      </c>
    </row>
    <row r="8113" spans="1:4" x14ac:dyDescent="0.25">
      <c r="A8113" s="1">
        <v>0.75</v>
      </c>
      <c r="B8113" s="2">
        <v>45303</v>
      </c>
      <c r="C8113">
        <v>17.600000000000001</v>
      </c>
      <c r="D8113">
        <v>46.4</v>
      </c>
    </row>
    <row r="8114" spans="1:4" x14ac:dyDescent="0.25">
      <c r="A8114" s="1">
        <v>0.79166666666666663</v>
      </c>
      <c r="B8114" s="2">
        <v>45303</v>
      </c>
      <c r="C8114">
        <v>17.600000000000001</v>
      </c>
      <c r="D8114">
        <v>46.7</v>
      </c>
    </row>
    <row r="8115" spans="1:4" x14ac:dyDescent="0.25">
      <c r="A8115" s="1">
        <v>0.83333333333333337</v>
      </c>
      <c r="B8115" s="2">
        <v>45303</v>
      </c>
      <c r="C8115">
        <v>17.600000000000001</v>
      </c>
      <c r="D8115">
        <v>46.8</v>
      </c>
    </row>
    <row r="8116" spans="1:4" x14ac:dyDescent="0.25">
      <c r="A8116" s="1">
        <v>0.875</v>
      </c>
      <c r="B8116" s="2">
        <v>45303</v>
      </c>
      <c r="C8116">
        <v>17.600000000000001</v>
      </c>
      <c r="D8116">
        <v>46.9</v>
      </c>
    </row>
    <row r="8117" spans="1:4" x14ac:dyDescent="0.25">
      <c r="A8117" s="1">
        <v>0.91666666666666663</v>
      </c>
      <c r="B8117" s="2">
        <v>45303</v>
      </c>
      <c r="C8117">
        <v>17.7</v>
      </c>
      <c r="D8117">
        <v>46.9</v>
      </c>
    </row>
    <row r="8118" spans="1:4" x14ac:dyDescent="0.25">
      <c r="A8118" s="1">
        <v>0.95833333333333337</v>
      </c>
      <c r="B8118" s="2">
        <v>45303</v>
      </c>
      <c r="C8118">
        <v>17.7</v>
      </c>
      <c r="D8118">
        <v>46.9</v>
      </c>
    </row>
    <row r="8119" spans="1:4" x14ac:dyDescent="0.25">
      <c r="A8119" s="1">
        <v>0</v>
      </c>
      <c r="B8119" s="2">
        <v>45304</v>
      </c>
      <c r="C8119">
        <v>17.7</v>
      </c>
      <c r="D8119">
        <v>46.7</v>
      </c>
    </row>
    <row r="8120" spans="1:4" x14ac:dyDescent="0.25">
      <c r="A8120" s="1">
        <v>4.1666666666666664E-2</v>
      </c>
      <c r="B8120" s="2">
        <v>45304</v>
      </c>
      <c r="C8120">
        <v>17.7</v>
      </c>
      <c r="D8120">
        <v>46.7</v>
      </c>
    </row>
    <row r="8121" spans="1:4" x14ac:dyDescent="0.25">
      <c r="A8121" s="1">
        <v>8.3333333333333329E-2</v>
      </c>
      <c r="B8121" s="2">
        <v>45304</v>
      </c>
      <c r="C8121">
        <v>17.600000000000001</v>
      </c>
      <c r="D8121">
        <v>46.7</v>
      </c>
    </row>
    <row r="8122" spans="1:4" x14ac:dyDescent="0.25">
      <c r="A8122" s="1">
        <v>0.125</v>
      </c>
      <c r="B8122" s="2">
        <v>45304</v>
      </c>
      <c r="C8122">
        <v>17.5</v>
      </c>
      <c r="D8122">
        <v>46.7</v>
      </c>
    </row>
    <row r="8123" spans="1:4" x14ac:dyDescent="0.25">
      <c r="A8123" s="1">
        <v>0.16666666666666666</v>
      </c>
      <c r="B8123" s="2">
        <v>45304</v>
      </c>
      <c r="C8123">
        <v>17.5</v>
      </c>
      <c r="D8123">
        <v>46.5</v>
      </c>
    </row>
    <row r="8124" spans="1:4" x14ac:dyDescent="0.25">
      <c r="A8124" s="1">
        <v>0.20833333333333334</v>
      </c>
      <c r="B8124" s="2">
        <v>45304</v>
      </c>
      <c r="C8124">
        <v>17.399999999999999</v>
      </c>
      <c r="D8124">
        <v>46.4</v>
      </c>
    </row>
    <row r="8125" spans="1:4" x14ac:dyDescent="0.25">
      <c r="A8125" s="1">
        <v>0.25</v>
      </c>
      <c r="B8125" s="2">
        <v>45304</v>
      </c>
      <c r="C8125">
        <v>17.3</v>
      </c>
      <c r="D8125">
        <v>46.5</v>
      </c>
    </row>
    <row r="8126" spans="1:4" x14ac:dyDescent="0.25">
      <c r="A8126" s="1">
        <v>0.29166666666666669</v>
      </c>
      <c r="B8126" s="2">
        <v>45304</v>
      </c>
      <c r="C8126">
        <v>17.3</v>
      </c>
      <c r="D8126">
        <v>46.3</v>
      </c>
    </row>
    <row r="8127" spans="1:4" x14ac:dyDescent="0.25">
      <c r="A8127" s="1">
        <v>0.33333333333333331</v>
      </c>
      <c r="B8127" s="2">
        <v>45304</v>
      </c>
      <c r="C8127">
        <v>17.3</v>
      </c>
      <c r="D8127">
        <v>46.4</v>
      </c>
    </row>
    <row r="8128" spans="1:4" x14ac:dyDescent="0.25">
      <c r="A8128" s="1">
        <v>0.375</v>
      </c>
      <c r="B8128" s="2">
        <v>45304</v>
      </c>
      <c r="C8128">
        <v>17.2</v>
      </c>
      <c r="D8128">
        <v>46.4</v>
      </c>
    </row>
    <row r="8129" spans="1:4" x14ac:dyDescent="0.25">
      <c r="A8129" s="1">
        <v>0.41666666666666669</v>
      </c>
      <c r="B8129" s="2">
        <v>45304</v>
      </c>
      <c r="C8129">
        <v>17.100000000000001</v>
      </c>
      <c r="D8129">
        <v>45.1</v>
      </c>
    </row>
    <row r="8130" spans="1:4" x14ac:dyDescent="0.25">
      <c r="A8130" s="1">
        <v>0.45833333333333331</v>
      </c>
      <c r="B8130" s="2">
        <v>45304</v>
      </c>
      <c r="C8130">
        <v>16.899999999999999</v>
      </c>
      <c r="D8130">
        <v>45.4</v>
      </c>
    </row>
    <row r="8131" spans="1:4" x14ac:dyDescent="0.25">
      <c r="A8131" s="1">
        <v>0.5</v>
      </c>
      <c r="B8131" s="2">
        <v>45304</v>
      </c>
      <c r="C8131">
        <v>17</v>
      </c>
      <c r="D8131">
        <v>45.6</v>
      </c>
    </row>
    <row r="8132" spans="1:4" x14ac:dyDescent="0.25">
      <c r="A8132" s="1">
        <v>0.54166666666666663</v>
      </c>
      <c r="B8132" s="2">
        <v>45304</v>
      </c>
      <c r="C8132">
        <v>17.100000000000001</v>
      </c>
      <c r="D8132">
        <v>46.1</v>
      </c>
    </row>
    <row r="8133" spans="1:4" x14ac:dyDescent="0.25">
      <c r="A8133" s="1">
        <v>0.58333333333333337</v>
      </c>
      <c r="B8133" s="2">
        <v>45304</v>
      </c>
      <c r="C8133">
        <v>17.3</v>
      </c>
      <c r="D8133">
        <v>46.5</v>
      </c>
    </row>
    <row r="8134" spans="1:4" x14ac:dyDescent="0.25">
      <c r="A8134" s="1">
        <v>0.625</v>
      </c>
      <c r="B8134" s="2">
        <v>45304</v>
      </c>
      <c r="C8134">
        <v>17.399999999999999</v>
      </c>
      <c r="D8134">
        <v>46.6</v>
      </c>
    </row>
    <row r="8135" spans="1:4" x14ac:dyDescent="0.25">
      <c r="A8135" s="1">
        <v>0.66666666666666663</v>
      </c>
      <c r="B8135" s="2">
        <v>45304</v>
      </c>
      <c r="C8135">
        <v>17.399999999999999</v>
      </c>
      <c r="D8135">
        <v>46.5</v>
      </c>
    </row>
    <row r="8136" spans="1:4" x14ac:dyDescent="0.25">
      <c r="A8136" s="1">
        <v>0.70833333333333337</v>
      </c>
      <c r="B8136" s="2">
        <v>45304</v>
      </c>
      <c r="C8136">
        <v>17.5</v>
      </c>
      <c r="D8136">
        <v>46.8</v>
      </c>
    </row>
    <row r="8137" spans="1:4" x14ac:dyDescent="0.25">
      <c r="A8137" s="1">
        <v>0.75</v>
      </c>
      <c r="B8137" s="2">
        <v>45304</v>
      </c>
      <c r="C8137">
        <v>17.7</v>
      </c>
      <c r="D8137">
        <v>46.8</v>
      </c>
    </row>
    <row r="8138" spans="1:4" x14ac:dyDescent="0.25">
      <c r="A8138" s="1">
        <v>0.79166666666666663</v>
      </c>
      <c r="B8138" s="2">
        <v>45304</v>
      </c>
      <c r="C8138">
        <v>17.7</v>
      </c>
      <c r="D8138">
        <v>47</v>
      </c>
    </row>
    <row r="8139" spans="1:4" x14ac:dyDescent="0.25">
      <c r="A8139" s="1">
        <v>0.83333333333333337</v>
      </c>
      <c r="B8139" s="2">
        <v>45304</v>
      </c>
      <c r="C8139">
        <v>17.7</v>
      </c>
      <c r="D8139">
        <v>47.4</v>
      </c>
    </row>
    <row r="8140" spans="1:4" x14ac:dyDescent="0.25">
      <c r="A8140" s="1">
        <v>0.875</v>
      </c>
      <c r="B8140" s="2">
        <v>45304</v>
      </c>
      <c r="C8140">
        <v>17.8</v>
      </c>
      <c r="D8140">
        <v>47.4</v>
      </c>
    </row>
    <row r="8141" spans="1:4" x14ac:dyDescent="0.25">
      <c r="A8141" s="1">
        <v>0.91666666666666663</v>
      </c>
      <c r="B8141" s="2">
        <v>45304</v>
      </c>
      <c r="C8141">
        <v>17.899999999999999</v>
      </c>
      <c r="D8141">
        <v>47.4</v>
      </c>
    </row>
    <row r="8142" spans="1:4" x14ac:dyDescent="0.25">
      <c r="A8142" s="1">
        <v>0.95833333333333337</v>
      </c>
      <c r="B8142" s="2">
        <v>45304</v>
      </c>
      <c r="C8142">
        <v>17.899999999999999</v>
      </c>
      <c r="D8142">
        <v>47.4</v>
      </c>
    </row>
    <row r="8143" spans="1:4" x14ac:dyDescent="0.25">
      <c r="A8143" s="1">
        <v>0</v>
      </c>
      <c r="B8143" s="2">
        <v>45305</v>
      </c>
      <c r="C8143">
        <v>18</v>
      </c>
      <c r="D8143">
        <v>47.3</v>
      </c>
    </row>
    <row r="8144" spans="1:4" x14ac:dyDescent="0.25">
      <c r="A8144" s="1">
        <v>4.1666666666666664E-2</v>
      </c>
      <c r="B8144" s="2">
        <v>45305</v>
      </c>
      <c r="C8144">
        <v>18</v>
      </c>
      <c r="D8144">
        <v>47.3</v>
      </c>
    </row>
    <row r="8145" spans="1:4" x14ac:dyDescent="0.25">
      <c r="A8145" s="1">
        <v>8.3333333333333329E-2</v>
      </c>
      <c r="B8145" s="2">
        <v>45305</v>
      </c>
      <c r="C8145">
        <v>18</v>
      </c>
      <c r="D8145">
        <v>47.3</v>
      </c>
    </row>
    <row r="8146" spans="1:4" x14ac:dyDescent="0.25">
      <c r="A8146" s="1">
        <v>0.125</v>
      </c>
      <c r="B8146" s="2">
        <v>45305</v>
      </c>
      <c r="C8146">
        <v>18</v>
      </c>
      <c r="D8146">
        <v>47.3</v>
      </c>
    </row>
    <row r="8147" spans="1:4" x14ac:dyDescent="0.25">
      <c r="A8147" s="1">
        <v>0.16666666666666666</v>
      </c>
      <c r="B8147" s="2">
        <v>45305</v>
      </c>
      <c r="C8147">
        <v>18</v>
      </c>
      <c r="D8147">
        <v>47.3</v>
      </c>
    </row>
    <row r="8148" spans="1:4" x14ac:dyDescent="0.25">
      <c r="A8148" s="1">
        <v>0.20833333333333334</v>
      </c>
      <c r="B8148" s="2">
        <v>45305</v>
      </c>
      <c r="C8148">
        <v>18</v>
      </c>
      <c r="D8148">
        <v>47.3</v>
      </c>
    </row>
    <row r="8149" spans="1:4" x14ac:dyDescent="0.25">
      <c r="A8149" s="1">
        <v>0.25</v>
      </c>
      <c r="B8149" s="2">
        <v>45305</v>
      </c>
      <c r="C8149">
        <v>18</v>
      </c>
      <c r="D8149">
        <v>47.3</v>
      </c>
    </row>
    <row r="8150" spans="1:4" x14ac:dyDescent="0.25">
      <c r="A8150" s="1">
        <v>0.29166666666666669</v>
      </c>
      <c r="B8150" s="2">
        <v>45305</v>
      </c>
      <c r="C8150">
        <v>18.100000000000001</v>
      </c>
      <c r="D8150">
        <v>47.4</v>
      </c>
    </row>
    <row r="8151" spans="1:4" x14ac:dyDescent="0.25">
      <c r="A8151" s="1">
        <v>0.33333333333333331</v>
      </c>
      <c r="B8151" s="2">
        <v>45305</v>
      </c>
      <c r="C8151">
        <v>18.100000000000001</v>
      </c>
      <c r="D8151">
        <v>47.5</v>
      </c>
    </row>
    <row r="8152" spans="1:4" x14ac:dyDescent="0.25">
      <c r="A8152" s="1">
        <v>0.375</v>
      </c>
      <c r="B8152" s="2">
        <v>45305</v>
      </c>
      <c r="C8152">
        <v>18.2</v>
      </c>
      <c r="D8152">
        <v>47.6</v>
      </c>
    </row>
    <row r="8153" spans="1:4" x14ac:dyDescent="0.25">
      <c r="A8153" s="1">
        <v>0.41666666666666669</v>
      </c>
      <c r="B8153" s="2">
        <v>45305</v>
      </c>
      <c r="C8153">
        <v>18.2</v>
      </c>
      <c r="D8153">
        <v>47.6</v>
      </c>
    </row>
    <row r="8154" spans="1:4" x14ac:dyDescent="0.25">
      <c r="A8154" s="1">
        <v>0.45833333333333331</v>
      </c>
      <c r="B8154" s="2">
        <v>45305</v>
      </c>
      <c r="C8154">
        <v>18.2</v>
      </c>
      <c r="D8154">
        <v>47.5</v>
      </c>
    </row>
    <row r="8155" spans="1:4" x14ac:dyDescent="0.25">
      <c r="A8155" s="1">
        <v>0.5</v>
      </c>
      <c r="B8155" s="2">
        <v>45305</v>
      </c>
      <c r="C8155">
        <v>18.100000000000001</v>
      </c>
      <c r="D8155">
        <v>47.6</v>
      </c>
    </row>
    <row r="8156" spans="1:4" x14ac:dyDescent="0.25">
      <c r="A8156" s="1">
        <v>0.54166666666666663</v>
      </c>
      <c r="B8156" s="2">
        <v>45305</v>
      </c>
      <c r="C8156">
        <v>18.2</v>
      </c>
      <c r="D8156">
        <v>47.8</v>
      </c>
    </row>
    <row r="8157" spans="1:4" x14ac:dyDescent="0.25">
      <c r="A8157" s="1">
        <v>0.58333333333333337</v>
      </c>
      <c r="B8157" s="2">
        <v>45305</v>
      </c>
      <c r="C8157">
        <v>18.2</v>
      </c>
      <c r="D8157">
        <v>48</v>
      </c>
    </row>
    <row r="8158" spans="1:4" x14ac:dyDescent="0.25">
      <c r="A8158" s="1">
        <v>0.625</v>
      </c>
      <c r="B8158" s="2">
        <v>45305</v>
      </c>
      <c r="C8158">
        <v>18.2</v>
      </c>
      <c r="D8158">
        <v>48.1</v>
      </c>
    </row>
    <row r="8159" spans="1:4" x14ac:dyDescent="0.25">
      <c r="A8159" s="1">
        <v>0.66666666666666663</v>
      </c>
      <c r="B8159" s="2">
        <v>45305</v>
      </c>
      <c r="C8159">
        <v>18.100000000000001</v>
      </c>
      <c r="D8159">
        <v>48.2</v>
      </c>
    </row>
    <row r="8160" spans="1:4" x14ac:dyDescent="0.25">
      <c r="A8160" s="1">
        <v>0.70833333333333337</v>
      </c>
      <c r="B8160" s="2">
        <v>45305</v>
      </c>
      <c r="C8160">
        <v>18.100000000000001</v>
      </c>
      <c r="D8160">
        <v>48.2</v>
      </c>
    </row>
    <row r="8161" spans="1:4" x14ac:dyDescent="0.25">
      <c r="A8161" s="1">
        <v>0.75</v>
      </c>
      <c r="B8161" s="2">
        <v>45305</v>
      </c>
      <c r="C8161">
        <v>18.100000000000001</v>
      </c>
      <c r="D8161">
        <v>48.1</v>
      </c>
    </row>
    <row r="8162" spans="1:4" x14ac:dyDescent="0.25">
      <c r="A8162" s="1">
        <v>0.79166666666666663</v>
      </c>
      <c r="B8162" s="2">
        <v>45305</v>
      </c>
      <c r="C8162">
        <v>18.100000000000001</v>
      </c>
      <c r="D8162">
        <v>48.2</v>
      </c>
    </row>
    <row r="8163" spans="1:4" x14ac:dyDescent="0.25">
      <c r="A8163" s="1">
        <v>0.83333333333333337</v>
      </c>
      <c r="B8163" s="2">
        <v>45305</v>
      </c>
      <c r="C8163">
        <v>18.100000000000001</v>
      </c>
      <c r="D8163">
        <v>48.5</v>
      </c>
    </row>
    <row r="8164" spans="1:4" x14ac:dyDescent="0.25">
      <c r="A8164" s="1">
        <v>0.875</v>
      </c>
      <c r="B8164" s="2">
        <v>45305</v>
      </c>
      <c r="C8164">
        <v>18.100000000000001</v>
      </c>
      <c r="D8164">
        <v>48.8</v>
      </c>
    </row>
    <row r="8165" spans="1:4" x14ac:dyDescent="0.25">
      <c r="A8165" s="1">
        <v>0.91666666666666663</v>
      </c>
      <c r="B8165" s="2">
        <v>45305</v>
      </c>
      <c r="C8165">
        <v>18.100000000000001</v>
      </c>
      <c r="D8165">
        <v>49</v>
      </c>
    </row>
    <row r="8166" spans="1:4" x14ac:dyDescent="0.25">
      <c r="A8166" s="1">
        <v>0.95833333333333337</v>
      </c>
      <c r="B8166" s="2">
        <v>45305</v>
      </c>
      <c r="C8166">
        <v>18.2</v>
      </c>
      <c r="D8166">
        <v>49.2</v>
      </c>
    </row>
    <row r="8167" spans="1:4" x14ac:dyDescent="0.25">
      <c r="A8167" s="1">
        <v>0</v>
      </c>
      <c r="B8167" s="2">
        <v>45306</v>
      </c>
      <c r="C8167">
        <v>18.2</v>
      </c>
      <c r="D8167">
        <v>49.4</v>
      </c>
    </row>
    <row r="8168" spans="1:4" x14ac:dyDescent="0.25">
      <c r="A8168" s="1">
        <v>4.1666666666666664E-2</v>
      </c>
      <c r="B8168" s="2">
        <v>45306</v>
      </c>
      <c r="C8168">
        <v>18.2</v>
      </c>
      <c r="D8168">
        <v>49.4</v>
      </c>
    </row>
    <row r="8169" spans="1:4" x14ac:dyDescent="0.25">
      <c r="A8169" s="1">
        <v>8.3333333333333329E-2</v>
      </c>
      <c r="B8169" s="2">
        <v>45306</v>
      </c>
      <c r="C8169">
        <v>18.3</v>
      </c>
      <c r="D8169">
        <v>49.5</v>
      </c>
    </row>
    <row r="8170" spans="1:4" x14ac:dyDescent="0.25">
      <c r="A8170" s="1">
        <v>0.125</v>
      </c>
      <c r="B8170" s="2">
        <v>45306</v>
      </c>
      <c r="C8170">
        <v>18.3</v>
      </c>
      <c r="D8170">
        <v>49.5</v>
      </c>
    </row>
    <row r="8171" spans="1:4" x14ac:dyDescent="0.25">
      <c r="A8171" s="1">
        <v>0.16666666666666666</v>
      </c>
      <c r="B8171" s="2">
        <v>45306</v>
      </c>
      <c r="C8171">
        <v>18.3</v>
      </c>
      <c r="D8171">
        <v>49.6</v>
      </c>
    </row>
    <row r="8172" spans="1:4" x14ac:dyDescent="0.25">
      <c r="A8172" s="1">
        <v>0.20833333333333334</v>
      </c>
      <c r="B8172" s="2">
        <v>45306</v>
      </c>
      <c r="C8172">
        <v>18.3</v>
      </c>
      <c r="D8172">
        <v>49.5</v>
      </c>
    </row>
    <row r="8173" spans="1:4" x14ac:dyDescent="0.25">
      <c r="A8173" s="1">
        <v>0.25</v>
      </c>
      <c r="B8173" s="2">
        <v>45306</v>
      </c>
      <c r="C8173">
        <v>18.399999999999999</v>
      </c>
      <c r="D8173">
        <v>49.5</v>
      </c>
    </row>
    <row r="8174" spans="1:4" x14ac:dyDescent="0.25">
      <c r="A8174" s="1">
        <v>0.29166666666666669</v>
      </c>
      <c r="B8174" s="2">
        <v>45306</v>
      </c>
      <c r="C8174">
        <v>18.399999999999999</v>
      </c>
      <c r="D8174">
        <v>49.5</v>
      </c>
    </row>
    <row r="8175" spans="1:4" x14ac:dyDescent="0.25">
      <c r="A8175" s="1">
        <v>0.33333333333333331</v>
      </c>
      <c r="B8175" s="2">
        <v>45306</v>
      </c>
      <c r="C8175">
        <v>18.5</v>
      </c>
      <c r="D8175">
        <v>49.5</v>
      </c>
    </row>
    <row r="8176" spans="1:4" x14ac:dyDescent="0.25">
      <c r="A8176" s="1">
        <v>0.375</v>
      </c>
      <c r="B8176" s="2">
        <v>45306</v>
      </c>
      <c r="C8176">
        <v>18.5</v>
      </c>
      <c r="D8176">
        <v>49.7</v>
      </c>
    </row>
    <row r="8177" spans="1:4" x14ac:dyDescent="0.25">
      <c r="A8177" s="1">
        <v>0.41666666666666669</v>
      </c>
      <c r="B8177" s="2">
        <v>45306</v>
      </c>
      <c r="C8177">
        <v>18.5</v>
      </c>
      <c r="D8177">
        <v>49.5</v>
      </c>
    </row>
    <row r="8178" spans="1:4" x14ac:dyDescent="0.25">
      <c r="A8178" s="1">
        <v>0.45833333333333331</v>
      </c>
      <c r="B8178" s="2">
        <v>45306</v>
      </c>
      <c r="C8178">
        <v>18.5</v>
      </c>
      <c r="D8178">
        <v>49.5</v>
      </c>
    </row>
    <row r="8179" spans="1:4" x14ac:dyDescent="0.25">
      <c r="A8179" s="1">
        <v>0.5</v>
      </c>
      <c r="B8179" s="2">
        <v>45306</v>
      </c>
      <c r="C8179">
        <v>18.5</v>
      </c>
      <c r="D8179">
        <v>49.5</v>
      </c>
    </row>
    <row r="8180" spans="1:4" x14ac:dyDescent="0.25">
      <c r="A8180" s="1">
        <v>0.54166666666666663</v>
      </c>
      <c r="B8180" s="2">
        <v>45306</v>
      </c>
      <c r="C8180">
        <v>18.5</v>
      </c>
      <c r="D8180">
        <v>49.5</v>
      </c>
    </row>
    <row r="8181" spans="1:4" x14ac:dyDescent="0.25">
      <c r="A8181" s="1">
        <v>0.58333333333333337</v>
      </c>
      <c r="B8181" s="2">
        <v>45306</v>
      </c>
      <c r="C8181">
        <v>18.399999999999999</v>
      </c>
      <c r="D8181">
        <v>49.6</v>
      </c>
    </row>
    <row r="8182" spans="1:4" x14ac:dyDescent="0.25">
      <c r="A8182" s="1">
        <v>0.625</v>
      </c>
      <c r="B8182" s="2">
        <v>45306</v>
      </c>
      <c r="C8182">
        <v>18.3</v>
      </c>
      <c r="D8182">
        <v>50</v>
      </c>
    </row>
    <row r="8183" spans="1:4" x14ac:dyDescent="0.25">
      <c r="A8183" s="1">
        <v>0.66666666666666663</v>
      </c>
      <c r="B8183" s="2">
        <v>45306</v>
      </c>
      <c r="C8183">
        <v>18.3</v>
      </c>
      <c r="D8183">
        <v>50</v>
      </c>
    </row>
    <row r="8184" spans="1:4" x14ac:dyDescent="0.25">
      <c r="A8184" s="1">
        <v>0.70833333333333337</v>
      </c>
      <c r="B8184" s="2">
        <v>45306</v>
      </c>
      <c r="C8184">
        <v>18.399999999999999</v>
      </c>
      <c r="D8184">
        <v>50</v>
      </c>
    </row>
    <row r="8185" spans="1:4" x14ac:dyDescent="0.25">
      <c r="A8185" s="1">
        <v>0.75</v>
      </c>
      <c r="B8185" s="2">
        <v>45306</v>
      </c>
      <c r="C8185">
        <v>18.399999999999999</v>
      </c>
      <c r="D8185">
        <v>50</v>
      </c>
    </row>
    <row r="8186" spans="1:4" x14ac:dyDescent="0.25">
      <c r="A8186" s="1">
        <v>0.79166666666666663</v>
      </c>
      <c r="B8186" s="2">
        <v>45306</v>
      </c>
      <c r="C8186">
        <v>18.399999999999999</v>
      </c>
      <c r="D8186">
        <v>50</v>
      </c>
    </row>
    <row r="8187" spans="1:4" x14ac:dyDescent="0.25">
      <c r="A8187" s="1">
        <v>0.83333333333333337</v>
      </c>
      <c r="B8187" s="2">
        <v>45306</v>
      </c>
      <c r="C8187">
        <v>18.399999999999999</v>
      </c>
      <c r="D8187">
        <v>50.2</v>
      </c>
    </row>
    <row r="8188" spans="1:4" x14ac:dyDescent="0.25">
      <c r="A8188" s="1">
        <v>0.875</v>
      </c>
      <c r="B8188" s="2">
        <v>45306</v>
      </c>
      <c r="C8188">
        <v>18.3</v>
      </c>
      <c r="D8188">
        <v>50.3</v>
      </c>
    </row>
    <row r="8189" spans="1:4" x14ac:dyDescent="0.25">
      <c r="A8189" s="1">
        <v>0.91666666666666663</v>
      </c>
      <c r="B8189" s="2">
        <v>45306</v>
      </c>
      <c r="C8189">
        <v>18.3</v>
      </c>
      <c r="D8189">
        <v>50.3</v>
      </c>
    </row>
    <row r="8190" spans="1:4" x14ac:dyDescent="0.25">
      <c r="A8190" s="1">
        <v>0.95833333333333337</v>
      </c>
      <c r="B8190" s="2">
        <v>45306</v>
      </c>
      <c r="C8190">
        <v>18.3</v>
      </c>
      <c r="D8190">
        <v>50.5</v>
      </c>
    </row>
    <row r="8191" spans="1:4" x14ac:dyDescent="0.25">
      <c r="A8191" s="1">
        <v>0</v>
      </c>
      <c r="B8191" s="2">
        <v>45307</v>
      </c>
      <c r="C8191">
        <v>18.399999999999999</v>
      </c>
      <c r="D8191">
        <v>50.6</v>
      </c>
    </row>
    <row r="8192" spans="1:4" x14ac:dyDescent="0.25">
      <c r="A8192" s="1">
        <v>4.1666666666666664E-2</v>
      </c>
      <c r="B8192" s="2">
        <v>45307</v>
      </c>
      <c r="C8192">
        <v>18.399999999999999</v>
      </c>
      <c r="D8192">
        <v>50.7</v>
      </c>
    </row>
    <row r="8193" spans="1:4" x14ac:dyDescent="0.25">
      <c r="A8193" s="1">
        <v>8.3333333333333329E-2</v>
      </c>
      <c r="B8193" s="2">
        <v>45307</v>
      </c>
      <c r="C8193">
        <v>18.399999999999999</v>
      </c>
      <c r="D8193">
        <v>50.8</v>
      </c>
    </row>
    <row r="8194" spans="1:4" x14ac:dyDescent="0.25">
      <c r="A8194" s="1">
        <v>0.125</v>
      </c>
      <c r="B8194" s="2">
        <v>45307</v>
      </c>
      <c r="C8194">
        <v>18.399999999999999</v>
      </c>
      <c r="D8194">
        <v>50.8</v>
      </c>
    </row>
    <row r="8195" spans="1:4" x14ac:dyDescent="0.25">
      <c r="A8195" s="1">
        <v>0.16666666666666666</v>
      </c>
      <c r="B8195" s="2">
        <v>45307</v>
      </c>
      <c r="C8195">
        <v>18.399999999999999</v>
      </c>
      <c r="D8195">
        <v>50.7</v>
      </c>
    </row>
    <row r="8196" spans="1:4" x14ac:dyDescent="0.25">
      <c r="A8196" s="1">
        <v>0.20833333333333334</v>
      </c>
      <c r="B8196" s="2">
        <v>45307</v>
      </c>
      <c r="C8196">
        <v>18.399999999999999</v>
      </c>
      <c r="D8196">
        <v>50.9</v>
      </c>
    </row>
    <row r="8197" spans="1:4" x14ac:dyDescent="0.25">
      <c r="A8197" s="1">
        <v>0.25</v>
      </c>
      <c r="B8197" s="2">
        <v>45307</v>
      </c>
      <c r="C8197">
        <v>18.5</v>
      </c>
      <c r="D8197">
        <v>50.8</v>
      </c>
    </row>
    <row r="8198" spans="1:4" x14ac:dyDescent="0.25">
      <c r="A8198" s="1">
        <v>0.29166666666666669</v>
      </c>
      <c r="B8198" s="2">
        <v>45307</v>
      </c>
      <c r="C8198">
        <v>18.5</v>
      </c>
      <c r="D8198">
        <v>51</v>
      </c>
    </row>
    <row r="8199" spans="1:4" x14ac:dyDescent="0.25">
      <c r="A8199" s="1">
        <v>0.33333333333333331</v>
      </c>
      <c r="B8199" s="2">
        <v>45307</v>
      </c>
      <c r="C8199">
        <v>18.5</v>
      </c>
      <c r="D8199">
        <v>51</v>
      </c>
    </row>
    <row r="8200" spans="1:4" x14ac:dyDescent="0.25">
      <c r="A8200" s="1">
        <v>0.375</v>
      </c>
      <c r="B8200" s="2">
        <v>45307</v>
      </c>
      <c r="C8200">
        <v>18.5</v>
      </c>
      <c r="D8200">
        <v>51</v>
      </c>
    </row>
    <row r="8201" spans="1:4" x14ac:dyDescent="0.25">
      <c r="A8201" s="1">
        <v>0.41666666666666669</v>
      </c>
      <c r="B8201" s="2">
        <v>45307</v>
      </c>
      <c r="C8201">
        <v>18.5</v>
      </c>
      <c r="D8201">
        <v>51</v>
      </c>
    </row>
    <row r="8202" spans="1:4" x14ac:dyDescent="0.25">
      <c r="A8202" s="1">
        <v>0.45833333333333331</v>
      </c>
      <c r="B8202" s="2">
        <v>45307</v>
      </c>
      <c r="C8202">
        <v>18.5</v>
      </c>
      <c r="D8202">
        <v>50.8</v>
      </c>
    </row>
    <row r="8203" spans="1:4" x14ac:dyDescent="0.25">
      <c r="A8203" s="1">
        <v>0.5</v>
      </c>
      <c r="B8203" s="2">
        <v>45307</v>
      </c>
      <c r="C8203">
        <v>18.5</v>
      </c>
      <c r="D8203">
        <v>50.8</v>
      </c>
    </row>
    <row r="8204" spans="1:4" x14ac:dyDescent="0.25">
      <c r="A8204" s="1">
        <v>0.54166666666666663</v>
      </c>
      <c r="B8204" s="2">
        <v>45307</v>
      </c>
      <c r="C8204">
        <v>18.5</v>
      </c>
      <c r="D8204">
        <v>50.7</v>
      </c>
    </row>
    <row r="8205" spans="1:4" x14ac:dyDescent="0.25">
      <c r="A8205" s="1">
        <v>0.58333333333333337</v>
      </c>
      <c r="B8205" s="2">
        <v>45307</v>
      </c>
      <c r="C8205">
        <v>18.5</v>
      </c>
      <c r="D8205">
        <v>50.7</v>
      </c>
    </row>
    <row r="8206" spans="1:4" x14ac:dyDescent="0.25">
      <c r="A8206" s="1">
        <v>0.625</v>
      </c>
      <c r="B8206" s="2">
        <v>45307</v>
      </c>
      <c r="C8206">
        <v>18.399999999999999</v>
      </c>
      <c r="D8206">
        <v>50.7</v>
      </c>
    </row>
    <row r="8207" spans="1:4" x14ac:dyDescent="0.25">
      <c r="A8207" s="1">
        <v>0.66666666666666663</v>
      </c>
      <c r="B8207" s="2">
        <v>45307</v>
      </c>
      <c r="C8207">
        <v>18.399999999999999</v>
      </c>
      <c r="D8207">
        <v>50.6</v>
      </c>
    </row>
    <row r="8208" spans="1:4" x14ac:dyDescent="0.25">
      <c r="A8208" s="1">
        <v>0.70833333333333337</v>
      </c>
      <c r="B8208" s="2">
        <v>45307</v>
      </c>
      <c r="C8208">
        <v>18.399999999999999</v>
      </c>
      <c r="D8208">
        <v>50.6</v>
      </c>
    </row>
    <row r="8209" spans="1:4" x14ac:dyDescent="0.25">
      <c r="A8209" s="1">
        <v>0.75</v>
      </c>
      <c r="B8209" s="2">
        <v>45307</v>
      </c>
      <c r="C8209">
        <v>18.5</v>
      </c>
      <c r="D8209">
        <v>50.6</v>
      </c>
    </row>
    <row r="8210" spans="1:4" x14ac:dyDescent="0.25">
      <c r="A8210" s="1">
        <v>0.79166666666666663</v>
      </c>
      <c r="B8210" s="2">
        <v>45307</v>
      </c>
      <c r="C8210">
        <v>18.5</v>
      </c>
      <c r="D8210">
        <v>50.6</v>
      </c>
    </row>
    <row r="8211" spans="1:4" x14ac:dyDescent="0.25">
      <c r="A8211" s="1">
        <v>0.83333333333333337</v>
      </c>
      <c r="B8211" s="2">
        <v>45307</v>
      </c>
      <c r="C8211">
        <v>18.5</v>
      </c>
      <c r="D8211">
        <v>50.8</v>
      </c>
    </row>
    <row r="8212" spans="1:4" x14ac:dyDescent="0.25">
      <c r="A8212" s="1">
        <v>0.875</v>
      </c>
      <c r="B8212" s="2">
        <v>45307</v>
      </c>
      <c r="C8212">
        <v>18.5</v>
      </c>
      <c r="D8212">
        <v>51</v>
      </c>
    </row>
    <row r="8213" spans="1:4" x14ac:dyDescent="0.25">
      <c r="A8213" s="1">
        <v>0.91666666666666663</v>
      </c>
      <c r="B8213" s="2">
        <v>45307</v>
      </c>
      <c r="C8213">
        <v>18.5</v>
      </c>
      <c r="D8213">
        <v>51.1</v>
      </c>
    </row>
    <row r="8214" spans="1:4" x14ac:dyDescent="0.25">
      <c r="A8214" s="1">
        <v>0.95833333333333337</v>
      </c>
      <c r="B8214" s="2">
        <v>45307</v>
      </c>
      <c r="C8214">
        <v>18.5</v>
      </c>
      <c r="D8214">
        <v>51.1</v>
      </c>
    </row>
    <row r="8215" spans="1:4" x14ac:dyDescent="0.25">
      <c r="A8215" s="1">
        <v>0</v>
      </c>
      <c r="B8215" s="2">
        <v>45308</v>
      </c>
      <c r="C8215">
        <v>18.5</v>
      </c>
      <c r="D8215">
        <v>51</v>
      </c>
    </row>
    <row r="8216" spans="1:4" x14ac:dyDescent="0.25">
      <c r="A8216" s="1">
        <v>4.1666666666666664E-2</v>
      </c>
      <c r="B8216" s="2">
        <v>45308</v>
      </c>
      <c r="C8216">
        <v>18.600000000000001</v>
      </c>
      <c r="D8216">
        <v>51</v>
      </c>
    </row>
    <row r="8217" spans="1:4" x14ac:dyDescent="0.25">
      <c r="A8217" s="1">
        <v>8.3333333333333329E-2</v>
      </c>
      <c r="B8217" s="2">
        <v>45308</v>
      </c>
      <c r="C8217">
        <v>18.600000000000001</v>
      </c>
      <c r="D8217">
        <v>51</v>
      </c>
    </row>
    <row r="8218" spans="1:4" x14ac:dyDescent="0.25">
      <c r="A8218" s="1">
        <v>0.125</v>
      </c>
      <c r="B8218" s="2">
        <v>45308</v>
      </c>
      <c r="C8218">
        <v>18.7</v>
      </c>
      <c r="D8218">
        <v>50.9</v>
      </c>
    </row>
    <row r="8219" spans="1:4" x14ac:dyDescent="0.25">
      <c r="A8219" s="1">
        <v>0.16666666666666666</v>
      </c>
      <c r="B8219" s="2">
        <v>45308</v>
      </c>
      <c r="C8219">
        <v>18.600000000000001</v>
      </c>
      <c r="D8219">
        <v>50.8</v>
      </c>
    </row>
    <row r="8220" spans="1:4" x14ac:dyDescent="0.25">
      <c r="A8220" s="1">
        <v>0.20833333333333334</v>
      </c>
      <c r="B8220" s="2">
        <v>45308</v>
      </c>
      <c r="C8220">
        <v>18.5</v>
      </c>
      <c r="D8220">
        <v>50.6</v>
      </c>
    </row>
    <row r="8221" spans="1:4" x14ac:dyDescent="0.25">
      <c r="A8221" s="1">
        <v>0.25</v>
      </c>
      <c r="B8221" s="2">
        <v>45308</v>
      </c>
      <c r="C8221">
        <v>18.5</v>
      </c>
      <c r="D8221">
        <v>50.6</v>
      </c>
    </row>
    <row r="8222" spans="1:4" x14ac:dyDescent="0.25">
      <c r="A8222" s="1">
        <v>0.29166666666666669</v>
      </c>
      <c r="B8222" s="2">
        <v>45308</v>
      </c>
      <c r="C8222">
        <v>18.5</v>
      </c>
      <c r="D8222">
        <v>50.7</v>
      </c>
    </row>
    <row r="8223" spans="1:4" x14ac:dyDescent="0.25">
      <c r="A8223" s="1">
        <v>0.33333333333333331</v>
      </c>
      <c r="B8223" s="2">
        <v>45308</v>
      </c>
      <c r="C8223">
        <v>18.399999999999999</v>
      </c>
      <c r="D8223">
        <v>50.6</v>
      </c>
    </row>
    <row r="8224" spans="1:4" x14ac:dyDescent="0.25">
      <c r="A8224" s="1">
        <v>0.375</v>
      </c>
      <c r="B8224" s="2">
        <v>45308</v>
      </c>
      <c r="C8224">
        <v>18.399999999999999</v>
      </c>
      <c r="D8224">
        <v>50.6</v>
      </c>
    </row>
    <row r="8225" spans="1:4" x14ac:dyDescent="0.25">
      <c r="A8225" s="1">
        <v>0.41666666666666669</v>
      </c>
      <c r="B8225" s="2">
        <v>45308</v>
      </c>
      <c r="C8225">
        <v>18.399999999999999</v>
      </c>
      <c r="D8225">
        <v>50.7</v>
      </c>
    </row>
    <row r="8226" spans="1:4" x14ac:dyDescent="0.25">
      <c r="A8226" s="1">
        <v>0.45833333333333331</v>
      </c>
      <c r="B8226" s="2">
        <v>45308</v>
      </c>
      <c r="C8226">
        <v>18.5</v>
      </c>
      <c r="D8226">
        <v>50.6</v>
      </c>
    </row>
    <row r="8227" spans="1:4" x14ac:dyDescent="0.25">
      <c r="A8227" s="1">
        <v>0.5</v>
      </c>
      <c r="B8227" s="2">
        <v>45308</v>
      </c>
      <c r="C8227">
        <v>18.600000000000001</v>
      </c>
      <c r="D8227">
        <v>50.5</v>
      </c>
    </row>
    <row r="8228" spans="1:4" x14ac:dyDescent="0.25">
      <c r="A8228" s="1">
        <v>0.54166666666666663</v>
      </c>
      <c r="B8228" s="2">
        <v>45308</v>
      </c>
      <c r="C8228">
        <v>18.7</v>
      </c>
      <c r="D8228">
        <v>50.5</v>
      </c>
    </row>
    <row r="8229" spans="1:4" x14ac:dyDescent="0.25">
      <c r="A8229" s="1">
        <v>0.58333333333333337</v>
      </c>
      <c r="B8229" s="2">
        <v>45308</v>
      </c>
      <c r="C8229">
        <v>18.899999999999999</v>
      </c>
      <c r="D8229">
        <v>50.3</v>
      </c>
    </row>
    <row r="8230" spans="1:4" x14ac:dyDescent="0.25">
      <c r="A8230" s="1">
        <v>0.625</v>
      </c>
      <c r="B8230" s="2">
        <v>45308</v>
      </c>
      <c r="C8230">
        <v>18.8</v>
      </c>
      <c r="D8230">
        <v>50.4</v>
      </c>
    </row>
    <row r="8231" spans="1:4" x14ac:dyDescent="0.25">
      <c r="A8231" s="1">
        <v>0.66666666666666663</v>
      </c>
      <c r="B8231" s="2">
        <v>45308</v>
      </c>
      <c r="C8231">
        <v>18.8</v>
      </c>
      <c r="D8231">
        <v>50.6</v>
      </c>
    </row>
    <row r="8232" spans="1:4" x14ac:dyDescent="0.25">
      <c r="A8232" s="1">
        <v>0.70833333333333337</v>
      </c>
      <c r="B8232" s="2">
        <v>45308</v>
      </c>
      <c r="C8232">
        <v>18.8</v>
      </c>
      <c r="D8232">
        <v>50.4</v>
      </c>
    </row>
    <row r="8233" spans="1:4" x14ac:dyDescent="0.25">
      <c r="A8233" s="1">
        <v>0.75</v>
      </c>
      <c r="B8233" s="2">
        <v>45308</v>
      </c>
      <c r="C8233">
        <v>18.899999999999999</v>
      </c>
      <c r="D8233">
        <v>50.4</v>
      </c>
    </row>
    <row r="8234" spans="1:4" x14ac:dyDescent="0.25">
      <c r="A8234" s="1">
        <v>0.79166666666666663</v>
      </c>
      <c r="B8234" s="2">
        <v>45308</v>
      </c>
      <c r="C8234">
        <v>18.8</v>
      </c>
      <c r="D8234">
        <v>50.3</v>
      </c>
    </row>
    <row r="8235" spans="1:4" x14ac:dyDescent="0.25">
      <c r="A8235" s="1">
        <v>0.83333333333333337</v>
      </c>
      <c r="B8235" s="2">
        <v>45308</v>
      </c>
      <c r="C8235">
        <v>18.7</v>
      </c>
      <c r="D8235">
        <v>50.3</v>
      </c>
    </row>
    <row r="8236" spans="1:4" x14ac:dyDescent="0.25">
      <c r="A8236" s="1">
        <v>0.875</v>
      </c>
      <c r="B8236" s="2">
        <v>45308</v>
      </c>
      <c r="C8236">
        <v>18.7</v>
      </c>
      <c r="D8236">
        <v>50.5</v>
      </c>
    </row>
    <row r="8237" spans="1:4" x14ac:dyDescent="0.25">
      <c r="A8237" s="1">
        <v>0.91666666666666663</v>
      </c>
      <c r="B8237" s="2">
        <v>45308</v>
      </c>
      <c r="C8237">
        <v>18.600000000000001</v>
      </c>
      <c r="D8237">
        <v>50.5</v>
      </c>
    </row>
    <row r="8238" spans="1:4" x14ac:dyDescent="0.25">
      <c r="A8238" s="1">
        <v>0.95833333333333337</v>
      </c>
      <c r="B8238" s="2">
        <v>45308</v>
      </c>
      <c r="C8238">
        <v>18.5</v>
      </c>
      <c r="D8238">
        <v>50.4</v>
      </c>
    </row>
    <row r="8239" spans="1:4" x14ac:dyDescent="0.25">
      <c r="A8239" s="1">
        <v>0</v>
      </c>
      <c r="B8239" s="2">
        <v>45309</v>
      </c>
      <c r="C8239">
        <v>18.5</v>
      </c>
      <c r="D8239">
        <v>50.4</v>
      </c>
    </row>
    <row r="8240" spans="1:4" x14ac:dyDescent="0.25">
      <c r="A8240" s="1">
        <v>4.1666666666666664E-2</v>
      </c>
      <c r="B8240" s="2">
        <v>45309</v>
      </c>
      <c r="C8240">
        <v>18.5</v>
      </c>
      <c r="D8240">
        <v>50.4</v>
      </c>
    </row>
    <row r="8241" spans="1:4" x14ac:dyDescent="0.25">
      <c r="A8241" s="1">
        <v>8.3333333333333329E-2</v>
      </c>
      <c r="B8241" s="2">
        <v>45309</v>
      </c>
      <c r="C8241">
        <v>18.600000000000001</v>
      </c>
      <c r="D8241">
        <v>50.3</v>
      </c>
    </row>
    <row r="8242" spans="1:4" x14ac:dyDescent="0.25">
      <c r="A8242" s="1">
        <v>0.125</v>
      </c>
      <c r="B8242" s="2">
        <v>45309</v>
      </c>
      <c r="C8242">
        <v>18.600000000000001</v>
      </c>
      <c r="D8242">
        <v>50.2</v>
      </c>
    </row>
    <row r="8243" spans="1:4" x14ac:dyDescent="0.25">
      <c r="A8243" s="1">
        <v>0.16666666666666666</v>
      </c>
      <c r="B8243" s="2">
        <v>45309</v>
      </c>
      <c r="C8243">
        <v>18.600000000000001</v>
      </c>
      <c r="D8243">
        <v>50</v>
      </c>
    </row>
    <row r="8244" spans="1:4" x14ac:dyDescent="0.25">
      <c r="A8244" s="1">
        <v>0.20833333333333334</v>
      </c>
      <c r="B8244" s="2">
        <v>45309</v>
      </c>
      <c r="C8244">
        <v>18.600000000000001</v>
      </c>
      <c r="D8244">
        <v>49.9</v>
      </c>
    </row>
    <row r="8245" spans="1:4" x14ac:dyDescent="0.25">
      <c r="A8245" s="1">
        <v>0.25</v>
      </c>
      <c r="B8245" s="2">
        <v>45309</v>
      </c>
      <c r="C8245">
        <v>18.600000000000001</v>
      </c>
      <c r="D8245">
        <v>49.8</v>
      </c>
    </row>
    <row r="8246" spans="1:4" x14ac:dyDescent="0.25">
      <c r="A8246" s="1">
        <v>0.29166666666666669</v>
      </c>
      <c r="B8246" s="2">
        <v>45309</v>
      </c>
      <c r="C8246">
        <v>18.600000000000001</v>
      </c>
      <c r="D8246">
        <v>49.8</v>
      </c>
    </row>
    <row r="8247" spans="1:4" x14ac:dyDescent="0.25">
      <c r="A8247" s="1">
        <v>0.33333333333333331</v>
      </c>
      <c r="B8247" s="2">
        <v>45309</v>
      </c>
      <c r="C8247">
        <v>18.600000000000001</v>
      </c>
      <c r="D8247">
        <v>49.6</v>
      </c>
    </row>
    <row r="8248" spans="1:4" x14ac:dyDescent="0.25">
      <c r="A8248" s="1">
        <v>0.375</v>
      </c>
      <c r="B8248" s="2">
        <v>45309</v>
      </c>
      <c r="C8248">
        <v>18.7</v>
      </c>
      <c r="D8248">
        <v>49.5</v>
      </c>
    </row>
    <row r="8249" spans="1:4" x14ac:dyDescent="0.25">
      <c r="A8249" s="1">
        <v>0.41666666666666669</v>
      </c>
      <c r="B8249" s="2">
        <v>45309</v>
      </c>
      <c r="C8249">
        <v>18.7</v>
      </c>
      <c r="D8249">
        <v>49.3</v>
      </c>
    </row>
    <row r="8250" spans="1:4" x14ac:dyDescent="0.25">
      <c r="A8250" s="1">
        <v>0.45833333333333331</v>
      </c>
      <c r="B8250" s="2">
        <v>45309</v>
      </c>
      <c r="C8250">
        <v>18.7</v>
      </c>
      <c r="D8250">
        <v>49.2</v>
      </c>
    </row>
    <row r="8251" spans="1:4" x14ac:dyDescent="0.25">
      <c r="A8251" s="1">
        <v>0.5</v>
      </c>
      <c r="B8251" s="2">
        <v>45309</v>
      </c>
      <c r="C8251">
        <v>18.8</v>
      </c>
      <c r="D8251">
        <v>48.9</v>
      </c>
    </row>
    <row r="8252" spans="1:4" x14ac:dyDescent="0.25">
      <c r="A8252" s="1">
        <v>0.54166666666666663</v>
      </c>
      <c r="B8252" s="2">
        <v>45309</v>
      </c>
      <c r="C8252">
        <v>18.8</v>
      </c>
      <c r="D8252">
        <v>48.8</v>
      </c>
    </row>
    <row r="8253" spans="1:4" x14ac:dyDescent="0.25">
      <c r="A8253" s="1">
        <v>0.58333333333333337</v>
      </c>
      <c r="B8253" s="2">
        <v>45309</v>
      </c>
      <c r="C8253">
        <v>18.7</v>
      </c>
      <c r="D8253">
        <v>48.8</v>
      </c>
    </row>
    <row r="8254" spans="1:4" x14ac:dyDescent="0.25">
      <c r="A8254" s="1">
        <v>0.625</v>
      </c>
      <c r="B8254" s="2">
        <v>45309</v>
      </c>
      <c r="C8254">
        <v>18.7</v>
      </c>
      <c r="D8254">
        <v>48.8</v>
      </c>
    </row>
    <row r="8255" spans="1:4" x14ac:dyDescent="0.25">
      <c r="A8255" s="1">
        <v>0.66666666666666663</v>
      </c>
      <c r="B8255" s="2">
        <v>45309</v>
      </c>
      <c r="C8255">
        <v>18.7</v>
      </c>
      <c r="D8255">
        <v>48.8</v>
      </c>
    </row>
    <row r="8256" spans="1:4" x14ac:dyDescent="0.25">
      <c r="A8256" s="1">
        <v>0.70833333333333337</v>
      </c>
      <c r="B8256" s="2">
        <v>45309</v>
      </c>
      <c r="C8256">
        <v>18.7</v>
      </c>
      <c r="D8256">
        <v>48.7</v>
      </c>
    </row>
    <row r="8257" spans="1:4" x14ac:dyDescent="0.25">
      <c r="A8257" s="1">
        <v>0.75</v>
      </c>
      <c r="B8257" s="2">
        <v>45309</v>
      </c>
      <c r="C8257">
        <v>18.8</v>
      </c>
      <c r="D8257">
        <v>48.9</v>
      </c>
    </row>
    <row r="8258" spans="1:4" x14ac:dyDescent="0.25">
      <c r="A8258" s="1">
        <v>0.79166666666666663</v>
      </c>
      <c r="B8258" s="2">
        <v>45309</v>
      </c>
      <c r="C8258">
        <v>18.8</v>
      </c>
      <c r="D8258">
        <v>49.5</v>
      </c>
    </row>
    <row r="8259" spans="1:4" x14ac:dyDescent="0.25">
      <c r="A8259" s="1">
        <v>0.83333333333333337</v>
      </c>
      <c r="B8259" s="2">
        <v>45309</v>
      </c>
      <c r="C8259">
        <v>18.8</v>
      </c>
      <c r="D8259">
        <v>50</v>
      </c>
    </row>
    <row r="8260" spans="1:4" x14ac:dyDescent="0.25">
      <c r="A8260" s="1">
        <v>0.875</v>
      </c>
      <c r="B8260" s="2">
        <v>45309</v>
      </c>
      <c r="C8260">
        <v>18.899999999999999</v>
      </c>
      <c r="D8260">
        <v>49.9</v>
      </c>
    </row>
    <row r="8261" spans="1:4" x14ac:dyDescent="0.25">
      <c r="A8261" s="1">
        <v>0.91666666666666663</v>
      </c>
      <c r="B8261" s="2">
        <v>45309</v>
      </c>
      <c r="C8261">
        <v>19</v>
      </c>
      <c r="D8261">
        <v>49.8</v>
      </c>
    </row>
    <row r="8262" spans="1:4" x14ac:dyDescent="0.25">
      <c r="A8262" s="1">
        <v>0.95833333333333337</v>
      </c>
      <c r="B8262" s="2">
        <v>45309</v>
      </c>
      <c r="C8262">
        <v>19</v>
      </c>
      <c r="D8262">
        <v>49.7</v>
      </c>
    </row>
    <row r="8263" spans="1:4" x14ac:dyDescent="0.25">
      <c r="A8263" s="1">
        <v>0</v>
      </c>
      <c r="B8263" s="2">
        <v>45310</v>
      </c>
      <c r="C8263">
        <v>19.100000000000001</v>
      </c>
      <c r="D8263">
        <v>49.5</v>
      </c>
    </row>
    <row r="8264" spans="1:4" x14ac:dyDescent="0.25">
      <c r="A8264" s="1">
        <v>4.1666666666666664E-2</v>
      </c>
      <c r="B8264" s="2">
        <v>45310</v>
      </c>
      <c r="C8264">
        <v>19.100000000000001</v>
      </c>
      <c r="D8264">
        <v>49.3</v>
      </c>
    </row>
    <row r="8265" spans="1:4" x14ac:dyDescent="0.25">
      <c r="A8265" s="1">
        <v>8.3333333333333329E-2</v>
      </c>
      <c r="B8265" s="2">
        <v>45310</v>
      </c>
      <c r="C8265">
        <v>19.100000000000001</v>
      </c>
      <c r="D8265">
        <v>49</v>
      </c>
    </row>
    <row r="8266" spans="1:4" x14ac:dyDescent="0.25">
      <c r="A8266" s="1">
        <v>0.125</v>
      </c>
      <c r="B8266" s="2">
        <v>45310</v>
      </c>
      <c r="C8266">
        <v>19.100000000000001</v>
      </c>
      <c r="D8266">
        <v>48.6</v>
      </c>
    </row>
    <row r="8267" spans="1:4" x14ac:dyDescent="0.25">
      <c r="A8267" s="1">
        <v>0.16666666666666666</v>
      </c>
      <c r="B8267" s="2">
        <v>45310</v>
      </c>
      <c r="C8267">
        <v>19.100000000000001</v>
      </c>
      <c r="D8267">
        <v>48.4</v>
      </c>
    </row>
    <row r="8268" spans="1:4" x14ac:dyDescent="0.25">
      <c r="A8268" s="1">
        <v>0.20833333333333334</v>
      </c>
      <c r="B8268" s="2">
        <v>45310</v>
      </c>
      <c r="C8268">
        <v>19</v>
      </c>
      <c r="D8268">
        <v>48</v>
      </c>
    </row>
    <row r="8269" spans="1:4" x14ac:dyDescent="0.25">
      <c r="A8269" s="1">
        <v>0.25</v>
      </c>
      <c r="B8269" s="2">
        <v>45310</v>
      </c>
      <c r="C8269">
        <v>18.899999999999999</v>
      </c>
      <c r="D8269">
        <v>47.9</v>
      </c>
    </row>
    <row r="8270" spans="1:4" x14ac:dyDescent="0.25">
      <c r="A8270" s="1">
        <v>0.29166666666666669</v>
      </c>
      <c r="B8270" s="2">
        <v>45310</v>
      </c>
      <c r="C8270">
        <v>18.899999999999999</v>
      </c>
      <c r="D8270">
        <v>47.6</v>
      </c>
    </row>
    <row r="8271" spans="1:4" x14ac:dyDescent="0.25">
      <c r="A8271" s="1">
        <v>0.33333333333333331</v>
      </c>
      <c r="B8271" s="2">
        <v>45310</v>
      </c>
      <c r="C8271">
        <v>18.8</v>
      </c>
      <c r="D8271">
        <v>47.6</v>
      </c>
    </row>
    <row r="8272" spans="1:4" x14ac:dyDescent="0.25">
      <c r="A8272" s="1">
        <v>0.375</v>
      </c>
      <c r="B8272" s="2">
        <v>45310</v>
      </c>
      <c r="C8272">
        <v>18.7</v>
      </c>
      <c r="D8272">
        <v>47.5</v>
      </c>
    </row>
    <row r="8273" spans="1:4" x14ac:dyDescent="0.25">
      <c r="A8273" s="1">
        <v>0.41666666666666669</v>
      </c>
      <c r="B8273" s="2">
        <v>45310</v>
      </c>
      <c r="C8273">
        <v>18.600000000000001</v>
      </c>
      <c r="D8273">
        <v>47.2</v>
      </c>
    </row>
    <row r="8274" spans="1:4" x14ac:dyDescent="0.25">
      <c r="A8274" s="1">
        <v>0.45833333333333331</v>
      </c>
      <c r="B8274" s="2">
        <v>45310</v>
      </c>
      <c r="C8274">
        <v>18.5</v>
      </c>
      <c r="D8274">
        <v>47.1</v>
      </c>
    </row>
    <row r="8275" spans="1:4" x14ac:dyDescent="0.25">
      <c r="A8275" s="1">
        <v>0.5</v>
      </c>
      <c r="B8275" s="2">
        <v>45310</v>
      </c>
      <c r="C8275">
        <v>18.399999999999999</v>
      </c>
      <c r="D8275">
        <v>47.1</v>
      </c>
    </row>
    <row r="8276" spans="1:4" x14ac:dyDescent="0.25">
      <c r="A8276" s="1">
        <v>0.54166666666666663</v>
      </c>
      <c r="B8276" s="2">
        <v>45310</v>
      </c>
      <c r="C8276">
        <v>18.3</v>
      </c>
      <c r="D8276">
        <v>46.8</v>
      </c>
    </row>
    <row r="8277" spans="1:4" x14ac:dyDescent="0.25">
      <c r="A8277" s="1">
        <v>0.58333333333333337</v>
      </c>
      <c r="B8277" s="2">
        <v>45310</v>
      </c>
      <c r="C8277">
        <v>18.3</v>
      </c>
      <c r="D8277">
        <v>46.7</v>
      </c>
    </row>
    <row r="8278" spans="1:4" x14ac:dyDescent="0.25">
      <c r="A8278" s="1">
        <v>0.625</v>
      </c>
      <c r="B8278" s="2">
        <v>45310</v>
      </c>
      <c r="C8278">
        <v>18.3</v>
      </c>
      <c r="D8278">
        <v>46.5</v>
      </c>
    </row>
    <row r="8279" spans="1:4" x14ac:dyDescent="0.25">
      <c r="A8279" s="1">
        <v>0.66666666666666663</v>
      </c>
      <c r="B8279" s="2">
        <v>45310</v>
      </c>
      <c r="C8279">
        <v>18.3</v>
      </c>
      <c r="D8279">
        <v>46.2</v>
      </c>
    </row>
    <row r="8280" spans="1:4" x14ac:dyDescent="0.25">
      <c r="A8280" s="1">
        <v>0.70833333333333337</v>
      </c>
      <c r="B8280" s="2">
        <v>45310</v>
      </c>
      <c r="C8280">
        <v>18.2</v>
      </c>
      <c r="D8280">
        <v>46.2</v>
      </c>
    </row>
    <row r="8281" spans="1:4" x14ac:dyDescent="0.25">
      <c r="A8281" s="1">
        <v>0.75</v>
      </c>
      <c r="B8281" s="2">
        <v>45310</v>
      </c>
      <c r="C8281">
        <v>18.2</v>
      </c>
      <c r="D8281">
        <v>46.2</v>
      </c>
    </row>
    <row r="8282" spans="1:4" x14ac:dyDescent="0.25">
      <c r="A8282" s="1">
        <v>0.79166666666666663</v>
      </c>
      <c r="B8282" s="2">
        <v>45310</v>
      </c>
      <c r="C8282">
        <v>18.100000000000001</v>
      </c>
      <c r="D8282">
        <v>46.3</v>
      </c>
    </row>
    <row r="8283" spans="1:4" x14ac:dyDescent="0.25">
      <c r="A8283" s="1">
        <v>0.83333333333333337</v>
      </c>
      <c r="B8283" s="2">
        <v>45310</v>
      </c>
      <c r="C8283">
        <v>18.100000000000001</v>
      </c>
      <c r="D8283">
        <v>46.3</v>
      </c>
    </row>
    <row r="8284" spans="1:4" x14ac:dyDescent="0.25">
      <c r="A8284" s="1">
        <v>0.875</v>
      </c>
      <c r="B8284" s="2">
        <v>45310</v>
      </c>
      <c r="C8284">
        <v>18.100000000000001</v>
      </c>
      <c r="D8284">
        <v>46.1</v>
      </c>
    </row>
    <row r="8285" spans="1:4" x14ac:dyDescent="0.25">
      <c r="A8285" s="1">
        <v>0.91666666666666663</v>
      </c>
      <c r="B8285" s="2">
        <v>45310</v>
      </c>
      <c r="C8285">
        <v>18.2</v>
      </c>
      <c r="D8285">
        <v>46.1</v>
      </c>
    </row>
    <row r="8286" spans="1:4" x14ac:dyDescent="0.25">
      <c r="A8286" s="1">
        <v>0.95833333333333337</v>
      </c>
      <c r="B8286" s="2">
        <v>45310</v>
      </c>
      <c r="C8286">
        <v>18.2</v>
      </c>
      <c r="D8286">
        <v>46.1</v>
      </c>
    </row>
    <row r="8287" spans="1:4" x14ac:dyDescent="0.25">
      <c r="A8287" s="1">
        <v>0</v>
      </c>
      <c r="B8287" s="2">
        <v>45311</v>
      </c>
      <c r="C8287">
        <v>18.2</v>
      </c>
      <c r="D8287">
        <v>46.1</v>
      </c>
    </row>
    <row r="8288" spans="1:4" x14ac:dyDescent="0.25">
      <c r="A8288" s="1">
        <v>4.1666666666666664E-2</v>
      </c>
      <c r="B8288" s="2">
        <v>45311</v>
      </c>
      <c r="C8288">
        <v>18.100000000000001</v>
      </c>
      <c r="D8288">
        <v>46.1</v>
      </c>
    </row>
    <row r="8289" spans="1:4" x14ac:dyDescent="0.25">
      <c r="A8289" s="1">
        <v>8.3333333333333329E-2</v>
      </c>
      <c r="B8289" s="2">
        <v>45311</v>
      </c>
      <c r="C8289">
        <v>18.100000000000001</v>
      </c>
      <c r="D8289">
        <v>46.1</v>
      </c>
    </row>
    <row r="8290" spans="1:4" x14ac:dyDescent="0.25">
      <c r="A8290" s="1">
        <v>0.125</v>
      </c>
      <c r="B8290" s="2">
        <v>45311</v>
      </c>
      <c r="C8290">
        <v>18</v>
      </c>
      <c r="D8290">
        <v>45.9</v>
      </c>
    </row>
    <row r="8291" spans="1:4" x14ac:dyDescent="0.25">
      <c r="A8291" s="1">
        <v>0.16666666666666666</v>
      </c>
      <c r="B8291" s="2">
        <v>45311</v>
      </c>
      <c r="C8291">
        <v>17.899999999999999</v>
      </c>
      <c r="D8291">
        <v>45.9</v>
      </c>
    </row>
    <row r="8292" spans="1:4" x14ac:dyDescent="0.25">
      <c r="A8292" s="1">
        <v>0.20833333333333334</v>
      </c>
      <c r="B8292" s="2">
        <v>45311</v>
      </c>
      <c r="C8292">
        <v>17.8</v>
      </c>
      <c r="D8292">
        <v>45.9</v>
      </c>
    </row>
    <row r="8293" spans="1:4" x14ac:dyDescent="0.25">
      <c r="A8293" s="1">
        <v>0.25</v>
      </c>
      <c r="B8293" s="2">
        <v>45311</v>
      </c>
      <c r="C8293">
        <v>17.8</v>
      </c>
      <c r="D8293">
        <v>45.9</v>
      </c>
    </row>
    <row r="8294" spans="1:4" x14ac:dyDescent="0.25">
      <c r="A8294" s="1">
        <v>0.29166666666666669</v>
      </c>
      <c r="B8294" s="2">
        <v>45311</v>
      </c>
      <c r="C8294">
        <v>17.7</v>
      </c>
      <c r="D8294">
        <v>45.7</v>
      </c>
    </row>
    <row r="8295" spans="1:4" x14ac:dyDescent="0.25">
      <c r="A8295" s="1">
        <v>0.33333333333333331</v>
      </c>
      <c r="B8295" s="2">
        <v>45311</v>
      </c>
      <c r="C8295">
        <v>17.600000000000001</v>
      </c>
      <c r="D8295">
        <v>45.7</v>
      </c>
    </row>
    <row r="8296" spans="1:4" x14ac:dyDescent="0.25">
      <c r="A8296" s="1">
        <v>0.375</v>
      </c>
      <c r="B8296" s="2">
        <v>45311</v>
      </c>
      <c r="C8296">
        <v>17.600000000000001</v>
      </c>
      <c r="D8296">
        <v>45.7</v>
      </c>
    </row>
    <row r="8297" spans="1:4" x14ac:dyDescent="0.25">
      <c r="A8297" s="1">
        <v>0.41666666666666669</v>
      </c>
      <c r="B8297" s="2">
        <v>45311</v>
      </c>
      <c r="C8297">
        <v>17.5</v>
      </c>
      <c r="D8297">
        <v>45.5</v>
      </c>
    </row>
    <row r="8298" spans="1:4" x14ac:dyDescent="0.25">
      <c r="A8298" s="1">
        <v>0.45833333333333331</v>
      </c>
      <c r="B8298" s="2">
        <v>45311</v>
      </c>
      <c r="C8298">
        <v>17.3</v>
      </c>
      <c r="D8298">
        <v>45.3</v>
      </c>
    </row>
    <row r="8299" spans="1:4" x14ac:dyDescent="0.25">
      <c r="A8299" s="1">
        <v>0.5</v>
      </c>
      <c r="B8299" s="2">
        <v>45311</v>
      </c>
      <c r="C8299">
        <v>17.3</v>
      </c>
      <c r="D8299">
        <v>45.4</v>
      </c>
    </row>
    <row r="8300" spans="1:4" x14ac:dyDescent="0.25">
      <c r="A8300" s="1">
        <v>0.54166666666666663</v>
      </c>
      <c r="B8300" s="2">
        <v>45311</v>
      </c>
      <c r="C8300">
        <v>17.2</v>
      </c>
      <c r="D8300">
        <v>45.5</v>
      </c>
    </row>
    <row r="8301" spans="1:4" x14ac:dyDescent="0.25">
      <c r="A8301" s="1">
        <v>0.58333333333333337</v>
      </c>
      <c r="B8301" s="2">
        <v>45311</v>
      </c>
      <c r="C8301">
        <v>17.399999999999999</v>
      </c>
      <c r="D8301">
        <v>45.7</v>
      </c>
    </row>
    <row r="8302" spans="1:4" x14ac:dyDescent="0.25">
      <c r="A8302" s="1">
        <v>0.625</v>
      </c>
      <c r="B8302" s="2">
        <v>45311</v>
      </c>
      <c r="C8302">
        <v>17.600000000000001</v>
      </c>
      <c r="D8302">
        <v>45.6</v>
      </c>
    </row>
    <row r="8303" spans="1:4" x14ac:dyDescent="0.25">
      <c r="A8303" s="1">
        <v>0.66666666666666663</v>
      </c>
      <c r="B8303" s="2">
        <v>45311</v>
      </c>
      <c r="C8303">
        <v>17.8</v>
      </c>
      <c r="D8303">
        <v>45.4</v>
      </c>
    </row>
    <row r="8304" spans="1:4" x14ac:dyDescent="0.25">
      <c r="A8304" s="1">
        <v>0.70833333333333337</v>
      </c>
      <c r="B8304" s="2">
        <v>45311</v>
      </c>
      <c r="C8304">
        <v>17.8</v>
      </c>
      <c r="D8304">
        <v>45.5</v>
      </c>
    </row>
    <row r="8305" spans="1:4" x14ac:dyDescent="0.25">
      <c r="A8305" s="1">
        <v>0.75</v>
      </c>
      <c r="B8305" s="2">
        <v>45311</v>
      </c>
      <c r="C8305">
        <v>17.8</v>
      </c>
      <c r="D8305">
        <v>45.5</v>
      </c>
    </row>
    <row r="8306" spans="1:4" x14ac:dyDescent="0.25">
      <c r="A8306" s="1">
        <v>0.79166666666666663</v>
      </c>
      <c r="B8306" s="2">
        <v>45311</v>
      </c>
      <c r="C8306">
        <v>17.8</v>
      </c>
      <c r="D8306">
        <v>45.8</v>
      </c>
    </row>
    <row r="8307" spans="1:4" x14ac:dyDescent="0.25">
      <c r="A8307" s="1">
        <v>0.83333333333333337</v>
      </c>
      <c r="B8307" s="2">
        <v>45311</v>
      </c>
      <c r="C8307">
        <v>17.8</v>
      </c>
      <c r="D8307">
        <v>45.8</v>
      </c>
    </row>
    <row r="8308" spans="1:4" x14ac:dyDescent="0.25">
      <c r="A8308" s="1">
        <v>0.875</v>
      </c>
      <c r="B8308" s="2">
        <v>45311</v>
      </c>
      <c r="C8308">
        <v>17.899999999999999</v>
      </c>
      <c r="D8308">
        <v>45.9</v>
      </c>
    </row>
    <row r="8309" spans="1:4" x14ac:dyDescent="0.25">
      <c r="A8309" s="1">
        <v>0.91666666666666663</v>
      </c>
      <c r="B8309" s="2">
        <v>45311</v>
      </c>
      <c r="C8309">
        <v>17.899999999999999</v>
      </c>
      <c r="D8309">
        <v>45.9</v>
      </c>
    </row>
    <row r="8310" spans="1:4" x14ac:dyDescent="0.25">
      <c r="A8310" s="1">
        <v>0.95833333333333337</v>
      </c>
      <c r="B8310" s="2">
        <v>45311</v>
      </c>
      <c r="C8310">
        <v>17.899999999999999</v>
      </c>
      <c r="D8310">
        <v>45.9</v>
      </c>
    </row>
    <row r="8311" spans="1:4" x14ac:dyDescent="0.25">
      <c r="A8311" s="1">
        <v>0</v>
      </c>
      <c r="B8311" s="2">
        <v>45312</v>
      </c>
      <c r="C8311">
        <v>18</v>
      </c>
      <c r="D8311">
        <v>45.9</v>
      </c>
    </row>
    <row r="8312" spans="1:4" x14ac:dyDescent="0.25">
      <c r="A8312" s="1">
        <v>4.1666666666666664E-2</v>
      </c>
      <c r="B8312" s="2">
        <v>45312</v>
      </c>
      <c r="C8312">
        <v>17.899999999999999</v>
      </c>
      <c r="D8312">
        <v>45.8</v>
      </c>
    </row>
    <row r="8313" spans="1:4" x14ac:dyDescent="0.25">
      <c r="A8313" s="1">
        <v>8.3333333333333329E-2</v>
      </c>
      <c r="B8313" s="2">
        <v>45312</v>
      </c>
      <c r="C8313">
        <v>17.899999999999999</v>
      </c>
      <c r="D8313">
        <v>45.9</v>
      </c>
    </row>
    <row r="8314" spans="1:4" x14ac:dyDescent="0.25">
      <c r="A8314" s="1">
        <v>0.125</v>
      </c>
      <c r="B8314" s="2">
        <v>45312</v>
      </c>
      <c r="C8314">
        <v>17.8</v>
      </c>
      <c r="D8314">
        <v>45.7</v>
      </c>
    </row>
    <row r="8315" spans="1:4" x14ac:dyDescent="0.25">
      <c r="A8315" s="1">
        <v>0.16666666666666666</v>
      </c>
      <c r="B8315" s="2">
        <v>45312</v>
      </c>
      <c r="C8315">
        <v>17.7</v>
      </c>
      <c r="D8315">
        <v>45.8</v>
      </c>
    </row>
    <row r="8316" spans="1:4" x14ac:dyDescent="0.25">
      <c r="A8316" s="1">
        <v>0.20833333333333334</v>
      </c>
      <c r="B8316" s="2">
        <v>45312</v>
      </c>
      <c r="C8316">
        <v>17.600000000000001</v>
      </c>
      <c r="D8316">
        <v>45.7</v>
      </c>
    </row>
    <row r="8317" spans="1:4" x14ac:dyDescent="0.25">
      <c r="A8317" s="1">
        <v>0.25</v>
      </c>
      <c r="B8317" s="2">
        <v>45312</v>
      </c>
      <c r="C8317">
        <v>17.600000000000001</v>
      </c>
      <c r="D8317">
        <v>45.6</v>
      </c>
    </row>
    <row r="8318" spans="1:4" x14ac:dyDescent="0.25">
      <c r="A8318" s="1">
        <v>0.29166666666666669</v>
      </c>
      <c r="B8318" s="2">
        <v>45312</v>
      </c>
      <c r="C8318">
        <v>17.5</v>
      </c>
      <c r="D8318">
        <v>45.6</v>
      </c>
    </row>
    <row r="8319" spans="1:4" x14ac:dyDescent="0.25">
      <c r="A8319" s="1">
        <v>0.33333333333333331</v>
      </c>
      <c r="B8319" s="2">
        <v>45312</v>
      </c>
      <c r="C8319">
        <v>17.5</v>
      </c>
      <c r="D8319">
        <v>45.4</v>
      </c>
    </row>
    <row r="8320" spans="1:4" x14ac:dyDescent="0.25">
      <c r="A8320" s="1">
        <v>0.375</v>
      </c>
      <c r="B8320" s="2">
        <v>45312</v>
      </c>
      <c r="C8320">
        <v>17.5</v>
      </c>
      <c r="D8320">
        <v>45.3</v>
      </c>
    </row>
    <row r="8321" spans="1:4" x14ac:dyDescent="0.25">
      <c r="A8321" s="1">
        <v>0.41666666666666669</v>
      </c>
      <c r="B8321" s="2">
        <v>45312</v>
      </c>
      <c r="C8321">
        <v>17.399999999999999</v>
      </c>
      <c r="D8321">
        <v>45.1</v>
      </c>
    </row>
    <row r="8322" spans="1:4" x14ac:dyDescent="0.25">
      <c r="A8322" s="1">
        <v>0.45833333333333331</v>
      </c>
      <c r="B8322" s="2">
        <v>45312</v>
      </c>
      <c r="C8322">
        <v>17.3</v>
      </c>
      <c r="D8322">
        <v>45.1</v>
      </c>
    </row>
    <row r="8323" spans="1:4" x14ac:dyDescent="0.25">
      <c r="A8323" s="1">
        <v>0.5</v>
      </c>
      <c r="B8323" s="2">
        <v>45312</v>
      </c>
      <c r="C8323">
        <v>17.3</v>
      </c>
      <c r="D8323">
        <v>45.1</v>
      </c>
    </row>
    <row r="8324" spans="1:4" x14ac:dyDescent="0.25">
      <c r="A8324" s="1">
        <v>0.54166666666666663</v>
      </c>
      <c r="B8324" s="2">
        <v>45312</v>
      </c>
      <c r="C8324">
        <v>17.3</v>
      </c>
      <c r="D8324">
        <v>45.2</v>
      </c>
    </row>
    <row r="8325" spans="1:4" x14ac:dyDescent="0.25">
      <c r="A8325" s="1">
        <v>0.58333333333333337</v>
      </c>
      <c r="B8325" s="2">
        <v>45312</v>
      </c>
      <c r="C8325">
        <v>17.5</v>
      </c>
      <c r="D8325">
        <v>45.6</v>
      </c>
    </row>
    <row r="8326" spans="1:4" x14ac:dyDescent="0.25">
      <c r="A8326" s="1">
        <v>0.625</v>
      </c>
      <c r="B8326" s="2">
        <v>45312</v>
      </c>
      <c r="C8326">
        <v>17.600000000000001</v>
      </c>
      <c r="D8326">
        <v>45.7</v>
      </c>
    </row>
    <row r="8327" spans="1:4" x14ac:dyDescent="0.25">
      <c r="A8327" s="1">
        <v>0.66666666666666663</v>
      </c>
      <c r="B8327" s="2">
        <v>45312</v>
      </c>
      <c r="C8327">
        <v>17.7</v>
      </c>
      <c r="D8327">
        <v>46.1</v>
      </c>
    </row>
    <row r="8328" spans="1:4" x14ac:dyDescent="0.25">
      <c r="A8328" s="1">
        <v>0.70833333333333337</v>
      </c>
      <c r="B8328" s="2">
        <v>45312</v>
      </c>
      <c r="C8328">
        <v>17.8</v>
      </c>
      <c r="D8328">
        <v>46.1</v>
      </c>
    </row>
    <row r="8329" spans="1:4" x14ac:dyDescent="0.25">
      <c r="A8329" s="1">
        <v>0.75</v>
      </c>
      <c r="B8329" s="2">
        <v>45312</v>
      </c>
      <c r="C8329">
        <v>18</v>
      </c>
      <c r="D8329">
        <v>46.2</v>
      </c>
    </row>
    <row r="8330" spans="1:4" x14ac:dyDescent="0.25">
      <c r="A8330" s="1">
        <v>0.79166666666666663</v>
      </c>
      <c r="B8330" s="2">
        <v>45312</v>
      </c>
      <c r="C8330">
        <v>18</v>
      </c>
      <c r="D8330">
        <v>46.2</v>
      </c>
    </row>
    <row r="8331" spans="1:4" x14ac:dyDescent="0.25">
      <c r="A8331" s="1">
        <v>0.83333333333333337</v>
      </c>
      <c r="B8331" s="2">
        <v>45312</v>
      </c>
      <c r="C8331">
        <v>17.899999999999999</v>
      </c>
      <c r="D8331">
        <v>46.4</v>
      </c>
    </row>
    <row r="8332" spans="1:4" x14ac:dyDescent="0.25">
      <c r="A8332" s="1">
        <v>0.875</v>
      </c>
      <c r="B8332" s="2">
        <v>45312</v>
      </c>
      <c r="C8332">
        <v>17.899999999999999</v>
      </c>
      <c r="D8332">
        <v>46.3</v>
      </c>
    </row>
    <row r="8333" spans="1:4" x14ac:dyDescent="0.25">
      <c r="A8333" s="1">
        <v>0.91666666666666663</v>
      </c>
      <c r="B8333" s="2">
        <v>45312</v>
      </c>
      <c r="C8333">
        <v>17.8</v>
      </c>
      <c r="D8333">
        <v>46.4</v>
      </c>
    </row>
    <row r="8334" spans="1:4" x14ac:dyDescent="0.25">
      <c r="A8334" s="1">
        <v>0.95833333333333337</v>
      </c>
      <c r="B8334" s="2">
        <v>45312</v>
      </c>
      <c r="C8334">
        <v>17.899999999999999</v>
      </c>
      <c r="D8334">
        <v>46.3</v>
      </c>
    </row>
    <row r="8335" spans="1:4" x14ac:dyDescent="0.25">
      <c r="A8335" s="1">
        <v>0</v>
      </c>
      <c r="B8335" s="2">
        <v>45313</v>
      </c>
      <c r="C8335">
        <v>18</v>
      </c>
      <c r="D8335">
        <v>46.2</v>
      </c>
    </row>
    <row r="8336" spans="1:4" x14ac:dyDescent="0.25">
      <c r="A8336" s="1">
        <v>4.1666666666666664E-2</v>
      </c>
      <c r="B8336" s="2">
        <v>45313</v>
      </c>
      <c r="C8336">
        <v>18</v>
      </c>
      <c r="D8336">
        <v>46.2</v>
      </c>
    </row>
    <row r="8337" spans="1:4" x14ac:dyDescent="0.25">
      <c r="A8337" s="1">
        <v>8.3333333333333329E-2</v>
      </c>
      <c r="B8337" s="2">
        <v>45313</v>
      </c>
      <c r="C8337">
        <v>18.100000000000001</v>
      </c>
      <c r="D8337">
        <v>46.1</v>
      </c>
    </row>
    <row r="8338" spans="1:4" x14ac:dyDescent="0.25">
      <c r="A8338" s="1">
        <v>0.125</v>
      </c>
      <c r="B8338" s="2">
        <v>45313</v>
      </c>
      <c r="C8338">
        <v>18.100000000000001</v>
      </c>
      <c r="D8338">
        <v>46.1</v>
      </c>
    </row>
    <row r="8339" spans="1:4" x14ac:dyDescent="0.25">
      <c r="A8339" s="1">
        <v>0.16666666666666666</v>
      </c>
      <c r="B8339" s="2">
        <v>45313</v>
      </c>
      <c r="C8339">
        <v>18.2</v>
      </c>
      <c r="D8339">
        <v>46.1</v>
      </c>
    </row>
    <row r="8340" spans="1:4" x14ac:dyDescent="0.25">
      <c r="A8340" s="1">
        <v>0.20833333333333334</v>
      </c>
      <c r="B8340" s="2">
        <v>45313</v>
      </c>
      <c r="C8340">
        <v>18.2</v>
      </c>
      <c r="D8340">
        <v>46</v>
      </c>
    </row>
    <row r="8341" spans="1:4" x14ac:dyDescent="0.25">
      <c r="A8341" s="1">
        <v>0.25</v>
      </c>
      <c r="B8341" s="2">
        <v>45313</v>
      </c>
      <c r="C8341">
        <v>18.2</v>
      </c>
      <c r="D8341">
        <v>46.1</v>
      </c>
    </row>
    <row r="8342" spans="1:4" x14ac:dyDescent="0.25">
      <c r="A8342" s="1">
        <v>0.29166666666666669</v>
      </c>
      <c r="B8342" s="2">
        <v>45313</v>
      </c>
      <c r="C8342">
        <v>18.2</v>
      </c>
      <c r="D8342">
        <v>46.1</v>
      </c>
    </row>
    <row r="8343" spans="1:4" x14ac:dyDescent="0.25">
      <c r="A8343" s="1">
        <v>0.33333333333333331</v>
      </c>
      <c r="B8343" s="2">
        <v>45313</v>
      </c>
      <c r="C8343">
        <v>18.2</v>
      </c>
      <c r="D8343">
        <v>46.1</v>
      </c>
    </row>
    <row r="8344" spans="1:4" x14ac:dyDescent="0.25">
      <c r="A8344" s="1">
        <v>0.375</v>
      </c>
      <c r="B8344" s="2">
        <v>45313</v>
      </c>
      <c r="C8344">
        <v>18.2</v>
      </c>
      <c r="D8344">
        <v>46.1</v>
      </c>
    </row>
    <row r="8345" spans="1:4" x14ac:dyDescent="0.25">
      <c r="A8345" s="1">
        <v>0.41666666666666669</v>
      </c>
      <c r="B8345" s="2">
        <v>45313</v>
      </c>
      <c r="C8345">
        <v>18.2</v>
      </c>
      <c r="D8345">
        <v>46</v>
      </c>
    </row>
    <row r="8346" spans="1:4" x14ac:dyDescent="0.25">
      <c r="A8346" s="1">
        <v>0.45833333333333331</v>
      </c>
      <c r="B8346" s="2">
        <v>45313</v>
      </c>
      <c r="C8346">
        <v>18.100000000000001</v>
      </c>
      <c r="D8346">
        <v>45.8</v>
      </c>
    </row>
    <row r="8347" spans="1:4" x14ac:dyDescent="0.25">
      <c r="A8347" s="1">
        <v>0.5</v>
      </c>
      <c r="B8347" s="2">
        <v>45313</v>
      </c>
      <c r="C8347">
        <v>18</v>
      </c>
      <c r="D8347">
        <v>45.8</v>
      </c>
    </row>
    <row r="8348" spans="1:4" x14ac:dyDescent="0.25">
      <c r="A8348" s="1">
        <v>0.54166666666666663</v>
      </c>
      <c r="B8348" s="2">
        <v>45313</v>
      </c>
      <c r="C8348">
        <v>18</v>
      </c>
      <c r="D8348">
        <v>46.1</v>
      </c>
    </row>
    <row r="8349" spans="1:4" x14ac:dyDescent="0.25">
      <c r="A8349" s="1">
        <v>0.58333333333333337</v>
      </c>
      <c r="B8349" s="2">
        <v>45313</v>
      </c>
      <c r="C8349">
        <v>18</v>
      </c>
      <c r="D8349">
        <v>46.4</v>
      </c>
    </row>
    <row r="8350" spans="1:4" x14ac:dyDescent="0.25">
      <c r="A8350" s="1">
        <v>0.625</v>
      </c>
      <c r="B8350" s="2">
        <v>45313</v>
      </c>
      <c r="C8350">
        <v>18</v>
      </c>
      <c r="D8350">
        <v>46.6</v>
      </c>
    </row>
    <row r="8351" spans="1:4" x14ac:dyDescent="0.25">
      <c r="A8351" s="1">
        <v>0.66666666666666663</v>
      </c>
      <c r="B8351" s="2">
        <v>45313</v>
      </c>
      <c r="C8351">
        <v>18</v>
      </c>
      <c r="D8351">
        <v>46.9</v>
      </c>
    </row>
    <row r="8352" spans="1:4" x14ac:dyDescent="0.25">
      <c r="A8352" s="1">
        <v>0.70833333333333337</v>
      </c>
      <c r="B8352" s="2">
        <v>45313</v>
      </c>
      <c r="C8352">
        <v>18</v>
      </c>
      <c r="D8352">
        <v>47</v>
      </c>
    </row>
    <row r="8353" spans="1:4" x14ac:dyDescent="0.25">
      <c r="A8353" s="1">
        <v>0.75</v>
      </c>
      <c r="B8353" s="2">
        <v>45313</v>
      </c>
      <c r="C8353">
        <v>18.100000000000001</v>
      </c>
      <c r="D8353">
        <v>47</v>
      </c>
    </row>
    <row r="8354" spans="1:4" x14ac:dyDescent="0.25">
      <c r="A8354" s="1">
        <v>0.79166666666666663</v>
      </c>
      <c r="B8354" s="2">
        <v>45313</v>
      </c>
      <c r="C8354">
        <v>18.100000000000001</v>
      </c>
      <c r="D8354">
        <v>47</v>
      </c>
    </row>
    <row r="8355" spans="1:4" x14ac:dyDescent="0.25">
      <c r="A8355" s="1">
        <v>0.83333333333333337</v>
      </c>
      <c r="B8355" s="2">
        <v>45313</v>
      </c>
      <c r="C8355">
        <v>18</v>
      </c>
      <c r="D8355">
        <v>47.4</v>
      </c>
    </row>
    <row r="8356" spans="1:4" x14ac:dyDescent="0.25">
      <c r="A8356" s="1">
        <v>0.875</v>
      </c>
      <c r="B8356" s="2">
        <v>45313</v>
      </c>
      <c r="C8356">
        <v>18.100000000000001</v>
      </c>
      <c r="D8356">
        <v>47.7</v>
      </c>
    </row>
    <row r="8357" spans="1:4" x14ac:dyDescent="0.25">
      <c r="A8357" s="1">
        <v>0.91666666666666663</v>
      </c>
      <c r="B8357" s="2">
        <v>45313</v>
      </c>
      <c r="C8357">
        <v>18.100000000000001</v>
      </c>
      <c r="D8357">
        <v>48.1</v>
      </c>
    </row>
    <row r="8358" spans="1:4" x14ac:dyDescent="0.25">
      <c r="A8358" s="1">
        <v>0.95833333333333337</v>
      </c>
      <c r="B8358" s="2">
        <v>45313</v>
      </c>
      <c r="C8358">
        <v>18.2</v>
      </c>
      <c r="D8358">
        <v>48.6</v>
      </c>
    </row>
    <row r="8359" spans="1:4" x14ac:dyDescent="0.25">
      <c r="A8359" s="1">
        <v>0</v>
      </c>
      <c r="B8359" s="2">
        <v>45314</v>
      </c>
      <c r="C8359">
        <v>18.3</v>
      </c>
      <c r="D8359">
        <v>48.8</v>
      </c>
    </row>
    <row r="8360" spans="1:4" x14ac:dyDescent="0.25">
      <c r="A8360" s="1">
        <v>4.1666666666666664E-2</v>
      </c>
      <c r="B8360" s="2">
        <v>45314</v>
      </c>
      <c r="C8360">
        <v>18.3</v>
      </c>
      <c r="D8360">
        <v>49</v>
      </c>
    </row>
    <row r="8361" spans="1:4" x14ac:dyDescent="0.25">
      <c r="A8361" s="1">
        <v>8.3333333333333329E-2</v>
      </c>
      <c r="B8361" s="2">
        <v>45314</v>
      </c>
      <c r="C8361">
        <v>18.399999999999999</v>
      </c>
      <c r="D8361">
        <v>49.2</v>
      </c>
    </row>
    <row r="8362" spans="1:4" x14ac:dyDescent="0.25">
      <c r="A8362" s="1">
        <v>0.125</v>
      </c>
      <c r="B8362" s="2">
        <v>45314</v>
      </c>
      <c r="C8362">
        <v>18.399999999999999</v>
      </c>
      <c r="D8362">
        <v>49.2</v>
      </c>
    </row>
    <row r="8363" spans="1:4" x14ac:dyDescent="0.25">
      <c r="A8363" s="1">
        <v>0.16666666666666666</v>
      </c>
      <c r="B8363" s="2">
        <v>45314</v>
      </c>
      <c r="C8363">
        <v>18.5</v>
      </c>
      <c r="D8363">
        <v>49.3</v>
      </c>
    </row>
    <row r="8364" spans="1:4" x14ac:dyDescent="0.25">
      <c r="A8364" s="1">
        <v>0.20833333333333334</v>
      </c>
      <c r="B8364" s="2">
        <v>45314</v>
      </c>
      <c r="C8364">
        <v>18.5</v>
      </c>
      <c r="D8364">
        <v>49.4</v>
      </c>
    </row>
    <row r="8365" spans="1:4" x14ac:dyDescent="0.25">
      <c r="A8365" s="1">
        <v>0.25</v>
      </c>
      <c r="B8365" s="2">
        <v>45314</v>
      </c>
      <c r="C8365">
        <v>18.5</v>
      </c>
      <c r="D8365">
        <v>49.4</v>
      </c>
    </row>
    <row r="8366" spans="1:4" x14ac:dyDescent="0.25">
      <c r="A8366" s="1">
        <v>0.29166666666666669</v>
      </c>
      <c r="B8366" s="2">
        <v>45314</v>
      </c>
      <c r="C8366">
        <v>18.5</v>
      </c>
      <c r="D8366">
        <v>49.6</v>
      </c>
    </row>
    <row r="8367" spans="1:4" x14ac:dyDescent="0.25">
      <c r="A8367" s="1">
        <v>0.33333333333333331</v>
      </c>
      <c r="B8367" s="2">
        <v>45314</v>
      </c>
      <c r="C8367">
        <v>18.5</v>
      </c>
      <c r="D8367">
        <v>49.6</v>
      </c>
    </row>
    <row r="8368" spans="1:4" x14ac:dyDescent="0.25">
      <c r="A8368" s="1">
        <v>0.375</v>
      </c>
      <c r="B8368" s="2">
        <v>45314</v>
      </c>
      <c r="C8368">
        <v>18.5</v>
      </c>
      <c r="D8368">
        <v>49.7</v>
      </c>
    </row>
    <row r="8369" spans="1:4" x14ac:dyDescent="0.25">
      <c r="A8369" s="1">
        <v>0.41666666666666669</v>
      </c>
      <c r="B8369" s="2">
        <v>45314</v>
      </c>
      <c r="C8369">
        <v>18.5</v>
      </c>
      <c r="D8369">
        <v>49.6</v>
      </c>
    </row>
    <row r="8370" spans="1:4" x14ac:dyDescent="0.25">
      <c r="A8370" s="1">
        <v>0.45833333333333331</v>
      </c>
      <c r="B8370" s="2">
        <v>45314</v>
      </c>
      <c r="C8370">
        <v>18.5</v>
      </c>
      <c r="D8370">
        <v>49.4</v>
      </c>
    </row>
    <row r="8371" spans="1:4" x14ac:dyDescent="0.25">
      <c r="A8371" s="1">
        <v>0.5</v>
      </c>
      <c r="B8371" s="2">
        <v>45314</v>
      </c>
      <c r="C8371">
        <v>18.5</v>
      </c>
      <c r="D8371">
        <v>49.4</v>
      </c>
    </row>
    <row r="8372" spans="1:4" x14ac:dyDescent="0.25">
      <c r="A8372" s="1">
        <v>0.54166666666666663</v>
      </c>
      <c r="B8372" s="2">
        <v>45314</v>
      </c>
      <c r="C8372">
        <v>18.5</v>
      </c>
      <c r="D8372">
        <v>49.4</v>
      </c>
    </row>
    <row r="8373" spans="1:4" x14ac:dyDescent="0.25">
      <c r="A8373" s="1">
        <v>0.58333333333333337</v>
      </c>
      <c r="B8373" s="2">
        <v>45314</v>
      </c>
      <c r="C8373">
        <v>18.399999999999999</v>
      </c>
      <c r="D8373">
        <v>49.4</v>
      </c>
    </row>
    <row r="8374" spans="1:4" x14ac:dyDescent="0.25">
      <c r="A8374" s="1">
        <v>0.625</v>
      </c>
      <c r="B8374" s="2">
        <v>45314</v>
      </c>
      <c r="C8374">
        <v>18.3</v>
      </c>
      <c r="D8374">
        <v>49.6</v>
      </c>
    </row>
    <row r="8375" spans="1:4" x14ac:dyDescent="0.25">
      <c r="A8375" s="1">
        <v>0.66666666666666663</v>
      </c>
      <c r="B8375" s="2">
        <v>45314</v>
      </c>
      <c r="C8375">
        <v>18.399999999999999</v>
      </c>
      <c r="D8375">
        <v>49.8</v>
      </c>
    </row>
    <row r="8376" spans="1:4" x14ac:dyDescent="0.25">
      <c r="A8376" s="1">
        <v>0.70833333333333337</v>
      </c>
      <c r="B8376" s="2">
        <v>45314</v>
      </c>
      <c r="C8376">
        <v>18.399999999999999</v>
      </c>
      <c r="D8376">
        <v>50</v>
      </c>
    </row>
    <row r="8377" spans="1:4" x14ac:dyDescent="0.25">
      <c r="A8377" s="1">
        <v>0.75</v>
      </c>
      <c r="B8377" s="2">
        <v>45314</v>
      </c>
      <c r="C8377">
        <v>18.600000000000001</v>
      </c>
      <c r="D8377">
        <v>50</v>
      </c>
    </row>
    <row r="8378" spans="1:4" x14ac:dyDescent="0.25">
      <c r="A8378" s="1">
        <v>0.79166666666666663</v>
      </c>
      <c r="B8378" s="2">
        <v>45314</v>
      </c>
      <c r="C8378">
        <v>18.600000000000001</v>
      </c>
      <c r="D8378">
        <v>49.7</v>
      </c>
    </row>
    <row r="8379" spans="1:4" x14ac:dyDescent="0.25">
      <c r="A8379" s="1">
        <v>0.83333333333333337</v>
      </c>
      <c r="B8379" s="2">
        <v>45314</v>
      </c>
      <c r="C8379">
        <v>18.600000000000001</v>
      </c>
      <c r="D8379">
        <v>49.6</v>
      </c>
    </row>
    <row r="8380" spans="1:4" x14ac:dyDescent="0.25">
      <c r="A8380" s="1">
        <v>0.875</v>
      </c>
      <c r="B8380" s="2">
        <v>45314</v>
      </c>
      <c r="C8380">
        <v>18.600000000000001</v>
      </c>
      <c r="D8380">
        <v>49.6</v>
      </c>
    </row>
    <row r="8381" spans="1:4" x14ac:dyDescent="0.25">
      <c r="A8381" s="1">
        <v>0.91666666666666663</v>
      </c>
      <c r="B8381" s="2">
        <v>45314</v>
      </c>
      <c r="C8381">
        <v>18.600000000000001</v>
      </c>
      <c r="D8381">
        <v>49.7</v>
      </c>
    </row>
    <row r="8382" spans="1:4" x14ac:dyDescent="0.25">
      <c r="A8382" s="1">
        <v>0.95833333333333337</v>
      </c>
      <c r="B8382" s="2">
        <v>45314</v>
      </c>
      <c r="C8382">
        <v>18.5</v>
      </c>
      <c r="D8382">
        <v>50</v>
      </c>
    </row>
    <row r="8383" spans="1:4" x14ac:dyDescent="0.25">
      <c r="A8383" s="1">
        <v>0</v>
      </c>
      <c r="B8383" s="2">
        <v>45315</v>
      </c>
      <c r="C8383">
        <v>18.5</v>
      </c>
      <c r="D8383">
        <v>50.3</v>
      </c>
    </row>
    <row r="8384" spans="1:4" x14ac:dyDescent="0.25">
      <c r="A8384" s="1">
        <v>4.1666666666666664E-2</v>
      </c>
      <c r="B8384" s="2">
        <v>45315</v>
      </c>
      <c r="C8384">
        <v>18.399999999999999</v>
      </c>
      <c r="D8384">
        <v>50.2</v>
      </c>
    </row>
    <row r="8385" spans="1:4" x14ac:dyDescent="0.25">
      <c r="A8385" s="1">
        <v>8.3333333333333329E-2</v>
      </c>
      <c r="B8385" s="2">
        <v>45315</v>
      </c>
      <c r="C8385">
        <v>18.399999999999999</v>
      </c>
      <c r="D8385">
        <v>50.2</v>
      </c>
    </row>
    <row r="8386" spans="1:4" x14ac:dyDescent="0.25">
      <c r="A8386" s="1">
        <v>0.125</v>
      </c>
      <c r="B8386" s="2">
        <v>45315</v>
      </c>
      <c r="C8386">
        <v>18.5</v>
      </c>
      <c r="D8386">
        <v>50.1</v>
      </c>
    </row>
    <row r="8387" spans="1:4" x14ac:dyDescent="0.25">
      <c r="A8387" s="1">
        <v>0.16666666666666666</v>
      </c>
      <c r="B8387" s="2">
        <v>45315</v>
      </c>
      <c r="C8387">
        <v>18.5</v>
      </c>
      <c r="D8387">
        <v>49.9</v>
      </c>
    </row>
    <row r="8388" spans="1:4" x14ac:dyDescent="0.25">
      <c r="A8388" s="1">
        <v>0.20833333333333334</v>
      </c>
      <c r="B8388" s="2">
        <v>45315</v>
      </c>
      <c r="C8388">
        <v>18.600000000000001</v>
      </c>
      <c r="D8388">
        <v>49.8</v>
      </c>
    </row>
    <row r="8389" spans="1:4" x14ac:dyDescent="0.25">
      <c r="A8389" s="1">
        <v>0.25</v>
      </c>
      <c r="B8389" s="2">
        <v>45315</v>
      </c>
      <c r="C8389">
        <v>18.600000000000001</v>
      </c>
      <c r="D8389">
        <v>49.7</v>
      </c>
    </row>
    <row r="8390" spans="1:4" x14ac:dyDescent="0.25">
      <c r="A8390" s="1">
        <v>0.29166666666666669</v>
      </c>
      <c r="B8390" s="2">
        <v>45315</v>
      </c>
      <c r="C8390">
        <v>18.600000000000001</v>
      </c>
      <c r="D8390">
        <v>49.6</v>
      </c>
    </row>
    <row r="8391" spans="1:4" x14ac:dyDescent="0.25">
      <c r="A8391" s="1">
        <v>0.33333333333333331</v>
      </c>
      <c r="B8391" s="2">
        <v>45315</v>
      </c>
      <c r="C8391">
        <v>18.600000000000001</v>
      </c>
      <c r="D8391">
        <v>49.6</v>
      </c>
    </row>
    <row r="8392" spans="1:4" x14ac:dyDescent="0.25">
      <c r="A8392" s="1">
        <v>0.375</v>
      </c>
      <c r="B8392" s="2">
        <v>45315</v>
      </c>
      <c r="C8392">
        <v>18.7</v>
      </c>
      <c r="D8392">
        <v>49.5</v>
      </c>
    </row>
    <row r="8393" spans="1:4" x14ac:dyDescent="0.25">
      <c r="A8393" s="1">
        <v>0.41666666666666669</v>
      </c>
      <c r="B8393" s="2">
        <v>45315</v>
      </c>
      <c r="C8393">
        <v>18.7</v>
      </c>
      <c r="D8393">
        <v>49.2</v>
      </c>
    </row>
    <row r="8394" spans="1:4" x14ac:dyDescent="0.25">
      <c r="A8394" s="1">
        <v>0.45833333333333331</v>
      </c>
      <c r="B8394" s="2">
        <v>45315</v>
      </c>
      <c r="C8394">
        <v>18.7</v>
      </c>
      <c r="D8394">
        <v>48.9</v>
      </c>
    </row>
    <row r="8395" spans="1:4" x14ac:dyDescent="0.25">
      <c r="A8395" s="1">
        <v>0.5</v>
      </c>
      <c r="B8395" s="2">
        <v>45315</v>
      </c>
      <c r="C8395">
        <v>18.600000000000001</v>
      </c>
      <c r="D8395">
        <v>49</v>
      </c>
    </row>
    <row r="8396" spans="1:4" x14ac:dyDescent="0.25">
      <c r="A8396" s="1">
        <v>0.54166666666666663</v>
      </c>
      <c r="B8396" s="2">
        <v>45315</v>
      </c>
      <c r="C8396">
        <v>18.600000000000001</v>
      </c>
      <c r="D8396">
        <v>49.2</v>
      </c>
    </row>
    <row r="8397" spans="1:4" x14ac:dyDescent="0.25">
      <c r="A8397" s="1">
        <v>0.58333333333333337</v>
      </c>
      <c r="B8397" s="2">
        <v>45315</v>
      </c>
      <c r="C8397">
        <v>18.5</v>
      </c>
      <c r="D8397">
        <v>49.4</v>
      </c>
    </row>
    <row r="8398" spans="1:4" x14ac:dyDescent="0.25">
      <c r="A8398" s="1">
        <v>0.625</v>
      </c>
      <c r="B8398" s="2">
        <v>45315</v>
      </c>
      <c r="C8398">
        <v>18.399999999999999</v>
      </c>
      <c r="D8398">
        <v>49.8</v>
      </c>
    </row>
    <row r="8399" spans="1:4" x14ac:dyDescent="0.25">
      <c r="A8399" s="1">
        <v>0.66666666666666663</v>
      </c>
      <c r="B8399" s="2">
        <v>45315</v>
      </c>
      <c r="C8399">
        <v>18.399999999999999</v>
      </c>
      <c r="D8399">
        <v>49.9</v>
      </c>
    </row>
    <row r="8400" spans="1:4" x14ac:dyDescent="0.25">
      <c r="A8400" s="1">
        <v>0.70833333333333337</v>
      </c>
      <c r="B8400" s="2">
        <v>45315</v>
      </c>
      <c r="C8400">
        <v>18.5</v>
      </c>
      <c r="D8400">
        <v>49.8</v>
      </c>
    </row>
    <row r="8401" spans="1:4" x14ac:dyDescent="0.25">
      <c r="A8401" s="1">
        <v>0.75</v>
      </c>
      <c r="B8401" s="2">
        <v>45315</v>
      </c>
      <c r="C8401">
        <v>18.600000000000001</v>
      </c>
      <c r="D8401">
        <v>49.8</v>
      </c>
    </row>
    <row r="8402" spans="1:4" x14ac:dyDescent="0.25">
      <c r="A8402" s="1">
        <v>0.79166666666666663</v>
      </c>
      <c r="B8402" s="2">
        <v>45315</v>
      </c>
      <c r="C8402">
        <v>18.600000000000001</v>
      </c>
      <c r="D8402">
        <v>49.9</v>
      </c>
    </row>
    <row r="8403" spans="1:4" x14ac:dyDescent="0.25">
      <c r="A8403" s="1">
        <v>0.83333333333333337</v>
      </c>
      <c r="B8403" s="2">
        <v>45315</v>
      </c>
      <c r="C8403">
        <v>18.5</v>
      </c>
      <c r="D8403">
        <v>50.3</v>
      </c>
    </row>
    <row r="8404" spans="1:4" x14ac:dyDescent="0.25">
      <c r="A8404" s="1">
        <v>0.875</v>
      </c>
      <c r="B8404" s="2">
        <v>45315</v>
      </c>
      <c r="C8404">
        <v>18.5</v>
      </c>
      <c r="D8404">
        <v>50.4</v>
      </c>
    </row>
    <row r="8405" spans="1:4" x14ac:dyDescent="0.25">
      <c r="A8405" s="1">
        <v>0.91666666666666663</v>
      </c>
      <c r="B8405" s="2">
        <v>45315</v>
      </c>
      <c r="C8405">
        <v>18.399999999999999</v>
      </c>
      <c r="D8405">
        <v>50.6</v>
      </c>
    </row>
    <row r="8406" spans="1:4" x14ac:dyDescent="0.25">
      <c r="A8406" s="1">
        <v>0.95833333333333337</v>
      </c>
      <c r="B8406" s="2">
        <v>45315</v>
      </c>
      <c r="C8406">
        <v>18.399999999999999</v>
      </c>
      <c r="D8406">
        <v>50.7</v>
      </c>
    </row>
    <row r="8407" spans="1:4" x14ac:dyDescent="0.25">
      <c r="A8407" s="1">
        <v>0</v>
      </c>
      <c r="B8407" s="2">
        <v>45316</v>
      </c>
      <c r="C8407">
        <v>18.5</v>
      </c>
      <c r="D8407">
        <v>50.7</v>
      </c>
    </row>
    <row r="8408" spans="1:4" x14ac:dyDescent="0.25">
      <c r="A8408" s="1">
        <v>4.1666666666666664E-2</v>
      </c>
      <c r="B8408" s="2">
        <v>45316</v>
      </c>
      <c r="C8408">
        <v>18.5</v>
      </c>
      <c r="D8408">
        <v>50.6</v>
      </c>
    </row>
    <row r="8409" spans="1:4" x14ac:dyDescent="0.25">
      <c r="A8409" s="1">
        <v>8.3333333333333329E-2</v>
      </c>
      <c r="B8409" s="2">
        <v>45316</v>
      </c>
      <c r="C8409">
        <v>18.5</v>
      </c>
      <c r="D8409">
        <v>50.5</v>
      </c>
    </row>
    <row r="8410" spans="1:4" x14ac:dyDescent="0.25">
      <c r="A8410" s="1">
        <v>0.125</v>
      </c>
      <c r="B8410" s="2">
        <v>45316</v>
      </c>
      <c r="C8410">
        <v>18.600000000000001</v>
      </c>
      <c r="D8410">
        <v>50.2</v>
      </c>
    </row>
    <row r="8411" spans="1:4" x14ac:dyDescent="0.25">
      <c r="A8411" s="1">
        <v>0.16666666666666666</v>
      </c>
      <c r="B8411" s="2">
        <v>45316</v>
      </c>
      <c r="C8411">
        <v>18.600000000000001</v>
      </c>
      <c r="D8411">
        <v>50</v>
      </c>
    </row>
    <row r="8412" spans="1:4" x14ac:dyDescent="0.25">
      <c r="A8412" s="1">
        <v>0.20833333333333334</v>
      </c>
      <c r="B8412" s="2">
        <v>45316</v>
      </c>
      <c r="C8412">
        <v>18.5</v>
      </c>
      <c r="D8412">
        <v>49.8</v>
      </c>
    </row>
    <row r="8413" spans="1:4" x14ac:dyDescent="0.25">
      <c r="A8413" s="1">
        <v>0.25</v>
      </c>
      <c r="B8413" s="2">
        <v>45316</v>
      </c>
      <c r="C8413">
        <v>18.5</v>
      </c>
      <c r="D8413">
        <v>49.7</v>
      </c>
    </row>
    <row r="8414" spans="1:4" x14ac:dyDescent="0.25">
      <c r="A8414" s="1">
        <v>0.29166666666666669</v>
      </c>
      <c r="B8414" s="2">
        <v>45316</v>
      </c>
      <c r="C8414">
        <v>18.5</v>
      </c>
      <c r="D8414">
        <v>49.4</v>
      </c>
    </row>
    <row r="8415" spans="1:4" x14ac:dyDescent="0.25">
      <c r="A8415" s="1">
        <v>0.33333333333333331</v>
      </c>
      <c r="B8415" s="2">
        <v>45316</v>
      </c>
      <c r="C8415">
        <v>18.5</v>
      </c>
      <c r="D8415">
        <v>49.3</v>
      </c>
    </row>
    <row r="8416" spans="1:4" x14ac:dyDescent="0.25">
      <c r="A8416" s="1">
        <v>0.375</v>
      </c>
      <c r="B8416" s="2">
        <v>45316</v>
      </c>
      <c r="C8416">
        <v>18.5</v>
      </c>
      <c r="D8416">
        <v>49.1</v>
      </c>
    </row>
    <row r="8417" spans="1:4" x14ac:dyDescent="0.25">
      <c r="A8417" s="1">
        <v>0.41666666666666669</v>
      </c>
      <c r="B8417" s="2">
        <v>45316</v>
      </c>
      <c r="C8417">
        <v>18.600000000000001</v>
      </c>
      <c r="D8417">
        <v>49</v>
      </c>
    </row>
    <row r="8418" spans="1:4" x14ac:dyDescent="0.25">
      <c r="A8418" s="1">
        <v>0.45833333333333331</v>
      </c>
      <c r="B8418" s="2">
        <v>45316</v>
      </c>
      <c r="C8418">
        <v>18.5</v>
      </c>
      <c r="D8418">
        <v>48.7</v>
      </c>
    </row>
    <row r="8419" spans="1:4" x14ac:dyDescent="0.25">
      <c r="A8419" s="1">
        <v>0.5</v>
      </c>
      <c r="B8419" s="2">
        <v>45316</v>
      </c>
      <c r="C8419">
        <v>18.5</v>
      </c>
      <c r="D8419">
        <v>48.7</v>
      </c>
    </row>
    <row r="8420" spans="1:4" x14ac:dyDescent="0.25">
      <c r="A8420" s="1">
        <v>0.54166666666666663</v>
      </c>
      <c r="B8420" s="2">
        <v>45316</v>
      </c>
      <c r="C8420">
        <v>18.5</v>
      </c>
      <c r="D8420">
        <v>49</v>
      </c>
    </row>
    <row r="8421" spans="1:4" x14ac:dyDescent="0.25">
      <c r="A8421" s="1">
        <v>0.58333333333333337</v>
      </c>
      <c r="B8421" s="2">
        <v>45316</v>
      </c>
      <c r="C8421">
        <v>18.399999999999999</v>
      </c>
      <c r="D8421">
        <v>49.3</v>
      </c>
    </row>
    <row r="8422" spans="1:4" x14ac:dyDescent="0.25">
      <c r="A8422" s="1">
        <v>0.625</v>
      </c>
      <c r="B8422" s="2">
        <v>45316</v>
      </c>
      <c r="C8422">
        <v>18.399999999999999</v>
      </c>
      <c r="D8422">
        <v>49.7</v>
      </c>
    </row>
    <row r="8423" spans="1:4" x14ac:dyDescent="0.25">
      <c r="A8423" s="1">
        <v>0.66666666666666663</v>
      </c>
      <c r="B8423" s="2">
        <v>45316</v>
      </c>
      <c r="C8423">
        <v>18.5</v>
      </c>
      <c r="D8423">
        <v>49.9</v>
      </c>
    </row>
    <row r="8424" spans="1:4" x14ac:dyDescent="0.25">
      <c r="A8424" s="1">
        <v>0.70833333333333337</v>
      </c>
      <c r="B8424" s="2">
        <v>45316</v>
      </c>
      <c r="C8424">
        <v>18.7</v>
      </c>
      <c r="D8424">
        <v>50.4</v>
      </c>
    </row>
    <row r="8425" spans="1:4" x14ac:dyDescent="0.25">
      <c r="A8425" s="1">
        <v>0.75</v>
      </c>
      <c r="B8425" s="2">
        <v>45316</v>
      </c>
      <c r="C8425">
        <v>18.899999999999999</v>
      </c>
      <c r="D8425">
        <v>50.3</v>
      </c>
    </row>
    <row r="8426" spans="1:4" x14ac:dyDescent="0.25">
      <c r="A8426" s="1">
        <v>0.79166666666666663</v>
      </c>
      <c r="B8426" s="2">
        <v>45316</v>
      </c>
      <c r="C8426">
        <v>18.899999999999999</v>
      </c>
      <c r="D8426">
        <v>50.3</v>
      </c>
    </row>
    <row r="8427" spans="1:4" x14ac:dyDescent="0.25">
      <c r="A8427" s="1">
        <v>0.83333333333333337</v>
      </c>
      <c r="B8427" s="2">
        <v>45316</v>
      </c>
      <c r="C8427">
        <v>18.8</v>
      </c>
      <c r="D8427">
        <v>50.5</v>
      </c>
    </row>
    <row r="8428" spans="1:4" x14ac:dyDescent="0.25">
      <c r="A8428" s="1">
        <v>0.875</v>
      </c>
      <c r="B8428" s="2">
        <v>45316</v>
      </c>
      <c r="C8428">
        <v>18.7</v>
      </c>
      <c r="D8428">
        <v>50.7</v>
      </c>
    </row>
    <row r="8429" spans="1:4" x14ac:dyDescent="0.25">
      <c r="A8429" s="1">
        <v>0.91666666666666663</v>
      </c>
      <c r="B8429" s="2">
        <v>45316</v>
      </c>
      <c r="C8429">
        <v>18.600000000000001</v>
      </c>
      <c r="D8429">
        <v>50.9</v>
      </c>
    </row>
    <row r="8430" spans="1:4" x14ac:dyDescent="0.25">
      <c r="A8430" s="1">
        <v>0.95833333333333337</v>
      </c>
      <c r="B8430" s="2">
        <v>45316</v>
      </c>
      <c r="C8430">
        <v>18.600000000000001</v>
      </c>
      <c r="D8430">
        <v>50.9</v>
      </c>
    </row>
    <row r="8431" spans="1:4" x14ac:dyDescent="0.25">
      <c r="A8431" s="1">
        <v>0</v>
      </c>
      <c r="B8431" s="2">
        <v>45317</v>
      </c>
      <c r="C8431">
        <v>18.600000000000001</v>
      </c>
      <c r="D8431">
        <v>50.8</v>
      </c>
    </row>
    <row r="8432" spans="1:4" x14ac:dyDescent="0.25">
      <c r="A8432" s="1">
        <v>4.1666666666666664E-2</v>
      </c>
      <c r="B8432" s="2">
        <v>45317</v>
      </c>
      <c r="C8432">
        <v>18.7</v>
      </c>
      <c r="D8432">
        <v>50.7</v>
      </c>
    </row>
    <row r="8433" spans="1:4" x14ac:dyDescent="0.25">
      <c r="A8433" s="1">
        <v>8.3333333333333329E-2</v>
      </c>
      <c r="B8433" s="2">
        <v>45317</v>
      </c>
      <c r="C8433">
        <v>18.7</v>
      </c>
      <c r="D8433">
        <v>50.7</v>
      </c>
    </row>
    <row r="8434" spans="1:4" x14ac:dyDescent="0.25">
      <c r="A8434" s="1">
        <v>0.125</v>
      </c>
      <c r="B8434" s="2">
        <v>45317</v>
      </c>
      <c r="C8434">
        <v>18.7</v>
      </c>
      <c r="D8434">
        <v>50.7</v>
      </c>
    </row>
    <row r="8435" spans="1:4" x14ac:dyDescent="0.25">
      <c r="A8435" s="1">
        <v>0.16666666666666666</v>
      </c>
      <c r="B8435" s="2">
        <v>45317</v>
      </c>
      <c r="C8435">
        <v>18.7</v>
      </c>
      <c r="D8435">
        <v>50.4</v>
      </c>
    </row>
    <row r="8436" spans="1:4" x14ac:dyDescent="0.25">
      <c r="A8436" s="1">
        <v>0.20833333333333334</v>
      </c>
      <c r="B8436" s="2">
        <v>45317</v>
      </c>
      <c r="C8436">
        <v>18.7</v>
      </c>
      <c r="D8436">
        <v>50.3</v>
      </c>
    </row>
    <row r="8437" spans="1:4" x14ac:dyDescent="0.25">
      <c r="A8437" s="1">
        <v>0.25</v>
      </c>
      <c r="B8437" s="2">
        <v>45317</v>
      </c>
      <c r="C8437">
        <v>18.7</v>
      </c>
      <c r="D8437">
        <v>50.1</v>
      </c>
    </row>
    <row r="8438" spans="1:4" x14ac:dyDescent="0.25">
      <c r="A8438" s="1">
        <v>0.29166666666666669</v>
      </c>
      <c r="B8438" s="2">
        <v>45317</v>
      </c>
      <c r="C8438">
        <v>18.600000000000001</v>
      </c>
      <c r="D8438">
        <v>49.8</v>
      </c>
    </row>
    <row r="8439" spans="1:4" x14ac:dyDescent="0.25">
      <c r="A8439" s="1">
        <v>0.33333333333333331</v>
      </c>
      <c r="B8439" s="2">
        <v>45317</v>
      </c>
      <c r="C8439">
        <v>18.600000000000001</v>
      </c>
      <c r="D8439">
        <v>49.7</v>
      </c>
    </row>
    <row r="8440" spans="1:4" x14ac:dyDescent="0.25">
      <c r="A8440" s="1">
        <v>0.375</v>
      </c>
      <c r="B8440" s="2">
        <v>45317</v>
      </c>
      <c r="C8440">
        <v>18.600000000000001</v>
      </c>
      <c r="D8440">
        <v>49.5</v>
      </c>
    </row>
    <row r="8441" spans="1:4" x14ac:dyDescent="0.25">
      <c r="A8441" s="1">
        <v>0.41666666666666669</v>
      </c>
      <c r="B8441" s="2">
        <v>45317</v>
      </c>
      <c r="C8441">
        <v>18.600000000000001</v>
      </c>
      <c r="D8441">
        <v>49.3</v>
      </c>
    </row>
    <row r="8442" spans="1:4" x14ac:dyDescent="0.25">
      <c r="A8442" s="1">
        <v>0.45833333333333331</v>
      </c>
      <c r="B8442" s="2">
        <v>45317</v>
      </c>
      <c r="C8442">
        <v>18.600000000000001</v>
      </c>
      <c r="D8442">
        <v>49.2</v>
      </c>
    </row>
    <row r="8443" spans="1:4" x14ac:dyDescent="0.25">
      <c r="A8443" s="1">
        <v>0.5</v>
      </c>
      <c r="B8443" s="2">
        <v>45317</v>
      </c>
      <c r="C8443">
        <v>18.600000000000001</v>
      </c>
      <c r="D8443">
        <v>49.2</v>
      </c>
    </row>
    <row r="8444" spans="1:4" x14ac:dyDescent="0.25">
      <c r="A8444" s="1">
        <v>0.54166666666666663</v>
      </c>
      <c r="B8444" s="2">
        <v>45317</v>
      </c>
      <c r="C8444">
        <v>18.600000000000001</v>
      </c>
      <c r="D8444">
        <v>49.3</v>
      </c>
    </row>
    <row r="8445" spans="1:4" x14ac:dyDescent="0.25">
      <c r="A8445" s="1">
        <v>0.58333333333333337</v>
      </c>
      <c r="B8445" s="2">
        <v>45317</v>
      </c>
      <c r="C8445">
        <v>18.7</v>
      </c>
      <c r="D8445">
        <v>49.5</v>
      </c>
    </row>
    <row r="8446" spans="1:4" x14ac:dyDescent="0.25">
      <c r="A8446" s="1">
        <v>0.625</v>
      </c>
      <c r="B8446" s="2">
        <v>45317</v>
      </c>
      <c r="C8446">
        <v>18.7</v>
      </c>
      <c r="D8446">
        <v>49.7</v>
      </c>
    </row>
    <row r="8447" spans="1:4" x14ac:dyDescent="0.25">
      <c r="A8447" s="1">
        <v>0.66666666666666663</v>
      </c>
      <c r="B8447" s="2">
        <v>45317</v>
      </c>
      <c r="C8447">
        <v>18.7</v>
      </c>
      <c r="D8447">
        <v>49.9</v>
      </c>
    </row>
    <row r="8448" spans="1:4" x14ac:dyDescent="0.25">
      <c r="A8448" s="1">
        <v>0.70833333333333337</v>
      </c>
      <c r="B8448" s="2">
        <v>45317</v>
      </c>
      <c r="C8448">
        <v>18.8</v>
      </c>
      <c r="D8448">
        <v>50.1</v>
      </c>
    </row>
    <row r="8449" spans="1:4" x14ac:dyDescent="0.25">
      <c r="A8449" s="1">
        <v>0.75</v>
      </c>
      <c r="B8449" s="2">
        <v>45317</v>
      </c>
      <c r="C8449">
        <v>18.8</v>
      </c>
      <c r="D8449">
        <v>50</v>
      </c>
    </row>
    <row r="8450" spans="1:4" x14ac:dyDescent="0.25">
      <c r="A8450" s="1">
        <v>0.79166666666666663</v>
      </c>
      <c r="B8450" s="2">
        <v>45317</v>
      </c>
      <c r="C8450">
        <v>18.8</v>
      </c>
      <c r="D8450">
        <v>50.1</v>
      </c>
    </row>
    <row r="8451" spans="1:4" x14ac:dyDescent="0.25">
      <c r="A8451" s="1">
        <v>0.83333333333333337</v>
      </c>
      <c r="B8451" s="2">
        <v>45317</v>
      </c>
      <c r="C8451">
        <v>18.8</v>
      </c>
      <c r="D8451">
        <v>50.4</v>
      </c>
    </row>
    <row r="8452" spans="1:4" x14ac:dyDescent="0.25">
      <c r="A8452" s="1">
        <v>0.875</v>
      </c>
      <c r="B8452" s="2">
        <v>45317</v>
      </c>
      <c r="C8452">
        <v>18.600000000000001</v>
      </c>
      <c r="D8452">
        <v>50.5</v>
      </c>
    </row>
    <row r="8453" spans="1:4" x14ac:dyDescent="0.25">
      <c r="A8453" s="1">
        <v>0.91666666666666663</v>
      </c>
      <c r="B8453" s="2">
        <v>45317</v>
      </c>
      <c r="C8453">
        <v>18.5</v>
      </c>
      <c r="D8453">
        <v>50.6</v>
      </c>
    </row>
    <row r="8454" spans="1:4" x14ac:dyDescent="0.25">
      <c r="A8454" s="1">
        <v>0.95833333333333337</v>
      </c>
      <c r="B8454" s="2">
        <v>45317</v>
      </c>
      <c r="C8454">
        <v>18.5</v>
      </c>
      <c r="D8454">
        <v>50.6</v>
      </c>
    </row>
    <row r="8455" spans="1:4" x14ac:dyDescent="0.25">
      <c r="A8455" s="1">
        <v>0</v>
      </c>
      <c r="B8455" s="2">
        <v>45318</v>
      </c>
      <c r="C8455">
        <v>18.600000000000001</v>
      </c>
      <c r="D8455">
        <v>50.6</v>
      </c>
    </row>
    <row r="8456" spans="1:4" x14ac:dyDescent="0.25">
      <c r="A8456" s="1">
        <v>4.1666666666666664E-2</v>
      </c>
      <c r="B8456" s="2">
        <v>45318</v>
      </c>
      <c r="C8456">
        <v>18.600000000000001</v>
      </c>
      <c r="D8456">
        <v>50.5</v>
      </c>
    </row>
    <row r="8457" spans="1:4" x14ac:dyDescent="0.25">
      <c r="A8457" s="1">
        <v>8.3333333333333329E-2</v>
      </c>
      <c r="B8457" s="2">
        <v>45318</v>
      </c>
      <c r="C8457">
        <v>18.7</v>
      </c>
      <c r="D8457">
        <v>50.4</v>
      </c>
    </row>
    <row r="8458" spans="1:4" x14ac:dyDescent="0.25">
      <c r="A8458" s="1">
        <v>0.125</v>
      </c>
      <c r="B8458" s="2">
        <v>45318</v>
      </c>
      <c r="C8458">
        <v>18.7</v>
      </c>
      <c r="D8458">
        <v>50.2</v>
      </c>
    </row>
    <row r="8459" spans="1:4" x14ac:dyDescent="0.25">
      <c r="A8459" s="1">
        <v>0.16666666666666666</v>
      </c>
      <c r="B8459" s="2">
        <v>45318</v>
      </c>
      <c r="C8459">
        <v>18.7</v>
      </c>
      <c r="D8459">
        <v>50.1</v>
      </c>
    </row>
    <row r="8460" spans="1:4" x14ac:dyDescent="0.25">
      <c r="A8460" s="1">
        <v>0.20833333333333334</v>
      </c>
      <c r="B8460" s="2">
        <v>45318</v>
      </c>
      <c r="C8460">
        <v>18.7</v>
      </c>
      <c r="D8460">
        <v>49.8</v>
      </c>
    </row>
    <row r="8461" spans="1:4" x14ac:dyDescent="0.25">
      <c r="A8461" s="1">
        <v>0.25</v>
      </c>
      <c r="B8461" s="2">
        <v>45318</v>
      </c>
      <c r="C8461">
        <v>18.7</v>
      </c>
      <c r="D8461">
        <v>49.7</v>
      </c>
    </row>
    <row r="8462" spans="1:4" x14ac:dyDescent="0.25">
      <c r="A8462" s="1">
        <v>0.29166666666666669</v>
      </c>
      <c r="B8462" s="2">
        <v>45318</v>
      </c>
      <c r="C8462">
        <v>18.7</v>
      </c>
      <c r="D8462">
        <v>49.5</v>
      </c>
    </row>
    <row r="8463" spans="1:4" x14ac:dyDescent="0.25">
      <c r="A8463" s="1">
        <v>0.33333333333333331</v>
      </c>
      <c r="B8463" s="2">
        <v>45318</v>
      </c>
      <c r="C8463">
        <v>18.600000000000001</v>
      </c>
      <c r="D8463">
        <v>49.3</v>
      </c>
    </row>
    <row r="8464" spans="1:4" x14ac:dyDescent="0.25">
      <c r="A8464" s="1">
        <v>0.375</v>
      </c>
      <c r="B8464" s="2">
        <v>45318</v>
      </c>
      <c r="C8464">
        <v>18.600000000000001</v>
      </c>
      <c r="D8464">
        <v>49.1</v>
      </c>
    </row>
    <row r="8465" spans="1:4" x14ac:dyDescent="0.25">
      <c r="A8465" s="1">
        <v>0.41666666666666669</v>
      </c>
      <c r="B8465" s="2">
        <v>45318</v>
      </c>
      <c r="C8465">
        <v>18.600000000000001</v>
      </c>
      <c r="D8465">
        <v>48.9</v>
      </c>
    </row>
    <row r="8466" spans="1:4" x14ac:dyDescent="0.25">
      <c r="A8466" s="1">
        <v>0.45833333333333331</v>
      </c>
      <c r="B8466" s="2">
        <v>45318</v>
      </c>
      <c r="C8466">
        <v>18.5</v>
      </c>
      <c r="D8466">
        <v>48.5</v>
      </c>
    </row>
    <row r="8467" spans="1:4" x14ac:dyDescent="0.25">
      <c r="A8467" s="1">
        <v>0.5</v>
      </c>
      <c r="B8467" s="2">
        <v>45318</v>
      </c>
      <c r="C8467">
        <v>18.399999999999999</v>
      </c>
      <c r="D8467">
        <v>48.3</v>
      </c>
    </row>
    <row r="8468" spans="1:4" x14ac:dyDescent="0.25">
      <c r="A8468" s="1">
        <v>0.54166666666666663</v>
      </c>
      <c r="B8468" s="2">
        <v>45318</v>
      </c>
      <c r="C8468">
        <v>18.5</v>
      </c>
      <c r="D8468">
        <v>48.2</v>
      </c>
    </row>
    <row r="8469" spans="1:4" x14ac:dyDescent="0.25">
      <c r="A8469" s="1">
        <v>0.58333333333333337</v>
      </c>
      <c r="B8469" s="2">
        <v>45318</v>
      </c>
      <c r="C8469">
        <v>18.5</v>
      </c>
      <c r="D8469">
        <v>48.4</v>
      </c>
    </row>
    <row r="8470" spans="1:4" x14ac:dyDescent="0.25">
      <c r="A8470" s="1">
        <v>0.625</v>
      </c>
      <c r="B8470" s="2">
        <v>45318</v>
      </c>
      <c r="C8470">
        <v>18.5</v>
      </c>
      <c r="D8470">
        <v>48.7</v>
      </c>
    </row>
    <row r="8471" spans="1:4" x14ac:dyDescent="0.25">
      <c r="A8471" s="1">
        <v>0.66666666666666663</v>
      </c>
      <c r="B8471" s="2">
        <v>45318</v>
      </c>
      <c r="C8471">
        <v>18.5</v>
      </c>
      <c r="D8471">
        <v>49</v>
      </c>
    </row>
    <row r="8472" spans="1:4" x14ac:dyDescent="0.25">
      <c r="A8472" s="1">
        <v>0.70833333333333337</v>
      </c>
      <c r="B8472" s="2">
        <v>45318</v>
      </c>
      <c r="C8472">
        <v>18.7</v>
      </c>
      <c r="D8472">
        <v>49.1</v>
      </c>
    </row>
    <row r="8473" spans="1:4" x14ac:dyDescent="0.25">
      <c r="A8473" s="1">
        <v>0.75</v>
      </c>
      <c r="B8473" s="2">
        <v>45318</v>
      </c>
      <c r="C8473">
        <v>18.8</v>
      </c>
      <c r="D8473">
        <v>49</v>
      </c>
    </row>
    <row r="8474" spans="1:4" x14ac:dyDescent="0.25">
      <c r="A8474" s="1">
        <v>0.79166666666666663</v>
      </c>
      <c r="B8474" s="2">
        <v>45318</v>
      </c>
      <c r="C8474">
        <v>18.8</v>
      </c>
      <c r="D8474">
        <v>49.1</v>
      </c>
    </row>
    <row r="8475" spans="1:4" x14ac:dyDescent="0.25">
      <c r="A8475" s="1">
        <v>0.83333333333333337</v>
      </c>
      <c r="B8475" s="2">
        <v>45318</v>
      </c>
      <c r="C8475">
        <v>18.8</v>
      </c>
      <c r="D8475">
        <v>49.4</v>
      </c>
    </row>
    <row r="8476" spans="1:4" x14ac:dyDescent="0.25">
      <c r="A8476" s="1">
        <v>0.875</v>
      </c>
      <c r="B8476" s="2">
        <v>45318</v>
      </c>
      <c r="C8476">
        <v>18.7</v>
      </c>
      <c r="D8476">
        <v>49.5</v>
      </c>
    </row>
    <row r="8477" spans="1:4" x14ac:dyDescent="0.25">
      <c r="A8477" s="1">
        <v>0.91666666666666663</v>
      </c>
      <c r="B8477" s="2">
        <v>45318</v>
      </c>
      <c r="C8477">
        <v>18.7</v>
      </c>
      <c r="D8477">
        <v>49.7</v>
      </c>
    </row>
    <row r="8478" spans="1:4" x14ac:dyDescent="0.25">
      <c r="A8478" s="1">
        <v>0.95833333333333337</v>
      </c>
      <c r="B8478" s="2">
        <v>45318</v>
      </c>
      <c r="C8478">
        <v>18.600000000000001</v>
      </c>
      <c r="D8478">
        <v>49.8</v>
      </c>
    </row>
    <row r="8479" spans="1:4" x14ac:dyDescent="0.25">
      <c r="A8479" s="1">
        <v>0</v>
      </c>
      <c r="B8479" s="2">
        <v>45319</v>
      </c>
      <c r="C8479">
        <v>18.600000000000001</v>
      </c>
      <c r="D8479">
        <v>49.8</v>
      </c>
    </row>
    <row r="8480" spans="1:4" x14ac:dyDescent="0.25">
      <c r="A8480" s="1">
        <v>4.1666666666666664E-2</v>
      </c>
      <c r="B8480" s="2">
        <v>45319</v>
      </c>
      <c r="C8480">
        <v>18.7</v>
      </c>
      <c r="D8480">
        <v>49.7</v>
      </c>
    </row>
    <row r="8481" spans="1:4" x14ac:dyDescent="0.25">
      <c r="A8481" s="1">
        <v>8.3333333333333329E-2</v>
      </c>
      <c r="B8481" s="2">
        <v>45319</v>
      </c>
      <c r="C8481">
        <v>18.7</v>
      </c>
      <c r="D8481">
        <v>49.5</v>
      </c>
    </row>
    <row r="8482" spans="1:4" x14ac:dyDescent="0.25">
      <c r="A8482" s="1">
        <v>0.125</v>
      </c>
      <c r="B8482" s="2">
        <v>45319</v>
      </c>
      <c r="C8482">
        <v>18.7</v>
      </c>
      <c r="D8482">
        <v>49.2</v>
      </c>
    </row>
    <row r="8483" spans="1:4" x14ac:dyDescent="0.25">
      <c r="A8483" s="1">
        <v>0.16666666666666666</v>
      </c>
      <c r="B8483" s="2">
        <v>45319</v>
      </c>
      <c r="C8483">
        <v>18.600000000000001</v>
      </c>
      <c r="D8483">
        <v>49</v>
      </c>
    </row>
    <row r="8484" spans="1:4" x14ac:dyDescent="0.25">
      <c r="A8484" s="1">
        <v>0.20833333333333334</v>
      </c>
      <c r="B8484" s="2">
        <v>45319</v>
      </c>
      <c r="C8484">
        <v>18.600000000000001</v>
      </c>
      <c r="D8484">
        <v>48.8</v>
      </c>
    </row>
    <row r="8485" spans="1:4" x14ac:dyDescent="0.25">
      <c r="A8485" s="1">
        <v>0.25</v>
      </c>
      <c r="B8485" s="2">
        <v>45319</v>
      </c>
      <c r="C8485">
        <v>18.600000000000001</v>
      </c>
      <c r="D8485">
        <v>48.4</v>
      </c>
    </row>
    <row r="8486" spans="1:4" x14ac:dyDescent="0.25">
      <c r="A8486" s="1">
        <v>0.29166666666666669</v>
      </c>
      <c r="B8486" s="2">
        <v>45319</v>
      </c>
      <c r="C8486">
        <v>18.5</v>
      </c>
      <c r="D8486">
        <v>48.2</v>
      </c>
    </row>
    <row r="8487" spans="1:4" x14ac:dyDescent="0.25">
      <c r="A8487" s="1">
        <v>0.33333333333333331</v>
      </c>
      <c r="B8487" s="2">
        <v>45319</v>
      </c>
      <c r="C8487">
        <v>18.5</v>
      </c>
      <c r="D8487">
        <v>47.9</v>
      </c>
    </row>
    <row r="8488" spans="1:4" x14ac:dyDescent="0.25">
      <c r="A8488" s="1">
        <v>0.375</v>
      </c>
      <c r="B8488" s="2">
        <v>45319</v>
      </c>
      <c r="C8488">
        <v>18.5</v>
      </c>
      <c r="D8488">
        <v>47.8</v>
      </c>
    </row>
    <row r="8489" spans="1:4" x14ac:dyDescent="0.25">
      <c r="A8489" s="1">
        <v>0.41666666666666669</v>
      </c>
      <c r="B8489" s="2">
        <v>45319</v>
      </c>
      <c r="C8489">
        <v>18.399999999999999</v>
      </c>
      <c r="D8489">
        <v>47.7</v>
      </c>
    </row>
    <row r="8490" spans="1:4" x14ac:dyDescent="0.25">
      <c r="A8490" s="1">
        <v>0.45833333333333331</v>
      </c>
      <c r="B8490" s="2">
        <v>45319</v>
      </c>
      <c r="C8490">
        <v>18.399999999999999</v>
      </c>
      <c r="D8490">
        <v>47.4</v>
      </c>
    </row>
    <row r="8491" spans="1:4" x14ac:dyDescent="0.25">
      <c r="A8491" s="1">
        <v>0.5</v>
      </c>
      <c r="B8491" s="2">
        <v>45319</v>
      </c>
      <c r="C8491">
        <v>18.399999999999999</v>
      </c>
      <c r="D8491">
        <v>47.5</v>
      </c>
    </row>
    <row r="8492" spans="1:4" x14ac:dyDescent="0.25">
      <c r="A8492" s="1">
        <v>0.54166666666666663</v>
      </c>
      <c r="B8492" s="2">
        <v>45319</v>
      </c>
      <c r="C8492">
        <v>18.5</v>
      </c>
      <c r="D8492">
        <v>47.7</v>
      </c>
    </row>
    <row r="8493" spans="1:4" x14ac:dyDescent="0.25">
      <c r="A8493" s="1">
        <v>0.58333333333333337</v>
      </c>
      <c r="B8493" s="2">
        <v>45319</v>
      </c>
      <c r="C8493">
        <v>18.5</v>
      </c>
      <c r="D8493">
        <v>48</v>
      </c>
    </row>
    <row r="8494" spans="1:4" x14ac:dyDescent="0.25">
      <c r="A8494" s="1">
        <v>0.625</v>
      </c>
      <c r="B8494" s="2">
        <v>45319</v>
      </c>
      <c r="C8494">
        <v>18.5</v>
      </c>
      <c r="D8494">
        <v>48.3</v>
      </c>
    </row>
    <row r="8495" spans="1:4" x14ac:dyDescent="0.25">
      <c r="A8495" s="1">
        <v>0.66666666666666663</v>
      </c>
      <c r="B8495" s="2">
        <v>45319</v>
      </c>
      <c r="C8495">
        <v>18.5</v>
      </c>
      <c r="D8495">
        <v>48.4</v>
      </c>
    </row>
    <row r="8496" spans="1:4" x14ac:dyDescent="0.25">
      <c r="A8496" s="1">
        <v>0.70833333333333337</v>
      </c>
      <c r="B8496" s="2">
        <v>45319</v>
      </c>
      <c r="C8496">
        <v>18.7</v>
      </c>
      <c r="D8496">
        <v>48.4</v>
      </c>
    </row>
    <row r="8497" spans="1:4" x14ac:dyDescent="0.25">
      <c r="A8497" s="1">
        <v>0.75</v>
      </c>
      <c r="B8497" s="2">
        <v>45319</v>
      </c>
      <c r="C8497">
        <v>18.8</v>
      </c>
      <c r="D8497">
        <v>48.6</v>
      </c>
    </row>
    <row r="8498" spans="1:4" x14ac:dyDescent="0.25">
      <c r="A8498" s="1">
        <v>0.79166666666666663</v>
      </c>
      <c r="B8498" s="2">
        <v>45319</v>
      </c>
      <c r="C8498">
        <v>18.8</v>
      </c>
      <c r="D8498">
        <v>48.6</v>
      </c>
    </row>
    <row r="8499" spans="1:4" x14ac:dyDescent="0.25">
      <c r="A8499" s="1">
        <v>0.83333333333333337</v>
      </c>
      <c r="B8499" s="2">
        <v>45319</v>
      </c>
      <c r="C8499">
        <v>18.7</v>
      </c>
      <c r="D8499">
        <v>48.8</v>
      </c>
    </row>
    <row r="8500" spans="1:4" x14ac:dyDescent="0.25">
      <c r="A8500" s="1">
        <v>0.875</v>
      </c>
      <c r="B8500" s="2">
        <v>45319</v>
      </c>
      <c r="C8500">
        <v>18.600000000000001</v>
      </c>
      <c r="D8500">
        <v>49.1</v>
      </c>
    </row>
    <row r="8501" spans="1:4" x14ac:dyDescent="0.25">
      <c r="A8501" s="1">
        <v>0.91666666666666663</v>
      </c>
      <c r="B8501" s="2">
        <v>45319</v>
      </c>
      <c r="C8501">
        <v>18.5</v>
      </c>
      <c r="D8501">
        <v>49.3</v>
      </c>
    </row>
    <row r="8502" spans="1:4" x14ac:dyDescent="0.25">
      <c r="A8502" s="1">
        <v>0.95833333333333337</v>
      </c>
      <c r="B8502" s="2">
        <v>45319</v>
      </c>
      <c r="C8502">
        <v>18.5</v>
      </c>
      <c r="D8502">
        <v>49.4</v>
      </c>
    </row>
    <row r="8503" spans="1:4" x14ac:dyDescent="0.25">
      <c r="A8503" s="1">
        <v>0</v>
      </c>
      <c r="B8503" s="2">
        <v>45320</v>
      </c>
      <c r="C8503">
        <v>18.5</v>
      </c>
      <c r="D8503">
        <v>49.6</v>
      </c>
    </row>
    <row r="8504" spans="1:4" x14ac:dyDescent="0.25">
      <c r="A8504" s="1">
        <v>4.1666666666666664E-2</v>
      </c>
      <c r="B8504" s="2">
        <v>45320</v>
      </c>
      <c r="C8504">
        <v>18.600000000000001</v>
      </c>
      <c r="D8504">
        <v>49.6</v>
      </c>
    </row>
    <row r="8505" spans="1:4" x14ac:dyDescent="0.25">
      <c r="A8505" s="1">
        <v>8.3333333333333329E-2</v>
      </c>
      <c r="B8505" s="2">
        <v>45320</v>
      </c>
      <c r="C8505">
        <v>18.600000000000001</v>
      </c>
      <c r="D8505">
        <v>49.5</v>
      </c>
    </row>
    <row r="8506" spans="1:4" x14ac:dyDescent="0.25">
      <c r="A8506" s="1">
        <v>0.125</v>
      </c>
      <c r="B8506" s="2">
        <v>45320</v>
      </c>
      <c r="C8506">
        <v>18.7</v>
      </c>
      <c r="D8506">
        <v>49.2</v>
      </c>
    </row>
    <row r="8507" spans="1:4" x14ac:dyDescent="0.25">
      <c r="A8507" s="1">
        <v>0.16666666666666666</v>
      </c>
      <c r="B8507" s="2">
        <v>45320</v>
      </c>
      <c r="C8507">
        <v>18.7</v>
      </c>
      <c r="D8507">
        <v>49.1</v>
      </c>
    </row>
    <row r="8508" spans="1:4" x14ac:dyDescent="0.25">
      <c r="A8508" s="1">
        <v>0.20833333333333334</v>
      </c>
      <c r="B8508" s="2">
        <v>45320</v>
      </c>
      <c r="C8508">
        <v>18.8</v>
      </c>
      <c r="D8508">
        <v>48.9</v>
      </c>
    </row>
    <row r="8509" spans="1:4" x14ac:dyDescent="0.25">
      <c r="A8509" s="1">
        <v>0.25</v>
      </c>
      <c r="B8509" s="2">
        <v>45320</v>
      </c>
      <c r="C8509">
        <v>18.7</v>
      </c>
      <c r="D8509">
        <v>48.7</v>
      </c>
    </row>
    <row r="8510" spans="1:4" x14ac:dyDescent="0.25">
      <c r="A8510" s="1">
        <v>0.29166666666666669</v>
      </c>
      <c r="B8510" s="2">
        <v>45320</v>
      </c>
      <c r="C8510">
        <v>18.7</v>
      </c>
      <c r="D8510">
        <v>48.5</v>
      </c>
    </row>
    <row r="8511" spans="1:4" x14ac:dyDescent="0.25">
      <c r="A8511" s="1">
        <v>0.33333333333333331</v>
      </c>
      <c r="B8511" s="2">
        <v>45320</v>
      </c>
      <c r="C8511">
        <v>18.600000000000001</v>
      </c>
      <c r="D8511">
        <v>48.3</v>
      </c>
    </row>
    <row r="8512" spans="1:4" x14ac:dyDescent="0.25">
      <c r="A8512" s="1">
        <v>0.375</v>
      </c>
      <c r="B8512" s="2">
        <v>45320</v>
      </c>
      <c r="C8512">
        <v>18.600000000000001</v>
      </c>
      <c r="D8512">
        <v>48.2</v>
      </c>
    </row>
    <row r="8513" spans="1:4" x14ac:dyDescent="0.25">
      <c r="A8513" s="1">
        <v>0.41666666666666669</v>
      </c>
      <c r="B8513" s="2">
        <v>45320</v>
      </c>
      <c r="C8513">
        <v>18.600000000000001</v>
      </c>
      <c r="D8513">
        <v>47.9</v>
      </c>
    </row>
    <row r="8514" spans="1:4" x14ac:dyDescent="0.25">
      <c r="A8514" s="1">
        <v>0.45833333333333331</v>
      </c>
      <c r="B8514" s="2">
        <v>45320</v>
      </c>
      <c r="C8514">
        <v>18.600000000000001</v>
      </c>
      <c r="D8514">
        <v>47.8</v>
      </c>
    </row>
    <row r="8515" spans="1:4" x14ac:dyDescent="0.25">
      <c r="A8515" s="1">
        <v>0.5</v>
      </c>
      <c r="B8515" s="2">
        <v>45320</v>
      </c>
      <c r="C8515">
        <v>18.600000000000001</v>
      </c>
      <c r="D8515">
        <v>47.9</v>
      </c>
    </row>
    <row r="8516" spans="1:4" x14ac:dyDescent="0.25">
      <c r="A8516" s="1">
        <v>0.54166666666666663</v>
      </c>
      <c r="B8516" s="2">
        <v>45320</v>
      </c>
      <c r="C8516">
        <v>18.5</v>
      </c>
      <c r="D8516">
        <v>48.2</v>
      </c>
    </row>
    <row r="8517" spans="1:4" x14ac:dyDescent="0.25">
      <c r="A8517" s="1">
        <v>0.58333333333333337</v>
      </c>
      <c r="B8517" s="2">
        <v>45320</v>
      </c>
      <c r="C8517">
        <v>18.5</v>
      </c>
      <c r="D8517">
        <v>48.4</v>
      </c>
    </row>
    <row r="8518" spans="1:4" x14ac:dyDescent="0.25">
      <c r="A8518" s="1">
        <v>0.625</v>
      </c>
      <c r="B8518" s="2">
        <v>45320</v>
      </c>
      <c r="C8518">
        <v>18.399999999999999</v>
      </c>
      <c r="D8518">
        <v>49</v>
      </c>
    </row>
    <row r="8519" spans="1:4" x14ac:dyDescent="0.25">
      <c r="A8519" s="1">
        <v>0.66666666666666663</v>
      </c>
      <c r="B8519" s="2">
        <v>45320</v>
      </c>
      <c r="C8519">
        <v>18.399999999999999</v>
      </c>
      <c r="D8519">
        <v>48.8</v>
      </c>
    </row>
    <row r="8520" spans="1:4" x14ac:dyDescent="0.25">
      <c r="A8520" s="1">
        <v>0.70833333333333337</v>
      </c>
      <c r="B8520" s="2">
        <v>45320</v>
      </c>
      <c r="C8520">
        <v>18.5</v>
      </c>
      <c r="D8520">
        <v>49</v>
      </c>
    </row>
    <row r="8521" spans="1:4" x14ac:dyDescent="0.25">
      <c r="A8521" s="1">
        <v>0.75</v>
      </c>
      <c r="B8521" s="2">
        <v>45320</v>
      </c>
      <c r="C8521">
        <v>18.7</v>
      </c>
      <c r="D8521">
        <v>49</v>
      </c>
    </row>
    <row r="8522" spans="1:4" x14ac:dyDescent="0.25">
      <c r="A8522" s="1">
        <v>0.79166666666666663</v>
      </c>
      <c r="B8522" s="2">
        <v>45320</v>
      </c>
      <c r="C8522">
        <v>18.8</v>
      </c>
      <c r="D8522">
        <v>49.1</v>
      </c>
    </row>
    <row r="8523" spans="1:4" x14ac:dyDescent="0.25">
      <c r="A8523" s="1">
        <v>0.83333333333333337</v>
      </c>
      <c r="B8523" s="2">
        <v>45320</v>
      </c>
      <c r="C8523">
        <v>18.7</v>
      </c>
      <c r="D8523">
        <v>49.4</v>
      </c>
    </row>
    <row r="8524" spans="1:4" x14ac:dyDescent="0.25">
      <c r="A8524" s="1">
        <v>0.875</v>
      </c>
      <c r="B8524" s="2">
        <v>45320</v>
      </c>
      <c r="C8524">
        <v>18.5</v>
      </c>
      <c r="D8524">
        <v>49.7</v>
      </c>
    </row>
    <row r="8525" spans="1:4" x14ac:dyDescent="0.25">
      <c r="A8525" s="1">
        <v>0.91666666666666663</v>
      </c>
      <c r="B8525" s="2">
        <v>45320</v>
      </c>
      <c r="C8525">
        <v>18.5</v>
      </c>
      <c r="D8525">
        <v>49.9</v>
      </c>
    </row>
    <row r="8526" spans="1:4" x14ac:dyDescent="0.25">
      <c r="A8526" s="1">
        <v>0.95833333333333337</v>
      </c>
      <c r="B8526" s="2">
        <v>45320</v>
      </c>
      <c r="C8526">
        <v>18.5</v>
      </c>
      <c r="D8526">
        <v>50</v>
      </c>
    </row>
    <row r="8527" spans="1:4" x14ac:dyDescent="0.25">
      <c r="A8527" s="1">
        <v>0</v>
      </c>
      <c r="B8527" s="2">
        <v>45321</v>
      </c>
      <c r="C8527">
        <v>18.7</v>
      </c>
      <c r="D8527">
        <v>50.1</v>
      </c>
    </row>
    <row r="8528" spans="1:4" x14ac:dyDescent="0.25">
      <c r="A8528" s="1">
        <v>4.1666666666666664E-2</v>
      </c>
      <c r="B8528" s="2">
        <v>45321</v>
      </c>
      <c r="C8528">
        <v>18.8</v>
      </c>
      <c r="D8528">
        <v>50</v>
      </c>
    </row>
    <row r="8529" spans="1:4" x14ac:dyDescent="0.25">
      <c r="A8529" s="1">
        <v>8.3333333333333329E-2</v>
      </c>
      <c r="B8529" s="2">
        <v>45321</v>
      </c>
      <c r="C8529">
        <v>18.8</v>
      </c>
      <c r="D8529">
        <v>49.9</v>
      </c>
    </row>
    <row r="8530" spans="1:4" x14ac:dyDescent="0.25">
      <c r="A8530" s="1">
        <v>0.125</v>
      </c>
      <c r="B8530" s="2">
        <v>45321</v>
      </c>
      <c r="C8530">
        <v>18.899999999999999</v>
      </c>
      <c r="D8530">
        <v>49.6</v>
      </c>
    </row>
    <row r="8531" spans="1:4" x14ac:dyDescent="0.25">
      <c r="A8531" s="1">
        <v>0.16666666666666666</v>
      </c>
      <c r="B8531" s="2">
        <v>45321</v>
      </c>
      <c r="C8531">
        <v>18.899999999999999</v>
      </c>
      <c r="D8531">
        <v>49.5</v>
      </c>
    </row>
    <row r="8532" spans="1:4" x14ac:dyDescent="0.25">
      <c r="A8532" s="1">
        <v>0.20833333333333334</v>
      </c>
      <c r="B8532" s="2">
        <v>45321</v>
      </c>
      <c r="C8532">
        <v>18.899999999999999</v>
      </c>
      <c r="D8532">
        <v>49.4</v>
      </c>
    </row>
    <row r="8533" spans="1:4" x14ac:dyDescent="0.25">
      <c r="A8533" s="1">
        <v>0.25</v>
      </c>
      <c r="B8533" s="2">
        <v>45321</v>
      </c>
      <c r="C8533">
        <v>18.899999999999999</v>
      </c>
      <c r="D8533">
        <v>49.3</v>
      </c>
    </row>
    <row r="8534" spans="1:4" x14ac:dyDescent="0.25">
      <c r="A8534" s="1">
        <v>0.29166666666666669</v>
      </c>
      <c r="B8534" s="2">
        <v>45321</v>
      </c>
      <c r="C8534">
        <v>18.899999999999999</v>
      </c>
      <c r="D8534">
        <v>49.2</v>
      </c>
    </row>
    <row r="8535" spans="1:4" x14ac:dyDescent="0.25">
      <c r="A8535" s="1">
        <v>0.33333333333333331</v>
      </c>
      <c r="B8535" s="2">
        <v>45321</v>
      </c>
      <c r="C8535">
        <v>18.899999999999999</v>
      </c>
      <c r="D8535">
        <v>48.9</v>
      </c>
    </row>
    <row r="8536" spans="1:4" x14ac:dyDescent="0.25">
      <c r="A8536" s="1">
        <v>0.375</v>
      </c>
      <c r="B8536" s="2">
        <v>45321</v>
      </c>
      <c r="C8536">
        <v>18.899999999999999</v>
      </c>
      <c r="D8536">
        <v>48.9</v>
      </c>
    </row>
    <row r="8537" spans="1:4" x14ac:dyDescent="0.25">
      <c r="A8537" s="1">
        <v>0.41666666666666669</v>
      </c>
      <c r="B8537" s="2">
        <v>45321</v>
      </c>
      <c r="C8537">
        <v>18.899999999999999</v>
      </c>
      <c r="D8537">
        <v>48.7</v>
      </c>
    </row>
    <row r="8538" spans="1:4" x14ac:dyDescent="0.25">
      <c r="A8538" s="1">
        <v>0.45833333333333331</v>
      </c>
      <c r="B8538" s="2">
        <v>45321</v>
      </c>
      <c r="C8538">
        <v>18.899999999999999</v>
      </c>
      <c r="D8538">
        <v>48.6</v>
      </c>
    </row>
    <row r="8539" spans="1:4" x14ac:dyDescent="0.25">
      <c r="A8539" s="1">
        <v>0.5</v>
      </c>
      <c r="B8539" s="2">
        <v>45321</v>
      </c>
      <c r="C8539">
        <v>18.8</v>
      </c>
      <c r="D8539">
        <v>48.6</v>
      </c>
    </row>
    <row r="8540" spans="1:4" x14ac:dyDescent="0.25">
      <c r="A8540" s="1">
        <v>0.54166666666666663</v>
      </c>
      <c r="B8540" s="2">
        <v>45321</v>
      </c>
      <c r="C8540">
        <v>18.8</v>
      </c>
      <c r="D8540">
        <v>48.8</v>
      </c>
    </row>
    <row r="8541" spans="1:4" x14ac:dyDescent="0.25">
      <c r="A8541" s="1">
        <v>0.58333333333333337</v>
      </c>
      <c r="B8541" s="2">
        <v>45321</v>
      </c>
      <c r="C8541">
        <v>18.7</v>
      </c>
      <c r="D8541">
        <v>48.9</v>
      </c>
    </row>
    <row r="8542" spans="1:4" x14ac:dyDescent="0.25">
      <c r="A8542" s="1">
        <v>0.625</v>
      </c>
      <c r="B8542" s="2">
        <v>45321</v>
      </c>
      <c r="C8542">
        <v>18.600000000000001</v>
      </c>
      <c r="D8542">
        <v>49.2</v>
      </c>
    </row>
    <row r="8543" spans="1:4" x14ac:dyDescent="0.25">
      <c r="A8543" s="1">
        <v>0.66666666666666663</v>
      </c>
      <c r="B8543" s="2">
        <v>45321</v>
      </c>
      <c r="C8543">
        <v>18.7</v>
      </c>
      <c r="D8543">
        <v>49.5</v>
      </c>
    </row>
    <row r="8544" spans="1:4" x14ac:dyDescent="0.25">
      <c r="A8544" s="1">
        <v>0.70833333333333337</v>
      </c>
      <c r="B8544" s="2">
        <v>45321</v>
      </c>
      <c r="C8544">
        <v>18.8</v>
      </c>
      <c r="D8544">
        <v>49.5</v>
      </c>
    </row>
    <row r="8545" spans="1:4" x14ac:dyDescent="0.25">
      <c r="A8545" s="1">
        <v>0.75</v>
      </c>
      <c r="B8545" s="2">
        <v>45321</v>
      </c>
      <c r="C8545">
        <v>18.899999999999999</v>
      </c>
      <c r="D8545">
        <v>49.5</v>
      </c>
    </row>
    <row r="8546" spans="1:4" x14ac:dyDescent="0.25">
      <c r="A8546" s="1">
        <v>0.79166666666666663</v>
      </c>
      <c r="B8546" s="2">
        <v>45321</v>
      </c>
      <c r="C8546">
        <v>19</v>
      </c>
      <c r="D8546">
        <v>49.5</v>
      </c>
    </row>
    <row r="8547" spans="1:4" x14ac:dyDescent="0.25">
      <c r="A8547" s="1">
        <v>0.83333333333333337</v>
      </c>
      <c r="B8547" s="2">
        <v>45321</v>
      </c>
      <c r="C8547">
        <v>19.100000000000001</v>
      </c>
      <c r="D8547">
        <v>49.6</v>
      </c>
    </row>
    <row r="8548" spans="1:4" x14ac:dyDescent="0.25">
      <c r="A8548" s="1">
        <v>0.875</v>
      </c>
      <c r="B8548" s="2">
        <v>45321</v>
      </c>
      <c r="C8548">
        <v>19</v>
      </c>
      <c r="D8548">
        <v>49.8</v>
      </c>
    </row>
    <row r="8549" spans="1:4" x14ac:dyDescent="0.25">
      <c r="A8549" s="1">
        <v>0.91666666666666663</v>
      </c>
      <c r="B8549" s="2">
        <v>45321</v>
      </c>
      <c r="C8549">
        <v>18.899999999999999</v>
      </c>
      <c r="D8549">
        <v>49.9</v>
      </c>
    </row>
    <row r="8550" spans="1:4" x14ac:dyDescent="0.25">
      <c r="A8550" s="1">
        <v>0.95833333333333337</v>
      </c>
      <c r="B8550" s="2">
        <v>45321</v>
      </c>
      <c r="C8550">
        <v>18.8</v>
      </c>
      <c r="D8550">
        <v>50.1</v>
      </c>
    </row>
    <row r="8551" spans="1:4" x14ac:dyDescent="0.25">
      <c r="A8551" s="1">
        <v>0</v>
      </c>
      <c r="B8551" s="2">
        <v>45322</v>
      </c>
      <c r="C8551">
        <v>18.7</v>
      </c>
      <c r="D8551">
        <v>50.1</v>
      </c>
    </row>
    <row r="8552" spans="1:4" x14ac:dyDescent="0.25">
      <c r="A8552" s="1">
        <v>4.1666666666666664E-2</v>
      </c>
      <c r="B8552" s="2">
        <v>45322</v>
      </c>
      <c r="C8552">
        <v>18.7</v>
      </c>
      <c r="D8552">
        <v>50</v>
      </c>
    </row>
    <row r="8553" spans="1:4" x14ac:dyDescent="0.25">
      <c r="A8553" s="1">
        <v>8.3333333333333329E-2</v>
      </c>
      <c r="B8553" s="2">
        <v>45322</v>
      </c>
      <c r="C8553">
        <v>18.7</v>
      </c>
      <c r="D8553">
        <v>49.8</v>
      </c>
    </row>
    <row r="8554" spans="1:4" x14ac:dyDescent="0.25">
      <c r="A8554" s="1">
        <v>0.125</v>
      </c>
      <c r="B8554" s="2">
        <v>45322</v>
      </c>
      <c r="C8554">
        <v>18.8</v>
      </c>
      <c r="D8554">
        <v>49.6</v>
      </c>
    </row>
    <row r="8555" spans="1:4" x14ac:dyDescent="0.25">
      <c r="A8555" s="1">
        <v>0.16666666666666666</v>
      </c>
      <c r="B8555" s="2">
        <v>45322</v>
      </c>
      <c r="C8555">
        <v>18.8</v>
      </c>
      <c r="D8555">
        <v>49.4</v>
      </c>
    </row>
    <row r="8556" spans="1:4" x14ac:dyDescent="0.25">
      <c r="A8556" s="1">
        <v>0.20833333333333334</v>
      </c>
      <c r="B8556" s="2">
        <v>45322</v>
      </c>
      <c r="C8556">
        <v>18.7</v>
      </c>
      <c r="D8556">
        <v>49.3</v>
      </c>
    </row>
    <row r="8557" spans="1:4" x14ac:dyDescent="0.25">
      <c r="A8557" s="1">
        <v>0.25</v>
      </c>
      <c r="B8557" s="2">
        <v>45322</v>
      </c>
      <c r="C8557">
        <v>18.7</v>
      </c>
      <c r="D8557">
        <v>49.1</v>
      </c>
    </row>
    <row r="8558" spans="1:4" x14ac:dyDescent="0.25">
      <c r="A8558" s="1">
        <v>0.29166666666666669</v>
      </c>
      <c r="B8558" s="2">
        <v>45322</v>
      </c>
      <c r="C8558">
        <v>18.7</v>
      </c>
      <c r="D8558">
        <v>49</v>
      </c>
    </row>
    <row r="8559" spans="1:4" x14ac:dyDescent="0.25">
      <c r="A8559" s="1">
        <v>0.33333333333333331</v>
      </c>
      <c r="B8559" s="2">
        <v>45322</v>
      </c>
      <c r="C8559">
        <v>18.7</v>
      </c>
      <c r="D8559">
        <v>48.9</v>
      </c>
    </row>
    <row r="8560" spans="1:4" x14ac:dyDescent="0.25">
      <c r="A8560" s="1">
        <v>0.375</v>
      </c>
      <c r="B8560" s="2">
        <v>45322</v>
      </c>
      <c r="C8560">
        <v>18.600000000000001</v>
      </c>
      <c r="D8560">
        <v>48.8</v>
      </c>
    </row>
    <row r="8561" spans="1:4" x14ac:dyDescent="0.25">
      <c r="A8561" s="1">
        <v>0.41666666666666669</v>
      </c>
      <c r="B8561" s="2">
        <v>45322</v>
      </c>
      <c r="C8561">
        <v>18.600000000000001</v>
      </c>
      <c r="D8561">
        <v>48.5</v>
      </c>
    </row>
    <row r="8562" spans="1:4" x14ac:dyDescent="0.25">
      <c r="A8562" s="1">
        <v>0.45833333333333331</v>
      </c>
      <c r="B8562" s="2">
        <v>45322</v>
      </c>
      <c r="C8562">
        <v>18.600000000000001</v>
      </c>
      <c r="D8562">
        <v>48.5</v>
      </c>
    </row>
    <row r="8563" spans="1:4" x14ac:dyDescent="0.25">
      <c r="A8563" s="1">
        <v>0.5</v>
      </c>
      <c r="B8563" s="2">
        <v>45322</v>
      </c>
      <c r="C8563">
        <v>18.600000000000001</v>
      </c>
      <c r="D8563">
        <v>48.5</v>
      </c>
    </row>
    <row r="8564" spans="1:4" x14ac:dyDescent="0.25">
      <c r="A8564" s="1">
        <v>0.54166666666666663</v>
      </c>
      <c r="B8564" s="2">
        <v>45322</v>
      </c>
      <c r="C8564">
        <v>18.600000000000001</v>
      </c>
      <c r="D8564">
        <v>48.7</v>
      </c>
    </row>
    <row r="8565" spans="1:4" x14ac:dyDescent="0.25">
      <c r="A8565" s="1">
        <v>0.58333333333333337</v>
      </c>
      <c r="B8565" s="2">
        <v>45322</v>
      </c>
      <c r="C8565">
        <v>18.5</v>
      </c>
      <c r="D8565">
        <v>49</v>
      </c>
    </row>
    <row r="8566" spans="1:4" x14ac:dyDescent="0.25">
      <c r="A8566" s="1">
        <v>0.625</v>
      </c>
      <c r="B8566" s="2">
        <v>45322</v>
      </c>
      <c r="C8566">
        <v>18.5</v>
      </c>
      <c r="D8566">
        <v>49.3</v>
      </c>
    </row>
    <row r="8567" spans="1:4" x14ac:dyDescent="0.25">
      <c r="A8567" s="1">
        <v>0.66666666666666663</v>
      </c>
      <c r="B8567" s="2">
        <v>45322</v>
      </c>
      <c r="C8567">
        <v>18.5</v>
      </c>
      <c r="D8567">
        <v>49.8</v>
      </c>
    </row>
    <row r="8568" spans="1:4" x14ac:dyDescent="0.25">
      <c r="A8568" s="1">
        <v>0.70833333333333337</v>
      </c>
      <c r="B8568" s="2">
        <v>45322</v>
      </c>
      <c r="C8568">
        <v>18.7</v>
      </c>
      <c r="D8568">
        <v>50.1</v>
      </c>
    </row>
    <row r="8569" spans="1:4" x14ac:dyDescent="0.25">
      <c r="A8569" s="1">
        <v>0.75</v>
      </c>
      <c r="B8569" s="2">
        <v>45322</v>
      </c>
      <c r="C8569">
        <v>18.8</v>
      </c>
      <c r="D8569">
        <v>50.1</v>
      </c>
    </row>
    <row r="8570" spans="1:4" x14ac:dyDescent="0.25">
      <c r="A8570" s="1">
        <v>0.79166666666666663</v>
      </c>
      <c r="B8570" s="2">
        <v>45322</v>
      </c>
      <c r="C8570">
        <v>18.8</v>
      </c>
      <c r="D8570">
        <v>49.9</v>
      </c>
    </row>
    <row r="8571" spans="1:4" x14ac:dyDescent="0.25">
      <c r="A8571" s="1">
        <v>0.83333333333333337</v>
      </c>
      <c r="B8571" s="2">
        <v>45322</v>
      </c>
      <c r="C8571">
        <v>18.8</v>
      </c>
      <c r="D8571">
        <v>50</v>
      </c>
    </row>
    <row r="8572" spans="1:4" x14ac:dyDescent="0.25">
      <c r="A8572" s="1">
        <v>0.875</v>
      </c>
      <c r="B8572" s="2">
        <v>45322</v>
      </c>
      <c r="C8572">
        <v>18.7</v>
      </c>
      <c r="D8572">
        <v>50.1</v>
      </c>
    </row>
    <row r="8573" spans="1:4" x14ac:dyDescent="0.25">
      <c r="A8573" s="1">
        <v>0.91666666666666663</v>
      </c>
      <c r="B8573" s="2">
        <v>45322</v>
      </c>
      <c r="C8573">
        <v>18.7</v>
      </c>
      <c r="D8573">
        <v>50.3</v>
      </c>
    </row>
    <row r="8574" spans="1:4" x14ac:dyDescent="0.25">
      <c r="A8574" s="1">
        <v>0.95833333333333337</v>
      </c>
      <c r="B8574" s="2">
        <v>45322</v>
      </c>
      <c r="C8574">
        <v>18.600000000000001</v>
      </c>
      <c r="D8574">
        <v>50.4</v>
      </c>
    </row>
    <row r="8575" spans="1:4" x14ac:dyDescent="0.25">
      <c r="A8575" s="1">
        <v>0</v>
      </c>
      <c r="B8575" s="2">
        <v>45323</v>
      </c>
      <c r="C8575">
        <v>18.600000000000001</v>
      </c>
      <c r="D8575">
        <v>50.3</v>
      </c>
    </row>
    <row r="8576" spans="1:4" x14ac:dyDescent="0.25">
      <c r="A8576" s="1">
        <v>4.1666666666666664E-2</v>
      </c>
      <c r="B8576" s="2">
        <v>45323</v>
      </c>
      <c r="C8576">
        <v>18.7</v>
      </c>
      <c r="D8576">
        <v>50.2</v>
      </c>
    </row>
    <row r="8577" spans="1:4" x14ac:dyDescent="0.25">
      <c r="A8577" s="1">
        <v>8.3333333333333329E-2</v>
      </c>
      <c r="B8577" s="2">
        <v>45323</v>
      </c>
      <c r="C8577">
        <v>18.7</v>
      </c>
      <c r="D8577">
        <v>50</v>
      </c>
    </row>
    <row r="8578" spans="1:4" x14ac:dyDescent="0.25">
      <c r="A8578" s="1">
        <v>0.125</v>
      </c>
      <c r="B8578" s="2">
        <v>45323</v>
      </c>
      <c r="C8578">
        <v>18.7</v>
      </c>
      <c r="D8578">
        <v>49.6</v>
      </c>
    </row>
    <row r="8579" spans="1:4" x14ac:dyDescent="0.25">
      <c r="A8579" s="1">
        <v>0.16666666666666666</v>
      </c>
      <c r="B8579" s="2">
        <v>45323</v>
      </c>
      <c r="C8579">
        <v>18.7</v>
      </c>
      <c r="D8579">
        <v>49.4</v>
      </c>
    </row>
    <row r="8580" spans="1:4" x14ac:dyDescent="0.25">
      <c r="A8580" s="1">
        <v>0.20833333333333334</v>
      </c>
      <c r="B8580" s="2">
        <v>45323</v>
      </c>
      <c r="C8580">
        <v>18.7</v>
      </c>
      <c r="D8580">
        <v>49.3</v>
      </c>
    </row>
    <row r="8581" spans="1:4" x14ac:dyDescent="0.25">
      <c r="A8581" s="1">
        <v>0.25</v>
      </c>
      <c r="B8581" s="2">
        <v>45323</v>
      </c>
      <c r="C8581">
        <v>18.7</v>
      </c>
      <c r="D8581">
        <v>49.1</v>
      </c>
    </row>
    <row r="8582" spans="1:4" x14ac:dyDescent="0.25">
      <c r="A8582" s="1">
        <v>0.29166666666666669</v>
      </c>
      <c r="B8582" s="2">
        <v>45323</v>
      </c>
      <c r="C8582">
        <v>18.600000000000001</v>
      </c>
      <c r="D8582">
        <v>49</v>
      </c>
    </row>
    <row r="8583" spans="1:4" x14ac:dyDescent="0.25">
      <c r="A8583" s="1">
        <v>0.33333333333333331</v>
      </c>
      <c r="B8583" s="2">
        <v>45323</v>
      </c>
      <c r="C8583">
        <v>18.600000000000001</v>
      </c>
      <c r="D8583">
        <v>48.8</v>
      </c>
    </row>
    <row r="8584" spans="1:4" x14ac:dyDescent="0.25">
      <c r="A8584" s="1">
        <v>0.375</v>
      </c>
      <c r="B8584" s="2">
        <v>45323</v>
      </c>
      <c r="C8584">
        <v>18.600000000000001</v>
      </c>
      <c r="D8584">
        <v>48.8</v>
      </c>
    </row>
    <row r="8585" spans="1:4" x14ac:dyDescent="0.25">
      <c r="A8585" s="1">
        <v>0.41666666666666669</v>
      </c>
      <c r="B8585" s="2">
        <v>45323</v>
      </c>
      <c r="C8585">
        <v>18.600000000000001</v>
      </c>
      <c r="D8585">
        <v>48.5</v>
      </c>
    </row>
    <row r="8586" spans="1:4" x14ac:dyDescent="0.25">
      <c r="A8586" s="1">
        <v>0.45833333333333331</v>
      </c>
      <c r="B8586" s="2">
        <v>45323</v>
      </c>
      <c r="C8586">
        <v>18.600000000000001</v>
      </c>
      <c r="D8586">
        <v>48.4</v>
      </c>
    </row>
    <row r="8587" spans="1:4" x14ac:dyDescent="0.25">
      <c r="A8587" s="1">
        <v>0.5</v>
      </c>
      <c r="B8587" s="2">
        <v>45323</v>
      </c>
      <c r="C8587">
        <v>18.600000000000001</v>
      </c>
      <c r="D8587">
        <v>48.4</v>
      </c>
    </row>
    <row r="8588" spans="1:4" x14ac:dyDescent="0.25">
      <c r="A8588" s="1">
        <v>0.54166666666666663</v>
      </c>
      <c r="B8588" s="2">
        <v>45323</v>
      </c>
      <c r="C8588">
        <v>18.600000000000001</v>
      </c>
      <c r="D8588">
        <v>48.7</v>
      </c>
    </row>
    <row r="8589" spans="1:4" x14ac:dyDescent="0.25">
      <c r="A8589" s="1">
        <v>0.58333333333333337</v>
      </c>
      <c r="B8589" s="2">
        <v>45323</v>
      </c>
      <c r="C8589">
        <v>18.5</v>
      </c>
      <c r="D8589">
        <v>49</v>
      </c>
    </row>
    <row r="8590" spans="1:4" x14ac:dyDescent="0.25">
      <c r="A8590" s="1">
        <v>0.625</v>
      </c>
      <c r="B8590" s="2">
        <v>45323</v>
      </c>
      <c r="C8590">
        <v>18.5</v>
      </c>
      <c r="D8590">
        <v>49.5</v>
      </c>
    </row>
    <row r="8591" spans="1:4" x14ac:dyDescent="0.25">
      <c r="A8591" s="1">
        <v>0.66666666666666663</v>
      </c>
      <c r="B8591" s="2">
        <v>45323</v>
      </c>
      <c r="C8591">
        <v>18.600000000000001</v>
      </c>
      <c r="D8591">
        <v>49.8</v>
      </c>
    </row>
    <row r="8592" spans="1:4" x14ac:dyDescent="0.25">
      <c r="A8592" s="1">
        <v>0.70833333333333337</v>
      </c>
      <c r="B8592" s="2">
        <v>45323</v>
      </c>
      <c r="C8592">
        <v>18.7</v>
      </c>
      <c r="D8592">
        <v>50</v>
      </c>
    </row>
    <row r="8593" spans="1:4" x14ac:dyDescent="0.25">
      <c r="A8593" s="1">
        <v>0.75</v>
      </c>
      <c r="B8593" s="2">
        <v>45323</v>
      </c>
      <c r="C8593">
        <v>18.7</v>
      </c>
      <c r="D8593">
        <v>49.8</v>
      </c>
    </row>
    <row r="8594" spans="1:4" x14ac:dyDescent="0.25">
      <c r="A8594" s="1">
        <v>0.79166666666666663</v>
      </c>
      <c r="B8594" s="2">
        <v>45323</v>
      </c>
      <c r="C8594">
        <v>18.7</v>
      </c>
      <c r="D8594">
        <v>50</v>
      </c>
    </row>
    <row r="8595" spans="1:4" x14ac:dyDescent="0.25">
      <c r="A8595" s="1">
        <v>0.83333333333333337</v>
      </c>
      <c r="B8595" s="2">
        <v>45323</v>
      </c>
      <c r="C8595">
        <v>18.7</v>
      </c>
      <c r="D8595">
        <v>50.2</v>
      </c>
    </row>
    <row r="8596" spans="1:4" x14ac:dyDescent="0.25">
      <c r="A8596" s="1">
        <v>0.875</v>
      </c>
      <c r="B8596" s="2">
        <v>45323</v>
      </c>
      <c r="C8596">
        <v>18.7</v>
      </c>
      <c r="D8596">
        <v>50.3</v>
      </c>
    </row>
    <row r="8597" spans="1:4" x14ac:dyDescent="0.25">
      <c r="A8597" s="1">
        <v>0.91666666666666663</v>
      </c>
      <c r="B8597" s="2">
        <v>45323</v>
      </c>
      <c r="C8597">
        <v>18.7</v>
      </c>
      <c r="D8597">
        <v>50.3</v>
      </c>
    </row>
    <row r="8598" spans="1:4" x14ac:dyDescent="0.25">
      <c r="A8598" s="1">
        <v>0.95833333333333337</v>
      </c>
      <c r="B8598" s="2">
        <v>45323</v>
      </c>
      <c r="C8598">
        <v>18.7</v>
      </c>
      <c r="D8598">
        <v>50.4</v>
      </c>
    </row>
    <row r="8599" spans="1:4" x14ac:dyDescent="0.25">
      <c r="A8599" s="1">
        <v>0</v>
      </c>
      <c r="B8599" s="2">
        <v>45324</v>
      </c>
      <c r="C8599">
        <v>18.8</v>
      </c>
      <c r="D8599">
        <v>50.4</v>
      </c>
    </row>
    <row r="8600" spans="1:4" x14ac:dyDescent="0.25">
      <c r="A8600" s="1">
        <v>4.1666666666666664E-2</v>
      </c>
      <c r="B8600" s="2">
        <v>45324</v>
      </c>
      <c r="C8600">
        <v>18.8</v>
      </c>
      <c r="D8600">
        <v>50.5</v>
      </c>
    </row>
    <row r="8601" spans="1:4" x14ac:dyDescent="0.25">
      <c r="A8601" s="1">
        <v>8.3333333333333329E-2</v>
      </c>
      <c r="B8601" s="2">
        <v>45324</v>
      </c>
      <c r="C8601">
        <v>18.8</v>
      </c>
      <c r="D8601">
        <v>50.5</v>
      </c>
    </row>
    <row r="8602" spans="1:4" x14ac:dyDescent="0.25">
      <c r="A8602" s="1">
        <v>0.125</v>
      </c>
      <c r="B8602" s="2">
        <v>45324</v>
      </c>
      <c r="C8602">
        <v>18.8</v>
      </c>
      <c r="D8602">
        <v>50.5</v>
      </c>
    </row>
    <row r="8603" spans="1:4" x14ac:dyDescent="0.25">
      <c r="A8603" s="1">
        <v>0.16666666666666666</v>
      </c>
      <c r="B8603" s="2">
        <v>45324</v>
      </c>
      <c r="C8603">
        <v>18.899999999999999</v>
      </c>
      <c r="D8603">
        <v>50.6</v>
      </c>
    </row>
    <row r="8604" spans="1:4" x14ac:dyDescent="0.25">
      <c r="A8604" s="1">
        <v>0.20833333333333334</v>
      </c>
      <c r="B8604" s="2">
        <v>45324</v>
      </c>
      <c r="C8604">
        <v>18.899999999999999</v>
      </c>
      <c r="D8604">
        <v>50.6</v>
      </c>
    </row>
    <row r="8605" spans="1:4" x14ac:dyDescent="0.25">
      <c r="A8605" s="1">
        <v>0.25</v>
      </c>
      <c r="B8605" s="2">
        <v>45324</v>
      </c>
      <c r="C8605">
        <v>18.899999999999999</v>
      </c>
      <c r="D8605">
        <v>50.6</v>
      </c>
    </row>
    <row r="8606" spans="1:4" x14ac:dyDescent="0.25">
      <c r="A8606" s="1">
        <v>0.29166666666666669</v>
      </c>
      <c r="B8606" s="2">
        <v>45324</v>
      </c>
      <c r="C8606">
        <v>18.899999999999999</v>
      </c>
      <c r="D8606">
        <v>50.6</v>
      </c>
    </row>
    <row r="8607" spans="1:4" x14ac:dyDescent="0.25">
      <c r="A8607" s="1">
        <v>0.33333333333333331</v>
      </c>
      <c r="B8607" s="2">
        <v>45324</v>
      </c>
      <c r="C8607">
        <v>18.899999999999999</v>
      </c>
      <c r="D8607">
        <v>50.6</v>
      </c>
    </row>
    <row r="8608" spans="1:4" x14ac:dyDescent="0.25">
      <c r="A8608" s="1">
        <v>0.375</v>
      </c>
      <c r="B8608" s="2">
        <v>45324</v>
      </c>
      <c r="C8608">
        <v>18.899999999999999</v>
      </c>
      <c r="D8608">
        <v>50.6</v>
      </c>
    </row>
    <row r="8609" spans="1:4" x14ac:dyDescent="0.25">
      <c r="A8609" s="1">
        <v>0.41666666666666669</v>
      </c>
      <c r="B8609" s="2">
        <v>45324</v>
      </c>
      <c r="C8609">
        <v>18.899999999999999</v>
      </c>
      <c r="D8609">
        <v>50.5</v>
      </c>
    </row>
    <row r="8610" spans="1:4" x14ac:dyDescent="0.25">
      <c r="A8610" s="1">
        <v>0.45833333333333331</v>
      </c>
      <c r="B8610" s="2">
        <v>45324</v>
      </c>
      <c r="C8610">
        <v>18.899999999999999</v>
      </c>
      <c r="D8610">
        <v>50.5</v>
      </c>
    </row>
    <row r="8611" spans="1:4" x14ac:dyDescent="0.25">
      <c r="A8611" s="1">
        <v>0.5</v>
      </c>
      <c r="B8611" s="2">
        <v>45324</v>
      </c>
      <c r="C8611">
        <v>18.899999999999999</v>
      </c>
      <c r="D8611">
        <v>50.5</v>
      </c>
    </row>
    <row r="8612" spans="1:4" x14ac:dyDescent="0.25">
      <c r="A8612" s="1">
        <v>0.54166666666666663</v>
      </c>
      <c r="B8612" s="2">
        <v>45324</v>
      </c>
      <c r="C8612">
        <v>18.899999999999999</v>
      </c>
      <c r="D8612">
        <v>50.6</v>
      </c>
    </row>
    <row r="8613" spans="1:4" x14ac:dyDescent="0.25">
      <c r="A8613" s="1">
        <v>0.58333333333333337</v>
      </c>
      <c r="B8613" s="2">
        <v>45324</v>
      </c>
      <c r="C8613">
        <v>18.899999999999999</v>
      </c>
      <c r="D8613">
        <v>50.6</v>
      </c>
    </row>
    <row r="8614" spans="1:4" x14ac:dyDescent="0.25">
      <c r="A8614" s="1">
        <v>0.625</v>
      </c>
      <c r="B8614" s="2">
        <v>45324</v>
      </c>
      <c r="C8614">
        <v>18.8</v>
      </c>
      <c r="D8614">
        <v>50.7</v>
      </c>
    </row>
    <row r="8615" spans="1:4" x14ac:dyDescent="0.25">
      <c r="A8615" s="1">
        <v>0.66666666666666663</v>
      </c>
      <c r="B8615" s="2">
        <v>45324</v>
      </c>
      <c r="C8615">
        <v>18.8</v>
      </c>
      <c r="D8615">
        <v>50.7</v>
      </c>
    </row>
    <row r="8616" spans="1:4" x14ac:dyDescent="0.25">
      <c r="A8616" s="1">
        <v>0.70833333333333337</v>
      </c>
      <c r="B8616" s="2">
        <v>45324</v>
      </c>
      <c r="C8616">
        <v>18.899999999999999</v>
      </c>
      <c r="D8616">
        <v>50.7</v>
      </c>
    </row>
    <row r="8617" spans="1:4" x14ac:dyDescent="0.25">
      <c r="A8617" s="1">
        <v>0.75</v>
      </c>
      <c r="B8617" s="2">
        <v>45324</v>
      </c>
      <c r="C8617">
        <v>19</v>
      </c>
      <c r="D8617">
        <v>50.6</v>
      </c>
    </row>
    <row r="8618" spans="1:4" x14ac:dyDescent="0.25">
      <c r="A8618" s="1">
        <v>0.79166666666666663</v>
      </c>
      <c r="B8618" s="2">
        <v>45324</v>
      </c>
      <c r="C8618">
        <v>18.899999999999999</v>
      </c>
      <c r="D8618">
        <v>50.6</v>
      </c>
    </row>
    <row r="8619" spans="1:4" x14ac:dyDescent="0.25">
      <c r="A8619" s="1">
        <v>0.83333333333333337</v>
      </c>
      <c r="B8619" s="2">
        <v>45324</v>
      </c>
      <c r="C8619">
        <v>18.8</v>
      </c>
      <c r="D8619">
        <v>50.7</v>
      </c>
    </row>
    <row r="8620" spans="1:4" x14ac:dyDescent="0.25">
      <c r="A8620" s="1">
        <v>0.875</v>
      </c>
      <c r="B8620" s="2">
        <v>45324</v>
      </c>
      <c r="C8620">
        <v>18.8</v>
      </c>
      <c r="D8620">
        <v>50.7</v>
      </c>
    </row>
    <row r="8621" spans="1:4" x14ac:dyDescent="0.25">
      <c r="A8621" s="1">
        <v>0.91666666666666663</v>
      </c>
      <c r="B8621" s="2">
        <v>45324</v>
      </c>
      <c r="C8621">
        <v>18.8</v>
      </c>
      <c r="D8621">
        <v>50.7</v>
      </c>
    </row>
    <row r="8622" spans="1:4" x14ac:dyDescent="0.25">
      <c r="A8622" s="1">
        <v>0.95833333333333337</v>
      </c>
      <c r="B8622" s="2">
        <v>45324</v>
      </c>
      <c r="C8622">
        <v>18.8</v>
      </c>
      <c r="D8622">
        <v>50.7</v>
      </c>
    </row>
    <row r="8623" spans="1:4" x14ac:dyDescent="0.25">
      <c r="A8623" s="1">
        <v>0</v>
      </c>
      <c r="B8623" s="2">
        <v>45325</v>
      </c>
      <c r="C8623">
        <v>18.7</v>
      </c>
      <c r="D8623">
        <v>50.7</v>
      </c>
    </row>
    <row r="8624" spans="1:4" x14ac:dyDescent="0.25">
      <c r="A8624" s="1">
        <v>4.1666666666666664E-2</v>
      </c>
      <c r="B8624" s="2">
        <v>45325</v>
      </c>
      <c r="C8624">
        <v>18.8</v>
      </c>
      <c r="D8624">
        <v>50.7</v>
      </c>
    </row>
    <row r="8625" spans="1:4" x14ac:dyDescent="0.25">
      <c r="A8625" s="1">
        <v>8.3333333333333329E-2</v>
      </c>
      <c r="B8625" s="2">
        <v>45325</v>
      </c>
      <c r="C8625">
        <v>18.8</v>
      </c>
      <c r="D8625">
        <v>50.8</v>
      </c>
    </row>
    <row r="8626" spans="1:4" x14ac:dyDescent="0.25">
      <c r="A8626" s="1">
        <v>0.125</v>
      </c>
      <c r="B8626" s="2">
        <v>45325</v>
      </c>
      <c r="C8626">
        <v>18.7</v>
      </c>
      <c r="D8626">
        <v>50.8</v>
      </c>
    </row>
    <row r="8627" spans="1:4" x14ac:dyDescent="0.25">
      <c r="A8627" s="1">
        <v>0.16666666666666666</v>
      </c>
      <c r="B8627" s="2">
        <v>45325</v>
      </c>
      <c r="C8627">
        <v>18.8</v>
      </c>
      <c r="D8627">
        <v>50.8</v>
      </c>
    </row>
    <row r="8628" spans="1:4" x14ac:dyDescent="0.25">
      <c r="A8628" s="1">
        <v>0.20833333333333334</v>
      </c>
      <c r="B8628" s="2">
        <v>45325</v>
      </c>
      <c r="C8628">
        <v>18.8</v>
      </c>
      <c r="D8628">
        <v>50.8</v>
      </c>
    </row>
    <row r="8629" spans="1:4" x14ac:dyDescent="0.25">
      <c r="A8629" s="1">
        <v>0.25</v>
      </c>
      <c r="B8629" s="2">
        <v>45325</v>
      </c>
      <c r="C8629">
        <v>18.8</v>
      </c>
      <c r="D8629">
        <v>50.7</v>
      </c>
    </row>
    <row r="8630" spans="1:4" x14ac:dyDescent="0.25">
      <c r="A8630" s="1">
        <v>0.29166666666666669</v>
      </c>
      <c r="B8630" s="2">
        <v>45325</v>
      </c>
      <c r="C8630">
        <v>18.8</v>
      </c>
      <c r="D8630">
        <v>50.7</v>
      </c>
    </row>
    <row r="8631" spans="1:4" x14ac:dyDescent="0.25">
      <c r="A8631" s="1">
        <v>0.33333333333333331</v>
      </c>
      <c r="B8631" s="2">
        <v>45325</v>
      </c>
      <c r="C8631">
        <v>18.8</v>
      </c>
      <c r="D8631">
        <v>50.6</v>
      </c>
    </row>
    <row r="8632" spans="1:4" x14ac:dyDescent="0.25">
      <c r="A8632" s="1">
        <v>0.375</v>
      </c>
      <c r="B8632" s="2">
        <v>45325</v>
      </c>
      <c r="C8632">
        <v>18.8</v>
      </c>
      <c r="D8632">
        <v>50.5</v>
      </c>
    </row>
    <row r="8633" spans="1:4" x14ac:dyDescent="0.25">
      <c r="A8633" s="1">
        <v>0.41666666666666669</v>
      </c>
      <c r="B8633" s="2">
        <v>45325</v>
      </c>
      <c r="C8633">
        <v>18.8</v>
      </c>
      <c r="D8633">
        <v>50.5</v>
      </c>
    </row>
    <row r="8634" spans="1:4" x14ac:dyDescent="0.25">
      <c r="A8634" s="1">
        <v>0.45833333333333331</v>
      </c>
      <c r="B8634" s="2">
        <v>45325</v>
      </c>
      <c r="C8634">
        <v>18.8</v>
      </c>
      <c r="D8634">
        <v>50.2</v>
      </c>
    </row>
    <row r="8635" spans="1:4" x14ac:dyDescent="0.25">
      <c r="A8635" s="1">
        <v>0.5</v>
      </c>
      <c r="B8635" s="2">
        <v>45325</v>
      </c>
      <c r="C8635">
        <v>18.8</v>
      </c>
      <c r="D8635">
        <v>50.1</v>
      </c>
    </row>
    <row r="8636" spans="1:4" x14ac:dyDescent="0.25">
      <c r="A8636" s="1">
        <v>0.54166666666666663</v>
      </c>
      <c r="B8636" s="2">
        <v>45325</v>
      </c>
      <c r="C8636">
        <v>18.8</v>
      </c>
      <c r="D8636">
        <v>49.9</v>
      </c>
    </row>
    <row r="8637" spans="1:4" x14ac:dyDescent="0.25">
      <c r="A8637" s="1">
        <v>0.58333333333333337</v>
      </c>
      <c r="B8637" s="2">
        <v>45325</v>
      </c>
      <c r="C8637">
        <v>18.8</v>
      </c>
      <c r="D8637">
        <v>49.9</v>
      </c>
    </row>
    <row r="8638" spans="1:4" x14ac:dyDescent="0.25">
      <c r="A8638" s="1">
        <v>0.625</v>
      </c>
      <c r="B8638" s="2">
        <v>45325</v>
      </c>
      <c r="C8638">
        <v>18.7</v>
      </c>
      <c r="D8638">
        <v>50.1</v>
      </c>
    </row>
    <row r="8639" spans="1:4" x14ac:dyDescent="0.25">
      <c r="A8639" s="1">
        <v>0.66666666666666663</v>
      </c>
      <c r="B8639" s="2">
        <v>45325</v>
      </c>
      <c r="C8639">
        <v>18.7</v>
      </c>
      <c r="D8639">
        <v>50.4</v>
      </c>
    </row>
    <row r="8640" spans="1:4" x14ac:dyDescent="0.25">
      <c r="A8640" s="1">
        <v>0.70833333333333337</v>
      </c>
      <c r="B8640" s="2">
        <v>45325</v>
      </c>
      <c r="C8640">
        <v>18.899999999999999</v>
      </c>
      <c r="D8640">
        <v>50.4</v>
      </c>
    </row>
    <row r="8641" spans="1:4" x14ac:dyDescent="0.25">
      <c r="A8641" s="1">
        <v>0.75</v>
      </c>
      <c r="B8641" s="2">
        <v>45325</v>
      </c>
      <c r="C8641">
        <v>19.100000000000001</v>
      </c>
      <c r="D8641">
        <v>50.2</v>
      </c>
    </row>
    <row r="8642" spans="1:4" x14ac:dyDescent="0.25">
      <c r="A8642" s="1">
        <v>0.79166666666666663</v>
      </c>
      <c r="B8642" s="2">
        <v>45325</v>
      </c>
      <c r="C8642">
        <v>19.2</v>
      </c>
      <c r="D8642">
        <v>50.4</v>
      </c>
    </row>
    <row r="8643" spans="1:4" x14ac:dyDescent="0.25">
      <c r="A8643" s="1">
        <v>0.83333333333333337</v>
      </c>
      <c r="B8643" s="2">
        <v>45325</v>
      </c>
      <c r="C8643">
        <v>19.100000000000001</v>
      </c>
      <c r="D8643">
        <v>50.7</v>
      </c>
    </row>
    <row r="8644" spans="1:4" x14ac:dyDescent="0.25">
      <c r="A8644" s="1">
        <v>0.875</v>
      </c>
      <c r="B8644" s="2">
        <v>45325</v>
      </c>
      <c r="C8644">
        <v>19</v>
      </c>
      <c r="D8644">
        <v>50.8</v>
      </c>
    </row>
    <row r="8645" spans="1:4" x14ac:dyDescent="0.25">
      <c r="A8645" s="1">
        <v>0.91666666666666663</v>
      </c>
      <c r="B8645" s="2">
        <v>45325</v>
      </c>
      <c r="C8645">
        <v>18.899999999999999</v>
      </c>
      <c r="D8645">
        <v>50.9</v>
      </c>
    </row>
    <row r="8646" spans="1:4" x14ac:dyDescent="0.25">
      <c r="A8646" s="1">
        <v>0.95833333333333337</v>
      </c>
      <c r="B8646" s="2">
        <v>45325</v>
      </c>
      <c r="C8646">
        <v>18.899999999999999</v>
      </c>
      <c r="D8646">
        <v>50.8</v>
      </c>
    </row>
    <row r="8647" spans="1:4" x14ac:dyDescent="0.25">
      <c r="A8647" s="1">
        <v>0</v>
      </c>
      <c r="B8647" s="2">
        <v>45326</v>
      </c>
      <c r="C8647">
        <v>18.899999999999999</v>
      </c>
      <c r="D8647">
        <v>50.6</v>
      </c>
    </row>
    <row r="8648" spans="1:4" x14ac:dyDescent="0.25">
      <c r="A8648" s="1">
        <v>4.1666666666666664E-2</v>
      </c>
      <c r="B8648" s="2">
        <v>45326</v>
      </c>
      <c r="C8648">
        <v>18.899999999999999</v>
      </c>
      <c r="D8648">
        <v>50.5</v>
      </c>
    </row>
    <row r="8649" spans="1:4" x14ac:dyDescent="0.25">
      <c r="A8649" s="1">
        <v>8.3333333333333329E-2</v>
      </c>
      <c r="B8649" s="2">
        <v>45326</v>
      </c>
      <c r="C8649">
        <v>19</v>
      </c>
      <c r="D8649">
        <v>50.2</v>
      </c>
    </row>
    <row r="8650" spans="1:4" x14ac:dyDescent="0.25">
      <c r="A8650" s="1">
        <v>0.125</v>
      </c>
      <c r="B8650" s="2">
        <v>45326</v>
      </c>
      <c r="C8650">
        <v>18.899999999999999</v>
      </c>
      <c r="D8650">
        <v>50</v>
      </c>
    </row>
    <row r="8651" spans="1:4" x14ac:dyDescent="0.25">
      <c r="A8651" s="1">
        <v>0.16666666666666666</v>
      </c>
      <c r="B8651" s="2">
        <v>45326</v>
      </c>
      <c r="C8651">
        <v>18.8</v>
      </c>
      <c r="D8651">
        <v>49.9</v>
      </c>
    </row>
    <row r="8652" spans="1:4" x14ac:dyDescent="0.25">
      <c r="A8652" s="1">
        <v>0.20833333333333334</v>
      </c>
      <c r="B8652" s="2">
        <v>45326</v>
      </c>
      <c r="C8652">
        <v>18.7</v>
      </c>
      <c r="D8652">
        <v>49.7</v>
      </c>
    </row>
    <row r="8653" spans="1:4" x14ac:dyDescent="0.25">
      <c r="A8653" s="1">
        <v>0.25</v>
      </c>
      <c r="B8653" s="2">
        <v>45326</v>
      </c>
      <c r="C8653">
        <v>18.7</v>
      </c>
      <c r="D8653">
        <v>49.6</v>
      </c>
    </row>
    <row r="8654" spans="1:4" x14ac:dyDescent="0.25">
      <c r="A8654" s="1">
        <v>0.29166666666666669</v>
      </c>
      <c r="B8654" s="2">
        <v>45326</v>
      </c>
      <c r="C8654">
        <v>18.7</v>
      </c>
      <c r="D8654">
        <v>49.4</v>
      </c>
    </row>
    <row r="8655" spans="1:4" x14ac:dyDescent="0.25">
      <c r="A8655" s="1">
        <v>0.33333333333333331</v>
      </c>
      <c r="B8655" s="2">
        <v>45326</v>
      </c>
      <c r="C8655">
        <v>18.7</v>
      </c>
      <c r="D8655">
        <v>49.3</v>
      </c>
    </row>
    <row r="8656" spans="1:4" x14ac:dyDescent="0.25">
      <c r="A8656" s="1">
        <v>0.375</v>
      </c>
      <c r="B8656" s="2">
        <v>45326</v>
      </c>
      <c r="C8656">
        <v>18.7</v>
      </c>
      <c r="D8656">
        <v>49.1</v>
      </c>
    </row>
    <row r="8657" spans="1:4" x14ac:dyDescent="0.25">
      <c r="A8657" s="1">
        <v>0.41666666666666669</v>
      </c>
      <c r="B8657" s="2">
        <v>45326</v>
      </c>
      <c r="C8657">
        <v>18.7</v>
      </c>
      <c r="D8657">
        <v>49.3</v>
      </c>
    </row>
    <row r="8658" spans="1:4" x14ac:dyDescent="0.25">
      <c r="A8658" s="1">
        <v>0.45833333333333331</v>
      </c>
      <c r="B8658" s="2">
        <v>45326</v>
      </c>
      <c r="C8658">
        <v>18.7</v>
      </c>
      <c r="D8658">
        <v>49.3</v>
      </c>
    </row>
    <row r="8659" spans="1:4" x14ac:dyDescent="0.25">
      <c r="A8659" s="1">
        <v>0.5</v>
      </c>
      <c r="B8659" s="2">
        <v>45326</v>
      </c>
      <c r="C8659">
        <v>18.7</v>
      </c>
      <c r="D8659">
        <v>49.5</v>
      </c>
    </row>
    <row r="8660" spans="1:4" x14ac:dyDescent="0.25">
      <c r="A8660" s="1">
        <v>0.54166666666666663</v>
      </c>
      <c r="B8660" s="2">
        <v>45326</v>
      </c>
      <c r="C8660">
        <v>18.7</v>
      </c>
      <c r="D8660">
        <v>49.6</v>
      </c>
    </row>
    <row r="8661" spans="1:4" x14ac:dyDescent="0.25">
      <c r="A8661" s="1">
        <v>0.58333333333333337</v>
      </c>
      <c r="B8661" s="2">
        <v>45326</v>
      </c>
      <c r="C8661">
        <v>18.7</v>
      </c>
      <c r="D8661">
        <v>49.7</v>
      </c>
    </row>
    <row r="8662" spans="1:4" x14ac:dyDescent="0.25">
      <c r="A8662" s="1">
        <v>0.625</v>
      </c>
      <c r="B8662" s="2">
        <v>45326</v>
      </c>
      <c r="C8662">
        <v>18.7</v>
      </c>
      <c r="D8662">
        <v>49.8</v>
      </c>
    </row>
    <row r="8663" spans="1:4" x14ac:dyDescent="0.25">
      <c r="A8663" s="1">
        <v>0.66666666666666663</v>
      </c>
      <c r="B8663" s="2">
        <v>45326</v>
      </c>
      <c r="C8663">
        <v>18.7</v>
      </c>
      <c r="D8663">
        <v>50</v>
      </c>
    </row>
    <row r="8664" spans="1:4" x14ac:dyDescent="0.25">
      <c r="A8664" s="1">
        <v>0.70833333333333337</v>
      </c>
      <c r="B8664" s="2">
        <v>45326</v>
      </c>
      <c r="C8664">
        <v>18.8</v>
      </c>
      <c r="D8664">
        <v>50.2</v>
      </c>
    </row>
    <row r="8665" spans="1:4" x14ac:dyDescent="0.25">
      <c r="A8665" s="1">
        <v>0.75</v>
      </c>
      <c r="B8665" s="2">
        <v>45326</v>
      </c>
      <c r="C8665">
        <v>18.899999999999999</v>
      </c>
      <c r="D8665">
        <v>50.1</v>
      </c>
    </row>
    <row r="8666" spans="1:4" x14ac:dyDescent="0.25">
      <c r="A8666" s="1">
        <v>0.79166666666666663</v>
      </c>
      <c r="B8666" s="2">
        <v>45326</v>
      </c>
      <c r="C8666">
        <v>18.899999999999999</v>
      </c>
      <c r="D8666">
        <v>50.1</v>
      </c>
    </row>
    <row r="8667" spans="1:4" x14ac:dyDescent="0.25">
      <c r="A8667" s="1">
        <v>0.83333333333333337</v>
      </c>
      <c r="B8667" s="2">
        <v>45326</v>
      </c>
      <c r="C8667">
        <v>18.8</v>
      </c>
      <c r="D8667">
        <v>50.3</v>
      </c>
    </row>
    <row r="8668" spans="1:4" x14ac:dyDescent="0.25">
      <c r="A8668" s="1">
        <v>0.875</v>
      </c>
      <c r="B8668" s="2">
        <v>45326</v>
      </c>
      <c r="C8668">
        <v>18.7</v>
      </c>
      <c r="D8668">
        <v>50.2</v>
      </c>
    </row>
    <row r="8669" spans="1:4" x14ac:dyDescent="0.25">
      <c r="A8669" s="1">
        <v>0.91666666666666663</v>
      </c>
      <c r="B8669" s="2">
        <v>45326</v>
      </c>
      <c r="C8669">
        <v>18.600000000000001</v>
      </c>
      <c r="D8669">
        <v>50.2</v>
      </c>
    </row>
    <row r="8670" spans="1:4" x14ac:dyDescent="0.25">
      <c r="A8670" s="1">
        <v>0.95833333333333337</v>
      </c>
      <c r="B8670" s="2">
        <v>45326</v>
      </c>
      <c r="C8670">
        <v>18.600000000000001</v>
      </c>
      <c r="D8670">
        <v>50.3</v>
      </c>
    </row>
    <row r="8671" spans="1:4" x14ac:dyDescent="0.25">
      <c r="A8671" s="1">
        <v>0</v>
      </c>
      <c r="B8671" s="2">
        <v>45327</v>
      </c>
      <c r="C8671">
        <v>18.5</v>
      </c>
      <c r="D8671">
        <v>50.3</v>
      </c>
    </row>
    <row r="8672" spans="1:4" x14ac:dyDescent="0.25">
      <c r="A8672" s="1">
        <v>4.1666666666666664E-2</v>
      </c>
      <c r="B8672" s="2">
        <v>45327</v>
      </c>
      <c r="C8672">
        <v>18.600000000000001</v>
      </c>
      <c r="D8672">
        <v>50.2</v>
      </c>
    </row>
    <row r="8673" spans="1:4" x14ac:dyDescent="0.25">
      <c r="A8673" s="1">
        <v>8.3333333333333329E-2</v>
      </c>
      <c r="B8673" s="2">
        <v>45327</v>
      </c>
      <c r="C8673">
        <v>18.600000000000001</v>
      </c>
      <c r="D8673">
        <v>50.2</v>
      </c>
    </row>
    <row r="8674" spans="1:4" x14ac:dyDescent="0.25">
      <c r="A8674" s="1">
        <v>0.125</v>
      </c>
      <c r="B8674" s="2">
        <v>45327</v>
      </c>
      <c r="C8674">
        <v>18.600000000000001</v>
      </c>
      <c r="D8674">
        <v>50.2</v>
      </c>
    </row>
    <row r="8675" spans="1:4" x14ac:dyDescent="0.25">
      <c r="A8675" s="1">
        <v>0.16666666666666666</v>
      </c>
      <c r="B8675" s="2">
        <v>45327</v>
      </c>
      <c r="C8675">
        <v>18.600000000000001</v>
      </c>
      <c r="D8675">
        <v>50.1</v>
      </c>
    </row>
    <row r="8676" spans="1:4" x14ac:dyDescent="0.25">
      <c r="A8676" s="1">
        <v>0.20833333333333334</v>
      </c>
      <c r="B8676" s="2">
        <v>45327</v>
      </c>
      <c r="C8676">
        <v>18.600000000000001</v>
      </c>
      <c r="D8676">
        <v>50.1</v>
      </c>
    </row>
    <row r="8677" spans="1:4" x14ac:dyDescent="0.25">
      <c r="A8677" s="1">
        <v>0.25</v>
      </c>
      <c r="B8677" s="2">
        <v>45327</v>
      </c>
      <c r="C8677">
        <v>18.7</v>
      </c>
      <c r="D8677">
        <v>50.1</v>
      </c>
    </row>
    <row r="8678" spans="1:4" x14ac:dyDescent="0.25">
      <c r="A8678" s="1">
        <v>0.29166666666666669</v>
      </c>
      <c r="B8678" s="2">
        <v>45327</v>
      </c>
      <c r="C8678">
        <v>18.7</v>
      </c>
      <c r="D8678">
        <v>50.1</v>
      </c>
    </row>
    <row r="8679" spans="1:4" x14ac:dyDescent="0.25">
      <c r="A8679" s="1">
        <v>0.33333333333333331</v>
      </c>
      <c r="B8679" s="2">
        <v>45327</v>
      </c>
      <c r="C8679">
        <v>18.7</v>
      </c>
      <c r="D8679">
        <v>50.1</v>
      </c>
    </row>
    <row r="8680" spans="1:4" x14ac:dyDescent="0.25">
      <c r="A8680" s="1">
        <v>0.375</v>
      </c>
      <c r="B8680" s="2">
        <v>45327</v>
      </c>
      <c r="C8680">
        <v>18.7</v>
      </c>
      <c r="D8680">
        <v>50.1</v>
      </c>
    </row>
    <row r="8681" spans="1:4" x14ac:dyDescent="0.25">
      <c r="A8681" s="1">
        <v>0.41666666666666669</v>
      </c>
      <c r="B8681" s="2">
        <v>45327</v>
      </c>
      <c r="C8681">
        <v>18.7</v>
      </c>
      <c r="D8681">
        <v>50</v>
      </c>
    </row>
    <row r="8682" spans="1:4" x14ac:dyDescent="0.25">
      <c r="A8682" s="1">
        <v>0.45833333333333331</v>
      </c>
      <c r="B8682" s="2">
        <v>45327</v>
      </c>
      <c r="C8682">
        <v>18.8</v>
      </c>
      <c r="D8682">
        <v>49.9</v>
      </c>
    </row>
    <row r="8683" spans="1:4" x14ac:dyDescent="0.25">
      <c r="A8683" s="1">
        <v>0.5</v>
      </c>
      <c r="B8683" s="2">
        <v>45327</v>
      </c>
      <c r="C8683">
        <v>18.8</v>
      </c>
      <c r="D8683">
        <v>49.7</v>
      </c>
    </row>
    <row r="8684" spans="1:4" x14ac:dyDescent="0.25">
      <c r="A8684" s="1">
        <v>0.54166666666666663</v>
      </c>
      <c r="B8684" s="2">
        <v>45327</v>
      </c>
      <c r="C8684">
        <v>18.7</v>
      </c>
      <c r="D8684">
        <v>49.7</v>
      </c>
    </row>
    <row r="8685" spans="1:4" x14ac:dyDescent="0.25">
      <c r="A8685" s="1">
        <v>0.58333333333333337</v>
      </c>
      <c r="B8685" s="2">
        <v>45327</v>
      </c>
      <c r="C8685">
        <v>18.7</v>
      </c>
      <c r="D8685">
        <v>49.7</v>
      </c>
    </row>
    <row r="8686" spans="1:4" x14ac:dyDescent="0.25">
      <c r="A8686" s="1">
        <v>0.625</v>
      </c>
      <c r="B8686" s="2">
        <v>45327</v>
      </c>
      <c r="C8686">
        <v>18.8</v>
      </c>
      <c r="D8686">
        <v>49.9</v>
      </c>
    </row>
    <row r="8687" spans="1:4" x14ac:dyDescent="0.25">
      <c r="A8687" s="1">
        <v>0.66666666666666663</v>
      </c>
      <c r="B8687" s="2">
        <v>45327</v>
      </c>
      <c r="C8687">
        <v>18.8</v>
      </c>
      <c r="D8687">
        <v>49.7</v>
      </c>
    </row>
    <row r="8688" spans="1:4" x14ac:dyDescent="0.25">
      <c r="A8688" s="1">
        <v>0.70833333333333337</v>
      </c>
      <c r="B8688" s="2">
        <v>45327</v>
      </c>
      <c r="C8688">
        <v>18.899999999999999</v>
      </c>
      <c r="D8688">
        <v>49.8</v>
      </c>
    </row>
    <row r="8689" spans="1:4" x14ac:dyDescent="0.25">
      <c r="A8689" s="1">
        <v>0.75</v>
      </c>
      <c r="B8689" s="2">
        <v>45327</v>
      </c>
      <c r="C8689">
        <v>18.899999999999999</v>
      </c>
      <c r="D8689">
        <v>49.8</v>
      </c>
    </row>
    <row r="8690" spans="1:4" x14ac:dyDescent="0.25">
      <c r="A8690" s="1">
        <v>0.79166666666666663</v>
      </c>
      <c r="B8690" s="2">
        <v>45327</v>
      </c>
      <c r="C8690">
        <v>18.8</v>
      </c>
      <c r="D8690">
        <v>49.9</v>
      </c>
    </row>
    <row r="8691" spans="1:4" x14ac:dyDescent="0.25">
      <c r="A8691" s="1">
        <v>0.83333333333333337</v>
      </c>
      <c r="B8691" s="2">
        <v>45327</v>
      </c>
      <c r="C8691">
        <v>18.8</v>
      </c>
      <c r="D8691">
        <v>50.1</v>
      </c>
    </row>
    <row r="8692" spans="1:4" x14ac:dyDescent="0.25">
      <c r="A8692" s="1">
        <v>0.875</v>
      </c>
      <c r="B8692" s="2">
        <v>45327</v>
      </c>
      <c r="C8692">
        <v>18.8</v>
      </c>
      <c r="D8692">
        <v>50.1</v>
      </c>
    </row>
    <row r="8693" spans="1:4" x14ac:dyDescent="0.25">
      <c r="A8693" s="1">
        <v>0.91666666666666663</v>
      </c>
      <c r="B8693" s="2">
        <v>45327</v>
      </c>
      <c r="C8693">
        <v>18.8</v>
      </c>
      <c r="D8693">
        <v>50</v>
      </c>
    </row>
    <row r="8694" spans="1:4" x14ac:dyDescent="0.25">
      <c r="A8694" s="1">
        <v>0.95833333333333337</v>
      </c>
      <c r="B8694" s="2">
        <v>45327</v>
      </c>
      <c r="C8694">
        <v>18.899999999999999</v>
      </c>
      <c r="D8694">
        <v>50</v>
      </c>
    </row>
    <row r="8695" spans="1:4" x14ac:dyDescent="0.25">
      <c r="A8695" s="1">
        <v>0</v>
      </c>
      <c r="B8695" s="2">
        <v>45328</v>
      </c>
      <c r="C8695">
        <v>18.899999999999999</v>
      </c>
      <c r="D8695">
        <v>50.1</v>
      </c>
    </row>
    <row r="8696" spans="1:4" x14ac:dyDescent="0.25">
      <c r="A8696" s="1">
        <v>4.1666666666666664E-2</v>
      </c>
      <c r="B8696" s="2">
        <v>45328</v>
      </c>
      <c r="C8696">
        <v>18.899999999999999</v>
      </c>
      <c r="D8696">
        <v>50.1</v>
      </c>
    </row>
    <row r="8697" spans="1:4" x14ac:dyDescent="0.25">
      <c r="A8697" s="1">
        <v>8.3333333333333329E-2</v>
      </c>
      <c r="B8697" s="2">
        <v>45328</v>
      </c>
      <c r="C8697">
        <v>19</v>
      </c>
      <c r="D8697">
        <v>50.1</v>
      </c>
    </row>
    <row r="8698" spans="1:4" x14ac:dyDescent="0.25">
      <c r="A8698" s="1">
        <v>0.125</v>
      </c>
      <c r="B8698" s="2">
        <v>45328</v>
      </c>
      <c r="C8698">
        <v>19</v>
      </c>
      <c r="D8698">
        <v>50.1</v>
      </c>
    </row>
    <row r="8699" spans="1:4" x14ac:dyDescent="0.25">
      <c r="A8699" s="1">
        <v>0.16666666666666666</v>
      </c>
      <c r="B8699" s="2">
        <v>45328</v>
      </c>
      <c r="C8699">
        <v>19</v>
      </c>
      <c r="D8699">
        <v>50.1</v>
      </c>
    </row>
    <row r="8700" spans="1:4" x14ac:dyDescent="0.25">
      <c r="A8700" s="1">
        <v>0.20833333333333334</v>
      </c>
      <c r="B8700" s="2">
        <v>45328</v>
      </c>
      <c r="C8700">
        <v>19</v>
      </c>
      <c r="D8700">
        <v>50</v>
      </c>
    </row>
    <row r="8701" spans="1:4" x14ac:dyDescent="0.25">
      <c r="A8701" s="1">
        <v>0.25</v>
      </c>
      <c r="B8701" s="2">
        <v>45328</v>
      </c>
      <c r="C8701">
        <v>19</v>
      </c>
      <c r="D8701">
        <v>50</v>
      </c>
    </row>
    <row r="8702" spans="1:4" x14ac:dyDescent="0.25">
      <c r="A8702" s="1">
        <v>0.29166666666666669</v>
      </c>
      <c r="B8702" s="2">
        <v>45328</v>
      </c>
      <c r="C8702">
        <v>19</v>
      </c>
      <c r="D8702">
        <v>50</v>
      </c>
    </row>
    <row r="8703" spans="1:4" x14ac:dyDescent="0.25">
      <c r="A8703" s="1">
        <v>0.33333333333333331</v>
      </c>
      <c r="B8703" s="2">
        <v>45328</v>
      </c>
      <c r="C8703">
        <v>19</v>
      </c>
      <c r="D8703">
        <v>49.9</v>
      </c>
    </row>
    <row r="8704" spans="1:4" x14ac:dyDescent="0.25">
      <c r="A8704" s="1">
        <v>0.375</v>
      </c>
      <c r="B8704" s="2">
        <v>45328</v>
      </c>
      <c r="C8704">
        <v>19</v>
      </c>
      <c r="D8704">
        <v>49.9</v>
      </c>
    </row>
    <row r="8705" spans="1:4" x14ac:dyDescent="0.25">
      <c r="A8705" s="1">
        <v>0.41666666666666669</v>
      </c>
      <c r="B8705" s="2">
        <v>45328</v>
      </c>
      <c r="C8705">
        <v>19</v>
      </c>
      <c r="D8705">
        <v>49.9</v>
      </c>
    </row>
    <row r="8706" spans="1:4" x14ac:dyDescent="0.25">
      <c r="A8706" s="1">
        <v>0.45833333333333331</v>
      </c>
      <c r="B8706" s="2">
        <v>45328</v>
      </c>
      <c r="C8706">
        <v>19</v>
      </c>
      <c r="D8706">
        <v>49.9</v>
      </c>
    </row>
    <row r="8707" spans="1:4" x14ac:dyDescent="0.25">
      <c r="A8707" s="1">
        <v>0.5</v>
      </c>
      <c r="B8707" s="2">
        <v>45328</v>
      </c>
      <c r="C8707">
        <v>18.899999999999999</v>
      </c>
      <c r="D8707">
        <v>49.9</v>
      </c>
    </row>
    <row r="8708" spans="1:4" x14ac:dyDescent="0.25">
      <c r="A8708" s="1">
        <v>0.54166666666666663</v>
      </c>
      <c r="B8708" s="2">
        <v>45328</v>
      </c>
      <c r="C8708">
        <v>18.899999999999999</v>
      </c>
      <c r="D8708">
        <v>49.9</v>
      </c>
    </row>
    <row r="8709" spans="1:4" x14ac:dyDescent="0.25">
      <c r="A8709" s="1">
        <v>0.58333333333333337</v>
      </c>
      <c r="B8709" s="2">
        <v>45328</v>
      </c>
      <c r="C8709">
        <v>18.8</v>
      </c>
      <c r="D8709">
        <v>49.9</v>
      </c>
    </row>
    <row r="8710" spans="1:4" x14ac:dyDescent="0.25">
      <c r="A8710" s="1">
        <v>0.625</v>
      </c>
      <c r="B8710" s="2">
        <v>45328</v>
      </c>
      <c r="C8710">
        <v>18.8</v>
      </c>
      <c r="D8710">
        <v>50</v>
      </c>
    </row>
    <row r="8711" spans="1:4" x14ac:dyDescent="0.25">
      <c r="A8711" s="1">
        <v>0.66666666666666663</v>
      </c>
      <c r="B8711" s="2">
        <v>45328</v>
      </c>
      <c r="C8711">
        <v>18.8</v>
      </c>
      <c r="D8711">
        <v>49.9</v>
      </c>
    </row>
    <row r="8712" spans="1:4" x14ac:dyDescent="0.25">
      <c r="A8712" s="1">
        <v>0.70833333333333337</v>
      </c>
      <c r="B8712" s="2">
        <v>45328</v>
      </c>
      <c r="C8712">
        <v>18.899999999999999</v>
      </c>
      <c r="D8712">
        <v>49.8</v>
      </c>
    </row>
    <row r="8713" spans="1:4" x14ac:dyDescent="0.25">
      <c r="A8713" s="1">
        <v>0.75</v>
      </c>
      <c r="B8713" s="2">
        <v>45328</v>
      </c>
      <c r="C8713">
        <v>18.899999999999999</v>
      </c>
      <c r="D8713">
        <v>49.8</v>
      </c>
    </row>
    <row r="8714" spans="1:4" x14ac:dyDescent="0.25">
      <c r="A8714" s="1">
        <v>0.79166666666666663</v>
      </c>
      <c r="B8714" s="2">
        <v>45328</v>
      </c>
      <c r="C8714">
        <v>18.8</v>
      </c>
      <c r="D8714">
        <v>49.7</v>
      </c>
    </row>
    <row r="8715" spans="1:4" x14ac:dyDescent="0.25">
      <c r="A8715" s="1">
        <v>0.83333333333333337</v>
      </c>
      <c r="B8715" s="2">
        <v>45328</v>
      </c>
      <c r="C8715">
        <v>18.8</v>
      </c>
      <c r="D8715">
        <v>49.9</v>
      </c>
    </row>
    <row r="8716" spans="1:4" x14ac:dyDescent="0.25">
      <c r="A8716" s="1">
        <v>0.875</v>
      </c>
      <c r="B8716" s="2">
        <v>45328</v>
      </c>
      <c r="C8716">
        <v>18.8</v>
      </c>
      <c r="D8716">
        <v>49.9</v>
      </c>
    </row>
    <row r="8717" spans="1:4" x14ac:dyDescent="0.25">
      <c r="A8717" s="1">
        <v>0.91666666666666663</v>
      </c>
      <c r="B8717" s="2">
        <v>45328</v>
      </c>
      <c r="C8717">
        <v>18.8</v>
      </c>
      <c r="D8717">
        <v>49.9</v>
      </c>
    </row>
    <row r="8718" spans="1:4" x14ac:dyDescent="0.25">
      <c r="A8718" s="1">
        <v>0.95833333333333337</v>
      </c>
      <c r="B8718" s="2">
        <v>45328</v>
      </c>
      <c r="C8718">
        <v>18.8</v>
      </c>
      <c r="D8718">
        <v>49.7</v>
      </c>
    </row>
    <row r="8719" spans="1:4" x14ac:dyDescent="0.25">
      <c r="A8719" s="1">
        <v>0</v>
      </c>
      <c r="B8719" s="2">
        <v>45329</v>
      </c>
      <c r="C8719">
        <v>18.899999999999999</v>
      </c>
      <c r="D8719">
        <v>49.5</v>
      </c>
    </row>
    <row r="8720" spans="1:4" x14ac:dyDescent="0.25">
      <c r="A8720" s="1">
        <v>4.1666666666666664E-2</v>
      </c>
      <c r="B8720" s="2">
        <v>45329</v>
      </c>
      <c r="C8720">
        <v>18.8</v>
      </c>
      <c r="D8720">
        <v>49.4</v>
      </c>
    </row>
    <row r="8721" spans="1:4" x14ac:dyDescent="0.25">
      <c r="A8721" s="1">
        <v>8.3333333333333329E-2</v>
      </c>
      <c r="B8721" s="2">
        <v>45329</v>
      </c>
      <c r="C8721">
        <v>18.8</v>
      </c>
      <c r="D8721">
        <v>49.2</v>
      </c>
    </row>
    <row r="8722" spans="1:4" x14ac:dyDescent="0.25">
      <c r="A8722" s="1">
        <v>0.125</v>
      </c>
      <c r="B8722" s="2">
        <v>45329</v>
      </c>
      <c r="C8722">
        <v>18.8</v>
      </c>
      <c r="D8722">
        <v>49</v>
      </c>
    </row>
    <row r="8723" spans="1:4" x14ac:dyDescent="0.25">
      <c r="A8723" s="1">
        <v>0.16666666666666666</v>
      </c>
      <c r="B8723" s="2">
        <v>45329</v>
      </c>
      <c r="C8723">
        <v>18.7</v>
      </c>
      <c r="D8723">
        <v>48.8</v>
      </c>
    </row>
    <row r="8724" spans="1:4" x14ac:dyDescent="0.25">
      <c r="A8724" s="1">
        <v>0.20833333333333334</v>
      </c>
      <c r="B8724" s="2">
        <v>45329</v>
      </c>
      <c r="C8724">
        <v>18.7</v>
      </c>
      <c r="D8724">
        <v>48.7</v>
      </c>
    </row>
    <row r="8725" spans="1:4" x14ac:dyDescent="0.25">
      <c r="A8725" s="1">
        <v>0.25</v>
      </c>
      <c r="B8725" s="2">
        <v>45329</v>
      </c>
      <c r="C8725">
        <v>18.8</v>
      </c>
      <c r="D8725">
        <v>48.4</v>
      </c>
    </row>
    <row r="8726" spans="1:4" x14ac:dyDescent="0.25">
      <c r="A8726" s="1">
        <v>0.29166666666666669</v>
      </c>
      <c r="B8726" s="2">
        <v>45329</v>
      </c>
      <c r="C8726">
        <v>18.8</v>
      </c>
      <c r="D8726">
        <v>48.3</v>
      </c>
    </row>
    <row r="8727" spans="1:4" x14ac:dyDescent="0.25">
      <c r="A8727" s="1">
        <v>0.33333333333333331</v>
      </c>
      <c r="B8727" s="2">
        <v>45329</v>
      </c>
      <c r="C8727">
        <v>18.7</v>
      </c>
      <c r="D8727">
        <v>48</v>
      </c>
    </row>
    <row r="8728" spans="1:4" x14ac:dyDescent="0.25">
      <c r="A8728" s="1">
        <v>0.375</v>
      </c>
      <c r="B8728" s="2">
        <v>45329</v>
      </c>
      <c r="C8728">
        <v>18.7</v>
      </c>
      <c r="D8728">
        <v>48.1</v>
      </c>
    </row>
    <row r="8729" spans="1:4" x14ac:dyDescent="0.25">
      <c r="A8729" s="1">
        <v>0.41666666666666669</v>
      </c>
      <c r="B8729" s="2">
        <v>45329</v>
      </c>
      <c r="C8729">
        <v>18.7</v>
      </c>
      <c r="D8729">
        <v>48</v>
      </c>
    </row>
    <row r="8730" spans="1:4" x14ac:dyDescent="0.25">
      <c r="A8730" s="1">
        <v>0.45833333333333331</v>
      </c>
      <c r="B8730" s="2">
        <v>45329</v>
      </c>
      <c r="C8730">
        <v>18.600000000000001</v>
      </c>
      <c r="D8730">
        <v>47.8</v>
      </c>
    </row>
    <row r="8731" spans="1:4" x14ac:dyDescent="0.25">
      <c r="A8731" s="1">
        <v>0.5</v>
      </c>
      <c r="B8731" s="2">
        <v>45329</v>
      </c>
      <c r="C8731">
        <v>18.600000000000001</v>
      </c>
      <c r="D8731">
        <v>48</v>
      </c>
    </row>
    <row r="8732" spans="1:4" x14ac:dyDescent="0.25">
      <c r="A8732" s="1">
        <v>0.54166666666666663</v>
      </c>
      <c r="B8732" s="2">
        <v>45329</v>
      </c>
      <c r="C8732">
        <v>18.600000000000001</v>
      </c>
      <c r="D8732">
        <v>48.2</v>
      </c>
    </row>
    <row r="8733" spans="1:4" x14ac:dyDescent="0.25">
      <c r="A8733" s="1">
        <v>0.58333333333333337</v>
      </c>
      <c r="B8733" s="2">
        <v>45329</v>
      </c>
      <c r="C8733">
        <v>18.600000000000001</v>
      </c>
      <c r="D8733">
        <v>48.5</v>
      </c>
    </row>
    <row r="8734" spans="1:4" x14ac:dyDescent="0.25">
      <c r="A8734" s="1">
        <v>0.625</v>
      </c>
      <c r="B8734" s="2">
        <v>45329</v>
      </c>
      <c r="C8734">
        <v>18.5</v>
      </c>
      <c r="D8734">
        <v>49</v>
      </c>
    </row>
    <row r="8735" spans="1:4" x14ac:dyDescent="0.25">
      <c r="A8735" s="1">
        <v>0.66666666666666663</v>
      </c>
      <c r="B8735" s="2">
        <v>45329</v>
      </c>
      <c r="C8735">
        <v>18.5</v>
      </c>
      <c r="D8735">
        <v>49</v>
      </c>
    </row>
    <row r="8736" spans="1:4" x14ac:dyDescent="0.25">
      <c r="A8736" s="1">
        <v>0.70833333333333337</v>
      </c>
      <c r="B8736" s="2">
        <v>45329</v>
      </c>
      <c r="C8736">
        <v>18.7</v>
      </c>
      <c r="D8736">
        <v>49.3</v>
      </c>
    </row>
    <row r="8737" spans="1:4" x14ac:dyDescent="0.25">
      <c r="A8737" s="1">
        <v>0.75</v>
      </c>
      <c r="B8737" s="2">
        <v>45329</v>
      </c>
      <c r="C8737">
        <v>18.8</v>
      </c>
      <c r="D8737">
        <v>49.2</v>
      </c>
    </row>
    <row r="8738" spans="1:4" x14ac:dyDescent="0.25">
      <c r="A8738" s="1">
        <v>0.79166666666666663</v>
      </c>
      <c r="B8738" s="2">
        <v>45329</v>
      </c>
      <c r="C8738">
        <v>18.8</v>
      </c>
      <c r="D8738">
        <v>49.3</v>
      </c>
    </row>
    <row r="8739" spans="1:4" x14ac:dyDescent="0.25">
      <c r="A8739" s="1">
        <v>0.83333333333333337</v>
      </c>
      <c r="B8739" s="2">
        <v>45329</v>
      </c>
      <c r="C8739">
        <v>18.7</v>
      </c>
      <c r="D8739">
        <v>49.6</v>
      </c>
    </row>
    <row r="8740" spans="1:4" x14ac:dyDescent="0.25">
      <c r="A8740" s="1">
        <v>0.875</v>
      </c>
      <c r="B8740" s="2">
        <v>45329</v>
      </c>
      <c r="C8740">
        <v>18.7</v>
      </c>
      <c r="D8740">
        <v>49.8</v>
      </c>
    </row>
    <row r="8741" spans="1:4" x14ac:dyDescent="0.25">
      <c r="A8741" s="1">
        <v>0.91666666666666663</v>
      </c>
      <c r="B8741" s="2">
        <v>45329</v>
      </c>
      <c r="C8741">
        <v>18.7</v>
      </c>
      <c r="D8741">
        <v>50</v>
      </c>
    </row>
    <row r="8742" spans="1:4" x14ac:dyDescent="0.25">
      <c r="A8742" s="1">
        <v>0.95833333333333337</v>
      </c>
      <c r="B8742" s="2">
        <v>45329</v>
      </c>
      <c r="C8742">
        <v>18.7</v>
      </c>
      <c r="D8742">
        <v>50.2</v>
      </c>
    </row>
    <row r="8743" spans="1:4" x14ac:dyDescent="0.25">
      <c r="A8743" s="1">
        <v>0</v>
      </c>
      <c r="B8743" s="2">
        <v>45330</v>
      </c>
      <c r="C8743">
        <v>18.7</v>
      </c>
      <c r="D8743">
        <v>50.3</v>
      </c>
    </row>
    <row r="8744" spans="1:4" x14ac:dyDescent="0.25">
      <c r="A8744" s="1">
        <v>4.1666666666666664E-2</v>
      </c>
      <c r="B8744" s="2">
        <v>45330</v>
      </c>
      <c r="C8744">
        <v>18.7</v>
      </c>
      <c r="D8744">
        <v>50.6</v>
      </c>
    </row>
    <row r="8745" spans="1:4" x14ac:dyDescent="0.25">
      <c r="A8745" s="1">
        <v>8.3333333333333329E-2</v>
      </c>
      <c r="B8745" s="2">
        <v>45330</v>
      </c>
      <c r="C8745">
        <v>18.8</v>
      </c>
      <c r="D8745">
        <v>50.7</v>
      </c>
    </row>
    <row r="8746" spans="1:4" x14ac:dyDescent="0.25">
      <c r="A8746" s="1">
        <v>0.125</v>
      </c>
      <c r="B8746" s="2">
        <v>45330</v>
      </c>
      <c r="C8746">
        <v>18.8</v>
      </c>
      <c r="D8746">
        <v>50.7</v>
      </c>
    </row>
    <row r="8747" spans="1:4" x14ac:dyDescent="0.25">
      <c r="A8747" s="1">
        <v>0.16666666666666666</v>
      </c>
      <c r="B8747" s="2">
        <v>45330</v>
      </c>
      <c r="C8747">
        <v>18.8</v>
      </c>
      <c r="D8747">
        <v>50.8</v>
      </c>
    </row>
    <row r="8748" spans="1:4" x14ac:dyDescent="0.25">
      <c r="A8748" s="1">
        <v>0.20833333333333334</v>
      </c>
      <c r="B8748" s="2">
        <v>45330</v>
      </c>
      <c r="C8748">
        <v>18.899999999999999</v>
      </c>
      <c r="D8748">
        <v>50.8</v>
      </c>
    </row>
    <row r="8749" spans="1:4" x14ac:dyDescent="0.25">
      <c r="A8749" s="1">
        <v>0.25</v>
      </c>
      <c r="B8749" s="2">
        <v>45330</v>
      </c>
      <c r="C8749">
        <v>18.899999999999999</v>
      </c>
      <c r="D8749">
        <v>50.7</v>
      </c>
    </row>
    <row r="8750" spans="1:4" x14ac:dyDescent="0.25">
      <c r="A8750" s="1">
        <v>0.29166666666666669</v>
      </c>
      <c r="B8750" s="2">
        <v>45330</v>
      </c>
      <c r="C8750">
        <v>19</v>
      </c>
      <c r="D8750">
        <v>50.6</v>
      </c>
    </row>
    <row r="8751" spans="1:4" x14ac:dyDescent="0.25">
      <c r="A8751" s="1">
        <v>0.33333333333333331</v>
      </c>
      <c r="B8751" s="2">
        <v>45330</v>
      </c>
      <c r="C8751">
        <v>19</v>
      </c>
      <c r="D8751">
        <v>50.6</v>
      </c>
    </row>
    <row r="8752" spans="1:4" x14ac:dyDescent="0.25">
      <c r="A8752" s="1">
        <v>0.375</v>
      </c>
      <c r="B8752" s="2">
        <v>45330</v>
      </c>
      <c r="C8752">
        <v>19</v>
      </c>
      <c r="D8752">
        <v>50.5</v>
      </c>
    </row>
    <row r="8753" spans="1:4" x14ac:dyDescent="0.25">
      <c r="A8753" s="1">
        <v>0.41666666666666669</v>
      </c>
      <c r="B8753" s="2">
        <v>45330</v>
      </c>
      <c r="C8753">
        <v>19</v>
      </c>
      <c r="D8753">
        <v>50.4</v>
      </c>
    </row>
    <row r="8754" spans="1:4" x14ac:dyDescent="0.25">
      <c r="A8754" s="1">
        <v>0.45833333333333331</v>
      </c>
      <c r="B8754" s="2">
        <v>45330</v>
      </c>
      <c r="C8754">
        <v>19</v>
      </c>
      <c r="D8754">
        <v>50.5</v>
      </c>
    </row>
    <row r="8755" spans="1:4" x14ac:dyDescent="0.25">
      <c r="A8755" s="1">
        <v>0.5</v>
      </c>
      <c r="B8755" s="2">
        <v>45330</v>
      </c>
      <c r="C8755">
        <v>19</v>
      </c>
      <c r="D8755">
        <v>50.5</v>
      </c>
    </row>
    <row r="8756" spans="1:4" x14ac:dyDescent="0.25">
      <c r="A8756" s="1">
        <v>0.54166666666666663</v>
      </c>
      <c r="B8756" s="2">
        <v>45330</v>
      </c>
      <c r="C8756">
        <v>19</v>
      </c>
      <c r="D8756">
        <v>50.4</v>
      </c>
    </row>
    <row r="8757" spans="1:4" x14ac:dyDescent="0.25">
      <c r="A8757" s="1">
        <v>0.58333333333333337</v>
      </c>
      <c r="B8757" s="2">
        <v>45330</v>
      </c>
      <c r="C8757">
        <v>19</v>
      </c>
      <c r="D8757">
        <v>50.5</v>
      </c>
    </row>
    <row r="8758" spans="1:4" x14ac:dyDescent="0.25">
      <c r="A8758" s="1">
        <v>0.625</v>
      </c>
      <c r="B8758" s="2">
        <v>45330</v>
      </c>
      <c r="C8758">
        <v>18.899999999999999</v>
      </c>
      <c r="D8758">
        <v>50.7</v>
      </c>
    </row>
    <row r="8759" spans="1:4" x14ac:dyDescent="0.25">
      <c r="A8759" s="1">
        <v>0.66666666666666663</v>
      </c>
      <c r="B8759" s="2">
        <v>45330</v>
      </c>
      <c r="C8759">
        <v>18.899999999999999</v>
      </c>
      <c r="D8759">
        <v>50.7</v>
      </c>
    </row>
    <row r="8760" spans="1:4" x14ac:dyDescent="0.25">
      <c r="A8760" s="1">
        <v>0.70833333333333337</v>
      </c>
      <c r="B8760" s="2">
        <v>45330</v>
      </c>
      <c r="C8760">
        <v>18.899999999999999</v>
      </c>
      <c r="D8760">
        <v>50.6</v>
      </c>
    </row>
    <row r="8761" spans="1:4" x14ac:dyDescent="0.25">
      <c r="A8761" s="1">
        <v>0.75</v>
      </c>
      <c r="B8761" s="2">
        <v>45330</v>
      </c>
      <c r="C8761">
        <v>19</v>
      </c>
      <c r="D8761">
        <v>50.6</v>
      </c>
    </row>
    <row r="8762" spans="1:4" x14ac:dyDescent="0.25">
      <c r="A8762" s="1">
        <v>0.79166666666666663</v>
      </c>
      <c r="B8762" s="2">
        <v>45330</v>
      </c>
      <c r="C8762">
        <v>18.899999999999999</v>
      </c>
      <c r="D8762">
        <v>51</v>
      </c>
    </row>
    <row r="8763" spans="1:4" x14ac:dyDescent="0.25">
      <c r="A8763" s="1">
        <v>0.83333333333333337</v>
      </c>
      <c r="B8763" s="2">
        <v>45330</v>
      </c>
      <c r="C8763">
        <v>18.899999999999999</v>
      </c>
      <c r="D8763">
        <v>51.1</v>
      </c>
    </row>
    <row r="8764" spans="1:4" x14ac:dyDescent="0.25">
      <c r="A8764" s="1">
        <v>0.875</v>
      </c>
      <c r="B8764" s="2">
        <v>45330</v>
      </c>
      <c r="C8764">
        <v>18.8</v>
      </c>
      <c r="D8764">
        <v>51.2</v>
      </c>
    </row>
    <row r="8765" spans="1:4" x14ac:dyDescent="0.25">
      <c r="A8765" s="1">
        <v>0.91666666666666663</v>
      </c>
      <c r="B8765" s="2">
        <v>45330</v>
      </c>
      <c r="C8765">
        <v>18.8</v>
      </c>
      <c r="D8765">
        <v>51.2</v>
      </c>
    </row>
    <row r="8766" spans="1:4" x14ac:dyDescent="0.25">
      <c r="A8766" s="1">
        <v>0.95833333333333337</v>
      </c>
      <c r="B8766" s="2">
        <v>45330</v>
      </c>
      <c r="C8766">
        <v>18.8</v>
      </c>
      <c r="D8766">
        <v>51.2</v>
      </c>
    </row>
    <row r="8767" spans="1:4" x14ac:dyDescent="0.25">
      <c r="A8767" s="1">
        <v>0</v>
      </c>
      <c r="B8767" s="2">
        <v>45331</v>
      </c>
      <c r="C8767">
        <v>18.8</v>
      </c>
      <c r="D8767">
        <v>51</v>
      </c>
    </row>
    <row r="8768" spans="1:4" x14ac:dyDescent="0.25">
      <c r="A8768" s="1">
        <v>4.1666666666666664E-2</v>
      </c>
      <c r="B8768" s="2">
        <v>45331</v>
      </c>
      <c r="C8768">
        <v>18.8</v>
      </c>
      <c r="D8768">
        <v>51</v>
      </c>
    </row>
    <row r="8769" spans="1:4" x14ac:dyDescent="0.25">
      <c r="A8769" s="1">
        <v>8.3333333333333329E-2</v>
      </c>
      <c r="B8769" s="2">
        <v>45331</v>
      </c>
      <c r="C8769">
        <v>18.8</v>
      </c>
      <c r="D8769">
        <v>51</v>
      </c>
    </row>
    <row r="8770" spans="1:4" x14ac:dyDescent="0.25">
      <c r="A8770" s="1">
        <v>0.125</v>
      </c>
      <c r="B8770" s="2">
        <v>45331</v>
      </c>
      <c r="C8770">
        <v>18.8</v>
      </c>
      <c r="D8770">
        <v>51</v>
      </c>
    </row>
    <row r="8771" spans="1:4" x14ac:dyDescent="0.25">
      <c r="A8771" s="1">
        <v>0.16666666666666666</v>
      </c>
      <c r="B8771" s="2">
        <v>45331</v>
      </c>
      <c r="C8771">
        <v>18.899999999999999</v>
      </c>
      <c r="D8771">
        <v>50.8</v>
      </c>
    </row>
    <row r="8772" spans="1:4" x14ac:dyDescent="0.25">
      <c r="A8772" s="1">
        <v>0.20833333333333334</v>
      </c>
      <c r="B8772" s="2">
        <v>45331</v>
      </c>
      <c r="C8772">
        <v>19</v>
      </c>
      <c r="D8772">
        <v>50.6</v>
      </c>
    </row>
    <row r="8773" spans="1:4" x14ac:dyDescent="0.25">
      <c r="A8773" s="1">
        <v>0.25</v>
      </c>
      <c r="B8773" s="2">
        <v>45331</v>
      </c>
      <c r="C8773">
        <v>18.899999999999999</v>
      </c>
      <c r="D8773">
        <v>50.6</v>
      </c>
    </row>
    <row r="8774" spans="1:4" x14ac:dyDescent="0.25">
      <c r="A8774" s="1">
        <v>0.29166666666666669</v>
      </c>
      <c r="B8774" s="2">
        <v>45331</v>
      </c>
      <c r="C8774">
        <v>18.899999999999999</v>
      </c>
      <c r="D8774">
        <v>50.7</v>
      </c>
    </row>
    <row r="8775" spans="1:4" x14ac:dyDescent="0.25">
      <c r="A8775" s="1">
        <v>0.33333333333333331</v>
      </c>
      <c r="B8775" s="2">
        <v>45331</v>
      </c>
      <c r="C8775">
        <v>19</v>
      </c>
      <c r="D8775">
        <v>50.7</v>
      </c>
    </row>
    <row r="8776" spans="1:4" x14ac:dyDescent="0.25">
      <c r="A8776" s="1">
        <v>0.375</v>
      </c>
      <c r="B8776" s="2">
        <v>45331</v>
      </c>
      <c r="C8776">
        <v>19</v>
      </c>
      <c r="D8776">
        <v>50.9</v>
      </c>
    </row>
    <row r="8777" spans="1:4" x14ac:dyDescent="0.25">
      <c r="A8777" s="1">
        <v>0.41666666666666669</v>
      </c>
      <c r="B8777" s="2">
        <v>45331</v>
      </c>
      <c r="C8777">
        <v>19.100000000000001</v>
      </c>
      <c r="D8777">
        <v>51.1</v>
      </c>
    </row>
    <row r="8778" spans="1:4" x14ac:dyDescent="0.25">
      <c r="A8778" s="1">
        <v>0.45833333333333331</v>
      </c>
      <c r="B8778" s="2">
        <v>45331</v>
      </c>
      <c r="C8778">
        <v>19.100000000000001</v>
      </c>
      <c r="D8778">
        <v>51</v>
      </c>
    </row>
    <row r="8779" spans="1:4" x14ac:dyDescent="0.25">
      <c r="A8779" s="1">
        <v>0.5</v>
      </c>
      <c r="B8779" s="2">
        <v>45331</v>
      </c>
      <c r="C8779">
        <v>19.2</v>
      </c>
      <c r="D8779">
        <v>51.1</v>
      </c>
    </row>
    <row r="8780" spans="1:4" x14ac:dyDescent="0.25">
      <c r="A8780" s="1">
        <v>0.54166666666666663</v>
      </c>
      <c r="B8780" s="2">
        <v>45331</v>
      </c>
      <c r="C8780">
        <v>19.100000000000001</v>
      </c>
      <c r="D8780">
        <v>51</v>
      </c>
    </row>
    <row r="8781" spans="1:4" x14ac:dyDescent="0.25">
      <c r="A8781" s="1">
        <v>0.58333333333333337</v>
      </c>
      <c r="B8781" s="2">
        <v>45331</v>
      </c>
      <c r="C8781">
        <v>19.100000000000001</v>
      </c>
      <c r="D8781">
        <v>51.1</v>
      </c>
    </row>
    <row r="8782" spans="1:4" x14ac:dyDescent="0.25">
      <c r="A8782" s="1">
        <v>0.625</v>
      </c>
      <c r="B8782" s="2">
        <v>45331</v>
      </c>
      <c r="C8782">
        <v>19</v>
      </c>
      <c r="D8782">
        <v>51.2</v>
      </c>
    </row>
    <row r="8783" spans="1:4" x14ac:dyDescent="0.25">
      <c r="A8783" s="1">
        <v>0.66666666666666663</v>
      </c>
      <c r="B8783" s="2">
        <v>45331</v>
      </c>
      <c r="C8783">
        <v>19</v>
      </c>
      <c r="D8783">
        <v>51.2</v>
      </c>
    </row>
    <row r="8784" spans="1:4" x14ac:dyDescent="0.25">
      <c r="A8784" s="1">
        <v>0.70833333333333337</v>
      </c>
      <c r="B8784" s="2">
        <v>45331</v>
      </c>
      <c r="C8784">
        <v>19.100000000000001</v>
      </c>
      <c r="D8784">
        <v>51.1</v>
      </c>
    </row>
    <row r="8785" spans="1:4" x14ac:dyDescent="0.25">
      <c r="A8785" s="1">
        <v>0.75</v>
      </c>
      <c r="B8785" s="2">
        <v>45331</v>
      </c>
      <c r="C8785">
        <v>19.2</v>
      </c>
      <c r="D8785">
        <v>51</v>
      </c>
    </row>
    <row r="8786" spans="1:4" x14ac:dyDescent="0.25">
      <c r="A8786" s="1">
        <v>0.79166666666666663</v>
      </c>
      <c r="B8786" s="2">
        <v>45331</v>
      </c>
      <c r="C8786">
        <v>19.2</v>
      </c>
      <c r="D8786">
        <v>51.1</v>
      </c>
    </row>
    <row r="8787" spans="1:4" x14ac:dyDescent="0.25">
      <c r="A8787" s="1">
        <v>0.83333333333333337</v>
      </c>
      <c r="B8787" s="2">
        <v>45331</v>
      </c>
      <c r="C8787">
        <v>19.100000000000001</v>
      </c>
      <c r="D8787">
        <v>51.1</v>
      </c>
    </row>
    <row r="8788" spans="1:4" x14ac:dyDescent="0.25">
      <c r="A8788" s="1">
        <v>0.875</v>
      </c>
      <c r="B8788" s="2">
        <v>45331</v>
      </c>
      <c r="C8788">
        <v>19.100000000000001</v>
      </c>
      <c r="D8788">
        <v>51.3</v>
      </c>
    </row>
    <row r="8789" spans="1:4" x14ac:dyDescent="0.25">
      <c r="A8789" s="1">
        <v>0.91666666666666663</v>
      </c>
      <c r="B8789" s="2">
        <v>45331</v>
      </c>
      <c r="C8789">
        <v>19</v>
      </c>
      <c r="D8789">
        <v>51.4</v>
      </c>
    </row>
    <row r="8790" spans="1:4" x14ac:dyDescent="0.25">
      <c r="A8790" s="1">
        <v>0.95833333333333337</v>
      </c>
      <c r="B8790" s="2">
        <v>45331</v>
      </c>
      <c r="C8790">
        <v>19</v>
      </c>
      <c r="D8790">
        <v>51.7</v>
      </c>
    </row>
    <row r="8791" spans="1:4" x14ac:dyDescent="0.25">
      <c r="A8791" s="1">
        <v>0</v>
      </c>
      <c r="B8791" s="2">
        <v>45332</v>
      </c>
      <c r="C8791">
        <v>18.899999999999999</v>
      </c>
      <c r="D8791">
        <v>51.8</v>
      </c>
    </row>
    <row r="8792" spans="1:4" x14ac:dyDescent="0.25">
      <c r="A8792" s="1">
        <v>4.1666666666666664E-2</v>
      </c>
      <c r="B8792" s="2">
        <v>45332</v>
      </c>
      <c r="C8792">
        <v>18.899999999999999</v>
      </c>
      <c r="D8792">
        <v>52</v>
      </c>
    </row>
    <row r="8793" spans="1:4" x14ac:dyDescent="0.25">
      <c r="A8793" s="1">
        <v>8.3333333333333329E-2</v>
      </c>
      <c r="B8793" s="2">
        <v>45332</v>
      </c>
      <c r="C8793">
        <v>19</v>
      </c>
      <c r="D8793">
        <v>52</v>
      </c>
    </row>
    <row r="8794" spans="1:4" x14ac:dyDescent="0.25">
      <c r="A8794" s="1">
        <v>0.125</v>
      </c>
      <c r="B8794" s="2">
        <v>45332</v>
      </c>
      <c r="C8794">
        <v>19.100000000000001</v>
      </c>
      <c r="D8794">
        <v>52.1</v>
      </c>
    </row>
    <row r="8795" spans="1:4" x14ac:dyDescent="0.25">
      <c r="A8795" s="1">
        <v>0.16666666666666666</v>
      </c>
      <c r="B8795" s="2">
        <v>45332</v>
      </c>
      <c r="C8795">
        <v>19.100000000000001</v>
      </c>
      <c r="D8795">
        <v>52.1</v>
      </c>
    </row>
    <row r="8796" spans="1:4" x14ac:dyDescent="0.25">
      <c r="A8796" s="1">
        <v>0.20833333333333334</v>
      </c>
      <c r="B8796" s="2">
        <v>45332</v>
      </c>
      <c r="C8796">
        <v>19.2</v>
      </c>
      <c r="D8796">
        <v>52.2</v>
      </c>
    </row>
    <row r="8797" spans="1:4" x14ac:dyDescent="0.25">
      <c r="A8797" s="1">
        <v>0.25</v>
      </c>
      <c r="B8797" s="2">
        <v>45332</v>
      </c>
      <c r="C8797">
        <v>19.3</v>
      </c>
      <c r="D8797">
        <v>52.2</v>
      </c>
    </row>
    <row r="8798" spans="1:4" x14ac:dyDescent="0.25">
      <c r="A8798" s="1">
        <v>0.29166666666666669</v>
      </c>
      <c r="B8798" s="2">
        <v>45332</v>
      </c>
      <c r="C8798">
        <v>19.3</v>
      </c>
      <c r="D8798">
        <v>52</v>
      </c>
    </row>
    <row r="8799" spans="1:4" x14ac:dyDescent="0.25">
      <c r="A8799" s="1">
        <v>0.33333333333333331</v>
      </c>
      <c r="B8799" s="2">
        <v>45332</v>
      </c>
      <c r="C8799">
        <v>19.3</v>
      </c>
      <c r="D8799">
        <v>51.7</v>
      </c>
    </row>
    <row r="8800" spans="1:4" x14ac:dyDescent="0.25">
      <c r="A8800" s="1">
        <v>0.375</v>
      </c>
      <c r="B8800" s="2">
        <v>45332</v>
      </c>
      <c r="C8800">
        <v>19.3</v>
      </c>
      <c r="D8800">
        <v>51.5</v>
      </c>
    </row>
    <row r="8801" spans="1:4" x14ac:dyDescent="0.25">
      <c r="A8801" s="1">
        <v>0.41666666666666669</v>
      </c>
      <c r="B8801" s="2">
        <v>45332</v>
      </c>
      <c r="C8801">
        <v>19.399999999999999</v>
      </c>
      <c r="D8801">
        <v>51.3</v>
      </c>
    </row>
    <row r="8802" spans="1:4" x14ac:dyDescent="0.25">
      <c r="A8802" s="1">
        <v>0.45833333333333331</v>
      </c>
      <c r="B8802" s="2">
        <v>45332</v>
      </c>
      <c r="C8802">
        <v>19.399999999999999</v>
      </c>
      <c r="D8802">
        <v>51.1</v>
      </c>
    </row>
    <row r="8803" spans="1:4" x14ac:dyDescent="0.25">
      <c r="A8803" s="1">
        <v>0.5</v>
      </c>
      <c r="B8803" s="2">
        <v>45332</v>
      </c>
      <c r="C8803">
        <v>19.3</v>
      </c>
      <c r="D8803">
        <v>50.9</v>
      </c>
    </row>
    <row r="8804" spans="1:4" x14ac:dyDescent="0.25">
      <c r="A8804" s="1">
        <v>0.54166666666666663</v>
      </c>
      <c r="B8804" s="2">
        <v>45332</v>
      </c>
      <c r="C8804">
        <v>19.399999999999999</v>
      </c>
      <c r="D8804">
        <v>50.9</v>
      </c>
    </row>
    <row r="8805" spans="1:4" x14ac:dyDescent="0.25">
      <c r="A8805" s="1">
        <v>0.58333333333333337</v>
      </c>
      <c r="B8805" s="2">
        <v>45332</v>
      </c>
      <c r="C8805">
        <v>19.3</v>
      </c>
      <c r="D8805">
        <v>50.7</v>
      </c>
    </row>
    <row r="8806" spans="1:4" x14ac:dyDescent="0.25">
      <c r="A8806" s="1">
        <v>0.625</v>
      </c>
      <c r="B8806" s="2">
        <v>45332</v>
      </c>
      <c r="C8806">
        <v>19.3</v>
      </c>
      <c r="D8806">
        <v>50.5</v>
      </c>
    </row>
    <row r="8807" spans="1:4" x14ac:dyDescent="0.25">
      <c r="A8807" s="1">
        <v>0.66666666666666663</v>
      </c>
      <c r="B8807" s="2">
        <v>45332</v>
      </c>
      <c r="C8807">
        <v>19.3</v>
      </c>
      <c r="D8807">
        <v>50.5</v>
      </c>
    </row>
    <row r="8808" spans="1:4" x14ac:dyDescent="0.25">
      <c r="A8808" s="1">
        <v>0.70833333333333337</v>
      </c>
      <c r="B8808" s="2">
        <v>45332</v>
      </c>
      <c r="C8808">
        <v>19.399999999999999</v>
      </c>
      <c r="D8808">
        <v>50.4</v>
      </c>
    </row>
    <row r="8809" spans="1:4" x14ac:dyDescent="0.25">
      <c r="A8809" s="1">
        <v>0.75</v>
      </c>
      <c r="B8809" s="2">
        <v>45332</v>
      </c>
      <c r="C8809">
        <v>19.5</v>
      </c>
      <c r="D8809">
        <v>50.3</v>
      </c>
    </row>
    <row r="8810" spans="1:4" x14ac:dyDescent="0.25">
      <c r="A8810" s="1">
        <v>0.79166666666666663</v>
      </c>
      <c r="B8810" s="2">
        <v>45332</v>
      </c>
      <c r="C8810">
        <v>19.399999999999999</v>
      </c>
      <c r="D8810">
        <v>50.2</v>
      </c>
    </row>
    <row r="8811" spans="1:4" x14ac:dyDescent="0.25">
      <c r="A8811" s="1">
        <v>0.83333333333333337</v>
      </c>
      <c r="B8811" s="2">
        <v>45332</v>
      </c>
      <c r="C8811">
        <v>19.3</v>
      </c>
      <c r="D8811">
        <v>50.2</v>
      </c>
    </row>
    <row r="8812" spans="1:4" x14ac:dyDescent="0.25">
      <c r="A8812" s="1">
        <v>0.875</v>
      </c>
      <c r="B8812" s="2">
        <v>45332</v>
      </c>
      <c r="C8812">
        <v>19.3</v>
      </c>
      <c r="D8812">
        <v>50.1</v>
      </c>
    </row>
    <row r="8813" spans="1:4" x14ac:dyDescent="0.25">
      <c r="A8813" s="1">
        <v>0.91666666666666663</v>
      </c>
      <c r="B8813" s="2">
        <v>45332</v>
      </c>
      <c r="C8813">
        <v>19.399999999999999</v>
      </c>
      <c r="D8813">
        <v>50.1</v>
      </c>
    </row>
    <row r="8814" spans="1:4" x14ac:dyDescent="0.25">
      <c r="A8814" s="1">
        <v>0.95833333333333337</v>
      </c>
      <c r="B8814" s="2">
        <v>45332</v>
      </c>
      <c r="C8814">
        <v>19.399999999999999</v>
      </c>
      <c r="D8814">
        <v>50</v>
      </c>
    </row>
    <row r="8815" spans="1:4" x14ac:dyDescent="0.25">
      <c r="A8815" s="1">
        <v>0</v>
      </c>
      <c r="B8815" s="2">
        <v>45333</v>
      </c>
      <c r="C8815">
        <v>19.399999999999999</v>
      </c>
      <c r="D8815">
        <v>50</v>
      </c>
    </row>
    <row r="8816" spans="1:4" x14ac:dyDescent="0.25">
      <c r="A8816" s="1">
        <v>4.1666666666666664E-2</v>
      </c>
      <c r="B8816" s="2">
        <v>45333</v>
      </c>
      <c r="C8816">
        <v>19.399999999999999</v>
      </c>
      <c r="D8816">
        <v>49.8</v>
      </c>
    </row>
    <row r="8817" spans="1:4" x14ac:dyDescent="0.25">
      <c r="A8817" s="1">
        <v>8.3333333333333329E-2</v>
      </c>
      <c r="B8817" s="2">
        <v>45333</v>
      </c>
      <c r="C8817">
        <v>19.399999999999999</v>
      </c>
      <c r="D8817">
        <v>49.7</v>
      </c>
    </row>
    <row r="8818" spans="1:4" x14ac:dyDescent="0.25">
      <c r="A8818" s="1">
        <v>0.125</v>
      </c>
      <c r="B8818" s="2">
        <v>45333</v>
      </c>
      <c r="C8818">
        <v>19.5</v>
      </c>
      <c r="D8818">
        <v>49.6</v>
      </c>
    </row>
    <row r="8819" spans="1:4" x14ac:dyDescent="0.25">
      <c r="A8819" s="1">
        <v>0.16666666666666666</v>
      </c>
      <c r="B8819" s="2">
        <v>45333</v>
      </c>
      <c r="C8819">
        <v>19.600000000000001</v>
      </c>
      <c r="D8819">
        <v>49.6</v>
      </c>
    </row>
    <row r="8820" spans="1:4" x14ac:dyDescent="0.25">
      <c r="A8820" s="1">
        <v>0.20833333333333334</v>
      </c>
      <c r="B8820" s="2">
        <v>45333</v>
      </c>
      <c r="C8820">
        <v>19.7</v>
      </c>
      <c r="D8820">
        <v>49.6</v>
      </c>
    </row>
    <row r="8821" spans="1:4" x14ac:dyDescent="0.25">
      <c r="A8821" s="1">
        <v>0.25</v>
      </c>
      <c r="B8821" s="2">
        <v>45333</v>
      </c>
      <c r="C8821">
        <v>19.600000000000001</v>
      </c>
      <c r="D8821">
        <v>49.5</v>
      </c>
    </row>
    <row r="8822" spans="1:4" x14ac:dyDescent="0.25">
      <c r="A8822" s="1">
        <v>0.29166666666666669</v>
      </c>
      <c r="B8822" s="2">
        <v>45333</v>
      </c>
      <c r="C8822">
        <v>19.600000000000001</v>
      </c>
      <c r="D8822">
        <v>49.5</v>
      </c>
    </row>
    <row r="8823" spans="1:4" x14ac:dyDescent="0.25">
      <c r="A8823" s="1">
        <v>0.33333333333333331</v>
      </c>
      <c r="B8823" s="2">
        <v>45333</v>
      </c>
      <c r="C8823">
        <v>19.7</v>
      </c>
      <c r="D8823">
        <v>49.4</v>
      </c>
    </row>
    <row r="8824" spans="1:4" x14ac:dyDescent="0.25">
      <c r="A8824" s="1">
        <v>0.375</v>
      </c>
      <c r="B8824" s="2">
        <v>45333</v>
      </c>
      <c r="C8824">
        <v>19.600000000000001</v>
      </c>
      <c r="D8824">
        <v>49.4</v>
      </c>
    </row>
    <row r="8825" spans="1:4" x14ac:dyDescent="0.25">
      <c r="A8825" s="1">
        <v>0.41666666666666669</v>
      </c>
      <c r="B8825" s="2">
        <v>45333</v>
      </c>
      <c r="C8825">
        <v>19.600000000000001</v>
      </c>
      <c r="D8825">
        <v>49.3</v>
      </c>
    </row>
    <row r="8826" spans="1:4" x14ac:dyDescent="0.25">
      <c r="A8826" s="1">
        <v>0.45833333333333331</v>
      </c>
      <c r="B8826" s="2">
        <v>45333</v>
      </c>
      <c r="C8826">
        <v>19.600000000000001</v>
      </c>
      <c r="D8826">
        <v>49.2</v>
      </c>
    </row>
    <row r="8827" spans="1:4" x14ac:dyDescent="0.25">
      <c r="A8827" s="1">
        <v>0.5</v>
      </c>
      <c r="B8827" s="2">
        <v>45333</v>
      </c>
      <c r="C8827">
        <v>19.600000000000001</v>
      </c>
      <c r="D8827">
        <v>49.2</v>
      </c>
    </row>
    <row r="8828" spans="1:4" x14ac:dyDescent="0.25">
      <c r="A8828" s="1">
        <v>0.54166666666666663</v>
      </c>
      <c r="B8828" s="2">
        <v>45333</v>
      </c>
      <c r="C8828">
        <v>19.600000000000001</v>
      </c>
      <c r="D8828">
        <v>49.1</v>
      </c>
    </row>
    <row r="8829" spans="1:4" x14ac:dyDescent="0.25">
      <c r="A8829" s="1">
        <v>0.58333333333333337</v>
      </c>
      <c r="B8829" s="2">
        <v>45333</v>
      </c>
      <c r="C8829">
        <v>19.5</v>
      </c>
      <c r="D8829">
        <v>49.2</v>
      </c>
    </row>
    <row r="8830" spans="1:4" x14ac:dyDescent="0.25">
      <c r="A8830" s="1">
        <v>0.625</v>
      </c>
      <c r="B8830" s="2">
        <v>45333</v>
      </c>
      <c r="C8830">
        <v>19.399999999999999</v>
      </c>
      <c r="D8830">
        <v>49.1</v>
      </c>
    </row>
    <row r="8831" spans="1:4" x14ac:dyDescent="0.25">
      <c r="A8831" s="1">
        <v>0.66666666666666663</v>
      </c>
      <c r="B8831" s="2">
        <v>45333</v>
      </c>
      <c r="C8831">
        <v>19.399999999999999</v>
      </c>
      <c r="D8831">
        <v>49.1</v>
      </c>
    </row>
    <row r="8832" spans="1:4" x14ac:dyDescent="0.25">
      <c r="A8832" s="1">
        <v>0.70833333333333337</v>
      </c>
      <c r="B8832" s="2">
        <v>45333</v>
      </c>
      <c r="C8832">
        <v>19.5</v>
      </c>
      <c r="D8832">
        <v>49</v>
      </c>
    </row>
    <row r="8833" spans="1:4" x14ac:dyDescent="0.25">
      <c r="A8833" s="1">
        <v>0.75</v>
      </c>
      <c r="B8833" s="2">
        <v>45333</v>
      </c>
      <c r="C8833">
        <v>19.600000000000001</v>
      </c>
      <c r="D8833">
        <v>49</v>
      </c>
    </row>
    <row r="8834" spans="1:4" x14ac:dyDescent="0.25">
      <c r="A8834" s="1">
        <v>0.79166666666666663</v>
      </c>
      <c r="B8834" s="2">
        <v>45333</v>
      </c>
      <c r="C8834">
        <v>19.5</v>
      </c>
      <c r="D8834">
        <v>49.2</v>
      </c>
    </row>
    <row r="8835" spans="1:4" x14ac:dyDescent="0.25">
      <c r="A8835" s="1">
        <v>0.83333333333333337</v>
      </c>
      <c r="B8835" s="2">
        <v>45333</v>
      </c>
      <c r="C8835">
        <v>19.399999999999999</v>
      </c>
      <c r="D8835">
        <v>49.2</v>
      </c>
    </row>
    <row r="8836" spans="1:4" x14ac:dyDescent="0.25">
      <c r="A8836" s="1">
        <v>0.875</v>
      </c>
      <c r="B8836" s="2">
        <v>45333</v>
      </c>
      <c r="C8836">
        <v>19.3</v>
      </c>
      <c r="D8836">
        <v>49.2</v>
      </c>
    </row>
    <row r="8837" spans="1:4" x14ac:dyDescent="0.25">
      <c r="A8837" s="1">
        <v>0.91666666666666663</v>
      </c>
      <c r="B8837" s="2">
        <v>45333</v>
      </c>
      <c r="C8837">
        <v>19.3</v>
      </c>
      <c r="D8837">
        <v>49.1</v>
      </c>
    </row>
    <row r="8838" spans="1:4" x14ac:dyDescent="0.25">
      <c r="A8838" s="1">
        <v>0.95833333333333337</v>
      </c>
      <c r="B8838" s="2">
        <v>45333</v>
      </c>
      <c r="C8838">
        <v>19.3</v>
      </c>
      <c r="D8838">
        <v>49</v>
      </c>
    </row>
    <row r="8839" spans="1:4" x14ac:dyDescent="0.25">
      <c r="A8839" s="1">
        <v>0</v>
      </c>
      <c r="B8839" s="2">
        <v>45334</v>
      </c>
      <c r="C8839">
        <v>19.2</v>
      </c>
      <c r="D8839">
        <v>48.9</v>
      </c>
    </row>
    <row r="8840" spans="1:4" x14ac:dyDescent="0.25">
      <c r="A8840" s="1">
        <v>4.1666666666666664E-2</v>
      </c>
      <c r="B8840" s="2">
        <v>45334</v>
      </c>
      <c r="C8840">
        <v>19.2</v>
      </c>
      <c r="D8840">
        <v>48.6</v>
      </c>
    </row>
    <row r="8841" spans="1:4" x14ac:dyDescent="0.25">
      <c r="A8841" s="1">
        <v>8.3333333333333329E-2</v>
      </c>
      <c r="B8841" s="2">
        <v>45334</v>
      </c>
      <c r="C8841">
        <v>19.100000000000001</v>
      </c>
      <c r="D8841">
        <v>48.5</v>
      </c>
    </row>
    <row r="8842" spans="1:4" x14ac:dyDescent="0.25">
      <c r="A8842" s="1">
        <v>0.125</v>
      </c>
      <c r="B8842" s="2">
        <v>45334</v>
      </c>
      <c r="C8842">
        <v>19</v>
      </c>
      <c r="D8842">
        <v>48.5</v>
      </c>
    </row>
    <row r="8843" spans="1:4" x14ac:dyDescent="0.25">
      <c r="A8843" s="1">
        <v>0.16666666666666666</v>
      </c>
      <c r="B8843" s="2">
        <v>45334</v>
      </c>
      <c r="C8843">
        <v>19</v>
      </c>
      <c r="D8843">
        <v>48.5</v>
      </c>
    </row>
    <row r="8844" spans="1:4" x14ac:dyDescent="0.25">
      <c r="A8844" s="1">
        <v>0.20833333333333334</v>
      </c>
      <c r="B8844" s="2">
        <v>45334</v>
      </c>
      <c r="C8844">
        <v>19</v>
      </c>
      <c r="D8844">
        <v>48.4</v>
      </c>
    </row>
    <row r="8845" spans="1:4" x14ac:dyDescent="0.25">
      <c r="A8845" s="1">
        <v>0.25</v>
      </c>
      <c r="B8845" s="2">
        <v>45334</v>
      </c>
      <c r="C8845">
        <v>19</v>
      </c>
      <c r="D8845">
        <v>48.4</v>
      </c>
    </row>
    <row r="8846" spans="1:4" x14ac:dyDescent="0.25">
      <c r="A8846" s="1">
        <v>0.29166666666666669</v>
      </c>
      <c r="B8846" s="2">
        <v>45334</v>
      </c>
      <c r="C8846">
        <v>19</v>
      </c>
      <c r="D8846">
        <v>48.4</v>
      </c>
    </row>
    <row r="8847" spans="1:4" x14ac:dyDescent="0.25">
      <c r="A8847" s="1">
        <v>0.33333333333333331</v>
      </c>
      <c r="B8847" s="2">
        <v>45334</v>
      </c>
      <c r="C8847">
        <v>19</v>
      </c>
      <c r="D8847">
        <v>48.4</v>
      </c>
    </row>
    <row r="8848" spans="1:4" x14ac:dyDescent="0.25">
      <c r="A8848" s="1">
        <v>0.375</v>
      </c>
      <c r="B8848" s="2">
        <v>45334</v>
      </c>
      <c r="C8848">
        <v>19</v>
      </c>
      <c r="D8848">
        <v>48.5</v>
      </c>
    </row>
    <row r="8849" spans="1:4" x14ac:dyDescent="0.25">
      <c r="A8849" s="1">
        <v>0.41666666666666669</v>
      </c>
      <c r="B8849" s="2">
        <v>45334</v>
      </c>
      <c r="C8849">
        <v>19</v>
      </c>
      <c r="D8849">
        <v>48.4</v>
      </c>
    </row>
    <row r="8850" spans="1:4" x14ac:dyDescent="0.25">
      <c r="A8850" s="1">
        <v>0.45833333333333331</v>
      </c>
      <c r="B8850" s="2">
        <v>45334</v>
      </c>
      <c r="C8850">
        <v>18.899999999999999</v>
      </c>
      <c r="D8850">
        <v>48.5</v>
      </c>
    </row>
    <row r="8851" spans="1:4" x14ac:dyDescent="0.25">
      <c r="A8851" s="1">
        <v>0.5</v>
      </c>
      <c r="B8851" s="2">
        <v>45334</v>
      </c>
      <c r="C8851">
        <v>19</v>
      </c>
      <c r="D8851">
        <v>48.9</v>
      </c>
    </row>
    <row r="8852" spans="1:4" x14ac:dyDescent="0.25">
      <c r="A8852" s="1">
        <v>0.54166666666666663</v>
      </c>
      <c r="B8852" s="2">
        <v>45334</v>
      </c>
      <c r="C8852">
        <v>19.100000000000001</v>
      </c>
      <c r="D8852">
        <v>49.2</v>
      </c>
    </row>
    <row r="8853" spans="1:4" x14ac:dyDescent="0.25">
      <c r="A8853" s="1">
        <v>0.58333333333333337</v>
      </c>
      <c r="B8853" s="2">
        <v>45334</v>
      </c>
      <c r="C8853">
        <v>19.2</v>
      </c>
      <c r="D8853">
        <v>49.5</v>
      </c>
    </row>
    <row r="8854" spans="1:4" x14ac:dyDescent="0.25">
      <c r="A8854" s="1">
        <v>0.625</v>
      </c>
      <c r="B8854" s="2">
        <v>45334</v>
      </c>
      <c r="C8854">
        <v>19.3</v>
      </c>
      <c r="D8854">
        <v>49.7</v>
      </c>
    </row>
    <row r="8855" spans="1:4" x14ac:dyDescent="0.25">
      <c r="A8855" s="1">
        <v>0.66666666666666663</v>
      </c>
      <c r="B8855" s="2">
        <v>45334</v>
      </c>
      <c r="C8855">
        <v>19.399999999999999</v>
      </c>
      <c r="D8855">
        <v>49.6</v>
      </c>
    </row>
    <row r="8856" spans="1:4" x14ac:dyDescent="0.25">
      <c r="A8856" s="1">
        <v>0.70833333333333337</v>
      </c>
      <c r="B8856" s="2">
        <v>45334</v>
      </c>
      <c r="C8856">
        <v>19.600000000000001</v>
      </c>
      <c r="D8856">
        <v>49.4</v>
      </c>
    </row>
    <row r="8857" spans="1:4" x14ac:dyDescent="0.25">
      <c r="A8857" s="1">
        <v>0.75</v>
      </c>
      <c r="B8857" s="2">
        <v>45334</v>
      </c>
      <c r="C8857">
        <v>19.7</v>
      </c>
      <c r="D8857">
        <v>49.4</v>
      </c>
    </row>
    <row r="8858" spans="1:4" x14ac:dyDescent="0.25">
      <c r="A8858" s="1">
        <v>0.79166666666666663</v>
      </c>
      <c r="B8858" s="2">
        <v>45334</v>
      </c>
      <c r="C8858">
        <v>19.7</v>
      </c>
      <c r="D8858">
        <v>49.5</v>
      </c>
    </row>
    <row r="8859" spans="1:4" x14ac:dyDescent="0.25">
      <c r="A8859" s="1">
        <v>0.83333333333333337</v>
      </c>
      <c r="B8859" s="2">
        <v>45334</v>
      </c>
      <c r="C8859">
        <v>19.7</v>
      </c>
      <c r="D8859">
        <v>49.7</v>
      </c>
    </row>
    <row r="8860" spans="1:4" x14ac:dyDescent="0.25">
      <c r="A8860" s="1">
        <v>0.875</v>
      </c>
      <c r="B8860" s="2">
        <v>45334</v>
      </c>
      <c r="C8860">
        <v>19.600000000000001</v>
      </c>
      <c r="D8860">
        <v>49.8</v>
      </c>
    </row>
    <row r="8861" spans="1:4" x14ac:dyDescent="0.25">
      <c r="A8861" s="1">
        <v>0.91666666666666663</v>
      </c>
      <c r="B8861" s="2">
        <v>45334</v>
      </c>
      <c r="C8861">
        <v>19.600000000000001</v>
      </c>
      <c r="D8861">
        <v>49.8</v>
      </c>
    </row>
    <row r="8862" spans="1:4" x14ac:dyDescent="0.25">
      <c r="A8862" s="1">
        <v>0.95833333333333337</v>
      </c>
      <c r="B8862" s="2">
        <v>45334</v>
      </c>
      <c r="C8862">
        <v>19.5</v>
      </c>
      <c r="D8862">
        <v>49.9</v>
      </c>
    </row>
    <row r="8863" spans="1:4" x14ac:dyDescent="0.25">
      <c r="A8863" s="1">
        <v>0</v>
      </c>
      <c r="B8863" s="2">
        <v>45335</v>
      </c>
      <c r="C8863">
        <v>19.399999999999999</v>
      </c>
      <c r="D8863">
        <v>49.9</v>
      </c>
    </row>
    <row r="8864" spans="1:4" x14ac:dyDescent="0.25">
      <c r="A8864" s="1">
        <v>4.1666666666666664E-2</v>
      </c>
      <c r="B8864" s="2">
        <v>45335</v>
      </c>
      <c r="C8864">
        <v>19.399999999999999</v>
      </c>
      <c r="D8864">
        <v>50</v>
      </c>
    </row>
    <row r="8865" spans="1:4" x14ac:dyDescent="0.25">
      <c r="A8865" s="1">
        <v>8.3333333333333329E-2</v>
      </c>
      <c r="B8865" s="2">
        <v>45335</v>
      </c>
      <c r="C8865">
        <v>19.3</v>
      </c>
      <c r="D8865">
        <v>50</v>
      </c>
    </row>
    <row r="8866" spans="1:4" x14ac:dyDescent="0.25">
      <c r="A8866" s="1">
        <v>0.125</v>
      </c>
      <c r="B8866" s="2">
        <v>45335</v>
      </c>
      <c r="C8866">
        <v>19.2</v>
      </c>
      <c r="D8866">
        <v>49.9</v>
      </c>
    </row>
    <row r="8867" spans="1:4" x14ac:dyDescent="0.25">
      <c r="A8867" s="1">
        <v>0.16666666666666666</v>
      </c>
      <c r="B8867" s="2">
        <v>45335</v>
      </c>
      <c r="C8867">
        <v>19.2</v>
      </c>
      <c r="D8867">
        <v>49.8</v>
      </c>
    </row>
    <row r="8868" spans="1:4" x14ac:dyDescent="0.25">
      <c r="A8868" s="1">
        <v>0.20833333333333334</v>
      </c>
      <c r="B8868" s="2">
        <v>45335</v>
      </c>
      <c r="C8868">
        <v>19.100000000000001</v>
      </c>
      <c r="D8868">
        <v>49.7</v>
      </c>
    </row>
    <row r="8869" spans="1:4" x14ac:dyDescent="0.25">
      <c r="A8869" s="1">
        <v>0.25</v>
      </c>
      <c r="B8869" s="2">
        <v>45335</v>
      </c>
      <c r="C8869">
        <v>19.100000000000001</v>
      </c>
      <c r="D8869">
        <v>49.6</v>
      </c>
    </row>
    <row r="8870" spans="1:4" x14ac:dyDescent="0.25">
      <c r="A8870" s="1">
        <v>0.29166666666666669</v>
      </c>
      <c r="B8870" s="2">
        <v>45335</v>
      </c>
      <c r="C8870">
        <v>19.2</v>
      </c>
      <c r="D8870">
        <v>49.5</v>
      </c>
    </row>
    <row r="8871" spans="1:4" x14ac:dyDescent="0.25">
      <c r="A8871" s="1">
        <v>0.33333333333333331</v>
      </c>
      <c r="B8871" s="2">
        <v>45335</v>
      </c>
      <c r="C8871">
        <v>19.2</v>
      </c>
      <c r="D8871">
        <v>49.3</v>
      </c>
    </row>
    <row r="8872" spans="1:4" x14ac:dyDescent="0.25">
      <c r="A8872" s="1">
        <v>0.375</v>
      </c>
      <c r="B8872" s="2">
        <v>45335</v>
      </c>
      <c r="C8872">
        <v>19.2</v>
      </c>
      <c r="D8872">
        <v>49.2</v>
      </c>
    </row>
    <row r="8873" spans="1:4" x14ac:dyDescent="0.25">
      <c r="A8873" s="1">
        <v>0.41666666666666669</v>
      </c>
      <c r="B8873" s="2">
        <v>45335</v>
      </c>
      <c r="C8873">
        <v>19.2</v>
      </c>
      <c r="D8873">
        <v>49</v>
      </c>
    </row>
    <row r="8874" spans="1:4" x14ac:dyDescent="0.25">
      <c r="A8874" s="1">
        <v>0.45833333333333331</v>
      </c>
      <c r="B8874" s="2">
        <v>45335</v>
      </c>
      <c r="C8874">
        <v>19.100000000000001</v>
      </c>
      <c r="D8874">
        <v>48.7</v>
      </c>
    </row>
    <row r="8875" spans="1:4" x14ac:dyDescent="0.25">
      <c r="A8875" s="1">
        <v>0.5</v>
      </c>
      <c r="B8875" s="2">
        <v>45335</v>
      </c>
      <c r="C8875">
        <v>19.100000000000001</v>
      </c>
      <c r="D8875">
        <v>48.9</v>
      </c>
    </row>
    <row r="8876" spans="1:4" x14ac:dyDescent="0.25">
      <c r="A8876" s="1">
        <v>0.54166666666666663</v>
      </c>
      <c r="B8876" s="2">
        <v>45335</v>
      </c>
      <c r="C8876">
        <v>19.100000000000001</v>
      </c>
      <c r="D8876">
        <v>49.2</v>
      </c>
    </row>
    <row r="8877" spans="1:4" x14ac:dyDescent="0.25">
      <c r="A8877" s="1">
        <v>0.58333333333333337</v>
      </c>
      <c r="B8877" s="2">
        <v>45335</v>
      </c>
      <c r="C8877">
        <v>19</v>
      </c>
      <c r="D8877">
        <v>49.4</v>
      </c>
    </row>
    <row r="8878" spans="1:4" x14ac:dyDescent="0.25">
      <c r="A8878" s="1">
        <v>0.625</v>
      </c>
      <c r="B8878" s="2">
        <v>45335</v>
      </c>
      <c r="C8878">
        <v>19</v>
      </c>
      <c r="D8878">
        <v>49.8</v>
      </c>
    </row>
    <row r="8879" spans="1:4" x14ac:dyDescent="0.25">
      <c r="A8879" s="1">
        <v>0.66666666666666663</v>
      </c>
      <c r="B8879" s="2">
        <v>45335</v>
      </c>
      <c r="C8879">
        <v>19</v>
      </c>
      <c r="D8879">
        <v>49.9</v>
      </c>
    </row>
    <row r="8880" spans="1:4" x14ac:dyDescent="0.25">
      <c r="A8880" s="1">
        <v>0.70833333333333337</v>
      </c>
      <c r="B8880" s="2">
        <v>45335</v>
      </c>
      <c r="C8880">
        <v>19.2</v>
      </c>
      <c r="D8880">
        <v>49.8</v>
      </c>
    </row>
    <row r="8881" spans="1:4" x14ac:dyDescent="0.25">
      <c r="A8881" s="1">
        <v>0.75</v>
      </c>
      <c r="B8881" s="2">
        <v>45335</v>
      </c>
      <c r="C8881">
        <v>19.3</v>
      </c>
      <c r="D8881">
        <v>49.7</v>
      </c>
    </row>
    <row r="8882" spans="1:4" x14ac:dyDescent="0.25">
      <c r="A8882" s="1">
        <v>0.79166666666666663</v>
      </c>
      <c r="B8882" s="2">
        <v>45335</v>
      </c>
      <c r="C8882">
        <v>19.399999999999999</v>
      </c>
      <c r="D8882">
        <v>49.7</v>
      </c>
    </row>
    <row r="8883" spans="1:4" x14ac:dyDescent="0.25">
      <c r="A8883" s="1">
        <v>0.83333333333333337</v>
      </c>
      <c r="B8883" s="2">
        <v>45335</v>
      </c>
      <c r="C8883">
        <v>19.3</v>
      </c>
      <c r="D8883">
        <v>50</v>
      </c>
    </row>
    <row r="8884" spans="1:4" x14ac:dyDescent="0.25">
      <c r="A8884" s="1">
        <v>0.875</v>
      </c>
      <c r="B8884" s="2">
        <v>45335</v>
      </c>
      <c r="C8884">
        <v>19.3</v>
      </c>
      <c r="D8884">
        <v>50</v>
      </c>
    </row>
    <row r="8885" spans="1:4" x14ac:dyDescent="0.25">
      <c r="A8885" s="1">
        <v>0.91666666666666663</v>
      </c>
      <c r="B8885" s="2">
        <v>45335</v>
      </c>
      <c r="C8885">
        <v>19.2</v>
      </c>
      <c r="D8885">
        <v>50.1</v>
      </c>
    </row>
    <row r="8886" spans="1:4" x14ac:dyDescent="0.25">
      <c r="A8886" s="1">
        <v>0.95833333333333337</v>
      </c>
      <c r="B8886" s="2">
        <v>45335</v>
      </c>
      <c r="C8886">
        <v>19.100000000000001</v>
      </c>
      <c r="D8886">
        <v>50.2</v>
      </c>
    </row>
    <row r="8887" spans="1:4" x14ac:dyDescent="0.25">
      <c r="A8887" s="1">
        <v>0</v>
      </c>
      <c r="B8887" s="2">
        <v>45336</v>
      </c>
      <c r="C8887">
        <v>19</v>
      </c>
      <c r="D8887">
        <v>50.3</v>
      </c>
    </row>
    <row r="8888" spans="1:4" x14ac:dyDescent="0.25">
      <c r="A8888" s="1">
        <v>4.1666666666666664E-2</v>
      </c>
      <c r="B8888" s="2">
        <v>45336</v>
      </c>
      <c r="C8888">
        <v>19</v>
      </c>
      <c r="D8888">
        <v>50.1</v>
      </c>
    </row>
    <row r="8889" spans="1:4" x14ac:dyDescent="0.25">
      <c r="A8889" s="1">
        <v>8.3333333333333329E-2</v>
      </c>
      <c r="B8889" s="2">
        <v>45336</v>
      </c>
      <c r="C8889">
        <v>19.100000000000001</v>
      </c>
      <c r="D8889">
        <v>50</v>
      </c>
    </row>
    <row r="8890" spans="1:4" x14ac:dyDescent="0.25">
      <c r="A8890" s="1">
        <v>0.125</v>
      </c>
      <c r="B8890" s="2">
        <v>45336</v>
      </c>
      <c r="C8890">
        <v>19.100000000000001</v>
      </c>
      <c r="D8890">
        <v>49.9</v>
      </c>
    </row>
    <row r="8891" spans="1:4" x14ac:dyDescent="0.25">
      <c r="A8891" s="1">
        <v>0.16666666666666666</v>
      </c>
      <c r="B8891" s="2">
        <v>45336</v>
      </c>
      <c r="C8891">
        <v>19.100000000000001</v>
      </c>
      <c r="D8891">
        <v>49.7</v>
      </c>
    </row>
    <row r="8892" spans="1:4" x14ac:dyDescent="0.25">
      <c r="A8892" s="1">
        <v>0.20833333333333334</v>
      </c>
      <c r="B8892" s="2">
        <v>45336</v>
      </c>
      <c r="C8892">
        <v>19.100000000000001</v>
      </c>
      <c r="D8892">
        <v>49.6</v>
      </c>
    </row>
    <row r="8893" spans="1:4" x14ac:dyDescent="0.25">
      <c r="A8893" s="1">
        <v>0.25</v>
      </c>
      <c r="B8893" s="2">
        <v>45336</v>
      </c>
      <c r="C8893">
        <v>19.100000000000001</v>
      </c>
      <c r="D8893">
        <v>49.4</v>
      </c>
    </row>
    <row r="8894" spans="1:4" x14ac:dyDescent="0.25">
      <c r="A8894" s="1">
        <v>0.29166666666666669</v>
      </c>
      <c r="B8894" s="2">
        <v>45336</v>
      </c>
      <c r="C8894">
        <v>19.100000000000001</v>
      </c>
      <c r="D8894">
        <v>49.3</v>
      </c>
    </row>
    <row r="8895" spans="1:4" x14ac:dyDescent="0.25">
      <c r="A8895" s="1">
        <v>0.33333333333333331</v>
      </c>
      <c r="B8895" s="2">
        <v>45336</v>
      </c>
      <c r="C8895">
        <v>19</v>
      </c>
      <c r="D8895">
        <v>49.3</v>
      </c>
    </row>
    <row r="8896" spans="1:4" x14ac:dyDescent="0.25">
      <c r="A8896" s="1">
        <v>0.375</v>
      </c>
      <c r="B8896" s="2">
        <v>45336</v>
      </c>
      <c r="C8896">
        <v>19</v>
      </c>
      <c r="D8896">
        <v>49.2</v>
      </c>
    </row>
    <row r="8897" spans="1:4" x14ac:dyDescent="0.25">
      <c r="A8897" s="1">
        <v>0.41666666666666669</v>
      </c>
      <c r="B8897" s="2">
        <v>45336</v>
      </c>
      <c r="C8897">
        <v>18.899999999999999</v>
      </c>
      <c r="D8897">
        <v>49.2</v>
      </c>
    </row>
    <row r="8898" spans="1:4" x14ac:dyDescent="0.25">
      <c r="A8898" s="1">
        <v>0.45833333333333331</v>
      </c>
      <c r="B8898" s="2">
        <v>45336</v>
      </c>
      <c r="C8898">
        <v>18.899999999999999</v>
      </c>
      <c r="D8898">
        <v>49.1</v>
      </c>
    </row>
    <row r="8899" spans="1:4" x14ac:dyDescent="0.25">
      <c r="A8899" s="1">
        <v>0.5</v>
      </c>
      <c r="B8899" s="2">
        <v>45336</v>
      </c>
      <c r="C8899">
        <v>18.899999999999999</v>
      </c>
      <c r="D8899">
        <v>49.3</v>
      </c>
    </row>
    <row r="8900" spans="1:4" x14ac:dyDescent="0.25">
      <c r="A8900" s="1">
        <v>0.54166666666666663</v>
      </c>
      <c r="B8900" s="2">
        <v>45336</v>
      </c>
      <c r="C8900">
        <v>19</v>
      </c>
      <c r="D8900">
        <v>49.4</v>
      </c>
    </row>
    <row r="8901" spans="1:4" x14ac:dyDescent="0.25">
      <c r="A8901" s="1">
        <v>0.58333333333333337</v>
      </c>
      <c r="B8901" s="2">
        <v>45336</v>
      </c>
      <c r="C8901">
        <v>19</v>
      </c>
      <c r="D8901">
        <v>49.6</v>
      </c>
    </row>
    <row r="8902" spans="1:4" x14ac:dyDescent="0.25">
      <c r="A8902" s="1">
        <v>0.625</v>
      </c>
      <c r="B8902" s="2">
        <v>45336</v>
      </c>
      <c r="C8902">
        <v>19</v>
      </c>
      <c r="D8902">
        <v>49.9</v>
      </c>
    </row>
    <row r="8903" spans="1:4" x14ac:dyDescent="0.25">
      <c r="A8903" s="1">
        <v>0.66666666666666663</v>
      </c>
      <c r="B8903" s="2">
        <v>45336</v>
      </c>
      <c r="C8903">
        <v>19.100000000000001</v>
      </c>
      <c r="D8903">
        <v>49.8</v>
      </c>
    </row>
    <row r="8904" spans="1:4" x14ac:dyDescent="0.25">
      <c r="A8904" s="1">
        <v>0.70833333333333337</v>
      </c>
      <c r="B8904" s="2">
        <v>45336</v>
      </c>
      <c r="C8904">
        <v>19.2</v>
      </c>
      <c r="D8904">
        <v>49.7</v>
      </c>
    </row>
    <row r="8905" spans="1:4" x14ac:dyDescent="0.25">
      <c r="A8905" s="1">
        <v>0.75</v>
      </c>
      <c r="B8905" s="2">
        <v>45336</v>
      </c>
      <c r="C8905">
        <v>19.3</v>
      </c>
      <c r="D8905">
        <v>49.7</v>
      </c>
    </row>
    <row r="8906" spans="1:4" x14ac:dyDescent="0.25">
      <c r="A8906" s="1">
        <v>0.79166666666666663</v>
      </c>
      <c r="B8906" s="2">
        <v>45336</v>
      </c>
      <c r="C8906">
        <v>19.3</v>
      </c>
      <c r="D8906">
        <v>49.7</v>
      </c>
    </row>
    <row r="8907" spans="1:4" x14ac:dyDescent="0.25">
      <c r="A8907" s="1">
        <v>0.83333333333333337</v>
      </c>
      <c r="B8907" s="2">
        <v>45336</v>
      </c>
      <c r="C8907">
        <v>19.3</v>
      </c>
      <c r="D8907">
        <v>49.9</v>
      </c>
    </row>
    <row r="8908" spans="1:4" x14ac:dyDescent="0.25">
      <c r="A8908" s="1">
        <v>0.875</v>
      </c>
      <c r="B8908" s="2">
        <v>45336</v>
      </c>
      <c r="C8908">
        <v>19.2</v>
      </c>
      <c r="D8908">
        <v>50.1</v>
      </c>
    </row>
    <row r="8909" spans="1:4" x14ac:dyDescent="0.25">
      <c r="A8909" s="1">
        <v>0.91666666666666663</v>
      </c>
      <c r="B8909" s="2">
        <v>45336</v>
      </c>
      <c r="C8909">
        <v>19.2</v>
      </c>
      <c r="D8909">
        <v>50.2</v>
      </c>
    </row>
    <row r="8910" spans="1:4" x14ac:dyDescent="0.25">
      <c r="A8910" s="1">
        <v>0.95833333333333337</v>
      </c>
      <c r="B8910" s="2">
        <v>45336</v>
      </c>
      <c r="C8910">
        <v>19.100000000000001</v>
      </c>
      <c r="D8910">
        <v>50.3</v>
      </c>
    </row>
    <row r="8911" spans="1:4" x14ac:dyDescent="0.25">
      <c r="A8911" s="1">
        <v>0</v>
      </c>
      <c r="B8911" s="2">
        <v>45337</v>
      </c>
      <c r="C8911">
        <v>19.100000000000001</v>
      </c>
      <c r="D8911">
        <v>50.4</v>
      </c>
    </row>
    <row r="8912" spans="1:4" x14ac:dyDescent="0.25">
      <c r="A8912" s="1">
        <v>4.1666666666666664E-2</v>
      </c>
      <c r="B8912" s="2">
        <v>45337</v>
      </c>
      <c r="C8912">
        <v>19.100000000000001</v>
      </c>
      <c r="D8912">
        <v>50.5</v>
      </c>
    </row>
    <row r="8913" spans="1:4" x14ac:dyDescent="0.25">
      <c r="A8913" s="1">
        <v>8.3333333333333329E-2</v>
      </c>
      <c r="B8913" s="2">
        <v>45337</v>
      </c>
      <c r="C8913">
        <v>19</v>
      </c>
      <c r="D8913">
        <v>50.5</v>
      </c>
    </row>
    <row r="8914" spans="1:4" x14ac:dyDescent="0.25">
      <c r="A8914" s="1">
        <v>0.125</v>
      </c>
      <c r="B8914" s="2">
        <v>45337</v>
      </c>
      <c r="C8914">
        <v>19</v>
      </c>
      <c r="D8914">
        <v>50.5</v>
      </c>
    </row>
    <row r="8915" spans="1:4" x14ac:dyDescent="0.25">
      <c r="A8915" s="1">
        <v>0.16666666666666666</v>
      </c>
      <c r="B8915" s="2">
        <v>45337</v>
      </c>
      <c r="C8915">
        <v>19</v>
      </c>
      <c r="D8915">
        <v>50.5</v>
      </c>
    </row>
    <row r="8916" spans="1:4" x14ac:dyDescent="0.25">
      <c r="A8916" s="1">
        <v>0.20833333333333334</v>
      </c>
      <c r="B8916" s="2">
        <v>45337</v>
      </c>
      <c r="C8916">
        <v>19</v>
      </c>
      <c r="D8916">
        <v>50.5</v>
      </c>
    </row>
    <row r="8917" spans="1:4" x14ac:dyDescent="0.25">
      <c r="A8917" s="1">
        <v>0.25</v>
      </c>
      <c r="B8917" s="2">
        <v>45337</v>
      </c>
      <c r="C8917">
        <v>19</v>
      </c>
      <c r="D8917">
        <v>50.5</v>
      </c>
    </row>
    <row r="8918" spans="1:4" x14ac:dyDescent="0.25">
      <c r="A8918" s="1">
        <v>0.29166666666666669</v>
      </c>
      <c r="B8918" s="2">
        <v>45337</v>
      </c>
      <c r="C8918">
        <v>19.100000000000001</v>
      </c>
      <c r="D8918">
        <v>50.5</v>
      </c>
    </row>
    <row r="8919" spans="1:4" x14ac:dyDescent="0.25">
      <c r="A8919" s="1">
        <v>0.33333333333333331</v>
      </c>
      <c r="B8919" s="2">
        <v>45337</v>
      </c>
      <c r="C8919">
        <v>19.100000000000001</v>
      </c>
      <c r="D8919">
        <v>50.5</v>
      </c>
    </row>
    <row r="8920" spans="1:4" x14ac:dyDescent="0.25">
      <c r="A8920" s="1">
        <v>0.375</v>
      </c>
      <c r="B8920" s="2">
        <v>45337</v>
      </c>
      <c r="C8920">
        <v>19.2</v>
      </c>
      <c r="D8920">
        <v>50.3</v>
      </c>
    </row>
    <row r="8921" spans="1:4" x14ac:dyDescent="0.25">
      <c r="A8921" s="1">
        <v>0.41666666666666669</v>
      </c>
      <c r="B8921" s="2">
        <v>45337</v>
      </c>
      <c r="C8921">
        <v>19.2</v>
      </c>
      <c r="D8921">
        <v>50.2</v>
      </c>
    </row>
    <row r="8922" spans="1:4" x14ac:dyDescent="0.25">
      <c r="A8922" s="1">
        <v>0.45833333333333331</v>
      </c>
      <c r="B8922" s="2">
        <v>45337</v>
      </c>
      <c r="C8922">
        <v>19.2</v>
      </c>
      <c r="D8922">
        <v>50.1</v>
      </c>
    </row>
    <row r="8923" spans="1:4" x14ac:dyDescent="0.25">
      <c r="A8923" s="1">
        <v>0.5</v>
      </c>
      <c r="B8923" s="2">
        <v>45337</v>
      </c>
      <c r="C8923">
        <v>19.2</v>
      </c>
      <c r="D8923">
        <v>50.2</v>
      </c>
    </row>
    <row r="8924" spans="1:4" x14ac:dyDescent="0.25">
      <c r="A8924" s="1">
        <v>0.54166666666666663</v>
      </c>
      <c r="B8924" s="2">
        <v>45337</v>
      </c>
      <c r="C8924">
        <v>19.3</v>
      </c>
      <c r="D8924">
        <v>50.2</v>
      </c>
    </row>
    <row r="8925" spans="1:4" x14ac:dyDescent="0.25">
      <c r="A8925" s="1">
        <v>0.58333333333333337</v>
      </c>
      <c r="B8925" s="2">
        <v>45337</v>
      </c>
      <c r="C8925">
        <v>19.399999999999999</v>
      </c>
      <c r="D8925">
        <v>50.2</v>
      </c>
    </row>
    <row r="8926" spans="1:4" x14ac:dyDescent="0.25">
      <c r="A8926" s="1">
        <v>0.625</v>
      </c>
      <c r="B8926" s="2">
        <v>45337</v>
      </c>
      <c r="C8926">
        <v>19.3</v>
      </c>
      <c r="D8926">
        <v>50.4</v>
      </c>
    </row>
    <row r="8927" spans="1:4" x14ac:dyDescent="0.25">
      <c r="A8927" s="1">
        <v>0.66666666666666663</v>
      </c>
      <c r="B8927" s="2">
        <v>45337</v>
      </c>
      <c r="C8927">
        <v>19.3</v>
      </c>
      <c r="D8927">
        <v>50.6</v>
      </c>
    </row>
    <row r="8928" spans="1:4" x14ac:dyDescent="0.25">
      <c r="A8928" s="1">
        <v>0.70833333333333337</v>
      </c>
      <c r="B8928" s="2">
        <v>45337</v>
      </c>
      <c r="C8928">
        <v>19.600000000000001</v>
      </c>
      <c r="D8928">
        <v>50.4</v>
      </c>
    </row>
    <row r="8929" spans="1:4" x14ac:dyDescent="0.25">
      <c r="A8929" s="1">
        <v>0.75</v>
      </c>
      <c r="B8929" s="2">
        <v>45337</v>
      </c>
      <c r="C8929">
        <v>19.600000000000001</v>
      </c>
      <c r="D8929">
        <v>50.4</v>
      </c>
    </row>
    <row r="8930" spans="1:4" x14ac:dyDescent="0.25">
      <c r="A8930" s="1">
        <v>0.79166666666666663</v>
      </c>
      <c r="B8930" s="2">
        <v>45337</v>
      </c>
      <c r="C8930">
        <v>19.600000000000001</v>
      </c>
      <c r="D8930">
        <v>50.4</v>
      </c>
    </row>
    <row r="8931" spans="1:4" x14ac:dyDescent="0.25">
      <c r="A8931" s="1">
        <v>0.83333333333333337</v>
      </c>
      <c r="B8931" s="2">
        <v>45337</v>
      </c>
      <c r="C8931">
        <v>19.5</v>
      </c>
      <c r="D8931">
        <v>50.5</v>
      </c>
    </row>
    <row r="8932" spans="1:4" x14ac:dyDescent="0.25">
      <c r="A8932" s="1">
        <v>0.875</v>
      </c>
      <c r="B8932" s="2">
        <v>45337</v>
      </c>
      <c r="C8932">
        <v>19.399999999999999</v>
      </c>
      <c r="D8932">
        <v>50.7</v>
      </c>
    </row>
    <row r="8933" spans="1:4" x14ac:dyDescent="0.25">
      <c r="A8933" s="1">
        <v>0.91666666666666663</v>
      </c>
      <c r="B8933" s="2">
        <v>45337</v>
      </c>
      <c r="C8933">
        <v>19.3</v>
      </c>
      <c r="D8933">
        <v>50.9</v>
      </c>
    </row>
    <row r="8934" spans="1:4" x14ac:dyDescent="0.25">
      <c r="A8934" s="1">
        <v>0.95833333333333337</v>
      </c>
      <c r="B8934" s="2">
        <v>45337</v>
      </c>
      <c r="C8934">
        <v>19.3</v>
      </c>
      <c r="D8934">
        <v>51</v>
      </c>
    </row>
    <row r="8935" spans="1:4" x14ac:dyDescent="0.25">
      <c r="A8935" s="1">
        <v>0</v>
      </c>
      <c r="B8935" s="2">
        <v>45338</v>
      </c>
      <c r="C8935">
        <v>19.3</v>
      </c>
      <c r="D8935">
        <v>51.3</v>
      </c>
    </row>
    <row r="8936" spans="1:4" x14ac:dyDescent="0.25">
      <c r="A8936" s="1">
        <v>4.1666666666666664E-2</v>
      </c>
      <c r="B8936" s="2">
        <v>45338</v>
      </c>
      <c r="C8936">
        <v>19.3</v>
      </c>
      <c r="D8936">
        <v>51.5</v>
      </c>
    </row>
    <row r="8937" spans="1:4" x14ac:dyDescent="0.25">
      <c r="A8937" s="1">
        <v>8.3333333333333329E-2</v>
      </c>
      <c r="B8937" s="2">
        <v>45338</v>
      </c>
      <c r="C8937">
        <v>19.3</v>
      </c>
      <c r="D8937">
        <v>51.7</v>
      </c>
    </row>
    <row r="8938" spans="1:4" x14ac:dyDescent="0.25">
      <c r="A8938" s="1">
        <v>0.125</v>
      </c>
      <c r="B8938" s="2">
        <v>45338</v>
      </c>
      <c r="C8938">
        <v>19.3</v>
      </c>
      <c r="D8938">
        <v>52</v>
      </c>
    </row>
    <row r="8939" spans="1:4" x14ac:dyDescent="0.25">
      <c r="A8939" s="1">
        <v>0.16666666666666666</v>
      </c>
      <c r="B8939" s="2">
        <v>45338</v>
      </c>
      <c r="C8939">
        <v>19.399999999999999</v>
      </c>
      <c r="D8939">
        <v>52</v>
      </c>
    </row>
    <row r="8940" spans="1:4" x14ac:dyDescent="0.25">
      <c r="A8940" s="1">
        <v>0.20833333333333334</v>
      </c>
      <c r="B8940" s="2">
        <v>45338</v>
      </c>
      <c r="C8940">
        <v>19.399999999999999</v>
      </c>
      <c r="D8940">
        <v>52.1</v>
      </c>
    </row>
    <row r="8941" spans="1:4" x14ac:dyDescent="0.25">
      <c r="A8941" s="1">
        <v>0.25</v>
      </c>
      <c r="B8941" s="2">
        <v>45338</v>
      </c>
      <c r="C8941">
        <v>19.399999999999999</v>
      </c>
      <c r="D8941">
        <v>52.1</v>
      </c>
    </row>
    <row r="8942" spans="1:4" x14ac:dyDescent="0.25">
      <c r="A8942" s="1">
        <v>0.29166666666666669</v>
      </c>
      <c r="B8942" s="2">
        <v>45338</v>
      </c>
      <c r="C8942">
        <v>19.399999999999999</v>
      </c>
      <c r="D8942">
        <v>52.1</v>
      </c>
    </row>
    <row r="8943" spans="1:4" x14ac:dyDescent="0.25">
      <c r="A8943" s="1">
        <v>0.33333333333333331</v>
      </c>
      <c r="B8943" s="2">
        <v>45338</v>
      </c>
      <c r="C8943">
        <v>19.5</v>
      </c>
      <c r="D8943">
        <v>52</v>
      </c>
    </row>
    <row r="8944" spans="1:4" x14ac:dyDescent="0.25">
      <c r="A8944" s="1">
        <v>0.375</v>
      </c>
      <c r="B8944" s="2">
        <v>45338</v>
      </c>
      <c r="C8944">
        <v>19.600000000000001</v>
      </c>
      <c r="D8944">
        <v>51.8</v>
      </c>
    </row>
    <row r="8945" spans="1:4" x14ac:dyDescent="0.25">
      <c r="A8945" s="1">
        <v>0.41666666666666669</v>
      </c>
      <c r="B8945" s="2">
        <v>45338</v>
      </c>
      <c r="C8945">
        <v>19.7</v>
      </c>
      <c r="D8945">
        <v>51.7</v>
      </c>
    </row>
    <row r="8946" spans="1:4" x14ac:dyDescent="0.25">
      <c r="A8946" s="1">
        <v>0.45833333333333331</v>
      </c>
      <c r="B8946" s="2">
        <v>45338</v>
      </c>
      <c r="C8946">
        <v>19.7</v>
      </c>
      <c r="D8946">
        <v>51.6</v>
      </c>
    </row>
    <row r="8947" spans="1:4" x14ac:dyDescent="0.25">
      <c r="A8947" s="1">
        <v>0.5</v>
      </c>
      <c r="B8947" s="2">
        <v>45338</v>
      </c>
      <c r="C8947">
        <v>19.7</v>
      </c>
      <c r="D8947">
        <v>51.6</v>
      </c>
    </row>
    <row r="8948" spans="1:4" x14ac:dyDescent="0.25">
      <c r="A8948" s="1">
        <v>0.54166666666666663</v>
      </c>
      <c r="B8948" s="2">
        <v>45338</v>
      </c>
      <c r="C8948">
        <v>19.600000000000001</v>
      </c>
      <c r="D8948">
        <v>51.6</v>
      </c>
    </row>
    <row r="8949" spans="1:4" x14ac:dyDescent="0.25">
      <c r="A8949" s="1">
        <v>0.58333333333333337</v>
      </c>
      <c r="B8949" s="2">
        <v>45338</v>
      </c>
      <c r="C8949">
        <v>19.5</v>
      </c>
      <c r="D8949">
        <v>51.7</v>
      </c>
    </row>
    <row r="8950" spans="1:4" x14ac:dyDescent="0.25">
      <c r="A8950" s="1">
        <v>0.625</v>
      </c>
      <c r="B8950" s="2">
        <v>45338</v>
      </c>
      <c r="C8950">
        <v>19.5</v>
      </c>
      <c r="D8950">
        <v>51.8</v>
      </c>
    </row>
    <row r="8951" spans="1:4" x14ac:dyDescent="0.25">
      <c r="A8951" s="1">
        <v>0.66666666666666663</v>
      </c>
      <c r="B8951" s="2">
        <v>45338</v>
      </c>
      <c r="C8951">
        <v>19.5</v>
      </c>
      <c r="D8951">
        <v>51.9</v>
      </c>
    </row>
    <row r="8952" spans="1:4" x14ac:dyDescent="0.25">
      <c r="A8952" s="1">
        <v>0.70833333333333337</v>
      </c>
      <c r="B8952" s="2">
        <v>45338</v>
      </c>
      <c r="C8952">
        <v>19.600000000000001</v>
      </c>
      <c r="D8952">
        <v>51.9</v>
      </c>
    </row>
    <row r="8953" spans="1:4" x14ac:dyDescent="0.25">
      <c r="A8953" s="1">
        <v>0.75</v>
      </c>
      <c r="B8953" s="2">
        <v>45338</v>
      </c>
      <c r="C8953">
        <v>19.7</v>
      </c>
      <c r="D8953">
        <v>51.8</v>
      </c>
    </row>
    <row r="8954" spans="1:4" x14ac:dyDescent="0.25">
      <c r="A8954" s="1">
        <v>0.79166666666666663</v>
      </c>
      <c r="B8954" s="2">
        <v>45338</v>
      </c>
      <c r="C8954">
        <v>19.600000000000001</v>
      </c>
      <c r="D8954">
        <v>51.8</v>
      </c>
    </row>
    <row r="8955" spans="1:4" x14ac:dyDescent="0.25">
      <c r="A8955" s="1">
        <v>0.83333333333333337</v>
      </c>
      <c r="B8955" s="2">
        <v>45338</v>
      </c>
      <c r="C8955">
        <v>19.5</v>
      </c>
      <c r="D8955">
        <v>52</v>
      </c>
    </row>
    <row r="8956" spans="1:4" x14ac:dyDescent="0.25">
      <c r="A8956" s="1">
        <v>0.875</v>
      </c>
      <c r="B8956" s="2">
        <v>45338</v>
      </c>
      <c r="C8956">
        <v>19.5</v>
      </c>
      <c r="D8956">
        <v>52.1</v>
      </c>
    </row>
    <row r="8957" spans="1:4" x14ac:dyDescent="0.25">
      <c r="A8957" s="1">
        <v>0.91666666666666663</v>
      </c>
      <c r="B8957" s="2">
        <v>45338</v>
      </c>
      <c r="C8957">
        <v>19.399999999999999</v>
      </c>
      <c r="D8957">
        <v>52</v>
      </c>
    </row>
    <row r="8958" spans="1:4" x14ac:dyDescent="0.25">
      <c r="A8958" s="1">
        <v>0.95833333333333337</v>
      </c>
      <c r="B8958" s="2">
        <v>45338</v>
      </c>
      <c r="C8958">
        <v>19.399999999999999</v>
      </c>
      <c r="D8958">
        <v>52</v>
      </c>
    </row>
    <row r="8959" spans="1:4" x14ac:dyDescent="0.25">
      <c r="A8959" s="1">
        <v>0</v>
      </c>
      <c r="B8959" s="2">
        <v>45339</v>
      </c>
      <c r="C8959">
        <v>19.399999999999999</v>
      </c>
      <c r="D8959">
        <v>51.9</v>
      </c>
    </row>
    <row r="8960" spans="1:4" x14ac:dyDescent="0.25">
      <c r="A8960" s="1">
        <v>4.1666666666666664E-2</v>
      </c>
      <c r="B8960" s="2">
        <v>45339</v>
      </c>
      <c r="C8960">
        <v>19.5</v>
      </c>
      <c r="D8960">
        <v>51.8</v>
      </c>
    </row>
    <row r="8961" spans="1:4" x14ac:dyDescent="0.25">
      <c r="A8961" s="1">
        <v>8.3333333333333329E-2</v>
      </c>
      <c r="B8961" s="2">
        <v>45339</v>
      </c>
      <c r="C8961">
        <v>19.5</v>
      </c>
      <c r="D8961">
        <v>51.8</v>
      </c>
    </row>
    <row r="8962" spans="1:4" x14ac:dyDescent="0.25">
      <c r="A8962" s="1">
        <v>0.125</v>
      </c>
      <c r="B8962" s="2">
        <v>45339</v>
      </c>
      <c r="C8962">
        <v>19.5</v>
      </c>
      <c r="D8962">
        <v>51.7</v>
      </c>
    </row>
    <row r="8963" spans="1:4" x14ac:dyDescent="0.25">
      <c r="A8963" s="1">
        <v>0.16666666666666666</v>
      </c>
      <c r="B8963" s="2">
        <v>45339</v>
      </c>
      <c r="C8963">
        <v>19.5</v>
      </c>
      <c r="D8963">
        <v>51.7</v>
      </c>
    </row>
    <row r="8964" spans="1:4" x14ac:dyDescent="0.25">
      <c r="A8964" s="1">
        <v>0.20833333333333334</v>
      </c>
      <c r="B8964" s="2">
        <v>45339</v>
      </c>
      <c r="C8964">
        <v>19.5</v>
      </c>
      <c r="D8964">
        <v>51.5</v>
      </c>
    </row>
    <row r="8965" spans="1:4" x14ac:dyDescent="0.25">
      <c r="A8965" s="1">
        <v>0.25</v>
      </c>
      <c r="B8965" s="2">
        <v>45339</v>
      </c>
      <c r="C8965">
        <v>19.5</v>
      </c>
      <c r="D8965">
        <v>51.5</v>
      </c>
    </row>
    <row r="8966" spans="1:4" x14ac:dyDescent="0.25">
      <c r="A8966" s="1">
        <v>0.29166666666666669</v>
      </c>
      <c r="B8966" s="2">
        <v>45339</v>
      </c>
      <c r="C8966">
        <v>19.5</v>
      </c>
      <c r="D8966">
        <v>51.4</v>
      </c>
    </row>
    <row r="8967" spans="1:4" x14ac:dyDescent="0.25">
      <c r="A8967" s="1">
        <v>0.33333333333333331</v>
      </c>
      <c r="B8967" s="2">
        <v>45339</v>
      </c>
      <c r="C8967">
        <v>19.5</v>
      </c>
      <c r="D8967">
        <v>51.4</v>
      </c>
    </row>
    <row r="8968" spans="1:4" x14ac:dyDescent="0.25">
      <c r="A8968" s="1">
        <v>0.375</v>
      </c>
      <c r="B8968" s="2">
        <v>45339</v>
      </c>
      <c r="C8968">
        <v>19.5</v>
      </c>
      <c r="D8968">
        <v>51.4</v>
      </c>
    </row>
    <row r="8969" spans="1:4" x14ac:dyDescent="0.25">
      <c r="A8969" s="1">
        <v>0.41666666666666669</v>
      </c>
      <c r="B8969" s="2">
        <v>45339</v>
      </c>
      <c r="C8969">
        <v>19.5</v>
      </c>
      <c r="D8969">
        <v>51.3</v>
      </c>
    </row>
    <row r="8970" spans="1:4" x14ac:dyDescent="0.25">
      <c r="A8970" s="1">
        <v>0.45833333333333331</v>
      </c>
      <c r="B8970" s="2">
        <v>45339</v>
      </c>
      <c r="C8970">
        <v>19.5</v>
      </c>
      <c r="D8970">
        <v>51.3</v>
      </c>
    </row>
    <row r="8971" spans="1:4" x14ac:dyDescent="0.25">
      <c r="A8971" s="1">
        <v>0.5</v>
      </c>
      <c r="B8971" s="2">
        <v>45339</v>
      </c>
      <c r="C8971">
        <v>19.5</v>
      </c>
      <c r="D8971">
        <v>51.4</v>
      </c>
    </row>
    <row r="8972" spans="1:4" x14ac:dyDescent="0.25">
      <c r="A8972" s="1">
        <v>0.54166666666666663</v>
      </c>
      <c r="B8972" s="2">
        <v>45339</v>
      </c>
      <c r="C8972">
        <v>19.5</v>
      </c>
      <c r="D8972">
        <v>51.4</v>
      </c>
    </row>
    <row r="8973" spans="1:4" x14ac:dyDescent="0.25">
      <c r="A8973" s="1">
        <v>0.58333333333333337</v>
      </c>
      <c r="B8973" s="2">
        <v>45339</v>
      </c>
      <c r="C8973">
        <v>19.600000000000001</v>
      </c>
      <c r="D8973">
        <v>51.1</v>
      </c>
    </row>
    <row r="8974" spans="1:4" x14ac:dyDescent="0.25">
      <c r="A8974" s="1">
        <v>0.625</v>
      </c>
      <c r="B8974" s="2">
        <v>45339</v>
      </c>
      <c r="C8974">
        <v>19.600000000000001</v>
      </c>
      <c r="D8974">
        <v>50.8</v>
      </c>
    </row>
    <row r="8975" spans="1:4" x14ac:dyDescent="0.25">
      <c r="A8975" s="1">
        <v>0.66666666666666663</v>
      </c>
      <c r="B8975" s="2">
        <v>45339</v>
      </c>
      <c r="C8975">
        <v>19.5</v>
      </c>
      <c r="D8975">
        <v>50.6</v>
      </c>
    </row>
    <row r="8976" spans="1:4" x14ac:dyDescent="0.25">
      <c r="A8976" s="1">
        <v>0.70833333333333337</v>
      </c>
      <c r="B8976" s="2">
        <v>45339</v>
      </c>
      <c r="C8976">
        <v>19.600000000000001</v>
      </c>
      <c r="D8976">
        <v>50.4</v>
      </c>
    </row>
    <row r="8977" spans="1:4" x14ac:dyDescent="0.25">
      <c r="A8977" s="1">
        <v>0.75</v>
      </c>
      <c r="B8977" s="2">
        <v>45339</v>
      </c>
      <c r="C8977">
        <v>19.7</v>
      </c>
      <c r="D8977">
        <v>50.1</v>
      </c>
    </row>
    <row r="8978" spans="1:4" x14ac:dyDescent="0.25">
      <c r="A8978" s="1">
        <v>0.79166666666666663</v>
      </c>
      <c r="B8978" s="2">
        <v>45339</v>
      </c>
      <c r="C8978">
        <v>19.7</v>
      </c>
      <c r="D8978">
        <v>50</v>
      </c>
    </row>
    <row r="8979" spans="1:4" x14ac:dyDescent="0.25">
      <c r="A8979" s="1">
        <v>0.83333333333333337</v>
      </c>
      <c r="B8979" s="2">
        <v>45339</v>
      </c>
      <c r="C8979">
        <v>19.600000000000001</v>
      </c>
      <c r="D8979">
        <v>50.1</v>
      </c>
    </row>
    <row r="8980" spans="1:4" x14ac:dyDescent="0.25">
      <c r="A8980" s="1">
        <v>0.875</v>
      </c>
      <c r="B8980" s="2">
        <v>45339</v>
      </c>
      <c r="C8980">
        <v>19.5</v>
      </c>
      <c r="D8980">
        <v>50.2</v>
      </c>
    </row>
    <row r="8981" spans="1:4" x14ac:dyDescent="0.25">
      <c r="A8981" s="1">
        <v>0.91666666666666663</v>
      </c>
      <c r="B8981" s="2">
        <v>45339</v>
      </c>
      <c r="C8981">
        <v>19.399999999999999</v>
      </c>
      <c r="D8981">
        <v>50.4</v>
      </c>
    </row>
    <row r="8982" spans="1:4" x14ac:dyDescent="0.25">
      <c r="A8982" s="1">
        <v>0.95833333333333337</v>
      </c>
      <c r="B8982" s="2">
        <v>45339</v>
      </c>
      <c r="C8982">
        <v>19.399999999999999</v>
      </c>
      <c r="D8982">
        <v>50.3</v>
      </c>
    </row>
    <row r="8983" spans="1:4" x14ac:dyDescent="0.25">
      <c r="A8983" s="1">
        <v>0</v>
      </c>
      <c r="B8983" s="2">
        <v>45340</v>
      </c>
      <c r="C8983">
        <v>19.399999999999999</v>
      </c>
      <c r="D8983">
        <v>50.2</v>
      </c>
    </row>
    <row r="8984" spans="1:4" x14ac:dyDescent="0.25">
      <c r="A8984" s="1">
        <v>4.1666666666666664E-2</v>
      </c>
      <c r="B8984" s="2">
        <v>45340</v>
      </c>
      <c r="C8984">
        <v>19.3</v>
      </c>
      <c r="D8984">
        <v>50.1</v>
      </c>
    </row>
    <row r="8985" spans="1:4" x14ac:dyDescent="0.25">
      <c r="A8985" s="1">
        <v>8.3333333333333329E-2</v>
      </c>
      <c r="B8985" s="2">
        <v>45340</v>
      </c>
      <c r="C8985">
        <v>19.3</v>
      </c>
      <c r="D8985">
        <v>49.8</v>
      </c>
    </row>
    <row r="8986" spans="1:4" x14ac:dyDescent="0.25">
      <c r="A8986" s="1">
        <v>0.125</v>
      </c>
      <c r="B8986" s="2">
        <v>45340</v>
      </c>
      <c r="C8986">
        <v>19.3</v>
      </c>
      <c r="D8986">
        <v>49.7</v>
      </c>
    </row>
    <row r="8987" spans="1:4" x14ac:dyDescent="0.25">
      <c r="A8987" s="1">
        <v>0.16666666666666666</v>
      </c>
      <c r="B8987" s="2">
        <v>45340</v>
      </c>
      <c r="C8987">
        <v>19.2</v>
      </c>
      <c r="D8987">
        <v>49.6</v>
      </c>
    </row>
    <row r="8988" spans="1:4" x14ac:dyDescent="0.25">
      <c r="A8988" s="1">
        <v>0.20833333333333334</v>
      </c>
      <c r="B8988" s="2">
        <v>45340</v>
      </c>
      <c r="C8988">
        <v>19.2</v>
      </c>
      <c r="D8988">
        <v>49.5</v>
      </c>
    </row>
    <row r="8989" spans="1:4" x14ac:dyDescent="0.25">
      <c r="A8989" s="1">
        <v>0.25</v>
      </c>
      <c r="B8989" s="2">
        <v>45340</v>
      </c>
      <c r="C8989">
        <v>19.100000000000001</v>
      </c>
      <c r="D8989">
        <v>49.3</v>
      </c>
    </row>
    <row r="8990" spans="1:4" x14ac:dyDescent="0.25">
      <c r="A8990" s="1">
        <v>0.29166666666666669</v>
      </c>
      <c r="B8990" s="2">
        <v>45340</v>
      </c>
      <c r="C8990">
        <v>19.100000000000001</v>
      </c>
      <c r="D8990">
        <v>49.4</v>
      </c>
    </row>
    <row r="8991" spans="1:4" x14ac:dyDescent="0.25">
      <c r="A8991" s="1">
        <v>0.33333333333333331</v>
      </c>
      <c r="B8991" s="2">
        <v>45340</v>
      </c>
      <c r="C8991">
        <v>19</v>
      </c>
      <c r="D8991">
        <v>49.3</v>
      </c>
    </row>
    <row r="8992" spans="1:4" x14ac:dyDescent="0.25">
      <c r="A8992" s="1">
        <v>0.375</v>
      </c>
      <c r="B8992" s="2">
        <v>45340</v>
      </c>
      <c r="C8992">
        <v>19</v>
      </c>
      <c r="D8992">
        <v>49.3</v>
      </c>
    </row>
    <row r="8993" spans="1:4" x14ac:dyDescent="0.25">
      <c r="A8993" s="1">
        <v>0.41666666666666669</v>
      </c>
      <c r="B8993" s="2">
        <v>45340</v>
      </c>
      <c r="C8993">
        <v>18.899999999999999</v>
      </c>
      <c r="D8993">
        <v>49.2</v>
      </c>
    </row>
    <row r="8994" spans="1:4" x14ac:dyDescent="0.25">
      <c r="A8994" s="1">
        <v>0.45833333333333331</v>
      </c>
      <c r="B8994" s="2">
        <v>45340</v>
      </c>
      <c r="C8994">
        <v>18.8</v>
      </c>
      <c r="D8994">
        <v>49.2</v>
      </c>
    </row>
    <row r="8995" spans="1:4" x14ac:dyDescent="0.25">
      <c r="A8995" s="1">
        <v>0.5</v>
      </c>
      <c r="B8995" s="2">
        <v>45340</v>
      </c>
      <c r="C8995">
        <v>18.899999999999999</v>
      </c>
      <c r="D8995">
        <v>49.3</v>
      </c>
    </row>
    <row r="8996" spans="1:4" x14ac:dyDescent="0.25">
      <c r="A8996" s="1">
        <v>0.54166666666666663</v>
      </c>
      <c r="B8996" s="2">
        <v>45340</v>
      </c>
      <c r="C8996">
        <v>18.899999999999999</v>
      </c>
      <c r="D8996">
        <v>49.4</v>
      </c>
    </row>
    <row r="8997" spans="1:4" x14ac:dyDescent="0.25">
      <c r="A8997" s="1">
        <v>0.58333333333333337</v>
      </c>
      <c r="B8997" s="2">
        <v>45340</v>
      </c>
      <c r="C8997">
        <v>19</v>
      </c>
      <c r="D8997">
        <v>49.5</v>
      </c>
    </row>
    <row r="8998" spans="1:4" x14ac:dyDescent="0.25">
      <c r="A8998" s="1">
        <v>0.625</v>
      </c>
      <c r="B8998" s="2">
        <v>45340</v>
      </c>
      <c r="C8998">
        <v>19</v>
      </c>
      <c r="D8998">
        <v>49.7</v>
      </c>
    </row>
    <row r="8999" spans="1:4" x14ac:dyDescent="0.25">
      <c r="A8999" s="1">
        <v>0.66666666666666663</v>
      </c>
      <c r="B8999" s="2">
        <v>45340</v>
      </c>
      <c r="C8999">
        <v>19</v>
      </c>
      <c r="D8999">
        <v>49.8</v>
      </c>
    </row>
    <row r="9000" spans="1:4" x14ac:dyDescent="0.25">
      <c r="A9000" s="1">
        <v>0.70833333333333337</v>
      </c>
      <c r="B9000" s="2">
        <v>45340</v>
      </c>
      <c r="C9000">
        <v>19.2</v>
      </c>
      <c r="D9000">
        <v>49.9</v>
      </c>
    </row>
    <row r="9001" spans="1:4" x14ac:dyDescent="0.25">
      <c r="A9001" s="1">
        <v>0.75</v>
      </c>
      <c r="B9001" s="2">
        <v>45340</v>
      </c>
      <c r="C9001">
        <v>19.399999999999999</v>
      </c>
      <c r="D9001">
        <v>49.9</v>
      </c>
    </row>
    <row r="9002" spans="1:4" x14ac:dyDescent="0.25">
      <c r="A9002" s="1">
        <v>0.79166666666666663</v>
      </c>
      <c r="B9002" s="2">
        <v>45340</v>
      </c>
      <c r="C9002">
        <v>19.399999999999999</v>
      </c>
      <c r="D9002">
        <v>50</v>
      </c>
    </row>
    <row r="9003" spans="1:4" x14ac:dyDescent="0.25">
      <c r="A9003" s="1">
        <v>0.83333333333333337</v>
      </c>
      <c r="B9003" s="2">
        <v>45340</v>
      </c>
      <c r="C9003">
        <v>19.399999999999999</v>
      </c>
      <c r="D9003">
        <v>50.1</v>
      </c>
    </row>
    <row r="9004" spans="1:4" x14ac:dyDescent="0.25">
      <c r="A9004" s="1">
        <v>0.875</v>
      </c>
      <c r="B9004" s="2">
        <v>45340</v>
      </c>
      <c r="C9004">
        <v>19.3</v>
      </c>
      <c r="D9004">
        <v>50.2</v>
      </c>
    </row>
    <row r="9005" spans="1:4" x14ac:dyDescent="0.25">
      <c r="A9005" s="1">
        <v>0.91666666666666663</v>
      </c>
      <c r="B9005" s="2">
        <v>45340</v>
      </c>
      <c r="C9005">
        <v>19.2</v>
      </c>
      <c r="D9005">
        <v>50.2</v>
      </c>
    </row>
    <row r="9006" spans="1:4" x14ac:dyDescent="0.25">
      <c r="A9006" s="1">
        <v>0.95833333333333337</v>
      </c>
      <c r="B9006" s="2">
        <v>45340</v>
      </c>
      <c r="C9006">
        <v>19.2</v>
      </c>
      <c r="D9006">
        <v>50.3</v>
      </c>
    </row>
    <row r="9007" spans="1:4" x14ac:dyDescent="0.25">
      <c r="A9007" s="1">
        <v>0</v>
      </c>
      <c r="B9007" s="2">
        <v>45341</v>
      </c>
      <c r="C9007">
        <v>19.100000000000001</v>
      </c>
      <c r="D9007">
        <v>50.2</v>
      </c>
    </row>
    <row r="9008" spans="1:4" x14ac:dyDescent="0.25">
      <c r="A9008" s="1">
        <v>4.1666666666666664E-2</v>
      </c>
      <c r="B9008" s="2">
        <v>45341</v>
      </c>
      <c r="C9008">
        <v>19.100000000000001</v>
      </c>
      <c r="D9008">
        <v>50.2</v>
      </c>
    </row>
    <row r="9009" spans="1:4" x14ac:dyDescent="0.25">
      <c r="A9009" s="1">
        <v>8.3333333333333329E-2</v>
      </c>
      <c r="B9009" s="2">
        <v>45341</v>
      </c>
      <c r="C9009">
        <v>19.100000000000001</v>
      </c>
      <c r="D9009">
        <v>50.3</v>
      </c>
    </row>
    <row r="9010" spans="1:4" x14ac:dyDescent="0.25">
      <c r="A9010" s="1">
        <v>0.125</v>
      </c>
      <c r="B9010" s="2">
        <v>45341</v>
      </c>
      <c r="C9010">
        <v>19.2</v>
      </c>
      <c r="D9010">
        <v>50.4</v>
      </c>
    </row>
    <row r="9011" spans="1:4" x14ac:dyDescent="0.25">
      <c r="A9011" s="1">
        <v>0.16666666666666666</v>
      </c>
      <c r="B9011" s="2">
        <v>45341</v>
      </c>
      <c r="C9011">
        <v>19.2</v>
      </c>
      <c r="D9011">
        <v>50.7</v>
      </c>
    </row>
    <row r="9012" spans="1:4" x14ac:dyDescent="0.25">
      <c r="A9012" s="1">
        <v>0.20833333333333334</v>
      </c>
      <c r="B9012" s="2">
        <v>45341</v>
      </c>
      <c r="C9012">
        <v>19.2</v>
      </c>
      <c r="D9012">
        <v>50.9</v>
      </c>
    </row>
    <row r="9013" spans="1:4" x14ac:dyDescent="0.25">
      <c r="A9013" s="1">
        <v>0.25</v>
      </c>
      <c r="B9013" s="2">
        <v>45341</v>
      </c>
      <c r="C9013">
        <v>19.3</v>
      </c>
      <c r="D9013">
        <v>51</v>
      </c>
    </row>
    <row r="9014" spans="1:4" x14ac:dyDescent="0.25">
      <c r="A9014" s="1">
        <v>0.29166666666666669</v>
      </c>
      <c r="B9014" s="2">
        <v>45341</v>
      </c>
      <c r="C9014">
        <v>19.3</v>
      </c>
      <c r="D9014">
        <v>51</v>
      </c>
    </row>
    <row r="9015" spans="1:4" x14ac:dyDescent="0.25">
      <c r="A9015" s="1">
        <v>0.33333333333333331</v>
      </c>
      <c r="B9015" s="2">
        <v>45341</v>
      </c>
      <c r="C9015">
        <v>19.3</v>
      </c>
      <c r="D9015">
        <v>50.9</v>
      </c>
    </row>
    <row r="9016" spans="1:4" x14ac:dyDescent="0.25">
      <c r="A9016" s="1">
        <v>0.375</v>
      </c>
      <c r="B9016" s="2">
        <v>45341</v>
      </c>
      <c r="C9016">
        <v>19.399999999999999</v>
      </c>
      <c r="D9016">
        <v>50.9</v>
      </c>
    </row>
    <row r="9017" spans="1:4" x14ac:dyDescent="0.25">
      <c r="A9017" s="1">
        <v>0.41666666666666669</v>
      </c>
      <c r="B9017" s="2">
        <v>45341</v>
      </c>
      <c r="C9017">
        <v>19.399999999999999</v>
      </c>
      <c r="D9017">
        <v>51.3</v>
      </c>
    </row>
    <row r="9018" spans="1:4" x14ac:dyDescent="0.25">
      <c r="A9018" s="1">
        <v>0.45833333333333331</v>
      </c>
      <c r="B9018" s="2">
        <v>45341</v>
      </c>
      <c r="C9018">
        <v>19.5</v>
      </c>
      <c r="D9018">
        <v>51.2</v>
      </c>
    </row>
    <row r="9019" spans="1:4" x14ac:dyDescent="0.25">
      <c r="A9019" s="1">
        <v>0.5</v>
      </c>
      <c r="B9019" s="2">
        <v>45341</v>
      </c>
      <c r="C9019">
        <v>19.600000000000001</v>
      </c>
      <c r="D9019">
        <v>51.4</v>
      </c>
    </row>
    <row r="9020" spans="1:4" x14ac:dyDescent="0.25">
      <c r="A9020" s="1">
        <v>0.54166666666666663</v>
      </c>
      <c r="B9020" s="2">
        <v>45341</v>
      </c>
      <c r="C9020">
        <v>19.7</v>
      </c>
      <c r="D9020">
        <v>51.6</v>
      </c>
    </row>
    <row r="9021" spans="1:4" x14ac:dyDescent="0.25">
      <c r="A9021" s="1">
        <v>0.58333333333333337</v>
      </c>
      <c r="B9021" s="2">
        <v>45341</v>
      </c>
      <c r="C9021">
        <v>19.600000000000001</v>
      </c>
      <c r="D9021">
        <v>51.6</v>
      </c>
    </row>
    <row r="9022" spans="1:4" x14ac:dyDescent="0.25">
      <c r="A9022" s="1">
        <v>0.625</v>
      </c>
      <c r="B9022" s="2">
        <v>45341</v>
      </c>
      <c r="C9022">
        <v>19.600000000000001</v>
      </c>
      <c r="D9022">
        <v>51.7</v>
      </c>
    </row>
    <row r="9023" spans="1:4" x14ac:dyDescent="0.25">
      <c r="A9023" s="1">
        <v>0.66666666666666663</v>
      </c>
      <c r="B9023" s="2">
        <v>45341</v>
      </c>
      <c r="C9023">
        <v>19.600000000000001</v>
      </c>
      <c r="D9023">
        <v>52</v>
      </c>
    </row>
    <row r="9024" spans="1:4" x14ac:dyDescent="0.25">
      <c r="A9024" s="1">
        <v>0.70833333333333337</v>
      </c>
      <c r="B9024" s="2">
        <v>45341</v>
      </c>
      <c r="C9024">
        <v>19.7</v>
      </c>
      <c r="D9024">
        <v>51.8</v>
      </c>
    </row>
    <row r="9025" spans="1:4" x14ac:dyDescent="0.25">
      <c r="A9025" s="1">
        <v>0.75</v>
      </c>
      <c r="B9025" s="2">
        <v>45341</v>
      </c>
      <c r="C9025">
        <v>19.8</v>
      </c>
      <c r="D9025">
        <v>51.6</v>
      </c>
    </row>
    <row r="9026" spans="1:4" x14ac:dyDescent="0.25">
      <c r="A9026" s="1">
        <v>0.79166666666666663</v>
      </c>
      <c r="B9026" s="2">
        <v>45341</v>
      </c>
      <c r="C9026">
        <v>19.7</v>
      </c>
      <c r="D9026">
        <v>51.6</v>
      </c>
    </row>
    <row r="9027" spans="1:4" x14ac:dyDescent="0.25">
      <c r="A9027" s="1">
        <v>0.83333333333333337</v>
      </c>
      <c r="B9027" s="2">
        <v>45341</v>
      </c>
      <c r="C9027">
        <v>19.600000000000001</v>
      </c>
      <c r="D9027">
        <v>51.7</v>
      </c>
    </row>
    <row r="9028" spans="1:4" x14ac:dyDescent="0.25">
      <c r="A9028" s="1">
        <v>0.875</v>
      </c>
      <c r="B9028" s="2">
        <v>45341</v>
      </c>
      <c r="C9028">
        <v>19.600000000000001</v>
      </c>
      <c r="D9028">
        <v>51.7</v>
      </c>
    </row>
    <row r="9029" spans="1:4" x14ac:dyDescent="0.25">
      <c r="A9029" s="1">
        <v>0.91666666666666663</v>
      </c>
      <c r="B9029" s="2">
        <v>45341</v>
      </c>
      <c r="C9029">
        <v>19.600000000000001</v>
      </c>
      <c r="D9029">
        <v>51.5</v>
      </c>
    </row>
    <row r="9030" spans="1:4" x14ac:dyDescent="0.25">
      <c r="A9030" s="1">
        <v>0.95833333333333337</v>
      </c>
      <c r="B9030" s="2">
        <v>45341</v>
      </c>
      <c r="C9030">
        <v>19.600000000000001</v>
      </c>
      <c r="D9030">
        <v>51.4</v>
      </c>
    </row>
    <row r="9031" spans="1:4" x14ac:dyDescent="0.25">
      <c r="A9031" s="1">
        <v>0</v>
      </c>
      <c r="B9031" s="2">
        <v>45342</v>
      </c>
      <c r="C9031">
        <v>19.600000000000001</v>
      </c>
      <c r="D9031">
        <v>51.3</v>
      </c>
    </row>
    <row r="9032" spans="1:4" x14ac:dyDescent="0.25">
      <c r="A9032" s="1">
        <v>4.1666666666666664E-2</v>
      </c>
      <c r="B9032" s="2">
        <v>45342</v>
      </c>
      <c r="C9032">
        <v>19.600000000000001</v>
      </c>
      <c r="D9032">
        <v>51.2</v>
      </c>
    </row>
    <row r="9033" spans="1:4" x14ac:dyDescent="0.25">
      <c r="A9033" s="1">
        <v>8.3333333333333329E-2</v>
      </c>
      <c r="B9033" s="2">
        <v>45342</v>
      </c>
      <c r="C9033">
        <v>19.600000000000001</v>
      </c>
      <c r="D9033">
        <v>51.1</v>
      </c>
    </row>
    <row r="9034" spans="1:4" x14ac:dyDescent="0.25">
      <c r="A9034" s="1">
        <v>0.125</v>
      </c>
      <c r="B9034" s="2">
        <v>45342</v>
      </c>
      <c r="C9034">
        <v>19.600000000000001</v>
      </c>
      <c r="D9034">
        <v>51.1</v>
      </c>
    </row>
    <row r="9035" spans="1:4" x14ac:dyDescent="0.25">
      <c r="A9035" s="1">
        <v>0.16666666666666666</v>
      </c>
      <c r="B9035" s="2">
        <v>45342</v>
      </c>
      <c r="C9035">
        <v>19.600000000000001</v>
      </c>
      <c r="D9035">
        <v>51</v>
      </c>
    </row>
    <row r="9036" spans="1:4" x14ac:dyDescent="0.25">
      <c r="A9036" s="1">
        <v>0.20833333333333334</v>
      </c>
      <c r="B9036" s="2">
        <v>45342</v>
      </c>
      <c r="C9036">
        <v>19.5</v>
      </c>
      <c r="D9036">
        <v>50.7</v>
      </c>
    </row>
    <row r="9037" spans="1:4" x14ac:dyDescent="0.25">
      <c r="A9037" s="1">
        <v>0.25</v>
      </c>
      <c r="B9037" s="2">
        <v>45342</v>
      </c>
      <c r="C9037">
        <v>19.5</v>
      </c>
      <c r="D9037">
        <v>50.7</v>
      </c>
    </row>
    <row r="9038" spans="1:4" x14ac:dyDescent="0.25">
      <c r="A9038" s="1">
        <v>0.29166666666666669</v>
      </c>
      <c r="B9038" s="2">
        <v>45342</v>
      </c>
      <c r="C9038">
        <v>19.5</v>
      </c>
      <c r="D9038">
        <v>50.6</v>
      </c>
    </row>
    <row r="9039" spans="1:4" x14ac:dyDescent="0.25">
      <c r="A9039" s="1">
        <v>0.33333333333333331</v>
      </c>
      <c r="B9039" s="2">
        <v>45342</v>
      </c>
      <c r="C9039">
        <v>19.5</v>
      </c>
      <c r="D9039">
        <v>50.5</v>
      </c>
    </row>
    <row r="9040" spans="1:4" x14ac:dyDescent="0.25">
      <c r="A9040" s="1">
        <v>0.375</v>
      </c>
      <c r="B9040" s="2">
        <v>45342</v>
      </c>
      <c r="C9040">
        <v>19.5</v>
      </c>
      <c r="D9040">
        <v>50.5</v>
      </c>
    </row>
    <row r="9041" spans="1:4" x14ac:dyDescent="0.25">
      <c r="A9041" s="1">
        <v>0.41666666666666669</v>
      </c>
      <c r="B9041" s="2">
        <v>45342</v>
      </c>
      <c r="C9041">
        <v>19.5</v>
      </c>
      <c r="D9041">
        <v>50.5</v>
      </c>
    </row>
    <row r="9042" spans="1:4" x14ac:dyDescent="0.25">
      <c r="A9042" s="1">
        <v>0.45833333333333331</v>
      </c>
      <c r="B9042" s="2">
        <v>45342</v>
      </c>
      <c r="C9042">
        <v>19.600000000000001</v>
      </c>
      <c r="D9042">
        <v>50.5</v>
      </c>
    </row>
    <row r="9043" spans="1:4" x14ac:dyDescent="0.25">
      <c r="A9043" s="1">
        <v>0.5</v>
      </c>
      <c r="B9043" s="2">
        <v>45342</v>
      </c>
      <c r="C9043">
        <v>19.600000000000001</v>
      </c>
      <c r="D9043">
        <v>50.4</v>
      </c>
    </row>
    <row r="9044" spans="1:4" x14ac:dyDescent="0.25">
      <c r="A9044" s="1">
        <v>0.54166666666666663</v>
      </c>
      <c r="B9044" s="2">
        <v>45342</v>
      </c>
      <c r="C9044">
        <v>19.600000000000001</v>
      </c>
      <c r="D9044">
        <v>50.1</v>
      </c>
    </row>
    <row r="9045" spans="1:4" x14ac:dyDescent="0.25">
      <c r="A9045" s="1">
        <v>0.58333333333333337</v>
      </c>
      <c r="B9045" s="2">
        <v>45342</v>
      </c>
      <c r="C9045">
        <v>19.600000000000001</v>
      </c>
      <c r="D9045">
        <v>49.9</v>
      </c>
    </row>
    <row r="9046" spans="1:4" x14ac:dyDescent="0.25">
      <c r="A9046" s="1">
        <v>0.625</v>
      </c>
      <c r="B9046" s="2">
        <v>45342</v>
      </c>
      <c r="C9046">
        <v>19.5</v>
      </c>
      <c r="D9046">
        <v>49.9</v>
      </c>
    </row>
    <row r="9047" spans="1:4" x14ac:dyDescent="0.25">
      <c r="A9047" s="1">
        <v>0.66666666666666663</v>
      </c>
      <c r="B9047" s="2">
        <v>45342</v>
      </c>
      <c r="C9047">
        <v>19.5</v>
      </c>
      <c r="D9047">
        <v>49.8</v>
      </c>
    </row>
    <row r="9048" spans="1:4" x14ac:dyDescent="0.25">
      <c r="A9048" s="1">
        <v>0.70833333333333337</v>
      </c>
      <c r="B9048" s="2">
        <v>45342</v>
      </c>
      <c r="C9048">
        <v>19.7</v>
      </c>
      <c r="D9048">
        <v>49.7</v>
      </c>
    </row>
    <row r="9049" spans="1:4" x14ac:dyDescent="0.25">
      <c r="A9049" s="1">
        <v>0.75</v>
      </c>
      <c r="B9049" s="2">
        <v>45342</v>
      </c>
      <c r="C9049">
        <v>19.899999999999999</v>
      </c>
      <c r="D9049">
        <v>49.6</v>
      </c>
    </row>
    <row r="9050" spans="1:4" x14ac:dyDescent="0.25">
      <c r="A9050" s="1">
        <v>0.79166666666666663</v>
      </c>
      <c r="B9050" s="2">
        <v>45342</v>
      </c>
      <c r="C9050">
        <v>19.899999999999999</v>
      </c>
      <c r="D9050">
        <v>49.6</v>
      </c>
    </row>
    <row r="9051" spans="1:4" x14ac:dyDescent="0.25">
      <c r="A9051" s="1">
        <v>0.83333333333333337</v>
      </c>
      <c r="B9051" s="2">
        <v>45342</v>
      </c>
      <c r="C9051">
        <v>19.899999999999999</v>
      </c>
      <c r="D9051">
        <v>49.6</v>
      </c>
    </row>
    <row r="9052" spans="1:4" x14ac:dyDescent="0.25">
      <c r="A9052" s="1">
        <v>0.875</v>
      </c>
      <c r="B9052" s="2">
        <v>45342</v>
      </c>
      <c r="C9052">
        <v>19.899999999999999</v>
      </c>
      <c r="D9052">
        <v>49.6</v>
      </c>
    </row>
    <row r="9053" spans="1:4" x14ac:dyDescent="0.25">
      <c r="A9053" s="1">
        <v>0.91666666666666663</v>
      </c>
      <c r="B9053" s="2">
        <v>45342</v>
      </c>
      <c r="C9053">
        <v>19.899999999999999</v>
      </c>
      <c r="D9053">
        <v>49.6</v>
      </c>
    </row>
    <row r="9054" spans="1:4" x14ac:dyDescent="0.25">
      <c r="A9054" s="1">
        <v>0.95833333333333337</v>
      </c>
      <c r="B9054" s="2">
        <v>45342</v>
      </c>
      <c r="C9054">
        <v>19.7</v>
      </c>
      <c r="D9054">
        <v>49.8</v>
      </c>
    </row>
    <row r="9055" spans="1:4" x14ac:dyDescent="0.25">
      <c r="A9055" s="1">
        <v>0</v>
      </c>
      <c r="B9055" s="2">
        <v>45343</v>
      </c>
      <c r="C9055">
        <v>19.600000000000001</v>
      </c>
      <c r="D9055">
        <v>49.9</v>
      </c>
    </row>
    <row r="9056" spans="1:4" x14ac:dyDescent="0.25">
      <c r="A9056" s="1">
        <v>4.1666666666666664E-2</v>
      </c>
      <c r="B9056" s="2">
        <v>45343</v>
      </c>
      <c r="C9056">
        <v>19.600000000000001</v>
      </c>
      <c r="D9056">
        <v>49.9</v>
      </c>
    </row>
    <row r="9057" spans="1:4" x14ac:dyDescent="0.25">
      <c r="A9057" s="1">
        <v>8.3333333333333329E-2</v>
      </c>
      <c r="B9057" s="2">
        <v>45343</v>
      </c>
      <c r="C9057">
        <v>19.600000000000001</v>
      </c>
      <c r="D9057">
        <v>49.8</v>
      </c>
    </row>
    <row r="9058" spans="1:4" x14ac:dyDescent="0.25">
      <c r="A9058" s="1">
        <v>0.125</v>
      </c>
      <c r="B9058" s="2">
        <v>45343</v>
      </c>
      <c r="C9058">
        <v>19.600000000000001</v>
      </c>
      <c r="D9058">
        <v>49.6</v>
      </c>
    </row>
    <row r="9059" spans="1:4" x14ac:dyDescent="0.25">
      <c r="A9059" s="1">
        <v>0.16666666666666666</v>
      </c>
      <c r="B9059" s="2">
        <v>45343</v>
      </c>
      <c r="C9059">
        <v>19.600000000000001</v>
      </c>
      <c r="D9059">
        <v>49.5</v>
      </c>
    </row>
    <row r="9060" spans="1:4" x14ac:dyDescent="0.25">
      <c r="A9060" s="1">
        <v>0.20833333333333334</v>
      </c>
      <c r="B9060" s="2">
        <v>45343</v>
      </c>
      <c r="C9060">
        <v>19.600000000000001</v>
      </c>
      <c r="D9060">
        <v>49.4</v>
      </c>
    </row>
    <row r="9061" spans="1:4" x14ac:dyDescent="0.25">
      <c r="A9061" s="1">
        <v>0.25</v>
      </c>
      <c r="B9061" s="2">
        <v>45343</v>
      </c>
      <c r="C9061">
        <v>19.600000000000001</v>
      </c>
      <c r="D9061">
        <v>49.3</v>
      </c>
    </row>
    <row r="9062" spans="1:4" x14ac:dyDescent="0.25">
      <c r="A9062" s="1">
        <v>0.29166666666666669</v>
      </c>
      <c r="B9062" s="2">
        <v>45343</v>
      </c>
      <c r="C9062">
        <v>19.5</v>
      </c>
      <c r="D9062">
        <v>49.1</v>
      </c>
    </row>
    <row r="9063" spans="1:4" x14ac:dyDescent="0.25">
      <c r="A9063" s="1">
        <v>0.33333333333333331</v>
      </c>
      <c r="B9063" s="2">
        <v>45343</v>
      </c>
      <c r="C9063">
        <v>19.5</v>
      </c>
      <c r="D9063">
        <v>49</v>
      </c>
    </row>
    <row r="9064" spans="1:4" x14ac:dyDescent="0.25">
      <c r="A9064" s="1">
        <v>0.375</v>
      </c>
      <c r="B9064" s="2">
        <v>45343</v>
      </c>
      <c r="C9064">
        <v>19.399999999999999</v>
      </c>
      <c r="D9064">
        <v>48.9</v>
      </c>
    </row>
    <row r="9065" spans="1:4" x14ac:dyDescent="0.25">
      <c r="A9065" s="1">
        <v>0.41666666666666669</v>
      </c>
      <c r="B9065" s="2">
        <v>45343</v>
      </c>
      <c r="C9065">
        <v>19.3</v>
      </c>
      <c r="D9065">
        <v>48.7</v>
      </c>
    </row>
    <row r="9066" spans="1:4" x14ac:dyDescent="0.25">
      <c r="A9066" s="1">
        <v>0.45833333333333331</v>
      </c>
      <c r="B9066" s="2">
        <v>45343</v>
      </c>
      <c r="C9066">
        <v>19.2</v>
      </c>
      <c r="D9066">
        <v>48.7</v>
      </c>
    </row>
    <row r="9067" spans="1:4" x14ac:dyDescent="0.25">
      <c r="A9067" s="1">
        <v>0.5</v>
      </c>
      <c r="B9067" s="2">
        <v>45343</v>
      </c>
      <c r="C9067">
        <v>19.2</v>
      </c>
      <c r="D9067">
        <v>48.8</v>
      </c>
    </row>
    <row r="9068" spans="1:4" x14ac:dyDescent="0.25">
      <c r="A9068" s="1">
        <v>0.54166666666666663</v>
      </c>
      <c r="B9068" s="2">
        <v>45343</v>
      </c>
      <c r="C9068">
        <v>19.3</v>
      </c>
      <c r="D9068">
        <v>48.9</v>
      </c>
    </row>
    <row r="9069" spans="1:4" x14ac:dyDescent="0.25">
      <c r="A9069" s="1">
        <v>0.58333333333333337</v>
      </c>
      <c r="B9069" s="2">
        <v>45343</v>
      </c>
      <c r="C9069">
        <v>19.3</v>
      </c>
      <c r="D9069">
        <v>49</v>
      </c>
    </row>
    <row r="9070" spans="1:4" x14ac:dyDescent="0.25">
      <c r="A9070" s="1">
        <v>0.625</v>
      </c>
      <c r="B9070" s="2">
        <v>45343</v>
      </c>
      <c r="C9070">
        <v>19.399999999999999</v>
      </c>
      <c r="D9070">
        <v>48.9</v>
      </c>
    </row>
    <row r="9071" spans="1:4" x14ac:dyDescent="0.25">
      <c r="A9071" s="1">
        <v>0.66666666666666663</v>
      </c>
      <c r="B9071" s="2">
        <v>45343</v>
      </c>
      <c r="C9071">
        <v>19.399999999999999</v>
      </c>
      <c r="D9071">
        <v>49</v>
      </c>
    </row>
    <row r="9072" spans="1:4" x14ac:dyDescent="0.25">
      <c r="A9072" s="1">
        <v>0.70833333333333337</v>
      </c>
      <c r="B9072" s="2">
        <v>45343</v>
      </c>
      <c r="C9072">
        <v>19.600000000000001</v>
      </c>
      <c r="D9072">
        <v>49.2</v>
      </c>
    </row>
    <row r="9073" spans="1:4" x14ac:dyDescent="0.25">
      <c r="A9073" s="1">
        <v>0.75</v>
      </c>
      <c r="B9073" s="2">
        <v>45343</v>
      </c>
      <c r="C9073">
        <v>19.7</v>
      </c>
      <c r="D9073">
        <v>49.3</v>
      </c>
    </row>
    <row r="9074" spans="1:4" x14ac:dyDescent="0.25">
      <c r="A9074" s="1">
        <v>0.79166666666666663</v>
      </c>
      <c r="B9074" s="2">
        <v>45343</v>
      </c>
      <c r="C9074">
        <v>19.8</v>
      </c>
      <c r="D9074">
        <v>49.3</v>
      </c>
    </row>
    <row r="9075" spans="1:4" x14ac:dyDescent="0.25">
      <c r="A9075" s="1">
        <v>0.83333333333333337</v>
      </c>
      <c r="B9075" s="2">
        <v>45343</v>
      </c>
      <c r="C9075">
        <v>19.7</v>
      </c>
      <c r="D9075">
        <v>49.4</v>
      </c>
    </row>
    <row r="9076" spans="1:4" x14ac:dyDescent="0.25">
      <c r="A9076" s="1">
        <v>0.875</v>
      </c>
      <c r="B9076" s="2">
        <v>45343</v>
      </c>
      <c r="C9076">
        <v>19.600000000000001</v>
      </c>
      <c r="D9076">
        <v>49.4</v>
      </c>
    </row>
    <row r="9077" spans="1:4" x14ac:dyDescent="0.25">
      <c r="A9077" s="1">
        <v>0.91666666666666663</v>
      </c>
      <c r="B9077" s="2">
        <v>45343</v>
      </c>
      <c r="C9077">
        <v>19.5</v>
      </c>
      <c r="D9077">
        <v>49.4</v>
      </c>
    </row>
    <row r="9078" spans="1:4" x14ac:dyDescent="0.25">
      <c r="A9078" s="1">
        <v>0.95833333333333337</v>
      </c>
      <c r="B9078" s="2">
        <v>45343</v>
      </c>
      <c r="C9078">
        <v>19.399999999999999</v>
      </c>
      <c r="D9078">
        <v>49.4</v>
      </c>
    </row>
    <row r="9079" spans="1:4" x14ac:dyDescent="0.25">
      <c r="A9079" s="1">
        <v>0</v>
      </c>
      <c r="B9079" s="2">
        <v>45344</v>
      </c>
      <c r="C9079">
        <v>19.399999999999999</v>
      </c>
      <c r="D9079">
        <v>49.5</v>
      </c>
    </row>
    <row r="9080" spans="1:4" x14ac:dyDescent="0.25">
      <c r="A9080" s="1">
        <v>4.1666666666666664E-2</v>
      </c>
      <c r="B9080" s="2">
        <v>45344</v>
      </c>
      <c r="C9080">
        <v>19.3</v>
      </c>
      <c r="D9080">
        <v>49.4</v>
      </c>
    </row>
    <row r="9081" spans="1:4" x14ac:dyDescent="0.25">
      <c r="A9081" s="1">
        <v>8.3333333333333329E-2</v>
      </c>
      <c r="B9081" s="2">
        <v>45344</v>
      </c>
      <c r="C9081">
        <v>19.3</v>
      </c>
      <c r="D9081">
        <v>49.4</v>
      </c>
    </row>
    <row r="9082" spans="1:4" x14ac:dyDescent="0.25">
      <c r="A9082" s="1">
        <v>0.125</v>
      </c>
      <c r="B9082" s="2">
        <v>45344</v>
      </c>
      <c r="C9082">
        <v>19.3</v>
      </c>
      <c r="D9082">
        <v>49.4</v>
      </c>
    </row>
    <row r="9083" spans="1:4" x14ac:dyDescent="0.25">
      <c r="A9083" s="1">
        <v>0.16666666666666666</v>
      </c>
      <c r="B9083" s="2">
        <v>45344</v>
      </c>
      <c r="C9083">
        <v>19.3</v>
      </c>
      <c r="D9083">
        <v>49.4</v>
      </c>
    </row>
    <row r="9084" spans="1:4" x14ac:dyDescent="0.25">
      <c r="A9084" s="1">
        <v>0.20833333333333334</v>
      </c>
      <c r="B9084" s="2">
        <v>45344</v>
      </c>
      <c r="C9084">
        <v>19.2</v>
      </c>
      <c r="D9084">
        <v>49.4</v>
      </c>
    </row>
    <row r="9085" spans="1:4" x14ac:dyDescent="0.25">
      <c r="A9085" s="1">
        <v>0.25</v>
      </c>
      <c r="B9085" s="2">
        <v>45344</v>
      </c>
      <c r="C9085">
        <v>19.2</v>
      </c>
      <c r="D9085">
        <v>49.2</v>
      </c>
    </row>
    <row r="9086" spans="1:4" x14ac:dyDescent="0.25">
      <c r="A9086" s="1">
        <v>0.29166666666666669</v>
      </c>
      <c r="B9086" s="2">
        <v>45344</v>
      </c>
      <c r="C9086">
        <v>19.2</v>
      </c>
      <c r="D9086">
        <v>49.4</v>
      </c>
    </row>
    <row r="9087" spans="1:4" x14ac:dyDescent="0.25">
      <c r="A9087" s="1">
        <v>0.33333333333333331</v>
      </c>
      <c r="B9087" s="2">
        <v>45344</v>
      </c>
      <c r="C9087">
        <v>19.3</v>
      </c>
      <c r="D9087">
        <v>49.3</v>
      </c>
    </row>
    <row r="9088" spans="1:4" x14ac:dyDescent="0.25">
      <c r="A9088" s="1">
        <v>0.375</v>
      </c>
      <c r="B9088" s="2">
        <v>45344</v>
      </c>
      <c r="C9088">
        <v>19.3</v>
      </c>
      <c r="D9088">
        <v>49.2</v>
      </c>
    </row>
    <row r="9089" spans="1:4" x14ac:dyDescent="0.25">
      <c r="A9089" s="1">
        <v>0.41666666666666669</v>
      </c>
      <c r="B9089" s="2">
        <v>45344</v>
      </c>
      <c r="C9089">
        <v>19.3</v>
      </c>
      <c r="D9089">
        <v>49.4</v>
      </c>
    </row>
    <row r="9090" spans="1:4" x14ac:dyDescent="0.25">
      <c r="A9090" s="1">
        <v>0.45833333333333331</v>
      </c>
      <c r="B9090" s="2">
        <v>45344</v>
      </c>
      <c r="C9090">
        <v>19.3</v>
      </c>
      <c r="D9090">
        <v>49.3</v>
      </c>
    </row>
    <row r="9091" spans="1:4" x14ac:dyDescent="0.25">
      <c r="A9091" s="1">
        <v>0.5</v>
      </c>
      <c r="B9091" s="2">
        <v>45344</v>
      </c>
      <c r="C9091">
        <v>19.399999999999999</v>
      </c>
      <c r="D9091">
        <v>49.4</v>
      </c>
    </row>
    <row r="9092" spans="1:4" x14ac:dyDescent="0.25">
      <c r="A9092" s="1">
        <v>0.54166666666666663</v>
      </c>
      <c r="B9092" s="2">
        <v>45344</v>
      </c>
      <c r="C9092">
        <v>19.600000000000001</v>
      </c>
      <c r="D9092">
        <v>49.4</v>
      </c>
    </row>
    <row r="9093" spans="1:4" x14ac:dyDescent="0.25">
      <c r="A9093" s="1">
        <v>0.58333333333333337</v>
      </c>
      <c r="B9093" s="2">
        <v>45344</v>
      </c>
      <c r="C9093">
        <v>19.8</v>
      </c>
      <c r="D9093">
        <v>49.3</v>
      </c>
    </row>
    <row r="9094" spans="1:4" x14ac:dyDescent="0.25">
      <c r="A9094" s="1">
        <v>0.625</v>
      </c>
      <c r="B9094" s="2">
        <v>45344</v>
      </c>
      <c r="C9094">
        <v>19.8</v>
      </c>
      <c r="D9094">
        <v>49.6</v>
      </c>
    </row>
    <row r="9095" spans="1:4" x14ac:dyDescent="0.25">
      <c r="A9095" s="1">
        <v>0.66666666666666663</v>
      </c>
      <c r="B9095" s="2">
        <v>45344</v>
      </c>
      <c r="C9095">
        <v>19.7</v>
      </c>
      <c r="D9095">
        <v>49.5</v>
      </c>
    </row>
    <row r="9096" spans="1:4" x14ac:dyDescent="0.25">
      <c r="A9096" s="1">
        <v>0.70833333333333337</v>
      </c>
      <c r="B9096" s="2">
        <v>45344</v>
      </c>
      <c r="C9096">
        <v>19.8</v>
      </c>
      <c r="D9096">
        <v>49.3</v>
      </c>
    </row>
    <row r="9097" spans="1:4" x14ac:dyDescent="0.25">
      <c r="A9097" s="1">
        <v>0.75</v>
      </c>
      <c r="B9097" s="2">
        <v>45344</v>
      </c>
      <c r="C9097">
        <v>19.8</v>
      </c>
      <c r="D9097">
        <v>49.7</v>
      </c>
    </row>
    <row r="9098" spans="1:4" x14ac:dyDescent="0.25">
      <c r="A9098" s="1">
        <v>0.79166666666666663</v>
      </c>
      <c r="B9098" s="2">
        <v>45344</v>
      </c>
      <c r="C9098">
        <v>19.8</v>
      </c>
      <c r="D9098">
        <v>49.8</v>
      </c>
    </row>
    <row r="9099" spans="1:4" x14ac:dyDescent="0.25">
      <c r="A9099" s="1">
        <v>0.83333333333333337</v>
      </c>
      <c r="B9099" s="2">
        <v>45344</v>
      </c>
      <c r="C9099">
        <v>19.8</v>
      </c>
      <c r="D9099">
        <v>49.8</v>
      </c>
    </row>
    <row r="9100" spans="1:4" x14ac:dyDescent="0.25">
      <c r="A9100" s="1">
        <v>0.875</v>
      </c>
      <c r="B9100" s="2">
        <v>45344</v>
      </c>
      <c r="C9100">
        <v>19.8</v>
      </c>
      <c r="D9100">
        <v>49.7</v>
      </c>
    </row>
    <row r="9101" spans="1:4" x14ac:dyDescent="0.25">
      <c r="A9101" s="1">
        <v>0.91666666666666663</v>
      </c>
      <c r="B9101" s="2">
        <v>45344</v>
      </c>
      <c r="C9101">
        <v>19.8</v>
      </c>
      <c r="D9101">
        <v>49.6</v>
      </c>
    </row>
    <row r="9102" spans="1:4" x14ac:dyDescent="0.25">
      <c r="A9102" s="1">
        <v>0.95833333333333337</v>
      </c>
      <c r="B9102" s="2">
        <v>45344</v>
      </c>
      <c r="C9102">
        <v>19.8</v>
      </c>
      <c r="D9102">
        <v>49.3</v>
      </c>
    </row>
    <row r="9103" spans="1:4" x14ac:dyDescent="0.25">
      <c r="A9103" s="1">
        <v>0</v>
      </c>
      <c r="B9103" s="2">
        <v>45345</v>
      </c>
      <c r="C9103">
        <v>19.8</v>
      </c>
      <c r="D9103">
        <v>49.2</v>
      </c>
    </row>
    <row r="9104" spans="1:4" x14ac:dyDescent="0.25">
      <c r="A9104" s="1">
        <v>4.1666666666666664E-2</v>
      </c>
      <c r="B9104" s="2">
        <v>45345</v>
      </c>
      <c r="C9104">
        <v>19.8</v>
      </c>
      <c r="D9104">
        <v>49.1</v>
      </c>
    </row>
    <row r="9105" spans="1:4" x14ac:dyDescent="0.25">
      <c r="A9105" s="1">
        <v>8.3333333333333329E-2</v>
      </c>
      <c r="B9105" s="2">
        <v>45345</v>
      </c>
      <c r="C9105">
        <v>19.8</v>
      </c>
      <c r="D9105">
        <v>49.1</v>
      </c>
    </row>
    <row r="9106" spans="1:4" x14ac:dyDescent="0.25">
      <c r="A9106" s="1">
        <v>0.125</v>
      </c>
      <c r="B9106" s="2">
        <v>45345</v>
      </c>
      <c r="C9106">
        <v>19.7</v>
      </c>
      <c r="D9106">
        <v>48.9</v>
      </c>
    </row>
    <row r="9107" spans="1:4" x14ac:dyDescent="0.25">
      <c r="A9107" s="1">
        <v>0.16666666666666666</v>
      </c>
      <c r="B9107" s="2">
        <v>45345</v>
      </c>
      <c r="C9107">
        <v>19.7</v>
      </c>
      <c r="D9107">
        <v>48.9</v>
      </c>
    </row>
    <row r="9108" spans="1:4" x14ac:dyDescent="0.25">
      <c r="A9108" s="1">
        <v>0.20833333333333334</v>
      </c>
      <c r="B9108" s="2">
        <v>45345</v>
      </c>
      <c r="C9108">
        <v>19.7</v>
      </c>
      <c r="D9108">
        <v>48.7</v>
      </c>
    </row>
    <row r="9109" spans="1:4" x14ac:dyDescent="0.25">
      <c r="A9109" s="1">
        <v>0.25</v>
      </c>
      <c r="B9109" s="2">
        <v>45345</v>
      </c>
      <c r="C9109">
        <v>19.600000000000001</v>
      </c>
      <c r="D9109">
        <v>48.7</v>
      </c>
    </row>
    <row r="9110" spans="1:4" x14ac:dyDescent="0.25">
      <c r="A9110" s="1">
        <v>0.29166666666666669</v>
      </c>
      <c r="B9110" s="2">
        <v>45345</v>
      </c>
      <c r="C9110">
        <v>19.5</v>
      </c>
      <c r="D9110">
        <v>48.6</v>
      </c>
    </row>
    <row r="9111" spans="1:4" x14ac:dyDescent="0.25">
      <c r="A9111" s="1">
        <v>0.33333333333333331</v>
      </c>
      <c r="B9111" s="2">
        <v>45345</v>
      </c>
      <c r="C9111">
        <v>19.5</v>
      </c>
      <c r="D9111">
        <v>48.5</v>
      </c>
    </row>
    <row r="9112" spans="1:4" x14ac:dyDescent="0.25">
      <c r="A9112" s="1">
        <v>0.375</v>
      </c>
      <c r="B9112" s="2">
        <v>45345</v>
      </c>
      <c r="C9112">
        <v>19.399999999999999</v>
      </c>
      <c r="D9112">
        <v>48.5</v>
      </c>
    </row>
    <row r="9113" spans="1:4" x14ac:dyDescent="0.25">
      <c r="A9113" s="1">
        <v>0.41666666666666669</v>
      </c>
      <c r="B9113" s="2">
        <v>45345</v>
      </c>
      <c r="C9113">
        <v>19.3</v>
      </c>
      <c r="D9113">
        <v>48.6</v>
      </c>
    </row>
    <row r="9114" spans="1:4" x14ac:dyDescent="0.25">
      <c r="A9114" s="1">
        <v>0.45833333333333331</v>
      </c>
      <c r="B9114" s="2">
        <v>45345</v>
      </c>
      <c r="C9114">
        <v>19.3</v>
      </c>
      <c r="D9114">
        <v>48.3</v>
      </c>
    </row>
    <row r="9115" spans="1:4" x14ac:dyDescent="0.25">
      <c r="A9115" s="1">
        <v>0.5</v>
      </c>
      <c r="B9115" s="2">
        <v>45345</v>
      </c>
      <c r="C9115">
        <v>19.3</v>
      </c>
      <c r="D9115">
        <v>48.2</v>
      </c>
    </row>
    <row r="9116" spans="1:4" x14ac:dyDescent="0.25">
      <c r="A9116" s="1">
        <v>0.54166666666666663</v>
      </c>
      <c r="B9116" s="2">
        <v>45345</v>
      </c>
      <c r="C9116">
        <v>19.399999999999999</v>
      </c>
      <c r="D9116">
        <v>48.1</v>
      </c>
    </row>
    <row r="9117" spans="1:4" x14ac:dyDescent="0.25">
      <c r="A9117" s="1">
        <v>0.58333333333333337</v>
      </c>
      <c r="B9117" s="2">
        <v>45345</v>
      </c>
      <c r="C9117">
        <v>19.399999999999999</v>
      </c>
      <c r="D9117">
        <v>48</v>
      </c>
    </row>
    <row r="9118" spans="1:4" x14ac:dyDescent="0.25">
      <c r="A9118" s="1">
        <v>0.625</v>
      </c>
      <c r="B9118" s="2">
        <v>45345</v>
      </c>
      <c r="C9118">
        <v>19.399999999999999</v>
      </c>
      <c r="D9118">
        <v>48.1</v>
      </c>
    </row>
    <row r="9119" spans="1:4" x14ac:dyDescent="0.25">
      <c r="A9119" s="1">
        <v>0.66666666666666663</v>
      </c>
      <c r="B9119" s="2">
        <v>45345</v>
      </c>
      <c r="C9119">
        <v>19.5</v>
      </c>
      <c r="D9119">
        <v>48.1</v>
      </c>
    </row>
    <row r="9120" spans="1:4" x14ac:dyDescent="0.25">
      <c r="A9120" s="1">
        <v>0.70833333333333337</v>
      </c>
      <c r="B9120" s="2">
        <v>45345</v>
      </c>
      <c r="C9120">
        <v>19.5</v>
      </c>
      <c r="D9120">
        <v>48.2</v>
      </c>
    </row>
    <row r="9121" spans="1:4" x14ac:dyDescent="0.25">
      <c r="A9121" s="1">
        <v>0.75</v>
      </c>
      <c r="B9121" s="2">
        <v>45345</v>
      </c>
      <c r="C9121">
        <v>19.5</v>
      </c>
      <c r="D9121">
        <v>48.4</v>
      </c>
    </row>
    <row r="9122" spans="1:4" x14ac:dyDescent="0.25">
      <c r="A9122" s="1">
        <v>0.79166666666666663</v>
      </c>
      <c r="B9122" s="2">
        <v>45345</v>
      </c>
      <c r="C9122">
        <v>19.600000000000001</v>
      </c>
      <c r="D9122">
        <v>48.2</v>
      </c>
    </row>
    <row r="9123" spans="1:4" x14ac:dyDescent="0.25">
      <c r="A9123" s="1">
        <v>0.83333333333333337</v>
      </c>
      <c r="B9123" s="2">
        <v>45345</v>
      </c>
      <c r="C9123">
        <v>19.5</v>
      </c>
      <c r="D9123">
        <v>48.4</v>
      </c>
    </row>
    <row r="9124" spans="1:4" x14ac:dyDescent="0.25">
      <c r="A9124" s="1">
        <v>0.875</v>
      </c>
      <c r="B9124" s="2">
        <v>45345</v>
      </c>
      <c r="C9124">
        <v>19.5</v>
      </c>
      <c r="D9124">
        <v>48.4</v>
      </c>
    </row>
    <row r="9125" spans="1:4" x14ac:dyDescent="0.25">
      <c r="A9125" s="1">
        <v>0.91666666666666663</v>
      </c>
      <c r="B9125" s="2">
        <v>45345</v>
      </c>
      <c r="C9125">
        <v>19.399999999999999</v>
      </c>
      <c r="D9125">
        <v>48.2</v>
      </c>
    </row>
    <row r="9126" spans="1:4" x14ac:dyDescent="0.25">
      <c r="A9126" s="1">
        <v>0.95833333333333337</v>
      </c>
      <c r="B9126" s="2">
        <v>45345</v>
      </c>
      <c r="C9126">
        <v>19.399999999999999</v>
      </c>
      <c r="D9126">
        <v>48.2</v>
      </c>
    </row>
    <row r="9127" spans="1:4" x14ac:dyDescent="0.25">
      <c r="A9127" s="1">
        <v>0</v>
      </c>
      <c r="B9127" s="2">
        <v>45346</v>
      </c>
      <c r="C9127">
        <v>19.3</v>
      </c>
      <c r="D9127">
        <v>48.1</v>
      </c>
    </row>
    <row r="9128" spans="1:4" x14ac:dyDescent="0.25">
      <c r="A9128" s="1">
        <v>4.1666666666666664E-2</v>
      </c>
      <c r="B9128" s="2">
        <v>45346</v>
      </c>
      <c r="C9128">
        <v>19.399999999999999</v>
      </c>
      <c r="D9128">
        <v>48</v>
      </c>
    </row>
    <row r="9129" spans="1:4" x14ac:dyDescent="0.25">
      <c r="A9129" s="1">
        <v>8.3333333333333329E-2</v>
      </c>
      <c r="B9129" s="2">
        <v>45346</v>
      </c>
      <c r="C9129">
        <v>19.3</v>
      </c>
      <c r="D9129">
        <v>48</v>
      </c>
    </row>
    <row r="9130" spans="1:4" x14ac:dyDescent="0.25">
      <c r="A9130" s="1">
        <v>0.125</v>
      </c>
      <c r="B9130" s="2">
        <v>45346</v>
      </c>
      <c r="C9130">
        <v>19.3</v>
      </c>
      <c r="D9130">
        <v>48</v>
      </c>
    </row>
    <row r="9131" spans="1:4" x14ac:dyDescent="0.25">
      <c r="A9131" s="1">
        <v>0.16666666666666666</v>
      </c>
      <c r="B9131" s="2">
        <v>45346</v>
      </c>
      <c r="C9131">
        <v>19.3</v>
      </c>
      <c r="D9131">
        <v>48</v>
      </c>
    </row>
    <row r="9132" spans="1:4" x14ac:dyDescent="0.25">
      <c r="A9132" s="1">
        <v>0.20833333333333334</v>
      </c>
      <c r="B9132" s="2">
        <v>45346</v>
      </c>
      <c r="C9132">
        <v>19.3</v>
      </c>
      <c r="D9132">
        <v>47.8</v>
      </c>
    </row>
    <row r="9133" spans="1:4" x14ac:dyDescent="0.25">
      <c r="A9133" s="1">
        <v>0.25</v>
      </c>
      <c r="B9133" s="2">
        <v>45346</v>
      </c>
      <c r="C9133">
        <v>19.2</v>
      </c>
      <c r="D9133">
        <v>48</v>
      </c>
    </row>
    <row r="9134" spans="1:4" x14ac:dyDescent="0.25">
      <c r="A9134" s="1">
        <v>0.29166666666666669</v>
      </c>
      <c r="B9134" s="2">
        <v>45346</v>
      </c>
      <c r="C9134">
        <v>19.2</v>
      </c>
      <c r="D9134">
        <v>48</v>
      </c>
    </row>
    <row r="9135" spans="1:4" x14ac:dyDescent="0.25">
      <c r="A9135" s="1">
        <v>0.33333333333333331</v>
      </c>
      <c r="B9135" s="2">
        <v>45346</v>
      </c>
      <c r="C9135">
        <v>19.2</v>
      </c>
      <c r="D9135">
        <v>48</v>
      </c>
    </row>
    <row r="9136" spans="1:4" x14ac:dyDescent="0.25">
      <c r="A9136" s="1">
        <v>0.375</v>
      </c>
      <c r="B9136" s="2">
        <v>45346</v>
      </c>
      <c r="C9136">
        <v>19.3</v>
      </c>
      <c r="D9136">
        <v>47.7</v>
      </c>
    </row>
    <row r="9137" spans="1:4" x14ac:dyDescent="0.25">
      <c r="A9137" s="1">
        <v>0.41666666666666669</v>
      </c>
      <c r="B9137" s="2">
        <v>45346</v>
      </c>
      <c r="C9137">
        <v>19.3</v>
      </c>
      <c r="D9137">
        <v>47.6</v>
      </c>
    </row>
    <row r="9138" spans="1:4" x14ac:dyDescent="0.25">
      <c r="A9138" s="1">
        <v>0.45833333333333331</v>
      </c>
      <c r="B9138" s="2">
        <v>45346</v>
      </c>
      <c r="C9138">
        <v>19.399999999999999</v>
      </c>
      <c r="D9138">
        <v>47.6</v>
      </c>
    </row>
    <row r="9139" spans="1:4" x14ac:dyDescent="0.25">
      <c r="A9139" s="1">
        <v>0.5</v>
      </c>
      <c r="B9139" s="2">
        <v>45346</v>
      </c>
      <c r="C9139">
        <v>19.399999999999999</v>
      </c>
      <c r="D9139">
        <v>47.5</v>
      </c>
    </row>
    <row r="9140" spans="1:4" x14ac:dyDescent="0.25">
      <c r="A9140" s="1">
        <v>0.54166666666666663</v>
      </c>
      <c r="B9140" s="2">
        <v>45346</v>
      </c>
      <c r="C9140">
        <v>19.399999999999999</v>
      </c>
      <c r="D9140">
        <v>47.5</v>
      </c>
    </row>
    <row r="9141" spans="1:4" x14ac:dyDescent="0.25">
      <c r="A9141" s="1">
        <v>0.58333333333333337</v>
      </c>
      <c r="B9141" s="2">
        <v>45346</v>
      </c>
      <c r="C9141">
        <v>19.3</v>
      </c>
      <c r="D9141">
        <v>47.5</v>
      </c>
    </row>
    <row r="9142" spans="1:4" x14ac:dyDescent="0.25">
      <c r="A9142" s="1">
        <v>0.625</v>
      </c>
      <c r="B9142" s="2">
        <v>45346</v>
      </c>
      <c r="C9142">
        <v>19.2</v>
      </c>
      <c r="D9142">
        <v>47.6</v>
      </c>
    </row>
    <row r="9143" spans="1:4" x14ac:dyDescent="0.25">
      <c r="A9143" s="1">
        <v>0.66666666666666663</v>
      </c>
      <c r="B9143" s="2">
        <v>45346</v>
      </c>
      <c r="C9143">
        <v>19.2</v>
      </c>
      <c r="D9143">
        <v>47.7</v>
      </c>
    </row>
    <row r="9144" spans="1:4" x14ac:dyDescent="0.25">
      <c r="A9144" s="1">
        <v>0.70833333333333337</v>
      </c>
      <c r="B9144" s="2">
        <v>45346</v>
      </c>
      <c r="C9144">
        <v>19.3</v>
      </c>
      <c r="D9144">
        <v>47.8</v>
      </c>
    </row>
    <row r="9145" spans="1:4" x14ac:dyDescent="0.25">
      <c r="A9145" s="1">
        <v>0.75</v>
      </c>
      <c r="B9145" s="2">
        <v>45346</v>
      </c>
      <c r="C9145">
        <v>19.399999999999999</v>
      </c>
      <c r="D9145">
        <v>48</v>
      </c>
    </row>
    <row r="9146" spans="1:4" x14ac:dyDescent="0.25">
      <c r="A9146" s="1">
        <v>0.79166666666666663</v>
      </c>
      <c r="B9146" s="2">
        <v>45346</v>
      </c>
      <c r="C9146">
        <v>19.3</v>
      </c>
      <c r="D9146">
        <v>47.9</v>
      </c>
    </row>
    <row r="9147" spans="1:4" x14ac:dyDescent="0.25">
      <c r="A9147" s="1">
        <v>0.83333333333333337</v>
      </c>
      <c r="B9147" s="2">
        <v>45346</v>
      </c>
      <c r="C9147">
        <v>19.3</v>
      </c>
      <c r="D9147">
        <v>47.8</v>
      </c>
    </row>
    <row r="9148" spans="1:4" x14ac:dyDescent="0.25">
      <c r="A9148" s="1">
        <v>0.875</v>
      </c>
      <c r="B9148" s="2">
        <v>45346</v>
      </c>
      <c r="C9148">
        <v>19.2</v>
      </c>
      <c r="D9148">
        <v>48</v>
      </c>
    </row>
    <row r="9149" spans="1:4" x14ac:dyDescent="0.25">
      <c r="A9149" s="1">
        <v>0.91666666666666663</v>
      </c>
      <c r="B9149" s="2">
        <v>45346</v>
      </c>
      <c r="C9149">
        <v>19.3</v>
      </c>
      <c r="D9149">
        <v>48</v>
      </c>
    </row>
    <row r="9150" spans="1:4" x14ac:dyDescent="0.25">
      <c r="A9150" s="1">
        <v>0.95833333333333337</v>
      </c>
      <c r="B9150" s="2">
        <v>45346</v>
      </c>
      <c r="C9150">
        <v>19.3</v>
      </c>
      <c r="D9150">
        <v>47.9</v>
      </c>
    </row>
    <row r="9151" spans="1:4" x14ac:dyDescent="0.25">
      <c r="A9151" s="1">
        <v>0</v>
      </c>
      <c r="B9151" s="2">
        <v>45347</v>
      </c>
      <c r="C9151">
        <v>19.3</v>
      </c>
      <c r="D9151">
        <v>47.8</v>
      </c>
    </row>
    <row r="9152" spans="1:4" x14ac:dyDescent="0.25">
      <c r="A9152" s="1">
        <v>4.1666666666666664E-2</v>
      </c>
      <c r="B9152" s="2">
        <v>45347</v>
      </c>
      <c r="C9152">
        <v>19.3</v>
      </c>
      <c r="D9152">
        <v>47.8</v>
      </c>
    </row>
    <row r="9153" spans="1:4" x14ac:dyDescent="0.25">
      <c r="A9153" s="1">
        <v>8.3333333333333329E-2</v>
      </c>
      <c r="B9153" s="2">
        <v>45347</v>
      </c>
      <c r="C9153">
        <v>19.3</v>
      </c>
      <c r="D9153">
        <v>47.8</v>
      </c>
    </row>
    <row r="9154" spans="1:4" x14ac:dyDescent="0.25">
      <c r="A9154" s="1">
        <v>0.125</v>
      </c>
      <c r="B9154" s="2">
        <v>45347</v>
      </c>
      <c r="C9154">
        <v>19.3</v>
      </c>
      <c r="D9154">
        <v>47.7</v>
      </c>
    </row>
    <row r="9155" spans="1:4" x14ac:dyDescent="0.25">
      <c r="A9155" s="1">
        <v>0.16666666666666666</v>
      </c>
      <c r="B9155" s="2">
        <v>45347</v>
      </c>
      <c r="C9155">
        <v>19.3</v>
      </c>
      <c r="D9155">
        <v>47.7</v>
      </c>
    </row>
    <row r="9156" spans="1:4" x14ac:dyDescent="0.25">
      <c r="A9156" s="1">
        <v>0.20833333333333334</v>
      </c>
      <c r="B9156" s="2">
        <v>45347</v>
      </c>
      <c r="C9156">
        <v>19.3</v>
      </c>
      <c r="D9156">
        <v>47.7</v>
      </c>
    </row>
    <row r="9157" spans="1:4" x14ac:dyDescent="0.25">
      <c r="A9157" s="1">
        <v>0.25</v>
      </c>
      <c r="B9157" s="2">
        <v>45347</v>
      </c>
      <c r="C9157">
        <v>19.3</v>
      </c>
      <c r="D9157">
        <v>47.7</v>
      </c>
    </row>
    <row r="9158" spans="1:4" x14ac:dyDescent="0.25">
      <c r="A9158" s="1">
        <v>0.29166666666666669</v>
      </c>
      <c r="B9158" s="2">
        <v>45347</v>
      </c>
      <c r="C9158">
        <v>19.3</v>
      </c>
      <c r="D9158">
        <v>47.7</v>
      </c>
    </row>
    <row r="9159" spans="1:4" x14ac:dyDescent="0.25">
      <c r="A9159" s="1">
        <v>0.33333333333333331</v>
      </c>
      <c r="B9159" s="2">
        <v>45347</v>
      </c>
      <c r="C9159">
        <v>19.3</v>
      </c>
      <c r="D9159">
        <v>47.8</v>
      </c>
    </row>
    <row r="9160" spans="1:4" x14ac:dyDescent="0.25">
      <c r="A9160" s="1">
        <v>0.375</v>
      </c>
      <c r="B9160" s="2">
        <v>45347</v>
      </c>
      <c r="C9160">
        <v>19.3</v>
      </c>
      <c r="D9160">
        <v>47.8</v>
      </c>
    </row>
    <row r="9161" spans="1:4" x14ac:dyDescent="0.25">
      <c r="A9161" s="1">
        <v>0.41666666666666669</v>
      </c>
      <c r="B9161" s="2">
        <v>45347</v>
      </c>
      <c r="C9161">
        <v>19.3</v>
      </c>
      <c r="D9161">
        <v>48</v>
      </c>
    </row>
    <row r="9162" spans="1:4" x14ac:dyDescent="0.25">
      <c r="A9162" s="1">
        <v>0.45833333333333331</v>
      </c>
      <c r="B9162" s="2">
        <v>45347</v>
      </c>
      <c r="C9162">
        <v>19.2</v>
      </c>
      <c r="D9162">
        <v>48.2</v>
      </c>
    </row>
    <row r="9163" spans="1:4" x14ac:dyDescent="0.25">
      <c r="A9163" s="1">
        <v>0.5</v>
      </c>
      <c r="B9163" s="2">
        <v>45347</v>
      </c>
      <c r="C9163">
        <v>19.2</v>
      </c>
      <c r="D9163">
        <v>48.5</v>
      </c>
    </row>
    <row r="9164" spans="1:4" x14ac:dyDescent="0.25">
      <c r="A9164" s="1">
        <v>0.54166666666666663</v>
      </c>
      <c r="B9164" s="2">
        <v>45347</v>
      </c>
      <c r="C9164">
        <v>19.2</v>
      </c>
      <c r="D9164">
        <v>48.7</v>
      </c>
    </row>
    <row r="9165" spans="1:4" x14ac:dyDescent="0.25">
      <c r="A9165" s="1">
        <v>0.58333333333333337</v>
      </c>
      <c r="B9165" s="2">
        <v>45347</v>
      </c>
      <c r="C9165">
        <v>19.3</v>
      </c>
      <c r="D9165">
        <v>48.7</v>
      </c>
    </row>
    <row r="9166" spans="1:4" x14ac:dyDescent="0.25">
      <c r="A9166" s="1">
        <v>0.625</v>
      </c>
      <c r="B9166" s="2">
        <v>45347</v>
      </c>
      <c r="C9166">
        <v>19.3</v>
      </c>
      <c r="D9166">
        <v>48.8</v>
      </c>
    </row>
    <row r="9167" spans="1:4" x14ac:dyDescent="0.25">
      <c r="A9167" s="1">
        <v>0.66666666666666663</v>
      </c>
      <c r="B9167" s="2">
        <v>45347</v>
      </c>
      <c r="C9167">
        <v>19.399999999999999</v>
      </c>
      <c r="D9167">
        <v>48.7</v>
      </c>
    </row>
    <row r="9168" spans="1:4" x14ac:dyDescent="0.25">
      <c r="A9168" s="1">
        <v>0.70833333333333337</v>
      </c>
      <c r="B9168" s="2">
        <v>45347</v>
      </c>
      <c r="C9168">
        <v>19.600000000000001</v>
      </c>
      <c r="D9168">
        <v>48.5</v>
      </c>
    </row>
    <row r="9169" spans="1:4" x14ac:dyDescent="0.25">
      <c r="A9169" s="1">
        <v>0.75</v>
      </c>
      <c r="B9169" s="2">
        <v>45347</v>
      </c>
      <c r="C9169">
        <v>19.8</v>
      </c>
      <c r="D9169">
        <v>48.4</v>
      </c>
    </row>
    <row r="9170" spans="1:4" x14ac:dyDescent="0.25">
      <c r="A9170" s="1">
        <v>0.79166666666666663</v>
      </c>
      <c r="B9170" s="2">
        <v>45347</v>
      </c>
      <c r="C9170">
        <v>19.8</v>
      </c>
      <c r="D9170">
        <v>48.5</v>
      </c>
    </row>
    <row r="9171" spans="1:4" x14ac:dyDescent="0.25">
      <c r="A9171" s="1">
        <v>0.83333333333333337</v>
      </c>
      <c r="B9171" s="2">
        <v>45347</v>
      </c>
      <c r="C9171">
        <v>19.7</v>
      </c>
      <c r="D9171">
        <v>48.9</v>
      </c>
    </row>
    <row r="9172" spans="1:4" x14ac:dyDescent="0.25">
      <c r="A9172" s="1">
        <v>0.875</v>
      </c>
      <c r="B9172" s="2">
        <v>45347</v>
      </c>
      <c r="C9172">
        <v>19.600000000000001</v>
      </c>
      <c r="D9172">
        <v>49.4</v>
      </c>
    </row>
    <row r="9173" spans="1:4" x14ac:dyDescent="0.25">
      <c r="A9173" s="1">
        <v>0.91666666666666663</v>
      </c>
      <c r="B9173" s="2">
        <v>45347</v>
      </c>
      <c r="C9173">
        <v>19.5</v>
      </c>
      <c r="D9173">
        <v>49.5</v>
      </c>
    </row>
    <row r="9174" spans="1:4" x14ac:dyDescent="0.25">
      <c r="A9174" s="1">
        <v>0.95833333333333337</v>
      </c>
      <c r="B9174" s="2">
        <v>45347</v>
      </c>
      <c r="C9174">
        <v>19.600000000000001</v>
      </c>
      <c r="D9174">
        <v>49.4</v>
      </c>
    </row>
    <row r="9175" spans="1:4" x14ac:dyDescent="0.25">
      <c r="A9175" s="1">
        <v>0</v>
      </c>
      <c r="B9175" s="2">
        <v>45348</v>
      </c>
      <c r="C9175">
        <v>19.5</v>
      </c>
      <c r="D9175">
        <v>49.5</v>
      </c>
    </row>
    <row r="9176" spans="1:4" x14ac:dyDescent="0.25">
      <c r="A9176" s="1">
        <v>4.1666666666666664E-2</v>
      </c>
      <c r="B9176" s="2">
        <v>45348</v>
      </c>
      <c r="C9176">
        <v>19.399999999999999</v>
      </c>
      <c r="D9176">
        <v>49.6</v>
      </c>
    </row>
    <row r="9177" spans="1:4" x14ac:dyDescent="0.25">
      <c r="A9177" s="1">
        <v>8.3333333333333329E-2</v>
      </c>
      <c r="B9177" s="2">
        <v>45348</v>
      </c>
      <c r="C9177">
        <v>19.3</v>
      </c>
      <c r="D9177">
        <v>49.6</v>
      </c>
    </row>
    <row r="9178" spans="1:4" x14ac:dyDescent="0.25">
      <c r="A9178" s="1">
        <v>0.125</v>
      </c>
      <c r="B9178" s="2">
        <v>45348</v>
      </c>
      <c r="C9178">
        <v>19.3</v>
      </c>
      <c r="D9178">
        <v>49.6</v>
      </c>
    </row>
    <row r="9179" spans="1:4" x14ac:dyDescent="0.25">
      <c r="A9179" s="1">
        <v>0.16666666666666666</v>
      </c>
      <c r="B9179" s="2">
        <v>45348</v>
      </c>
      <c r="C9179">
        <v>19.3</v>
      </c>
      <c r="D9179">
        <v>49.5</v>
      </c>
    </row>
    <row r="9180" spans="1:4" x14ac:dyDescent="0.25">
      <c r="A9180" s="1">
        <v>0.20833333333333334</v>
      </c>
      <c r="B9180" s="2">
        <v>45348</v>
      </c>
      <c r="C9180">
        <v>19.399999999999999</v>
      </c>
      <c r="D9180">
        <v>49.3</v>
      </c>
    </row>
    <row r="9181" spans="1:4" x14ac:dyDescent="0.25">
      <c r="A9181" s="1">
        <v>0.25</v>
      </c>
      <c r="B9181" s="2">
        <v>45348</v>
      </c>
      <c r="C9181">
        <v>19.399999999999999</v>
      </c>
      <c r="D9181">
        <v>49.3</v>
      </c>
    </row>
    <row r="9182" spans="1:4" x14ac:dyDescent="0.25">
      <c r="A9182" s="1">
        <v>0.29166666666666669</v>
      </c>
      <c r="B9182" s="2">
        <v>45348</v>
      </c>
      <c r="C9182">
        <v>19.399999999999999</v>
      </c>
      <c r="D9182">
        <v>49.2</v>
      </c>
    </row>
    <row r="9183" spans="1:4" x14ac:dyDescent="0.25">
      <c r="A9183" s="1">
        <v>0.33333333333333331</v>
      </c>
      <c r="B9183" s="2">
        <v>45348</v>
      </c>
      <c r="C9183">
        <v>19.5</v>
      </c>
      <c r="D9183">
        <v>49.2</v>
      </c>
    </row>
    <row r="9184" spans="1:4" x14ac:dyDescent="0.25">
      <c r="A9184" s="1">
        <v>0.375</v>
      </c>
      <c r="B9184" s="2">
        <v>45348</v>
      </c>
      <c r="C9184">
        <v>19.5</v>
      </c>
      <c r="D9184">
        <v>49.2</v>
      </c>
    </row>
    <row r="9185" spans="1:4" x14ac:dyDescent="0.25">
      <c r="A9185" s="1">
        <v>0.41666666666666669</v>
      </c>
      <c r="B9185" s="2">
        <v>45348</v>
      </c>
      <c r="C9185">
        <v>19.399999999999999</v>
      </c>
      <c r="D9185">
        <v>49</v>
      </c>
    </row>
    <row r="9186" spans="1:4" x14ac:dyDescent="0.25">
      <c r="A9186" s="1">
        <v>0.45833333333333331</v>
      </c>
      <c r="B9186" s="2">
        <v>45348</v>
      </c>
      <c r="C9186">
        <v>19.3</v>
      </c>
      <c r="D9186">
        <v>48.9</v>
      </c>
    </row>
    <row r="9187" spans="1:4" x14ac:dyDescent="0.25">
      <c r="A9187" s="1">
        <v>0.5</v>
      </c>
      <c r="B9187" s="2">
        <v>45348</v>
      </c>
      <c r="C9187">
        <v>19.100000000000001</v>
      </c>
      <c r="D9187">
        <v>48.9</v>
      </c>
    </row>
    <row r="9188" spans="1:4" x14ac:dyDescent="0.25">
      <c r="A9188" s="1">
        <v>0.54166666666666663</v>
      </c>
      <c r="B9188" s="2">
        <v>45348</v>
      </c>
      <c r="C9188">
        <v>19.2</v>
      </c>
      <c r="D9188">
        <v>48.5</v>
      </c>
    </row>
    <row r="9189" spans="1:4" x14ac:dyDescent="0.25">
      <c r="A9189" s="1">
        <v>0.58333333333333337</v>
      </c>
      <c r="B9189" s="2">
        <v>45348</v>
      </c>
      <c r="C9189">
        <v>19.2</v>
      </c>
      <c r="D9189">
        <v>48.5</v>
      </c>
    </row>
    <row r="9190" spans="1:4" x14ac:dyDescent="0.25">
      <c r="A9190" s="1">
        <v>0.625</v>
      </c>
      <c r="B9190" s="2">
        <v>45348</v>
      </c>
      <c r="C9190">
        <v>19.2</v>
      </c>
      <c r="D9190">
        <v>48.4</v>
      </c>
    </row>
    <row r="9191" spans="1:4" x14ac:dyDescent="0.25">
      <c r="A9191" s="1">
        <v>0.66666666666666663</v>
      </c>
      <c r="B9191" s="2">
        <v>45348</v>
      </c>
      <c r="C9191">
        <v>19</v>
      </c>
      <c r="D9191">
        <v>48.2</v>
      </c>
    </row>
    <row r="9192" spans="1:4" x14ac:dyDescent="0.25">
      <c r="A9192" s="1">
        <v>0.70833333333333337</v>
      </c>
      <c r="B9192" s="2">
        <v>45348</v>
      </c>
      <c r="C9192">
        <v>19</v>
      </c>
      <c r="D9192">
        <v>48.5</v>
      </c>
    </row>
    <row r="9193" spans="1:4" x14ac:dyDescent="0.25">
      <c r="A9193" s="1">
        <v>0.75</v>
      </c>
      <c r="B9193" s="2">
        <v>45348</v>
      </c>
      <c r="C9193">
        <v>19</v>
      </c>
      <c r="D9193">
        <v>48.6</v>
      </c>
    </row>
    <row r="9194" spans="1:4" x14ac:dyDescent="0.25">
      <c r="A9194" s="1">
        <v>0.79166666666666663</v>
      </c>
      <c r="B9194" s="2">
        <v>45348</v>
      </c>
      <c r="C9194">
        <v>18.899999999999999</v>
      </c>
      <c r="D9194">
        <v>48.8</v>
      </c>
    </row>
    <row r="9195" spans="1:4" x14ac:dyDescent="0.25">
      <c r="A9195" s="1">
        <v>0.83333333333333337</v>
      </c>
      <c r="B9195" s="2">
        <v>45348</v>
      </c>
      <c r="C9195">
        <v>19</v>
      </c>
      <c r="D9195">
        <v>49</v>
      </c>
    </row>
    <row r="9196" spans="1:4" x14ac:dyDescent="0.25">
      <c r="A9196" s="1">
        <v>0.875</v>
      </c>
      <c r="B9196" s="2">
        <v>45348</v>
      </c>
      <c r="C9196">
        <v>19.100000000000001</v>
      </c>
      <c r="D9196">
        <v>48.9</v>
      </c>
    </row>
    <row r="9197" spans="1:4" x14ac:dyDescent="0.25">
      <c r="A9197" s="1">
        <v>0.91666666666666663</v>
      </c>
      <c r="B9197" s="2">
        <v>45348</v>
      </c>
      <c r="C9197">
        <v>19.100000000000001</v>
      </c>
      <c r="D9197">
        <v>49</v>
      </c>
    </row>
    <row r="9198" spans="1:4" x14ac:dyDescent="0.25">
      <c r="A9198" s="1">
        <v>0.95833333333333337</v>
      </c>
      <c r="B9198" s="2">
        <v>45348</v>
      </c>
      <c r="C9198">
        <v>19.2</v>
      </c>
      <c r="D9198">
        <v>49</v>
      </c>
    </row>
    <row r="9199" spans="1:4" x14ac:dyDescent="0.25">
      <c r="A9199" s="1">
        <v>0</v>
      </c>
      <c r="B9199" s="2">
        <v>45349</v>
      </c>
      <c r="C9199">
        <v>19.2</v>
      </c>
      <c r="D9199">
        <v>49.1</v>
      </c>
    </row>
    <row r="9200" spans="1:4" x14ac:dyDescent="0.25">
      <c r="A9200" s="1">
        <v>4.1666666666666664E-2</v>
      </c>
      <c r="B9200" s="2">
        <v>45349</v>
      </c>
      <c r="C9200">
        <v>19.2</v>
      </c>
      <c r="D9200">
        <v>49</v>
      </c>
    </row>
    <row r="9201" spans="1:4" x14ac:dyDescent="0.25">
      <c r="A9201" s="1">
        <v>8.3333333333333329E-2</v>
      </c>
      <c r="B9201" s="2">
        <v>45349</v>
      </c>
      <c r="C9201">
        <v>19.2</v>
      </c>
      <c r="D9201">
        <v>49</v>
      </c>
    </row>
    <row r="9202" spans="1:4" x14ac:dyDescent="0.25">
      <c r="A9202" s="1">
        <v>0.125</v>
      </c>
      <c r="B9202" s="2">
        <v>45349</v>
      </c>
      <c r="C9202">
        <v>19.2</v>
      </c>
      <c r="D9202">
        <v>48.9</v>
      </c>
    </row>
    <row r="9203" spans="1:4" x14ac:dyDescent="0.25">
      <c r="A9203" s="1">
        <v>0.16666666666666666</v>
      </c>
      <c r="B9203" s="2">
        <v>45349</v>
      </c>
      <c r="C9203">
        <v>19.2</v>
      </c>
      <c r="D9203">
        <v>48.8</v>
      </c>
    </row>
    <row r="9204" spans="1:4" x14ac:dyDescent="0.25">
      <c r="A9204" s="1">
        <v>0.20833333333333334</v>
      </c>
      <c r="B9204" s="2">
        <v>45349</v>
      </c>
      <c r="C9204">
        <v>19.2</v>
      </c>
      <c r="D9204">
        <v>48.7</v>
      </c>
    </row>
    <row r="9205" spans="1:4" x14ac:dyDescent="0.25">
      <c r="A9205" s="1">
        <v>0.25</v>
      </c>
      <c r="B9205" s="2">
        <v>45349</v>
      </c>
      <c r="C9205">
        <v>19.2</v>
      </c>
      <c r="D9205">
        <v>48.6</v>
      </c>
    </row>
    <row r="9206" spans="1:4" x14ac:dyDescent="0.25">
      <c r="A9206" s="1">
        <v>0.29166666666666669</v>
      </c>
      <c r="B9206" s="2">
        <v>45349</v>
      </c>
      <c r="C9206">
        <v>19.100000000000001</v>
      </c>
      <c r="D9206">
        <v>48.6</v>
      </c>
    </row>
    <row r="9207" spans="1:4" x14ac:dyDescent="0.25">
      <c r="A9207" s="1">
        <v>0.33333333333333331</v>
      </c>
      <c r="B9207" s="2">
        <v>45349</v>
      </c>
      <c r="C9207">
        <v>19.100000000000001</v>
      </c>
      <c r="D9207">
        <v>48.6</v>
      </c>
    </row>
    <row r="9208" spans="1:4" x14ac:dyDescent="0.25">
      <c r="A9208" s="1">
        <v>0.375</v>
      </c>
      <c r="B9208" s="2">
        <v>45349</v>
      </c>
      <c r="C9208">
        <v>19</v>
      </c>
      <c r="D9208">
        <v>48.6</v>
      </c>
    </row>
    <row r="9209" spans="1:4" x14ac:dyDescent="0.25">
      <c r="A9209" s="1">
        <v>0.41666666666666669</v>
      </c>
      <c r="B9209" s="2">
        <v>45349</v>
      </c>
      <c r="C9209">
        <v>19</v>
      </c>
      <c r="D9209">
        <v>48.5</v>
      </c>
    </row>
    <row r="9210" spans="1:4" x14ac:dyDescent="0.25">
      <c r="A9210" s="1">
        <v>0.45833333333333331</v>
      </c>
      <c r="B9210" s="2">
        <v>45349</v>
      </c>
      <c r="C9210">
        <v>18.8</v>
      </c>
      <c r="D9210">
        <v>48.5</v>
      </c>
    </row>
    <row r="9211" spans="1:4" x14ac:dyDescent="0.25">
      <c r="A9211" s="1">
        <v>0.5</v>
      </c>
      <c r="B9211" s="2">
        <v>45349</v>
      </c>
      <c r="C9211">
        <v>18.899999999999999</v>
      </c>
      <c r="D9211">
        <v>48.6</v>
      </c>
    </row>
    <row r="9212" spans="1:4" x14ac:dyDescent="0.25">
      <c r="A9212" s="1">
        <v>0.54166666666666663</v>
      </c>
      <c r="B9212" s="2">
        <v>45349</v>
      </c>
      <c r="C9212">
        <v>18.899999999999999</v>
      </c>
      <c r="D9212">
        <v>48.5</v>
      </c>
    </row>
    <row r="9213" spans="1:4" x14ac:dyDescent="0.25">
      <c r="A9213" s="1">
        <v>0.58333333333333337</v>
      </c>
      <c r="B9213" s="2">
        <v>45349</v>
      </c>
      <c r="C9213">
        <v>18.8</v>
      </c>
      <c r="D9213">
        <v>48.6</v>
      </c>
    </row>
    <row r="9214" spans="1:4" x14ac:dyDescent="0.25">
      <c r="A9214" s="1">
        <v>0.625</v>
      </c>
      <c r="B9214" s="2">
        <v>45349</v>
      </c>
      <c r="C9214">
        <v>18.8</v>
      </c>
      <c r="D9214">
        <v>48.7</v>
      </c>
    </row>
    <row r="9215" spans="1:4" x14ac:dyDescent="0.25">
      <c r="A9215" s="1">
        <v>0.66666666666666663</v>
      </c>
      <c r="B9215" s="2">
        <v>45349</v>
      </c>
      <c r="C9215">
        <v>18.8</v>
      </c>
      <c r="D9215">
        <v>48.8</v>
      </c>
    </row>
    <row r="9216" spans="1:4" x14ac:dyDescent="0.25">
      <c r="A9216" s="1">
        <v>0.70833333333333337</v>
      </c>
      <c r="B9216" s="2">
        <v>45349</v>
      </c>
      <c r="C9216">
        <v>18.8</v>
      </c>
      <c r="D9216">
        <v>48.8</v>
      </c>
    </row>
    <row r="9217" spans="1:4" x14ac:dyDescent="0.25">
      <c r="A9217" s="1">
        <v>0.75</v>
      </c>
      <c r="B9217" s="2">
        <v>45349</v>
      </c>
      <c r="C9217">
        <v>18.899999999999999</v>
      </c>
      <c r="D9217">
        <v>48.9</v>
      </c>
    </row>
    <row r="9218" spans="1:4" x14ac:dyDescent="0.25">
      <c r="A9218" s="1">
        <v>0.79166666666666663</v>
      </c>
      <c r="B9218" s="2">
        <v>45349</v>
      </c>
      <c r="C9218">
        <v>18.899999999999999</v>
      </c>
      <c r="D9218">
        <v>48.9</v>
      </c>
    </row>
    <row r="9219" spans="1:4" x14ac:dyDescent="0.25">
      <c r="A9219" s="1">
        <v>0.83333333333333337</v>
      </c>
      <c r="B9219" s="2">
        <v>45349</v>
      </c>
      <c r="C9219">
        <v>18.899999999999999</v>
      </c>
      <c r="D9219">
        <v>48.8</v>
      </c>
    </row>
    <row r="9220" spans="1:4" x14ac:dyDescent="0.25">
      <c r="A9220" s="1">
        <v>0.875</v>
      </c>
      <c r="B9220" s="2">
        <v>45349</v>
      </c>
      <c r="C9220">
        <v>18.899999999999999</v>
      </c>
      <c r="D9220">
        <v>48.8</v>
      </c>
    </row>
    <row r="9221" spans="1:4" x14ac:dyDescent="0.25">
      <c r="A9221" s="1">
        <v>0.91666666666666663</v>
      </c>
      <c r="B9221" s="2">
        <v>45349</v>
      </c>
      <c r="C9221">
        <v>18.899999999999999</v>
      </c>
      <c r="D9221">
        <v>48.9</v>
      </c>
    </row>
    <row r="9222" spans="1:4" x14ac:dyDescent="0.25">
      <c r="A9222" s="1">
        <v>0.95833333333333337</v>
      </c>
      <c r="B9222" s="2">
        <v>45349</v>
      </c>
      <c r="C9222">
        <v>18.899999999999999</v>
      </c>
      <c r="D9222">
        <v>48.8</v>
      </c>
    </row>
    <row r="9223" spans="1:4" x14ac:dyDescent="0.25">
      <c r="A9223" s="1">
        <v>0</v>
      </c>
      <c r="B9223" s="2">
        <v>45350</v>
      </c>
      <c r="C9223">
        <v>19</v>
      </c>
      <c r="D9223">
        <v>48.7</v>
      </c>
    </row>
    <row r="9224" spans="1:4" x14ac:dyDescent="0.25">
      <c r="A9224" s="1">
        <v>4.1666666666666664E-2</v>
      </c>
      <c r="B9224" s="2">
        <v>45350</v>
      </c>
      <c r="C9224">
        <v>19</v>
      </c>
      <c r="D9224">
        <v>48.6</v>
      </c>
    </row>
    <row r="9225" spans="1:4" x14ac:dyDescent="0.25">
      <c r="A9225" s="1">
        <v>8.3333333333333329E-2</v>
      </c>
      <c r="B9225" s="2">
        <v>45350</v>
      </c>
      <c r="C9225">
        <v>19</v>
      </c>
      <c r="D9225">
        <v>48.5</v>
      </c>
    </row>
    <row r="9226" spans="1:4" x14ac:dyDescent="0.25">
      <c r="A9226" s="1">
        <v>0.125</v>
      </c>
      <c r="B9226" s="2">
        <v>45350</v>
      </c>
      <c r="C9226">
        <v>18.899999999999999</v>
      </c>
      <c r="D9226">
        <v>48.5</v>
      </c>
    </row>
    <row r="9227" spans="1:4" x14ac:dyDescent="0.25">
      <c r="A9227" s="1">
        <v>0.16666666666666666</v>
      </c>
      <c r="B9227" s="2">
        <v>45350</v>
      </c>
      <c r="C9227">
        <v>18.899999999999999</v>
      </c>
      <c r="D9227">
        <v>48.4</v>
      </c>
    </row>
    <row r="9228" spans="1:4" x14ac:dyDescent="0.25">
      <c r="A9228" s="1">
        <v>0.20833333333333334</v>
      </c>
      <c r="B9228" s="2">
        <v>45350</v>
      </c>
      <c r="C9228">
        <v>18.899999999999999</v>
      </c>
      <c r="D9228">
        <v>48.2</v>
      </c>
    </row>
    <row r="9229" spans="1:4" x14ac:dyDescent="0.25">
      <c r="A9229" s="1">
        <v>0.25</v>
      </c>
      <c r="B9229" s="2">
        <v>45350</v>
      </c>
      <c r="C9229">
        <v>18.899999999999999</v>
      </c>
      <c r="D9229">
        <v>48.2</v>
      </c>
    </row>
    <row r="9230" spans="1:4" x14ac:dyDescent="0.25">
      <c r="A9230" s="1">
        <v>0.29166666666666669</v>
      </c>
      <c r="B9230" s="2">
        <v>45350</v>
      </c>
      <c r="C9230">
        <v>18.8</v>
      </c>
      <c r="D9230">
        <v>48.1</v>
      </c>
    </row>
    <row r="9231" spans="1:4" x14ac:dyDescent="0.25">
      <c r="A9231" s="1">
        <v>0.33333333333333331</v>
      </c>
      <c r="B9231" s="2">
        <v>45350</v>
      </c>
      <c r="C9231">
        <v>18.7</v>
      </c>
      <c r="D9231">
        <v>48</v>
      </c>
    </row>
    <row r="9232" spans="1:4" x14ac:dyDescent="0.25">
      <c r="A9232" s="1">
        <v>0.375</v>
      </c>
      <c r="B9232" s="2">
        <v>45350</v>
      </c>
      <c r="C9232">
        <v>18.600000000000001</v>
      </c>
      <c r="D9232">
        <v>47.8</v>
      </c>
    </row>
    <row r="9233" spans="1:4" x14ac:dyDescent="0.25">
      <c r="A9233" s="1">
        <v>0.41666666666666669</v>
      </c>
      <c r="B9233" s="2">
        <v>45350</v>
      </c>
      <c r="C9233">
        <v>18.5</v>
      </c>
      <c r="D9233">
        <v>47.7</v>
      </c>
    </row>
    <row r="9234" spans="1:4" x14ac:dyDescent="0.25">
      <c r="A9234" s="1">
        <v>0.45833333333333331</v>
      </c>
      <c r="B9234" s="2">
        <v>45350</v>
      </c>
      <c r="C9234">
        <v>18.5</v>
      </c>
      <c r="D9234">
        <v>47.8</v>
      </c>
    </row>
    <row r="9235" spans="1:4" x14ac:dyDescent="0.25">
      <c r="A9235" s="1">
        <v>0.5</v>
      </c>
      <c r="B9235" s="2">
        <v>45350</v>
      </c>
      <c r="C9235">
        <v>18.5</v>
      </c>
      <c r="D9235">
        <v>47.8</v>
      </c>
    </row>
    <row r="9236" spans="1:4" x14ac:dyDescent="0.25">
      <c r="A9236" s="1">
        <v>0.54166666666666663</v>
      </c>
      <c r="B9236" s="2">
        <v>45350</v>
      </c>
      <c r="C9236">
        <v>18.600000000000001</v>
      </c>
      <c r="D9236">
        <v>47.8</v>
      </c>
    </row>
    <row r="9237" spans="1:4" x14ac:dyDescent="0.25">
      <c r="A9237" s="1">
        <v>0.58333333333333337</v>
      </c>
      <c r="B9237" s="2">
        <v>45350</v>
      </c>
      <c r="C9237">
        <v>18.7</v>
      </c>
      <c r="D9237">
        <v>47.5</v>
      </c>
    </row>
    <row r="9238" spans="1:4" x14ac:dyDescent="0.25">
      <c r="A9238" s="1">
        <v>0.625</v>
      </c>
      <c r="B9238" s="2">
        <v>45350</v>
      </c>
      <c r="C9238">
        <v>18.7</v>
      </c>
      <c r="D9238">
        <v>47.1</v>
      </c>
    </row>
    <row r="9239" spans="1:4" x14ac:dyDescent="0.25">
      <c r="A9239" s="1">
        <v>0.66666666666666663</v>
      </c>
      <c r="B9239" s="2">
        <v>45350</v>
      </c>
      <c r="C9239">
        <v>18.899999999999999</v>
      </c>
      <c r="D9239">
        <v>45.4</v>
      </c>
    </row>
    <row r="9240" spans="1:4" x14ac:dyDescent="0.25">
      <c r="A9240" s="1">
        <v>0.70833333333333337</v>
      </c>
      <c r="B9240" s="2">
        <v>45350</v>
      </c>
      <c r="C9240">
        <v>19.5</v>
      </c>
      <c r="D9240">
        <v>43.5</v>
      </c>
    </row>
    <row r="9241" spans="1:4" x14ac:dyDescent="0.25">
      <c r="A9241" s="1">
        <v>0.75</v>
      </c>
      <c r="B9241" s="2">
        <v>45350</v>
      </c>
      <c r="C9241">
        <v>20</v>
      </c>
      <c r="D9241">
        <v>40.799999999999997</v>
      </c>
    </row>
    <row r="9242" spans="1:4" x14ac:dyDescent="0.25">
      <c r="A9242" s="1">
        <v>0.79166666666666663</v>
      </c>
      <c r="B9242" s="2">
        <v>45350</v>
      </c>
      <c r="C9242">
        <v>19.899999999999999</v>
      </c>
      <c r="D9242">
        <v>39.799999999999997</v>
      </c>
    </row>
    <row r="9243" spans="1:4" x14ac:dyDescent="0.25">
      <c r="A9243" s="1">
        <v>0.83333333333333337</v>
      </c>
      <c r="B9243" s="2">
        <v>45350</v>
      </c>
      <c r="C9243">
        <v>19.600000000000001</v>
      </c>
      <c r="D9243">
        <v>39.9</v>
      </c>
    </row>
    <row r="9244" spans="1:4" x14ac:dyDescent="0.25">
      <c r="A9244" s="1">
        <v>0.875</v>
      </c>
      <c r="B9244" s="2">
        <v>45350</v>
      </c>
      <c r="C9244">
        <v>19.600000000000001</v>
      </c>
      <c r="D9244">
        <v>39.799999999999997</v>
      </c>
    </row>
    <row r="9245" spans="1:4" x14ac:dyDescent="0.25">
      <c r="A9245" s="1">
        <v>0.91666666666666663</v>
      </c>
      <c r="B9245" s="2">
        <v>45350</v>
      </c>
      <c r="C9245">
        <v>19.600000000000001</v>
      </c>
      <c r="D9245">
        <v>39.700000000000003</v>
      </c>
    </row>
    <row r="9246" spans="1:4" x14ac:dyDescent="0.25">
      <c r="A9246" s="1">
        <v>0.95833333333333337</v>
      </c>
      <c r="B9246" s="2">
        <v>45350</v>
      </c>
      <c r="C9246">
        <v>19.600000000000001</v>
      </c>
      <c r="D9246">
        <v>39.700000000000003</v>
      </c>
    </row>
    <row r="9247" spans="1:4" x14ac:dyDescent="0.25">
      <c r="A9247" s="1">
        <v>0</v>
      </c>
      <c r="B9247" s="2">
        <v>45351</v>
      </c>
      <c r="C9247">
        <v>19.5</v>
      </c>
      <c r="D9247">
        <v>39.1</v>
      </c>
    </row>
    <row r="9248" spans="1:4" x14ac:dyDescent="0.25">
      <c r="A9248" s="1">
        <v>4.1666666666666664E-2</v>
      </c>
      <c r="B9248" s="2">
        <v>45351</v>
      </c>
      <c r="C9248">
        <v>19.399999999999999</v>
      </c>
      <c r="D9248">
        <v>39</v>
      </c>
    </row>
    <row r="9249" spans="1:4" x14ac:dyDescent="0.25">
      <c r="A9249" s="1">
        <v>8.3333333333333329E-2</v>
      </c>
      <c r="B9249" s="2">
        <v>45351</v>
      </c>
      <c r="C9249">
        <v>19.3</v>
      </c>
      <c r="D9249">
        <v>39.200000000000003</v>
      </c>
    </row>
    <row r="9250" spans="1:4" x14ac:dyDescent="0.25">
      <c r="A9250" s="1">
        <v>0.125</v>
      </c>
      <c r="B9250" s="2">
        <v>45351</v>
      </c>
      <c r="C9250">
        <v>19.3</v>
      </c>
      <c r="D9250">
        <v>39</v>
      </c>
    </row>
    <row r="9251" spans="1:4" x14ac:dyDescent="0.25">
      <c r="A9251" s="1">
        <v>0.16666666666666666</v>
      </c>
      <c r="B9251" s="2">
        <v>45351</v>
      </c>
      <c r="C9251">
        <v>19.3</v>
      </c>
      <c r="D9251">
        <v>38.4</v>
      </c>
    </row>
    <row r="9252" spans="1:4" x14ac:dyDescent="0.25">
      <c r="A9252" s="1">
        <v>0.20833333333333334</v>
      </c>
      <c r="B9252" s="2">
        <v>45351</v>
      </c>
      <c r="C9252">
        <v>19.3</v>
      </c>
      <c r="D9252">
        <v>38.4</v>
      </c>
    </row>
    <row r="9253" spans="1:4" x14ac:dyDescent="0.25">
      <c r="A9253" s="1">
        <v>0.25</v>
      </c>
      <c r="B9253" s="2">
        <v>45351</v>
      </c>
      <c r="C9253">
        <v>19.3</v>
      </c>
      <c r="D9253">
        <v>38.4</v>
      </c>
    </row>
    <row r="9254" spans="1:4" x14ac:dyDescent="0.25">
      <c r="A9254" s="1">
        <v>0.29166666666666669</v>
      </c>
      <c r="B9254" s="2">
        <v>45351</v>
      </c>
      <c r="C9254">
        <v>19.3</v>
      </c>
      <c r="D9254">
        <v>38.299999999999997</v>
      </c>
    </row>
    <row r="9255" spans="1:4" x14ac:dyDescent="0.25">
      <c r="A9255" s="1">
        <v>0.33333333333333331</v>
      </c>
      <c r="B9255" s="2">
        <v>45351</v>
      </c>
      <c r="C9255">
        <v>19.2</v>
      </c>
      <c r="D9255">
        <v>38.4</v>
      </c>
    </row>
    <row r="9256" spans="1:4" x14ac:dyDescent="0.25">
      <c r="A9256" s="1">
        <v>0.375</v>
      </c>
      <c r="B9256" s="2">
        <v>45351</v>
      </c>
      <c r="C9256">
        <v>19.2</v>
      </c>
      <c r="D9256">
        <v>38.6</v>
      </c>
    </row>
    <row r="9257" spans="1:4" x14ac:dyDescent="0.25">
      <c r="A9257" s="1">
        <v>0.41666666666666669</v>
      </c>
      <c r="B9257" s="2">
        <v>45351</v>
      </c>
      <c r="C9257">
        <v>19.3</v>
      </c>
      <c r="D9257">
        <v>39</v>
      </c>
    </row>
    <row r="9258" spans="1:4" x14ac:dyDescent="0.25">
      <c r="A9258" s="1">
        <v>0.45833333333333331</v>
      </c>
      <c r="B9258" s="2">
        <v>45351</v>
      </c>
      <c r="C9258">
        <v>18.7</v>
      </c>
      <c r="D9258">
        <v>40.5</v>
      </c>
    </row>
    <row r="9259" spans="1:4" x14ac:dyDescent="0.25">
      <c r="A9259" s="1">
        <v>0.5</v>
      </c>
      <c r="B9259" s="2">
        <v>45351</v>
      </c>
      <c r="C9259">
        <v>19.3</v>
      </c>
      <c r="D9259">
        <v>40.700000000000003</v>
      </c>
    </row>
    <row r="9260" spans="1:4" x14ac:dyDescent="0.25">
      <c r="A9260" s="1">
        <v>0.54166666666666663</v>
      </c>
      <c r="B9260" s="2">
        <v>45351</v>
      </c>
      <c r="C9260">
        <v>19.7</v>
      </c>
      <c r="D9260">
        <v>41.8</v>
      </c>
    </row>
    <row r="9261" spans="1:4" x14ac:dyDescent="0.25">
      <c r="A9261" s="1">
        <v>0.58333333333333337</v>
      </c>
      <c r="B9261" s="2">
        <v>45351</v>
      </c>
      <c r="C9261">
        <v>19.7</v>
      </c>
      <c r="D9261">
        <v>42.4</v>
      </c>
    </row>
    <row r="9262" spans="1:4" x14ac:dyDescent="0.25">
      <c r="A9262" s="1">
        <v>0.625</v>
      </c>
      <c r="B9262" s="2">
        <v>45351</v>
      </c>
      <c r="C9262">
        <v>19.899999999999999</v>
      </c>
      <c r="D9262">
        <v>43.2</v>
      </c>
    </row>
    <row r="9263" spans="1:4" x14ac:dyDescent="0.25">
      <c r="A9263" s="1">
        <v>0.66666666666666663</v>
      </c>
      <c r="B9263" s="2">
        <v>45351</v>
      </c>
      <c r="C9263">
        <v>20</v>
      </c>
      <c r="D9263">
        <v>44.1</v>
      </c>
    </row>
    <row r="9264" spans="1:4" x14ac:dyDescent="0.25">
      <c r="A9264" s="1">
        <v>0.70833333333333337</v>
      </c>
      <c r="B9264" s="2">
        <v>45351</v>
      </c>
      <c r="C9264">
        <v>20</v>
      </c>
      <c r="D9264">
        <v>44.8</v>
      </c>
    </row>
    <row r="9265" spans="1:4" x14ac:dyDescent="0.25">
      <c r="A9265" s="1">
        <v>0.75</v>
      </c>
      <c r="B9265" s="2">
        <v>45351</v>
      </c>
      <c r="C9265">
        <v>20.100000000000001</v>
      </c>
      <c r="D9265">
        <v>45.3</v>
      </c>
    </row>
    <row r="9266" spans="1:4" x14ac:dyDescent="0.25">
      <c r="A9266" s="1">
        <v>0.79166666666666663</v>
      </c>
      <c r="B9266" s="2">
        <v>45351</v>
      </c>
      <c r="C9266">
        <v>20.2</v>
      </c>
      <c r="D9266">
        <v>45.6</v>
      </c>
    </row>
    <row r="9267" spans="1:4" x14ac:dyDescent="0.25">
      <c r="A9267" s="1">
        <v>0.83333333333333337</v>
      </c>
      <c r="B9267" s="2">
        <v>45351</v>
      </c>
      <c r="C9267">
        <v>20.3</v>
      </c>
      <c r="D9267">
        <v>46</v>
      </c>
    </row>
    <row r="9268" spans="1:4" x14ac:dyDescent="0.25">
      <c r="A9268" s="1">
        <v>0.875</v>
      </c>
      <c r="B9268" s="2">
        <v>45351</v>
      </c>
      <c r="C9268">
        <v>20.100000000000001</v>
      </c>
      <c r="D9268">
        <v>45.6</v>
      </c>
    </row>
    <row r="9269" spans="1:4" x14ac:dyDescent="0.25">
      <c r="A9269" s="1">
        <v>0.91666666666666663</v>
      </c>
      <c r="B9269" s="2">
        <v>45351</v>
      </c>
      <c r="C9269">
        <v>19.899999999999999</v>
      </c>
      <c r="D9269">
        <v>44.8</v>
      </c>
    </row>
    <row r="9270" spans="1:4" x14ac:dyDescent="0.25">
      <c r="A9270" s="1">
        <v>0.95833333333333337</v>
      </c>
      <c r="B9270" s="2">
        <v>45351</v>
      </c>
      <c r="C9270">
        <v>19.899999999999999</v>
      </c>
      <c r="D9270">
        <v>44.4</v>
      </c>
    </row>
    <row r="9271" spans="1:4" x14ac:dyDescent="0.25">
      <c r="A9271" s="1">
        <v>0</v>
      </c>
      <c r="B9271" s="2">
        <v>45352</v>
      </c>
      <c r="C9271">
        <v>19.899999999999999</v>
      </c>
      <c r="D9271">
        <v>43.9</v>
      </c>
    </row>
    <row r="9272" spans="1:4" x14ac:dyDescent="0.25">
      <c r="A9272" s="1">
        <v>4.1666666666666664E-2</v>
      </c>
      <c r="B9272" s="2">
        <v>45352</v>
      </c>
      <c r="C9272">
        <v>19.899999999999999</v>
      </c>
      <c r="D9272">
        <v>43.4</v>
      </c>
    </row>
    <row r="9273" spans="1:4" x14ac:dyDescent="0.25">
      <c r="A9273" s="1">
        <v>8.3333333333333329E-2</v>
      </c>
      <c r="B9273" s="2">
        <v>45352</v>
      </c>
      <c r="C9273">
        <v>19.899999999999999</v>
      </c>
      <c r="D9273">
        <v>43.5</v>
      </c>
    </row>
    <row r="9274" spans="1:4" x14ac:dyDescent="0.25">
      <c r="A9274" s="1">
        <v>0.125</v>
      </c>
      <c r="B9274" s="2">
        <v>45352</v>
      </c>
      <c r="C9274">
        <v>19.8</v>
      </c>
      <c r="D9274">
        <v>43.4</v>
      </c>
    </row>
    <row r="9275" spans="1:4" x14ac:dyDescent="0.25">
      <c r="A9275" s="1">
        <v>0.16666666666666666</v>
      </c>
      <c r="B9275" s="2">
        <v>45352</v>
      </c>
      <c r="C9275">
        <v>19.8</v>
      </c>
      <c r="D9275">
        <v>43.4</v>
      </c>
    </row>
    <row r="9276" spans="1:4" x14ac:dyDescent="0.25">
      <c r="A9276" s="1">
        <v>0.20833333333333334</v>
      </c>
      <c r="B9276" s="2">
        <v>45352</v>
      </c>
      <c r="C9276">
        <v>19.899999999999999</v>
      </c>
      <c r="D9276">
        <v>43</v>
      </c>
    </row>
    <row r="9277" spans="1:4" x14ac:dyDescent="0.25">
      <c r="A9277" s="1">
        <v>0.25</v>
      </c>
      <c r="B9277" s="2">
        <v>45352</v>
      </c>
      <c r="C9277">
        <v>20</v>
      </c>
      <c r="D9277">
        <v>42.5</v>
      </c>
    </row>
    <row r="9278" spans="1:4" x14ac:dyDescent="0.25">
      <c r="A9278" s="1">
        <v>0.29166666666666669</v>
      </c>
      <c r="B9278" s="2">
        <v>45352</v>
      </c>
      <c r="C9278">
        <v>19.899999999999999</v>
      </c>
      <c r="D9278">
        <v>42.2</v>
      </c>
    </row>
    <row r="9279" spans="1:4" x14ac:dyDescent="0.25">
      <c r="A9279" s="1">
        <v>0.33333333333333331</v>
      </c>
      <c r="B9279" s="2">
        <v>45352</v>
      </c>
      <c r="C9279">
        <v>19.899999999999999</v>
      </c>
      <c r="D9279">
        <v>41.5</v>
      </c>
    </row>
    <row r="9280" spans="1:4" x14ac:dyDescent="0.25">
      <c r="A9280" s="1">
        <v>0.375</v>
      </c>
      <c r="B9280" s="2">
        <v>45352</v>
      </c>
      <c r="C9280">
        <v>19.3</v>
      </c>
      <c r="D9280">
        <v>42.2</v>
      </c>
    </row>
    <row r="9281" spans="1:4" x14ac:dyDescent="0.25">
      <c r="A9281" s="1">
        <v>0.41666666666666669</v>
      </c>
      <c r="B9281" s="2">
        <v>45352</v>
      </c>
      <c r="C9281">
        <v>15.3</v>
      </c>
      <c r="D9281">
        <v>48.9</v>
      </c>
    </row>
    <row r="9282" spans="1:4" x14ac:dyDescent="0.25">
      <c r="A9282" s="1">
        <v>0.45833333333333331</v>
      </c>
      <c r="B9282" s="2">
        <v>45352</v>
      </c>
      <c r="C9282">
        <v>19.3</v>
      </c>
      <c r="D9282">
        <v>41.7</v>
      </c>
    </row>
    <row r="9283" spans="1:4" x14ac:dyDescent="0.25">
      <c r="A9283" s="1">
        <v>0.5</v>
      </c>
      <c r="B9283" s="2">
        <v>45352</v>
      </c>
      <c r="C9283">
        <v>19.8</v>
      </c>
      <c r="D9283">
        <v>41.2</v>
      </c>
    </row>
    <row r="9284" spans="1:4" x14ac:dyDescent="0.25">
      <c r="A9284" s="1">
        <v>0.54166666666666663</v>
      </c>
      <c r="B9284" s="2">
        <v>45352</v>
      </c>
      <c r="C9284">
        <v>20.2</v>
      </c>
      <c r="D9284">
        <v>41</v>
      </c>
    </row>
    <row r="9285" spans="1:4" x14ac:dyDescent="0.25">
      <c r="A9285" s="1">
        <v>0.58333333333333337</v>
      </c>
      <c r="B9285" s="2">
        <v>45352</v>
      </c>
      <c r="C9285">
        <v>19.899999999999999</v>
      </c>
      <c r="D9285">
        <v>40.700000000000003</v>
      </c>
    </row>
    <row r="9286" spans="1:4" x14ac:dyDescent="0.25">
      <c r="A9286" s="1">
        <v>0.625</v>
      </c>
      <c r="B9286" s="2">
        <v>45352</v>
      </c>
      <c r="C9286">
        <v>19.600000000000001</v>
      </c>
      <c r="D9286">
        <v>41.1</v>
      </c>
    </row>
    <row r="9287" spans="1:4" x14ac:dyDescent="0.25">
      <c r="A9287" s="1">
        <v>0.66666666666666663</v>
      </c>
      <c r="B9287" s="2">
        <v>45352</v>
      </c>
      <c r="C9287">
        <v>19.600000000000001</v>
      </c>
      <c r="D9287">
        <v>41.3</v>
      </c>
    </row>
    <row r="9288" spans="1:4" x14ac:dyDescent="0.25">
      <c r="A9288" s="1">
        <v>0.70833333333333337</v>
      </c>
      <c r="B9288" s="2">
        <v>45352</v>
      </c>
      <c r="C9288">
        <v>19.5</v>
      </c>
      <c r="D9288">
        <v>41</v>
      </c>
    </row>
    <row r="9289" spans="1:4" x14ac:dyDescent="0.25">
      <c r="A9289" s="1">
        <v>0.75</v>
      </c>
      <c r="B9289" s="2">
        <v>45352</v>
      </c>
      <c r="C9289">
        <v>19.5</v>
      </c>
      <c r="D9289">
        <v>41.1</v>
      </c>
    </row>
    <row r="9290" spans="1:4" x14ac:dyDescent="0.25">
      <c r="A9290" s="1">
        <v>0.79166666666666663</v>
      </c>
      <c r="B9290" s="2">
        <v>45352</v>
      </c>
      <c r="C9290">
        <v>19.5</v>
      </c>
      <c r="D9290">
        <v>41.5</v>
      </c>
    </row>
    <row r="9291" spans="1:4" x14ac:dyDescent="0.25">
      <c r="A9291" s="1">
        <v>0.83333333333333337</v>
      </c>
      <c r="B9291" s="2">
        <v>45352</v>
      </c>
      <c r="C9291">
        <v>19.7</v>
      </c>
      <c r="D9291">
        <v>41.5</v>
      </c>
    </row>
    <row r="9292" spans="1:4" x14ac:dyDescent="0.25">
      <c r="A9292" s="1">
        <v>0.875</v>
      </c>
      <c r="B9292" s="2">
        <v>45352</v>
      </c>
      <c r="C9292">
        <v>19.7</v>
      </c>
      <c r="D9292">
        <v>41.3</v>
      </c>
    </row>
    <row r="9293" spans="1:4" x14ac:dyDescent="0.25">
      <c r="A9293" s="1">
        <v>0.91666666666666663</v>
      </c>
      <c r="B9293" s="2">
        <v>45352</v>
      </c>
      <c r="C9293">
        <v>19.8</v>
      </c>
      <c r="D9293">
        <v>41.5</v>
      </c>
    </row>
    <row r="9294" spans="1:4" x14ac:dyDescent="0.25">
      <c r="A9294" s="1">
        <v>0.95833333333333337</v>
      </c>
      <c r="B9294" s="2">
        <v>45352</v>
      </c>
      <c r="C9294">
        <v>19.8</v>
      </c>
      <c r="D9294">
        <v>41.6</v>
      </c>
    </row>
    <row r="9295" spans="1:4" x14ac:dyDescent="0.25">
      <c r="A9295" s="1">
        <v>0</v>
      </c>
      <c r="B9295" s="2">
        <v>45353</v>
      </c>
      <c r="C9295">
        <v>19.899999999999999</v>
      </c>
      <c r="D9295">
        <v>42.1</v>
      </c>
    </row>
    <row r="9296" spans="1:4" x14ac:dyDescent="0.25">
      <c r="A9296" s="1">
        <v>4.1666666666666664E-2</v>
      </c>
      <c r="B9296" s="2">
        <v>45353</v>
      </c>
      <c r="C9296">
        <v>20</v>
      </c>
      <c r="D9296">
        <v>43</v>
      </c>
    </row>
    <row r="9297" spans="1:4" x14ac:dyDescent="0.25">
      <c r="A9297" s="1">
        <v>8.3333333333333329E-2</v>
      </c>
      <c r="B9297" s="2">
        <v>45353</v>
      </c>
      <c r="C9297">
        <v>20.100000000000001</v>
      </c>
      <c r="D9297">
        <v>43.4</v>
      </c>
    </row>
    <row r="9298" spans="1:4" x14ac:dyDescent="0.25">
      <c r="A9298" s="1">
        <v>0.125</v>
      </c>
      <c r="B9298" s="2">
        <v>45353</v>
      </c>
      <c r="C9298">
        <v>20</v>
      </c>
      <c r="D9298">
        <v>43.5</v>
      </c>
    </row>
    <row r="9299" spans="1:4" x14ac:dyDescent="0.25">
      <c r="A9299" s="1">
        <v>0.16666666666666666</v>
      </c>
      <c r="B9299" s="2">
        <v>45353</v>
      </c>
      <c r="C9299">
        <v>20</v>
      </c>
      <c r="D9299">
        <v>43.8</v>
      </c>
    </row>
    <row r="9300" spans="1:4" x14ac:dyDescent="0.25">
      <c r="A9300" s="1">
        <v>0.20833333333333334</v>
      </c>
      <c r="B9300" s="2">
        <v>45353</v>
      </c>
      <c r="C9300">
        <v>20</v>
      </c>
      <c r="D9300">
        <v>43.9</v>
      </c>
    </row>
    <row r="9301" spans="1:4" x14ac:dyDescent="0.25">
      <c r="A9301" s="1">
        <v>0.25</v>
      </c>
      <c r="B9301" s="2">
        <v>45353</v>
      </c>
      <c r="C9301">
        <v>20</v>
      </c>
      <c r="D9301">
        <v>44.1</v>
      </c>
    </row>
    <row r="9302" spans="1:4" x14ac:dyDescent="0.25">
      <c r="A9302" s="1">
        <v>0.29166666666666669</v>
      </c>
      <c r="B9302" s="2">
        <v>45353</v>
      </c>
      <c r="C9302">
        <v>20</v>
      </c>
      <c r="D9302">
        <v>44.2</v>
      </c>
    </row>
    <row r="9303" spans="1:4" x14ac:dyDescent="0.25">
      <c r="A9303" s="1">
        <v>0.33333333333333331</v>
      </c>
      <c r="B9303" s="2">
        <v>45353</v>
      </c>
      <c r="C9303">
        <v>20</v>
      </c>
      <c r="D9303">
        <v>44.5</v>
      </c>
    </row>
    <row r="9304" spans="1:4" x14ac:dyDescent="0.25">
      <c r="A9304" s="1">
        <v>0.375</v>
      </c>
      <c r="B9304" s="2">
        <v>45353</v>
      </c>
      <c r="C9304">
        <v>20</v>
      </c>
      <c r="D9304">
        <v>44.5</v>
      </c>
    </row>
    <row r="9305" spans="1:4" x14ac:dyDescent="0.25">
      <c r="A9305" s="1">
        <v>0.41666666666666669</v>
      </c>
      <c r="B9305" s="2">
        <v>45353</v>
      </c>
      <c r="C9305">
        <v>20</v>
      </c>
      <c r="D9305">
        <v>44.4</v>
      </c>
    </row>
    <row r="9306" spans="1:4" x14ac:dyDescent="0.25">
      <c r="A9306" s="1">
        <v>0.45833333333333331</v>
      </c>
      <c r="B9306" s="2">
        <v>45353</v>
      </c>
      <c r="C9306">
        <v>20</v>
      </c>
      <c r="D9306">
        <v>44.5</v>
      </c>
    </row>
    <row r="9307" spans="1:4" x14ac:dyDescent="0.25">
      <c r="A9307" s="1">
        <v>0.5</v>
      </c>
      <c r="B9307" s="2">
        <v>45353</v>
      </c>
      <c r="C9307">
        <v>20.100000000000001</v>
      </c>
      <c r="D9307">
        <v>44.2</v>
      </c>
    </row>
    <row r="9308" spans="1:4" x14ac:dyDescent="0.25">
      <c r="A9308" s="1">
        <v>0.54166666666666663</v>
      </c>
      <c r="B9308" s="2">
        <v>45353</v>
      </c>
      <c r="C9308">
        <v>20.100000000000001</v>
      </c>
      <c r="D9308">
        <v>44.1</v>
      </c>
    </row>
    <row r="9309" spans="1:4" x14ac:dyDescent="0.25">
      <c r="A9309" s="1">
        <v>0.58333333333333337</v>
      </c>
      <c r="B9309" s="2">
        <v>45353</v>
      </c>
      <c r="C9309">
        <v>20.2</v>
      </c>
      <c r="D9309">
        <v>44</v>
      </c>
    </row>
    <row r="9310" spans="1:4" x14ac:dyDescent="0.25">
      <c r="A9310" s="1">
        <v>0.625</v>
      </c>
      <c r="B9310" s="2">
        <v>45353</v>
      </c>
      <c r="C9310">
        <v>20.100000000000001</v>
      </c>
      <c r="D9310">
        <v>43.9</v>
      </c>
    </row>
    <row r="9311" spans="1:4" x14ac:dyDescent="0.25">
      <c r="A9311" s="1">
        <v>0.66666666666666663</v>
      </c>
      <c r="B9311" s="2">
        <v>45353</v>
      </c>
      <c r="C9311">
        <v>20</v>
      </c>
      <c r="D9311">
        <v>43.6</v>
      </c>
    </row>
    <row r="9312" spans="1:4" x14ac:dyDescent="0.25">
      <c r="A9312" s="1">
        <v>0.70833333333333337</v>
      </c>
      <c r="B9312" s="2">
        <v>45353</v>
      </c>
      <c r="C9312">
        <v>20.100000000000001</v>
      </c>
      <c r="D9312">
        <v>44.6</v>
      </c>
    </row>
    <row r="9313" spans="1:4" x14ac:dyDescent="0.25">
      <c r="A9313" s="1">
        <v>0.75</v>
      </c>
      <c r="B9313" s="2">
        <v>45353</v>
      </c>
      <c r="C9313">
        <v>20.2</v>
      </c>
      <c r="D9313">
        <v>45.3</v>
      </c>
    </row>
    <row r="9314" spans="1:4" x14ac:dyDescent="0.25">
      <c r="A9314" s="1">
        <v>0.79166666666666663</v>
      </c>
      <c r="B9314" s="2">
        <v>45353</v>
      </c>
      <c r="C9314">
        <v>20.2</v>
      </c>
      <c r="D9314">
        <v>45.2</v>
      </c>
    </row>
    <row r="9315" spans="1:4" x14ac:dyDescent="0.25">
      <c r="A9315" s="1">
        <v>0.83333333333333337</v>
      </c>
      <c r="B9315" s="2">
        <v>45353</v>
      </c>
      <c r="C9315">
        <v>20.100000000000001</v>
      </c>
      <c r="D9315">
        <v>44.5</v>
      </c>
    </row>
    <row r="9316" spans="1:4" x14ac:dyDescent="0.25">
      <c r="A9316" s="1">
        <v>0.875</v>
      </c>
      <c r="B9316" s="2">
        <v>45353</v>
      </c>
      <c r="C9316">
        <v>19.899999999999999</v>
      </c>
      <c r="D9316">
        <v>43.2</v>
      </c>
    </row>
    <row r="9317" spans="1:4" x14ac:dyDescent="0.25">
      <c r="A9317" s="1">
        <v>0.91666666666666663</v>
      </c>
      <c r="B9317" s="2">
        <v>45353</v>
      </c>
      <c r="C9317">
        <v>20</v>
      </c>
      <c r="D9317">
        <v>41.6</v>
      </c>
    </row>
    <row r="9318" spans="1:4" x14ac:dyDescent="0.25">
      <c r="A9318" s="1">
        <v>0.95833333333333337</v>
      </c>
      <c r="B9318" s="2">
        <v>45353</v>
      </c>
      <c r="C9318">
        <v>20.100000000000001</v>
      </c>
      <c r="D9318">
        <v>40.799999999999997</v>
      </c>
    </row>
    <row r="9319" spans="1:4" x14ac:dyDescent="0.25">
      <c r="A9319" s="1">
        <v>0</v>
      </c>
      <c r="B9319" s="2">
        <v>45354</v>
      </c>
      <c r="C9319">
        <v>20.100000000000001</v>
      </c>
      <c r="D9319">
        <v>40.799999999999997</v>
      </c>
    </row>
    <row r="9320" spans="1:4" x14ac:dyDescent="0.25">
      <c r="A9320" s="1">
        <v>4.1666666666666664E-2</v>
      </c>
      <c r="B9320" s="2">
        <v>45354</v>
      </c>
      <c r="C9320">
        <v>20.100000000000001</v>
      </c>
      <c r="D9320">
        <v>40.700000000000003</v>
      </c>
    </row>
    <row r="9321" spans="1:4" x14ac:dyDescent="0.25">
      <c r="A9321" s="1">
        <v>8.3333333333333329E-2</v>
      </c>
      <c r="B9321" s="2">
        <v>45354</v>
      </c>
      <c r="C9321">
        <v>20.100000000000001</v>
      </c>
      <c r="D9321">
        <v>40.6</v>
      </c>
    </row>
    <row r="9322" spans="1:4" x14ac:dyDescent="0.25">
      <c r="A9322" s="1">
        <v>0.125</v>
      </c>
      <c r="B9322" s="2">
        <v>45354</v>
      </c>
      <c r="C9322">
        <v>20.2</v>
      </c>
      <c r="D9322">
        <v>40.5</v>
      </c>
    </row>
    <row r="9323" spans="1:4" x14ac:dyDescent="0.25">
      <c r="A9323" s="1">
        <v>0.16666666666666666</v>
      </c>
      <c r="B9323" s="2">
        <v>45354</v>
      </c>
      <c r="C9323">
        <v>20.100000000000001</v>
      </c>
      <c r="D9323">
        <v>40.6</v>
      </c>
    </row>
    <row r="9324" spans="1:4" x14ac:dyDescent="0.25">
      <c r="A9324" s="1">
        <v>0.20833333333333334</v>
      </c>
      <c r="B9324" s="2">
        <v>45354</v>
      </c>
      <c r="C9324">
        <v>20.2</v>
      </c>
      <c r="D9324">
        <v>40.299999999999997</v>
      </c>
    </row>
    <row r="9325" spans="1:4" x14ac:dyDescent="0.25">
      <c r="A9325" s="1">
        <v>0.25</v>
      </c>
      <c r="B9325" s="2">
        <v>45354</v>
      </c>
      <c r="C9325">
        <v>20.2</v>
      </c>
      <c r="D9325">
        <v>40</v>
      </c>
    </row>
    <row r="9326" spans="1:4" x14ac:dyDescent="0.25">
      <c r="A9326" s="1">
        <v>0.29166666666666669</v>
      </c>
      <c r="B9326" s="2">
        <v>45354</v>
      </c>
      <c r="C9326">
        <v>20.2</v>
      </c>
      <c r="D9326">
        <v>39.9</v>
      </c>
    </row>
    <row r="9327" spans="1:4" x14ac:dyDescent="0.25">
      <c r="A9327" s="1">
        <v>0.33333333333333331</v>
      </c>
      <c r="B9327" s="2">
        <v>45354</v>
      </c>
      <c r="C9327">
        <v>20.100000000000001</v>
      </c>
      <c r="D9327">
        <v>39.9</v>
      </c>
    </row>
    <row r="9328" spans="1:4" x14ac:dyDescent="0.25">
      <c r="A9328" s="1">
        <v>0.375</v>
      </c>
      <c r="B9328" s="2">
        <v>45354</v>
      </c>
      <c r="C9328">
        <v>20.2</v>
      </c>
      <c r="D9328">
        <v>39.799999999999997</v>
      </c>
    </row>
    <row r="9329" spans="1:4" x14ac:dyDescent="0.25">
      <c r="A9329" s="1">
        <v>0.41666666666666669</v>
      </c>
      <c r="B9329" s="2">
        <v>45354</v>
      </c>
      <c r="C9329">
        <v>20.2</v>
      </c>
      <c r="D9329">
        <v>39.200000000000003</v>
      </c>
    </row>
    <row r="9330" spans="1:4" x14ac:dyDescent="0.25">
      <c r="A9330" s="1">
        <v>0.45833333333333331</v>
      </c>
      <c r="B9330" s="2">
        <v>45354</v>
      </c>
      <c r="C9330">
        <v>20.2</v>
      </c>
      <c r="D9330">
        <v>38.5</v>
      </c>
    </row>
    <row r="9331" spans="1:4" x14ac:dyDescent="0.25">
      <c r="A9331" s="1">
        <v>0.5</v>
      </c>
      <c r="B9331" s="2">
        <v>45354</v>
      </c>
      <c r="C9331">
        <v>20.3</v>
      </c>
      <c r="D9331">
        <v>38.700000000000003</v>
      </c>
    </row>
    <row r="9332" spans="1:4" x14ac:dyDescent="0.25">
      <c r="A9332" s="1">
        <v>0.54166666666666663</v>
      </c>
      <c r="B9332" s="2">
        <v>45354</v>
      </c>
      <c r="C9332">
        <v>20.3</v>
      </c>
      <c r="D9332">
        <v>39</v>
      </c>
    </row>
    <row r="9333" spans="1:4" x14ac:dyDescent="0.25">
      <c r="A9333" s="1">
        <v>0.58333333333333337</v>
      </c>
      <c r="B9333" s="2">
        <v>45354</v>
      </c>
      <c r="C9333">
        <v>20.2</v>
      </c>
      <c r="D9333">
        <v>39</v>
      </c>
    </row>
    <row r="9334" spans="1:4" x14ac:dyDescent="0.25">
      <c r="A9334" s="1">
        <v>0.625</v>
      </c>
      <c r="B9334" s="2">
        <v>45354</v>
      </c>
      <c r="C9334">
        <v>20.3</v>
      </c>
      <c r="D9334">
        <v>39.200000000000003</v>
      </c>
    </row>
    <row r="9335" spans="1:4" x14ac:dyDescent="0.25">
      <c r="A9335" s="1">
        <v>0.66666666666666663</v>
      </c>
      <c r="B9335" s="2">
        <v>45354</v>
      </c>
      <c r="C9335">
        <v>20.2</v>
      </c>
      <c r="D9335">
        <v>39.700000000000003</v>
      </c>
    </row>
    <row r="9336" spans="1:4" x14ac:dyDescent="0.25">
      <c r="A9336" s="1">
        <v>0.70833333333333337</v>
      </c>
      <c r="B9336" s="2">
        <v>45354</v>
      </c>
      <c r="C9336">
        <v>20.3</v>
      </c>
      <c r="D9336">
        <v>40</v>
      </c>
    </row>
    <row r="9337" spans="1:4" x14ac:dyDescent="0.25">
      <c r="A9337" s="1">
        <v>0.75</v>
      </c>
      <c r="B9337" s="2">
        <v>45354</v>
      </c>
      <c r="C9337">
        <v>20.399999999999999</v>
      </c>
      <c r="D9337">
        <v>40</v>
      </c>
    </row>
    <row r="9338" spans="1:4" x14ac:dyDescent="0.25">
      <c r="A9338" s="1">
        <v>0.79166666666666663</v>
      </c>
      <c r="B9338" s="2">
        <v>45354</v>
      </c>
      <c r="C9338">
        <v>20.3</v>
      </c>
      <c r="D9338">
        <v>39.6</v>
      </c>
    </row>
    <row r="9339" spans="1:4" x14ac:dyDescent="0.25">
      <c r="A9339" s="1">
        <v>0.83333333333333337</v>
      </c>
      <c r="B9339" s="2">
        <v>45354</v>
      </c>
      <c r="C9339">
        <v>20.2</v>
      </c>
      <c r="D9339">
        <v>39.700000000000003</v>
      </c>
    </row>
    <row r="9340" spans="1:4" x14ac:dyDescent="0.25">
      <c r="A9340" s="1">
        <v>0.875</v>
      </c>
      <c r="B9340" s="2">
        <v>45354</v>
      </c>
      <c r="C9340">
        <v>20.100000000000001</v>
      </c>
      <c r="D9340">
        <v>40.1</v>
      </c>
    </row>
    <row r="9341" spans="1:4" x14ac:dyDescent="0.25">
      <c r="A9341" s="1">
        <v>0.91666666666666663</v>
      </c>
      <c r="B9341" s="2">
        <v>45354</v>
      </c>
      <c r="C9341">
        <v>20.2</v>
      </c>
      <c r="D9341">
        <v>39.799999999999997</v>
      </c>
    </row>
    <row r="9342" spans="1:4" x14ac:dyDescent="0.25">
      <c r="A9342" s="1">
        <v>0.95833333333333337</v>
      </c>
      <c r="B9342" s="2">
        <v>45354</v>
      </c>
      <c r="C9342">
        <v>20.2</v>
      </c>
      <c r="D9342">
        <v>39.4</v>
      </c>
    </row>
    <row r="9343" spans="1:4" x14ac:dyDescent="0.25">
      <c r="A9343" s="1">
        <v>0</v>
      </c>
      <c r="B9343" s="2">
        <v>45355</v>
      </c>
      <c r="C9343">
        <v>20.2</v>
      </c>
      <c r="D9343">
        <v>39.299999999999997</v>
      </c>
    </row>
    <row r="9344" spans="1:4" x14ac:dyDescent="0.25">
      <c r="A9344" s="1">
        <v>4.1666666666666664E-2</v>
      </c>
      <c r="B9344" s="2">
        <v>45355</v>
      </c>
      <c r="C9344">
        <v>20.2</v>
      </c>
      <c r="D9344">
        <v>39.200000000000003</v>
      </c>
    </row>
    <row r="9345" spans="1:4" x14ac:dyDescent="0.25">
      <c r="A9345" s="1">
        <v>8.3333333333333329E-2</v>
      </c>
      <c r="B9345" s="2">
        <v>45355</v>
      </c>
      <c r="C9345">
        <v>20.2</v>
      </c>
      <c r="D9345">
        <v>39.1</v>
      </c>
    </row>
    <row r="9346" spans="1:4" x14ac:dyDescent="0.25">
      <c r="A9346" s="1">
        <v>0.125</v>
      </c>
      <c r="B9346" s="2">
        <v>45355</v>
      </c>
      <c r="C9346">
        <v>20.2</v>
      </c>
      <c r="D9346">
        <v>39.200000000000003</v>
      </c>
    </row>
    <row r="9347" spans="1:4" x14ac:dyDescent="0.25">
      <c r="A9347" s="1">
        <v>0.16666666666666666</v>
      </c>
      <c r="B9347" s="2">
        <v>45355</v>
      </c>
      <c r="C9347">
        <v>20.2</v>
      </c>
      <c r="D9347">
        <v>39.1</v>
      </c>
    </row>
    <row r="9348" spans="1:4" x14ac:dyDescent="0.25">
      <c r="A9348" s="1">
        <v>0.20833333333333334</v>
      </c>
      <c r="B9348" s="2">
        <v>45355</v>
      </c>
      <c r="C9348">
        <v>20.2</v>
      </c>
      <c r="D9348">
        <v>39</v>
      </c>
    </row>
    <row r="9349" spans="1:4" x14ac:dyDescent="0.25">
      <c r="A9349" s="1">
        <v>0.25</v>
      </c>
      <c r="B9349" s="2">
        <v>45355</v>
      </c>
      <c r="C9349">
        <v>20.2</v>
      </c>
      <c r="D9349">
        <v>38.700000000000003</v>
      </c>
    </row>
    <row r="9350" spans="1:4" x14ac:dyDescent="0.25">
      <c r="A9350" s="1">
        <v>0.29166666666666669</v>
      </c>
      <c r="B9350" s="2">
        <v>45355</v>
      </c>
      <c r="C9350">
        <v>20.3</v>
      </c>
      <c r="D9350">
        <v>37.9</v>
      </c>
    </row>
    <row r="9351" spans="1:4" x14ac:dyDescent="0.25">
      <c r="A9351" s="1">
        <v>0.33333333333333331</v>
      </c>
      <c r="B9351" s="2">
        <v>45355</v>
      </c>
      <c r="C9351">
        <v>20.399999999999999</v>
      </c>
      <c r="D9351">
        <v>37.4</v>
      </c>
    </row>
    <row r="9352" spans="1:4" x14ac:dyDescent="0.25">
      <c r="A9352" s="1">
        <v>0.375</v>
      </c>
      <c r="B9352" s="2">
        <v>45355</v>
      </c>
      <c r="C9352">
        <v>20.3</v>
      </c>
      <c r="D9352">
        <v>36.9</v>
      </c>
    </row>
    <row r="9353" spans="1:4" x14ac:dyDescent="0.25">
      <c r="A9353" s="1">
        <v>0.41666666666666669</v>
      </c>
      <c r="B9353" s="2">
        <v>45355</v>
      </c>
      <c r="C9353">
        <v>20.2</v>
      </c>
      <c r="D9353">
        <v>37.4</v>
      </c>
    </row>
    <row r="9354" spans="1:4" x14ac:dyDescent="0.25">
      <c r="A9354" s="1">
        <v>0.45833333333333331</v>
      </c>
      <c r="B9354" s="2">
        <v>45355</v>
      </c>
      <c r="C9354">
        <v>21</v>
      </c>
      <c r="D9354">
        <v>37.4</v>
      </c>
    </row>
    <row r="9355" spans="1:4" x14ac:dyDescent="0.25">
      <c r="A9355" s="1">
        <v>0.5</v>
      </c>
      <c r="B9355" s="2">
        <v>45355</v>
      </c>
      <c r="C9355">
        <v>19.899999999999999</v>
      </c>
      <c r="D9355">
        <v>39.6</v>
      </c>
    </row>
    <row r="9356" spans="1:4" x14ac:dyDescent="0.25">
      <c r="A9356" s="1">
        <v>0.54166666666666663</v>
      </c>
      <c r="B9356" s="2">
        <v>45355</v>
      </c>
      <c r="C9356">
        <v>20</v>
      </c>
      <c r="D9356">
        <v>40</v>
      </c>
    </row>
    <row r="9357" spans="1:4" x14ac:dyDescent="0.25">
      <c r="A9357" s="1">
        <v>0.58333333333333337</v>
      </c>
      <c r="B9357" s="2">
        <v>45355</v>
      </c>
      <c r="C9357">
        <v>20.100000000000001</v>
      </c>
      <c r="D9357">
        <v>40.1</v>
      </c>
    </row>
    <row r="9358" spans="1:4" x14ac:dyDescent="0.25">
      <c r="A9358" s="1">
        <v>0.625</v>
      </c>
      <c r="B9358" s="2">
        <v>45355</v>
      </c>
      <c r="C9358">
        <v>20.3</v>
      </c>
      <c r="D9358">
        <v>40.299999999999997</v>
      </c>
    </row>
    <row r="9359" spans="1:4" x14ac:dyDescent="0.25">
      <c r="A9359" s="1">
        <v>0.66666666666666663</v>
      </c>
      <c r="B9359" s="2">
        <v>45355</v>
      </c>
      <c r="C9359">
        <v>20.399999999999999</v>
      </c>
      <c r="D9359">
        <v>40.1</v>
      </c>
    </row>
    <row r="9360" spans="1:4" x14ac:dyDescent="0.25">
      <c r="A9360" s="1">
        <v>0.70833333333333337</v>
      </c>
      <c r="B9360" s="2">
        <v>45355</v>
      </c>
      <c r="C9360">
        <v>20.5</v>
      </c>
      <c r="D9360">
        <v>40.299999999999997</v>
      </c>
    </row>
    <row r="9361" spans="1:4" x14ac:dyDescent="0.25">
      <c r="A9361" s="1">
        <v>0.75</v>
      </c>
      <c r="B9361" s="2">
        <v>45355</v>
      </c>
      <c r="C9361">
        <v>20.5</v>
      </c>
      <c r="D9361">
        <v>40.299999999999997</v>
      </c>
    </row>
    <row r="9362" spans="1:4" x14ac:dyDescent="0.25">
      <c r="A9362" s="1">
        <v>0.79166666666666663</v>
      </c>
      <c r="B9362" s="2">
        <v>45355</v>
      </c>
      <c r="C9362">
        <v>20.6</v>
      </c>
      <c r="D9362">
        <v>41</v>
      </c>
    </row>
    <row r="9363" spans="1:4" x14ac:dyDescent="0.25">
      <c r="A9363" s="1">
        <v>0.83333333333333337</v>
      </c>
      <c r="B9363" s="2">
        <v>45355</v>
      </c>
      <c r="C9363">
        <v>20.6</v>
      </c>
      <c r="D9363">
        <v>41.3</v>
      </c>
    </row>
    <row r="9364" spans="1:4" x14ac:dyDescent="0.25">
      <c r="A9364" s="1">
        <v>0.875</v>
      </c>
      <c r="B9364" s="2">
        <v>45355</v>
      </c>
      <c r="C9364">
        <v>20.6</v>
      </c>
      <c r="D9364">
        <v>41.6</v>
      </c>
    </row>
    <row r="9365" spans="1:4" x14ac:dyDescent="0.25">
      <c r="A9365" s="1">
        <v>0.91666666666666663</v>
      </c>
      <c r="B9365" s="2">
        <v>45355</v>
      </c>
      <c r="C9365">
        <v>20.5</v>
      </c>
      <c r="D9365">
        <v>41.8</v>
      </c>
    </row>
    <row r="9366" spans="1:4" x14ac:dyDescent="0.25">
      <c r="A9366" s="1">
        <v>0.95833333333333337</v>
      </c>
      <c r="B9366" s="2">
        <v>45355</v>
      </c>
      <c r="C9366">
        <v>20.5</v>
      </c>
      <c r="D9366">
        <v>41.9</v>
      </c>
    </row>
    <row r="9367" spans="1:4" x14ac:dyDescent="0.25">
      <c r="A9367" s="1">
        <v>0</v>
      </c>
      <c r="B9367" s="2">
        <v>45356</v>
      </c>
      <c r="C9367">
        <v>20.5</v>
      </c>
      <c r="D9367">
        <v>42</v>
      </c>
    </row>
    <row r="9368" spans="1:4" x14ac:dyDescent="0.25">
      <c r="A9368" s="1">
        <v>4.1666666666666664E-2</v>
      </c>
      <c r="B9368" s="2">
        <v>45356</v>
      </c>
      <c r="C9368">
        <v>20.5</v>
      </c>
      <c r="D9368">
        <v>42</v>
      </c>
    </row>
    <row r="9369" spans="1:4" x14ac:dyDescent="0.25">
      <c r="A9369" s="1">
        <v>8.3333333333333329E-2</v>
      </c>
      <c r="B9369" s="2">
        <v>45356</v>
      </c>
      <c r="C9369">
        <v>20.5</v>
      </c>
      <c r="D9369">
        <v>42</v>
      </c>
    </row>
    <row r="9370" spans="1:4" x14ac:dyDescent="0.25">
      <c r="A9370" s="1">
        <v>0.125</v>
      </c>
      <c r="B9370" s="2">
        <v>45356</v>
      </c>
      <c r="C9370">
        <v>20.5</v>
      </c>
      <c r="D9370">
        <v>42.2</v>
      </c>
    </row>
    <row r="9371" spans="1:4" x14ac:dyDescent="0.25">
      <c r="A9371" s="1">
        <v>0.16666666666666666</v>
      </c>
      <c r="B9371" s="2">
        <v>45356</v>
      </c>
      <c r="C9371">
        <v>20.5</v>
      </c>
      <c r="D9371">
        <v>42.2</v>
      </c>
    </row>
    <row r="9372" spans="1:4" x14ac:dyDescent="0.25">
      <c r="A9372" s="1">
        <v>0.20833333333333334</v>
      </c>
      <c r="B9372" s="2">
        <v>45356</v>
      </c>
      <c r="C9372">
        <v>20.5</v>
      </c>
      <c r="D9372">
        <v>42.3</v>
      </c>
    </row>
    <row r="9373" spans="1:4" x14ac:dyDescent="0.25">
      <c r="A9373" s="1">
        <v>0.25</v>
      </c>
      <c r="B9373" s="2">
        <v>45356</v>
      </c>
      <c r="C9373">
        <v>20.5</v>
      </c>
      <c r="D9373">
        <v>42.3</v>
      </c>
    </row>
    <row r="9374" spans="1:4" x14ac:dyDescent="0.25">
      <c r="A9374" s="1">
        <v>0.29166666666666669</v>
      </c>
      <c r="B9374" s="2">
        <v>45356</v>
      </c>
      <c r="C9374">
        <v>20.6</v>
      </c>
      <c r="D9374">
        <v>42.3</v>
      </c>
    </row>
    <row r="9375" spans="1:4" x14ac:dyDescent="0.25">
      <c r="A9375" s="1">
        <v>0.33333333333333331</v>
      </c>
      <c r="B9375" s="2">
        <v>45356</v>
      </c>
      <c r="C9375">
        <v>20.6</v>
      </c>
      <c r="D9375">
        <v>42.4</v>
      </c>
    </row>
    <row r="9376" spans="1:4" x14ac:dyDescent="0.25">
      <c r="A9376" s="1">
        <v>0.375</v>
      </c>
      <c r="B9376" s="2">
        <v>45356</v>
      </c>
      <c r="C9376">
        <v>20.6</v>
      </c>
      <c r="D9376">
        <v>42.2</v>
      </c>
    </row>
    <row r="9377" spans="1:4" x14ac:dyDescent="0.25">
      <c r="A9377" s="1">
        <v>0.41666666666666669</v>
      </c>
      <c r="B9377" s="2">
        <v>45356</v>
      </c>
      <c r="C9377">
        <v>20.6</v>
      </c>
      <c r="D9377">
        <v>42.2</v>
      </c>
    </row>
    <row r="9378" spans="1:4" x14ac:dyDescent="0.25">
      <c r="A9378" s="1">
        <v>0.45833333333333331</v>
      </c>
      <c r="B9378" s="2">
        <v>45356</v>
      </c>
      <c r="C9378">
        <v>20.6</v>
      </c>
      <c r="D9378">
        <v>41.9</v>
      </c>
    </row>
    <row r="9379" spans="1:4" x14ac:dyDescent="0.25">
      <c r="A9379" s="1">
        <v>0.5</v>
      </c>
      <c r="B9379" s="2">
        <v>45356</v>
      </c>
      <c r="C9379">
        <v>20.6</v>
      </c>
      <c r="D9379">
        <v>42.1</v>
      </c>
    </row>
    <row r="9380" spans="1:4" x14ac:dyDescent="0.25">
      <c r="A9380" s="1">
        <v>0.54166666666666663</v>
      </c>
      <c r="B9380" s="2">
        <v>45356</v>
      </c>
      <c r="C9380">
        <v>20.7</v>
      </c>
      <c r="D9380">
        <v>41.9</v>
      </c>
    </row>
    <row r="9381" spans="1:4" x14ac:dyDescent="0.25">
      <c r="A9381" s="1">
        <v>0.58333333333333337</v>
      </c>
      <c r="B9381" s="2">
        <v>45356</v>
      </c>
      <c r="C9381">
        <v>20.7</v>
      </c>
      <c r="D9381">
        <v>42</v>
      </c>
    </row>
    <row r="9382" spans="1:4" x14ac:dyDescent="0.25">
      <c r="A9382" s="1">
        <v>0.625</v>
      </c>
      <c r="B9382" s="2">
        <v>45356</v>
      </c>
      <c r="C9382">
        <v>20.8</v>
      </c>
      <c r="D9382">
        <v>42.2</v>
      </c>
    </row>
    <row r="9383" spans="1:4" x14ac:dyDescent="0.25">
      <c r="A9383" s="1">
        <v>0.66666666666666663</v>
      </c>
      <c r="B9383" s="2">
        <v>45356</v>
      </c>
      <c r="C9383">
        <v>20.8</v>
      </c>
      <c r="D9383">
        <v>42</v>
      </c>
    </row>
    <row r="9384" spans="1:4" x14ac:dyDescent="0.25">
      <c r="A9384" s="1">
        <v>0.70833333333333337</v>
      </c>
      <c r="B9384" s="2">
        <v>45356</v>
      </c>
      <c r="C9384">
        <v>20.8</v>
      </c>
      <c r="D9384">
        <v>42</v>
      </c>
    </row>
    <row r="9385" spans="1:4" x14ac:dyDescent="0.25">
      <c r="A9385" s="1">
        <v>0.75</v>
      </c>
      <c r="B9385" s="2">
        <v>45356</v>
      </c>
      <c r="C9385">
        <v>20.9</v>
      </c>
      <c r="D9385">
        <v>42</v>
      </c>
    </row>
    <row r="9386" spans="1:4" x14ac:dyDescent="0.25">
      <c r="A9386" s="1">
        <v>0.79166666666666663</v>
      </c>
      <c r="B9386" s="2">
        <v>45356</v>
      </c>
      <c r="C9386">
        <v>20.9</v>
      </c>
      <c r="D9386">
        <v>42</v>
      </c>
    </row>
    <row r="9387" spans="1:4" x14ac:dyDescent="0.25">
      <c r="A9387" s="1">
        <v>0.83333333333333337</v>
      </c>
      <c r="B9387" s="2">
        <v>45356</v>
      </c>
      <c r="C9387">
        <v>20.9</v>
      </c>
      <c r="D9387">
        <v>41.7</v>
      </c>
    </row>
    <row r="9388" spans="1:4" x14ac:dyDescent="0.25">
      <c r="A9388" s="1">
        <v>0.875</v>
      </c>
      <c r="B9388" s="2">
        <v>45356</v>
      </c>
      <c r="C9388">
        <v>20.9</v>
      </c>
      <c r="D9388">
        <v>41.7</v>
      </c>
    </row>
    <row r="9389" spans="1:4" x14ac:dyDescent="0.25">
      <c r="A9389" s="1">
        <v>0.91666666666666663</v>
      </c>
      <c r="B9389" s="2">
        <v>45356</v>
      </c>
      <c r="C9389">
        <v>20.9</v>
      </c>
      <c r="D9389">
        <v>41.9</v>
      </c>
    </row>
    <row r="9390" spans="1:4" x14ac:dyDescent="0.25">
      <c r="A9390" s="1">
        <v>0.95833333333333337</v>
      </c>
      <c r="B9390" s="2">
        <v>45356</v>
      </c>
      <c r="C9390">
        <v>20.8</v>
      </c>
      <c r="D9390">
        <v>42</v>
      </c>
    </row>
    <row r="9391" spans="1:4" x14ac:dyDescent="0.25">
      <c r="A9391" s="1">
        <v>0</v>
      </c>
      <c r="B9391" s="2">
        <v>45357</v>
      </c>
      <c r="C9391">
        <v>20.8</v>
      </c>
      <c r="D9391">
        <v>42.1</v>
      </c>
    </row>
    <row r="9392" spans="1:4" x14ac:dyDescent="0.25">
      <c r="A9392" s="1">
        <v>4.1666666666666664E-2</v>
      </c>
      <c r="B9392" s="2">
        <v>45357</v>
      </c>
      <c r="C9392">
        <v>20.7</v>
      </c>
      <c r="D9392">
        <v>42.1</v>
      </c>
    </row>
    <row r="9393" spans="1:4" x14ac:dyDescent="0.25">
      <c r="A9393" s="1">
        <v>8.3333333333333329E-2</v>
      </c>
      <c r="B9393" s="2">
        <v>45357</v>
      </c>
      <c r="C9393">
        <v>20.7</v>
      </c>
      <c r="D9393">
        <v>41.8</v>
      </c>
    </row>
    <row r="9394" spans="1:4" x14ac:dyDescent="0.25">
      <c r="A9394" s="1">
        <v>0.125</v>
      </c>
      <c r="B9394" s="2">
        <v>45357</v>
      </c>
      <c r="C9394">
        <v>20.7</v>
      </c>
      <c r="D9394">
        <v>41.7</v>
      </c>
    </row>
    <row r="9395" spans="1:4" x14ac:dyDescent="0.25">
      <c r="A9395" s="1">
        <v>0.16666666666666666</v>
      </c>
      <c r="B9395" s="2">
        <v>45357</v>
      </c>
      <c r="C9395">
        <v>20.6</v>
      </c>
      <c r="D9395">
        <v>41.6</v>
      </c>
    </row>
    <row r="9396" spans="1:4" x14ac:dyDescent="0.25">
      <c r="A9396" s="1">
        <v>0.20833333333333334</v>
      </c>
      <c r="B9396" s="2">
        <v>45357</v>
      </c>
      <c r="C9396">
        <v>20.5</v>
      </c>
      <c r="D9396">
        <v>41.3</v>
      </c>
    </row>
    <row r="9397" spans="1:4" x14ac:dyDescent="0.25">
      <c r="A9397" s="1">
        <v>0.25</v>
      </c>
      <c r="B9397" s="2">
        <v>45357</v>
      </c>
      <c r="C9397">
        <v>20.5</v>
      </c>
      <c r="D9397">
        <v>41.1</v>
      </c>
    </row>
    <row r="9398" spans="1:4" x14ac:dyDescent="0.25">
      <c r="A9398" s="1">
        <v>0.29166666666666669</v>
      </c>
      <c r="B9398" s="2">
        <v>45357</v>
      </c>
      <c r="C9398">
        <v>20.399999999999999</v>
      </c>
      <c r="D9398">
        <v>40.9</v>
      </c>
    </row>
    <row r="9399" spans="1:4" x14ac:dyDescent="0.25">
      <c r="A9399" s="1">
        <v>0.33333333333333331</v>
      </c>
      <c r="B9399" s="2">
        <v>45357</v>
      </c>
      <c r="C9399">
        <v>20.3</v>
      </c>
      <c r="D9399">
        <v>40.5</v>
      </c>
    </row>
    <row r="9400" spans="1:4" x14ac:dyDescent="0.25">
      <c r="A9400" s="1">
        <v>0.375</v>
      </c>
      <c r="B9400" s="2">
        <v>45357</v>
      </c>
      <c r="C9400">
        <v>20.3</v>
      </c>
      <c r="D9400">
        <v>40.299999999999997</v>
      </c>
    </row>
    <row r="9401" spans="1:4" x14ac:dyDescent="0.25">
      <c r="A9401" s="1">
        <v>0.41666666666666669</v>
      </c>
      <c r="B9401" s="2">
        <v>45357</v>
      </c>
      <c r="C9401">
        <v>20.2</v>
      </c>
      <c r="D9401">
        <v>40.1</v>
      </c>
    </row>
    <row r="9402" spans="1:4" x14ac:dyDescent="0.25">
      <c r="A9402" s="1">
        <v>0.45833333333333331</v>
      </c>
      <c r="B9402" s="2">
        <v>45357</v>
      </c>
      <c r="C9402">
        <v>20.3</v>
      </c>
      <c r="D9402">
        <v>40.4</v>
      </c>
    </row>
    <row r="9403" spans="1:4" x14ac:dyDescent="0.25">
      <c r="A9403" s="1">
        <v>0.5</v>
      </c>
      <c r="B9403" s="2">
        <v>45357</v>
      </c>
      <c r="C9403">
        <v>20.399999999999999</v>
      </c>
      <c r="D9403">
        <v>41</v>
      </c>
    </row>
    <row r="9404" spans="1:4" x14ac:dyDescent="0.25">
      <c r="A9404" s="1">
        <v>0.54166666666666663</v>
      </c>
      <c r="B9404" s="2">
        <v>45357</v>
      </c>
      <c r="C9404">
        <v>20.399999999999999</v>
      </c>
      <c r="D9404">
        <v>41.3</v>
      </c>
    </row>
    <row r="9405" spans="1:4" x14ac:dyDescent="0.25">
      <c r="A9405" s="1">
        <v>0.58333333333333337</v>
      </c>
      <c r="B9405" s="2">
        <v>45357</v>
      </c>
      <c r="C9405">
        <v>20.6</v>
      </c>
      <c r="D9405">
        <v>41.5</v>
      </c>
    </row>
    <row r="9406" spans="1:4" x14ac:dyDescent="0.25">
      <c r="A9406" s="1">
        <v>0.625</v>
      </c>
      <c r="B9406" s="2">
        <v>45357</v>
      </c>
      <c r="C9406">
        <v>20.7</v>
      </c>
      <c r="D9406">
        <v>41.4</v>
      </c>
    </row>
    <row r="9407" spans="1:4" x14ac:dyDescent="0.25">
      <c r="A9407" s="1">
        <v>0.66666666666666663</v>
      </c>
      <c r="B9407" s="2">
        <v>45357</v>
      </c>
      <c r="C9407">
        <v>20.8</v>
      </c>
      <c r="D9407">
        <v>41.5</v>
      </c>
    </row>
    <row r="9408" spans="1:4" x14ac:dyDescent="0.25">
      <c r="A9408" s="1">
        <v>0.70833333333333337</v>
      </c>
      <c r="B9408" s="2">
        <v>45357</v>
      </c>
      <c r="C9408">
        <v>20.9</v>
      </c>
      <c r="D9408">
        <v>41.3</v>
      </c>
    </row>
    <row r="9409" spans="1:4" x14ac:dyDescent="0.25">
      <c r="A9409" s="1">
        <v>0.75</v>
      </c>
      <c r="B9409" s="2">
        <v>45357</v>
      </c>
      <c r="C9409">
        <v>21</v>
      </c>
      <c r="D9409">
        <v>41.2</v>
      </c>
    </row>
    <row r="9410" spans="1:4" x14ac:dyDescent="0.25">
      <c r="A9410" s="1">
        <v>0.79166666666666663</v>
      </c>
      <c r="B9410" s="2">
        <v>45357</v>
      </c>
      <c r="C9410">
        <v>21</v>
      </c>
      <c r="D9410">
        <v>41.3</v>
      </c>
    </row>
    <row r="9411" spans="1:4" x14ac:dyDescent="0.25">
      <c r="A9411" s="1">
        <v>0.83333333333333337</v>
      </c>
      <c r="B9411" s="2">
        <v>45357</v>
      </c>
      <c r="C9411">
        <v>21.1</v>
      </c>
      <c r="D9411">
        <v>41.3</v>
      </c>
    </row>
    <row r="9412" spans="1:4" x14ac:dyDescent="0.25">
      <c r="A9412" s="1">
        <v>0.875</v>
      </c>
      <c r="B9412" s="2">
        <v>45357</v>
      </c>
      <c r="C9412">
        <v>21.1</v>
      </c>
      <c r="D9412">
        <v>41.5</v>
      </c>
    </row>
    <row r="9413" spans="1:4" x14ac:dyDescent="0.25">
      <c r="A9413" s="1">
        <v>0.91666666666666663</v>
      </c>
      <c r="B9413" s="2">
        <v>45357</v>
      </c>
      <c r="C9413">
        <v>21.1</v>
      </c>
      <c r="D9413">
        <v>41.8</v>
      </c>
    </row>
    <row r="9414" spans="1:4" x14ac:dyDescent="0.25">
      <c r="A9414" s="1">
        <v>0.95833333333333337</v>
      </c>
      <c r="B9414" s="2">
        <v>45357</v>
      </c>
      <c r="C9414">
        <v>21</v>
      </c>
      <c r="D9414">
        <v>41.9</v>
      </c>
    </row>
    <row r="9415" spans="1:4" x14ac:dyDescent="0.25">
      <c r="A9415" s="1">
        <v>0</v>
      </c>
      <c r="B9415" s="2">
        <v>45358</v>
      </c>
      <c r="C9415">
        <v>21</v>
      </c>
      <c r="D9415">
        <v>42</v>
      </c>
    </row>
    <row r="9416" spans="1:4" x14ac:dyDescent="0.25">
      <c r="A9416" s="1">
        <v>4.1666666666666664E-2</v>
      </c>
      <c r="B9416" s="2">
        <v>45358</v>
      </c>
      <c r="C9416">
        <v>21</v>
      </c>
      <c r="D9416">
        <v>42</v>
      </c>
    </row>
    <row r="9417" spans="1:4" x14ac:dyDescent="0.25">
      <c r="A9417" s="1">
        <v>8.3333333333333329E-2</v>
      </c>
      <c r="B9417" s="2">
        <v>45358</v>
      </c>
      <c r="C9417">
        <v>21</v>
      </c>
      <c r="D9417">
        <v>42</v>
      </c>
    </row>
    <row r="9418" spans="1:4" x14ac:dyDescent="0.25">
      <c r="A9418" s="1">
        <v>0.125</v>
      </c>
      <c r="B9418" s="2">
        <v>45358</v>
      </c>
      <c r="C9418">
        <v>21</v>
      </c>
      <c r="D9418">
        <v>42.1</v>
      </c>
    </row>
    <row r="9419" spans="1:4" x14ac:dyDescent="0.25">
      <c r="A9419" s="1">
        <v>0.16666666666666666</v>
      </c>
      <c r="B9419" s="2">
        <v>45358</v>
      </c>
      <c r="C9419">
        <v>21</v>
      </c>
      <c r="D9419">
        <v>42.1</v>
      </c>
    </row>
    <row r="9420" spans="1:4" x14ac:dyDescent="0.25">
      <c r="A9420" s="1">
        <v>0.20833333333333334</v>
      </c>
      <c r="B9420" s="2">
        <v>45358</v>
      </c>
      <c r="C9420">
        <v>20.9</v>
      </c>
      <c r="D9420">
        <v>42.1</v>
      </c>
    </row>
    <row r="9421" spans="1:4" x14ac:dyDescent="0.25">
      <c r="A9421" s="1">
        <v>0.25</v>
      </c>
      <c r="B9421" s="2">
        <v>45358</v>
      </c>
      <c r="C9421">
        <v>20.9</v>
      </c>
      <c r="D9421">
        <v>42</v>
      </c>
    </row>
    <row r="9422" spans="1:4" x14ac:dyDescent="0.25">
      <c r="A9422" s="1">
        <v>0.29166666666666669</v>
      </c>
      <c r="B9422" s="2">
        <v>45358</v>
      </c>
      <c r="C9422">
        <v>20.8</v>
      </c>
      <c r="D9422">
        <v>42</v>
      </c>
    </row>
    <row r="9423" spans="1:4" x14ac:dyDescent="0.25">
      <c r="A9423" s="1">
        <v>0.33333333333333331</v>
      </c>
      <c r="B9423" s="2">
        <v>45358</v>
      </c>
      <c r="C9423">
        <v>20.8</v>
      </c>
      <c r="D9423">
        <v>41.8</v>
      </c>
    </row>
    <row r="9424" spans="1:4" x14ac:dyDescent="0.25">
      <c r="A9424" s="1">
        <v>0.375</v>
      </c>
      <c r="B9424" s="2">
        <v>45358</v>
      </c>
      <c r="C9424">
        <v>20.7</v>
      </c>
      <c r="D9424">
        <v>41.7</v>
      </c>
    </row>
    <row r="9425" spans="1:4" x14ac:dyDescent="0.25">
      <c r="A9425" s="1">
        <v>0.41666666666666669</v>
      </c>
      <c r="B9425" s="2">
        <v>45358</v>
      </c>
      <c r="C9425">
        <v>20.6</v>
      </c>
      <c r="D9425">
        <v>40.4</v>
      </c>
    </row>
    <row r="9426" spans="1:4" x14ac:dyDescent="0.25">
      <c r="A9426" s="1">
        <v>0.45833333333333331</v>
      </c>
      <c r="B9426" s="2">
        <v>45358</v>
      </c>
      <c r="C9426">
        <v>20.6</v>
      </c>
      <c r="D9426">
        <v>39.700000000000003</v>
      </c>
    </row>
    <row r="9427" spans="1:4" x14ac:dyDescent="0.25">
      <c r="A9427" s="1">
        <v>0.5</v>
      </c>
      <c r="B9427" s="2">
        <v>45358</v>
      </c>
      <c r="C9427">
        <v>20.7</v>
      </c>
      <c r="D9427">
        <v>38.299999999999997</v>
      </c>
    </row>
    <row r="9428" spans="1:4" x14ac:dyDescent="0.25">
      <c r="A9428" s="1">
        <v>0.54166666666666663</v>
      </c>
      <c r="B9428" s="2">
        <v>45358</v>
      </c>
      <c r="C9428">
        <v>20.8</v>
      </c>
      <c r="D9428">
        <v>39.5</v>
      </c>
    </row>
    <row r="9429" spans="1:4" x14ac:dyDescent="0.25">
      <c r="A9429" s="1">
        <v>0.58333333333333337</v>
      </c>
      <c r="B9429" s="2">
        <v>45358</v>
      </c>
      <c r="C9429">
        <v>20.9</v>
      </c>
      <c r="D9429">
        <v>40.1</v>
      </c>
    </row>
    <row r="9430" spans="1:4" x14ac:dyDescent="0.25">
      <c r="A9430" s="1">
        <v>0.625</v>
      </c>
      <c r="B9430" s="2">
        <v>45358</v>
      </c>
      <c r="C9430">
        <v>21</v>
      </c>
      <c r="D9430">
        <v>40.200000000000003</v>
      </c>
    </row>
    <row r="9431" spans="1:4" x14ac:dyDescent="0.25">
      <c r="A9431" s="1">
        <v>0.66666666666666663</v>
      </c>
      <c r="B9431" s="2">
        <v>45358</v>
      </c>
      <c r="C9431">
        <v>21.1</v>
      </c>
      <c r="D9431">
        <v>40.4</v>
      </c>
    </row>
    <row r="9432" spans="1:4" x14ac:dyDescent="0.25">
      <c r="A9432" s="1">
        <v>0.70833333333333337</v>
      </c>
      <c r="B9432" s="2">
        <v>45358</v>
      </c>
      <c r="C9432">
        <v>21.2</v>
      </c>
      <c r="D9432">
        <v>40.6</v>
      </c>
    </row>
    <row r="9433" spans="1:4" x14ac:dyDescent="0.25">
      <c r="A9433" s="1">
        <v>0.75</v>
      </c>
      <c r="B9433" s="2">
        <v>45358</v>
      </c>
      <c r="C9433">
        <v>21.3</v>
      </c>
      <c r="D9433">
        <v>40.700000000000003</v>
      </c>
    </row>
    <row r="9434" spans="1:4" x14ac:dyDescent="0.25">
      <c r="A9434" s="1">
        <v>0.79166666666666663</v>
      </c>
      <c r="B9434" s="2">
        <v>45358</v>
      </c>
      <c r="C9434">
        <v>21.3</v>
      </c>
      <c r="D9434">
        <v>40.700000000000003</v>
      </c>
    </row>
    <row r="9435" spans="1:4" x14ac:dyDescent="0.25">
      <c r="A9435" s="1">
        <v>0.83333333333333337</v>
      </c>
      <c r="B9435" s="2">
        <v>45358</v>
      </c>
      <c r="C9435">
        <v>21.4</v>
      </c>
      <c r="D9435">
        <v>40.9</v>
      </c>
    </row>
    <row r="9436" spans="1:4" x14ac:dyDescent="0.25">
      <c r="A9436" s="1">
        <v>0.875</v>
      </c>
      <c r="B9436" s="2">
        <v>45358</v>
      </c>
      <c r="C9436">
        <v>21.4</v>
      </c>
      <c r="D9436">
        <v>41.2</v>
      </c>
    </row>
    <row r="9437" spans="1:4" x14ac:dyDescent="0.25">
      <c r="A9437" s="1">
        <v>0.91666666666666663</v>
      </c>
      <c r="B9437" s="2">
        <v>45358</v>
      </c>
      <c r="C9437">
        <v>21.4</v>
      </c>
      <c r="D9437">
        <v>41.5</v>
      </c>
    </row>
    <row r="9438" spans="1:4" x14ac:dyDescent="0.25">
      <c r="A9438" s="1">
        <v>0.95833333333333337</v>
      </c>
      <c r="B9438" s="2">
        <v>45358</v>
      </c>
      <c r="C9438">
        <v>21.4</v>
      </c>
      <c r="D9438">
        <v>42</v>
      </c>
    </row>
    <row r="9439" spans="1:4" x14ac:dyDescent="0.25">
      <c r="A9439" s="1">
        <v>0</v>
      </c>
      <c r="B9439" s="2">
        <v>45359</v>
      </c>
      <c r="C9439">
        <v>21.4</v>
      </c>
      <c r="D9439">
        <v>42.2</v>
      </c>
    </row>
    <row r="9440" spans="1:4" x14ac:dyDescent="0.25">
      <c r="A9440" s="1">
        <v>4.1666666666666664E-2</v>
      </c>
      <c r="B9440" s="2">
        <v>45359</v>
      </c>
      <c r="C9440">
        <v>21.4</v>
      </c>
      <c r="D9440">
        <v>42.4</v>
      </c>
    </row>
    <row r="9441" spans="1:4" x14ac:dyDescent="0.25">
      <c r="A9441" s="1">
        <v>8.3333333333333329E-2</v>
      </c>
      <c r="B9441" s="2">
        <v>45359</v>
      </c>
      <c r="C9441">
        <v>21.4</v>
      </c>
      <c r="D9441">
        <v>42.5</v>
      </c>
    </row>
    <row r="9442" spans="1:4" x14ac:dyDescent="0.25">
      <c r="A9442" s="1">
        <v>0.125</v>
      </c>
      <c r="B9442" s="2">
        <v>45359</v>
      </c>
      <c r="C9442">
        <v>21.4</v>
      </c>
      <c r="D9442">
        <v>42.6</v>
      </c>
    </row>
    <row r="9443" spans="1:4" x14ac:dyDescent="0.25">
      <c r="A9443" s="1">
        <v>0.16666666666666666</v>
      </c>
      <c r="B9443" s="2">
        <v>45359</v>
      </c>
      <c r="C9443">
        <v>21.4</v>
      </c>
      <c r="D9443">
        <v>42.9</v>
      </c>
    </row>
    <row r="9444" spans="1:4" x14ac:dyDescent="0.25">
      <c r="A9444" s="1">
        <v>0.20833333333333334</v>
      </c>
      <c r="B9444" s="2">
        <v>45359</v>
      </c>
      <c r="C9444">
        <v>21.4</v>
      </c>
      <c r="D9444">
        <v>42.9</v>
      </c>
    </row>
    <row r="9445" spans="1:4" x14ac:dyDescent="0.25">
      <c r="A9445" s="1">
        <v>0.25</v>
      </c>
      <c r="B9445" s="2">
        <v>45359</v>
      </c>
      <c r="C9445">
        <v>21.4</v>
      </c>
      <c r="D9445">
        <v>42.8</v>
      </c>
    </row>
    <row r="9446" spans="1:4" x14ac:dyDescent="0.25">
      <c r="A9446" s="1">
        <v>0.29166666666666669</v>
      </c>
      <c r="B9446" s="2">
        <v>45359</v>
      </c>
      <c r="C9446">
        <v>21.3</v>
      </c>
      <c r="D9446">
        <v>43</v>
      </c>
    </row>
    <row r="9447" spans="1:4" x14ac:dyDescent="0.25">
      <c r="A9447" s="1">
        <v>0.33333333333333331</v>
      </c>
      <c r="B9447" s="2">
        <v>45359</v>
      </c>
      <c r="C9447">
        <v>21.3</v>
      </c>
      <c r="D9447">
        <v>43.2</v>
      </c>
    </row>
    <row r="9448" spans="1:4" x14ac:dyDescent="0.25">
      <c r="A9448" s="1">
        <v>0.375</v>
      </c>
      <c r="B9448" s="2">
        <v>45359</v>
      </c>
      <c r="C9448">
        <v>21.3</v>
      </c>
      <c r="D9448">
        <v>43.3</v>
      </c>
    </row>
    <row r="9449" spans="1:4" x14ac:dyDescent="0.25">
      <c r="A9449" s="1">
        <v>0.41666666666666669</v>
      </c>
      <c r="B9449" s="2">
        <v>45359</v>
      </c>
      <c r="C9449">
        <v>21.3</v>
      </c>
      <c r="D9449">
        <v>43.5</v>
      </c>
    </row>
    <row r="9450" spans="1:4" x14ac:dyDescent="0.25">
      <c r="A9450" s="1">
        <v>0.45833333333333331</v>
      </c>
      <c r="B9450" s="2">
        <v>45359</v>
      </c>
      <c r="C9450">
        <v>21.3</v>
      </c>
      <c r="D9450">
        <v>43.5</v>
      </c>
    </row>
    <row r="9451" spans="1:4" x14ac:dyDescent="0.25">
      <c r="A9451" s="1">
        <v>0.5</v>
      </c>
      <c r="B9451" s="2">
        <v>45359</v>
      </c>
      <c r="C9451">
        <v>21.3</v>
      </c>
      <c r="D9451">
        <v>43.6</v>
      </c>
    </row>
    <row r="9452" spans="1:4" x14ac:dyDescent="0.25">
      <c r="A9452" s="1">
        <v>0.54166666666666663</v>
      </c>
      <c r="B9452" s="2">
        <v>45359</v>
      </c>
      <c r="C9452">
        <v>21.3</v>
      </c>
      <c r="D9452">
        <v>43.5</v>
      </c>
    </row>
    <row r="9453" spans="1:4" x14ac:dyDescent="0.25">
      <c r="A9453" s="1">
        <v>0.58333333333333337</v>
      </c>
      <c r="B9453" s="2">
        <v>45359</v>
      </c>
      <c r="C9453">
        <v>21.4</v>
      </c>
      <c r="D9453">
        <v>43.2</v>
      </c>
    </row>
    <row r="9454" spans="1:4" x14ac:dyDescent="0.25">
      <c r="A9454" s="1">
        <v>0.625</v>
      </c>
      <c r="B9454" s="2">
        <v>45359</v>
      </c>
      <c r="C9454">
        <v>21.5</v>
      </c>
      <c r="D9454">
        <v>43.1</v>
      </c>
    </row>
    <row r="9455" spans="1:4" x14ac:dyDescent="0.25">
      <c r="A9455" s="1">
        <v>0.66666666666666663</v>
      </c>
      <c r="B9455" s="2">
        <v>45359</v>
      </c>
      <c r="C9455">
        <v>21.5</v>
      </c>
      <c r="D9455">
        <v>43</v>
      </c>
    </row>
    <row r="9456" spans="1:4" x14ac:dyDescent="0.25">
      <c r="A9456" s="1">
        <v>0.70833333333333337</v>
      </c>
      <c r="B9456" s="2">
        <v>45359</v>
      </c>
      <c r="C9456">
        <v>21.6</v>
      </c>
      <c r="D9456">
        <v>43.1</v>
      </c>
    </row>
    <row r="9457" spans="1:4" x14ac:dyDescent="0.25">
      <c r="A9457" s="1">
        <v>0.75</v>
      </c>
      <c r="B9457" s="2">
        <v>45359</v>
      </c>
      <c r="C9457">
        <v>21.6</v>
      </c>
      <c r="D9457">
        <v>43.1</v>
      </c>
    </row>
    <row r="9458" spans="1:4" x14ac:dyDescent="0.25">
      <c r="A9458" s="1">
        <v>0.79166666666666663</v>
      </c>
      <c r="B9458" s="2">
        <v>45359</v>
      </c>
      <c r="C9458">
        <v>21.6</v>
      </c>
      <c r="D9458">
        <v>43.1</v>
      </c>
    </row>
    <row r="9459" spans="1:4" x14ac:dyDescent="0.25">
      <c r="A9459" s="1">
        <v>0.83333333333333337</v>
      </c>
      <c r="B9459" s="2">
        <v>45359</v>
      </c>
      <c r="C9459">
        <v>21.6</v>
      </c>
      <c r="D9459">
        <v>43.1</v>
      </c>
    </row>
    <row r="9460" spans="1:4" x14ac:dyDescent="0.25">
      <c r="A9460" s="1">
        <v>0.875</v>
      </c>
      <c r="B9460" s="2">
        <v>45359</v>
      </c>
      <c r="C9460">
        <v>21.6</v>
      </c>
      <c r="D9460">
        <v>43.1</v>
      </c>
    </row>
    <row r="9461" spans="1:4" x14ac:dyDescent="0.25">
      <c r="A9461" s="1">
        <v>0.91666666666666663</v>
      </c>
      <c r="B9461" s="2">
        <v>45359</v>
      </c>
      <c r="C9461">
        <v>21.6</v>
      </c>
      <c r="D9461">
        <v>43.4</v>
      </c>
    </row>
    <row r="9462" spans="1:4" x14ac:dyDescent="0.25">
      <c r="A9462" s="1">
        <v>0.95833333333333337</v>
      </c>
      <c r="B9462" s="2">
        <v>45359</v>
      </c>
      <c r="C9462">
        <v>21.6</v>
      </c>
      <c r="D9462">
        <v>43.5</v>
      </c>
    </row>
    <row r="9463" spans="1:4" x14ac:dyDescent="0.25">
      <c r="A9463" s="1">
        <v>0</v>
      </c>
      <c r="B9463" s="2">
        <v>45360</v>
      </c>
      <c r="C9463">
        <v>21.5</v>
      </c>
      <c r="D9463">
        <v>43.5</v>
      </c>
    </row>
    <row r="9464" spans="1:4" x14ac:dyDescent="0.25">
      <c r="A9464" s="1">
        <v>4.1666666666666664E-2</v>
      </c>
      <c r="B9464" s="2">
        <v>45360</v>
      </c>
      <c r="C9464">
        <v>21.5</v>
      </c>
      <c r="D9464">
        <v>43.4</v>
      </c>
    </row>
    <row r="9465" spans="1:4" x14ac:dyDescent="0.25">
      <c r="A9465" s="1">
        <v>8.3333333333333329E-2</v>
      </c>
      <c r="B9465" s="2">
        <v>45360</v>
      </c>
      <c r="C9465">
        <v>21.5</v>
      </c>
      <c r="D9465">
        <v>43.4</v>
      </c>
    </row>
    <row r="9466" spans="1:4" x14ac:dyDescent="0.25">
      <c r="A9466" s="1">
        <v>0.125</v>
      </c>
      <c r="B9466" s="2">
        <v>45360</v>
      </c>
      <c r="C9466">
        <v>21.5</v>
      </c>
      <c r="D9466">
        <v>43.3</v>
      </c>
    </row>
    <row r="9467" spans="1:4" x14ac:dyDescent="0.25">
      <c r="A9467" s="1">
        <v>0.16666666666666666</v>
      </c>
      <c r="B9467" s="2">
        <v>45360</v>
      </c>
      <c r="C9467">
        <v>21.5</v>
      </c>
      <c r="D9467">
        <v>43.4</v>
      </c>
    </row>
    <row r="9468" spans="1:4" x14ac:dyDescent="0.25">
      <c r="A9468" s="1">
        <v>0.20833333333333334</v>
      </c>
      <c r="B9468" s="2">
        <v>45360</v>
      </c>
      <c r="C9468">
        <v>21.5</v>
      </c>
      <c r="D9468">
        <v>43.2</v>
      </c>
    </row>
    <row r="9469" spans="1:4" x14ac:dyDescent="0.25">
      <c r="A9469" s="1">
        <v>0.25</v>
      </c>
      <c r="B9469" s="2">
        <v>45360</v>
      </c>
      <c r="C9469">
        <v>21.5</v>
      </c>
      <c r="D9469">
        <v>43.1</v>
      </c>
    </row>
    <row r="9470" spans="1:4" x14ac:dyDescent="0.25">
      <c r="A9470" s="1">
        <v>0.29166666666666669</v>
      </c>
      <c r="B9470" s="2">
        <v>45360</v>
      </c>
      <c r="C9470">
        <v>21.5</v>
      </c>
      <c r="D9470">
        <v>43</v>
      </c>
    </row>
    <row r="9471" spans="1:4" x14ac:dyDescent="0.25">
      <c r="A9471" s="1">
        <v>0.33333333333333331</v>
      </c>
      <c r="B9471" s="2">
        <v>45360</v>
      </c>
      <c r="C9471">
        <v>21.5</v>
      </c>
      <c r="D9471">
        <v>42.8</v>
      </c>
    </row>
    <row r="9472" spans="1:4" x14ac:dyDescent="0.25">
      <c r="A9472" s="1">
        <v>0.375</v>
      </c>
      <c r="B9472" s="2">
        <v>45360</v>
      </c>
      <c r="C9472">
        <v>21.5</v>
      </c>
      <c r="D9472">
        <v>42.8</v>
      </c>
    </row>
    <row r="9473" spans="1:4" x14ac:dyDescent="0.25">
      <c r="A9473" s="1">
        <v>0.41666666666666669</v>
      </c>
      <c r="B9473" s="2">
        <v>45360</v>
      </c>
      <c r="C9473">
        <v>21.4</v>
      </c>
      <c r="D9473">
        <v>42.9</v>
      </c>
    </row>
    <row r="9474" spans="1:4" x14ac:dyDescent="0.25">
      <c r="A9474" s="1">
        <v>0.45833333333333331</v>
      </c>
      <c r="B9474" s="2">
        <v>45360</v>
      </c>
      <c r="C9474">
        <v>21.4</v>
      </c>
      <c r="D9474">
        <v>42.8</v>
      </c>
    </row>
    <row r="9475" spans="1:4" x14ac:dyDescent="0.25">
      <c r="A9475" s="1">
        <v>0.5</v>
      </c>
      <c r="B9475" s="2">
        <v>45360</v>
      </c>
      <c r="C9475">
        <v>21.4</v>
      </c>
      <c r="D9475">
        <v>42.7</v>
      </c>
    </row>
    <row r="9476" spans="1:4" x14ac:dyDescent="0.25">
      <c r="A9476" s="1">
        <v>0.54166666666666663</v>
      </c>
      <c r="B9476" s="2">
        <v>45360</v>
      </c>
      <c r="C9476">
        <v>21.4</v>
      </c>
      <c r="D9476">
        <v>42.5</v>
      </c>
    </row>
    <row r="9477" spans="1:4" x14ac:dyDescent="0.25">
      <c r="A9477" s="1">
        <v>0.58333333333333337</v>
      </c>
      <c r="B9477" s="2">
        <v>45360</v>
      </c>
      <c r="C9477">
        <v>21.5</v>
      </c>
      <c r="D9477">
        <v>42.2</v>
      </c>
    </row>
    <row r="9478" spans="1:4" x14ac:dyDescent="0.25">
      <c r="A9478" s="1">
        <v>0.625</v>
      </c>
      <c r="B9478" s="2">
        <v>45360</v>
      </c>
      <c r="C9478">
        <v>21.6</v>
      </c>
      <c r="D9478">
        <v>41.7</v>
      </c>
    </row>
    <row r="9479" spans="1:4" x14ac:dyDescent="0.25">
      <c r="A9479" s="1">
        <v>0.66666666666666663</v>
      </c>
      <c r="B9479" s="2">
        <v>45360</v>
      </c>
      <c r="C9479">
        <v>21.6</v>
      </c>
      <c r="D9479">
        <v>41.7</v>
      </c>
    </row>
    <row r="9480" spans="1:4" x14ac:dyDescent="0.25">
      <c r="A9480" s="1">
        <v>0.70833333333333337</v>
      </c>
      <c r="B9480" s="2">
        <v>45360</v>
      </c>
      <c r="C9480">
        <v>21.7</v>
      </c>
      <c r="D9480">
        <v>41.8</v>
      </c>
    </row>
    <row r="9481" spans="1:4" x14ac:dyDescent="0.25">
      <c r="A9481" s="1">
        <v>0.75</v>
      </c>
      <c r="B9481" s="2">
        <v>45360</v>
      </c>
      <c r="C9481">
        <v>21.7</v>
      </c>
      <c r="D9481">
        <v>40.9</v>
      </c>
    </row>
    <row r="9482" spans="1:4" x14ac:dyDescent="0.25">
      <c r="A9482" s="1">
        <v>0.79166666666666663</v>
      </c>
      <c r="B9482" s="2">
        <v>45360</v>
      </c>
      <c r="C9482">
        <v>21.7</v>
      </c>
      <c r="D9482">
        <v>40.9</v>
      </c>
    </row>
    <row r="9483" spans="1:4" x14ac:dyDescent="0.25">
      <c r="A9483" s="1">
        <v>0.83333333333333337</v>
      </c>
      <c r="B9483" s="2">
        <v>45360</v>
      </c>
      <c r="C9483">
        <v>21.7</v>
      </c>
      <c r="D9483">
        <v>40.9</v>
      </c>
    </row>
    <row r="9484" spans="1:4" x14ac:dyDescent="0.25">
      <c r="A9484" s="1">
        <v>0.875</v>
      </c>
      <c r="B9484" s="2">
        <v>45360</v>
      </c>
      <c r="C9484">
        <v>21.7</v>
      </c>
      <c r="D9484">
        <v>41.5</v>
      </c>
    </row>
    <row r="9485" spans="1:4" x14ac:dyDescent="0.25">
      <c r="A9485" s="1">
        <v>0.91666666666666663</v>
      </c>
      <c r="B9485" s="2">
        <v>45360</v>
      </c>
      <c r="C9485">
        <v>21.7</v>
      </c>
      <c r="D9485">
        <v>41.5</v>
      </c>
    </row>
    <row r="9486" spans="1:4" x14ac:dyDescent="0.25">
      <c r="A9486" s="1">
        <v>0.95833333333333337</v>
      </c>
      <c r="B9486" s="2">
        <v>45360</v>
      </c>
      <c r="C9486">
        <v>21.7</v>
      </c>
      <c r="D9486">
        <v>41.8</v>
      </c>
    </row>
    <row r="9487" spans="1:4" x14ac:dyDescent="0.25">
      <c r="A9487" s="1">
        <v>0</v>
      </c>
      <c r="B9487" s="2">
        <v>45361</v>
      </c>
      <c r="C9487">
        <v>21.6</v>
      </c>
      <c r="D9487">
        <v>42.1</v>
      </c>
    </row>
    <row r="9488" spans="1:4" x14ac:dyDescent="0.25">
      <c r="A9488" s="1">
        <v>4.1666666666666664E-2</v>
      </c>
      <c r="B9488" s="2">
        <v>45361</v>
      </c>
      <c r="C9488">
        <v>21.6</v>
      </c>
      <c r="D9488">
        <v>42.1</v>
      </c>
    </row>
    <row r="9489" spans="1:4" x14ac:dyDescent="0.25">
      <c r="A9489" s="1">
        <v>8.3333333333333329E-2</v>
      </c>
      <c r="B9489" s="2">
        <v>45361</v>
      </c>
      <c r="C9489">
        <v>21.6</v>
      </c>
      <c r="D9489">
        <v>42.2</v>
      </c>
    </row>
    <row r="9490" spans="1:4" x14ac:dyDescent="0.25">
      <c r="A9490" s="1">
        <v>0.125</v>
      </c>
      <c r="B9490" s="2">
        <v>45361</v>
      </c>
      <c r="C9490">
        <v>21.5</v>
      </c>
      <c r="D9490">
        <v>42.2</v>
      </c>
    </row>
    <row r="9491" spans="1:4" x14ac:dyDescent="0.25">
      <c r="A9491" s="1">
        <v>0.16666666666666666</v>
      </c>
      <c r="B9491" s="2">
        <v>45361</v>
      </c>
      <c r="C9491">
        <v>21.5</v>
      </c>
      <c r="D9491">
        <v>42.3</v>
      </c>
    </row>
    <row r="9492" spans="1:4" x14ac:dyDescent="0.25">
      <c r="A9492" s="1">
        <v>0.20833333333333334</v>
      </c>
      <c r="B9492" s="2">
        <v>45361</v>
      </c>
      <c r="C9492">
        <v>21.4</v>
      </c>
      <c r="D9492">
        <v>42.2</v>
      </c>
    </row>
    <row r="9493" spans="1:4" x14ac:dyDescent="0.25">
      <c r="A9493" s="1">
        <v>0.25</v>
      </c>
      <c r="B9493" s="2">
        <v>45361</v>
      </c>
      <c r="C9493">
        <v>21.4</v>
      </c>
      <c r="D9493">
        <v>42.2</v>
      </c>
    </row>
    <row r="9494" spans="1:4" x14ac:dyDescent="0.25">
      <c r="A9494" s="1">
        <v>0.29166666666666669</v>
      </c>
      <c r="B9494" s="2">
        <v>45361</v>
      </c>
      <c r="C9494">
        <v>21.3</v>
      </c>
      <c r="D9494">
        <v>41.9</v>
      </c>
    </row>
    <row r="9495" spans="1:4" x14ac:dyDescent="0.25">
      <c r="A9495" s="1">
        <v>0.33333333333333331</v>
      </c>
      <c r="B9495" s="2">
        <v>45361</v>
      </c>
      <c r="C9495">
        <v>21.3</v>
      </c>
      <c r="D9495">
        <v>41.9</v>
      </c>
    </row>
    <row r="9496" spans="1:4" x14ac:dyDescent="0.25">
      <c r="A9496" s="1">
        <v>0.375</v>
      </c>
      <c r="B9496" s="2">
        <v>45361</v>
      </c>
      <c r="C9496">
        <v>21.2</v>
      </c>
      <c r="D9496">
        <v>41.7</v>
      </c>
    </row>
    <row r="9497" spans="1:4" x14ac:dyDescent="0.25">
      <c r="A9497" s="1">
        <v>0.41666666666666669</v>
      </c>
      <c r="B9497" s="2">
        <v>45361</v>
      </c>
      <c r="C9497">
        <v>21.1</v>
      </c>
      <c r="D9497">
        <v>41.5</v>
      </c>
    </row>
    <row r="9498" spans="1:4" x14ac:dyDescent="0.25">
      <c r="A9498" s="1">
        <v>0.45833333333333331</v>
      </c>
      <c r="B9498" s="2">
        <v>45361</v>
      </c>
      <c r="C9498">
        <v>21.1</v>
      </c>
      <c r="D9498">
        <v>41.5</v>
      </c>
    </row>
    <row r="9499" spans="1:4" x14ac:dyDescent="0.25">
      <c r="A9499" s="1">
        <v>0.5</v>
      </c>
      <c r="B9499" s="2">
        <v>45361</v>
      </c>
      <c r="C9499">
        <v>21.2</v>
      </c>
      <c r="D9499">
        <v>41.8</v>
      </c>
    </row>
    <row r="9500" spans="1:4" x14ac:dyDescent="0.25">
      <c r="A9500" s="1">
        <v>0.54166666666666663</v>
      </c>
      <c r="B9500" s="2">
        <v>45361</v>
      </c>
      <c r="C9500">
        <v>21.3</v>
      </c>
      <c r="D9500">
        <v>41.4</v>
      </c>
    </row>
    <row r="9501" spans="1:4" x14ac:dyDescent="0.25">
      <c r="A9501" s="1">
        <v>0.58333333333333337</v>
      </c>
      <c r="B9501" s="2">
        <v>45361</v>
      </c>
      <c r="C9501">
        <v>21.3</v>
      </c>
      <c r="D9501">
        <v>41.6</v>
      </c>
    </row>
    <row r="9502" spans="1:4" x14ac:dyDescent="0.25">
      <c r="A9502" s="1">
        <v>0.625</v>
      </c>
      <c r="B9502" s="2">
        <v>45361</v>
      </c>
      <c r="C9502">
        <v>21.4</v>
      </c>
      <c r="D9502">
        <v>41.5</v>
      </c>
    </row>
    <row r="9503" spans="1:4" x14ac:dyDescent="0.25">
      <c r="A9503" s="1">
        <v>0.66666666666666663</v>
      </c>
      <c r="B9503" s="2">
        <v>45361</v>
      </c>
      <c r="C9503">
        <v>21.4</v>
      </c>
      <c r="D9503">
        <v>41.2</v>
      </c>
    </row>
    <row r="9504" spans="1:4" x14ac:dyDescent="0.25">
      <c r="A9504" s="1">
        <v>0.70833333333333337</v>
      </c>
      <c r="B9504" s="2">
        <v>45361</v>
      </c>
      <c r="C9504">
        <v>21.5</v>
      </c>
      <c r="D9504">
        <v>41.2</v>
      </c>
    </row>
    <row r="9505" spans="1:4" x14ac:dyDescent="0.25">
      <c r="A9505" s="1">
        <v>0.75</v>
      </c>
      <c r="B9505" s="2">
        <v>45361</v>
      </c>
      <c r="C9505">
        <v>21.4</v>
      </c>
      <c r="D9505">
        <v>41.4</v>
      </c>
    </row>
    <row r="9506" spans="1:4" x14ac:dyDescent="0.25">
      <c r="A9506" s="1">
        <v>0.79166666666666663</v>
      </c>
      <c r="B9506" s="2">
        <v>45361</v>
      </c>
      <c r="C9506">
        <v>21.4</v>
      </c>
      <c r="D9506">
        <v>41.3</v>
      </c>
    </row>
    <row r="9507" spans="1:4" x14ac:dyDescent="0.25">
      <c r="A9507" s="1">
        <v>0.83333333333333337</v>
      </c>
      <c r="B9507" s="2">
        <v>45361</v>
      </c>
      <c r="C9507">
        <v>21.4</v>
      </c>
      <c r="D9507">
        <v>41.3</v>
      </c>
    </row>
    <row r="9508" spans="1:4" x14ac:dyDescent="0.25">
      <c r="A9508" s="1">
        <v>0.875</v>
      </c>
      <c r="B9508" s="2">
        <v>45361</v>
      </c>
      <c r="C9508">
        <v>21.3</v>
      </c>
      <c r="D9508">
        <v>41.5</v>
      </c>
    </row>
    <row r="9509" spans="1:4" x14ac:dyDescent="0.25">
      <c r="A9509" s="1">
        <v>0.91666666666666663</v>
      </c>
      <c r="B9509" s="2">
        <v>45361</v>
      </c>
      <c r="C9509">
        <v>21.3</v>
      </c>
      <c r="D9509">
        <v>41.6</v>
      </c>
    </row>
    <row r="9510" spans="1:4" x14ac:dyDescent="0.25">
      <c r="A9510" s="1">
        <v>0.95833333333333337</v>
      </c>
      <c r="B9510" s="2">
        <v>45361</v>
      </c>
      <c r="C9510">
        <v>21.3</v>
      </c>
      <c r="D9510">
        <v>41.6</v>
      </c>
    </row>
    <row r="9511" spans="1:4" x14ac:dyDescent="0.25">
      <c r="A9511" s="1">
        <v>0</v>
      </c>
      <c r="B9511" s="2">
        <v>45362</v>
      </c>
      <c r="C9511">
        <v>21.3</v>
      </c>
      <c r="D9511">
        <v>41.6</v>
      </c>
    </row>
    <row r="9512" spans="1:4" x14ac:dyDescent="0.25">
      <c r="A9512" s="1">
        <v>4.1666666666666664E-2</v>
      </c>
      <c r="B9512" s="2">
        <v>45362</v>
      </c>
      <c r="C9512">
        <v>21.3</v>
      </c>
      <c r="D9512">
        <v>41.6</v>
      </c>
    </row>
    <row r="9513" spans="1:4" x14ac:dyDescent="0.25">
      <c r="A9513" s="1">
        <v>8.3333333333333329E-2</v>
      </c>
      <c r="B9513" s="2">
        <v>45362</v>
      </c>
      <c r="C9513">
        <v>21.3</v>
      </c>
      <c r="D9513">
        <v>41.7</v>
      </c>
    </row>
    <row r="9514" spans="1:4" x14ac:dyDescent="0.25">
      <c r="A9514" s="1">
        <v>0.125</v>
      </c>
      <c r="B9514" s="2">
        <v>45362</v>
      </c>
      <c r="C9514">
        <v>21.3</v>
      </c>
      <c r="D9514">
        <v>41.7</v>
      </c>
    </row>
    <row r="9515" spans="1:4" x14ac:dyDescent="0.25">
      <c r="A9515" s="1">
        <v>0.16666666666666666</v>
      </c>
      <c r="B9515" s="2">
        <v>45362</v>
      </c>
      <c r="C9515">
        <v>21.3</v>
      </c>
      <c r="D9515">
        <v>41.7</v>
      </c>
    </row>
    <row r="9516" spans="1:4" x14ac:dyDescent="0.25">
      <c r="A9516" s="1">
        <v>0.20833333333333334</v>
      </c>
      <c r="B9516" s="2">
        <v>45362</v>
      </c>
      <c r="C9516">
        <v>21.3</v>
      </c>
      <c r="D9516">
        <v>41.8</v>
      </c>
    </row>
    <row r="9517" spans="1:4" x14ac:dyDescent="0.25">
      <c r="A9517" s="1">
        <v>0.25</v>
      </c>
      <c r="B9517" s="2">
        <v>45362</v>
      </c>
      <c r="C9517">
        <v>21.3</v>
      </c>
      <c r="D9517">
        <v>41.8</v>
      </c>
    </row>
    <row r="9518" spans="1:4" x14ac:dyDescent="0.25">
      <c r="A9518" s="1">
        <v>0.29166666666666669</v>
      </c>
      <c r="B9518" s="2">
        <v>45362</v>
      </c>
      <c r="C9518">
        <v>21.3</v>
      </c>
      <c r="D9518">
        <v>41.8</v>
      </c>
    </row>
    <row r="9519" spans="1:4" x14ac:dyDescent="0.25">
      <c r="A9519" s="1">
        <v>0.33333333333333331</v>
      </c>
      <c r="B9519" s="2">
        <v>45362</v>
      </c>
      <c r="C9519">
        <v>21.3</v>
      </c>
      <c r="D9519">
        <v>41.8</v>
      </c>
    </row>
    <row r="9520" spans="1:4" x14ac:dyDescent="0.25">
      <c r="A9520" s="1">
        <v>0.375</v>
      </c>
      <c r="B9520" s="2">
        <v>45362</v>
      </c>
      <c r="C9520">
        <v>21.3</v>
      </c>
      <c r="D9520">
        <v>41.9</v>
      </c>
    </row>
    <row r="9521" spans="1:4" x14ac:dyDescent="0.25">
      <c r="A9521" s="1">
        <v>0.41666666666666669</v>
      </c>
      <c r="B9521" s="2">
        <v>45362</v>
      </c>
      <c r="C9521">
        <v>21.3</v>
      </c>
      <c r="D9521">
        <v>41.9</v>
      </c>
    </row>
    <row r="9522" spans="1:4" x14ac:dyDescent="0.25">
      <c r="A9522" s="1">
        <v>0.45833333333333331</v>
      </c>
      <c r="B9522" s="2">
        <v>45362</v>
      </c>
      <c r="C9522">
        <v>21.2</v>
      </c>
      <c r="D9522">
        <v>41.9</v>
      </c>
    </row>
    <row r="9523" spans="1:4" x14ac:dyDescent="0.25">
      <c r="A9523" s="1">
        <v>0.5</v>
      </c>
      <c r="B9523" s="2">
        <v>45362</v>
      </c>
      <c r="C9523">
        <v>21.2</v>
      </c>
      <c r="D9523">
        <v>41.9</v>
      </c>
    </row>
    <row r="9524" spans="1:4" x14ac:dyDescent="0.25">
      <c r="A9524" s="1">
        <v>0.54166666666666663</v>
      </c>
      <c r="B9524" s="2">
        <v>45362</v>
      </c>
      <c r="C9524">
        <v>21.3</v>
      </c>
      <c r="D9524">
        <v>42</v>
      </c>
    </row>
    <row r="9525" spans="1:4" x14ac:dyDescent="0.25">
      <c r="A9525" s="1">
        <v>0.58333333333333337</v>
      </c>
      <c r="B9525" s="2">
        <v>45362</v>
      </c>
      <c r="C9525">
        <v>21.3</v>
      </c>
      <c r="D9525">
        <v>42.5</v>
      </c>
    </row>
    <row r="9526" spans="1:4" x14ac:dyDescent="0.25">
      <c r="A9526" s="1">
        <v>0.625</v>
      </c>
      <c r="B9526" s="2">
        <v>45362</v>
      </c>
      <c r="C9526">
        <v>21.3</v>
      </c>
      <c r="D9526">
        <v>42.9</v>
      </c>
    </row>
    <row r="9527" spans="1:4" x14ac:dyDescent="0.25">
      <c r="A9527" s="1">
        <v>0.66666666666666663</v>
      </c>
      <c r="B9527" s="2">
        <v>45362</v>
      </c>
      <c r="C9527">
        <v>21.3</v>
      </c>
      <c r="D9527">
        <v>42.8</v>
      </c>
    </row>
    <row r="9528" spans="1:4" x14ac:dyDescent="0.25">
      <c r="A9528" s="1">
        <v>0.70833333333333337</v>
      </c>
      <c r="B9528" s="2">
        <v>45362</v>
      </c>
      <c r="C9528">
        <v>21.4</v>
      </c>
      <c r="D9528">
        <v>42.9</v>
      </c>
    </row>
    <row r="9529" spans="1:4" x14ac:dyDescent="0.25">
      <c r="A9529" s="1">
        <v>0.75</v>
      </c>
      <c r="B9529" s="2">
        <v>45362</v>
      </c>
      <c r="C9529">
        <v>21.4</v>
      </c>
      <c r="D9529">
        <v>42.9</v>
      </c>
    </row>
    <row r="9530" spans="1:4" x14ac:dyDescent="0.25">
      <c r="A9530" s="1">
        <v>0.79166666666666663</v>
      </c>
      <c r="B9530" s="2">
        <v>45362</v>
      </c>
      <c r="C9530">
        <v>21.4</v>
      </c>
      <c r="D9530">
        <v>43.1</v>
      </c>
    </row>
    <row r="9531" spans="1:4" x14ac:dyDescent="0.25">
      <c r="A9531" s="1">
        <v>0.83333333333333337</v>
      </c>
      <c r="B9531" s="2">
        <v>45362</v>
      </c>
      <c r="C9531">
        <v>21.4</v>
      </c>
      <c r="D9531">
        <v>43.7</v>
      </c>
    </row>
    <row r="9532" spans="1:4" x14ac:dyDescent="0.25">
      <c r="A9532" s="1">
        <v>0.875</v>
      </c>
      <c r="B9532" s="2">
        <v>45362</v>
      </c>
      <c r="C9532">
        <v>21.4</v>
      </c>
      <c r="D9532">
        <v>44</v>
      </c>
    </row>
    <row r="9533" spans="1:4" x14ac:dyDescent="0.25">
      <c r="A9533" s="1">
        <v>0.91666666666666663</v>
      </c>
      <c r="B9533" s="2">
        <v>45362</v>
      </c>
      <c r="C9533">
        <v>21.3</v>
      </c>
      <c r="D9533">
        <v>44.1</v>
      </c>
    </row>
    <row r="9534" spans="1:4" x14ac:dyDescent="0.25">
      <c r="A9534" s="1">
        <v>0.95833333333333337</v>
      </c>
      <c r="B9534" s="2">
        <v>45362</v>
      </c>
      <c r="C9534">
        <v>21.3</v>
      </c>
      <c r="D9534">
        <v>44.3</v>
      </c>
    </row>
    <row r="9535" spans="1:4" x14ac:dyDescent="0.25">
      <c r="A9535" s="1">
        <v>0</v>
      </c>
      <c r="B9535" s="2">
        <v>45363</v>
      </c>
      <c r="C9535">
        <v>21.3</v>
      </c>
      <c r="D9535">
        <v>44.6</v>
      </c>
    </row>
    <row r="9536" spans="1:4" x14ac:dyDescent="0.25">
      <c r="A9536" s="1">
        <v>4.1666666666666664E-2</v>
      </c>
      <c r="B9536" s="2">
        <v>45363</v>
      </c>
      <c r="C9536">
        <v>21.3</v>
      </c>
      <c r="D9536">
        <v>44.6</v>
      </c>
    </row>
    <row r="9537" spans="1:4" x14ac:dyDescent="0.25">
      <c r="A9537" s="1">
        <v>8.3333333333333329E-2</v>
      </c>
      <c r="B9537" s="2">
        <v>45363</v>
      </c>
      <c r="C9537">
        <v>21.3</v>
      </c>
      <c r="D9537">
        <v>44.7</v>
      </c>
    </row>
    <row r="9538" spans="1:4" x14ac:dyDescent="0.25">
      <c r="A9538" s="1">
        <v>0.125</v>
      </c>
      <c r="B9538" s="2">
        <v>45363</v>
      </c>
      <c r="C9538">
        <v>21.3</v>
      </c>
      <c r="D9538">
        <v>44.7</v>
      </c>
    </row>
    <row r="9539" spans="1:4" x14ac:dyDescent="0.25">
      <c r="A9539" s="1">
        <v>0.16666666666666666</v>
      </c>
      <c r="B9539" s="2">
        <v>45363</v>
      </c>
      <c r="C9539">
        <v>21.3</v>
      </c>
      <c r="D9539">
        <v>44.7</v>
      </c>
    </row>
    <row r="9540" spans="1:4" x14ac:dyDescent="0.25">
      <c r="A9540" s="1">
        <v>0.20833333333333334</v>
      </c>
      <c r="B9540" s="2">
        <v>45363</v>
      </c>
      <c r="C9540">
        <v>21.3</v>
      </c>
      <c r="D9540">
        <v>44.7</v>
      </c>
    </row>
    <row r="9541" spans="1:4" x14ac:dyDescent="0.25">
      <c r="A9541" s="1">
        <v>0.25</v>
      </c>
      <c r="B9541" s="2">
        <v>45363</v>
      </c>
      <c r="C9541">
        <v>21.3</v>
      </c>
      <c r="D9541">
        <v>44.7</v>
      </c>
    </row>
    <row r="9542" spans="1:4" x14ac:dyDescent="0.25">
      <c r="A9542" s="1">
        <v>0.29166666666666669</v>
      </c>
      <c r="B9542" s="2">
        <v>45363</v>
      </c>
      <c r="C9542">
        <v>21.3</v>
      </c>
      <c r="D9542">
        <v>44.7</v>
      </c>
    </row>
    <row r="9543" spans="1:4" x14ac:dyDescent="0.25">
      <c r="A9543" s="1">
        <v>0.33333333333333331</v>
      </c>
      <c r="B9543" s="2">
        <v>45363</v>
      </c>
      <c r="C9543">
        <v>21.3</v>
      </c>
      <c r="D9543">
        <v>44.6</v>
      </c>
    </row>
    <row r="9544" spans="1:4" x14ac:dyDescent="0.25">
      <c r="A9544" s="1">
        <v>0.375</v>
      </c>
      <c r="B9544" s="2">
        <v>45363</v>
      </c>
      <c r="C9544">
        <v>21.3</v>
      </c>
      <c r="D9544">
        <v>44.6</v>
      </c>
    </row>
    <row r="9545" spans="1:4" x14ac:dyDescent="0.25">
      <c r="A9545" s="1">
        <v>0.41666666666666669</v>
      </c>
      <c r="B9545" s="2">
        <v>45363</v>
      </c>
      <c r="C9545">
        <v>21.3</v>
      </c>
      <c r="D9545">
        <v>44.1</v>
      </c>
    </row>
    <row r="9546" spans="1:4" x14ac:dyDescent="0.25">
      <c r="A9546" s="1">
        <v>0.45833333333333331</v>
      </c>
      <c r="B9546" s="2">
        <v>45363</v>
      </c>
      <c r="C9546">
        <v>21.3</v>
      </c>
      <c r="D9546">
        <v>44.3</v>
      </c>
    </row>
    <row r="9547" spans="1:4" x14ac:dyDescent="0.25">
      <c r="A9547" s="1">
        <v>0.5</v>
      </c>
      <c r="B9547" s="2">
        <v>45363</v>
      </c>
      <c r="C9547">
        <v>21.3</v>
      </c>
      <c r="D9547">
        <v>44.3</v>
      </c>
    </row>
    <row r="9548" spans="1:4" x14ac:dyDescent="0.25">
      <c r="A9548" s="1">
        <v>0.54166666666666663</v>
      </c>
      <c r="B9548" s="2">
        <v>45363</v>
      </c>
      <c r="C9548">
        <v>21.4</v>
      </c>
      <c r="D9548">
        <v>44.2</v>
      </c>
    </row>
    <row r="9549" spans="1:4" x14ac:dyDescent="0.25">
      <c r="A9549" s="1">
        <v>0.58333333333333337</v>
      </c>
      <c r="B9549" s="2">
        <v>45363</v>
      </c>
      <c r="C9549">
        <v>21.4</v>
      </c>
      <c r="D9549">
        <v>43.9</v>
      </c>
    </row>
    <row r="9550" spans="1:4" x14ac:dyDescent="0.25">
      <c r="A9550" s="1">
        <v>0.625</v>
      </c>
      <c r="B9550" s="2">
        <v>45363</v>
      </c>
      <c r="C9550">
        <v>21.6</v>
      </c>
      <c r="D9550">
        <v>43.6</v>
      </c>
    </row>
    <row r="9551" spans="1:4" x14ac:dyDescent="0.25">
      <c r="A9551" s="1">
        <v>0.66666666666666663</v>
      </c>
      <c r="B9551" s="2">
        <v>45363</v>
      </c>
      <c r="C9551">
        <v>21.6</v>
      </c>
      <c r="D9551">
        <v>41.7</v>
      </c>
    </row>
    <row r="9552" spans="1:4" x14ac:dyDescent="0.25">
      <c r="A9552" s="1">
        <v>0.70833333333333337</v>
      </c>
      <c r="B9552" s="2">
        <v>45363</v>
      </c>
      <c r="C9552">
        <v>21.5</v>
      </c>
      <c r="D9552">
        <v>40.799999999999997</v>
      </c>
    </row>
    <row r="9553" spans="1:4" x14ac:dyDescent="0.25">
      <c r="A9553" s="1">
        <v>0.75</v>
      </c>
      <c r="B9553" s="2">
        <v>45363</v>
      </c>
      <c r="C9553">
        <v>21.3</v>
      </c>
      <c r="D9553">
        <v>41</v>
      </c>
    </row>
    <row r="9554" spans="1:4" x14ac:dyDescent="0.25">
      <c r="A9554" s="1">
        <v>0.79166666666666663</v>
      </c>
      <c r="B9554" s="2">
        <v>45363</v>
      </c>
      <c r="C9554">
        <v>21.4</v>
      </c>
      <c r="D9554">
        <v>41.9</v>
      </c>
    </row>
    <row r="9555" spans="1:4" x14ac:dyDescent="0.25">
      <c r="A9555" s="1">
        <v>0.83333333333333337</v>
      </c>
      <c r="B9555" s="2">
        <v>45363</v>
      </c>
      <c r="C9555">
        <v>21.4</v>
      </c>
      <c r="D9555">
        <v>42.8</v>
      </c>
    </row>
    <row r="9556" spans="1:4" x14ac:dyDescent="0.25">
      <c r="A9556" s="1">
        <v>0.875</v>
      </c>
      <c r="B9556" s="2">
        <v>45363</v>
      </c>
      <c r="C9556">
        <v>21.5</v>
      </c>
      <c r="D9556">
        <v>43.3</v>
      </c>
    </row>
    <row r="9557" spans="1:4" x14ac:dyDescent="0.25">
      <c r="A9557" s="1">
        <v>0.91666666666666663</v>
      </c>
      <c r="B9557" s="2">
        <v>45363</v>
      </c>
      <c r="C9557">
        <v>21.5</v>
      </c>
      <c r="D9557">
        <v>43.7</v>
      </c>
    </row>
    <row r="9558" spans="1:4" x14ac:dyDescent="0.25">
      <c r="A9558" s="1">
        <v>0.95833333333333337</v>
      </c>
      <c r="B9558" s="2">
        <v>45363</v>
      </c>
      <c r="C9558">
        <v>21.6</v>
      </c>
      <c r="D9558">
        <v>44.4</v>
      </c>
    </row>
    <row r="9559" spans="1:4" x14ac:dyDescent="0.25">
      <c r="A9559" s="1">
        <v>0</v>
      </c>
      <c r="B9559" s="2">
        <v>45364</v>
      </c>
      <c r="C9559">
        <v>21.6</v>
      </c>
      <c r="D9559">
        <v>44.8</v>
      </c>
    </row>
    <row r="9560" spans="1:4" x14ac:dyDescent="0.25">
      <c r="A9560" s="1">
        <v>4.1666666666666664E-2</v>
      </c>
      <c r="B9560" s="2">
        <v>45364</v>
      </c>
      <c r="C9560">
        <v>21.6</v>
      </c>
      <c r="D9560">
        <v>45.1</v>
      </c>
    </row>
    <row r="9561" spans="1:4" x14ac:dyDescent="0.25">
      <c r="A9561" s="1">
        <v>8.3333333333333329E-2</v>
      </c>
      <c r="B9561" s="2">
        <v>45364</v>
      </c>
      <c r="C9561">
        <v>21.6</v>
      </c>
      <c r="D9561">
        <v>45.2</v>
      </c>
    </row>
    <row r="9562" spans="1:4" x14ac:dyDescent="0.25">
      <c r="A9562" s="1">
        <v>0.125</v>
      </c>
      <c r="B9562" s="2">
        <v>45364</v>
      </c>
      <c r="C9562">
        <v>21.6</v>
      </c>
      <c r="D9562">
        <v>45.2</v>
      </c>
    </row>
    <row r="9563" spans="1:4" x14ac:dyDescent="0.25">
      <c r="A9563" s="1">
        <v>0.16666666666666666</v>
      </c>
      <c r="B9563" s="2">
        <v>45364</v>
      </c>
      <c r="C9563">
        <v>21.6</v>
      </c>
      <c r="D9563">
        <v>45.2</v>
      </c>
    </row>
    <row r="9564" spans="1:4" x14ac:dyDescent="0.25">
      <c r="A9564" s="1">
        <v>0.20833333333333334</v>
      </c>
      <c r="B9564" s="2">
        <v>45364</v>
      </c>
      <c r="C9564">
        <v>21.5</v>
      </c>
      <c r="D9564">
        <v>45.1</v>
      </c>
    </row>
    <row r="9565" spans="1:4" x14ac:dyDescent="0.25">
      <c r="A9565" s="1">
        <v>0.25</v>
      </c>
      <c r="B9565" s="2">
        <v>45364</v>
      </c>
      <c r="C9565">
        <v>21.5</v>
      </c>
      <c r="D9565">
        <v>44.8</v>
      </c>
    </row>
    <row r="9566" spans="1:4" x14ac:dyDescent="0.25">
      <c r="A9566" s="1">
        <v>0.29166666666666669</v>
      </c>
      <c r="B9566" s="2">
        <v>45364</v>
      </c>
      <c r="C9566">
        <v>21.5</v>
      </c>
      <c r="D9566">
        <v>44.6</v>
      </c>
    </row>
    <row r="9567" spans="1:4" x14ac:dyDescent="0.25">
      <c r="A9567" s="1">
        <v>0.33333333333333331</v>
      </c>
      <c r="B9567" s="2">
        <v>45364</v>
      </c>
      <c r="C9567">
        <v>21.4</v>
      </c>
      <c r="D9567">
        <v>44.3</v>
      </c>
    </row>
    <row r="9568" spans="1:4" x14ac:dyDescent="0.25">
      <c r="A9568" s="1">
        <v>0.375</v>
      </c>
      <c r="B9568" s="2">
        <v>45364</v>
      </c>
      <c r="C9568">
        <v>21.3</v>
      </c>
      <c r="D9568">
        <v>44.1</v>
      </c>
    </row>
    <row r="9569" spans="1:4" x14ac:dyDescent="0.25">
      <c r="A9569" s="1">
        <v>0.41666666666666669</v>
      </c>
      <c r="B9569" s="2">
        <v>45364</v>
      </c>
      <c r="C9569">
        <v>21.3</v>
      </c>
      <c r="D9569">
        <v>43.8</v>
      </c>
    </row>
    <row r="9570" spans="1:4" x14ac:dyDescent="0.25">
      <c r="A9570" s="1">
        <v>0.45833333333333331</v>
      </c>
      <c r="B9570" s="2">
        <v>45364</v>
      </c>
      <c r="C9570">
        <v>21.3</v>
      </c>
      <c r="D9570">
        <v>43.8</v>
      </c>
    </row>
    <row r="9571" spans="1:4" x14ac:dyDescent="0.25">
      <c r="A9571" s="1">
        <v>0.5</v>
      </c>
      <c r="B9571" s="2">
        <v>45364</v>
      </c>
      <c r="C9571">
        <v>21.4</v>
      </c>
      <c r="D9571">
        <v>43.8</v>
      </c>
    </row>
    <row r="9572" spans="1:4" x14ac:dyDescent="0.25">
      <c r="A9572" s="1">
        <v>0.54166666666666663</v>
      </c>
      <c r="B9572" s="2">
        <v>45364</v>
      </c>
      <c r="C9572">
        <v>21.4</v>
      </c>
      <c r="D9572">
        <v>43.9</v>
      </c>
    </row>
    <row r="9573" spans="1:4" x14ac:dyDescent="0.25">
      <c r="A9573" s="1">
        <v>0.58333333333333337</v>
      </c>
      <c r="B9573" s="2">
        <v>45364</v>
      </c>
      <c r="C9573">
        <v>21.5</v>
      </c>
      <c r="D9573">
        <v>43.6</v>
      </c>
    </row>
    <row r="9574" spans="1:4" x14ac:dyDescent="0.25">
      <c r="A9574" s="1">
        <v>0.625</v>
      </c>
      <c r="B9574" s="2">
        <v>45364</v>
      </c>
      <c r="C9574">
        <v>21.6</v>
      </c>
      <c r="D9574">
        <v>43.4</v>
      </c>
    </row>
    <row r="9575" spans="1:4" x14ac:dyDescent="0.25">
      <c r="A9575" s="1">
        <v>0.66666666666666663</v>
      </c>
      <c r="B9575" s="2">
        <v>45364</v>
      </c>
      <c r="C9575">
        <v>21.7</v>
      </c>
      <c r="D9575">
        <v>43.3</v>
      </c>
    </row>
    <row r="9576" spans="1:4" x14ac:dyDescent="0.25">
      <c r="A9576" s="1">
        <v>0.70833333333333337</v>
      </c>
      <c r="B9576" s="2">
        <v>45364</v>
      </c>
      <c r="C9576">
        <v>21.8</v>
      </c>
      <c r="D9576">
        <v>43.3</v>
      </c>
    </row>
    <row r="9577" spans="1:4" x14ac:dyDescent="0.25">
      <c r="A9577" s="1">
        <v>0.75</v>
      </c>
      <c r="B9577" s="2">
        <v>45364</v>
      </c>
      <c r="C9577">
        <v>21.9</v>
      </c>
      <c r="D9577">
        <v>43.1</v>
      </c>
    </row>
    <row r="9578" spans="1:4" x14ac:dyDescent="0.25">
      <c r="A9578" s="1">
        <v>0.79166666666666663</v>
      </c>
      <c r="B9578" s="2">
        <v>45364</v>
      </c>
      <c r="C9578">
        <v>21.9</v>
      </c>
      <c r="D9578">
        <v>42.8</v>
      </c>
    </row>
    <row r="9579" spans="1:4" x14ac:dyDescent="0.25">
      <c r="A9579" s="1">
        <v>0.83333333333333337</v>
      </c>
      <c r="B9579" s="2">
        <v>45364</v>
      </c>
      <c r="C9579">
        <v>22</v>
      </c>
      <c r="D9579">
        <v>42.8</v>
      </c>
    </row>
    <row r="9580" spans="1:4" x14ac:dyDescent="0.25">
      <c r="A9580" s="1">
        <v>0.875</v>
      </c>
      <c r="B9580" s="2">
        <v>45364</v>
      </c>
      <c r="C9580">
        <v>22</v>
      </c>
      <c r="D9580">
        <v>43.1</v>
      </c>
    </row>
    <row r="9581" spans="1:4" x14ac:dyDescent="0.25">
      <c r="A9581" s="1">
        <v>0.91666666666666663</v>
      </c>
      <c r="B9581" s="2">
        <v>45364</v>
      </c>
      <c r="C9581">
        <v>22</v>
      </c>
      <c r="D9581">
        <v>43</v>
      </c>
    </row>
    <row r="9582" spans="1:4" x14ac:dyDescent="0.25">
      <c r="A9582" s="1">
        <v>0.95833333333333337</v>
      </c>
      <c r="B9582" s="2">
        <v>45364</v>
      </c>
      <c r="C9582">
        <v>22</v>
      </c>
      <c r="D9582">
        <v>43.3</v>
      </c>
    </row>
    <row r="9583" spans="1:4" x14ac:dyDescent="0.25">
      <c r="A9583" s="1">
        <v>0</v>
      </c>
      <c r="B9583" s="2">
        <v>45365</v>
      </c>
      <c r="C9583">
        <v>22</v>
      </c>
      <c r="D9583">
        <v>43.7</v>
      </c>
    </row>
    <row r="9584" spans="1:4" x14ac:dyDescent="0.25">
      <c r="A9584" s="1">
        <v>4.1666666666666664E-2</v>
      </c>
      <c r="B9584" s="2">
        <v>45365</v>
      </c>
      <c r="C9584">
        <v>22</v>
      </c>
      <c r="D9584">
        <v>43.8</v>
      </c>
    </row>
    <row r="9585" spans="1:4" x14ac:dyDescent="0.25">
      <c r="A9585" s="1">
        <v>8.3333333333333329E-2</v>
      </c>
      <c r="B9585" s="2">
        <v>45365</v>
      </c>
      <c r="C9585">
        <v>22</v>
      </c>
      <c r="D9585">
        <v>44</v>
      </c>
    </row>
    <row r="9586" spans="1:4" x14ac:dyDescent="0.25">
      <c r="A9586" s="1">
        <v>0.125</v>
      </c>
      <c r="B9586" s="2">
        <v>45365</v>
      </c>
      <c r="C9586">
        <v>21.9</v>
      </c>
      <c r="D9586">
        <v>44.2</v>
      </c>
    </row>
    <row r="9587" spans="1:4" x14ac:dyDescent="0.25">
      <c r="A9587" s="1">
        <v>0.16666666666666666</v>
      </c>
      <c r="B9587" s="2">
        <v>45365</v>
      </c>
      <c r="C9587">
        <v>21.9</v>
      </c>
      <c r="D9587">
        <v>44</v>
      </c>
    </row>
    <row r="9588" spans="1:4" x14ac:dyDescent="0.25">
      <c r="A9588" s="1">
        <v>0.20833333333333334</v>
      </c>
      <c r="B9588" s="2">
        <v>45365</v>
      </c>
      <c r="C9588">
        <v>21.9</v>
      </c>
      <c r="D9588">
        <v>44</v>
      </c>
    </row>
    <row r="9589" spans="1:4" x14ac:dyDescent="0.25">
      <c r="A9589" s="1">
        <v>0.25</v>
      </c>
      <c r="B9589" s="2">
        <v>45365</v>
      </c>
      <c r="C9589">
        <v>21.9</v>
      </c>
      <c r="D9589">
        <v>44</v>
      </c>
    </row>
    <row r="9590" spans="1:4" x14ac:dyDescent="0.25">
      <c r="A9590" s="1">
        <v>0.29166666666666669</v>
      </c>
      <c r="B9590" s="2">
        <v>45365</v>
      </c>
      <c r="C9590">
        <v>21.8</v>
      </c>
      <c r="D9590">
        <v>43.9</v>
      </c>
    </row>
    <row r="9591" spans="1:4" x14ac:dyDescent="0.25">
      <c r="A9591" s="1">
        <v>0.33333333333333331</v>
      </c>
      <c r="B9591" s="2">
        <v>45365</v>
      </c>
      <c r="C9591">
        <v>21.8</v>
      </c>
      <c r="D9591">
        <v>43.8</v>
      </c>
    </row>
    <row r="9592" spans="1:4" x14ac:dyDescent="0.25">
      <c r="A9592" s="1">
        <v>0.375</v>
      </c>
      <c r="B9592" s="2">
        <v>45365</v>
      </c>
      <c r="C9592">
        <v>21.8</v>
      </c>
      <c r="D9592">
        <v>43.8</v>
      </c>
    </row>
    <row r="9593" spans="1:4" x14ac:dyDescent="0.25">
      <c r="A9593" s="1">
        <v>0.41666666666666669</v>
      </c>
      <c r="B9593" s="2">
        <v>45365</v>
      </c>
      <c r="C9593">
        <v>21.8</v>
      </c>
      <c r="D9593">
        <v>43.5</v>
      </c>
    </row>
    <row r="9594" spans="1:4" x14ac:dyDescent="0.25">
      <c r="A9594" s="1">
        <v>0.45833333333333331</v>
      </c>
      <c r="B9594" s="2">
        <v>45365</v>
      </c>
      <c r="C9594">
        <v>21.8</v>
      </c>
      <c r="D9594">
        <v>43.3</v>
      </c>
    </row>
    <row r="9595" spans="1:4" x14ac:dyDescent="0.25">
      <c r="A9595" s="1">
        <v>0.5</v>
      </c>
      <c r="B9595" s="2">
        <v>45365</v>
      </c>
      <c r="C9595">
        <v>21.9</v>
      </c>
      <c r="D9595">
        <v>43</v>
      </c>
    </row>
    <row r="9596" spans="1:4" x14ac:dyDescent="0.25">
      <c r="A9596" s="1">
        <v>0.54166666666666663</v>
      </c>
      <c r="B9596" s="2">
        <v>45365</v>
      </c>
      <c r="C9596">
        <v>22</v>
      </c>
      <c r="D9596">
        <v>42.6</v>
      </c>
    </row>
    <row r="9597" spans="1:4" x14ac:dyDescent="0.25">
      <c r="A9597" s="1">
        <v>0.58333333333333337</v>
      </c>
      <c r="B9597" s="2">
        <v>45365</v>
      </c>
      <c r="C9597">
        <v>22.1</v>
      </c>
      <c r="D9597">
        <v>42.4</v>
      </c>
    </row>
    <row r="9598" spans="1:4" x14ac:dyDescent="0.25">
      <c r="A9598" s="1">
        <v>0.625</v>
      </c>
      <c r="B9598" s="2">
        <v>45365</v>
      </c>
      <c r="C9598">
        <v>22.3</v>
      </c>
      <c r="D9598">
        <v>42.4</v>
      </c>
    </row>
    <row r="9599" spans="1:4" x14ac:dyDescent="0.25">
      <c r="A9599" s="1">
        <v>0.66666666666666663</v>
      </c>
      <c r="B9599" s="2">
        <v>45365</v>
      </c>
      <c r="C9599">
        <v>22.5</v>
      </c>
      <c r="D9599">
        <v>42.7</v>
      </c>
    </row>
    <row r="9600" spans="1:4" x14ac:dyDescent="0.25">
      <c r="A9600" s="1">
        <v>0.70833333333333337</v>
      </c>
      <c r="B9600" s="2">
        <v>45365</v>
      </c>
      <c r="C9600">
        <v>23.7</v>
      </c>
      <c r="D9600">
        <v>35.5</v>
      </c>
    </row>
    <row r="9601" spans="1:4" x14ac:dyDescent="0.25">
      <c r="A9601" s="1">
        <v>0.75</v>
      </c>
      <c r="B9601" s="2">
        <v>45365</v>
      </c>
      <c r="C9601">
        <v>24.5</v>
      </c>
      <c r="D9601">
        <v>34.4</v>
      </c>
    </row>
    <row r="9602" spans="1:4" x14ac:dyDescent="0.25">
      <c r="A9602" s="1">
        <v>0.79166666666666663</v>
      </c>
      <c r="B9602" s="2">
        <v>45365</v>
      </c>
      <c r="C9602">
        <v>24.6</v>
      </c>
      <c r="D9602">
        <v>34.6</v>
      </c>
    </row>
    <row r="9603" spans="1:4" x14ac:dyDescent="0.25">
      <c r="A9603" s="1">
        <v>0.83333333333333337</v>
      </c>
      <c r="B9603" s="2">
        <v>45365</v>
      </c>
      <c r="C9603">
        <v>24.4</v>
      </c>
      <c r="D9603">
        <v>34.799999999999997</v>
      </c>
    </row>
    <row r="9604" spans="1:4" x14ac:dyDescent="0.25">
      <c r="A9604" s="1">
        <v>0.875</v>
      </c>
      <c r="B9604" s="2">
        <v>45365</v>
      </c>
      <c r="C9604">
        <v>24.3</v>
      </c>
      <c r="D9604">
        <v>35.200000000000003</v>
      </c>
    </row>
    <row r="9605" spans="1:4" x14ac:dyDescent="0.25">
      <c r="A9605" s="1">
        <v>0.91666666666666663</v>
      </c>
      <c r="B9605" s="2">
        <v>45365</v>
      </c>
      <c r="C9605">
        <v>24.3</v>
      </c>
      <c r="D9605">
        <v>35.299999999999997</v>
      </c>
    </row>
    <row r="9606" spans="1:4" x14ac:dyDescent="0.25">
      <c r="A9606" s="1">
        <v>0.95833333333333337</v>
      </c>
      <c r="B9606" s="2">
        <v>45365</v>
      </c>
      <c r="C9606">
        <v>24.2</v>
      </c>
      <c r="D9606">
        <v>35.4</v>
      </c>
    </row>
    <row r="9607" spans="1:4" x14ac:dyDescent="0.25">
      <c r="A9607" s="1">
        <v>0</v>
      </c>
      <c r="B9607" s="2">
        <v>45366</v>
      </c>
      <c r="C9607">
        <v>24.1</v>
      </c>
      <c r="D9607">
        <v>35.700000000000003</v>
      </c>
    </row>
    <row r="9608" spans="1:4" x14ac:dyDescent="0.25">
      <c r="A9608" s="1">
        <v>4.1666666666666664E-2</v>
      </c>
      <c r="B9608" s="2">
        <v>45366</v>
      </c>
      <c r="C9608">
        <v>24.1</v>
      </c>
      <c r="D9608">
        <v>36</v>
      </c>
    </row>
    <row r="9609" spans="1:4" x14ac:dyDescent="0.25">
      <c r="A9609" s="1">
        <v>8.3333333333333329E-2</v>
      </c>
      <c r="B9609" s="2">
        <v>45366</v>
      </c>
      <c r="C9609">
        <v>24</v>
      </c>
      <c r="D9609">
        <v>36.200000000000003</v>
      </c>
    </row>
    <row r="9610" spans="1:4" x14ac:dyDescent="0.25">
      <c r="A9610" s="1">
        <v>0.125</v>
      </c>
      <c r="B9610" s="2">
        <v>45366</v>
      </c>
      <c r="C9610">
        <v>24</v>
      </c>
      <c r="D9610">
        <v>36.4</v>
      </c>
    </row>
    <row r="9611" spans="1:4" x14ac:dyDescent="0.25">
      <c r="A9611" s="1">
        <v>0.16666666666666666</v>
      </c>
      <c r="B9611" s="2">
        <v>45366</v>
      </c>
      <c r="C9611">
        <v>24</v>
      </c>
      <c r="D9611">
        <v>36.5</v>
      </c>
    </row>
    <row r="9612" spans="1:4" x14ac:dyDescent="0.25">
      <c r="A9612" s="1">
        <v>0.20833333333333334</v>
      </c>
      <c r="B9612" s="2">
        <v>45366</v>
      </c>
      <c r="C9612">
        <v>24</v>
      </c>
      <c r="D9612">
        <v>36.700000000000003</v>
      </c>
    </row>
    <row r="9613" spans="1:4" x14ac:dyDescent="0.25">
      <c r="A9613" s="1">
        <v>0.25</v>
      </c>
      <c r="B9613" s="2">
        <v>45366</v>
      </c>
      <c r="C9613">
        <v>24</v>
      </c>
      <c r="D9613">
        <v>37</v>
      </c>
    </row>
    <row r="9614" spans="1:4" x14ac:dyDescent="0.25">
      <c r="A9614" s="1">
        <v>0.29166666666666669</v>
      </c>
      <c r="B9614" s="2">
        <v>45366</v>
      </c>
      <c r="C9614">
        <v>23.9</v>
      </c>
      <c r="D9614">
        <v>36.9</v>
      </c>
    </row>
    <row r="9615" spans="1:4" x14ac:dyDescent="0.25">
      <c r="A9615" s="1">
        <v>0.33333333333333331</v>
      </c>
      <c r="B9615" s="2">
        <v>45366</v>
      </c>
      <c r="C9615">
        <v>23.9</v>
      </c>
      <c r="D9615">
        <v>37.1</v>
      </c>
    </row>
    <row r="9616" spans="1:4" x14ac:dyDescent="0.25">
      <c r="A9616" s="1">
        <v>0.375</v>
      </c>
      <c r="B9616" s="2">
        <v>45366</v>
      </c>
      <c r="C9616">
        <v>24</v>
      </c>
      <c r="D9616">
        <v>37.299999999999997</v>
      </c>
    </row>
    <row r="9617" spans="1:4" x14ac:dyDescent="0.25">
      <c r="A9617" s="1">
        <v>0.41666666666666669</v>
      </c>
      <c r="B9617" s="2">
        <v>45366</v>
      </c>
      <c r="C9617">
        <v>24</v>
      </c>
      <c r="D9617">
        <v>37.5</v>
      </c>
    </row>
    <row r="9618" spans="1:4" x14ac:dyDescent="0.25">
      <c r="A9618" s="1">
        <v>0.45833333333333331</v>
      </c>
      <c r="B9618" s="2">
        <v>45366</v>
      </c>
      <c r="C9618">
        <v>24</v>
      </c>
      <c r="D9618">
        <v>37.4</v>
      </c>
    </row>
    <row r="9619" spans="1:4" x14ac:dyDescent="0.25">
      <c r="A9619" s="1">
        <v>0.5</v>
      </c>
      <c r="B9619" s="2">
        <v>45366</v>
      </c>
      <c r="C9619">
        <v>24.2</v>
      </c>
      <c r="D9619">
        <v>37.700000000000003</v>
      </c>
    </row>
    <row r="9620" spans="1:4" x14ac:dyDescent="0.25">
      <c r="A9620" s="1">
        <v>0.54166666666666663</v>
      </c>
      <c r="B9620" s="2">
        <v>45366</v>
      </c>
      <c r="C9620">
        <v>24.3</v>
      </c>
      <c r="D9620">
        <v>37.799999999999997</v>
      </c>
    </row>
    <row r="9621" spans="1:4" x14ac:dyDescent="0.25">
      <c r="A9621" s="1">
        <v>0.58333333333333337</v>
      </c>
      <c r="B9621" s="2">
        <v>45366</v>
      </c>
      <c r="C9621">
        <v>24.5</v>
      </c>
      <c r="D9621">
        <v>38</v>
      </c>
    </row>
    <row r="9622" spans="1:4" x14ac:dyDescent="0.25">
      <c r="A9622" s="1">
        <v>0.625</v>
      </c>
      <c r="B9622" s="2">
        <v>45366</v>
      </c>
      <c r="C9622">
        <v>24.7</v>
      </c>
      <c r="D9622">
        <v>37.9</v>
      </c>
    </row>
    <row r="9623" spans="1:4" x14ac:dyDescent="0.25">
      <c r="A9623" s="1">
        <v>0.66666666666666663</v>
      </c>
      <c r="B9623" s="2">
        <v>45366</v>
      </c>
      <c r="C9623">
        <v>24.8</v>
      </c>
      <c r="D9623">
        <v>38.200000000000003</v>
      </c>
    </row>
    <row r="9624" spans="1:4" x14ac:dyDescent="0.25">
      <c r="A9624" s="1">
        <v>0.70833333333333337</v>
      </c>
      <c r="B9624" s="2">
        <v>45366</v>
      </c>
      <c r="C9624">
        <v>25</v>
      </c>
      <c r="D9624">
        <v>38.4</v>
      </c>
    </row>
    <row r="9625" spans="1:4" x14ac:dyDescent="0.25">
      <c r="A9625" s="1">
        <v>0.75</v>
      </c>
      <c r="B9625" s="2">
        <v>45366</v>
      </c>
      <c r="C9625">
        <v>25</v>
      </c>
      <c r="D9625">
        <v>38.4</v>
      </c>
    </row>
    <row r="9626" spans="1:4" x14ac:dyDescent="0.25">
      <c r="A9626" s="1">
        <v>0.79166666666666663</v>
      </c>
      <c r="B9626" s="2">
        <v>45366</v>
      </c>
      <c r="C9626">
        <v>25.1</v>
      </c>
      <c r="D9626">
        <v>38.6</v>
      </c>
    </row>
    <row r="9627" spans="1:4" x14ac:dyDescent="0.25">
      <c r="A9627" s="1">
        <v>0.83333333333333337</v>
      </c>
      <c r="B9627" s="2">
        <v>45366</v>
      </c>
      <c r="C9627">
        <v>25</v>
      </c>
      <c r="D9627">
        <v>38.700000000000003</v>
      </c>
    </row>
    <row r="9628" spans="1:4" x14ac:dyDescent="0.25">
      <c r="A9628" s="1">
        <v>0.875</v>
      </c>
      <c r="B9628" s="2">
        <v>45366</v>
      </c>
      <c r="C9628">
        <v>24.9</v>
      </c>
      <c r="D9628">
        <v>38.799999999999997</v>
      </c>
    </row>
    <row r="9629" spans="1:4" x14ac:dyDescent="0.25">
      <c r="A9629" s="1">
        <v>0.91666666666666663</v>
      </c>
      <c r="B9629" s="2">
        <v>45366</v>
      </c>
      <c r="C9629">
        <v>24.7</v>
      </c>
      <c r="D9629">
        <v>38.9</v>
      </c>
    </row>
    <row r="9630" spans="1:4" x14ac:dyDescent="0.25">
      <c r="A9630" s="1">
        <v>0.95833333333333337</v>
      </c>
      <c r="B9630" s="2">
        <v>45366</v>
      </c>
      <c r="C9630">
        <v>24.6</v>
      </c>
      <c r="D9630">
        <v>38.9</v>
      </c>
    </row>
    <row r="9631" spans="1:4" x14ac:dyDescent="0.25">
      <c r="A9631" s="1">
        <v>0</v>
      </c>
      <c r="B9631" s="2">
        <v>45367</v>
      </c>
      <c r="C9631">
        <v>24.5</v>
      </c>
      <c r="D9631">
        <v>39.1</v>
      </c>
    </row>
    <row r="9632" spans="1:4" x14ac:dyDescent="0.25">
      <c r="A9632" s="1">
        <v>4.1666666666666664E-2</v>
      </c>
      <c r="B9632" s="2">
        <v>45367</v>
      </c>
      <c r="C9632">
        <v>24.5</v>
      </c>
      <c r="D9632">
        <v>39</v>
      </c>
    </row>
    <row r="9633" spans="1:4" x14ac:dyDescent="0.25">
      <c r="A9633" s="1">
        <v>8.3333333333333329E-2</v>
      </c>
      <c r="B9633" s="2">
        <v>45367</v>
      </c>
      <c r="C9633">
        <v>24.4</v>
      </c>
      <c r="D9633">
        <v>39.200000000000003</v>
      </c>
    </row>
    <row r="9634" spans="1:4" x14ac:dyDescent="0.25">
      <c r="A9634" s="1">
        <v>0.125</v>
      </c>
      <c r="B9634" s="2">
        <v>45367</v>
      </c>
      <c r="C9634">
        <v>24.4</v>
      </c>
      <c r="D9634">
        <v>39.200000000000003</v>
      </c>
    </row>
    <row r="9635" spans="1:4" x14ac:dyDescent="0.25">
      <c r="A9635" s="1">
        <v>0.16666666666666666</v>
      </c>
      <c r="B9635" s="2">
        <v>45367</v>
      </c>
      <c r="C9635">
        <v>24.3</v>
      </c>
      <c r="D9635">
        <v>39.5</v>
      </c>
    </row>
    <row r="9636" spans="1:4" x14ac:dyDescent="0.25">
      <c r="A9636" s="1">
        <v>0.20833333333333334</v>
      </c>
      <c r="B9636" s="2">
        <v>45367</v>
      </c>
      <c r="C9636">
        <v>24.3</v>
      </c>
      <c r="D9636">
        <v>39.4</v>
      </c>
    </row>
    <row r="9637" spans="1:4" x14ac:dyDescent="0.25">
      <c r="A9637" s="1">
        <v>0.25</v>
      </c>
      <c r="B9637" s="2">
        <v>45367</v>
      </c>
      <c r="C9637">
        <v>24.3</v>
      </c>
      <c r="D9637">
        <v>39.6</v>
      </c>
    </row>
    <row r="9638" spans="1:4" x14ac:dyDescent="0.25">
      <c r="A9638" s="1">
        <v>0.29166666666666669</v>
      </c>
      <c r="B9638" s="2">
        <v>45367</v>
      </c>
      <c r="C9638">
        <v>24.2</v>
      </c>
      <c r="D9638">
        <v>39.6</v>
      </c>
    </row>
    <row r="9639" spans="1:4" x14ac:dyDescent="0.25">
      <c r="A9639" s="1">
        <v>0.33333333333333331</v>
      </c>
      <c r="B9639" s="2">
        <v>45367</v>
      </c>
      <c r="C9639">
        <v>24.2</v>
      </c>
      <c r="D9639">
        <v>39.700000000000003</v>
      </c>
    </row>
    <row r="9640" spans="1:4" x14ac:dyDescent="0.25">
      <c r="A9640" s="1">
        <v>0.375</v>
      </c>
      <c r="B9640" s="2">
        <v>45367</v>
      </c>
      <c r="C9640">
        <v>24.2</v>
      </c>
      <c r="D9640">
        <v>39.799999999999997</v>
      </c>
    </row>
    <row r="9641" spans="1:4" x14ac:dyDescent="0.25">
      <c r="A9641" s="1">
        <v>0.41666666666666669</v>
      </c>
      <c r="B9641" s="2">
        <v>45367</v>
      </c>
      <c r="C9641">
        <v>24.2</v>
      </c>
      <c r="D9641">
        <v>39.700000000000003</v>
      </c>
    </row>
    <row r="9642" spans="1:4" x14ac:dyDescent="0.25">
      <c r="A9642" s="1">
        <v>0.45833333333333331</v>
      </c>
      <c r="B9642" s="2">
        <v>45367</v>
      </c>
      <c r="C9642">
        <v>24.2</v>
      </c>
      <c r="D9642">
        <v>39.9</v>
      </c>
    </row>
    <row r="9643" spans="1:4" x14ac:dyDescent="0.25">
      <c r="A9643" s="1">
        <v>0.5</v>
      </c>
      <c r="B9643" s="2">
        <v>45367</v>
      </c>
      <c r="C9643">
        <v>24.3</v>
      </c>
      <c r="D9643">
        <v>39.9</v>
      </c>
    </row>
    <row r="9644" spans="1:4" x14ac:dyDescent="0.25">
      <c r="A9644" s="1">
        <v>0.54166666666666663</v>
      </c>
      <c r="B9644" s="2">
        <v>45367</v>
      </c>
      <c r="C9644">
        <v>24.5</v>
      </c>
      <c r="D9644">
        <v>40</v>
      </c>
    </row>
    <row r="9645" spans="1:4" x14ac:dyDescent="0.25">
      <c r="A9645" s="1">
        <v>0.58333333333333337</v>
      </c>
      <c r="B9645" s="2">
        <v>45367</v>
      </c>
      <c r="C9645">
        <v>24.6</v>
      </c>
      <c r="D9645">
        <v>40</v>
      </c>
    </row>
    <row r="9646" spans="1:4" x14ac:dyDescent="0.25">
      <c r="A9646" s="1">
        <v>0.625</v>
      </c>
      <c r="B9646" s="2">
        <v>45367</v>
      </c>
      <c r="C9646">
        <v>24.8</v>
      </c>
      <c r="D9646">
        <v>40.1</v>
      </c>
    </row>
    <row r="9647" spans="1:4" x14ac:dyDescent="0.25">
      <c r="A9647" s="1">
        <v>0.66666666666666663</v>
      </c>
      <c r="B9647" s="2">
        <v>45367</v>
      </c>
      <c r="C9647">
        <v>24.9</v>
      </c>
      <c r="D9647">
        <v>40.299999999999997</v>
      </c>
    </row>
    <row r="9648" spans="1:4" x14ac:dyDescent="0.25">
      <c r="A9648" s="1">
        <v>0.70833333333333337</v>
      </c>
      <c r="B9648" s="2">
        <v>45367</v>
      </c>
      <c r="C9648">
        <v>25</v>
      </c>
      <c r="D9648">
        <v>40.299999999999997</v>
      </c>
    </row>
    <row r="9649" spans="1:4" x14ac:dyDescent="0.25">
      <c r="A9649" s="1">
        <v>0.75</v>
      </c>
      <c r="B9649" s="2">
        <v>45367</v>
      </c>
      <c r="C9649">
        <v>25.1</v>
      </c>
      <c r="D9649">
        <v>40.4</v>
      </c>
    </row>
    <row r="9650" spans="1:4" x14ac:dyDescent="0.25">
      <c r="A9650" s="1">
        <v>0.79166666666666663</v>
      </c>
      <c r="B9650" s="2">
        <v>45367</v>
      </c>
      <c r="C9650">
        <v>25.2</v>
      </c>
      <c r="D9650">
        <v>40.6</v>
      </c>
    </row>
    <row r="9651" spans="1:4" x14ac:dyDescent="0.25">
      <c r="A9651" s="1">
        <v>0.83333333333333337</v>
      </c>
      <c r="B9651" s="2">
        <v>45367</v>
      </c>
      <c r="C9651">
        <v>25.1</v>
      </c>
      <c r="D9651">
        <v>40.700000000000003</v>
      </c>
    </row>
    <row r="9652" spans="1:4" x14ac:dyDescent="0.25">
      <c r="A9652" s="1">
        <v>0.875</v>
      </c>
      <c r="B9652" s="2">
        <v>45367</v>
      </c>
      <c r="C9652">
        <v>24.9</v>
      </c>
      <c r="D9652">
        <v>40.6</v>
      </c>
    </row>
    <row r="9653" spans="1:4" x14ac:dyDescent="0.25">
      <c r="A9653" s="1">
        <v>0.91666666666666663</v>
      </c>
      <c r="B9653" s="2">
        <v>45367</v>
      </c>
      <c r="C9653">
        <v>24.9</v>
      </c>
      <c r="D9653">
        <v>40.799999999999997</v>
      </c>
    </row>
    <row r="9654" spans="1:4" x14ac:dyDescent="0.25">
      <c r="A9654" s="1">
        <v>0.95833333333333337</v>
      </c>
      <c r="B9654" s="2">
        <v>45367</v>
      </c>
      <c r="C9654">
        <v>24.8</v>
      </c>
      <c r="D9654">
        <v>40.700000000000003</v>
      </c>
    </row>
    <row r="9655" spans="1:4" x14ac:dyDescent="0.25">
      <c r="A9655" s="1">
        <v>0</v>
      </c>
      <c r="B9655" s="2">
        <v>45368</v>
      </c>
      <c r="C9655">
        <v>24.8</v>
      </c>
      <c r="D9655">
        <v>40.799999999999997</v>
      </c>
    </row>
    <row r="9656" spans="1:4" x14ac:dyDescent="0.25">
      <c r="A9656" s="1">
        <v>4.1666666666666664E-2</v>
      </c>
      <c r="B9656" s="2">
        <v>45368</v>
      </c>
      <c r="C9656">
        <v>24.7</v>
      </c>
      <c r="D9656">
        <v>40.9</v>
      </c>
    </row>
    <row r="9657" spans="1:4" x14ac:dyDescent="0.25">
      <c r="A9657" s="1">
        <v>8.3333333333333329E-2</v>
      </c>
      <c r="B9657" s="2">
        <v>45368</v>
      </c>
      <c r="C9657">
        <v>24.6</v>
      </c>
      <c r="D9657">
        <v>40.9</v>
      </c>
    </row>
    <row r="9658" spans="1:4" x14ac:dyDescent="0.25">
      <c r="A9658" s="1">
        <v>0.125</v>
      </c>
      <c r="B9658" s="2">
        <v>45368</v>
      </c>
      <c r="C9658">
        <v>24.6</v>
      </c>
      <c r="D9658">
        <v>41</v>
      </c>
    </row>
    <row r="9659" spans="1:4" x14ac:dyDescent="0.25">
      <c r="A9659" s="1">
        <v>0.16666666666666666</v>
      </c>
      <c r="B9659" s="2">
        <v>45368</v>
      </c>
      <c r="C9659">
        <v>24.5</v>
      </c>
      <c r="D9659">
        <v>41.2</v>
      </c>
    </row>
    <row r="9660" spans="1:4" x14ac:dyDescent="0.25">
      <c r="A9660" s="1">
        <v>0.20833333333333334</v>
      </c>
      <c r="B9660" s="2">
        <v>45368</v>
      </c>
      <c r="C9660">
        <v>24.5</v>
      </c>
      <c r="D9660">
        <v>41</v>
      </c>
    </row>
    <row r="9661" spans="1:4" x14ac:dyDescent="0.25">
      <c r="A9661" s="1">
        <v>0.25</v>
      </c>
      <c r="B9661" s="2">
        <v>45368</v>
      </c>
      <c r="C9661">
        <v>24.4</v>
      </c>
      <c r="D9661">
        <v>41.1</v>
      </c>
    </row>
    <row r="9662" spans="1:4" x14ac:dyDescent="0.25">
      <c r="A9662" s="1">
        <v>0.29166666666666669</v>
      </c>
      <c r="B9662" s="2">
        <v>45368</v>
      </c>
      <c r="C9662">
        <v>24.4</v>
      </c>
      <c r="D9662">
        <v>41.3</v>
      </c>
    </row>
    <row r="9663" spans="1:4" x14ac:dyDescent="0.25">
      <c r="A9663" s="1">
        <v>0.33333333333333331</v>
      </c>
      <c r="B9663" s="2">
        <v>45368</v>
      </c>
      <c r="C9663">
        <v>24.4</v>
      </c>
      <c r="D9663">
        <v>41.3</v>
      </c>
    </row>
    <row r="9664" spans="1:4" x14ac:dyDescent="0.25">
      <c r="A9664" s="1">
        <v>0.375</v>
      </c>
      <c r="B9664" s="2">
        <v>45368</v>
      </c>
      <c r="C9664">
        <v>24.4</v>
      </c>
      <c r="D9664">
        <v>41.3</v>
      </c>
    </row>
    <row r="9665" spans="1:4" x14ac:dyDescent="0.25">
      <c r="A9665" s="1">
        <v>0.41666666666666669</v>
      </c>
      <c r="B9665" s="2">
        <v>45368</v>
      </c>
      <c r="C9665">
        <v>24.4</v>
      </c>
      <c r="D9665">
        <v>41.2</v>
      </c>
    </row>
    <row r="9666" spans="1:4" x14ac:dyDescent="0.25">
      <c r="A9666" s="1">
        <v>0.45833333333333331</v>
      </c>
      <c r="B9666" s="2">
        <v>45368</v>
      </c>
      <c r="C9666">
        <v>24.5</v>
      </c>
      <c r="D9666">
        <v>41.3</v>
      </c>
    </row>
    <row r="9667" spans="1:4" x14ac:dyDescent="0.25">
      <c r="A9667" s="1">
        <v>0.5</v>
      </c>
      <c r="B9667" s="2">
        <v>45368</v>
      </c>
      <c r="C9667">
        <v>24.6</v>
      </c>
      <c r="D9667">
        <v>41.4</v>
      </c>
    </row>
    <row r="9668" spans="1:4" x14ac:dyDescent="0.25">
      <c r="A9668" s="1">
        <v>0.54166666666666663</v>
      </c>
      <c r="B9668" s="2">
        <v>45368</v>
      </c>
      <c r="C9668">
        <v>24.9</v>
      </c>
      <c r="D9668">
        <v>41.3</v>
      </c>
    </row>
    <row r="9669" spans="1:4" x14ac:dyDescent="0.25">
      <c r="A9669" s="1">
        <v>0.58333333333333337</v>
      </c>
      <c r="B9669" s="2">
        <v>45368</v>
      </c>
      <c r="C9669">
        <v>25.1</v>
      </c>
      <c r="D9669">
        <v>41.3</v>
      </c>
    </row>
    <row r="9670" spans="1:4" x14ac:dyDescent="0.25">
      <c r="A9670" s="1">
        <v>0.625</v>
      </c>
      <c r="B9670" s="2">
        <v>45368</v>
      </c>
      <c r="C9670">
        <v>25.2</v>
      </c>
      <c r="D9670">
        <v>41.5</v>
      </c>
    </row>
    <row r="9671" spans="1:4" x14ac:dyDescent="0.25">
      <c r="A9671" s="1">
        <v>0.66666666666666663</v>
      </c>
      <c r="B9671" s="2">
        <v>45368</v>
      </c>
      <c r="C9671">
        <v>25.3</v>
      </c>
      <c r="D9671">
        <v>41.5</v>
      </c>
    </row>
    <row r="9672" spans="1:4" x14ac:dyDescent="0.25">
      <c r="A9672" s="1">
        <v>0.70833333333333337</v>
      </c>
      <c r="B9672" s="2">
        <v>45368</v>
      </c>
      <c r="C9672">
        <v>25.4</v>
      </c>
      <c r="D9672">
        <v>41.5</v>
      </c>
    </row>
    <row r="9673" spans="1:4" x14ac:dyDescent="0.25">
      <c r="A9673" s="1">
        <v>0.75</v>
      </c>
      <c r="B9673" s="2">
        <v>45368</v>
      </c>
      <c r="C9673">
        <v>25.5</v>
      </c>
      <c r="D9673">
        <v>41.6</v>
      </c>
    </row>
    <row r="9674" spans="1:4" x14ac:dyDescent="0.25">
      <c r="A9674" s="1">
        <v>0.79166666666666663</v>
      </c>
      <c r="B9674" s="2">
        <v>45368</v>
      </c>
      <c r="C9674">
        <v>25.4</v>
      </c>
      <c r="D9674">
        <v>41.7</v>
      </c>
    </row>
    <row r="9675" spans="1:4" x14ac:dyDescent="0.25">
      <c r="A9675" s="1">
        <v>0.83333333333333337</v>
      </c>
      <c r="B9675" s="2">
        <v>45368</v>
      </c>
      <c r="C9675">
        <v>25.3</v>
      </c>
      <c r="D9675">
        <v>41.7</v>
      </c>
    </row>
    <row r="9676" spans="1:4" x14ac:dyDescent="0.25">
      <c r="A9676" s="1">
        <v>0.875</v>
      </c>
      <c r="B9676" s="2">
        <v>45368</v>
      </c>
      <c r="C9676">
        <v>25.2</v>
      </c>
      <c r="D9676">
        <v>41.8</v>
      </c>
    </row>
    <row r="9677" spans="1:4" x14ac:dyDescent="0.25">
      <c r="A9677" s="1">
        <v>0.91666666666666663</v>
      </c>
      <c r="B9677" s="2">
        <v>45368</v>
      </c>
      <c r="C9677">
        <v>25.1</v>
      </c>
      <c r="D9677">
        <v>41.9</v>
      </c>
    </row>
    <row r="9678" spans="1:4" x14ac:dyDescent="0.25">
      <c r="A9678" s="1">
        <v>0.95833333333333337</v>
      </c>
      <c r="B9678" s="2">
        <v>45368</v>
      </c>
      <c r="C9678">
        <v>25</v>
      </c>
      <c r="D9678">
        <v>41.9</v>
      </c>
    </row>
    <row r="9679" spans="1:4" x14ac:dyDescent="0.25">
      <c r="A9679" s="1">
        <v>0</v>
      </c>
      <c r="B9679" s="2">
        <v>45369</v>
      </c>
      <c r="C9679">
        <v>24.9</v>
      </c>
      <c r="D9679">
        <v>41.9</v>
      </c>
    </row>
    <row r="9680" spans="1:4" x14ac:dyDescent="0.25">
      <c r="A9680" s="1">
        <v>4.1666666666666664E-2</v>
      </c>
      <c r="B9680" s="2">
        <v>45369</v>
      </c>
      <c r="C9680">
        <v>24.9</v>
      </c>
      <c r="D9680">
        <v>41.9</v>
      </c>
    </row>
    <row r="9681" spans="1:4" x14ac:dyDescent="0.25">
      <c r="A9681" s="1">
        <v>8.3333333333333329E-2</v>
      </c>
      <c r="B9681" s="2">
        <v>45369</v>
      </c>
      <c r="C9681">
        <v>24.8</v>
      </c>
      <c r="D9681">
        <v>42</v>
      </c>
    </row>
    <row r="9682" spans="1:4" x14ac:dyDescent="0.25">
      <c r="A9682" s="1">
        <v>0.125</v>
      </c>
      <c r="B9682" s="2">
        <v>45369</v>
      </c>
      <c r="C9682">
        <v>24.8</v>
      </c>
      <c r="D9682">
        <v>42</v>
      </c>
    </row>
    <row r="9683" spans="1:4" x14ac:dyDescent="0.25">
      <c r="A9683" s="1">
        <v>0.16666666666666666</v>
      </c>
      <c r="B9683" s="2">
        <v>45369</v>
      </c>
      <c r="C9683">
        <v>24.8</v>
      </c>
      <c r="D9683">
        <v>42</v>
      </c>
    </row>
    <row r="9684" spans="1:4" x14ac:dyDescent="0.25">
      <c r="A9684" s="1">
        <v>0.20833333333333334</v>
      </c>
      <c r="B9684" s="2">
        <v>45369</v>
      </c>
      <c r="C9684">
        <v>24.8</v>
      </c>
      <c r="D9684">
        <v>42</v>
      </c>
    </row>
    <row r="9685" spans="1:4" x14ac:dyDescent="0.25">
      <c r="A9685" s="1">
        <v>0.25</v>
      </c>
      <c r="B9685" s="2">
        <v>45369</v>
      </c>
      <c r="C9685">
        <v>24.7</v>
      </c>
      <c r="D9685">
        <v>42.1</v>
      </c>
    </row>
    <row r="9686" spans="1:4" x14ac:dyDescent="0.25">
      <c r="A9686" s="1">
        <v>0.29166666666666669</v>
      </c>
      <c r="B9686" s="2">
        <v>45369</v>
      </c>
      <c r="C9686">
        <v>24.7</v>
      </c>
      <c r="D9686">
        <v>42.2</v>
      </c>
    </row>
    <row r="9687" spans="1:4" x14ac:dyDescent="0.25">
      <c r="A9687" s="1">
        <v>0.33333333333333331</v>
      </c>
      <c r="B9687" s="2">
        <v>45369</v>
      </c>
      <c r="C9687">
        <v>24.8</v>
      </c>
      <c r="D9687">
        <v>42.2</v>
      </c>
    </row>
    <row r="9688" spans="1:4" x14ac:dyDescent="0.25">
      <c r="A9688" s="1">
        <v>0.375</v>
      </c>
      <c r="B9688" s="2">
        <v>45369</v>
      </c>
      <c r="C9688">
        <v>24.8</v>
      </c>
      <c r="D9688">
        <v>42.2</v>
      </c>
    </row>
    <row r="9689" spans="1:4" x14ac:dyDescent="0.25">
      <c r="A9689" s="1">
        <v>0.41666666666666669</v>
      </c>
      <c r="B9689" s="2">
        <v>45369</v>
      </c>
      <c r="C9689">
        <v>24.9</v>
      </c>
      <c r="D9689">
        <v>42.2</v>
      </c>
    </row>
    <row r="9690" spans="1:4" x14ac:dyDescent="0.25">
      <c r="A9690" s="1">
        <v>0.45833333333333331</v>
      </c>
      <c r="B9690" s="2">
        <v>45369</v>
      </c>
      <c r="C9690">
        <v>20.6</v>
      </c>
      <c r="D9690">
        <v>48.7</v>
      </c>
    </row>
    <row r="9691" spans="1:4" x14ac:dyDescent="0.25">
      <c r="A9691" s="1">
        <v>0.5</v>
      </c>
      <c r="B9691" s="2">
        <v>45369</v>
      </c>
      <c r="C9691">
        <v>21</v>
      </c>
      <c r="D9691">
        <v>48.5</v>
      </c>
    </row>
    <row r="9692" spans="1:4" x14ac:dyDescent="0.25">
      <c r="A9692" s="1">
        <v>0.54166666666666663</v>
      </c>
      <c r="B9692" s="2">
        <v>45369</v>
      </c>
      <c r="C9692">
        <v>21.2</v>
      </c>
      <c r="D9692">
        <v>48.6</v>
      </c>
    </row>
    <row r="9693" spans="1:4" x14ac:dyDescent="0.25">
      <c r="A9693" s="1">
        <v>0.58333333333333337</v>
      </c>
      <c r="B9693" s="2">
        <v>45400</v>
      </c>
      <c r="C9693">
        <v>21.4</v>
      </c>
      <c r="D9693">
        <v>48.5</v>
      </c>
    </row>
    <row r="9694" spans="1:4" x14ac:dyDescent="0.25">
      <c r="A9694" s="1">
        <v>0.625</v>
      </c>
      <c r="B9694" s="2">
        <v>45400</v>
      </c>
      <c r="C9694">
        <v>21.5</v>
      </c>
      <c r="D9694">
        <v>48.7</v>
      </c>
    </row>
    <row r="9695" spans="1:4" x14ac:dyDescent="0.25">
      <c r="A9695" s="1">
        <v>0.66666666666666663</v>
      </c>
      <c r="B9695" s="2">
        <v>45400</v>
      </c>
      <c r="C9695">
        <v>21.6</v>
      </c>
      <c r="D9695">
        <v>48.7</v>
      </c>
    </row>
    <row r="9696" spans="1:4" x14ac:dyDescent="0.25">
      <c r="A9696" s="1">
        <v>0.70833333333333337</v>
      </c>
      <c r="B9696" s="2">
        <v>45400</v>
      </c>
      <c r="C9696">
        <v>21.7</v>
      </c>
      <c r="D9696">
        <v>48.6</v>
      </c>
    </row>
    <row r="9697" spans="1:4" x14ac:dyDescent="0.25">
      <c r="A9697" s="1">
        <v>0.75</v>
      </c>
      <c r="B9697" s="2">
        <v>45400</v>
      </c>
      <c r="C9697">
        <v>21.4</v>
      </c>
      <c r="D9697">
        <v>48.8</v>
      </c>
    </row>
    <row r="9698" spans="1:4" x14ac:dyDescent="0.25">
      <c r="A9698" s="1">
        <v>0.79166666666666663</v>
      </c>
      <c r="B9698" s="2">
        <v>45400</v>
      </c>
      <c r="C9698">
        <v>21.3</v>
      </c>
      <c r="D9698">
        <v>48.9</v>
      </c>
    </row>
    <row r="9699" spans="1:4" x14ac:dyDescent="0.25">
      <c r="A9699" s="1">
        <v>0.83333333333333337</v>
      </c>
      <c r="B9699" s="2">
        <v>45400</v>
      </c>
      <c r="C9699">
        <v>21.1</v>
      </c>
      <c r="D9699">
        <v>48.9</v>
      </c>
    </row>
    <row r="9700" spans="1:4" x14ac:dyDescent="0.25">
      <c r="A9700" s="1">
        <v>0.875</v>
      </c>
      <c r="B9700" s="2">
        <v>45400</v>
      </c>
      <c r="C9700">
        <v>21</v>
      </c>
      <c r="D9700">
        <v>48.8</v>
      </c>
    </row>
    <row r="9701" spans="1:4" x14ac:dyDescent="0.25">
      <c r="A9701" s="1">
        <v>0.91666666666666663</v>
      </c>
      <c r="B9701" s="2">
        <v>45400</v>
      </c>
      <c r="C9701">
        <v>20.9</v>
      </c>
      <c r="D9701">
        <v>48.7</v>
      </c>
    </row>
    <row r="9702" spans="1:4" x14ac:dyDescent="0.25">
      <c r="A9702" s="1">
        <v>0.95833333333333337</v>
      </c>
      <c r="B9702" s="2">
        <v>45400</v>
      </c>
      <c r="C9702">
        <v>20.8</v>
      </c>
      <c r="D9702">
        <v>48.8</v>
      </c>
    </row>
    <row r="9703" spans="1:4" x14ac:dyDescent="0.25">
      <c r="A9703" s="1">
        <v>0</v>
      </c>
      <c r="B9703" s="2">
        <v>45401</v>
      </c>
      <c r="C9703">
        <v>20.7</v>
      </c>
      <c r="D9703">
        <v>48.8</v>
      </c>
    </row>
    <row r="9704" spans="1:4" x14ac:dyDescent="0.25">
      <c r="A9704" s="1">
        <v>4.1666666666666664E-2</v>
      </c>
      <c r="B9704" s="2">
        <v>45401</v>
      </c>
      <c r="C9704">
        <v>20.6</v>
      </c>
      <c r="D9704">
        <v>48.6</v>
      </c>
    </row>
    <row r="9705" spans="1:4" x14ac:dyDescent="0.25">
      <c r="A9705" s="1">
        <v>8.3333333333333329E-2</v>
      </c>
      <c r="B9705" s="2">
        <v>45401</v>
      </c>
      <c r="C9705">
        <v>20.5</v>
      </c>
      <c r="D9705">
        <v>48.6</v>
      </c>
    </row>
    <row r="9706" spans="1:4" x14ac:dyDescent="0.25">
      <c r="A9706" s="1">
        <v>0.125</v>
      </c>
      <c r="B9706" s="2">
        <v>45401</v>
      </c>
      <c r="C9706">
        <v>20.399999999999999</v>
      </c>
      <c r="D9706">
        <v>48.6</v>
      </c>
    </row>
    <row r="9707" spans="1:4" x14ac:dyDescent="0.25">
      <c r="A9707" s="1">
        <v>0.16666666666666666</v>
      </c>
      <c r="B9707" s="2">
        <v>45401</v>
      </c>
      <c r="C9707">
        <v>20.3</v>
      </c>
      <c r="D9707">
        <v>48.6</v>
      </c>
    </row>
    <row r="9708" spans="1:4" x14ac:dyDescent="0.25">
      <c r="A9708" s="1">
        <v>0.20833333333333334</v>
      </c>
      <c r="B9708" s="2">
        <v>45401</v>
      </c>
      <c r="C9708">
        <v>20.2</v>
      </c>
      <c r="D9708">
        <v>48.5</v>
      </c>
    </row>
    <row r="9709" spans="1:4" x14ac:dyDescent="0.25">
      <c r="A9709" s="1">
        <v>0.25</v>
      </c>
      <c r="B9709" s="2">
        <v>45401</v>
      </c>
      <c r="C9709">
        <v>20.100000000000001</v>
      </c>
      <c r="D9709">
        <v>48.4</v>
      </c>
    </row>
    <row r="9710" spans="1:4" x14ac:dyDescent="0.25">
      <c r="A9710" s="1">
        <v>0.29166666666666669</v>
      </c>
      <c r="B9710" s="2">
        <v>45401</v>
      </c>
      <c r="C9710">
        <v>20</v>
      </c>
      <c r="D9710">
        <v>48.4</v>
      </c>
    </row>
    <row r="9711" spans="1:4" x14ac:dyDescent="0.25">
      <c r="A9711" s="1">
        <v>0.33333333333333331</v>
      </c>
      <c r="B9711" s="2">
        <v>45401</v>
      </c>
      <c r="C9711">
        <v>19.899999999999999</v>
      </c>
      <c r="D9711">
        <v>48.4</v>
      </c>
    </row>
    <row r="9712" spans="1:4" x14ac:dyDescent="0.25">
      <c r="A9712" s="1">
        <v>0.375</v>
      </c>
      <c r="B9712" s="2">
        <v>45401</v>
      </c>
      <c r="C9712">
        <v>20</v>
      </c>
      <c r="D9712">
        <v>48.4</v>
      </c>
    </row>
    <row r="9713" spans="1:4" x14ac:dyDescent="0.25">
      <c r="A9713" s="1">
        <v>0.41666666666666669</v>
      </c>
      <c r="B9713" s="2">
        <v>45401</v>
      </c>
      <c r="C9713">
        <v>20.100000000000001</v>
      </c>
      <c r="D9713">
        <v>48.3</v>
      </c>
    </row>
    <row r="9714" spans="1:4" x14ac:dyDescent="0.25">
      <c r="A9714" s="1">
        <v>0.45833333333333331</v>
      </c>
      <c r="B9714" s="2">
        <v>45401</v>
      </c>
      <c r="C9714">
        <v>20.2</v>
      </c>
      <c r="D9714">
        <v>48.3</v>
      </c>
    </row>
    <row r="9715" spans="1:4" x14ac:dyDescent="0.25">
      <c r="A9715" s="1">
        <v>0.5</v>
      </c>
      <c r="B9715" s="2">
        <v>45401</v>
      </c>
      <c r="C9715">
        <v>20.399999999999999</v>
      </c>
      <c r="D9715">
        <v>48.2</v>
      </c>
    </row>
    <row r="9716" spans="1:4" x14ac:dyDescent="0.25">
      <c r="A9716" s="1">
        <v>0.54166666666666663</v>
      </c>
      <c r="B9716" s="2">
        <v>45401</v>
      </c>
      <c r="C9716">
        <v>20.6</v>
      </c>
      <c r="D9716">
        <v>48.1</v>
      </c>
    </row>
    <row r="9717" spans="1:4" x14ac:dyDescent="0.25">
      <c r="A9717" s="1">
        <v>0.58333333333333337</v>
      </c>
      <c r="B9717" s="2">
        <v>45401</v>
      </c>
      <c r="C9717">
        <v>20.7</v>
      </c>
      <c r="D9717">
        <v>48.1</v>
      </c>
    </row>
    <row r="9718" spans="1:4" x14ac:dyDescent="0.25">
      <c r="A9718" s="1">
        <v>0.625</v>
      </c>
      <c r="B9718" s="2">
        <v>45401</v>
      </c>
      <c r="C9718">
        <v>20.9</v>
      </c>
      <c r="D9718">
        <v>48.1</v>
      </c>
    </row>
    <row r="9719" spans="1:4" x14ac:dyDescent="0.25">
      <c r="A9719" s="1">
        <v>0.66666666666666663</v>
      </c>
      <c r="B9719" s="2">
        <v>45401</v>
      </c>
      <c r="C9719">
        <v>21</v>
      </c>
      <c r="D9719">
        <v>48.1</v>
      </c>
    </row>
    <row r="9720" spans="1:4" x14ac:dyDescent="0.25">
      <c r="A9720" s="1">
        <v>0.70833333333333337</v>
      </c>
      <c r="B9720" s="2">
        <v>45401</v>
      </c>
      <c r="C9720">
        <v>21.2</v>
      </c>
      <c r="D9720">
        <v>48.1</v>
      </c>
    </row>
    <row r="9721" spans="1:4" x14ac:dyDescent="0.25">
      <c r="A9721" s="1">
        <v>0.75</v>
      </c>
      <c r="B9721" s="2">
        <v>45401</v>
      </c>
      <c r="C9721">
        <v>21.1</v>
      </c>
      <c r="D9721">
        <v>48.3</v>
      </c>
    </row>
    <row r="9722" spans="1:4" x14ac:dyDescent="0.25">
      <c r="A9722" s="1">
        <v>0.79166666666666663</v>
      </c>
      <c r="B9722" s="2">
        <v>45401</v>
      </c>
      <c r="C9722">
        <v>21</v>
      </c>
      <c r="D9722">
        <v>48.3</v>
      </c>
    </row>
    <row r="9723" spans="1:4" x14ac:dyDescent="0.25">
      <c r="A9723" s="1">
        <v>0.83333333333333337</v>
      </c>
      <c r="B9723" s="2">
        <v>45401</v>
      </c>
      <c r="C9723">
        <v>20.9</v>
      </c>
      <c r="D9723">
        <v>48.3</v>
      </c>
    </row>
    <row r="9724" spans="1:4" x14ac:dyDescent="0.25">
      <c r="A9724" s="1">
        <v>0.875</v>
      </c>
      <c r="B9724" s="2">
        <v>45401</v>
      </c>
      <c r="C9724">
        <v>20.8</v>
      </c>
      <c r="D9724">
        <v>48.2</v>
      </c>
    </row>
    <row r="9725" spans="1:4" x14ac:dyDescent="0.25">
      <c r="A9725" s="1">
        <v>0.91666666666666663</v>
      </c>
      <c r="B9725" s="2">
        <v>45401</v>
      </c>
      <c r="C9725">
        <v>20.7</v>
      </c>
      <c r="D9725">
        <v>48.3</v>
      </c>
    </row>
    <row r="9726" spans="1:4" x14ac:dyDescent="0.25">
      <c r="A9726" s="1">
        <v>0.95833333333333337</v>
      </c>
      <c r="B9726" s="2">
        <v>45401</v>
      </c>
      <c r="C9726">
        <v>20.6</v>
      </c>
      <c r="D9726">
        <v>48.3</v>
      </c>
    </row>
    <row r="9727" spans="1:4" x14ac:dyDescent="0.25">
      <c r="A9727" s="1">
        <v>0</v>
      </c>
      <c r="B9727" s="2">
        <v>45402</v>
      </c>
      <c r="C9727">
        <v>20.5</v>
      </c>
      <c r="D9727">
        <v>48.3</v>
      </c>
    </row>
    <row r="9728" spans="1:4" x14ac:dyDescent="0.25">
      <c r="A9728" s="1">
        <v>4.1666666666666664E-2</v>
      </c>
      <c r="B9728" s="2">
        <v>45402</v>
      </c>
      <c r="C9728">
        <v>20.399999999999999</v>
      </c>
      <c r="D9728">
        <v>48.2</v>
      </c>
    </row>
    <row r="9729" spans="1:4" x14ac:dyDescent="0.25">
      <c r="A9729" s="1">
        <v>8.3333333333333329E-2</v>
      </c>
      <c r="B9729" s="2">
        <v>45402</v>
      </c>
      <c r="C9729">
        <v>20.3</v>
      </c>
      <c r="D9729">
        <v>48.2</v>
      </c>
    </row>
    <row r="9730" spans="1:4" x14ac:dyDescent="0.25">
      <c r="A9730" s="1">
        <v>0.125</v>
      </c>
      <c r="B9730" s="2">
        <v>45402</v>
      </c>
      <c r="C9730">
        <v>20.3</v>
      </c>
      <c r="D9730">
        <v>48.1</v>
      </c>
    </row>
    <row r="9731" spans="1:4" x14ac:dyDescent="0.25">
      <c r="A9731" s="1">
        <v>0.16666666666666666</v>
      </c>
      <c r="B9731" s="2">
        <v>45402</v>
      </c>
      <c r="C9731">
        <v>20.2</v>
      </c>
      <c r="D9731">
        <v>48.2</v>
      </c>
    </row>
    <row r="9732" spans="1:4" x14ac:dyDescent="0.25">
      <c r="A9732" s="1">
        <v>0.20833333333333334</v>
      </c>
      <c r="B9732" s="2">
        <v>45402</v>
      </c>
      <c r="C9732">
        <v>20.100000000000001</v>
      </c>
      <c r="D9732">
        <v>48.2</v>
      </c>
    </row>
    <row r="9733" spans="1:4" x14ac:dyDescent="0.25">
      <c r="A9733" s="1">
        <v>0.25</v>
      </c>
      <c r="B9733" s="2">
        <v>45402</v>
      </c>
      <c r="C9733">
        <v>20</v>
      </c>
      <c r="D9733">
        <v>48.2</v>
      </c>
    </row>
    <row r="9734" spans="1:4" x14ac:dyDescent="0.25">
      <c r="A9734" s="1">
        <v>0.29166666666666669</v>
      </c>
      <c r="B9734" s="2">
        <v>45402</v>
      </c>
      <c r="C9734">
        <v>20</v>
      </c>
      <c r="D9734">
        <v>48.1</v>
      </c>
    </row>
    <row r="9735" spans="1:4" x14ac:dyDescent="0.25">
      <c r="A9735" s="1">
        <v>0.33333333333333331</v>
      </c>
      <c r="B9735" s="2">
        <v>45402</v>
      </c>
      <c r="C9735">
        <v>19.899999999999999</v>
      </c>
      <c r="D9735">
        <v>48</v>
      </c>
    </row>
    <row r="9736" spans="1:4" x14ac:dyDescent="0.25">
      <c r="A9736" s="1">
        <v>0.375</v>
      </c>
      <c r="B9736" s="2">
        <v>45402</v>
      </c>
      <c r="C9736">
        <v>19.899999999999999</v>
      </c>
      <c r="D9736">
        <v>48.1</v>
      </c>
    </row>
    <row r="9737" spans="1:4" x14ac:dyDescent="0.25">
      <c r="A9737" s="1">
        <v>0.41666666666666669</v>
      </c>
      <c r="B9737" s="2">
        <v>45402</v>
      </c>
      <c r="C9737">
        <v>19.899999999999999</v>
      </c>
      <c r="D9737">
        <v>48</v>
      </c>
    </row>
    <row r="9738" spans="1:4" x14ac:dyDescent="0.25">
      <c r="A9738" s="1">
        <v>0.45833333333333331</v>
      </c>
      <c r="B9738" s="2">
        <v>45402</v>
      </c>
      <c r="C9738">
        <v>19.899999999999999</v>
      </c>
      <c r="D9738">
        <v>48</v>
      </c>
    </row>
    <row r="9739" spans="1:4" x14ac:dyDescent="0.25">
      <c r="A9739" s="1">
        <v>0.5</v>
      </c>
      <c r="B9739" s="2">
        <v>45402</v>
      </c>
      <c r="C9739">
        <v>20</v>
      </c>
      <c r="D9739">
        <v>48</v>
      </c>
    </row>
    <row r="9740" spans="1:4" x14ac:dyDescent="0.25">
      <c r="A9740" s="1">
        <v>0.54166666666666663</v>
      </c>
      <c r="B9740" s="2">
        <v>45402</v>
      </c>
      <c r="C9740">
        <v>20</v>
      </c>
      <c r="D9740">
        <v>48.1</v>
      </c>
    </row>
    <row r="9741" spans="1:4" x14ac:dyDescent="0.25">
      <c r="A9741" s="1">
        <v>0.58333333333333337</v>
      </c>
      <c r="B9741" s="2">
        <v>45402</v>
      </c>
      <c r="C9741">
        <v>20.100000000000001</v>
      </c>
      <c r="D9741">
        <v>48</v>
      </c>
    </row>
    <row r="9742" spans="1:4" x14ac:dyDescent="0.25">
      <c r="A9742" s="1">
        <v>0.625</v>
      </c>
      <c r="B9742" s="2">
        <v>45402</v>
      </c>
      <c r="C9742">
        <v>20.2</v>
      </c>
      <c r="D9742">
        <v>48.1</v>
      </c>
    </row>
    <row r="9743" spans="1:4" x14ac:dyDescent="0.25">
      <c r="A9743" s="1">
        <v>0.66666666666666663</v>
      </c>
      <c r="B9743" s="2">
        <v>45402</v>
      </c>
      <c r="C9743">
        <v>20.3</v>
      </c>
      <c r="D9743">
        <v>48</v>
      </c>
    </row>
    <row r="9744" spans="1:4" x14ac:dyDescent="0.25">
      <c r="A9744" s="1">
        <v>0.70833333333333337</v>
      </c>
      <c r="B9744" s="2">
        <v>45402</v>
      </c>
      <c r="C9744">
        <v>20.399999999999999</v>
      </c>
      <c r="D9744">
        <v>48</v>
      </c>
    </row>
    <row r="9745" spans="1:4" x14ac:dyDescent="0.25">
      <c r="A9745" s="1">
        <v>0.75</v>
      </c>
      <c r="B9745" s="2">
        <v>45402</v>
      </c>
      <c r="C9745">
        <v>20.5</v>
      </c>
      <c r="D9745">
        <v>48</v>
      </c>
    </row>
    <row r="9746" spans="1:4" x14ac:dyDescent="0.25">
      <c r="A9746" s="1">
        <v>0.79166666666666663</v>
      </c>
      <c r="B9746" s="2">
        <v>45402</v>
      </c>
      <c r="C9746">
        <v>20.5</v>
      </c>
      <c r="D9746">
        <v>48.1</v>
      </c>
    </row>
    <row r="9747" spans="1:4" x14ac:dyDescent="0.25">
      <c r="A9747" s="1">
        <v>0.83333333333333337</v>
      </c>
      <c r="B9747" s="2">
        <v>45402</v>
      </c>
      <c r="C9747">
        <v>20.5</v>
      </c>
      <c r="D9747">
        <v>48.1</v>
      </c>
    </row>
    <row r="9748" spans="1:4" x14ac:dyDescent="0.25">
      <c r="A9748" s="1">
        <v>0.875</v>
      </c>
      <c r="B9748" s="2">
        <v>45402</v>
      </c>
      <c r="C9748">
        <v>20.5</v>
      </c>
      <c r="D9748">
        <v>48.1</v>
      </c>
    </row>
    <row r="9749" spans="1:4" x14ac:dyDescent="0.25">
      <c r="A9749" s="1">
        <v>0.91666666666666663</v>
      </c>
      <c r="B9749" s="2">
        <v>45402</v>
      </c>
      <c r="C9749">
        <v>20.399999999999999</v>
      </c>
      <c r="D9749">
        <v>48.1</v>
      </c>
    </row>
    <row r="9750" spans="1:4" x14ac:dyDescent="0.25">
      <c r="A9750" s="1">
        <v>0.95833333333333337</v>
      </c>
      <c r="B9750" s="2">
        <v>45402</v>
      </c>
      <c r="C9750">
        <v>20.399999999999999</v>
      </c>
      <c r="D9750">
        <v>48.1</v>
      </c>
    </row>
    <row r="9751" spans="1:4" x14ac:dyDescent="0.25">
      <c r="A9751" s="1">
        <v>0</v>
      </c>
      <c r="B9751" s="2">
        <v>45403</v>
      </c>
      <c r="C9751">
        <v>20.3</v>
      </c>
      <c r="D9751">
        <v>48</v>
      </c>
    </row>
    <row r="9752" spans="1:4" x14ac:dyDescent="0.25">
      <c r="A9752" s="1">
        <v>4.1666666666666664E-2</v>
      </c>
      <c r="B9752" s="2">
        <v>45403</v>
      </c>
      <c r="C9752">
        <v>20.3</v>
      </c>
      <c r="D9752">
        <v>48</v>
      </c>
    </row>
    <row r="9753" spans="1:4" x14ac:dyDescent="0.25">
      <c r="A9753" s="1">
        <v>8.3333333333333329E-2</v>
      </c>
      <c r="B9753" s="2">
        <v>45403</v>
      </c>
      <c r="C9753">
        <v>20.2</v>
      </c>
      <c r="D9753">
        <v>48.1</v>
      </c>
    </row>
    <row r="9754" spans="1:4" x14ac:dyDescent="0.25">
      <c r="A9754" s="1">
        <v>0.125</v>
      </c>
      <c r="B9754" s="2">
        <v>45403</v>
      </c>
      <c r="C9754">
        <v>20.2</v>
      </c>
      <c r="D9754">
        <v>48</v>
      </c>
    </row>
    <row r="9755" spans="1:4" x14ac:dyDescent="0.25">
      <c r="A9755" s="1">
        <v>0.16666666666666666</v>
      </c>
      <c r="B9755" s="2">
        <v>45403</v>
      </c>
      <c r="C9755">
        <v>20.100000000000001</v>
      </c>
      <c r="D9755">
        <v>47.9</v>
      </c>
    </row>
    <row r="9756" spans="1:4" x14ac:dyDescent="0.25">
      <c r="A9756" s="1">
        <v>0.20833333333333334</v>
      </c>
      <c r="B9756" s="2">
        <v>45403</v>
      </c>
      <c r="C9756">
        <v>20</v>
      </c>
      <c r="D9756">
        <v>47.9</v>
      </c>
    </row>
    <row r="9757" spans="1:4" x14ac:dyDescent="0.25">
      <c r="A9757" s="1">
        <v>0.25</v>
      </c>
      <c r="B9757" s="2">
        <v>45403</v>
      </c>
      <c r="C9757">
        <v>19.899999999999999</v>
      </c>
      <c r="D9757">
        <v>47.9</v>
      </c>
    </row>
    <row r="9758" spans="1:4" x14ac:dyDescent="0.25">
      <c r="A9758" s="1">
        <v>0.29166666666666669</v>
      </c>
      <c r="B9758" s="2">
        <v>45403</v>
      </c>
      <c r="C9758">
        <v>19.8</v>
      </c>
      <c r="D9758">
        <v>47.9</v>
      </c>
    </row>
    <row r="9759" spans="1:4" x14ac:dyDescent="0.25">
      <c r="A9759" s="1">
        <v>0.33333333333333331</v>
      </c>
      <c r="B9759" s="2">
        <v>45403</v>
      </c>
      <c r="C9759">
        <v>19.8</v>
      </c>
      <c r="D9759">
        <v>47.9</v>
      </c>
    </row>
    <row r="9760" spans="1:4" x14ac:dyDescent="0.25">
      <c r="A9760" s="1">
        <v>0.375</v>
      </c>
      <c r="B9760" s="2">
        <v>45403</v>
      </c>
      <c r="C9760">
        <v>19.8</v>
      </c>
      <c r="D9760">
        <v>47.9</v>
      </c>
    </row>
    <row r="9761" spans="1:4" x14ac:dyDescent="0.25">
      <c r="A9761" s="1">
        <v>0.41666666666666669</v>
      </c>
      <c r="B9761" s="2">
        <v>45403</v>
      </c>
      <c r="C9761">
        <v>19.8</v>
      </c>
      <c r="D9761">
        <v>47.9</v>
      </c>
    </row>
    <row r="9762" spans="1:4" x14ac:dyDescent="0.25">
      <c r="A9762" s="1">
        <v>0.45833333333333331</v>
      </c>
      <c r="B9762" s="2">
        <v>45403</v>
      </c>
      <c r="C9762">
        <v>19.8</v>
      </c>
      <c r="D9762">
        <v>47.8</v>
      </c>
    </row>
    <row r="9763" spans="1:4" x14ac:dyDescent="0.25">
      <c r="A9763" s="1">
        <v>0.5</v>
      </c>
      <c r="B9763" s="2">
        <v>45403</v>
      </c>
      <c r="C9763">
        <v>19.8</v>
      </c>
      <c r="D9763">
        <v>47.8</v>
      </c>
    </row>
    <row r="9764" spans="1:4" x14ac:dyDescent="0.25">
      <c r="A9764" s="1">
        <v>0.54166666666666663</v>
      </c>
      <c r="B9764" s="2">
        <v>45403</v>
      </c>
      <c r="C9764">
        <v>19.8</v>
      </c>
      <c r="D9764">
        <v>47.8</v>
      </c>
    </row>
    <row r="9765" spans="1:4" x14ac:dyDescent="0.25">
      <c r="A9765" s="1">
        <v>0.58333333333333337</v>
      </c>
      <c r="B9765" s="2">
        <v>45403</v>
      </c>
      <c r="C9765">
        <v>19.899999999999999</v>
      </c>
      <c r="D9765">
        <v>47.8</v>
      </c>
    </row>
    <row r="9766" spans="1:4" x14ac:dyDescent="0.25">
      <c r="A9766" s="1">
        <v>0.625</v>
      </c>
      <c r="B9766" s="2">
        <v>45403</v>
      </c>
      <c r="C9766">
        <v>19.899999999999999</v>
      </c>
      <c r="D9766">
        <v>47.7</v>
      </c>
    </row>
    <row r="9767" spans="1:4" x14ac:dyDescent="0.25">
      <c r="A9767" s="1">
        <v>0.66666666666666663</v>
      </c>
      <c r="B9767" s="2">
        <v>45403</v>
      </c>
      <c r="C9767">
        <v>20</v>
      </c>
      <c r="D9767">
        <v>47.7</v>
      </c>
    </row>
    <row r="9768" spans="1:4" x14ac:dyDescent="0.25">
      <c r="A9768" s="1">
        <v>0.70833333333333337</v>
      </c>
      <c r="B9768" s="2">
        <v>45403</v>
      </c>
      <c r="C9768">
        <v>20.100000000000001</v>
      </c>
      <c r="D9768">
        <v>47.7</v>
      </c>
    </row>
    <row r="9769" spans="1:4" x14ac:dyDescent="0.25">
      <c r="A9769" s="1">
        <v>0.75</v>
      </c>
      <c r="B9769" s="2">
        <v>45403</v>
      </c>
      <c r="C9769">
        <v>20.100000000000001</v>
      </c>
      <c r="D9769">
        <v>47.7</v>
      </c>
    </row>
    <row r="9770" spans="1:4" x14ac:dyDescent="0.25">
      <c r="A9770" s="1">
        <v>0.79166666666666663</v>
      </c>
      <c r="B9770" s="2">
        <v>45403</v>
      </c>
      <c r="C9770">
        <v>20.100000000000001</v>
      </c>
      <c r="D9770">
        <v>47.8</v>
      </c>
    </row>
    <row r="9771" spans="1:4" x14ac:dyDescent="0.25">
      <c r="A9771" s="1">
        <v>0.83333333333333337</v>
      </c>
      <c r="B9771" s="2">
        <v>45403</v>
      </c>
      <c r="C9771">
        <v>20.100000000000001</v>
      </c>
      <c r="D9771">
        <v>47.8</v>
      </c>
    </row>
    <row r="9772" spans="1:4" x14ac:dyDescent="0.25">
      <c r="A9772" s="1">
        <v>0.875</v>
      </c>
      <c r="B9772" s="2">
        <v>45403</v>
      </c>
      <c r="C9772">
        <v>20.100000000000001</v>
      </c>
      <c r="D9772">
        <v>47.7</v>
      </c>
    </row>
    <row r="9773" spans="1:4" x14ac:dyDescent="0.25">
      <c r="A9773" s="1">
        <v>0.91666666666666663</v>
      </c>
      <c r="B9773" s="2">
        <v>45403</v>
      </c>
      <c r="C9773">
        <v>20</v>
      </c>
      <c r="D9773">
        <v>47.7</v>
      </c>
    </row>
    <row r="9774" spans="1:4" x14ac:dyDescent="0.25">
      <c r="A9774" s="1">
        <v>0.95833333333333337</v>
      </c>
      <c r="B9774" s="2">
        <v>45403</v>
      </c>
      <c r="C9774">
        <v>19.899999999999999</v>
      </c>
      <c r="D9774">
        <v>47.7</v>
      </c>
    </row>
    <row r="9775" spans="1:4" x14ac:dyDescent="0.25">
      <c r="A9775" s="1">
        <v>0</v>
      </c>
      <c r="B9775" s="2">
        <v>45404</v>
      </c>
      <c r="C9775">
        <v>19.899999999999999</v>
      </c>
      <c r="D9775">
        <v>47.7</v>
      </c>
    </row>
    <row r="9776" spans="1:4" x14ac:dyDescent="0.25">
      <c r="A9776" s="1">
        <v>4.1666666666666664E-2</v>
      </c>
      <c r="B9776" s="2">
        <v>45404</v>
      </c>
      <c r="C9776">
        <v>19.8</v>
      </c>
      <c r="D9776">
        <v>47.7</v>
      </c>
    </row>
    <row r="9777" spans="1:4" x14ac:dyDescent="0.25">
      <c r="A9777" s="1">
        <v>8.3333333333333329E-2</v>
      </c>
      <c r="B9777" s="2">
        <v>45404</v>
      </c>
      <c r="C9777">
        <v>19.8</v>
      </c>
      <c r="D9777">
        <v>47.6</v>
      </c>
    </row>
    <row r="9778" spans="1:4" x14ac:dyDescent="0.25">
      <c r="A9778" s="1">
        <v>0.125</v>
      </c>
      <c r="B9778" s="2">
        <v>45404</v>
      </c>
      <c r="C9778">
        <v>19.7</v>
      </c>
      <c r="D9778">
        <v>47.5</v>
      </c>
    </row>
    <row r="9779" spans="1:4" x14ac:dyDescent="0.25">
      <c r="A9779" s="1">
        <v>0.16666666666666666</v>
      </c>
      <c r="B9779" s="2">
        <v>45404</v>
      </c>
      <c r="C9779">
        <v>19.7</v>
      </c>
      <c r="D9779">
        <v>47.6</v>
      </c>
    </row>
    <row r="9780" spans="1:4" x14ac:dyDescent="0.25">
      <c r="A9780" s="1">
        <v>0.20833333333333334</v>
      </c>
      <c r="B9780" s="2">
        <v>45404</v>
      </c>
      <c r="C9780">
        <v>19.7</v>
      </c>
      <c r="D9780">
        <v>47.6</v>
      </c>
    </row>
    <row r="9781" spans="1:4" x14ac:dyDescent="0.25">
      <c r="A9781" s="1">
        <v>0.25</v>
      </c>
      <c r="B9781" s="2">
        <v>45404</v>
      </c>
      <c r="C9781">
        <v>19.600000000000001</v>
      </c>
      <c r="D9781">
        <v>47.6</v>
      </c>
    </row>
    <row r="9782" spans="1:4" x14ac:dyDescent="0.25">
      <c r="A9782" s="1">
        <v>0.29166666666666669</v>
      </c>
      <c r="B9782" s="2">
        <v>45404</v>
      </c>
      <c r="C9782">
        <v>19.5</v>
      </c>
      <c r="D9782">
        <v>47.6</v>
      </c>
    </row>
    <row r="9783" spans="1:4" x14ac:dyDescent="0.25">
      <c r="A9783" s="1">
        <v>0.33333333333333331</v>
      </c>
      <c r="B9783" s="2">
        <v>45404</v>
      </c>
      <c r="C9783">
        <v>19.5</v>
      </c>
      <c r="D9783">
        <v>47.5</v>
      </c>
    </row>
    <row r="9784" spans="1:4" x14ac:dyDescent="0.25">
      <c r="A9784" s="1">
        <v>0.375</v>
      </c>
      <c r="B9784" s="2">
        <v>45404</v>
      </c>
      <c r="C9784">
        <v>19.399999999999999</v>
      </c>
      <c r="D9784">
        <v>47.5</v>
      </c>
    </row>
    <row r="9785" spans="1:4" x14ac:dyDescent="0.25">
      <c r="A9785" s="1">
        <v>0.41666666666666669</v>
      </c>
      <c r="B9785" s="2">
        <v>45404</v>
      </c>
      <c r="C9785">
        <v>19.399999999999999</v>
      </c>
      <c r="D9785">
        <v>47.3</v>
      </c>
    </row>
    <row r="9786" spans="1:4" x14ac:dyDescent="0.25">
      <c r="A9786" s="1">
        <v>0.45833333333333331</v>
      </c>
      <c r="B9786" s="2">
        <v>45404</v>
      </c>
      <c r="C9786">
        <v>19.399999999999999</v>
      </c>
      <c r="D9786">
        <v>47.3</v>
      </c>
    </row>
    <row r="9787" spans="1:4" x14ac:dyDescent="0.25">
      <c r="A9787" s="1">
        <v>0.5</v>
      </c>
      <c r="B9787" s="2">
        <v>45404</v>
      </c>
      <c r="C9787">
        <v>19.5</v>
      </c>
      <c r="D9787">
        <v>47.5</v>
      </c>
    </row>
    <row r="9788" spans="1:4" x14ac:dyDescent="0.25">
      <c r="A9788" s="1">
        <v>0.54166666666666663</v>
      </c>
      <c r="B9788" s="2">
        <v>45404</v>
      </c>
      <c r="C9788">
        <v>19.600000000000001</v>
      </c>
      <c r="D9788">
        <v>47.4</v>
      </c>
    </row>
    <row r="9789" spans="1:4" x14ac:dyDescent="0.25">
      <c r="A9789" s="1">
        <v>0.58333333333333337</v>
      </c>
      <c r="B9789" s="2">
        <v>45404</v>
      </c>
      <c r="C9789">
        <v>19.600000000000001</v>
      </c>
      <c r="D9789">
        <v>47.4</v>
      </c>
    </row>
    <row r="9790" spans="1:4" x14ac:dyDescent="0.25">
      <c r="A9790" s="1">
        <v>0.625</v>
      </c>
      <c r="B9790" s="2">
        <v>45404</v>
      </c>
      <c r="C9790">
        <v>19.600000000000001</v>
      </c>
      <c r="D9790">
        <v>47.4</v>
      </c>
    </row>
    <row r="9791" spans="1:4" x14ac:dyDescent="0.25">
      <c r="A9791" s="1">
        <v>0.66666666666666663</v>
      </c>
      <c r="B9791" s="2">
        <v>45404</v>
      </c>
      <c r="C9791">
        <v>19.7</v>
      </c>
      <c r="D9791">
        <v>47.3</v>
      </c>
    </row>
    <row r="9792" spans="1:4" x14ac:dyDescent="0.25">
      <c r="A9792" s="1">
        <v>0.70833333333333337</v>
      </c>
      <c r="B9792" s="2">
        <v>45404</v>
      </c>
      <c r="C9792">
        <v>19.7</v>
      </c>
      <c r="D9792">
        <v>47.3</v>
      </c>
    </row>
    <row r="9793" spans="1:4" x14ac:dyDescent="0.25">
      <c r="A9793" s="1">
        <v>0.75</v>
      </c>
      <c r="B9793" s="2">
        <v>45404</v>
      </c>
      <c r="C9793">
        <v>19.7</v>
      </c>
      <c r="D9793">
        <v>47.3</v>
      </c>
    </row>
    <row r="9794" spans="1:4" x14ac:dyDescent="0.25">
      <c r="A9794" s="1">
        <v>0.79166666666666663</v>
      </c>
      <c r="B9794" s="2">
        <v>45404</v>
      </c>
      <c r="C9794">
        <v>19.7</v>
      </c>
      <c r="D9794">
        <v>47.3</v>
      </c>
    </row>
    <row r="9795" spans="1:4" x14ac:dyDescent="0.25">
      <c r="A9795" s="1">
        <v>0.83333333333333337</v>
      </c>
      <c r="B9795" s="2">
        <v>45404</v>
      </c>
      <c r="C9795">
        <v>19.600000000000001</v>
      </c>
      <c r="D9795">
        <v>47.3</v>
      </c>
    </row>
    <row r="9796" spans="1:4" x14ac:dyDescent="0.25">
      <c r="A9796" s="1">
        <v>0.875</v>
      </c>
      <c r="B9796" s="2">
        <v>45404</v>
      </c>
      <c r="C9796">
        <v>19.600000000000001</v>
      </c>
      <c r="D9796">
        <v>47.2</v>
      </c>
    </row>
    <row r="9797" spans="1:4" x14ac:dyDescent="0.25">
      <c r="A9797" s="1">
        <v>0.91666666666666663</v>
      </c>
      <c r="B9797" s="2">
        <v>45404</v>
      </c>
      <c r="C9797">
        <v>19.5</v>
      </c>
      <c r="D9797">
        <v>47.2</v>
      </c>
    </row>
    <row r="9798" spans="1:4" x14ac:dyDescent="0.25">
      <c r="A9798" s="1">
        <v>0.95833333333333337</v>
      </c>
      <c r="B9798" s="2">
        <v>45404</v>
      </c>
      <c r="C9798">
        <v>19.399999999999999</v>
      </c>
      <c r="D9798">
        <v>47.2</v>
      </c>
    </row>
    <row r="9799" spans="1:4" x14ac:dyDescent="0.25">
      <c r="A9799" s="1">
        <v>0</v>
      </c>
      <c r="B9799" s="2">
        <v>45405</v>
      </c>
      <c r="C9799">
        <v>19.399999999999999</v>
      </c>
      <c r="D9799">
        <v>47.1</v>
      </c>
    </row>
    <row r="9800" spans="1:4" x14ac:dyDescent="0.25">
      <c r="A9800" s="1">
        <v>4.1666666666666664E-2</v>
      </c>
      <c r="B9800" s="2">
        <v>45405</v>
      </c>
      <c r="C9800">
        <v>19.3</v>
      </c>
      <c r="D9800">
        <v>47.2</v>
      </c>
    </row>
    <row r="9801" spans="1:4" x14ac:dyDescent="0.25">
      <c r="A9801" s="1">
        <v>8.3333333333333329E-2</v>
      </c>
      <c r="B9801" s="2">
        <v>45405</v>
      </c>
      <c r="C9801">
        <v>19.3</v>
      </c>
      <c r="D9801">
        <v>47.1</v>
      </c>
    </row>
    <row r="9802" spans="1:4" x14ac:dyDescent="0.25">
      <c r="A9802" s="1">
        <v>0.125</v>
      </c>
      <c r="B9802" s="2">
        <v>45405</v>
      </c>
      <c r="C9802">
        <v>19.2</v>
      </c>
      <c r="D9802">
        <v>47.1</v>
      </c>
    </row>
    <row r="9803" spans="1:4" x14ac:dyDescent="0.25">
      <c r="A9803" s="1">
        <v>0.16666666666666666</v>
      </c>
      <c r="B9803" s="2">
        <v>45405</v>
      </c>
      <c r="C9803">
        <v>19.2</v>
      </c>
      <c r="D9803">
        <v>47.1</v>
      </c>
    </row>
    <row r="9804" spans="1:4" x14ac:dyDescent="0.25">
      <c r="A9804" s="1">
        <v>0.20833333333333334</v>
      </c>
      <c r="B9804" s="2">
        <v>45405</v>
      </c>
      <c r="C9804">
        <v>19.2</v>
      </c>
      <c r="D9804">
        <v>47.2</v>
      </c>
    </row>
    <row r="9805" spans="1:4" x14ac:dyDescent="0.25">
      <c r="A9805" s="1">
        <v>0.25</v>
      </c>
      <c r="B9805" s="2">
        <v>45405</v>
      </c>
      <c r="C9805">
        <v>19.100000000000001</v>
      </c>
      <c r="D9805">
        <v>47</v>
      </c>
    </row>
    <row r="9806" spans="1:4" x14ac:dyDescent="0.25">
      <c r="A9806" s="1">
        <v>0.29166666666666669</v>
      </c>
      <c r="B9806" s="2">
        <v>45405</v>
      </c>
      <c r="C9806">
        <v>19.100000000000001</v>
      </c>
      <c r="D9806">
        <v>47.1</v>
      </c>
    </row>
    <row r="9807" spans="1:4" x14ac:dyDescent="0.25">
      <c r="A9807" s="1">
        <v>0.33333333333333331</v>
      </c>
      <c r="B9807" s="2">
        <v>45405</v>
      </c>
      <c r="C9807">
        <v>19.100000000000001</v>
      </c>
      <c r="D9807">
        <v>47</v>
      </c>
    </row>
    <row r="9808" spans="1:4" x14ac:dyDescent="0.25">
      <c r="A9808" s="1">
        <v>0.375</v>
      </c>
      <c r="B9808" s="2">
        <v>45405</v>
      </c>
      <c r="C9808">
        <v>19.100000000000001</v>
      </c>
      <c r="D9808">
        <v>47</v>
      </c>
    </row>
    <row r="9809" spans="1:4" x14ac:dyDescent="0.25">
      <c r="A9809" s="1">
        <v>0.41666666666666669</v>
      </c>
      <c r="B9809" s="2">
        <v>45405</v>
      </c>
      <c r="C9809">
        <v>19.2</v>
      </c>
      <c r="D9809">
        <v>46.8</v>
      </c>
    </row>
    <row r="9810" spans="1:4" x14ac:dyDescent="0.25">
      <c r="A9810" s="1">
        <v>0.45833333333333331</v>
      </c>
      <c r="B9810" s="2">
        <v>45405</v>
      </c>
      <c r="C9810">
        <v>19.3</v>
      </c>
      <c r="D9810">
        <v>46.7</v>
      </c>
    </row>
    <row r="9811" spans="1:4" x14ac:dyDescent="0.25">
      <c r="A9811" s="1">
        <v>0.5</v>
      </c>
      <c r="B9811" s="2">
        <v>45405</v>
      </c>
      <c r="C9811">
        <v>19.600000000000001</v>
      </c>
      <c r="D9811">
        <v>46.7</v>
      </c>
    </row>
    <row r="9812" spans="1:4" x14ac:dyDescent="0.25">
      <c r="A9812" s="1">
        <v>0.54166666666666663</v>
      </c>
      <c r="B9812" s="2">
        <v>45405</v>
      </c>
      <c r="C9812">
        <v>19.8</v>
      </c>
      <c r="D9812">
        <v>46.7</v>
      </c>
    </row>
    <row r="9813" spans="1:4" x14ac:dyDescent="0.25">
      <c r="A9813" s="1">
        <v>0.58333333333333337</v>
      </c>
      <c r="B9813" s="2">
        <v>45405</v>
      </c>
      <c r="C9813">
        <v>19.899999999999999</v>
      </c>
      <c r="D9813">
        <v>46.9</v>
      </c>
    </row>
    <row r="9814" spans="1:4" x14ac:dyDescent="0.25">
      <c r="A9814" s="1">
        <v>0.625</v>
      </c>
      <c r="B9814" s="2">
        <v>45405</v>
      </c>
      <c r="C9814">
        <v>20.2</v>
      </c>
      <c r="D9814">
        <v>46.8</v>
      </c>
    </row>
    <row r="9815" spans="1:4" x14ac:dyDescent="0.25">
      <c r="A9815" s="1">
        <v>0.66666666666666663</v>
      </c>
      <c r="B9815" s="2">
        <v>45405</v>
      </c>
      <c r="C9815">
        <v>20.3</v>
      </c>
      <c r="D9815">
        <v>46.7</v>
      </c>
    </row>
    <row r="9816" spans="1:4" x14ac:dyDescent="0.25">
      <c r="A9816" s="1">
        <v>0.70833333333333337</v>
      </c>
      <c r="B9816" s="2">
        <v>45405</v>
      </c>
      <c r="C9816">
        <v>20.5</v>
      </c>
      <c r="D9816">
        <v>46.7</v>
      </c>
    </row>
    <row r="9817" spans="1:4" x14ac:dyDescent="0.25">
      <c r="A9817" s="1">
        <v>0.75</v>
      </c>
      <c r="B9817" s="2">
        <v>45405</v>
      </c>
      <c r="C9817">
        <v>20.2</v>
      </c>
      <c r="D9817">
        <v>47.2</v>
      </c>
    </row>
    <row r="9818" spans="1:4" x14ac:dyDescent="0.25">
      <c r="A9818" s="1">
        <v>0.79166666666666663</v>
      </c>
      <c r="B9818" s="2">
        <v>45405</v>
      </c>
      <c r="C9818">
        <v>20</v>
      </c>
      <c r="D9818">
        <v>47.1</v>
      </c>
    </row>
    <row r="9819" spans="1:4" x14ac:dyDescent="0.25">
      <c r="A9819" s="1">
        <v>0.83333333333333337</v>
      </c>
      <c r="B9819" s="2">
        <v>45405</v>
      </c>
      <c r="C9819">
        <v>19.899999999999999</v>
      </c>
      <c r="D9819">
        <v>47</v>
      </c>
    </row>
    <row r="9820" spans="1:4" x14ac:dyDescent="0.25">
      <c r="A9820" s="1">
        <v>0.875</v>
      </c>
      <c r="B9820" s="2">
        <v>45405</v>
      </c>
      <c r="C9820">
        <v>19.7</v>
      </c>
      <c r="D9820">
        <v>47.1</v>
      </c>
    </row>
    <row r="9821" spans="1:4" x14ac:dyDescent="0.25">
      <c r="A9821" s="1">
        <v>0.91666666666666663</v>
      </c>
      <c r="B9821" s="2">
        <v>45405</v>
      </c>
      <c r="C9821">
        <v>19.600000000000001</v>
      </c>
      <c r="D9821">
        <v>46.9</v>
      </c>
    </row>
    <row r="9822" spans="1:4" x14ac:dyDescent="0.25">
      <c r="A9822" s="1">
        <v>0.95833333333333337</v>
      </c>
      <c r="B9822" s="2">
        <v>45405</v>
      </c>
      <c r="C9822">
        <v>19.600000000000001</v>
      </c>
      <c r="D9822">
        <v>47</v>
      </c>
    </row>
    <row r="9823" spans="1:4" x14ac:dyDescent="0.25">
      <c r="A9823" s="1">
        <v>0</v>
      </c>
      <c r="B9823" s="2">
        <v>45406</v>
      </c>
      <c r="C9823">
        <v>19.5</v>
      </c>
      <c r="D9823">
        <v>47</v>
      </c>
    </row>
    <row r="9824" spans="1:4" x14ac:dyDescent="0.25">
      <c r="A9824" s="1">
        <v>4.1666666666666664E-2</v>
      </c>
      <c r="B9824" s="2">
        <v>45406</v>
      </c>
      <c r="C9824">
        <v>19.399999999999999</v>
      </c>
      <c r="D9824">
        <v>47</v>
      </c>
    </row>
    <row r="9825" spans="1:4" x14ac:dyDescent="0.25">
      <c r="A9825" s="1">
        <v>8.3333333333333329E-2</v>
      </c>
      <c r="B9825" s="2">
        <v>45406</v>
      </c>
      <c r="C9825">
        <v>19.3</v>
      </c>
      <c r="D9825">
        <v>47</v>
      </c>
    </row>
    <row r="9826" spans="1:4" x14ac:dyDescent="0.25">
      <c r="A9826" s="1">
        <v>0.125</v>
      </c>
      <c r="B9826" s="2">
        <v>45406</v>
      </c>
      <c r="C9826">
        <v>19.3</v>
      </c>
      <c r="D9826">
        <v>46.8</v>
      </c>
    </row>
    <row r="9827" spans="1:4" x14ac:dyDescent="0.25">
      <c r="A9827" s="1">
        <v>0.16666666666666666</v>
      </c>
      <c r="B9827" s="2">
        <v>45406</v>
      </c>
      <c r="C9827">
        <v>19.2</v>
      </c>
      <c r="D9827">
        <v>46.9</v>
      </c>
    </row>
    <row r="9828" spans="1:4" x14ac:dyDescent="0.25">
      <c r="A9828" s="1">
        <v>0.20833333333333334</v>
      </c>
      <c r="B9828" s="2">
        <v>45406</v>
      </c>
      <c r="C9828">
        <v>19.100000000000001</v>
      </c>
      <c r="D9828">
        <v>46.9</v>
      </c>
    </row>
    <row r="9829" spans="1:4" x14ac:dyDescent="0.25">
      <c r="A9829" s="1">
        <v>0.25</v>
      </c>
      <c r="B9829" s="2">
        <v>45406</v>
      </c>
      <c r="C9829">
        <v>19.100000000000001</v>
      </c>
      <c r="D9829">
        <v>46.8</v>
      </c>
    </row>
    <row r="9830" spans="1:4" x14ac:dyDescent="0.25">
      <c r="A9830" s="1">
        <v>0.29166666666666669</v>
      </c>
      <c r="B9830" s="2">
        <v>45406</v>
      </c>
      <c r="C9830">
        <v>19.100000000000001</v>
      </c>
      <c r="D9830">
        <v>46.9</v>
      </c>
    </row>
    <row r="9831" spans="1:4" x14ac:dyDescent="0.25">
      <c r="A9831" s="1">
        <v>0.33333333333333331</v>
      </c>
      <c r="B9831" s="2">
        <v>45406</v>
      </c>
      <c r="C9831">
        <v>19</v>
      </c>
      <c r="D9831">
        <v>46.8</v>
      </c>
    </row>
    <row r="9832" spans="1:4" x14ac:dyDescent="0.25">
      <c r="A9832" s="1">
        <v>0.375</v>
      </c>
      <c r="B9832" s="2">
        <v>45406</v>
      </c>
      <c r="C9832">
        <v>19</v>
      </c>
      <c r="D9832">
        <v>46.8</v>
      </c>
    </row>
    <row r="9833" spans="1:4" x14ac:dyDescent="0.25">
      <c r="A9833" s="1">
        <v>0.41666666666666669</v>
      </c>
      <c r="B9833" s="2">
        <v>45406</v>
      </c>
      <c r="C9833">
        <v>19</v>
      </c>
      <c r="D9833">
        <v>46.8</v>
      </c>
    </row>
    <row r="9834" spans="1:4" x14ac:dyDescent="0.25">
      <c r="A9834" s="1">
        <v>0.45833333333333331</v>
      </c>
      <c r="B9834" s="2">
        <v>45406</v>
      </c>
      <c r="C9834">
        <v>19</v>
      </c>
      <c r="D9834">
        <v>46.8</v>
      </c>
    </row>
    <row r="9835" spans="1:4" x14ac:dyDescent="0.25">
      <c r="A9835" s="1">
        <v>0.5</v>
      </c>
      <c r="B9835" s="2">
        <v>45406</v>
      </c>
      <c r="C9835">
        <v>19.100000000000001</v>
      </c>
      <c r="D9835">
        <v>46.8</v>
      </c>
    </row>
    <row r="9836" spans="1:4" x14ac:dyDescent="0.25">
      <c r="A9836" s="1">
        <v>0.54166666666666663</v>
      </c>
      <c r="B9836" s="2">
        <v>45406</v>
      </c>
      <c r="C9836">
        <v>19.100000000000001</v>
      </c>
      <c r="D9836">
        <v>46.9</v>
      </c>
    </row>
    <row r="9837" spans="1:4" x14ac:dyDescent="0.25">
      <c r="A9837" s="1">
        <v>0.58333333333333337</v>
      </c>
      <c r="B9837" s="2">
        <v>45406</v>
      </c>
      <c r="C9837">
        <v>19.100000000000001</v>
      </c>
      <c r="D9837">
        <v>46.8</v>
      </c>
    </row>
    <row r="9838" spans="1:4" x14ac:dyDescent="0.25">
      <c r="A9838" s="1">
        <v>0.625</v>
      </c>
      <c r="B9838" s="2">
        <v>45406</v>
      </c>
      <c r="C9838">
        <v>19.2</v>
      </c>
      <c r="D9838">
        <v>46.8</v>
      </c>
    </row>
    <row r="9839" spans="1:4" x14ac:dyDescent="0.25">
      <c r="A9839" s="1">
        <v>0.66666666666666663</v>
      </c>
      <c r="B9839" s="2">
        <v>45406</v>
      </c>
      <c r="C9839">
        <v>19.2</v>
      </c>
      <c r="D9839">
        <v>46.8</v>
      </c>
    </row>
    <row r="9840" spans="1:4" x14ac:dyDescent="0.25">
      <c r="A9840" s="1">
        <v>0.70833333333333337</v>
      </c>
      <c r="B9840" s="2">
        <v>45406</v>
      </c>
      <c r="C9840">
        <v>19.2</v>
      </c>
      <c r="D9840">
        <v>47</v>
      </c>
    </row>
    <row r="9841" spans="1:4" x14ac:dyDescent="0.25">
      <c r="A9841" s="1">
        <v>0.75</v>
      </c>
      <c r="B9841" s="2">
        <v>45406</v>
      </c>
      <c r="C9841">
        <v>19.3</v>
      </c>
      <c r="D9841">
        <v>46.9</v>
      </c>
    </row>
    <row r="9842" spans="1:4" x14ac:dyDescent="0.25">
      <c r="A9842" s="1">
        <v>0.79166666666666663</v>
      </c>
      <c r="B9842" s="2">
        <v>45406</v>
      </c>
      <c r="C9842">
        <v>19.3</v>
      </c>
      <c r="D9842">
        <v>46.9</v>
      </c>
    </row>
    <row r="9843" spans="1:4" x14ac:dyDescent="0.25">
      <c r="A9843" s="1">
        <v>0.83333333333333337</v>
      </c>
      <c r="B9843" s="2">
        <v>45406</v>
      </c>
      <c r="C9843">
        <v>19.2</v>
      </c>
      <c r="D9843">
        <v>46.9</v>
      </c>
    </row>
    <row r="9844" spans="1:4" x14ac:dyDescent="0.25">
      <c r="A9844" s="1">
        <v>0.875</v>
      </c>
      <c r="B9844" s="2">
        <v>45406</v>
      </c>
      <c r="C9844">
        <v>19.2</v>
      </c>
      <c r="D9844">
        <v>46.9</v>
      </c>
    </row>
    <row r="9845" spans="1:4" x14ac:dyDescent="0.25">
      <c r="A9845" s="1">
        <v>0.91666666666666663</v>
      </c>
      <c r="B9845" s="2">
        <v>45406</v>
      </c>
      <c r="C9845">
        <v>19.2</v>
      </c>
      <c r="D9845">
        <v>47</v>
      </c>
    </row>
    <row r="9846" spans="1:4" x14ac:dyDescent="0.25">
      <c r="A9846" s="1">
        <v>0.95833333333333337</v>
      </c>
      <c r="B9846" s="2">
        <v>45406</v>
      </c>
      <c r="C9846">
        <v>19.2</v>
      </c>
      <c r="D9846">
        <v>46.9</v>
      </c>
    </row>
    <row r="9847" spans="1:4" x14ac:dyDescent="0.25">
      <c r="A9847" s="1">
        <v>0</v>
      </c>
      <c r="B9847" s="2">
        <v>45407</v>
      </c>
      <c r="C9847">
        <v>19.2</v>
      </c>
      <c r="D9847">
        <v>46.8</v>
      </c>
    </row>
    <row r="9848" spans="1:4" x14ac:dyDescent="0.25">
      <c r="A9848" s="1">
        <v>4.1666666666666664E-2</v>
      </c>
      <c r="B9848" s="2">
        <v>45407</v>
      </c>
      <c r="C9848">
        <v>19.100000000000001</v>
      </c>
      <c r="D9848">
        <v>46.8</v>
      </c>
    </row>
    <row r="9849" spans="1:4" x14ac:dyDescent="0.25">
      <c r="A9849" s="1">
        <v>8.3333333333333329E-2</v>
      </c>
      <c r="B9849" s="2">
        <v>45407</v>
      </c>
      <c r="C9849">
        <v>19.100000000000001</v>
      </c>
      <c r="D9849">
        <v>46.8</v>
      </c>
    </row>
    <row r="9850" spans="1:4" x14ac:dyDescent="0.25">
      <c r="A9850" s="1">
        <v>0.125</v>
      </c>
      <c r="B9850" s="2">
        <v>45407</v>
      </c>
      <c r="C9850">
        <v>19.100000000000001</v>
      </c>
      <c r="D9850">
        <v>46.9</v>
      </c>
    </row>
    <row r="9851" spans="1:4" x14ac:dyDescent="0.25">
      <c r="A9851" s="1">
        <v>0.16666666666666666</v>
      </c>
      <c r="B9851" s="2">
        <v>45407</v>
      </c>
      <c r="C9851">
        <v>19.100000000000001</v>
      </c>
      <c r="D9851">
        <v>46.9</v>
      </c>
    </row>
    <row r="9852" spans="1:4" x14ac:dyDescent="0.25">
      <c r="A9852" s="1">
        <v>0.20833333333333334</v>
      </c>
      <c r="B9852" s="2">
        <v>45407</v>
      </c>
      <c r="C9852">
        <v>19</v>
      </c>
      <c r="D9852">
        <v>46.9</v>
      </c>
    </row>
    <row r="9853" spans="1:4" x14ac:dyDescent="0.25">
      <c r="A9853" s="1">
        <v>0.25</v>
      </c>
      <c r="B9853" s="2">
        <v>45407</v>
      </c>
      <c r="C9853">
        <v>19</v>
      </c>
      <c r="D9853">
        <v>46.9</v>
      </c>
    </row>
    <row r="9854" spans="1:4" x14ac:dyDescent="0.25">
      <c r="A9854" s="1">
        <v>0.29166666666666669</v>
      </c>
      <c r="B9854" s="2">
        <v>45407</v>
      </c>
      <c r="C9854">
        <v>19</v>
      </c>
      <c r="D9854">
        <v>46.9</v>
      </c>
    </row>
    <row r="9855" spans="1:4" x14ac:dyDescent="0.25">
      <c r="A9855" s="1">
        <v>0.33333333333333331</v>
      </c>
      <c r="B9855" s="2">
        <v>45407</v>
      </c>
      <c r="C9855">
        <v>19</v>
      </c>
      <c r="D9855">
        <v>46.9</v>
      </c>
    </row>
    <row r="9856" spans="1:4" x14ac:dyDescent="0.25">
      <c r="A9856" s="1">
        <v>0.375</v>
      </c>
      <c r="B9856" s="2">
        <v>45407</v>
      </c>
      <c r="C9856">
        <v>19</v>
      </c>
      <c r="D9856">
        <v>46.9</v>
      </c>
    </row>
    <row r="9857" spans="1:4" x14ac:dyDescent="0.25">
      <c r="A9857" s="1">
        <v>0.41666666666666669</v>
      </c>
      <c r="B9857" s="2">
        <v>45407</v>
      </c>
      <c r="C9857">
        <v>19.100000000000001</v>
      </c>
      <c r="D9857">
        <v>46.9</v>
      </c>
    </row>
    <row r="9858" spans="1:4" x14ac:dyDescent="0.25">
      <c r="A9858" s="1">
        <v>0.45833333333333331</v>
      </c>
      <c r="B9858" s="2">
        <v>45407</v>
      </c>
      <c r="C9858">
        <v>19.2</v>
      </c>
      <c r="D9858">
        <v>46.7</v>
      </c>
    </row>
    <row r="9859" spans="1:4" x14ac:dyDescent="0.25">
      <c r="A9859" s="1">
        <v>0.5</v>
      </c>
      <c r="B9859" s="2">
        <v>45407</v>
      </c>
      <c r="C9859">
        <v>18.899999999999999</v>
      </c>
      <c r="D9859">
        <v>46.7</v>
      </c>
    </row>
    <row r="9860" spans="1:4" x14ac:dyDescent="0.25">
      <c r="A9860" s="1">
        <v>0.54166666666666663</v>
      </c>
      <c r="B9860" s="2">
        <v>45407</v>
      </c>
      <c r="C9860">
        <v>18.100000000000001</v>
      </c>
      <c r="D9860">
        <v>46.7</v>
      </c>
    </row>
    <row r="9861" spans="1:4" x14ac:dyDescent="0.25">
      <c r="A9861" s="1">
        <v>0.58333333333333337</v>
      </c>
      <c r="B9861" s="2">
        <v>45407</v>
      </c>
      <c r="C9861">
        <v>17.7</v>
      </c>
      <c r="D9861">
        <v>46.6</v>
      </c>
    </row>
    <row r="9862" spans="1:4" x14ac:dyDescent="0.25">
      <c r="A9862" s="1">
        <v>0.625</v>
      </c>
      <c r="B9862" s="2">
        <v>45407</v>
      </c>
      <c r="C9862">
        <v>18.8</v>
      </c>
      <c r="D9862">
        <v>45.9</v>
      </c>
    </row>
    <row r="9863" spans="1:4" x14ac:dyDescent="0.25">
      <c r="A9863" s="1">
        <v>0.66666666666666663</v>
      </c>
      <c r="B9863" s="2">
        <v>45407</v>
      </c>
      <c r="C9863">
        <v>19.399999999999999</v>
      </c>
      <c r="D9863">
        <v>46.2</v>
      </c>
    </row>
    <row r="9864" spans="1:4" x14ac:dyDescent="0.25">
      <c r="A9864" s="1">
        <v>0.70833333333333337</v>
      </c>
      <c r="B9864" s="2">
        <v>45407</v>
      </c>
      <c r="C9864">
        <v>19.899999999999999</v>
      </c>
      <c r="D9864">
        <v>46.4</v>
      </c>
    </row>
    <row r="9865" spans="1:4" x14ac:dyDescent="0.25">
      <c r="A9865" s="1">
        <v>0.75</v>
      </c>
      <c r="B9865" s="2">
        <v>45407</v>
      </c>
      <c r="C9865">
        <v>19.7</v>
      </c>
      <c r="D9865">
        <v>46.8</v>
      </c>
    </row>
    <row r="9866" spans="1:4" x14ac:dyDescent="0.25">
      <c r="A9866" s="1">
        <v>0.79166666666666663</v>
      </c>
      <c r="B9866" s="2">
        <v>45407</v>
      </c>
      <c r="C9866">
        <v>19.600000000000001</v>
      </c>
      <c r="D9866">
        <v>47</v>
      </c>
    </row>
    <row r="9867" spans="1:4" x14ac:dyDescent="0.25">
      <c r="A9867" s="1">
        <v>0.83333333333333337</v>
      </c>
      <c r="B9867" s="2">
        <v>45407</v>
      </c>
      <c r="C9867">
        <v>19.5</v>
      </c>
      <c r="D9867">
        <v>47</v>
      </c>
    </row>
    <row r="9868" spans="1:4" x14ac:dyDescent="0.25">
      <c r="A9868" s="1">
        <v>0.875</v>
      </c>
      <c r="B9868" s="2">
        <v>45407</v>
      </c>
      <c r="C9868">
        <v>19.5</v>
      </c>
      <c r="D9868">
        <v>47</v>
      </c>
    </row>
    <row r="9869" spans="1:4" x14ac:dyDescent="0.25">
      <c r="A9869" s="1">
        <v>0.91666666666666663</v>
      </c>
      <c r="B9869" s="2">
        <v>45407</v>
      </c>
      <c r="C9869">
        <v>19.399999999999999</v>
      </c>
      <c r="D9869">
        <v>47</v>
      </c>
    </row>
    <row r="9870" spans="1:4" x14ac:dyDescent="0.25">
      <c r="A9870" s="1">
        <v>0.95833333333333337</v>
      </c>
      <c r="B9870" s="2">
        <v>45407</v>
      </c>
      <c r="C9870">
        <v>19.399999999999999</v>
      </c>
      <c r="D9870">
        <v>47</v>
      </c>
    </row>
    <row r="9871" spans="1:4" x14ac:dyDescent="0.25">
      <c r="A9871" s="1">
        <v>0</v>
      </c>
      <c r="B9871" s="2">
        <v>45408</v>
      </c>
      <c r="C9871">
        <v>19.3</v>
      </c>
      <c r="D9871">
        <v>47</v>
      </c>
    </row>
    <row r="9872" spans="1:4" x14ac:dyDescent="0.25">
      <c r="A9872" s="1">
        <v>4.1666666666666664E-2</v>
      </c>
      <c r="B9872" s="2">
        <v>45408</v>
      </c>
      <c r="C9872">
        <v>19.3</v>
      </c>
      <c r="D9872">
        <v>47</v>
      </c>
    </row>
    <row r="9873" spans="1:4" x14ac:dyDescent="0.25">
      <c r="A9873" s="1">
        <v>8.3333333333333329E-2</v>
      </c>
      <c r="B9873" s="2">
        <v>45408</v>
      </c>
      <c r="C9873">
        <v>19.3</v>
      </c>
      <c r="D9873">
        <v>47</v>
      </c>
    </row>
    <row r="9874" spans="1:4" x14ac:dyDescent="0.25">
      <c r="A9874" s="1">
        <v>0.125</v>
      </c>
      <c r="B9874" s="2">
        <v>45408</v>
      </c>
      <c r="C9874">
        <v>19.3</v>
      </c>
      <c r="D9874">
        <v>47.1</v>
      </c>
    </row>
    <row r="9875" spans="1:4" x14ac:dyDescent="0.25">
      <c r="A9875" s="1">
        <v>0.16666666666666666</v>
      </c>
      <c r="B9875" s="2">
        <v>45408</v>
      </c>
      <c r="C9875">
        <v>19.2</v>
      </c>
      <c r="D9875">
        <v>47.1</v>
      </c>
    </row>
    <row r="9876" spans="1:4" x14ac:dyDescent="0.25">
      <c r="A9876" s="1">
        <v>0.20833333333333334</v>
      </c>
      <c r="B9876" s="2">
        <v>45408</v>
      </c>
      <c r="C9876">
        <v>19.2</v>
      </c>
      <c r="D9876">
        <v>47.1</v>
      </c>
    </row>
    <row r="9877" spans="1:4" x14ac:dyDescent="0.25">
      <c r="A9877" s="1">
        <v>0.25</v>
      </c>
      <c r="B9877" s="2">
        <v>45408</v>
      </c>
      <c r="C9877">
        <v>19.2</v>
      </c>
      <c r="D9877">
        <v>47.1</v>
      </c>
    </row>
    <row r="9878" spans="1:4" x14ac:dyDescent="0.25">
      <c r="A9878" s="1">
        <v>0.29166666666666669</v>
      </c>
      <c r="B9878" s="2">
        <v>45408</v>
      </c>
      <c r="C9878">
        <v>19.2</v>
      </c>
      <c r="D9878">
        <v>47.1</v>
      </c>
    </row>
    <row r="9879" spans="1:4" x14ac:dyDescent="0.25">
      <c r="A9879" s="1">
        <v>0.33333333333333331</v>
      </c>
      <c r="B9879" s="2">
        <v>45408</v>
      </c>
      <c r="C9879">
        <v>19.2</v>
      </c>
      <c r="D9879">
        <v>47.1</v>
      </c>
    </row>
    <row r="9880" spans="1:4" x14ac:dyDescent="0.25">
      <c r="A9880" s="1">
        <v>0.375</v>
      </c>
      <c r="B9880" s="2">
        <v>45408</v>
      </c>
      <c r="C9880">
        <v>19.2</v>
      </c>
      <c r="D9880">
        <v>47.1</v>
      </c>
    </row>
    <row r="9881" spans="1:4" x14ac:dyDescent="0.25">
      <c r="A9881" s="1">
        <v>0.41666666666666669</v>
      </c>
      <c r="B9881" s="2">
        <v>45408</v>
      </c>
      <c r="C9881">
        <v>19.3</v>
      </c>
      <c r="D9881">
        <v>47.1</v>
      </c>
    </row>
    <row r="9882" spans="1:4" x14ac:dyDescent="0.25">
      <c r="A9882" s="1">
        <v>0.45833333333333331</v>
      </c>
      <c r="B9882" s="2">
        <v>45408</v>
      </c>
      <c r="C9882">
        <v>19.3</v>
      </c>
      <c r="D9882">
        <v>47</v>
      </c>
    </row>
    <row r="9883" spans="1:4" x14ac:dyDescent="0.25">
      <c r="A9883" s="1">
        <v>0.5</v>
      </c>
      <c r="B9883" s="2">
        <v>45408</v>
      </c>
      <c r="C9883">
        <v>19.399999999999999</v>
      </c>
      <c r="D9883">
        <v>47.1</v>
      </c>
    </row>
    <row r="9884" spans="1:4" x14ac:dyDescent="0.25">
      <c r="A9884" s="1">
        <v>0.54166666666666663</v>
      </c>
      <c r="B9884" s="2">
        <v>45408</v>
      </c>
      <c r="C9884">
        <v>19.5</v>
      </c>
      <c r="D9884">
        <v>47</v>
      </c>
    </row>
    <row r="9885" spans="1:4" x14ac:dyDescent="0.25">
      <c r="A9885" s="1">
        <v>0.58333333333333337</v>
      </c>
      <c r="B9885" s="2">
        <v>45408</v>
      </c>
      <c r="C9885">
        <v>19.600000000000001</v>
      </c>
      <c r="D9885">
        <v>47</v>
      </c>
    </row>
    <row r="9886" spans="1:4" x14ac:dyDescent="0.25">
      <c r="A9886" s="1">
        <v>0.625</v>
      </c>
      <c r="B9886" s="2">
        <v>45408</v>
      </c>
      <c r="C9886">
        <v>19.7</v>
      </c>
      <c r="D9886">
        <v>47.2</v>
      </c>
    </row>
    <row r="9887" spans="1:4" x14ac:dyDescent="0.25">
      <c r="A9887" s="1">
        <v>0.66666666666666663</v>
      </c>
      <c r="B9887" s="2">
        <v>45408</v>
      </c>
      <c r="C9887">
        <v>19.7</v>
      </c>
      <c r="D9887">
        <v>47.2</v>
      </c>
    </row>
    <row r="9888" spans="1:4" x14ac:dyDescent="0.25">
      <c r="A9888" s="1">
        <v>0.70833333333333337</v>
      </c>
      <c r="B9888" s="2">
        <v>45408</v>
      </c>
      <c r="C9888">
        <v>19.8</v>
      </c>
      <c r="D9888">
        <v>47.2</v>
      </c>
    </row>
    <row r="9889" spans="1:4" x14ac:dyDescent="0.25">
      <c r="A9889" s="1">
        <v>0.75</v>
      </c>
      <c r="B9889" s="2">
        <v>45408</v>
      </c>
      <c r="C9889">
        <v>19.899999999999999</v>
      </c>
      <c r="D9889">
        <v>47.2</v>
      </c>
    </row>
    <row r="9890" spans="1:4" x14ac:dyDescent="0.25">
      <c r="A9890" s="1">
        <v>0.79166666666666663</v>
      </c>
      <c r="B9890" s="2">
        <v>45408</v>
      </c>
      <c r="C9890">
        <v>19.8</v>
      </c>
      <c r="D9890">
        <v>47.2</v>
      </c>
    </row>
    <row r="9891" spans="1:4" x14ac:dyDescent="0.25">
      <c r="A9891" s="1">
        <v>0.83333333333333337</v>
      </c>
      <c r="B9891" s="2">
        <v>45408</v>
      </c>
      <c r="C9891">
        <v>19.8</v>
      </c>
      <c r="D9891">
        <v>47.3</v>
      </c>
    </row>
    <row r="9892" spans="1:4" x14ac:dyDescent="0.25">
      <c r="A9892" s="1">
        <v>0.875</v>
      </c>
      <c r="B9892" s="2">
        <v>45408</v>
      </c>
      <c r="C9892">
        <v>19.8</v>
      </c>
      <c r="D9892">
        <v>47.3</v>
      </c>
    </row>
    <row r="9893" spans="1:4" x14ac:dyDescent="0.25">
      <c r="A9893" s="1">
        <v>0.91666666666666663</v>
      </c>
      <c r="B9893" s="2">
        <v>45408</v>
      </c>
      <c r="C9893">
        <v>19.8</v>
      </c>
      <c r="D9893">
        <v>47.3</v>
      </c>
    </row>
    <row r="9894" spans="1:4" x14ac:dyDescent="0.25">
      <c r="A9894" s="1">
        <v>0.95833333333333337</v>
      </c>
      <c r="B9894" s="2">
        <v>45408</v>
      </c>
      <c r="C9894">
        <v>19.7</v>
      </c>
      <c r="D9894">
        <v>47.3</v>
      </c>
    </row>
    <row r="9895" spans="1:4" x14ac:dyDescent="0.25">
      <c r="A9895" s="1">
        <v>0</v>
      </c>
      <c r="B9895" s="2">
        <v>45409</v>
      </c>
      <c r="C9895">
        <v>19.7</v>
      </c>
      <c r="D9895">
        <v>47.3</v>
      </c>
    </row>
    <row r="9896" spans="1:4" x14ac:dyDescent="0.25">
      <c r="A9896" s="1">
        <v>4.1666666666666664E-2</v>
      </c>
      <c r="B9896" s="2">
        <v>45409</v>
      </c>
      <c r="C9896">
        <v>19.7</v>
      </c>
      <c r="D9896">
        <v>47.3</v>
      </c>
    </row>
    <row r="9897" spans="1:4" x14ac:dyDescent="0.25">
      <c r="A9897" s="1">
        <v>8.3333333333333329E-2</v>
      </c>
      <c r="B9897" s="2">
        <v>45409</v>
      </c>
      <c r="C9897">
        <v>19.7</v>
      </c>
      <c r="D9897">
        <v>47.3</v>
      </c>
    </row>
    <row r="9898" spans="1:4" x14ac:dyDescent="0.25">
      <c r="A9898" s="1">
        <v>0.125</v>
      </c>
      <c r="B9898" s="2">
        <v>45409</v>
      </c>
      <c r="C9898">
        <v>19.7</v>
      </c>
      <c r="D9898">
        <v>47.3</v>
      </c>
    </row>
    <row r="9899" spans="1:4" x14ac:dyDescent="0.25">
      <c r="A9899" s="1">
        <v>0.16666666666666666</v>
      </c>
      <c r="B9899" s="2">
        <v>45409</v>
      </c>
      <c r="C9899">
        <v>19.600000000000001</v>
      </c>
      <c r="D9899">
        <v>47.3</v>
      </c>
    </row>
    <row r="9900" spans="1:4" x14ac:dyDescent="0.25">
      <c r="A9900" s="1">
        <v>0.20833333333333334</v>
      </c>
      <c r="B9900" s="2">
        <v>45409</v>
      </c>
      <c r="C9900">
        <v>19.600000000000001</v>
      </c>
      <c r="D9900">
        <v>47.3</v>
      </c>
    </row>
    <row r="9901" spans="1:4" x14ac:dyDescent="0.25">
      <c r="A9901" s="1">
        <v>0.25</v>
      </c>
      <c r="B9901" s="2">
        <v>45409</v>
      </c>
      <c r="C9901">
        <v>19.600000000000001</v>
      </c>
      <c r="D9901">
        <v>47.3</v>
      </c>
    </row>
    <row r="9902" spans="1:4" x14ac:dyDescent="0.25">
      <c r="A9902" s="1">
        <v>0.29166666666666669</v>
      </c>
      <c r="B9902" s="2">
        <v>45409</v>
      </c>
      <c r="C9902">
        <v>19.600000000000001</v>
      </c>
      <c r="D9902">
        <v>47.3</v>
      </c>
    </row>
    <row r="9903" spans="1:4" x14ac:dyDescent="0.25">
      <c r="A9903" s="1">
        <v>0.33333333333333331</v>
      </c>
      <c r="B9903" s="2">
        <v>45409</v>
      </c>
      <c r="C9903">
        <v>19.600000000000001</v>
      </c>
      <c r="D9903">
        <v>47.3</v>
      </c>
    </row>
    <row r="9904" spans="1:4" x14ac:dyDescent="0.25">
      <c r="A9904" s="1">
        <v>0.375</v>
      </c>
      <c r="B9904" s="2">
        <v>45409</v>
      </c>
      <c r="C9904">
        <v>19.600000000000001</v>
      </c>
      <c r="D9904">
        <v>47.3</v>
      </c>
    </row>
    <row r="9905" spans="1:4" x14ac:dyDescent="0.25">
      <c r="A9905" s="1">
        <v>0.41666666666666669</v>
      </c>
      <c r="B9905" s="2">
        <v>45409</v>
      </c>
      <c r="C9905">
        <v>19.600000000000001</v>
      </c>
      <c r="D9905">
        <v>47.3</v>
      </c>
    </row>
    <row r="9906" spans="1:4" x14ac:dyDescent="0.25">
      <c r="A9906" s="1">
        <v>0.45833333333333331</v>
      </c>
      <c r="B9906" s="2">
        <v>45409</v>
      </c>
      <c r="C9906">
        <v>19.7</v>
      </c>
      <c r="D9906">
        <v>47.3</v>
      </c>
    </row>
    <row r="9907" spans="1:4" x14ac:dyDescent="0.25">
      <c r="A9907" s="1">
        <v>0.5</v>
      </c>
      <c r="B9907" s="2">
        <v>45409</v>
      </c>
      <c r="C9907">
        <v>19.7</v>
      </c>
      <c r="D9907">
        <v>47.2</v>
      </c>
    </row>
    <row r="9908" spans="1:4" x14ac:dyDescent="0.25">
      <c r="A9908" s="1">
        <v>0.54166666666666663</v>
      </c>
      <c r="B9908" s="2">
        <v>45409</v>
      </c>
      <c r="C9908">
        <v>19.8</v>
      </c>
      <c r="D9908">
        <v>47.3</v>
      </c>
    </row>
    <row r="9909" spans="1:4" x14ac:dyDescent="0.25">
      <c r="A9909" s="1">
        <v>0.58333333333333337</v>
      </c>
      <c r="B9909" s="2">
        <v>45409</v>
      </c>
      <c r="C9909">
        <v>19.899999999999999</v>
      </c>
      <c r="D9909">
        <v>47.3</v>
      </c>
    </row>
    <row r="9910" spans="1:4" x14ac:dyDescent="0.25">
      <c r="A9910" s="1">
        <v>0.625</v>
      </c>
      <c r="B9910" s="2">
        <v>45409</v>
      </c>
      <c r="C9910">
        <v>19.899999999999999</v>
      </c>
      <c r="D9910">
        <v>47.5</v>
      </c>
    </row>
    <row r="9911" spans="1:4" x14ac:dyDescent="0.25">
      <c r="A9911" s="1">
        <v>0.66666666666666663</v>
      </c>
      <c r="B9911" s="2">
        <v>45409</v>
      </c>
      <c r="C9911">
        <v>20</v>
      </c>
      <c r="D9911">
        <v>47.5</v>
      </c>
    </row>
    <row r="9912" spans="1:4" x14ac:dyDescent="0.25">
      <c r="A9912" s="1">
        <v>0.70833333333333337</v>
      </c>
      <c r="B9912" s="2">
        <v>45409</v>
      </c>
      <c r="C9912">
        <v>20</v>
      </c>
      <c r="D9912">
        <v>47.4</v>
      </c>
    </row>
    <row r="9913" spans="1:4" x14ac:dyDescent="0.25">
      <c r="A9913" s="1">
        <v>0.75</v>
      </c>
      <c r="B9913" s="2">
        <v>45409</v>
      </c>
      <c r="C9913">
        <v>20</v>
      </c>
      <c r="D9913">
        <v>47.4</v>
      </c>
    </row>
    <row r="9914" spans="1:4" x14ac:dyDescent="0.25">
      <c r="A9914" s="1">
        <v>0.79166666666666663</v>
      </c>
      <c r="B9914" s="2">
        <v>45409</v>
      </c>
      <c r="C9914">
        <v>20.100000000000001</v>
      </c>
      <c r="D9914">
        <v>47.5</v>
      </c>
    </row>
    <row r="9915" spans="1:4" x14ac:dyDescent="0.25">
      <c r="A9915" s="1">
        <v>0.83333333333333337</v>
      </c>
      <c r="B9915" s="2">
        <v>45409</v>
      </c>
      <c r="C9915">
        <v>20</v>
      </c>
      <c r="D9915">
        <v>47.5</v>
      </c>
    </row>
    <row r="9916" spans="1:4" x14ac:dyDescent="0.25">
      <c r="A9916" s="1">
        <v>0.875</v>
      </c>
      <c r="B9916" s="2">
        <v>45409</v>
      </c>
      <c r="C9916">
        <v>20</v>
      </c>
      <c r="D9916">
        <v>47.5</v>
      </c>
    </row>
    <row r="9917" spans="1:4" x14ac:dyDescent="0.25">
      <c r="A9917" s="1">
        <v>0.91666666666666663</v>
      </c>
      <c r="B9917" s="2">
        <v>45409</v>
      </c>
      <c r="C9917">
        <v>19.899999999999999</v>
      </c>
      <c r="D9917">
        <v>47.5</v>
      </c>
    </row>
    <row r="9918" spans="1:4" x14ac:dyDescent="0.25">
      <c r="A9918" s="1">
        <v>0.95833333333333337</v>
      </c>
      <c r="B9918" s="2">
        <v>45409</v>
      </c>
      <c r="C9918">
        <v>19.899999999999999</v>
      </c>
      <c r="D9918">
        <v>47.6</v>
      </c>
    </row>
    <row r="9919" spans="1:4" x14ac:dyDescent="0.25">
      <c r="A9919" s="1">
        <v>0</v>
      </c>
      <c r="B9919" s="2">
        <v>45410</v>
      </c>
      <c r="C9919">
        <v>19.8</v>
      </c>
      <c r="D9919">
        <v>47.6</v>
      </c>
    </row>
    <row r="9920" spans="1:4" x14ac:dyDescent="0.25">
      <c r="A9920" s="1">
        <v>4.1666666666666664E-2</v>
      </c>
      <c r="B9920" s="2">
        <v>45410</v>
      </c>
      <c r="C9920">
        <v>19.8</v>
      </c>
      <c r="D9920">
        <v>47.4</v>
      </c>
    </row>
    <row r="9921" spans="1:4" x14ac:dyDescent="0.25">
      <c r="A9921" s="1">
        <v>8.3333333333333329E-2</v>
      </c>
      <c r="B9921" s="2">
        <v>45410</v>
      </c>
      <c r="C9921">
        <v>19.7</v>
      </c>
      <c r="D9921">
        <v>47.4</v>
      </c>
    </row>
    <row r="9922" spans="1:4" x14ac:dyDescent="0.25">
      <c r="A9922" s="1">
        <v>0.125</v>
      </c>
      <c r="B9922" s="2">
        <v>45410</v>
      </c>
      <c r="C9922">
        <v>19.7</v>
      </c>
      <c r="D9922">
        <v>47.4</v>
      </c>
    </row>
    <row r="9923" spans="1:4" x14ac:dyDescent="0.25">
      <c r="A9923" s="1">
        <v>0.16666666666666666</v>
      </c>
      <c r="B9923" s="2">
        <v>45410</v>
      </c>
      <c r="C9923">
        <v>19.7</v>
      </c>
      <c r="D9923">
        <v>47.5</v>
      </c>
    </row>
    <row r="9924" spans="1:4" x14ac:dyDescent="0.25">
      <c r="A9924" s="1">
        <v>0.20833333333333334</v>
      </c>
      <c r="B9924" s="2">
        <v>45410</v>
      </c>
      <c r="C9924">
        <v>19.600000000000001</v>
      </c>
      <c r="D9924">
        <v>47.4</v>
      </c>
    </row>
    <row r="9925" spans="1:4" x14ac:dyDescent="0.25">
      <c r="A9925" s="1">
        <v>0.25</v>
      </c>
      <c r="B9925" s="2">
        <v>45410</v>
      </c>
      <c r="C9925">
        <v>19.600000000000001</v>
      </c>
      <c r="D9925">
        <v>47.4</v>
      </c>
    </row>
    <row r="9926" spans="1:4" x14ac:dyDescent="0.25">
      <c r="A9926" s="1">
        <v>0.29166666666666669</v>
      </c>
      <c r="B9926" s="2">
        <v>45410</v>
      </c>
      <c r="C9926">
        <v>19.600000000000001</v>
      </c>
      <c r="D9926">
        <v>47.4</v>
      </c>
    </row>
    <row r="9927" spans="1:4" x14ac:dyDescent="0.25">
      <c r="A9927" s="1">
        <v>0.33333333333333331</v>
      </c>
      <c r="B9927" s="2">
        <v>45410</v>
      </c>
      <c r="C9927">
        <v>19.600000000000001</v>
      </c>
      <c r="D9927">
        <v>47.4</v>
      </c>
    </row>
    <row r="9928" spans="1:4" x14ac:dyDescent="0.25">
      <c r="A9928" s="1">
        <v>0.375</v>
      </c>
      <c r="B9928" s="2">
        <v>45410</v>
      </c>
      <c r="C9928">
        <v>19.600000000000001</v>
      </c>
      <c r="D9928">
        <v>47.4</v>
      </c>
    </row>
    <row r="9929" spans="1:4" x14ac:dyDescent="0.25">
      <c r="A9929" s="1">
        <v>0.41666666666666669</v>
      </c>
      <c r="B9929" s="2">
        <v>45410</v>
      </c>
      <c r="C9929">
        <v>19.600000000000001</v>
      </c>
      <c r="D9929">
        <v>47.4</v>
      </c>
    </row>
    <row r="9930" spans="1:4" x14ac:dyDescent="0.25">
      <c r="A9930" s="1">
        <v>0.45833333333333331</v>
      </c>
      <c r="B9930" s="2">
        <v>45410</v>
      </c>
      <c r="C9930">
        <v>19.7</v>
      </c>
      <c r="D9930">
        <v>47.4</v>
      </c>
    </row>
    <row r="9931" spans="1:4" x14ac:dyDescent="0.25">
      <c r="A9931" s="1">
        <v>0.5</v>
      </c>
      <c r="B9931" s="2">
        <v>45410</v>
      </c>
      <c r="C9931">
        <v>19.7</v>
      </c>
      <c r="D9931">
        <v>47.5</v>
      </c>
    </row>
    <row r="9932" spans="1:4" x14ac:dyDescent="0.25">
      <c r="A9932" s="1">
        <v>0.54166666666666663</v>
      </c>
      <c r="B9932" s="2">
        <v>45410</v>
      </c>
      <c r="C9932">
        <v>19.8</v>
      </c>
      <c r="D9932">
        <v>47.5</v>
      </c>
    </row>
    <row r="9933" spans="1:4" x14ac:dyDescent="0.25">
      <c r="A9933" s="1">
        <v>0.58333333333333337</v>
      </c>
      <c r="B9933" s="2">
        <v>45410</v>
      </c>
      <c r="C9933">
        <v>19.8</v>
      </c>
      <c r="D9933">
        <v>47.4</v>
      </c>
    </row>
    <row r="9934" spans="1:4" x14ac:dyDescent="0.25">
      <c r="A9934" s="1">
        <v>0.625</v>
      </c>
      <c r="B9934" s="2">
        <v>45410</v>
      </c>
      <c r="C9934">
        <v>19.899999999999999</v>
      </c>
      <c r="D9934">
        <v>47.4</v>
      </c>
    </row>
    <row r="9935" spans="1:4" x14ac:dyDescent="0.25">
      <c r="A9935" s="1">
        <v>0.66666666666666663</v>
      </c>
      <c r="B9935" s="2">
        <v>45410</v>
      </c>
      <c r="C9935">
        <v>19.899999999999999</v>
      </c>
      <c r="D9935">
        <v>47.6</v>
      </c>
    </row>
    <row r="9936" spans="1:4" x14ac:dyDescent="0.25">
      <c r="A9936" s="1">
        <v>0.70833333333333337</v>
      </c>
      <c r="B9936" s="2">
        <v>45410</v>
      </c>
      <c r="C9936">
        <v>19.899999999999999</v>
      </c>
      <c r="D9936">
        <v>47.6</v>
      </c>
    </row>
    <row r="9937" spans="1:4" x14ac:dyDescent="0.25">
      <c r="A9937" s="1">
        <v>0.75</v>
      </c>
      <c r="B9937" s="2">
        <v>45410</v>
      </c>
      <c r="C9937">
        <v>20</v>
      </c>
      <c r="D9937">
        <v>47.6</v>
      </c>
    </row>
    <row r="9938" spans="1:4" x14ac:dyDescent="0.25">
      <c r="A9938" s="1">
        <v>0.79166666666666663</v>
      </c>
      <c r="B9938" s="2">
        <v>45410</v>
      </c>
      <c r="C9938">
        <v>19.899999999999999</v>
      </c>
      <c r="D9938">
        <v>47.6</v>
      </c>
    </row>
    <row r="9939" spans="1:4" x14ac:dyDescent="0.25">
      <c r="A9939" s="1">
        <v>0.83333333333333337</v>
      </c>
      <c r="B9939" s="2">
        <v>45410</v>
      </c>
      <c r="C9939">
        <v>19.899999999999999</v>
      </c>
      <c r="D9939">
        <v>47.6</v>
      </c>
    </row>
    <row r="9940" spans="1:4" x14ac:dyDescent="0.25">
      <c r="A9940" s="1">
        <v>0.875</v>
      </c>
      <c r="B9940" s="2">
        <v>45410</v>
      </c>
      <c r="C9940">
        <v>19.899999999999999</v>
      </c>
      <c r="D9940">
        <v>47.6</v>
      </c>
    </row>
    <row r="9941" spans="1:4" x14ac:dyDescent="0.25">
      <c r="A9941" s="1">
        <v>0.91666666666666663</v>
      </c>
      <c r="B9941" s="2">
        <v>45410</v>
      </c>
      <c r="C9941">
        <v>19.8</v>
      </c>
      <c r="D9941">
        <v>47.6</v>
      </c>
    </row>
    <row r="9942" spans="1:4" x14ac:dyDescent="0.25">
      <c r="A9942" s="1">
        <v>0.95833333333333337</v>
      </c>
      <c r="B9942" s="2">
        <v>45410</v>
      </c>
      <c r="C9942">
        <v>19.8</v>
      </c>
      <c r="D9942">
        <v>47.6</v>
      </c>
    </row>
    <row r="9943" spans="1:4" x14ac:dyDescent="0.25">
      <c r="A9943" s="1">
        <v>0</v>
      </c>
      <c r="B9943" s="2">
        <v>45411</v>
      </c>
      <c r="C9943">
        <v>19.8</v>
      </c>
      <c r="D9943">
        <v>47.5</v>
      </c>
    </row>
    <row r="9944" spans="1:4" x14ac:dyDescent="0.25">
      <c r="A9944" s="1">
        <v>4.1666666666666664E-2</v>
      </c>
      <c r="B9944" s="2">
        <v>45411</v>
      </c>
      <c r="C9944">
        <v>19.8</v>
      </c>
      <c r="D9944">
        <v>47.7</v>
      </c>
    </row>
    <row r="9945" spans="1:4" x14ac:dyDescent="0.25">
      <c r="A9945" s="1">
        <v>8.3333333333333329E-2</v>
      </c>
      <c r="B9945" s="2">
        <v>45411</v>
      </c>
      <c r="C9945">
        <v>19.7</v>
      </c>
      <c r="D9945">
        <v>47.7</v>
      </c>
    </row>
    <row r="9946" spans="1:4" x14ac:dyDescent="0.25">
      <c r="A9946" s="1">
        <v>0.125</v>
      </c>
      <c r="B9946" s="2">
        <v>45411</v>
      </c>
      <c r="C9946">
        <v>19.7</v>
      </c>
      <c r="D9946">
        <v>47.7</v>
      </c>
    </row>
    <row r="9947" spans="1:4" x14ac:dyDescent="0.25">
      <c r="A9947" s="1">
        <v>0.16666666666666666</v>
      </c>
      <c r="B9947" s="2">
        <v>45411</v>
      </c>
      <c r="C9947">
        <v>19.7</v>
      </c>
      <c r="D9947">
        <v>47.6</v>
      </c>
    </row>
    <row r="9948" spans="1:4" x14ac:dyDescent="0.25">
      <c r="A9948" s="1">
        <v>0.20833333333333334</v>
      </c>
      <c r="B9948" s="2">
        <v>45411</v>
      </c>
      <c r="C9948">
        <v>19.7</v>
      </c>
      <c r="D9948">
        <v>47.6</v>
      </c>
    </row>
    <row r="9949" spans="1:4" x14ac:dyDescent="0.25">
      <c r="A9949" s="1">
        <v>0.25</v>
      </c>
      <c r="B9949" s="2">
        <v>45411</v>
      </c>
      <c r="C9949">
        <v>19.7</v>
      </c>
      <c r="D9949">
        <v>47.6</v>
      </c>
    </row>
    <row r="9950" spans="1:4" x14ac:dyDescent="0.25">
      <c r="A9950" s="1">
        <v>0.29166666666666669</v>
      </c>
      <c r="B9950" s="2">
        <v>45411</v>
      </c>
      <c r="C9950">
        <v>19.7</v>
      </c>
      <c r="D9950">
        <v>47.6</v>
      </c>
    </row>
    <row r="9951" spans="1:4" x14ac:dyDescent="0.25">
      <c r="A9951" s="1">
        <v>0.33333333333333331</v>
      </c>
      <c r="B9951" s="2">
        <v>45411</v>
      </c>
      <c r="C9951">
        <v>19.7</v>
      </c>
      <c r="D9951">
        <v>47.6</v>
      </c>
    </row>
    <row r="9952" spans="1:4" x14ac:dyDescent="0.25">
      <c r="A9952" s="1">
        <v>0.375</v>
      </c>
      <c r="B9952" s="2">
        <v>45411</v>
      </c>
      <c r="C9952">
        <v>19.7</v>
      </c>
      <c r="D9952">
        <v>47.6</v>
      </c>
    </row>
    <row r="9953" spans="1:4" x14ac:dyDescent="0.25">
      <c r="A9953" s="1">
        <v>0.41666666666666669</v>
      </c>
      <c r="B9953" s="2">
        <v>45411</v>
      </c>
      <c r="C9953">
        <v>19.600000000000001</v>
      </c>
      <c r="D9953">
        <v>47.6</v>
      </c>
    </row>
    <row r="9954" spans="1:4" x14ac:dyDescent="0.25">
      <c r="A9954" s="1">
        <v>0.45833333333333331</v>
      </c>
      <c r="B9954" s="2">
        <v>45411</v>
      </c>
      <c r="C9954">
        <v>19.7</v>
      </c>
      <c r="D9954">
        <v>47.6</v>
      </c>
    </row>
    <row r="9955" spans="1:4" x14ac:dyDescent="0.25">
      <c r="A9955" s="1">
        <v>0.5</v>
      </c>
      <c r="B9955" s="2">
        <v>45411</v>
      </c>
      <c r="C9955">
        <v>19.7</v>
      </c>
      <c r="D9955">
        <v>47.6</v>
      </c>
    </row>
    <row r="9956" spans="1:4" x14ac:dyDescent="0.25">
      <c r="A9956" s="1">
        <v>0.54166666666666663</v>
      </c>
      <c r="B9956" s="2">
        <v>45411</v>
      </c>
      <c r="C9956">
        <v>19.7</v>
      </c>
      <c r="D9956">
        <v>47.6</v>
      </c>
    </row>
    <row r="9957" spans="1:4" x14ac:dyDescent="0.25">
      <c r="A9957" s="1">
        <v>0.58333333333333337</v>
      </c>
      <c r="B9957" s="2">
        <v>45411</v>
      </c>
      <c r="C9957">
        <v>19.8</v>
      </c>
      <c r="D9957">
        <v>47.7</v>
      </c>
    </row>
    <row r="9958" spans="1:4" x14ac:dyDescent="0.25">
      <c r="A9958" s="1">
        <v>0.625</v>
      </c>
      <c r="B9958" s="2">
        <v>45411</v>
      </c>
      <c r="C9958">
        <v>19.8</v>
      </c>
      <c r="D9958">
        <v>47.7</v>
      </c>
    </row>
    <row r="9959" spans="1:4" x14ac:dyDescent="0.25">
      <c r="A9959" s="1">
        <v>0.66666666666666663</v>
      </c>
      <c r="B9959" s="2">
        <v>45411</v>
      </c>
      <c r="C9959">
        <v>19.8</v>
      </c>
      <c r="D9959">
        <v>47.6</v>
      </c>
    </row>
    <row r="9960" spans="1:4" x14ac:dyDescent="0.25">
      <c r="A9960" s="1">
        <v>0.70833333333333337</v>
      </c>
      <c r="B9960" s="2">
        <v>45411</v>
      </c>
      <c r="C9960">
        <v>19.899999999999999</v>
      </c>
      <c r="D9960">
        <v>47.7</v>
      </c>
    </row>
    <row r="9961" spans="1:4" x14ac:dyDescent="0.25">
      <c r="A9961" s="1">
        <v>0.75</v>
      </c>
      <c r="B9961" s="2">
        <v>45411</v>
      </c>
      <c r="C9961">
        <v>19.899999999999999</v>
      </c>
      <c r="D9961">
        <v>47.7</v>
      </c>
    </row>
    <row r="9962" spans="1:4" x14ac:dyDescent="0.25">
      <c r="A9962" s="1">
        <v>0.79166666666666663</v>
      </c>
      <c r="B9962" s="2">
        <v>45411</v>
      </c>
      <c r="C9962">
        <v>19.899999999999999</v>
      </c>
      <c r="D9962">
        <v>47.7</v>
      </c>
    </row>
    <row r="9963" spans="1:4" x14ac:dyDescent="0.25">
      <c r="A9963" s="1">
        <v>0.83333333333333337</v>
      </c>
      <c r="B9963" s="2">
        <v>45411</v>
      </c>
      <c r="C9963">
        <v>19.899999999999999</v>
      </c>
      <c r="D9963">
        <v>47.7</v>
      </c>
    </row>
    <row r="9964" spans="1:4" x14ac:dyDescent="0.25">
      <c r="A9964" s="1">
        <v>0.875</v>
      </c>
      <c r="B9964" s="2">
        <v>45411</v>
      </c>
      <c r="C9964">
        <v>19.899999999999999</v>
      </c>
      <c r="D9964">
        <v>47.8</v>
      </c>
    </row>
    <row r="9965" spans="1:4" x14ac:dyDescent="0.25">
      <c r="A9965" s="1">
        <v>0.91666666666666663</v>
      </c>
      <c r="B9965" s="2">
        <v>45411</v>
      </c>
      <c r="C9965">
        <v>19.899999999999999</v>
      </c>
      <c r="D9965">
        <v>47.8</v>
      </c>
    </row>
    <row r="9966" spans="1:4" x14ac:dyDescent="0.25">
      <c r="A9966" s="1">
        <v>0.95833333333333337</v>
      </c>
      <c r="B9966" s="2">
        <v>45411</v>
      </c>
      <c r="C9966">
        <v>19.8</v>
      </c>
      <c r="D9966">
        <v>47.7</v>
      </c>
    </row>
    <row r="9967" spans="1:4" x14ac:dyDescent="0.25">
      <c r="A9967" s="1">
        <v>0</v>
      </c>
      <c r="B9967" s="2">
        <v>45412</v>
      </c>
      <c r="C9967">
        <v>19.8</v>
      </c>
      <c r="D9967">
        <v>47.8</v>
      </c>
    </row>
    <row r="9968" spans="1:4" x14ac:dyDescent="0.25">
      <c r="A9968" s="1">
        <v>4.1666666666666664E-2</v>
      </c>
      <c r="B9968" s="2">
        <v>45412</v>
      </c>
      <c r="C9968">
        <v>19.8</v>
      </c>
      <c r="D9968">
        <v>47.8</v>
      </c>
    </row>
    <row r="9969" spans="1:4" x14ac:dyDescent="0.25">
      <c r="A9969" s="1">
        <v>8.3333333333333329E-2</v>
      </c>
      <c r="B9969" s="2">
        <v>45412</v>
      </c>
      <c r="C9969">
        <v>19.7</v>
      </c>
      <c r="D9969">
        <v>47.8</v>
      </c>
    </row>
    <row r="9970" spans="1:4" x14ac:dyDescent="0.25">
      <c r="A9970" s="1">
        <v>0.125</v>
      </c>
      <c r="B9970" s="2">
        <v>45412</v>
      </c>
      <c r="C9970">
        <v>19.7</v>
      </c>
      <c r="D9970">
        <v>47.8</v>
      </c>
    </row>
    <row r="9971" spans="1:4" x14ac:dyDescent="0.25">
      <c r="A9971" s="1">
        <v>0.16666666666666666</v>
      </c>
      <c r="B9971" s="2">
        <v>45412</v>
      </c>
      <c r="C9971">
        <v>19.7</v>
      </c>
      <c r="D9971">
        <v>47.8</v>
      </c>
    </row>
    <row r="9972" spans="1:4" x14ac:dyDescent="0.25">
      <c r="A9972" s="1">
        <v>0.20833333333333334</v>
      </c>
      <c r="B9972" s="2">
        <v>45412</v>
      </c>
      <c r="C9972">
        <v>19.7</v>
      </c>
      <c r="D9972">
        <v>47.9</v>
      </c>
    </row>
    <row r="9973" spans="1:4" x14ac:dyDescent="0.25">
      <c r="A9973" s="1">
        <v>0.25</v>
      </c>
      <c r="B9973" s="2">
        <v>45412</v>
      </c>
      <c r="C9973">
        <v>19.600000000000001</v>
      </c>
      <c r="D9973">
        <v>47.8</v>
      </c>
    </row>
    <row r="9974" spans="1:4" x14ac:dyDescent="0.25">
      <c r="A9974" s="1">
        <v>0.29166666666666669</v>
      </c>
      <c r="B9974" s="2">
        <v>45412</v>
      </c>
      <c r="C9974">
        <v>19.600000000000001</v>
      </c>
      <c r="D9974">
        <v>47.7</v>
      </c>
    </row>
    <row r="9975" spans="1:4" x14ac:dyDescent="0.25">
      <c r="A9975" s="1">
        <v>0.33333333333333331</v>
      </c>
      <c r="B9975" s="2">
        <v>45412</v>
      </c>
      <c r="C9975">
        <v>19.600000000000001</v>
      </c>
      <c r="D9975">
        <v>47.8</v>
      </c>
    </row>
    <row r="9976" spans="1:4" x14ac:dyDescent="0.25">
      <c r="A9976" s="1">
        <v>0.375</v>
      </c>
      <c r="B9976" s="2">
        <v>45412</v>
      </c>
      <c r="C9976">
        <v>19.600000000000001</v>
      </c>
      <c r="D9976">
        <v>47.7</v>
      </c>
    </row>
    <row r="9977" spans="1:4" x14ac:dyDescent="0.25">
      <c r="A9977" s="1">
        <v>0.41666666666666669</v>
      </c>
      <c r="B9977" s="2">
        <v>45412</v>
      </c>
      <c r="C9977">
        <v>19.8</v>
      </c>
      <c r="D9977">
        <v>47.6</v>
      </c>
    </row>
    <row r="9978" spans="1:4" x14ac:dyDescent="0.25">
      <c r="A9978" s="1">
        <v>0.45833333333333331</v>
      </c>
      <c r="B9978" s="2">
        <v>45412</v>
      </c>
      <c r="C9978">
        <v>20.100000000000001</v>
      </c>
      <c r="D9978">
        <v>47.6</v>
      </c>
    </row>
    <row r="9979" spans="1:4" x14ac:dyDescent="0.25">
      <c r="A9979" s="1">
        <v>0.5</v>
      </c>
      <c r="B9979" s="2">
        <v>45412</v>
      </c>
      <c r="C9979">
        <v>20.399999999999999</v>
      </c>
      <c r="D9979">
        <v>47.7</v>
      </c>
    </row>
    <row r="9980" spans="1:4" x14ac:dyDescent="0.25">
      <c r="A9980" s="1">
        <v>0.54166666666666663</v>
      </c>
      <c r="B9980" s="2">
        <v>45412</v>
      </c>
      <c r="C9980">
        <v>20.6</v>
      </c>
      <c r="D9980">
        <v>47.7</v>
      </c>
    </row>
    <row r="9981" spans="1:4" x14ac:dyDescent="0.25">
      <c r="A9981" s="1">
        <v>0.58333333333333337</v>
      </c>
      <c r="B9981" s="2">
        <v>45412</v>
      </c>
      <c r="C9981">
        <v>20.8</v>
      </c>
      <c r="D9981">
        <v>47.6</v>
      </c>
    </row>
    <row r="9982" spans="1:4" x14ac:dyDescent="0.25">
      <c r="A9982" s="1">
        <v>0.625</v>
      </c>
      <c r="B9982" s="2">
        <v>45412</v>
      </c>
      <c r="C9982">
        <v>21</v>
      </c>
      <c r="D9982">
        <v>47.6</v>
      </c>
    </row>
    <row r="9983" spans="1:4" x14ac:dyDescent="0.25">
      <c r="A9983" s="1">
        <v>0.66666666666666663</v>
      </c>
      <c r="B9983" s="2">
        <v>45412</v>
      </c>
      <c r="C9983">
        <v>21.1</v>
      </c>
      <c r="D9983">
        <v>47.8</v>
      </c>
    </row>
    <row r="9984" spans="1:4" x14ac:dyDescent="0.25">
      <c r="A9984" s="1">
        <v>0.70833333333333337</v>
      </c>
      <c r="B9984" s="2">
        <v>45412</v>
      </c>
      <c r="C9984">
        <v>21.3</v>
      </c>
      <c r="D9984">
        <v>47.9</v>
      </c>
    </row>
    <row r="9985" spans="1:4" x14ac:dyDescent="0.25">
      <c r="A9985" s="1">
        <v>0.75</v>
      </c>
      <c r="B9985" s="2">
        <v>45412</v>
      </c>
      <c r="C9985">
        <v>21.1</v>
      </c>
      <c r="D9985">
        <v>48</v>
      </c>
    </row>
    <row r="9986" spans="1:4" x14ac:dyDescent="0.25">
      <c r="A9986" s="1">
        <v>0.79166666666666663</v>
      </c>
      <c r="B9986" s="2">
        <v>45412</v>
      </c>
      <c r="C9986">
        <v>21</v>
      </c>
      <c r="D9986">
        <v>48.1</v>
      </c>
    </row>
    <row r="9987" spans="1:4" x14ac:dyDescent="0.25">
      <c r="A9987" s="1">
        <v>0.83333333333333337</v>
      </c>
      <c r="B9987" s="2">
        <v>45412</v>
      </c>
      <c r="C9987">
        <v>20.9</v>
      </c>
      <c r="D9987">
        <v>48.1</v>
      </c>
    </row>
    <row r="9988" spans="1:4" x14ac:dyDescent="0.25">
      <c r="A9988" s="1">
        <v>0.875</v>
      </c>
      <c r="B9988" s="2">
        <v>45412</v>
      </c>
      <c r="C9988">
        <v>20.8</v>
      </c>
      <c r="D9988">
        <v>48.2</v>
      </c>
    </row>
    <row r="9989" spans="1:4" x14ac:dyDescent="0.25">
      <c r="A9989" s="1">
        <v>0.91666666666666663</v>
      </c>
      <c r="B9989" s="2">
        <v>45412</v>
      </c>
      <c r="C9989">
        <v>20.7</v>
      </c>
      <c r="D9989">
        <v>48.2</v>
      </c>
    </row>
    <row r="9990" spans="1:4" x14ac:dyDescent="0.25">
      <c r="A9990" s="1">
        <v>0.95833333333333337</v>
      </c>
      <c r="B9990" s="2">
        <v>45412</v>
      </c>
      <c r="C9990">
        <v>20.6</v>
      </c>
      <c r="D9990">
        <v>48.1</v>
      </c>
    </row>
    <row r="9991" spans="1:4" x14ac:dyDescent="0.25">
      <c r="A9991" s="1">
        <v>0</v>
      </c>
      <c r="B9991" s="2">
        <v>45413</v>
      </c>
      <c r="C9991">
        <v>20.5</v>
      </c>
      <c r="D9991">
        <v>48.1</v>
      </c>
    </row>
    <row r="9992" spans="1:4" x14ac:dyDescent="0.25">
      <c r="A9992" s="1">
        <v>4.1666666666666664E-2</v>
      </c>
      <c r="B9992" s="2">
        <v>45413</v>
      </c>
      <c r="C9992">
        <v>20.5</v>
      </c>
      <c r="D9992">
        <v>48.1</v>
      </c>
    </row>
    <row r="9993" spans="1:4" x14ac:dyDescent="0.25">
      <c r="A9993" s="1">
        <v>8.3333333333333329E-2</v>
      </c>
      <c r="B9993" s="2">
        <v>45413</v>
      </c>
      <c r="C9993">
        <v>20.399999999999999</v>
      </c>
      <c r="D9993">
        <v>48.1</v>
      </c>
    </row>
    <row r="9994" spans="1:4" x14ac:dyDescent="0.25">
      <c r="A9994" s="1">
        <v>0.125</v>
      </c>
      <c r="B9994" s="2">
        <v>45413</v>
      </c>
      <c r="C9994">
        <v>20.399999999999999</v>
      </c>
      <c r="D9994">
        <v>48.1</v>
      </c>
    </row>
    <row r="9995" spans="1:4" x14ac:dyDescent="0.25">
      <c r="A9995" s="1">
        <v>0.16666666666666666</v>
      </c>
      <c r="B9995" s="2">
        <v>45413</v>
      </c>
      <c r="C9995">
        <v>20.3</v>
      </c>
      <c r="D9995">
        <v>48.1</v>
      </c>
    </row>
    <row r="9996" spans="1:4" x14ac:dyDescent="0.25">
      <c r="A9996" s="1">
        <v>0.20833333333333334</v>
      </c>
      <c r="B9996" s="2">
        <v>45413</v>
      </c>
      <c r="C9996">
        <v>20.3</v>
      </c>
      <c r="D9996">
        <v>48.1</v>
      </c>
    </row>
    <row r="9997" spans="1:4" x14ac:dyDescent="0.25">
      <c r="A9997" s="1">
        <v>0.25</v>
      </c>
      <c r="B9997" s="2">
        <v>45413</v>
      </c>
      <c r="C9997">
        <v>20.3</v>
      </c>
      <c r="D9997">
        <v>48.1</v>
      </c>
    </row>
    <row r="9998" spans="1:4" x14ac:dyDescent="0.25">
      <c r="A9998" s="1">
        <v>0.29166666666666669</v>
      </c>
      <c r="B9998" s="2">
        <v>45413</v>
      </c>
      <c r="C9998">
        <v>20.2</v>
      </c>
      <c r="D9998">
        <v>48.1</v>
      </c>
    </row>
    <row r="9999" spans="1:4" x14ac:dyDescent="0.25">
      <c r="A9999" s="1">
        <v>0.33333333333333331</v>
      </c>
      <c r="B9999" s="2">
        <v>45413</v>
      </c>
      <c r="C9999">
        <v>20.2</v>
      </c>
      <c r="D9999">
        <v>48.1</v>
      </c>
    </row>
    <row r="10000" spans="1:4" x14ac:dyDescent="0.25">
      <c r="A10000" s="1">
        <v>0.375</v>
      </c>
      <c r="B10000" s="2">
        <v>45413</v>
      </c>
      <c r="C10000">
        <v>20.100000000000001</v>
      </c>
      <c r="D10000">
        <v>48.1</v>
      </c>
    </row>
    <row r="10001" spans="1:4" x14ac:dyDescent="0.25">
      <c r="A10001" s="1">
        <v>0.41666666666666669</v>
      </c>
      <c r="B10001" s="2">
        <v>45413</v>
      </c>
      <c r="C10001">
        <v>20.100000000000001</v>
      </c>
      <c r="D10001">
        <v>48.1</v>
      </c>
    </row>
    <row r="10002" spans="1:4" x14ac:dyDescent="0.25">
      <c r="A10002" s="1">
        <v>0.45833333333333331</v>
      </c>
      <c r="B10002" s="2">
        <v>45413</v>
      </c>
      <c r="C10002">
        <v>20</v>
      </c>
      <c r="D10002">
        <v>48.1</v>
      </c>
    </row>
    <row r="10003" spans="1:4" x14ac:dyDescent="0.25">
      <c r="A10003" s="1">
        <v>0.5</v>
      </c>
      <c r="B10003" s="2">
        <v>45413</v>
      </c>
      <c r="C10003">
        <v>20</v>
      </c>
      <c r="D10003">
        <v>48.1</v>
      </c>
    </row>
    <row r="10004" spans="1:4" x14ac:dyDescent="0.25">
      <c r="A10004" s="1">
        <v>0.54166666666666663</v>
      </c>
      <c r="B10004" s="2">
        <v>45413</v>
      </c>
      <c r="C10004">
        <v>20</v>
      </c>
      <c r="D10004">
        <v>48.2</v>
      </c>
    </row>
    <row r="10005" spans="1:4" x14ac:dyDescent="0.25">
      <c r="A10005" s="1">
        <v>0.58333333333333337</v>
      </c>
      <c r="B10005" s="2">
        <v>45413</v>
      </c>
      <c r="C10005">
        <v>20</v>
      </c>
      <c r="D10005">
        <v>48.1</v>
      </c>
    </row>
    <row r="10006" spans="1:4" x14ac:dyDescent="0.25">
      <c r="A10006" s="1">
        <v>0.625</v>
      </c>
      <c r="B10006" s="2">
        <v>45413</v>
      </c>
      <c r="C10006">
        <v>20</v>
      </c>
      <c r="D10006">
        <v>48.1</v>
      </c>
    </row>
    <row r="10007" spans="1:4" x14ac:dyDescent="0.25">
      <c r="A10007" s="1">
        <v>0.66666666666666663</v>
      </c>
      <c r="B10007" s="2">
        <v>45413</v>
      </c>
      <c r="C10007">
        <v>20</v>
      </c>
      <c r="D10007">
        <v>48.2</v>
      </c>
    </row>
    <row r="10008" spans="1:4" x14ac:dyDescent="0.25">
      <c r="A10008" s="1">
        <v>0.70833333333333337</v>
      </c>
      <c r="B10008" s="2">
        <v>45413</v>
      </c>
      <c r="C10008">
        <v>19.899999999999999</v>
      </c>
      <c r="D10008">
        <v>48.2</v>
      </c>
    </row>
    <row r="10009" spans="1:4" x14ac:dyDescent="0.25">
      <c r="A10009" s="1">
        <v>0.75</v>
      </c>
      <c r="B10009" s="2">
        <v>45413</v>
      </c>
      <c r="C10009">
        <v>19.899999999999999</v>
      </c>
      <c r="D10009">
        <v>48.2</v>
      </c>
    </row>
    <row r="10010" spans="1:4" x14ac:dyDescent="0.25">
      <c r="A10010" s="1">
        <v>0.79166666666666663</v>
      </c>
      <c r="B10010" s="2">
        <v>45413</v>
      </c>
      <c r="C10010">
        <v>19.899999999999999</v>
      </c>
      <c r="D10010">
        <v>48.2</v>
      </c>
    </row>
    <row r="10011" spans="1:4" x14ac:dyDescent="0.25">
      <c r="A10011" s="1">
        <v>0.83333333333333337</v>
      </c>
      <c r="B10011" s="2">
        <v>45413</v>
      </c>
      <c r="C10011">
        <v>19.899999999999999</v>
      </c>
      <c r="D10011">
        <v>48.2</v>
      </c>
    </row>
    <row r="10012" spans="1:4" x14ac:dyDescent="0.25">
      <c r="A10012" s="1">
        <v>0.875</v>
      </c>
      <c r="B10012" s="2">
        <v>45413</v>
      </c>
      <c r="C10012">
        <v>19.8</v>
      </c>
      <c r="D10012">
        <v>48.1</v>
      </c>
    </row>
    <row r="10013" spans="1:4" x14ac:dyDescent="0.25">
      <c r="A10013" s="1">
        <v>0.91666666666666663</v>
      </c>
      <c r="B10013" s="2">
        <v>45413</v>
      </c>
      <c r="C10013">
        <v>19.8</v>
      </c>
      <c r="D10013">
        <v>48.3</v>
      </c>
    </row>
    <row r="10014" spans="1:4" x14ac:dyDescent="0.25">
      <c r="A10014" s="1">
        <v>0.95833333333333337</v>
      </c>
      <c r="B10014" s="2">
        <v>45413</v>
      </c>
      <c r="C10014">
        <v>19.7</v>
      </c>
      <c r="D10014">
        <v>48.1</v>
      </c>
    </row>
    <row r="10015" spans="1:4" x14ac:dyDescent="0.25">
      <c r="A10015" s="1">
        <v>0</v>
      </c>
      <c r="B10015" s="2">
        <v>45414</v>
      </c>
      <c r="C10015">
        <v>19.7</v>
      </c>
      <c r="D10015">
        <v>48.1</v>
      </c>
    </row>
    <row r="10016" spans="1:4" x14ac:dyDescent="0.25">
      <c r="A10016" s="1">
        <v>4.1666666666666664E-2</v>
      </c>
      <c r="B10016" s="2">
        <v>45414</v>
      </c>
      <c r="C10016">
        <v>19.7</v>
      </c>
      <c r="D10016">
        <v>48.1</v>
      </c>
    </row>
    <row r="10017" spans="1:4" x14ac:dyDescent="0.25">
      <c r="A10017" s="1">
        <v>8.3333333333333329E-2</v>
      </c>
      <c r="B10017" s="2">
        <v>45414</v>
      </c>
      <c r="C10017">
        <v>19.600000000000001</v>
      </c>
      <c r="D10017">
        <v>48.2</v>
      </c>
    </row>
    <row r="10018" spans="1:4" x14ac:dyDescent="0.25">
      <c r="A10018" s="1">
        <v>0.125</v>
      </c>
      <c r="B10018" s="2">
        <v>45414</v>
      </c>
      <c r="C10018">
        <v>19.600000000000001</v>
      </c>
      <c r="D10018">
        <v>48.1</v>
      </c>
    </row>
    <row r="10019" spans="1:4" x14ac:dyDescent="0.25">
      <c r="A10019" s="1">
        <v>0.16666666666666666</v>
      </c>
      <c r="B10019" s="2">
        <v>45414</v>
      </c>
      <c r="C10019">
        <v>19.5</v>
      </c>
      <c r="D10019">
        <v>48.1</v>
      </c>
    </row>
    <row r="10020" spans="1:4" x14ac:dyDescent="0.25">
      <c r="A10020" s="1">
        <v>0.20833333333333334</v>
      </c>
      <c r="B10020" s="2">
        <v>45414</v>
      </c>
      <c r="C10020">
        <v>19.5</v>
      </c>
      <c r="D10020">
        <v>48.2</v>
      </c>
    </row>
    <row r="10021" spans="1:4" x14ac:dyDescent="0.25">
      <c r="A10021" s="1">
        <v>0.25</v>
      </c>
      <c r="B10021" s="2">
        <v>45414</v>
      </c>
      <c r="C10021">
        <v>19.5</v>
      </c>
      <c r="D10021">
        <v>48.2</v>
      </c>
    </row>
    <row r="10022" spans="1:4" x14ac:dyDescent="0.25">
      <c r="A10022" s="1">
        <v>0.29166666666666669</v>
      </c>
      <c r="B10022" s="2">
        <v>45414</v>
      </c>
      <c r="C10022">
        <v>19.399999999999999</v>
      </c>
      <c r="D10022">
        <v>48.1</v>
      </c>
    </row>
    <row r="10023" spans="1:4" x14ac:dyDescent="0.25">
      <c r="A10023" s="1">
        <v>0.33333333333333331</v>
      </c>
      <c r="B10023" s="2">
        <v>45414</v>
      </c>
      <c r="C10023">
        <v>19.399999999999999</v>
      </c>
      <c r="D10023">
        <v>48.1</v>
      </c>
    </row>
    <row r="10024" spans="1:4" x14ac:dyDescent="0.25">
      <c r="A10024" s="1">
        <v>0.375</v>
      </c>
      <c r="B10024" s="2">
        <v>45414</v>
      </c>
      <c r="C10024">
        <v>19.399999999999999</v>
      </c>
      <c r="D10024">
        <v>48.1</v>
      </c>
    </row>
    <row r="10025" spans="1:4" x14ac:dyDescent="0.25">
      <c r="A10025" s="1">
        <v>0.41666666666666669</v>
      </c>
      <c r="B10025" s="2">
        <v>45414</v>
      </c>
      <c r="C10025">
        <v>19.5</v>
      </c>
      <c r="D10025">
        <v>48</v>
      </c>
    </row>
    <row r="10026" spans="1:4" x14ac:dyDescent="0.25">
      <c r="A10026" s="1">
        <v>0.45833333333333331</v>
      </c>
      <c r="B10026" s="2">
        <v>45414</v>
      </c>
      <c r="C10026">
        <v>19.8</v>
      </c>
      <c r="D10026">
        <v>47.9</v>
      </c>
    </row>
    <row r="10027" spans="1:4" x14ac:dyDescent="0.25">
      <c r="A10027" s="1">
        <v>0.5</v>
      </c>
      <c r="B10027" s="2">
        <v>45414</v>
      </c>
      <c r="C10027">
        <v>20</v>
      </c>
      <c r="D10027">
        <v>48.1</v>
      </c>
    </row>
    <row r="10028" spans="1:4" x14ac:dyDescent="0.25">
      <c r="A10028" s="1">
        <v>0.54166666666666663</v>
      </c>
      <c r="B10028" s="2">
        <v>45414</v>
      </c>
      <c r="C10028">
        <v>20.2</v>
      </c>
      <c r="D10028">
        <v>47.9</v>
      </c>
    </row>
    <row r="10029" spans="1:4" x14ac:dyDescent="0.25">
      <c r="A10029" s="1">
        <v>0.58333333333333337</v>
      </c>
      <c r="B10029" s="2">
        <v>45414</v>
      </c>
      <c r="C10029">
        <v>20.399999999999999</v>
      </c>
      <c r="D10029">
        <v>47.9</v>
      </c>
    </row>
    <row r="10030" spans="1:4" x14ac:dyDescent="0.25">
      <c r="A10030" s="1">
        <v>0.625</v>
      </c>
      <c r="B10030" s="2">
        <v>45414</v>
      </c>
      <c r="C10030">
        <v>20.399999999999999</v>
      </c>
      <c r="D10030">
        <v>48</v>
      </c>
    </row>
    <row r="10031" spans="1:4" x14ac:dyDescent="0.25">
      <c r="A10031" s="1">
        <v>0.66666666666666663</v>
      </c>
      <c r="B10031" s="2">
        <v>45414</v>
      </c>
      <c r="C10031">
        <v>20.399999999999999</v>
      </c>
      <c r="D10031">
        <v>48.1</v>
      </c>
    </row>
    <row r="10032" spans="1:4" x14ac:dyDescent="0.25">
      <c r="A10032" s="1">
        <v>0.70833333333333337</v>
      </c>
      <c r="B10032" s="2">
        <v>45414</v>
      </c>
      <c r="C10032">
        <v>20.399999999999999</v>
      </c>
      <c r="D10032">
        <v>48.1</v>
      </c>
    </row>
    <row r="10033" spans="1:4" x14ac:dyDescent="0.25">
      <c r="A10033" s="1">
        <v>0.75</v>
      </c>
      <c r="B10033" s="2">
        <v>45414</v>
      </c>
      <c r="C10033">
        <v>20.3</v>
      </c>
      <c r="D10033">
        <v>48.2</v>
      </c>
    </row>
    <row r="10034" spans="1:4" x14ac:dyDescent="0.25">
      <c r="A10034" s="1">
        <v>0.79166666666666663</v>
      </c>
      <c r="B10034" s="2">
        <v>45414</v>
      </c>
      <c r="C10034">
        <v>20.100000000000001</v>
      </c>
      <c r="D10034">
        <v>48.3</v>
      </c>
    </row>
    <row r="10035" spans="1:4" x14ac:dyDescent="0.25">
      <c r="A10035" s="1">
        <v>0.83333333333333337</v>
      </c>
      <c r="B10035" s="2">
        <v>45414</v>
      </c>
      <c r="C10035">
        <v>20.100000000000001</v>
      </c>
      <c r="D10035">
        <v>48.3</v>
      </c>
    </row>
    <row r="10036" spans="1:4" x14ac:dyDescent="0.25">
      <c r="A10036" s="1">
        <v>0.875</v>
      </c>
      <c r="B10036" s="2">
        <v>45414</v>
      </c>
      <c r="C10036">
        <v>20</v>
      </c>
      <c r="D10036">
        <v>48.4</v>
      </c>
    </row>
    <row r="10037" spans="1:4" x14ac:dyDescent="0.25">
      <c r="A10037" s="1">
        <v>0.91666666666666663</v>
      </c>
      <c r="B10037" s="2">
        <v>45414</v>
      </c>
      <c r="C10037">
        <v>19.899999999999999</v>
      </c>
      <c r="D10037">
        <v>48.3</v>
      </c>
    </row>
    <row r="10038" spans="1:4" x14ac:dyDescent="0.25">
      <c r="A10038" s="1">
        <v>0.95833333333333337</v>
      </c>
      <c r="B10038" s="2">
        <v>45414</v>
      </c>
      <c r="C10038">
        <v>19.899999999999999</v>
      </c>
      <c r="D10038">
        <v>48.3</v>
      </c>
    </row>
    <row r="10039" spans="1:4" x14ac:dyDescent="0.25">
      <c r="A10039" s="1">
        <v>0</v>
      </c>
      <c r="B10039" s="2">
        <v>45415</v>
      </c>
      <c r="C10039">
        <v>19.8</v>
      </c>
      <c r="D10039">
        <v>48.3</v>
      </c>
    </row>
    <row r="10040" spans="1:4" x14ac:dyDescent="0.25">
      <c r="A10040" s="1">
        <v>4.1666666666666664E-2</v>
      </c>
      <c r="B10040" s="2">
        <v>45415</v>
      </c>
      <c r="C10040">
        <v>19.7</v>
      </c>
      <c r="D10040">
        <v>48.2</v>
      </c>
    </row>
    <row r="10041" spans="1:4" x14ac:dyDescent="0.25">
      <c r="A10041" s="1">
        <v>8.3333333333333329E-2</v>
      </c>
      <c r="B10041" s="2">
        <v>45415</v>
      </c>
      <c r="C10041">
        <v>19.600000000000001</v>
      </c>
      <c r="D10041">
        <v>48.2</v>
      </c>
    </row>
    <row r="10042" spans="1:4" x14ac:dyDescent="0.25">
      <c r="A10042" s="1">
        <v>0.125</v>
      </c>
      <c r="B10042" s="2">
        <v>45415</v>
      </c>
      <c r="C10042">
        <v>19.600000000000001</v>
      </c>
      <c r="D10042">
        <v>48.2</v>
      </c>
    </row>
    <row r="10043" spans="1:4" x14ac:dyDescent="0.25">
      <c r="A10043" s="1">
        <v>0.16666666666666666</v>
      </c>
      <c r="B10043" s="2">
        <v>45415</v>
      </c>
      <c r="C10043">
        <v>19.5</v>
      </c>
      <c r="D10043">
        <v>48.2</v>
      </c>
    </row>
    <row r="10044" spans="1:4" x14ac:dyDescent="0.25">
      <c r="A10044" s="1">
        <v>0.20833333333333334</v>
      </c>
      <c r="B10044" s="2">
        <v>45415</v>
      </c>
      <c r="C10044">
        <v>19.399999999999999</v>
      </c>
      <c r="D10044">
        <v>48.3</v>
      </c>
    </row>
    <row r="10045" spans="1:4" x14ac:dyDescent="0.25">
      <c r="A10045" s="1">
        <v>0.25</v>
      </c>
      <c r="B10045" s="2">
        <v>45415</v>
      </c>
      <c r="C10045">
        <v>19.399999999999999</v>
      </c>
      <c r="D10045">
        <v>48.2</v>
      </c>
    </row>
    <row r="10046" spans="1:4" x14ac:dyDescent="0.25">
      <c r="A10046" s="1">
        <v>0.29166666666666669</v>
      </c>
      <c r="B10046" s="2">
        <v>45415</v>
      </c>
      <c r="C10046">
        <v>19.3</v>
      </c>
      <c r="D10046">
        <v>48</v>
      </c>
    </row>
    <row r="10047" spans="1:4" x14ac:dyDescent="0.25">
      <c r="A10047" s="1">
        <v>0.33333333333333331</v>
      </c>
      <c r="B10047" s="2">
        <v>45415</v>
      </c>
      <c r="C10047">
        <v>19.3</v>
      </c>
      <c r="D10047">
        <v>48.2</v>
      </c>
    </row>
    <row r="10048" spans="1:4" x14ac:dyDescent="0.25">
      <c r="A10048" s="1">
        <v>0.375</v>
      </c>
      <c r="B10048" s="2">
        <v>45415</v>
      </c>
      <c r="C10048">
        <v>19.3</v>
      </c>
      <c r="D10048">
        <v>48.2</v>
      </c>
    </row>
    <row r="10049" spans="1:4" x14ac:dyDescent="0.25">
      <c r="A10049" s="1">
        <v>0.41666666666666669</v>
      </c>
      <c r="B10049" s="2">
        <v>45415</v>
      </c>
      <c r="C10049">
        <v>19.3</v>
      </c>
      <c r="D10049">
        <v>48</v>
      </c>
    </row>
    <row r="10050" spans="1:4" x14ac:dyDescent="0.25">
      <c r="A10050" s="1">
        <v>0.45833333333333331</v>
      </c>
      <c r="B10050" s="2">
        <v>45415</v>
      </c>
      <c r="C10050">
        <v>19.399999999999999</v>
      </c>
      <c r="D10050">
        <v>48.2</v>
      </c>
    </row>
    <row r="10051" spans="1:4" x14ac:dyDescent="0.25">
      <c r="A10051" s="1">
        <v>0.5</v>
      </c>
      <c r="B10051" s="2">
        <v>45415</v>
      </c>
      <c r="C10051">
        <v>19.399999999999999</v>
      </c>
      <c r="D10051">
        <v>48.1</v>
      </c>
    </row>
    <row r="10052" spans="1:4" x14ac:dyDescent="0.25">
      <c r="A10052" s="1">
        <v>0.54166666666666663</v>
      </c>
      <c r="B10052" s="2">
        <v>45415</v>
      </c>
      <c r="C10052">
        <v>19.5</v>
      </c>
      <c r="D10052">
        <v>48.1</v>
      </c>
    </row>
    <row r="10053" spans="1:4" x14ac:dyDescent="0.25">
      <c r="A10053" s="1">
        <v>0.58333333333333337</v>
      </c>
      <c r="B10053" s="2">
        <v>45415</v>
      </c>
      <c r="C10053">
        <v>19.600000000000001</v>
      </c>
      <c r="D10053">
        <v>48.2</v>
      </c>
    </row>
    <row r="10054" spans="1:4" x14ac:dyDescent="0.25">
      <c r="A10054" s="1">
        <v>0.625</v>
      </c>
      <c r="B10054" s="2">
        <v>45415</v>
      </c>
      <c r="C10054">
        <v>19.7</v>
      </c>
      <c r="D10054">
        <v>48.1</v>
      </c>
    </row>
    <row r="10055" spans="1:4" x14ac:dyDescent="0.25">
      <c r="A10055" s="1">
        <v>0.66666666666666663</v>
      </c>
      <c r="B10055" s="2">
        <v>45415</v>
      </c>
      <c r="C10055">
        <v>19.8</v>
      </c>
      <c r="D10055">
        <v>48.1</v>
      </c>
    </row>
    <row r="10056" spans="1:4" x14ac:dyDescent="0.25">
      <c r="A10056" s="1">
        <v>0.70833333333333337</v>
      </c>
      <c r="B10056" s="2">
        <v>45415</v>
      </c>
      <c r="C10056">
        <v>19.8</v>
      </c>
      <c r="D10056">
        <v>48.3</v>
      </c>
    </row>
    <row r="10057" spans="1:4" x14ac:dyDescent="0.25">
      <c r="A10057" s="1">
        <v>0.75</v>
      </c>
      <c r="B10057" s="2">
        <v>45415</v>
      </c>
      <c r="C10057">
        <v>19.899999999999999</v>
      </c>
      <c r="D10057">
        <v>48.2</v>
      </c>
    </row>
    <row r="10058" spans="1:4" x14ac:dyDescent="0.25">
      <c r="A10058" s="1">
        <v>0.79166666666666663</v>
      </c>
      <c r="B10058" s="2">
        <v>45415</v>
      </c>
      <c r="C10058">
        <v>19.899999999999999</v>
      </c>
      <c r="D10058">
        <v>48.2</v>
      </c>
    </row>
    <row r="10059" spans="1:4" x14ac:dyDescent="0.25">
      <c r="A10059" s="1">
        <v>0.83333333333333337</v>
      </c>
      <c r="B10059" s="2">
        <v>45415</v>
      </c>
      <c r="C10059">
        <v>19.899999999999999</v>
      </c>
      <c r="D10059">
        <v>48.2</v>
      </c>
    </row>
    <row r="10060" spans="1:4" x14ac:dyDescent="0.25">
      <c r="A10060" s="1">
        <v>0.875</v>
      </c>
      <c r="B10060" s="2">
        <v>45415</v>
      </c>
      <c r="C10060">
        <v>19.8</v>
      </c>
      <c r="D10060">
        <v>48.3</v>
      </c>
    </row>
    <row r="10061" spans="1:4" x14ac:dyDescent="0.25">
      <c r="A10061" s="1">
        <v>0.91666666666666663</v>
      </c>
      <c r="B10061" s="2">
        <v>45415</v>
      </c>
      <c r="C10061">
        <v>19.8</v>
      </c>
      <c r="D10061">
        <v>48.3</v>
      </c>
    </row>
    <row r="10062" spans="1:4" x14ac:dyDescent="0.25">
      <c r="A10062" s="1">
        <v>0.95833333333333337</v>
      </c>
      <c r="B10062" s="2">
        <v>45415</v>
      </c>
      <c r="C10062">
        <v>19.8</v>
      </c>
      <c r="D10062">
        <v>48.3</v>
      </c>
    </row>
    <row r="10063" spans="1:4" x14ac:dyDescent="0.25">
      <c r="A10063" s="1">
        <v>0</v>
      </c>
      <c r="B10063" s="2">
        <v>45416</v>
      </c>
      <c r="C10063">
        <v>19.8</v>
      </c>
      <c r="D10063">
        <v>48.3</v>
      </c>
    </row>
    <row r="10064" spans="1:4" x14ac:dyDescent="0.25">
      <c r="A10064" s="1">
        <v>4.1666666666666664E-2</v>
      </c>
      <c r="B10064" s="2">
        <v>45416</v>
      </c>
      <c r="C10064">
        <v>19.7</v>
      </c>
      <c r="D10064">
        <v>48.3</v>
      </c>
    </row>
    <row r="10065" spans="1:4" x14ac:dyDescent="0.25">
      <c r="A10065" s="1">
        <v>8.3333333333333329E-2</v>
      </c>
      <c r="B10065" s="2">
        <v>45416</v>
      </c>
      <c r="C10065">
        <v>19.7</v>
      </c>
      <c r="D10065">
        <v>48.2</v>
      </c>
    </row>
    <row r="10066" spans="1:4" x14ac:dyDescent="0.25">
      <c r="A10066" s="1">
        <v>0.125</v>
      </c>
      <c r="B10066" s="2">
        <v>45416</v>
      </c>
      <c r="C10066">
        <v>19.7</v>
      </c>
      <c r="D10066">
        <v>48.2</v>
      </c>
    </row>
    <row r="10067" spans="1:4" x14ac:dyDescent="0.25">
      <c r="A10067" s="1">
        <v>0.16666666666666666</v>
      </c>
      <c r="B10067" s="2">
        <v>45416</v>
      </c>
      <c r="C10067">
        <v>19.7</v>
      </c>
      <c r="D10067">
        <v>48.1</v>
      </c>
    </row>
    <row r="10068" spans="1:4" x14ac:dyDescent="0.25">
      <c r="A10068" s="1">
        <v>0.20833333333333334</v>
      </c>
      <c r="B10068" s="2">
        <v>45416</v>
      </c>
      <c r="C10068">
        <v>19.7</v>
      </c>
      <c r="D10068">
        <v>48.1</v>
      </c>
    </row>
    <row r="10069" spans="1:4" x14ac:dyDescent="0.25">
      <c r="A10069" s="1">
        <v>0.25</v>
      </c>
      <c r="B10069" s="2">
        <v>45416</v>
      </c>
      <c r="C10069">
        <v>19.7</v>
      </c>
      <c r="D10069">
        <v>48.1</v>
      </c>
    </row>
    <row r="10070" spans="1:4" x14ac:dyDescent="0.25">
      <c r="A10070" s="1">
        <v>0.29166666666666669</v>
      </c>
      <c r="B10070" s="2">
        <v>45416</v>
      </c>
      <c r="C10070">
        <v>19.600000000000001</v>
      </c>
      <c r="D10070">
        <v>48.2</v>
      </c>
    </row>
    <row r="10071" spans="1:4" x14ac:dyDescent="0.25">
      <c r="A10071" s="1">
        <v>0.33333333333333331</v>
      </c>
      <c r="B10071" s="2">
        <v>45416</v>
      </c>
      <c r="C10071">
        <v>19.600000000000001</v>
      </c>
      <c r="D10071">
        <v>48.1</v>
      </c>
    </row>
    <row r="10072" spans="1:4" x14ac:dyDescent="0.25">
      <c r="A10072" s="1">
        <v>0.375</v>
      </c>
      <c r="B10072" s="2">
        <v>45416</v>
      </c>
      <c r="C10072">
        <v>19.7</v>
      </c>
      <c r="D10072">
        <v>48.1</v>
      </c>
    </row>
    <row r="10073" spans="1:4" x14ac:dyDescent="0.25">
      <c r="A10073" s="1">
        <v>0.41666666666666669</v>
      </c>
      <c r="B10073" s="2">
        <v>45416</v>
      </c>
      <c r="C10073">
        <v>19.7</v>
      </c>
      <c r="D10073">
        <v>48.2</v>
      </c>
    </row>
    <row r="10074" spans="1:4" x14ac:dyDescent="0.25">
      <c r="A10074" s="1">
        <v>0.70833333333333337</v>
      </c>
      <c r="B10074" s="2">
        <v>45435</v>
      </c>
      <c r="C10074">
        <v>21.5</v>
      </c>
      <c r="D10074">
        <v>51.2</v>
      </c>
    </row>
    <row r="10075" spans="1:4" x14ac:dyDescent="0.25">
      <c r="A10075" s="1">
        <v>0.75</v>
      </c>
      <c r="B10075" s="2">
        <v>45435</v>
      </c>
      <c r="C10075">
        <v>21.5</v>
      </c>
      <c r="D10075">
        <v>51.7</v>
      </c>
    </row>
    <row r="10076" spans="1:4" x14ac:dyDescent="0.25">
      <c r="A10076" s="1">
        <v>0.79166666666666663</v>
      </c>
      <c r="B10076" s="2">
        <v>45435</v>
      </c>
      <c r="C10076">
        <v>21.3</v>
      </c>
      <c r="D10076">
        <v>51.8</v>
      </c>
    </row>
    <row r="10077" spans="1:4" x14ac:dyDescent="0.25">
      <c r="A10077" s="1">
        <v>0.83333333333333337</v>
      </c>
      <c r="B10077" s="2">
        <v>45435</v>
      </c>
      <c r="C10077">
        <v>21.2</v>
      </c>
      <c r="D10077">
        <v>52</v>
      </c>
    </row>
    <row r="10078" spans="1:4" x14ac:dyDescent="0.25">
      <c r="A10078" s="1">
        <v>0.875</v>
      </c>
      <c r="B10078" s="2">
        <v>45435</v>
      </c>
      <c r="C10078">
        <v>21.1</v>
      </c>
      <c r="D10078">
        <v>52.1</v>
      </c>
    </row>
    <row r="10079" spans="1:4" x14ac:dyDescent="0.25">
      <c r="A10079" s="1">
        <v>0.91666666666666663</v>
      </c>
      <c r="B10079" s="2">
        <v>45435</v>
      </c>
      <c r="C10079">
        <v>21.1</v>
      </c>
      <c r="D10079">
        <v>52.1</v>
      </c>
    </row>
    <row r="10080" spans="1:4" x14ac:dyDescent="0.25">
      <c r="A10080" s="1">
        <v>0.95833333333333337</v>
      </c>
      <c r="B10080" s="2">
        <v>45435</v>
      </c>
      <c r="C10080">
        <v>21</v>
      </c>
      <c r="D10080">
        <v>52.1</v>
      </c>
    </row>
    <row r="10081" spans="1:4" x14ac:dyDescent="0.25">
      <c r="A10081" s="1">
        <v>0</v>
      </c>
      <c r="B10081" s="2">
        <v>45436</v>
      </c>
      <c r="C10081">
        <v>20.9</v>
      </c>
      <c r="D10081">
        <v>52</v>
      </c>
    </row>
    <row r="10082" spans="1:4" x14ac:dyDescent="0.25">
      <c r="A10082" s="1">
        <v>4.1666666666666664E-2</v>
      </c>
      <c r="B10082" s="2">
        <v>45436</v>
      </c>
      <c r="C10082">
        <v>20.8</v>
      </c>
      <c r="D10082">
        <v>52.1</v>
      </c>
    </row>
    <row r="10083" spans="1:4" x14ac:dyDescent="0.25">
      <c r="A10083" s="1">
        <v>8.3333333333333329E-2</v>
      </c>
      <c r="B10083" s="2">
        <v>45436</v>
      </c>
      <c r="C10083">
        <v>20.7</v>
      </c>
      <c r="D10083">
        <v>52.2</v>
      </c>
    </row>
    <row r="10084" spans="1:4" x14ac:dyDescent="0.25">
      <c r="A10084" s="1">
        <v>0.125</v>
      </c>
      <c r="B10084" s="2">
        <v>45436</v>
      </c>
      <c r="C10084">
        <v>20.7</v>
      </c>
      <c r="D10084">
        <v>52.2</v>
      </c>
    </row>
    <row r="10085" spans="1:4" x14ac:dyDescent="0.25">
      <c r="A10085" s="1">
        <v>0.16666666666666666</v>
      </c>
      <c r="B10085" s="2">
        <v>45436</v>
      </c>
      <c r="C10085">
        <v>20.6</v>
      </c>
      <c r="D10085">
        <v>52.2</v>
      </c>
    </row>
    <row r="10086" spans="1:4" x14ac:dyDescent="0.25">
      <c r="A10086" s="1">
        <v>0.20833333333333334</v>
      </c>
      <c r="B10086" s="2">
        <v>45436</v>
      </c>
      <c r="C10086">
        <v>20.5</v>
      </c>
      <c r="D10086">
        <v>52.2</v>
      </c>
    </row>
    <row r="10087" spans="1:4" x14ac:dyDescent="0.25">
      <c r="A10087" s="1">
        <v>0.25</v>
      </c>
      <c r="B10087" s="2">
        <v>45436</v>
      </c>
      <c r="C10087">
        <v>20.399999999999999</v>
      </c>
      <c r="D10087">
        <v>52.2</v>
      </c>
    </row>
    <row r="10088" spans="1:4" x14ac:dyDescent="0.25">
      <c r="A10088" s="1">
        <v>0.29166666666666669</v>
      </c>
      <c r="B10088" s="2">
        <v>45436</v>
      </c>
      <c r="C10088">
        <v>20.399999999999999</v>
      </c>
      <c r="D10088">
        <v>52.3</v>
      </c>
    </row>
    <row r="10089" spans="1:4" x14ac:dyDescent="0.25">
      <c r="A10089" s="1">
        <v>0.33333333333333331</v>
      </c>
      <c r="B10089" s="2">
        <v>45436</v>
      </c>
      <c r="C10089">
        <v>20.3</v>
      </c>
      <c r="D10089">
        <v>52.1</v>
      </c>
    </row>
    <row r="10090" spans="1:4" x14ac:dyDescent="0.25">
      <c r="A10090" s="1">
        <v>0.375</v>
      </c>
      <c r="B10090" s="2">
        <v>45436</v>
      </c>
      <c r="C10090">
        <v>20.3</v>
      </c>
      <c r="D10090">
        <v>52.2</v>
      </c>
    </row>
    <row r="10091" spans="1:4" x14ac:dyDescent="0.25">
      <c r="A10091" s="1">
        <v>0.41666666666666669</v>
      </c>
      <c r="B10091" s="2">
        <v>45436</v>
      </c>
      <c r="C10091">
        <v>20.399999999999999</v>
      </c>
      <c r="D10091">
        <v>52</v>
      </c>
    </row>
    <row r="10092" spans="1:4" x14ac:dyDescent="0.25">
      <c r="A10092" s="1">
        <v>0.45833333333333331</v>
      </c>
      <c r="B10092" s="2">
        <v>45436</v>
      </c>
      <c r="C10092">
        <v>20.8</v>
      </c>
      <c r="D10092">
        <v>51.5</v>
      </c>
    </row>
    <row r="10093" spans="1:4" x14ac:dyDescent="0.25">
      <c r="A10093" s="1">
        <v>0.5</v>
      </c>
      <c r="B10093" s="2">
        <v>45436</v>
      </c>
      <c r="C10093">
        <v>21</v>
      </c>
      <c r="D10093">
        <v>51.5</v>
      </c>
    </row>
    <row r="10094" spans="1:4" x14ac:dyDescent="0.25">
      <c r="A10094" s="1">
        <v>0.54166666666666663</v>
      </c>
      <c r="B10094" s="2">
        <v>45436</v>
      </c>
      <c r="C10094">
        <v>21.2</v>
      </c>
      <c r="D10094">
        <v>51.4</v>
      </c>
    </row>
    <row r="10095" spans="1:4" x14ac:dyDescent="0.25">
      <c r="A10095" s="1">
        <v>0.58333333333333337</v>
      </c>
      <c r="B10095" s="2">
        <v>45436</v>
      </c>
      <c r="C10095">
        <v>21.3</v>
      </c>
      <c r="D10095">
        <v>51.4</v>
      </c>
    </row>
    <row r="10096" spans="1:4" x14ac:dyDescent="0.25">
      <c r="A10096" s="1">
        <v>0.625</v>
      </c>
      <c r="B10096" s="2">
        <v>45436</v>
      </c>
      <c r="C10096">
        <v>20.9</v>
      </c>
      <c r="D10096">
        <v>51.9</v>
      </c>
    </row>
    <row r="10097" spans="1:4" x14ac:dyDescent="0.25">
      <c r="A10097" s="1">
        <v>0.66666666666666663</v>
      </c>
      <c r="B10097" s="2">
        <v>45436</v>
      </c>
      <c r="C10097">
        <v>21.4</v>
      </c>
      <c r="D10097">
        <v>51.3</v>
      </c>
    </row>
    <row r="10098" spans="1:4" x14ac:dyDescent="0.25">
      <c r="A10098" s="1">
        <v>0.70833333333333337</v>
      </c>
      <c r="B10098" s="2">
        <v>45436</v>
      </c>
      <c r="C10098">
        <v>21.6</v>
      </c>
      <c r="D10098">
        <v>51.3</v>
      </c>
    </row>
    <row r="10099" spans="1:4" x14ac:dyDescent="0.25">
      <c r="A10099" s="1">
        <v>0.75</v>
      </c>
      <c r="B10099" s="2">
        <v>45436</v>
      </c>
      <c r="C10099">
        <v>21.3</v>
      </c>
      <c r="D10099">
        <v>51.8</v>
      </c>
    </row>
    <row r="10100" spans="1:4" x14ac:dyDescent="0.25">
      <c r="A10100" s="1">
        <v>0.79166666666666663</v>
      </c>
      <c r="B10100" s="2">
        <v>45436</v>
      </c>
      <c r="C10100">
        <v>21.3</v>
      </c>
      <c r="D10100">
        <v>51.7</v>
      </c>
    </row>
    <row r="10101" spans="1:4" x14ac:dyDescent="0.25">
      <c r="A10101" s="1">
        <v>0.83333333333333337</v>
      </c>
      <c r="B10101" s="2">
        <v>45436</v>
      </c>
      <c r="C10101">
        <v>21.3</v>
      </c>
      <c r="D10101">
        <v>51.9</v>
      </c>
    </row>
    <row r="10102" spans="1:4" x14ac:dyDescent="0.25">
      <c r="A10102" s="1">
        <v>0.875</v>
      </c>
      <c r="B10102" s="2">
        <v>45436</v>
      </c>
      <c r="C10102">
        <v>21.2</v>
      </c>
      <c r="D10102">
        <v>52</v>
      </c>
    </row>
    <row r="10103" spans="1:4" x14ac:dyDescent="0.25">
      <c r="A10103" s="1">
        <v>0.91666666666666663</v>
      </c>
      <c r="B10103" s="2">
        <v>45436</v>
      </c>
      <c r="C10103">
        <v>21.1</v>
      </c>
      <c r="D10103">
        <v>52</v>
      </c>
    </row>
    <row r="10104" spans="1:4" x14ac:dyDescent="0.25">
      <c r="A10104" s="1">
        <v>0.95833333333333337</v>
      </c>
      <c r="B10104" s="2">
        <v>45436</v>
      </c>
      <c r="C10104">
        <v>21.1</v>
      </c>
      <c r="D10104">
        <v>52.1</v>
      </c>
    </row>
    <row r="10105" spans="1:4" x14ac:dyDescent="0.25">
      <c r="A10105" s="1">
        <v>0</v>
      </c>
      <c r="B10105" s="2">
        <v>45437</v>
      </c>
      <c r="C10105">
        <v>21</v>
      </c>
      <c r="D10105">
        <v>52.2</v>
      </c>
    </row>
    <row r="10106" spans="1:4" x14ac:dyDescent="0.25">
      <c r="A10106" s="1">
        <v>4.1666666666666664E-2</v>
      </c>
      <c r="B10106" s="2">
        <v>45437</v>
      </c>
      <c r="C10106">
        <v>20.9</v>
      </c>
      <c r="D10106">
        <v>52.2</v>
      </c>
    </row>
    <row r="10107" spans="1:4" x14ac:dyDescent="0.25">
      <c r="A10107" s="1">
        <v>8.3333333333333329E-2</v>
      </c>
      <c r="B10107" s="2">
        <v>45437</v>
      </c>
      <c r="C10107">
        <v>20.8</v>
      </c>
      <c r="D10107">
        <v>52.3</v>
      </c>
    </row>
    <row r="10108" spans="1:4" x14ac:dyDescent="0.25">
      <c r="A10108" s="1">
        <v>0.125</v>
      </c>
      <c r="B10108" s="2">
        <v>45437</v>
      </c>
      <c r="C10108">
        <v>20.8</v>
      </c>
      <c r="D10108">
        <v>52.1</v>
      </c>
    </row>
    <row r="10109" spans="1:4" x14ac:dyDescent="0.25">
      <c r="A10109" s="1">
        <v>0.16666666666666666</v>
      </c>
      <c r="B10109" s="2">
        <v>45437</v>
      </c>
      <c r="C10109">
        <v>20.7</v>
      </c>
      <c r="D10109">
        <v>52.2</v>
      </c>
    </row>
    <row r="10110" spans="1:4" x14ac:dyDescent="0.25">
      <c r="A10110" s="1">
        <v>0.20833333333333334</v>
      </c>
      <c r="B10110" s="2">
        <v>45437</v>
      </c>
      <c r="C10110">
        <v>20.7</v>
      </c>
      <c r="D10110">
        <v>52.2</v>
      </c>
    </row>
    <row r="10111" spans="1:4" x14ac:dyDescent="0.25">
      <c r="A10111" s="1">
        <v>0.25</v>
      </c>
      <c r="B10111" s="2">
        <v>45437</v>
      </c>
      <c r="C10111">
        <v>20.6</v>
      </c>
      <c r="D10111">
        <v>52.2</v>
      </c>
    </row>
    <row r="10112" spans="1:4" x14ac:dyDescent="0.25">
      <c r="A10112" s="1">
        <v>0.29166666666666669</v>
      </c>
      <c r="B10112" s="2">
        <v>45437</v>
      </c>
      <c r="C10112">
        <v>20.6</v>
      </c>
      <c r="D10112">
        <v>52.2</v>
      </c>
    </row>
    <row r="10113" spans="1:4" x14ac:dyDescent="0.25">
      <c r="A10113" s="1">
        <v>0.33333333333333331</v>
      </c>
      <c r="B10113" s="2">
        <v>45437</v>
      </c>
      <c r="C10113">
        <v>20.6</v>
      </c>
      <c r="D10113">
        <v>52.2</v>
      </c>
    </row>
    <row r="10114" spans="1:4" x14ac:dyDescent="0.25">
      <c r="A10114" s="1">
        <v>0.375</v>
      </c>
      <c r="B10114" s="2">
        <v>45437</v>
      </c>
      <c r="C10114">
        <v>20.6</v>
      </c>
      <c r="D10114">
        <v>52.2</v>
      </c>
    </row>
    <row r="10115" spans="1:4" x14ac:dyDescent="0.25">
      <c r="A10115" s="1">
        <v>0.41666666666666669</v>
      </c>
      <c r="B10115" s="2">
        <v>45437</v>
      </c>
      <c r="C10115">
        <v>20.7</v>
      </c>
      <c r="D10115">
        <v>52</v>
      </c>
    </row>
    <row r="10116" spans="1:4" x14ac:dyDescent="0.25">
      <c r="A10116" s="1">
        <v>0.45833333333333331</v>
      </c>
      <c r="B10116" s="2">
        <v>45437</v>
      </c>
      <c r="C10116">
        <v>20.7</v>
      </c>
      <c r="D10116">
        <v>51.9</v>
      </c>
    </row>
    <row r="10117" spans="1:4" x14ac:dyDescent="0.25">
      <c r="A10117" s="1">
        <v>0.5</v>
      </c>
      <c r="B10117" s="2">
        <v>45437</v>
      </c>
      <c r="C10117">
        <v>20.8</v>
      </c>
      <c r="D10117">
        <v>51.9</v>
      </c>
    </row>
    <row r="10118" spans="1:4" x14ac:dyDescent="0.25">
      <c r="A10118" s="1">
        <v>0.54166666666666663</v>
      </c>
      <c r="B10118" s="2">
        <v>45437</v>
      </c>
      <c r="C10118">
        <v>20.9</v>
      </c>
      <c r="D10118">
        <v>51.9</v>
      </c>
    </row>
    <row r="10119" spans="1:4" x14ac:dyDescent="0.25">
      <c r="A10119" s="1">
        <v>0.58333333333333337</v>
      </c>
      <c r="B10119" s="2">
        <v>45437</v>
      </c>
      <c r="C10119">
        <v>21</v>
      </c>
      <c r="D10119">
        <v>51.8</v>
      </c>
    </row>
    <row r="10120" spans="1:4" x14ac:dyDescent="0.25">
      <c r="A10120" s="1">
        <v>0.625</v>
      </c>
      <c r="B10120" s="2">
        <v>45437</v>
      </c>
      <c r="C10120">
        <v>21.1</v>
      </c>
      <c r="D10120">
        <v>51.8</v>
      </c>
    </row>
    <row r="10121" spans="1:4" x14ac:dyDescent="0.25">
      <c r="A10121" s="1">
        <v>0.66666666666666663</v>
      </c>
      <c r="B10121" s="2">
        <v>45437</v>
      </c>
      <c r="C10121">
        <v>21.2</v>
      </c>
      <c r="D10121">
        <v>51.7</v>
      </c>
    </row>
    <row r="10122" spans="1:4" x14ac:dyDescent="0.25">
      <c r="A10122" s="1">
        <v>0.70833333333333337</v>
      </c>
      <c r="B10122" s="2">
        <v>45437</v>
      </c>
      <c r="C10122">
        <v>21.3</v>
      </c>
      <c r="D10122">
        <v>51.7</v>
      </c>
    </row>
    <row r="10123" spans="1:4" x14ac:dyDescent="0.25">
      <c r="A10123" s="1">
        <v>0.75</v>
      </c>
      <c r="B10123" s="2">
        <v>45437</v>
      </c>
      <c r="C10123">
        <v>21.4</v>
      </c>
      <c r="D10123">
        <v>51.8</v>
      </c>
    </row>
    <row r="10124" spans="1:4" x14ac:dyDescent="0.25">
      <c r="A10124" s="1">
        <v>0.79166666666666663</v>
      </c>
      <c r="B10124" s="2">
        <v>45437</v>
      </c>
      <c r="C10124">
        <v>21.4</v>
      </c>
      <c r="D10124">
        <v>51.8</v>
      </c>
    </row>
    <row r="10125" spans="1:4" x14ac:dyDescent="0.25">
      <c r="A10125" s="1">
        <v>0.83333333333333337</v>
      </c>
      <c r="B10125" s="2">
        <v>45437</v>
      </c>
      <c r="C10125">
        <v>21.5</v>
      </c>
      <c r="D10125">
        <v>51.8</v>
      </c>
    </row>
    <row r="10126" spans="1:4" x14ac:dyDescent="0.25">
      <c r="A10126" s="1">
        <v>0.875</v>
      </c>
      <c r="B10126" s="2">
        <v>45437</v>
      </c>
      <c r="C10126">
        <v>21.6</v>
      </c>
      <c r="D10126">
        <v>51.9</v>
      </c>
    </row>
    <row r="10127" spans="1:4" x14ac:dyDescent="0.25">
      <c r="A10127" s="1">
        <v>0.91666666666666663</v>
      </c>
      <c r="B10127" s="2">
        <v>45437</v>
      </c>
      <c r="C10127">
        <v>21.6</v>
      </c>
      <c r="D10127">
        <v>51.9</v>
      </c>
    </row>
    <row r="10128" spans="1:4" x14ac:dyDescent="0.25">
      <c r="A10128" s="1">
        <v>0.95833333333333337</v>
      </c>
      <c r="B10128" s="2">
        <v>45437</v>
      </c>
      <c r="C10128">
        <v>21.5</v>
      </c>
      <c r="D10128">
        <v>52</v>
      </c>
    </row>
    <row r="10129" spans="1:4" x14ac:dyDescent="0.25">
      <c r="A10129" s="1">
        <v>0</v>
      </c>
      <c r="B10129" s="2">
        <v>45438</v>
      </c>
      <c r="C10129">
        <v>21.5</v>
      </c>
      <c r="D10129">
        <v>52.2</v>
      </c>
    </row>
    <row r="10130" spans="1:4" x14ac:dyDescent="0.25">
      <c r="A10130" s="1">
        <v>4.1666666666666664E-2</v>
      </c>
      <c r="B10130" s="2">
        <v>45438</v>
      </c>
      <c r="C10130">
        <v>21.4</v>
      </c>
      <c r="D10130">
        <v>52.1</v>
      </c>
    </row>
    <row r="10131" spans="1:4" x14ac:dyDescent="0.25">
      <c r="A10131" s="1">
        <v>8.3333333333333329E-2</v>
      </c>
      <c r="B10131" s="2">
        <v>45438</v>
      </c>
      <c r="C10131">
        <v>21.4</v>
      </c>
      <c r="D10131">
        <v>52.3</v>
      </c>
    </row>
    <row r="10132" spans="1:4" x14ac:dyDescent="0.25">
      <c r="A10132" s="1">
        <v>0.125</v>
      </c>
      <c r="B10132" s="2">
        <v>45438</v>
      </c>
      <c r="C10132">
        <v>21.4</v>
      </c>
      <c r="D10132">
        <v>52.1</v>
      </c>
    </row>
    <row r="10133" spans="1:4" x14ac:dyDescent="0.25">
      <c r="A10133" s="1">
        <v>0.16666666666666666</v>
      </c>
      <c r="B10133" s="2">
        <v>45438</v>
      </c>
      <c r="C10133">
        <v>21.3</v>
      </c>
      <c r="D10133">
        <v>52.1</v>
      </c>
    </row>
    <row r="10134" spans="1:4" x14ac:dyDescent="0.25">
      <c r="A10134" s="1">
        <v>0.20833333333333334</v>
      </c>
      <c r="B10134" s="2">
        <v>45438</v>
      </c>
      <c r="C10134">
        <v>21.3</v>
      </c>
      <c r="D10134">
        <v>52.2</v>
      </c>
    </row>
    <row r="10135" spans="1:4" x14ac:dyDescent="0.25">
      <c r="A10135" s="1">
        <v>0.25</v>
      </c>
      <c r="B10135" s="2">
        <v>45438</v>
      </c>
      <c r="C10135">
        <v>21.3</v>
      </c>
      <c r="D10135">
        <v>52.1</v>
      </c>
    </row>
    <row r="10136" spans="1:4" x14ac:dyDescent="0.25">
      <c r="A10136" s="1">
        <v>0.29166666666666669</v>
      </c>
      <c r="B10136" s="2">
        <v>45438</v>
      </c>
      <c r="C10136">
        <v>21.3</v>
      </c>
      <c r="D10136">
        <v>52.1</v>
      </c>
    </row>
    <row r="10137" spans="1:4" x14ac:dyDescent="0.25">
      <c r="A10137" s="1">
        <v>0.33333333333333331</v>
      </c>
      <c r="B10137" s="2">
        <v>45438</v>
      </c>
      <c r="C10137">
        <v>21.3</v>
      </c>
      <c r="D10137">
        <v>52.1</v>
      </c>
    </row>
    <row r="10138" spans="1:4" x14ac:dyDescent="0.25">
      <c r="A10138" s="1">
        <v>0.375</v>
      </c>
      <c r="B10138" s="2">
        <v>45438</v>
      </c>
      <c r="C10138">
        <v>21.3</v>
      </c>
      <c r="D10138">
        <v>52.1</v>
      </c>
    </row>
    <row r="10139" spans="1:4" x14ac:dyDescent="0.25">
      <c r="A10139" s="1">
        <v>0.41666666666666669</v>
      </c>
      <c r="B10139" s="2">
        <v>45438</v>
      </c>
      <c r="C10139">
        <v>21.3</v>
      </c>
      <c r="D10139">
        <v>52.1</v>
      </c>
    </row>
    <row r="10140" spans="1:4" x14ac:dyDescent="0.25">
      <c r="A10140" s="1">
        <v>0.45833333333333331</v>
      </c>
      <c r="B10140" s="2">
        <v>45438</v>
      </c>
      <c r="C10140">
        <v>21.4</v>
      </c>
      <c r="D10140">
        <v>52.1</v>
      </c>
    </row>
    <row r="10141" spans="1:4" x14ac:dyDescent="0.25">
      <c r="A10141" s="1">
        <v>0.5</v>
      </c>
      <c r="B10141" s="2">
        <v>45438</v>
      </c>
      <c r="C10141">
        <v>21.4</v>
      </c>
      <c r="D10141">
        <v>52</v>
      </c>
    </row>
    <row r="10142" spans="1:4" x14ac:dyDescent="0.25">
      <c r="A10142" s="1">
        <v>0.54166666666666663</v>
      </c>
      <c r="B10142" s="2">
        <v>45438</v>
      </c>
      <c r="C10142">
        <v>21.5</v>
      </c>
      <c r="D10142">
        <v>51.9</v>
      </c>
    </row>
    <row r="10143" spans="1:4" x14ac:dyDescent="0.25">
      <c r="A10143" s="1">
        <v>0.58333333333333337</v>
      </c>
      <c r="B10143" s="2">
        <v>45438</v>
      </c>
      <c r="C10143">
        <v>21.6</v>
      </c>
      <c r="D10143">
        <v>52</v>
      </c>
    </row>
    <row r="10144" spans="1:4" x14ac:dyDescent="0.25">
      <c r="A10144" s="1">
        <v>0.625</v>
      </c>
      <c r="B10144" s="2">
        <v>45438</v>
      </c>
      <c r="C10144">
        <v>21.6</v>
      </c>
      <c r="D10144">
        <v>51.9</v>
      </c>
    </row>
    <row r="10145" spans="1:4" x14ac:dyDescent="0.25">
      <c r="A10145" s="1">
        <v>0.66666666666666663</v>
      </c>
      <c r="B10145" s="2">
        <v>45438</v>
      </c>
      <c r="C10145">
        <v>21.6</v>
      </c>
      <c r="D10145">
        <v>52.1</v>
      </c>
    </row>
    <row r="10146" spans="1:4" x14ac:dyDescent="0.25">
      <c r="A10146" s="1">
        <v>0.70833333333333337</v>
      </c>
      <c r="B10146" s="2">
        <v>45438</v>
      </c>
      <c r="C10146">
        <v>21.6</v>
      </c>
      <c r="D10146">
        <v>52.1</v>
      </c>
    </row>
    <row r="10147" spans="1:4" x14ac:dyDescent="0.25">
      <c r="A10147" s="1">
        <v>0.75</v>
      </c>
      <c r="B10147" s="2">
        <v>45438</v>
      </c>
      <c r="C10147">
        <v>21.6</v>
      </c>
      <c r="D10147">
        <v>52.2</v>
      </c>
    </row>
    <row r="10148" spans="1:4" x14ac:dyDescent="0.25">
      <c r="A10148" s="1">
        <v>0.79166666666666663</v>
      </c>
      <c r="B10148" s="2">
        <v>45438</v>
      </c>
      <c r="C10148">
        <v>21.5</v>
      </c>
      <c r="D10148">
        <v>52.2</v>
      </c>
    </row>
    <row r="10149" spans="1:4" x14ac:dyDescent="0.25">
      <c r="A10149" s="1">
        <v>0.83333333333333337</v>
      </c>
      <c r="B10149" s="2">
        <v>45438</v>
      </c>
      <c r="C10149">
        <v>21.5</v>
      </c>
      <c r="D10149">
        <v>52.2</v>
      </c>
    </row>
    <row r="10150" spans="1:4" x14ac:dyDescent="0.25">
      <c r="A10150" s="1">
        <v>0.875</v>
      </c>
      <c r="B10150" s="2">
        <v>45438</v>
      </c>
      <c r="C10150">
        <v>21.5</v>
      </c>
      <c r="D10150">
        <v>52.2</v>
      </c>
    </row>
    <row r="10151" spans="1:4" x14ac:dyDescent="0.25">
      <c r="A10151" s="1">
        <v>0.91666666666666663</v>
      </c>
      <c r="B10151" s="2">
        <v>45438</v>
      </c>
      <c r="C10151">
        <v>21.4</v>
      </c>
      <c r="D10151">
        <v>52.3</v>
      </c>
    </row>
    <row r="10152" spans="1:4" x14ac:dyDescent="0.25">
      <c r="A10152" s="1">
        <v>0.95833333333333337</v>
      </c>
      <c r="B10152" s="2">
        <v>45438</v>
      </c>
      <c r="C10152">
        <v>21.4</v>
      </c>
      <c r="D10152">
        <v>52.3</v>
      </c>
    </row>
    <row r="10153" spans="1:4" x14ac:dyDescent="0.25">
      <c r="A10153" s="1">
        <v>0</v>
      </c>
      <c r="B10153" s="2">
        <v>45439</v>
      </c>
      <c r="C10153">
        <v>21.4</v>
      </c>
      <c r="D10153">
        <v>52.3</v>
      </c>
    </row>
    <row r="10154" spans="1:4" x14ac:dyDescent="0.25">
      <c r="A10154" s="1">
        <v>4.1666666666666664E-2</v>
      </c>
      <c r="B10154" s="2">
        <v>45439</v>
      </c>
      <c r="C10154">
        <v>21.3</v>
      </c>
      <c r="D10154">
        <v>52.3</v>
      </c>
    </row>
    <row r="10155" spans="1:4" x14ac:dyDescent="0.25">
      <c r="A10155" s="1">
        <v>8.3333333333333329E-2</v>
      </c>
      <c r="B10155" s="2">
        <v>45439</v>
      </c>
      <c r="C10155">
        <v>21.3</v>
      </c>
      <c r="D10155">
        <v>52.3</v>
      </c>
    </row>
    <row r="10156" spans="1:4" x14ac:dyDescent="0.25">
      <c r="A10156" s="1">
        <v>0.125</v>
      </c>
      <c r="B10156" s="2">
        <v>45439</v>
      </c>
      <c r="C10156">
        <v>21.3</v>
      </c>
      <c r="D10156">
        <v>52.2</v>
      </c>
    </row>
    <row r="10157" spans="1:4" x14ac:dyDescent="0.25">
      <c r="A10157" s="1">
        <v>0.16666666666666666</v>
      </c>
      <c r="B10157" s="2">
        <v>45439</v>
      </c>
      <c r="C10157">
        <v>21.3</v>
      </c>
      <c r="D10157">
        <v>52.2</v>
      </c>
    </row>
    <row r="10158" spans="1:4" x14ac:dyDescent="0.25">
      <c r="A10158" s="1">
        <v>0.20833333333333334</v>
      </c>
      <c r="B10158" s="2">
        <v>45439</v>
      </c>
      <c r="C10158">
        <v>21.2</v>
      </c>
      <c r="D10158">
        <v>52.2</v>
      </c>
    </row>
    <row r="10159" spans="1:4" x14ac:dyDescent="0.25">
      <c r="A10159" s="1">
        <v>0.25</v>
      </c>
      <c r="B10159" s="2">
        <v>45439</v>
      </c>
      <c r="C10159">
        <v>21.2</v>
      </c>
      <c r="D10159">
        <v>52.3</v>
      </c>
    </row>
    <row r="10160" spans="1:4" x14ac:dyDescent="0.25">
      <c r="A10160" s="1">
        <v>0.29166666666666669</v>
      </c>
      <c r="B10160" s="2">
        <v>45439</v>
      </c>
      <c r="C10160">
        <v>21.2</v>
      </c>
      <c r="D10160">
        <v>52.2</v>
      </c>
    </row>
    <row r="10161" spans="1:4" x14ac:dyDescent="0.25">
      <c r="A10161" s="1">
        <v>0.33333333333333331</v>
      </c>
      <c r="B10161" s="2">
        <v>45439</v>
      </c>
      <c r="C10161">
        <v>21.1</v>
      </c>
      <c r="D10161">
        <v>52.2</v>
      </c>
    </row>
    <row r="10162" spans="1:4" x14ac:dyDescent="0.25">
      <c r="A10162" s="1">
        <v>0.375</v>
      </c>
      <c r="B10162" s="2">
        <v>45439</v>
      </c>
      <c r="C10162">
        <v>21.1</v>
      </c>
      <c r="D10162">
        <v>52.3</v>
      </c>
    </row>
    <row r="10163" spans="1:4" x14ac:dyDescent="0.25">
      <c r="A10163" s="1">
        <v>0.41666666666666669</v>
      </c>
      <c r="B10163" s="2">
        <v>45439</v>
      </c>
      <c r="C10163">
        <v>21.1</v>
      </c>
      <c r="D10163">
        <v>52.2</v>
      </c>
    </row>
    <row r="10164" spans="1:4" x14ac:dyDescent="0.25">
      <c r="A10164" s="1">
        <v>0.45833333333333331</v>
      </c>
      <c r="B10164" s="2">
        <v>45439</v>
      </c>
      <c r="C10164">
        <v>21.1</v>
      </c>
      <c r="D10164">
        <v>52.2</v>
      </c>
    </row>
    <row r="10165" spans="1:4" x14ac:dyDescent="0.25">
      <c r="A10165" s="1">
        <v>0.5</v>
      </c>
      <c r="B10165" s="2">
        <v>45439</v>
      </c>
      <c r="C10165">
        <v>21.2</v>
      </c>
      <c r="D10165">
        <v>52.1</v>
      </c>
    </row>
    <row r="10166" spans="1:4" x14ac:dyDescent="0.25">
      <c r="A10166" s="1">
        <v>0.54166666666666663</v>
      </c>
      <c r="B10166" s="2">
        <v>45439</v>
      </c>
      <c r="C10166">
        <v>21.2</v>
      </c>
      <c r="D10166">
        <v>52.1</v>
      </c>
    </row>
    <row r="10167" spans="1:4" x14ac:dyDescent="0.25">
      <c r="A10167" s="1">
        <v>0.58333333333333337</v>
      </c>
      <c r="B10167" s="2">
        <v>45439</v>
      </c>
      <c r="C10167">
        <v>21.3</v>
      </c>
      <c r="D10167">
        <v>52.1</v>
      </c>
    </row>
    <row r="10168" spans="1:4" x14ac:dyDescent="0.25">
      <c r="A10168" s="1">
        <v>0.625</v>
      </c>
      <c r="B10168" s="2">
        <v>45439</v>
      </c>
      <c r="C10168">
        <v>21.3</v>
      </c>
      <c r="D10168">
        <v>52.1</v>
      </c>
    </row>
    <row r="10169" spans="1:4" x14ac:dyDescent="0.25">
      <c r="A10169" s="1">
        <v>0.66666666666666663</v>
      </c>
      <c r="B10169" s="2">
        <v>45439</v>
      </c>
      <c r="C10169">
        <v>21.3</v>
      </c>
      <c r="D10169">
        <v>52.1</v>
      </c>
    </row>
    <row r="10170" spans="1:4" x14ac:dyDescent="0.25">
      <c r="A10170" s="1">
        <v>0.70833333333333337</v>
      </c>
      <c r="B10170" s="2">
        <v>45439</v>
      </c>
      <c r="C10170">
        <v>21.3</v>
      </c>
      <c r="D10170">
        <v>52.1</v>
      </c>
    </row>
    <row r="10171" spans="1:4" x14ac:dyDescent="0.25">
      <c r="A10171" s="1">
        <v>0.75</v>
      </c>
      <c r="B10171" s="2">
        <v>45439</v>
      </c>
      <c r="C10171">
        <v>21.3</v>
      </c>
      <c r="D10171">
        <v>52.1</v>
      </c>
    </row>
    <row r="10172" spans="1:4" x14ac:dyDescent="0.25">
      <c r="A10172" s="1">
        <v>0.79166666666666663</v>
      </c>
      <c r="B10172" s="2">
        <v>45439</v>
      </c>
      <c r="C10172">
        <v>21.3</v>
      </c>
      <c r="D10172">
        <v>52.1</v>
      </c>
    </row>
    <row r="10173" spans="1:4" x14ac:dyDescent="0.25">
      <c r="A10173" s="1">
        <v>0.83333333333333337</v>
      </c>
      <c r="B10173" s="2">
        <v>45439</v>
      </c>
      <c r="C10173">
        <v>21.3</v>
      </c>
      <c r="D10173">
        <v>52.1</v>
      </c>
    </row>
    <row r="10174" spans="1:4" x14ac:dyDescent="0.25">
      <c r="A10174" s="1">
        <v>0.875</v>
      </c>
      <c r="B10174" s="2">
        <v>45439</v>
      </c>
      <c r="C10174">
        <v>21.3</v>
      </c>
      <c r="D10174">
        <v>52.1</v>
      </c>
    </row>
    <row r="10175" spans="1:4" x14ac:dyDescent="0.25">
      <c r="A10175" s="1">
        <v>0.91666666666666663</v>
      </c>
      <c r="B10175" s="2">
        <v>45439</v>
      </c>
      <c r="C10175">
        <v>21.2</v>
      </c>
      <c r="D10175">
        <v>52.2</v>
      </c>
    </row>
    <row r="10176" spans="1:4" x14ac:dyDescent="0.25">
      <c r="A10176" s="1">
        <v>0.95833333333333337</v>
      </c>
      <c r="B10176" s="2">
        <v>45439</v>
      </c>
      <c r="C10176">
        <v>21.1</v>
      </c>
      <c r="D10176">
        <v>52.2</v>
      </c>
    </row>
    <row r="10177" spans="1:4" x14ac:dyDescent="0.25">
      <c r="A10177" s="1">
        <v>0</v>
      </c>
      <c r="B10177" s="2">
        <v>45440</v>
      </c>
      <c r="C10177">
        <v>21.1</v>
      </c>
      <c r="D10177">
        <v>52.2</v>
      </c>
    </row>
    <row r="10178" spans="1:4" x14ac:dyDescent="0.25">
      <c r="A10178" s="1">
        <v>4.1666666666666664E-2</v>
      </c>
      <c r="B10178" s="2">
        <v>45440</v>
      </c>
      <c r="C10178">
        <v>21.1</v>
      </c>
      <c r="D10178">
        <v>52.3</v>
      </c>
    </row>
    <row r="10179" spans="1:4" x14ac:dyDescent="0.25">
      <c r="A10179" s="1">
        <v>8.3333333333333329E-2</v>
      </c>
      <c r="B10179" s="2">
        <v>45440</v>
      </c>
      <c r="C10179">
        <v>21.1</v>
      </c>
      <c r="D10179">
        <v>52.2</v>
      </c>
    </row>
    <row r="10180" spans="1:4" x14ac:dyDescent="0.25">
      <c r="A10180" s="1">
        <v>0.125</v>
      </c>
      <c r="B10180" s="2">
        <v>45440</v>
      </c>
      <c r="C10180">
        <v>21</v>
      </c>
      <c r="D10180">
        <v>52.2</v>
      </c>
    </row>
    <row r="10181" spans="1:4" x14ac:dyDescent="0.25">
      <c r="A10181" s="1">
        <v>0.16666666666666666</v>
      </c>
      <c r="B10181" s="2">
        <v>45440</v>
      </c>
      <c r="C10181">
        <v>21</v>
      </c>
      <c r="D10181">
        <v>52.2</v>
      </c>
    </row>
    <row r="10182" spans="1:4" x14ac:dyDescent="0.25">
      <c r="A10182" s="1">
        <v>0.20833333333333334</v>
      </c>
      <c r="B10182" s="2">
        <v>45440</v>
      </c>
      <c r="C10182">
        <v>21</v>
      </c>
      <c r="D10182">
        <v>52.2</v>
      </c>
    </row>
    <row r="10183" spans="1:4" x14ac:dyDescent="0.25">
      <c r="A10183" s="1">
        <v>0.25</v>
      </c>
      <c r="B10183" s="2">
        <v>45440</v>
      </c>
      <c r="C10183">
        <v>20.9</v>
      </c>
      <c r="D10183">
        <v>52.3</v>
      </c>
    </row>
    <row r="10184" spans="1:4" x14ac:dyDescent="0.25">
      <c r="A10184" s="1">
        <v>0.29166666666666669</v>
      </c>
      <c r="B10184" s="2">
        <v>45440</v>
      </c>
      <c r="C10184">
        <v>20.9</v>
      </c>
      <c r="D10184">
        <v>52.3</v>
      </c>
    </row>
    <row r="10185" spans="1:4" x14ac:dyDescent="0.25">
      <c r="A10185" s="1">
        <v>0.33333333333333331</v>
      </c>
      <c r="B10185" s="2">
        <v>45440</v>
      </c>
      <c r="C10185">
        <v>20.9</v>
      </c>
      <c r="D10185">
        <v>52.3</v>
      </c>
    </row>
    <row r="10186" spans="1:4" x14ac:dyDescent="0.25">
      <c r="A10186" s="1">
        <v>0.375</v>
      </c>
      <c r="B10186" s="2">
        <v>45440</v>
      </c>
      <c r="C10186">
        <v>21</v>
      </c>
      <c r="D10186">
        <v>52.2</v>
      </c>
    </row>
    <row r="10187" spans="1:4" x14ac:dyDescent="0.25">
      <c r="A10187" s="1">
        <v>0.41666666666666669</v>
      </c>
      <c r="B10187" s="2">
        <v>45440</v>
      </c>
      <c r="C10187">
        <v>21</v>
      </c>
      <c r="D10187">
        <v>52.1</v>
      </c>
    </row>
    <row r="10188" spans="1:4" x14ac:dyDescent="0.25">
      <c r="A10188" s="1">
        <v>0.45833333333333331</v>
      </c>
      <c r="B10188" s="2">
        <v>45440</v>
      </c>
      <c r="C10188">
        <v>20.9</v>
      </c>
      <c r="D10188">
        <v>52</v>
      </c>
    </row>
    <row r="10189" spans="1:4" x14ac:dyDescent="0.25">
      <c r="A10189" s="1">
        <v>0.5</v>
      </c>
      <c r="B10189" s="2">
        <v>45440</v>
      </c>
      <c r="C10189">
        <v>21.1</v>
      </c>
      <c r="D10189">
        <v>51.6</v>
      </c>
    </row>
    <row r="10190" spans="1:4" x14ac:dyDescent="0.25">
      <c r="A10190" s="1">
        <v>0.54166666666666663</v>
      </c>
      <c r="B10190" s="2">
        <v>45440</v>
      </c>
      <c r="C10190">
        <v>22.4</v>
      </c>
      <c r="D10190">
        <v>50.6</v>
      </c>
    </row>
    <row r="10191" spans="1:4" x14ac:dyDescent="0.25">
      <c r="A10191" s="1">
        <v>0.58333333333333337</v>
      </c>
      <c r="B10191" s="2">
        <v>45440</v>
      </c>
      <c r="C10191">
        <v>22.7</v>
      </c>
      <c r="D10191">
        <v>50.6</v>
      </c>
    </row>
    <row r="10192" spans="1:4" x14ac:dyDescent="0.25">
      <c r="A10192" s="1">
        <v>0.625</v>
      </c>
      <c r="B10192" s="2">
        <v>45440</v>
      </c>
      <c r="C10192">
        <v>22.5</v>
      </c>
      <c r="D10192">
        <v>51.7</v>
      </c>
    </row>
    <row r="10193" spans="1:4" x14ac:dyDescent="0.25">
      <c r="A10193" s="1">
        <v>0.66666666666666663</v>
      </c>
      <c r="B10193" s="2">
        <v>45440</v>
      </c>
      <c r="C10193">
        <v>22.3</v>
      </c>
      <c r="D10193">
        <v>52</v>
      </c>
    </row>
    <row r="10194" spans="1:4" x14ac:dyDescent="0.25">
      <c r="A10194" s="1">
        <v>0.70833333333333337</v>
      </c>
      <c r="B10194" s="2">
        <v>45440</v>
      </c>
      <c r="C10194">
        <v>22.2</v>
      </c>
      <c r="D10194">
        <v>52.1</v>
      </c>
    </row>
    <row r="10195" spans="1:4" x14ac:dyDescent="0.25">
      <c r="A10195" s="1">
        <v>0.75</v>
      </c>
      <c r="B10195" s="2">
        <v>45440</v>
      </c>
      <c r="C10195">
        <v>22.1</v>
      </c>
      <c r="D10195">
        <v>52.1</v>
      </c>
    </row>
    <row r="10196" spans="1:4" x14ac:dyDescent="0.25">
      <c r="A10196" s="1">
        <v>0.79166666666666663</v>
      </c>
      <c r="B10196" s="2">
        <v>45440</v>
      </c>
      <c r="C10196">
        <v>22.1</v>
      </c>
      <c r="D10196">
        <v>52.2</v>
      </c>
    </row>
    <row r="10197" spans="1:4" x14ac:dyDescent="0.25">
      <c r="A10197" s="1">
        <v>0.83333333333333337</v>
      </c>
      <c r="B10197" s="2">
        <v>45440</v>
      </c>
      <c r="C10197">
        <v>22.1</v>
      </c>
      <c r="D10197">
        <v>52.2</v>
      </c>
    </row>
    <row r="10198" spans="1:4" x14ac:dyDescent="0.25">
      <c r="A10198" s="1">
        <v>0.875</v>
      </c>
      <c r="B10198" s="2">
        <v>45440</v>
      </c>
      <c r="C10198">
        <v>22.1</v>
      </c>
      <c r="D10198">
        <v>52.4</v>
      </c>
    </row>
    <row r="10199" spans="1:4" x14ac:dyDescent="0.25">
      <c r="A10199" s="1">
        <v>0.91666666666666663</v>
      </c>
      <c r="B10199" s="2">
        <v>45440</v>
      </c>
      <c r="C10199">
        <v>22</v>
      </c>
      <c r="D10199">
        <v>52.4</v>
      </c>
    </row>
    <row r="10200" spans="1:4" x14ac:dyDescent="0.25">
      <c r="A10200" s="1">
        <v>0.95833333333333337</v>
      </c>
      <c r="B10200" s="2">
        <v>45440</v>
      </c>
      <c r="C10200">
        <v>22</v>
      </c>
      <c r="D10200">
        <v>52.3</v>
      </c>
    </row>
    <row r="10201" spans="1:4" x14ac:dyDescent="0.25">
      <c r="A10201" s="1">
        <v>0</v>
      </c>
      <c r="B10201" s="2">
        <v>45441</v>
      </c>
      <c r="C10201">
        <v>21.9</v>
      </c>
      <c r="D10201">
        <v>52.5</v>
      </c>
    </row>
    <row r="10202" spans="1:4" x14ac:dyDescent="0.25">
      <c r="A10202" s="1">
        <v>4.1666666666666664E-2</v>
      </c>
      <c r="B10202" s="2">
        <v>45441</v>
      </c>
      <c r="C10202">
        <v>21.8</v>
      </c>
      <c r="D10202">
        <v>52.4</v>
      </c>
    </row>
    <row r="10203" spans="1:4" x14ac:dyDescent="0.25">
      <c r="A10203" s="1">
        <v>8.3333333333333329E-2</v>
      </c>
      <c r="B10203" s="2">
        <v>45441</v>
      </c>
      <c r="C10203">
        <v>21.7</v>
      </c>
      <c r="D10203">
        <v>52.4</v>
      </c>
    </row>
    <row r="10204" spans="1:4" x14ac:dyDescent="0.25">
      <c r="A10204" s="1">
        <v>0.125</v>
      </c>
      <c r="B10204" s="2">
        <v>45441</v>
      </c>
      <c r="C10204">
        <v>21.6</v>
      </c>
      <c r="D10204">
        <v>52.4</v>
      </c>
    </row>
    <row r="10205" spans="1:4" x14ac:dyDescent="0.25">
      <c r="A10205" s="1">
        <v>0.16666666666666666</v>
      </c>
      <c r="B10205" s="2">
        <v>45441</v>
      </c>
      <c r="C10205">
        <v>21.6</v>
      </c>
      <c r="D10205">
        <v>52.4</v>
      </c>
    </row>
    <row r="10206" spans="1:4" x14ac:dyDescent="0.25">
      <c r="A10206" s="1">
        <v>0.20833333333333334</v>
      </c>
      <c r="B10206" s="2">
        <v>45441</v>
      </c>
      <c r="C10206">
        <v>21.5</v>
      </c>
      <c r="D10206">
        <v>52.4</v>
      </c>
    </row>
    <row r="10207" spans="1:4" x14ac:dyDescent="0.25">
      <c r="A10207" s="1">
        <v>0.25</v>
      </c>
      <c r="B10207" s="2">
        <v>45441</v>
      </c>
      <c r="C10207">
        <v>21.4</v>
      </c>
      <c r="D10207">
        <v>52.4</v>
      </c>
    </row>
    <row r="10208" spans="1:4" x14ac:dyDescent="0.25">
      <c r="A10208" s="1">
        <v>0.29166666666666669</v>
      </c>
      <c r="B10208" s="2">
        <v>45441</v>
      </c>
      <c r="C10208">
        <v>21.4</v>
      </c>
      <c r="D10208">
        <v>52.4</v>
      </c>
    </row>
    <row r="10209" spans="1:4" x14ac:dyDescent="0.25">
      <c r="A10209" s="1">
        <v>0.33333333333333331</v>
      </c>
      <c r="B10209" s="2">
        <v>45441</v>
      </c>
      <c r="C10209">
        <v>21.3</v>
      </c>
      <c r="D10209">
        <v>52.4</v>
      </c>
    </row>
    <row r="10210" spans="1:4" x14ac:dyDescent="0.25">
      <c r="A10210" s="1">
        <v>0.375</v>
      </c>
      <c r="B10210" s="2">
        <v>45441</v>
      </c>
      <c r="C10210">
        <v>21.3</v>
      </c>
      <c r="D10210">
        <v>52.2</v>
      </c>
    </row>
    <row r="10211" spans="1:4" x14ac:dyDescent="0.25">
      <c r="A10211" s="1">
        <v>0.41666666666666669</v>
      </c>
      <c r="B10211" s="2">
        <v>45441</v>
      </c>
      <c r="C10211">
        <v>21.4</v>
      </c>
      <c r="D10211">
        <v>52</v>
      </c>
    </row>
    <row r="10212" spans="1:4" x14ac:dyDescent="0.25">
      <c r="A10212" s="1">
        <v>0.45833333333333331</v>
      </c>
      <c r="B10212" s="2">
        <v>45441</v>
      </c>
      <c r="C10212">
        <v>21.5</v>
      </c>
      <c r="D10212">
        <v>52</v>
      </c>
    </row>
    <row r="10213" spans="1:4" x14ac:dyDescent="0.25">
      <c r="A10213" s="1">
        <v>0.5</v>
      </c>
      <c r="B10213" s="2">
        <v>45441</v>
      </c>
      <c r="C10213">
        <v>21.6</v>
      </c>
      <c r="D10213">
        <v>52</v>
      </c>
    </row>
    <row r="10214" spans="1:4" x14ac:dyDescent="0.25">
      <c r="A10214" s="1">
        <v>0.54166666666666663</v>
      </c>
      <c r="B10214" s="2">
        <v>45441</v>
      </c>
      <c r="C10214">
        <v>21.6</v>
      </c>
      <c r="D10214">
        <v>52</v>
      </c>
    </row>
    <row r="10215" spans="1:4" x14ac:dyDescent="0.25">
      <c r="A10215" s="1">
        <v>0.58333333333333337</v>
      </c>
      <c r="B10215" s="2">
        <v>45441</v>
      </c>
      <c r="C10215">
        <v>21.7</v>
      </c>
      <c r="D10215">
        <v>52.1</v>
      </c>
    </row>
    <row r="10216" spans="1:4" x14ac:dyDescent="0.25">
      <c r="A10216" s="1">
        <v>0.625</v>
      </c>
      <c r="B10216" s="2">
        <v>45441</v>
      </c>
      <c r="C10216">
        <v>21.8</v>
      </c>
      <c r="D10216">
        <v>52.1</v>
      </c>
    </row>
    <row r="10217" spans="1:4" x14ac:dyDescent="0.25">
      <c r="A10217" s="1">
        <v>0.66666666666666663</v>
      </c>
      <c r="B10217" s="2">
        <v>45441</v>
      </c>
      <c r="C10217">
        <v>21.9</v>
      </c>
      <c r="D10217">
        <v>52.1</v>
      </c>
    </row>
    <row r="10218" spans="1:4" x14ac:dyDescent="0.25">
      <c r="A10218" s="1">
        <v>0.70833333333333337</v>
      </c>
      <c r="B10218" s="2">
        <v>45441</v>
      </c>
      <c r="C10218">
        <v>22</v>
      </c>
      <c r="D10218">
        <v>52.2</v>
      </c>
    </row>
    <row r="10219" spans="1:4" x14ac:dyDescent="0.25">
      <c r="A10219" s="1">
        <v>0.75</v>
      </c>
      <c r="B10219" s="2">
        <v>45441</v>
      </c>
      <c r="C10219">
        <v>22.1</v>
      </c>
      <c r="D10219">
        <v>52.1</v>
      </c>
    </row>
    <row r="10220" spans="1:4" x14ac:dyDescent="0.25">
      <c r="A10220" s="1">
        <v>0.79166666666666663</v>
      </c>
      <c r="B10220" s="2">
        <v>45441</v>
      </c>
      <c r="C10220">
        <v>22.1</v>
      </c>
      <c r="D10220">
        <v>52.2</v>
      </c>
    </row>
    <row r="10221" spans="1:4" x14ac:dyDescent="0.25">
      <c r="A10221" s="1">
        <v>0.83333333333333337</v>
      </c>
      <c r="B10221" s="2">
        <v>45441</v>
      </c>
      <c r="C10221">
        <v>22.1</v>
      </c>
      <c r="D10221">
        <v>52.3</v>
      </c>
    </row>
    <row r="10222" spans="1:4" x14ac:dyDescent="0.25">
      <c r="A10222" s="1">
        <v>0.875</v>
      </c>
      <c r="B10222" s="2">
        <v>45441</v>
      </c>
      <c r="C10222">
        <v>22.1</v>
      </c>
      <c r="D10222">
        <v>52.4</v>
      </c>
    </row>
    <row r="10223" spans="1:4" x14ac:dyDescent="0.25">
      <c r="A10223" s="1">
        <v>0.91666666666666663</v>
      </c>
      <c r="B10223" s="2">
        <v>45441</v>
      </c>
      <c r="C10223">
        <v>22.1</v>
      </c>
      <c r="D10223">
        <v>52.4</v>
      </c>
    </row>
    <row r="10224" spans="1:4" x14ac:dyDescent="0.25">
      <c r="A10224" s="1">
        <v>0.95833333333333337</v>
      </c>
      <c r="B10224" s="2">
        <v>45441</v>
      </c>
      <c r="C10224">
        <v>22</v>
      </c>
      <c r="D10224">
        <v>52.5</v>
      </c>
    </row>
    <row r="10225" spans="1:4" x14ac:dyDescent="0.25">
      <c r="A10225" s="1">
        <v>0</v>
      </c>
      <c r="B10225" s="2">
        <v>45442</v>
      </c>
      <c r="C10225">
        <v>21.9</v>
      </c>
      <c r="D10225">
        <v>52.3</v>
      </c>
    </row>
    <row r="10226" spans="1:4" x14ac:dyDescent="0.25">
      <c r="A10226" s="1">
        <v>4.1666666666666664E-2</v>
      </c>
      <c r="B10226" s="2">
        <v>45442</v>
      </c>
      <c r="C10226">
        <v>21.9</v>
      </c>
      <c r="D10226">
        <v>52.3</v>
      </c>
    </row>
    <row r="10227" spans="1:4" x14ac:dyDescent="0.25">
      <c r="A10227" s="1">
        <v>8.3333333333333329E-2</v>
      </c>
      <c r="B10227" s="2">
        <v>45442</v>
      </c>
      <c r="C10227">
        <v>21.9</v>
      </c>
      <c r="D10227">
        <v>52.3</v>
      </c>
    </row>
    <row r="10228" spans="1:4" x14ac:dyDescent="0.25">
      <c r="A10228" s="1">
        <v>0.125</v>
      </c>
      <c r="B10228" s="2">
        <v>45442</v>
      </c>
      <c r="C10228">
        <v>21.8</v>
      </c>
      <c r="D10228">
        <v>52.3</v>
      </c>
    </row>
    <row r="10229" spans="1:4" x14ac:dyDescent="0.25">
      <c r="A10229" s="1">
        <v>0.16666666666666666</v>
      </c>
      <c r="B10229" s="2">
        <v>45442</v>
      </c>
      <c r="C10229">
        <v>21.8</v>
      </c>
      <c r="D10229">
        <v>52.5</v>
      </c>
    </row>
    <row r="10230" spans="1:4" x14ac:dyDescent="0.25">
      <c r="A10230" s="1">
        <v>0.20833333333333334</v>
      </c>
      <c r="B10230" s="2">
        <v>45442</v>
      </c>
      <c r="C10230">
        <v>21.8</v>
      </c>
      <c r="D10230">
        <v>52.5</v>
      </c>
    </row>
    <row r="10231" spans="1:4" x14ac:dyDescent="0.25">
      <c r="A10231" s="1">
        <v>0.25</v>
      </c>
      <c r="B10231" s="2">
        <v>45442</v>
      </c>
      <c r="C10231">
        <v>21.8</v>
      </c>
      <c r="D10231">
        <v>52.4</v>
      </c>
    </row>
    <row r="10232" spans="1:4" x14ac:dyDescent="0.25">
      <c r="A10232" s="1">
        <v>0.29166666666666669</v>
      </c>
      <c r="B10232" s="2">
        <v>45442</v>
      </c>
      <c r="C10232">
        <v>21.8</v>
      </c>
      <c r="D10232">
        <v>52.4</v>
      </c>
    </row>
    <row r="10233" spans="1:4" x14ac:dyDescent="0.25">
      <c r="A10233" s="1">
        <v>0.33333333333333331</v>
      </c>
      <c r="B10233" s="2">
        <v>45442</v>
      </c>
      <c r="C10233">
        <v>21.8</v>
      </c>
      <c r="D10233">
        <v>52.3</v>
      </c>
    </row>
    <row r="10234" spans="1:4" x14ac:dyDescent="0.25">
      <c r="A10234" s="1">
        <v>0.375</v>
      </c>
      <c r="B10234" s="2">
        <v>45442</v>
      </c>
      <c r="C10234">
        <v>21.8</v>
      </c>
      <c r="D10234">
        <v>52.3</v>
      </c>
    </row>
    <row r="10235" spans="1:4" x14ac:dyDescent="0.25">
      <c r="A10235" s="1">
        <v>0.41666666666666669</v>
      </c>
      <c r="B10235" s="2">
        <v>45442</v>
      </c>
      <c r="C10235">
        <v>22.5</v>
      </c>
      <c r="D10235">
        <v>51.6</v>
      </c>
    </row>
    <row r="10236" spans="1:4" x14ac:dyDescent="0.25">
      <c r="A10236" s="1">
        <v>0.45833333333333331</v>
      </c>
      <c r="B10236" s="2">
        <v>45442</v>
      </c>
      <c r="C10236">
        <v>22.5</v>
      </c>
      <c r="D10236">
        <v>51.9</v>
      </c>
    </row>
    <row r="10237" spans="1:4" x14ac:dyDescent="0.25">
      <c r="A10237" s="1">
        <v>0.5</v>
      </c>
      <c r="B10237" s="2">
        <v>45442</v>
      </c>
      <c r="C10237">
        <v>22.6</v>
      </c>
      <c r="D10237">
        <v>51.9</v>
      </c>
    </row>
    <row r="10238" spans="1:4" x14ac:dyDescent="0.25">
      <c r="A10238" s="1">
        <v>0.54166666666666663</v>
      </c>
      <c r="B10238" s="2">
        <v>45442</v>
      </c>
      <c r="C10238">
        <v>23</v>
      </c>
      <c r="D10238">
        <v>51.5</v>
      </c>
    </row>
    <row r="10239" spans="1:4" x14ac:dyDescent="0.25">
      <c r="A10239" s="1">
        <v>0.58333333333333337</v>
      </c>
      <c r="B10239" s="2">
        <v>45442</v>
      </c>
      <c r="C10239">
        <v>23</v>
      </c>
      <c r="D10239">
        <v>51.6</v>
      </c>
    </row>
    <row r="10240" spans="1:4" x14ac:dyDescent="0.25">
      <c r="A10240" s="1">
        <v>0.625</v>
      </c>
      <c r="B10240" s="2">
        <v>45442</v>
      </c>
      <c r="C10240">
        <v>23.1</v>
      </c>
      <c r="D10240">
        <v>51.6</v>
      </c>
    </row>
    <row r="10241" spans="1:4" x14ac:dyDescent="0.25">
      <c r="A10241" s="1">
        <v>0.66666666666666663</v>
      </c>
      <c r="B10241" s="2">
        <v>45442</v>
      </c>
      <c r="C10241">
        <v>23.2</v>
      </c>
      <c r="D10241">
        <v>51.7</v>
      </c>
    </row>
    <row r="10242" spans="1:4" x14ac:dyDescent="0.25">
      <c r="A10242" s="1">
        <v>0.70833333333333337</v>
      </c>
      <c r="B10242" s="2">
        <v>45442</v>
      </c>
      <c r="C10242">
        <v>23.2</v>
      </c>
      <c r="D10242">
        <v>51.7</v>
      </c>
    </row>
    <row r="10243" spans="1:4" x14ac:dyDescent="0.25">
      <c r="A10243" s="1">
        <v>0.75</v>
      </c>
      <c r="B10243" s="2">
        <v>45442</v>
      </c>
      <c r="C10243">
        <v>23.2</v>
      </c>
      <c r="D10243">
        <v>51.9</v>
      </c>
    </row>
    <row r="10244" spans="1:4" x14ac:dyDescent="0.25">
      <c r="A10244" s="1">
        <v>0.79166666666666663</v>
      </c>
      <c r="B10244" s="2">
        <v>45442</v>
      </c>
      <c r="C10244">
        <v>23</v>
      </c>
      <c r="D10244">
        <v>52</v>
      </c>
    </row>
    <row r="10245" spans="1:4" x14ac:dyDescent="0.25">
      <c r="A10245" s="1">
        <v>0.83333333333333337</v>
      </c>
      <c r="B10245" s="2">
        <v>45442</v>
      </c>
      <c r="C10245">
        <v>22.9</v>
      </c>
      <c r="D10245">
        <v>52.1</v>
      </c>
    </row>
    <row r="10246" spans="1:4" x14ac:dyDescent="0.25">
      <c r="A10246" s="1">
        <v>0.875</v>
      </c>
      <c r="B10246" s="2">
        <v>45442</v>
      </c>
      <c r="C10246">
        <v>22.9</v>
      </c>
      <c r="D10246">
        <v>52.1</v>
      </c>
    </row>
    <row r="10247" spans="1:4" x14ac:dyDescent="0.25">
      <c r="A10247" s="1">
        <v>0.91666666666666663</v>
      </c>
      <c r="B10247" s="2">
        <v>45442</v>
      </c>
      <c r="C10247">
        <v>22.8</v>
      </c>
      <c r="D10247">
        <v>52.2</v>
      </c>
    </row>
    <row r="10248" spans="1:4" x14ac:dyDescent="0.25">
      <c r="A10248" s="1">
        <v>0.95833333333333337</v>
      </c>
      <c r="B10248" s="2">
        <v>45442</v>
      </c>
      <c r="C10248">
        <v>22.7</v>
      </c>
      <c r="D10248">
        <v>52.2</v>
      </c>
    </row>
    <row r="10249" spans="1:4" x14ac:dyDescent="0.25">
      <c r="A10249" s="1">
        <v>0</v>
      </c>
      <c r="B10249" s="2">
        <v>45443</v>
      </c>
      <c r="C10249">
        <v>22.6</v>
      </c>
      <c r="D10249">
        <v>52.2</v>
      </c>
    </row>
    <row r="10250" spans="1:4" x14ac:dyDescent="0.25">
      <c r="A10250" s="1">
        <v>4.1666666666666664E-2</v>
      </c>
      <c r="B10250" s="2">
        <v>45443</v>
      </c>
      <c r="C10250">
        <v>22.5</v>
      </c>
      <c r="D10250">
        <v>52.2</v>
      </c>
    </row>
    <row r="10251" spans="1:4" x14ac:dyDescent="0.25">
      <c r="A10251" s="1">
        <v>8.3333333333333329E-2</v>
      </c>
      <c r="B10251" s="2">
        <v>45443</v>
      </c>
      <c r="C10251">
        <v>22.4</v>
      </c>
      <c r="D10251">
        <v>52.3</v>
      </c>
    </row>
    <row r="10252" spans="1:4" x14ac:dyDescent="0.25">
      <c r="A10252" s="1">
        <v>0.125</v>
      </c>
      <c r="B10252" s="2">
        <v>45443</v>
      </c>
      <c r="C10252">
        <v>22.4</v>
      </c>
      <c r="D10252">
        <v>52.3</v>
      </c>
    </row>
    <row r="10253" spans="1:4" x14ac:dyDescent="0.25">
      <c r="A10253" s="1">
        <v>0.16666666666666666</v>
      </c>
      <c r="B10253" s="2">
        <v>45443</v>
      </c>
      <c r="C10253">
        <v>22.3</v>
      </c>
      <c r="D10253">
        <v>52.1</v>
      </c>
    </row>
    <row r="10254" spans="1:4" x14ac:dyDescent="0.25">
      <c r="A10254" s="1">
        <v>0.20833333333333334</v>
      </c>
      <c r="B10254" s="2">
        <v>45443</v>
      </c>
      <c r="C10254">
        <v>22.2</v>
      </c>
      <c r="D10254">
        <v>52.1</v>
      </c>
    </row>
    <row r="10255" spans="1:4" x14ac:dyDescent="0.25">
      <c r="A10255" s="1">
        <v>0.25</v>
      </c>
      <c r="B10255" s="2">
        <v>45443</v>
      </c>
      <c r="C10255">
        <v>22.2</v>
      </c>
      <c r="D10255">
        <v>52.2</v>
      </c>
    </row>
    <row r="10256" spans="1:4" x14ac:dyDescent="0.25">
      <c r="A10256" s="1">
        <v>0.29166666666666669</v>
      </c>
      <c r="B10256" s="2">
        <v>45443</v>
      </c>
      <c r="C10256">
        <v>22.1</v>
      </c>
      <c r="D10256">
        <v>52.2</v>
      </c>
    </row>
    <row r="10257" spans="1:4" x14ac:dyDescent="0.25">
      <c r="A10257" s="1">
        <v>0.33333333333333331</v>
      </c>
      <c r="B10257" s="2">
        <v>45443</v>
      </c>
      <c r="C10257">
        <v>22.1</v>
      </c>
      <c r="D10257">
        <v>52.2</v>
      </c>
    </row>
    <row r="10258" spans="1:4" x14ac:dyDescent="0.25">
      <c r="A10258" s="1">
        <v>0.375</v>
      </c>
      <c r="B10258" s="2">
        <v>45443</v>
      </c>
      <c r="C10258">
        <v>22.1</v>
      </c>
      <c r="D10258">
        <v>52.1</v>
      </c>
    </row>
    <row r="10259" spans="1:4" x14ac:dyDescent="0.25">
      <c r="A10259" s="1">
        <v>0.41666666666666669</v>
      </c>
      <c r="B10259" s="2">
        <v>45443</v>
      </c>
      <c r="C10259">
        <v>22.1</v>
      </c>
      <c r="D10259">
        <v>52.1</v>
      </c>
    </row>
    <row r="10260" spans="1:4" x14ac:dyDescent="0.25">
      <c r="A10260" s="1">
        <v>0.45833333333333331</v>
      </c>
      <c r="B10260" s="2">
        <v>45443</v>
      </c>
      <c r="C10260">
        <v>22.4</v>
      </c>
      <c r="D10260">
        <v>51.7</v>
      </c>
    </row>
    <row r="10261" spans="1:4" x14ac:dyDescent="0.25">
      <c r="A10261" s="1">
        <v>0.5</v>
      </c>
      <c r="B10261" s="2">
        <v>45443</v>
      </c>
      <c r="C10261">
        <v>22.5</v>
      </c>
      <c r="D10261">
        <v>51.7</v>
      </c>
    </row>
    <row r="10262" spans="1:4" x14ac:dyDescent="0.25">
      <c r="A10262" s="1">
        <v>0.54166666666666663</v>
      </c>
      <c r="B10262" s="2">
        <v>45443</v>
      </c>
      <c r="C10262">
        <v>22.5</v>
      </c>
      <c r="D10262">
        <v>51.7</v>
      </c>
    </row>
    <row r="10263" spans="1:4" x14ac:dyDescent="0.25">
      <c r="A10263" s="1">
        <v>0.58333333333333337</v>
      </c>
      <c r="B10263" s="2">
        <v>45443</v>
      </c>
      <c r="C10263">
        <v>22.6</v>
      </c>
      <c r="D10263">
        <v>51.6</v>
      </c>
    </row>
    <row r="10264" spans="1:4" x14ac:dyDescent="0.25">
      <c r="A10264" s="1">
        <v>0.625</v>
      </c>
      <c r="B10264" s="2">
        <v>45443</v>
      </c>
      <c r="C10264">
        <v>22.7</v>
      </c>
      <c r="D10264">
        <v>51.5</v>
      </c>
    </row>
    <row r="10265" spans="1:4" x14ac:dyDescent="0.25">
      <c r="A10265" s="1">
        <v>0.66666666666666663</v>
      </c>
      <c r="B10265" s="2">
        <v>45443</v>
      </c>
      <c r="C10265">
        <v>22.7</v>
      </c>
      <c r="D10265">
        <v>51.5</v>
      </c>
    </row>
    <row r="10266" spans="1:4" x14ac:dyDescent="0.25">
      <c r="A10266" s="1">
        <v>0.70833333333333337</v>
      </c>
      <c r="B10266" s="2">
        <v>45443</v>
      </c>
      <c r="C10266">
        <v>22.7</v>
      </c>
      <c r="D10266">
        <v>51.6</v>
      </c>
    </row>
    <row r="10267" spans="1:4" x14ac:dyDescent="0.25">
      <c r="A10267" s="1">
        <v>0.75</v>
      </c>
      <c r="B10267" s="2">
        <v>45443</v>
      </c>
      <c r="C10267">
        <v>22.7</v>
      </c>
      <c r="D10267">
        <v>51.7</v>
      </c>
    </row>
    <row r="10268" spans="1:4" x14ac:dyDescent="0.25">
      <c r="A10268" s="1">
        <v>0.79166666666666663</v>
      </c>
      <c r="B10268" s="2">
        <v>45443</v>
      </c>
      <c r="C10268">
        <v>22.6</v>
      </c>
      <c r="D10268">
        <v>51.8</v>
      </c>
    </row>
    <row r="10269" spans="1:4" x14ac:dyDescent="0.25">
      <c r="A10269" s="1">
        <v>0.83333333333333337</v>
      </c>
      <c r="B10269" s="2">
        <v>45443</v>
      </c>
      <c r="C10269">
        <v>22.6</v>
      </c>
      <c r="D10269">
        <v>51.9</v>
      </c>
    </row>
    <row r="10270" spans="1:4" x14ac:dyDescent="0.25">
      <c r="A10270" s="1">
        <v>0.875</v>
      </c>
      <c r="B10270" s="2">
        <v>45443</v>
      </c>
      <c r="C10270">
        <v>22.5</v>
      </c>
      <c r="D10270">
        <v>51.9</v>
      </c>
    </row>
    <row r="10271" spans="1:4" x14ac:dyDescent="0.25">
      <c r="A10271" s="1">
        <v>0.91666666666666663</v>
      </c>
      <c r="B10271" s="2">
        <v>45443</v>
      </c>
      <c r="C10271">
        <v>22.4</v>
      </c>
      <c r="D10271">
        <v>52.1</v>
      </c>
    </row>
    <row r="10272" spans="1:4" x14ac:dyDescent="0.25">
      <c r="A10272" s="1">
        <v>0.95833333333333337</v>
      </c>
      <c r="B10272" s="2">
        <v>45443</v>
      </c>
      <c r="C10272">
        <v>22.4</v>
      </c>
      <c r="D10272">
        <v>52</v>
      </c>
    </row>
    <row r="10273" spans="1:4" x14ac:dyDescent="0.25">
      <c r="A10273" s="1">
        <v>0</v>
      </c>
      <c r="B10273" s="2">
        <v>45444</v>
      </c>
      <c r="C10273">
        <v>22.3</v>
      </c>
      <c r="D10273">
        <v>52</v>
      </c>
    </row>
    <row r="10274" spans="1:4" x14ac:dyDescent="0.25">
      <c r="A10274" s="1">
        <v>4.1666666666666664E-2</v>
      </c>
      <c r="B10274" s="2">
        <v>45444</v>
      </c>
      <c r="C10274">
        <v>22.2</v>
      </c>
      <c r="D10274">
        <v>52</v>
      </c>
    </row>
    <row r="10275" spans="1:4" x14ac:dyDescent="0.25">
      <c r="A10275" s="1">
        <v>8.3333333333333329E-2</v>
      </c>
      <c r="B10275" s="2">
        <v>45444</v>
      </c>
      <c r="C10275">
        <v>22.2</v>
      </c>
      <c r="D10275">
        <v>52.1</v>
      </c>
    </row>
    <row r="10276" spans="1:4" x14ac:dyDescent="0.25">
      <c r="A10276" s="1">
        <v>0.125</v>
      </c>
      <c r="B10276" s="2">
        <v>45444</v>
      </c>
      <c r="C10276">
        <v>22.2</v>
      </c>
      <c r="D10276">
        <v>52.1</v>
      </c>
    </row>
    <row r="10277" spans="1:4" x14ac:dyDescent="0.25">
      <c r="A10277" s="1">
        <v>0.16666666666666666</v>
      </c>
      <c r="B10277" s="2">
        <v>45444</v>
      </c>
      <c r="C10277">
        <v>22.1</v>
      </c>
      <c r="D10277">
        <v>52.1</v>
      </c>
    </row>
    <row r="10278" spans="1:4" x14ac:dyDescent="0.25">
      <c r="A10278" s="1">
        <v>0.20833333333333334</v>
      </c>
      <c r="B10278" s="2">
        <v>45444</v>
      </c>
      <c r="C10278">
        <v>22.1</v>
      </c>
      <c r="D10278">
        <v>52.1</v>
      </c>
    </row>
    <row r="10279" spans="1:4" x14ac:dyDescent="0.25">
      <c r="A10279" s="1">
        <v>0.25</v>
      </c>
      <c r="B10279" s="2">
        <v>45444</v>
      </c>
      <c r="C10279">
        <v>22</v>
      </c>
      <c r="D10279">
        <v>52.1</v>
      </c>
    </row>
    <row r="10280" spans="1:4" x14ac:dyDescent="0.25">
      <c r="A10280" s="1">
        <v>0.29166666666666669</v>
      </c>
      <c r="B10280" s="2">
        <v>45444</v>
      </c>
      <c r="C10280">
        <v>22</v>
      </c>
      <c r="D10280">
        <v>52.1</v>
      </c>
    </row>
    <row r="10281" spans="1:4" x14ac:dyDescent="0.25">
      <c r="A10281" s="1">
        <v>0.33333333333333331</v>
      </c>
      <c r="B10281" s="2">
        <v>45444</v>
      </c>
      <c r="C10281">
        <v>22</v>
      </c>
      <c r="D10281">
        <v>52.1</v>
      </c>
    </row>
    <row r="10282" spans="1:4" x14ac:dyDescent="0.25">
      <c r="A10282" s="1">
        <v>0.375</v>
      </c>
      <c r="B10282" s="2">
        <v>45444</v>
      </c>
      <c r="C10282">
        <v>22</v>
      </c>
      <c r="D10282">
        <v>52.1</v>
      </c>
    </row>
    <row r="10283" spans="1:4" x14ac:dyDescent="0.25">
      <c r="A10283" s="1">
        <v>0.41666666666666669</v>
      </c>
      <c r="B10283" s="2">
        <v>45444</v>
      </c>
      <c r="C10283">
        <v>22</v>
      </c>
      <c r="D10283">
        <v>52.1</v>
      </c>
    </row>
    <row r="10284" spans="1:4" x14ac:dyDescent="0.25">
      <c r="A10284" s="1">
        <v>0.45833333333333331</v>
      </c>
      <c r="B10284" s="2">
        <v>45444</v>
      </c>
      <c r="C10284">
        <v>22</v>
      </c>
      <c r="D10284">
        <v>52.1</v>
      </c>
    </row>
    <row r="10285" spans="1:4" x14ac:dyDescent="0.25">
      <c r="A10285" s="1">
        <v>0.5</v>
      </c>
      <c r="B10285" s="2">
        <v>45444</v>
      </c>
      <c r="C10285">
        <v>22.1</v>
      </c>
      <c r="D10285">
        <v>52</v>
      </c>
    </row>
    <row r="10286" spans="1:4" x14ac:dyDescent="0.25">
      <c r="A10286" s="1">
        <v>0.54166666666666663</v>
      </c>
      <c r="B10286" s="2">
        <v>45444</v>
      </c>
      <c r="C10286">
        <v>22.1</v>
      </c>
      <c r="D10286">
        <v>52</v>
      </c>
    </row>
    <row r="10287" spans="1:4" x14ac:dyDescent="0.25">
      <c r="A10287" s="1">
        <v>0.58333333333333337</v>
      </c>
      <c r="B10287" s="2">
        <v>45444</v>
      </c>
      <c r="C10287">
        <v>22.1</v>
      </c>
      <c r="D10287">
        <v>51.9</v>
      </c>
    </row>
    <row r="10288" spans="1:4" x14ac:dyDescent="0.25">
      <c r="A10288" s="1">
        <v>0.625</v>
      </c>
      <c r="B10288" s="2">
        <v>45444</v>
      </c>
      <c r="C10288">
        <v>22.2</v>
      </c>
      <c r="D10288">
        <v>51.9</v>
      </c>
    </row>
    <row r="10289" spans="1:4" x14ac:dyDescent="0.25">
      <c r="A10289" s="1">
        <v>0.66666666666666663</v>
      </c>
      <c r="B10289" s="2">
        <v>45444</v>
      </c>
      <c r="C10289">
        <v>22.2</v>
      </c>
      <c r="D10289">
        <v>51.9</v>
      </c>
    </row>
    <row r="10290" spans="1:4" x14ac:dyDescent="0.25">
      <c r="A10290" s="1">
        <v>0.70833333333333337</v>
      </c>
      <c r="B10290" s="2">
        <v>45444</v>
      </c>
      <c r="C10290">
        <v>22.2</v>
      </c>
      <c r="D10290">
        <v>51.9</v>
      </c>
    </row>
    <row r="10291" spans="1:4" x14ac:dyDescent="0.25">
      <c r="A10291" s="1">
        <v>0.75</v>
      </c>
      <c r="B10291" s="2">
        <v>45444</v>
      </c>
      <c r="C10291">
        <v>22.2</v>
      </c>
      <c r="D10291">
        <v>51.8</v>
      </c>
    </row>
    <row r="10292" spans="1:4" x14ac:dyDescent="0.25">
      <c r="A10292" s="1">
        <v>0.79166666666666663</v>
      </c>
      <c r="B10292" s="2">
        <v>45444</v>
      </c>
      <c r="C10292">
        <v>22.2</v>
      </c>
      <c r="D10292">
        <v>51.9</v>
      </c>
    </row>
    <row r="10293" spans="1:4" x14ac:dyDescent="0.25">
      <c r="A10293" s="1">
        <v>0.83333333333333337</v>
      </c>
      <c r="B10293" s="2">
        <v>45444</v>
      </c>
      <c r="C10293">
        <v>22.2</v>
      </c>
      <c r="D10293">
        <v>51.9</v>
      </c>
    </row>
    <row r="10294" spans="1:4" x14ac:dyDescent="0.25">
      <c r="A10294" s="1">
        <v>0.875</v>
      </c>
      <c r="B10294" s="2">
        <v>45444</v>
      </c>
      <c r="C10294">
        <v>22.2</v>
      </c>
      <c r="D10294">
        <v>51.9</v>
      </c>
    </row>
    <row r="10295" spans="1:4" x14ac:dyDescent="0.25">
      <c r="A10295" s="1">
        <v>0.91666666666666663</v>
      </c>
      <c r="B10295" s="2">
        <v>45444</v>
      </c>
      <c r="C10295">
        <v>22.2</v>
      </c>
      <c r="D10295">
        <v>52</v>
      </c>
    </row>
    <row r="10296" spans="1:4" x14ac:dyDescent="0.25">
      <c r="A10296" s="1">
        <v>0.95833333333333337</v>
      </c>
      <c r="B10296" s="2">
        <v>45444</v>
      </c>
      <c r="C10296">
        <v>22.2</v>
      </c>
      <c r="D10296">
        <v>52</v>
      </c>
    </row>
    <row r="10297" spans="1:4" x14ac:dyDescent="0.25">
      <c r="A10297" s="1">
        <v>0</v>
      </c>
      <c r="B10297" s="2">
        <v>45445</v>
      </c>
      <c r="C10297">
        <v>22.1</v>
      </c>
      <c r="D10297">
        <v>52.1</v>
      </c>
    </row>
    <row r="10298" spans="1:4" x14ac:dyDescent="0.25">
      <c r="A10298" s="1">
        <v>4.1666666666666664E-2</v>
      </c>
      <c r="B10298" s="2">
        <v>45445</v>
      </c>
      <c r="C10298">
        <v>22.1</v>
      </c>
      <c r="D10298">
        <v>52.1</v>
      </c>
    </row>
    <row r="10299" spans="1:4" x14ac:dyDescent="0.25">
      <c r="A10299" s="1">
        <v>8.3333333333333329E-2</v>
      </c>
      <c r="B10299" s="2">
        <v>45445</v>
      </c>
      <c r="C10299">
        <v>22.1</v>
      </c>
      <c r="D10299">
        <v>52.1</v>
      </c>
    </row>
    <row r="10300" spans="1:4" x14ac:dyDescent="0.25">
      <c r="A10300" s="1">
        <v>0.125</v>
      </c>
      <c r="B10300" s="2">
        <v>45445</v>
      </c>
      <c r="C10300">
        <v>22.1</v>
      </c>
      <c r="D10300">
        <v>52.1</v>
      </c>
    </row>
    <row r="10301" spans="1:4" x14ac:dyDescent="0.25">
      <c r="A10301" s="1">
        <v>0.16666666666666666</v>
      </c>
      <c r="B10301" s="2">
        <v>45445</v>
      </c>
      <c r="C10301">
        <v>22.1</v>
      </c>
      <c r="D10301">
        <v>52.1</v>
      </c>
    </row>
    <row r="10302" spans="1:4" x14ac:dyDescent="0.25">
      <c r="A10302" s="1">
        <v>0.20833333333333334</v>
      </c>
      <c r="B10302" s="2">
        <v>45445</v>
      </c>
      <c r="C10302">
        <v>22.1</v>
      </c>
      <c r="D10302">
        <v>52.1</v>
      </c>
    </row>
    <row r="10303" spans="1:4" x14ac:dyDescent="0.25">
      <c r="A10303" s="1">
        <v>0.25</v>
      </c>
      <c r="B10303" s="2">
        <v>45445</v>
      </c>
      <c r="C10303">
        <v>22</v>
      </c>
      <c r="D10303">
        <v>52.2</v>
      </c>
    </row>
    <row r="10304" spans="1:4" x14ac:dyDescent="0.25">
      <c r="A10304" s="1">
        <v>0.29166666666666669</v>
      </c>
      <c r="B10304" s="2">
        <v>45445</v>
      </c>
      <c r="C10304">
        <v>22</v>
      </c>
      <c r="D10304">
        <v>52.2</v>
      </c>
    </row>
    <row r="10305" spans="1:4" x14ac:dyDescent="0.25">
      <c r="A10305" s="1">
        <v>0.33333333333333331</v>
      </c>
      <c r="B10305" s="2">
        <v>45445</v>
      </c>
      <c r="C10305">
        <v>22</v>
      </c>
      <c r="D10305">
        <v>52.1</v>
      </c>
    </row>
    <row r="10306" spans="1:4" x14ac:dyDescent="0.25">
      <c r="A10306" s="1">
        <v>0.375</v>
      </c>
      <c r="B10306" s="2">
        <v>45445</v>
      </c>
      <c r="C10306">
        <v>22</v>
      </c>
      <c r="D10306">
        <v>52.1</v>
      </c>
    </row>
    <row r="10307" spans="1:4" x14ac:dyDescent="0.25">
      <c r="A10307" s="1">
        <v>0.41666666666666669</v>
      </c>
      <c r="B10307" s="2">
        <v>45445</v>
      </c>
      <c r="C10307">
        <v>22</v>
      </c>
      <c r="D10307">
        <v>52.1</v>
      </c>
    </row>
    <row r="10308" spans="1:4" x14ac:dyDescent="0.25">
      <c r="A10308" s="1">
        <v>0.45833333333333331</v>
      </c>
      <c r="B10308" s="2">
        <v>45445</v>
      </c>
      <c r="C10308">
        <v>22.1</v>
      </c>
      <c r="D10308">
        <v>52.1</v>
      </c>
    </row>
    <row r="10309" spans="1:4" x14ac:dyDescent="0.25">
      <c r="A10309" s="1">
        <v>0.5</v>
      </c>
      <c r="B10309" s="2">
        <v>45445</v>
      </c>
      <c r="C10309">
        <v>22.1</v>
      </c>
      <c r="D10309">
        <v>52</v>
      </c>
    </row>
    <row r="10310" spans="1:4" x14ac:dyDescent="0.25">
      <c r="A10310" s="1">
        <v>0.54166666666666663</v>
      </c>
      <c r="B10310" s="2">
        <v>45445</v>
      </c>
      <c r="C10310">
        <v>22.1</v>
      </c>
      <c r="D10310">
        <v>52</v>
      </c>
    </row>
    <row r="10311" spans="1:4" x14ac:dyDescent="0.25">
      <c r="A10311" s="1">
        <v>0.58333333333333337</v>
      </c>
      <c r="B10311" s="2">
        <v>45445</v>
      </c>
      <c r="C10311">
        <v>22.2</v>
      </c>
      <c r="D10311">
        <v>52</v>
      </c>
    </row>
    <row r="10312" spans="1:4" x14ac:dyDescent="0.25">
      <c r="A10312" s="1">
        <v>0.625</v>
      </c>
      <c r="B10312" s="2">
        <v>45445</v>
      </c>
      <c r="C10312">
        <v>22.2</v>
      </c>
      <c r="D10312">
        <v>52</v>
      </c>
    </row>
    <row r="10313" spans="1:4" x14ac:dyDescent="0.25">
      <c r="A10313" s="1">
        <v>0.66666666666666663</v>
      </c>
      <c r="B10313" s="2">
        <v>45445</v>
      </c>
      <c r="C10313">
        <v>22.2</v>
      </c>
      <c r="D10313">
        <v>51.9</v>
      </c>
    </row>
    <row r="10314" spans="1:4" x14ac:dyDescent="0.25">
      <c r="A10314" s="1">
        <v>0.70833333333333337</v>
      </c>
      <c r="B10314" s="2">
        <v>45445</v>
      </c>
      <c r="C10314">
        <v>22.2</v>
      </c>
      <c r="D10314">
        <v>51.9</v>
      </c>
    </row>
    <row r="10315" spans="1:4" x14ac:dyDescent="0.25">
      <c r="A10315" s="1">
        <v>0.75</v>
      </c>
      <c r="B10315" s="2">
        <v>45445</v>
      </c>
      <c r="C10315">
        <v>22.3</v>
      </c>
      <c r="D10315">
        <v>51.9</v>
      </c>
    </row>
    <row r="10316" spans="1:4" x14ac:dyDescent="0.25">
      <c r="A10316" s="1">
        <v>0.79166666666666663</v>
      </c>
      <c r="B10316" s="2">
        <v>45445</v>
      </c>
      <c r="C10316">
        <v>22.3</v>
      </c>
      <c r="D10316">
        <v>51.9</v>
      </c>
    </row>
    <row r="10317" spans="1:4" x14ac:dyDescent="0.25">
      <c r="A10317" s="1">
        <v>0.83333333333333337</v>
      </c>
      <c r="B10317" s="2">
        <v>45445</v>
      </c>
      <c r="C10317">
        <v>22.3</v>
      </c>
      <c r="D10317">
        <v>51.9</v>
      </c>
    </row>
    <row r="10318" spans="1:4" x14ac:dyDescent="0.25">
      <c r="A10318" s="1">
        <v>0.875</v>
      </c>
      <c r="B10318" s="2">
        <v>45445</v>
      </c>
      <c r="C10318">
        <v>22.3</v>
      </c>
      <c r="D10318">
        <v>51.9</v>
      </c>
    </row>
    <row r="10319" spans="1:4" x14ac:dyDescent="0.25">
      <c r="A10319" s="1">
        <v>0.91666666666666663</v>
      </c>
      <c r="B10319" s="2">
        <v>45445</v>
      </c>
      <c r="C10319">
        <v>22.2</v>
      </c>
      <c r="D10319">
        <v>52</v>
      </c>
    </row>
    <row r="10320" spans="1:4" x14ac:dyDescent="0.25">
      <c r="A10320" s="1">
        <v>0.95833333333333337</v>
      </c>
      <c r="B10320" s="2">
        <v>45445</v>
      </c>
      <c r="C10320">
        <v>22.2</v>
      </c>
      <c r="D10320">
        <v>52</v>
      </c>
    </row>
    <row r="10321" spans="1:4" x14ac:dyDescent="0.25">
      <c r="A10321" s="1">
        <v>0</v>
      </c>
      <c r="B10321" s="2">
        <v>45446</v>
      </c>
      <c r="C10321">
        <v>22.2</v>
      </c>
      <c r="D10321">
        <v>51.9</v>
      </c>
    </row>
    <row r="10322" spans="1:4" x14ac:dyDescent="0.25">
      <c r="A10322" s="1">
        <v>4.1666666666666664E-2</v>
      </c>
      <c r="B10322" s="2">
        <v>45446</v>
      </c>
      <c r="C10322">
        <v>22.2</v>
      </c>
      <c r="D10322">
        <v>52</v>
      </c>
    </row>
    <row r="10323" spans="1:4" x14ac:dyDescent="0.25">
      <c r="A10323" s="1">
        <v>8.3333333333333329E-2</v>
      </c>
      <c r="B10323" s="2">
        <v>45446</v>
      </c>
      <c r="C10323">
        <v>22.1</v>
      </c>
      <c r="D10323">
        <v>51.9</v>
      </c>
    </row>
    <row r="10324" spans="1:4" x14ac:dyDescent="0.25">
      <c r="A10324" s="1">
        <v>0.125</v>
      </c>
      <c r="B10324" s="2">
        <v>45446</v>
      </c>
      <c r="C10324">
        <v>22.1</v>
      </c>
      <c r="D10324">
        <v>52</v>
      </c>
    </row>
    <row r="10325" spans="1:4" x14ac:dyDescent="0.25">
      <c r="A10325" s="1">
        <v>0.16666666666666666</v>
      </c>
      <c r="B10325" s="2">
        <v>45446</v>
      </c>
      <c r="C10325">
        <v>22.1</v>
      </c>
      <c r="D10325">
        <v>52</v>
      </c>
    </row>
    <row r="10326" spans="1:4" x14ac:dyDescent="0.25">
      <c r="A10326" s="1">
        <v>0.20833333333333334</v>
      </c>
      <c r="B10326" s="2">
        <v>45446</v>
      </c>
      <c r="C10326">
        <v>22.1</v>
      </c>
      <c r="D10326">
        <v>52.1</v>
      </c>
    </row>
    <row r="10327" spans="1:4" x14ac:dyDescent="0.25">
      <c r="A10327" s="1">
        <v>0.25</v>
      </c>
      <c r="B10327" s="2">
        <v>45446</v>
      </c>
      <c r="C10327">
        <v>22.1</v>
      </c>
      <c r="D10327">
        <v>52.1</v>
      </c>
    </row>
    <row r="10328" spans="1:4" x14ac:dyDescent="0.25">
      <c r="A10328" s="1">
        <v>0.29166666666666669</v>
      </c>
      <c r="B10328" s="2">
        <v>45446</v>
      </c>
      <c r="C10328">
        <v>22.1</v>
      </c>
      <c r="D10328">
        <v>52.2</v>
      </c>
    </row>
    <row r="10329" spans="1:4" x14ac:dyDescent="0.25">
      <c r="A10329" s="1">
        <v>0.33333333333333331</v>
      </c>
      <c r="B10329" s="2">
        <v>45446</v>
      </c>
      <c r="C10329">
        <v>22.1</v>
      </c>
      <c r="D10329">
        <v>52.1</v>
      </c>
    </row>
    <row r="10330" spans="1:4" x14ac:dyDescent="0.25">
      <c r="A10330" s="1">
        <v>0.375</v>
      </c>
      <c r="B10330" s="2">
        <v>45446</v>
      </c>
      <c r="C10330">
        <v>22.1</v>
      </c>
      <c r="D10330">
        <v>52.1</v>
      </c>
    </row>
    <row r="10331" spans="1:4" x14ac:dyDescent="0.25">
      <c r="A10331" s="1">
        <v>0.41666666666666669</v>
      </c>
      <c r="B10331" s="2">
        <v>45446</v>
      </c>
      <c r="C10331">
        <v>22.1</v>
      </c>
      <c r="D10331">
        <v>52.1</v>
      </c>
    </row>
    <row r="10332" spans="1:4" x14ac:dyDescent="0.25">
      <c r="A10332" s="1">
        <v>0.45833333333333331</v>
      </c>
      <c r="B10332" s="2">
        <v>45446</v>
      </c>
      <c r="C10332">
        <v>22.2</v>
      </c>
      <c r="D10332">
        <v>52.1</v>
      </c>
    </row>
    <row r="10333" spans="1:4" x14ac:dyDescent="0.25">
      <c r="A10333" s="1">
        <v>0.5</v>
      </c>
      <c r="B10333" s="2">
        <v>45446</v>
      </c>
      <c r="C10333">
        <v>22.2</v>
      </c>
      <c r="D10333">
        <v>52</v>
      </c>
    </row>
    <row r="10334" spans="1:4" x14ac:dyDescent="0.25">
      <c r="A10334" s="1">
        <v>0.54166666666666663</v>
      </c>
      <c r="B10334" s="2">
        <v>45446</v>
      </c>
      <c r="C10334">
        <v>22.2</v>
      </c>
      <c r="D10334">
        <v>52</v>
      </c>
    </row>
    <row r="10335" spans="1:4" x14ac:dyDescent="0.25">
      <c r="A10335" s="1">
        <v>0.58333333333333337</v>
      </c>
      <c r="B10335" s="2">
        <v>45446</v>
      </c>
      <c r="C10335">
        <v>22.4</v>
      </c>
      <c r="D10335">
        <v>51.8</v>
      </c>
    </row>
    <row r="10336" spans="1:4" x14ac:dyDescent="0.25">
      <c r="A10336" s="1">
        <v>0.625</v>
      </c>
      <c r="B10336" s="2">
        <v>45446</v>
      </c>
      <c r="C10336">
        <v>22.6</v>
      </c>
      <c r="D10336">
        <v>51.7</v>
      </c>
    </row>
    <row r="10337" spans="1:4" x14ac:dyDescent="0.25">
      <c r="A10337" s="1">
        <v>0.66666666666666663</v>
      </c>
      <c r="B10337" s="2">
        <v>45446</v>
      </c>
      <c r="C10337">
        <v>22.7</v>
      </c>
      <c r="D10337">
        <v>51.7</v>
      </c>
    </row>
    <row r="10338" spans="1:4" x14ac:dyDescent="0.25">
      <c r="A10338" s="1">
        <v>0.70833333333333337</v>
      </c>
      <c r="B10338" s="2">
        <v>45446</v>
      </c>
      <c r="C10338">
        <v>22.7</v>
      </c>
      <c r="D10338">
        <v>51.7</v>
      </c>
    </row>
    <row r="10339" spans="1:4" x14ac:dyDescent="0.25">
      <c r="A10339" s="1">
        <v>0.75</v>
      </c>
      <c r="B10339" s="2">
        <v>45446</v>
      </c>
      <c r="C10339">
        <v>22.8</v>
      </c>
      <c r="D10339">
        <v>51.9</v>
      </c>
    </row>
    <row r="10340" spans="1:4" x14ac:dyDescent="0.25">
      <c r="A10340" s="1">
        <v>0.79166666666666663</v>
      </c>
      <c r="B10340" s="2">
        <v>45446</v>
      </c>
      <c r="C10340">
        <v>22.7</v>
      </c>
      <c r="D10340">
        <v>52</v>
      </c>
    </row>
    <row r="10341" spans="1:4" x14ac:dyDescent="0.25">
      <c r="A10341" s="1">
        <v>0.83333333333333337</v>
      </c>
      <c r="B10341" s="2">
        <v>45446</v>
      </c>
      <c r="C10341">
        <v>22.7</v>
      </c>
      <c r="D10341">
        <v>52</v>
      </c>
    </row>
    <row r="10342" spans="1:4" x14ac:dyDescent="0.25">
      <c r="A10342" s="1">
        <v>0.875</v>
      </c>
      <c r="B10342" s="2">
        <v>45446</v>
      </c>
      <c r="C10342">
        <v>22.7</v>
      </c>
      <c r="D10342">
        <v>52.1</v>
      </c>
    </row>
    <row r="10343" spans="1:4" x14ac:dyDescent="0.25">
      <c r="A10343" s="1">
        <v>0.91666666666666663</v>
      </c>
      <c r="B10343" s="2">
        <v>45446</v>
      </c>
      <c r="C10343">
        <v>22.6</v>
      </c>
      <c r="D10343">
        <v>52</v>
      </c>
    </row>
    <row r="10344" spans="1:4" x14ac:dyDescent="0.25">
      <c r="A10344" s="1">
        <v>0.95833333333333337</v>
      </c>
      <c r="B10344" s="2">
        <v>45446</v>
      </c>
      <c r="C10344">
        <v>22.6</v>
      </c>
      <c r="D10344">
        <v>52.1</v>
      </c>
    </row>
    <row r="10345" spans="1:4" x14ac:dyDescent="0.25">
      <c r="A10345" s="1">
        <v>0</v>
      </c>
      <c r="B10345" s="2">
        <v>45447</v>
      </c>
      <c r="C10345">
        <v>22.6</v>
      </c>
      <c r="D10345">
        <v>52.1</v>
      </c>
    </row>
    <row r="10346" spans="1:4" x14ac:dyDescent="0.25">
      <c r="A10346" s="1">
        <v>4.1666666666666664E-2</v>
      </c>
      <c r="B10346" s="2">
        <v>45447</v>
      </c>
      <c r="C10346">
        <v>22.5</v>
      </c>
      <c r="D10346">
        <v>52.2</v>
      </c>
    </row>
    <row r="10347" spans="1:4" x14ac:dyDescent="0.25">
      <c r="A10347" s="1">
        <v>8.3333333333333329E-2</v>
      </c>
      <c r="B10347" s="2">
        <v>45447</v>
      </c>
      <c r="C10347">
        <v>22.5</v>
      </c>
      <c r="D10347">
        <v>52.2</v>
      </c>
    </row>
    <row r="10348" spans="1:4" x14ac:dyDescent="0.25">
      <c r="A10348" s="1">
        <v>0.125</v>
      </c>
      <c r="B10348" s="2">
        <v>45447</v>
      </c>
      <c r="C10348">
        <v>22.5</v>
      </c>
      <c r="D10348">
        <v>52.2</v>
      </c>
    </row>
    <row r="10349" spans="1:4" x14ac:dyDescent="0.25">
      <c r="A10349" s="1">
        <v>0.16666666666666666</v>
      </c>
      <c r="B10349" s="2">
        <v>45447</v>
      </c>
      <c r="C10349">
        <v>22.5</v>
      </c>
      <c r="D10349">
        <v>52.3</v>
      </c>
    </row>
    <row r="10350" spans="1:4" x14ac:dyDescent="0.25">
      <c r="A10350" s="1">
        <v>0.20833333333333334</v>
      </c>
      <c r="B10350" s="2">
        <v>45447</v>
      </c>
      <c r="C10350">
        <v>22.5</v>
      </c>
      <c r="D10350">
        <v>52.3</v>
      </c>
    </row>
    <row r="10351" spans="1:4" x14ac:dyDescent="0.25">
      <c r="A10351" s="1">
        <v>0.25</v>
      </c>
      <c r="B10351" s="2">
        <v>45447</v>
      </c>
      <c r="C10351">
        <v>22.4</v>
      </c>
      <c r="D10351">
        <v>52.3</v>
      </c>
    </row>
    <row r="10352" spans="1:4" x14ac:dyDescent="0.25">
      <c r="A10352" s="1">
        <v>0.29166666666666669</v>
      </c>
      <c r="B10352" s="2">
        <v>45447</v>
      </c>
      <c r="C10352">
        <v>22.4</v>
      </c>
      <c r="D10352">
        <v>52.3</v>
      </c>
    </row>
    <row r="10353" spans="1:4" x14ac:dyDescent="0.25">
      <c r="A10353" s="1">
        <v>0.33333333333333331</v>
      </c>
      <c r="B10353" s="2">
        <v>45447</v>
      </c>
      <c r="C10353">
        <v>22.4</v>
      </c>
      <c r="D10353">
        <v>52.3</v>
      </c>
    </row>
    <row r="10354" spans="1:4" x14ac:dyDescent="0.25">
      <c r="A10354" s="1">
        <v>0.375</v>
      </c>
      <c r="B10354" s="2">
        <v>45447</v>
      </c>
      <c r="C10354">
        <v>22.4</v>
      </c>
      <c r="D10354">
        <v>52.2</v>
      </c>
    </row>
    <row r="10355" spans="1:4" x14ac:dyDescent="0.25">
      <c r="A10355" s="1">
        <v>0.41666666666666669</v>
      </c>
      <c r="B10355" s="2">
        <v>45447</v>
      </c>
      <c r="C10355">
        <v>22.6</v>
      </c>
      <c r="D10355">
        <v>52.1</v>
      </c>
    </row>
    <row r="10356" spans="1:4" x14ac:dyDescent="0.25">
      <c r="A10356" s="1">
        <v>0.45833333333333331</v>
      </c>
      <c r="B10356" s="2">
        <v>45447</v>
      </c>
      <c r="C10356">
        <v>22.7</v>
      </c>
      <c r="D10356">
        <v>52</v>
      </c>
    </row>
    <row r="10357" spans="1:4" x14ac:dyDescent="0.25">
      <c r="A10357" s="1">
        <v>0.5</v>
      </c>
      <c r="B10357" s="2">
        <v>45447</v>
      </c>
      <c r="C10357">
        <v>22.8</v>
      </c>
      <c r="D10357">
        <v>52</v>
      </c>
    </row>
    <row r="10358" spans="1:4" x14ac:dyDescent="0.25">
      <c r="A10358" s="1">
        <v>0.54166666666666663</v>
      </c>
      <c r="B10358" s="2">
        <v>45447</v>
      </c>
      <c r="C10358">
        <v>22.9</v>
      </c>
      <c r="D10358">
        <v>51.9</v>
      </c>
    </row>
    <row r="10359" spans="1:4" x14ac:dyDescent="0.25">
      <c r="A10359" s="1">
        <v>0.58333333333333337</v>
      </c>
      <c r="B10359" s="2">
        <v>45447</v>
      </c>
      <c r="C10359">
        <v>23</v>
      </c>
      <c r="D10359">
        <v>51.9</v>
      </c>
    </row>
    <row r="10360" spans="1:4" x14ac:dyDescent="0.25">
      <c r="A10360" s="1">
        <v>0.625</v>
      </c>
      <c r="B10360" s="2">
        <v>45447</v>
      </c>
      <c r="C10360">
        <v>23</v>
      </c>
      <c r="D10360">
        <v>51.8</v>
      </c>
    </row>
    <row r="10361" spans="1:4" x14ac:dyDescent="0.25">
      <c r="A10361" s="1">
        <v>0.66666666666666663</v>
      </c>
      <c r="B10361" s="2">
        <v>45447</v>
      </c>
      <c r="C10361">
        <v>23.1</v>
      </c>
      <c r="D10361">
        <v>51.8</v>
      </c>
    </row>
    <row r="10362" spans="1:4" x14ac:dyDescent="0.25">
      <c r="A10362" s="1">
        <v>0.70833333333333337</v>
      </c>
      <c r="B10362" s="2">
        <v>45447</v>
      </c>
      <c r="C10362">
        <v>23.2</v>
      </c>
      <c r="D10362">
        <v>51.7</v>
      </c>
    </row>
    <row r="10363" spans="1:4" x14ac:dyDescent="0.25">
      <c r="A10363" s="1">
        <v>0.75</v>
      </c>
      <c r="B10363" s="2">
        <v>45447</v>
      </c>
      <c r="C10363">
        <v>23.1</v>
      </c>
      <c r="D10363">
        <v>51.8</v>
      </c>
    </row>
    <row r="10364" spans="1:4" x14ac:dyDescent="0.25">
      <c r="A10364" s="1">
        <v>0.79166666666666663</v>
      </c>
      <c r="B10364" s="2">
        <v>45447</v>
      </c>
      <c r="C10364">
        <v>23</v>
      </c>
      <c r="D10364">
        <v>52</v>
      </c>
    </row>
    <row r="10365" spans="1:4" x14ac:dyDescent="0.25">
      <c r="A10365" s="1">
        <v>0.83333333333333337</v>
      </c>
      <c r="B10365" s="2">
        <v>45447</v>
      </c>
      <c r="C10365">
        <v>22.9</v>
      </c>
      <c r="D10365">
        <v>52.1</v>
      </c>
    </row>
    <row r="10366" spans="1:4" x14ac:dyDescent="0.25">
      <c r="A10366" s="1">
        <v>0.875</v>
      </c>
      <c r="B10366" s="2">
        <v>45447</v>
      </c>
      <c r="C10366">
        <v>22.9</v>
      </c>
      <c r="D10366">
        <v>52</v>
      </c>
    </row>
    <row r="10367" spans="1:4" x14ac:dyDescent="0.25">
      <c r="A10367" s="1">
        <v>0.91666666666666663</v>
      </c>
      <c r="B10367" s="2">
        <v>45447</v>
      </c>
      <c r="C10367">
        <v>22.8</v>
      </c>
      <c r="D10367">
        <v>52.1</v>
      </c>
    </row>
    <row r="10368" spans="1:4" x14ac:dyDescent="0.25">
      <c r="A10368" s="1">
        <v>0.95833333333333337</v>
      </c>
      <c r="B10368" s="2">
        <v>45447</v>
      </c>
      <c r="C10368">
        <v>22.8</v>
      </c>
      <c r="D10368">
        <v>52.2</v>
      </c>
    </row>
    <row r="10369" spans="1:4" x14ac:dyDescent="0.25">
      <c r="A10369" s="1">
        <v>0</v>
      </c>
      <c r="B10369" s="2">
        <v>45448</v>
      </c>
      <c r="C10369">
        <v>22.7</v>
      </c>
      <c r="D10369">
        <v>52.1</v>
      </c>
    </row>
    <row r="10370" spans="1:4" x14ac:dyDescent="0.25">
      <c r="A10370" s="1">
        <v>4.1666666666666664E-2</v>
      </c>
      <c r="B10370" s="2">
        <v>45448</v>
      </c>
      <c r="C10370">
        <v>22.6</v>
      </c>
      <c r="D10370">
        <v>52.2</v>
      </c>
    </row>
    <row r="10371" spans="1:4" x14ac:dyDescent="0.25">
      <c r="A10371" s="1">
        <v>8.3333333333333329E-2</v>
      </c>
      <c r="B10371" s="2">
        <v>45448</v>
      </c>
      <c r="C10371">
        <v>22.5</v>
      </c>
      <c r="D10371">
        <v>52.2</v>
      </c>
    </row>
    <row r="10372" spans="1:4" x14ac:dyDescent="0.25">
      <c r="A10372" s="1">
        <v>0.125</v>
      </c>
      <c r="B10372" s="2">
        <v>45448</v>
      </c>
      <c r="C10372">
        <v>22.5</v>
      </c>
      <c r="D10372">
        <v>52.3</v>
      </c>
    </row>
    <row r="10373" spans="1:4" x14ac:dyDescent="0.25">
      <c r="A10373" s="1">
        <v>0.16666666666666666</v>
      </c>
      <c r="B10373" s="2">
        <v>45448</v>
      </c>
      <c r="C10373">
        <v>22.4</v>
      </c>
      <c r="D10373">
        <v>52.3</v>
      </c>
    </row>
    <row r="10374" spans="1:4" x14ac:dyDescent="0.25">
      <c r="A10374" s="1">
        <v>0.20833333333333334</v>
      </c>
      <c r="B10374" s="2">
        <v>45448</v>
      </c>
      <c r="C10374">
        <v>22.3</v>
      </c>
      <c r="D10374">
        <v>52.3</v>
      </c>
    </row>
    <row r="10375" spans="1:4" x14ac:dyDescent="0.25">
      <c r="A10375" s="1">
        <v>0.25</v>
      </c>
      <c r="B10375" s="2">
        <v>45448</v>
      </c>
      <c r="C10375">
        <v>22.3</v>
      </c>
      <c r="D10375">
        <v>52.3</v>
      </c>
    </row>
    <row r="10376" spans="1:4" x14ac:dyDescent="0.25">
      <c r="A10376" s="1">
        <v>0.29166666666666669</v>
      </c>
      <c r="B10376" s="2">
        <v>45448</v>
      </c>
      <c r="C10376">
        <v>22.2</v>
      </c>
      <c r="D10376">
        <v>52.3</v>
      </c>
    </row>
    <row r="10377" spans="1:4" x14ac:dyDescent="0.25">
      <c r="A10377" s="1">
        <v>0.33333333333333331</v>
      </c>
      <c r="B10377" s="2">
        <v>45448</v>
      </c>
      <c r="C10377">
        <v>22.2</v>
      </c>
      <c r="D10377">
        <v>52.3</v>
      </c>
    </row>
    <row r="10378" spans="1:4" x14ac:dyDescent="0.25">
      <c r="A10378" s="1">
        <v>0.375</v>
      </c>
      <c r="B10378" s="2">
        <v>45448</v>
      </c>
      <c r="C10378">
        <v>22.2</v>
      </c>
      <c r="D10378">
        <v>52.3</v>
      </c>
    </row>
    <row r="10379" spans="1:4" x14ac:dyDescent="0.25">
      <c r="A10379" s="1">
        <v>0.41666666666666669</v>
      </c>
      <c r="B10379" s="2">
        <v>45448</v>
      </c>
      <c r="C10379">
        <v>22.2</v>
      </c>
      <c r="D10379">
        <v>52.3</v>
      </c>
    </row>
    <row r="10380" spans="1:4" x14ac:dyDescent="0.25">
      <c r="A10380" s="1">
        <v>0.45833333333333331</v>
      </c>
      <c r="B10380" s="2">
        <v>45448</v>
      </c>
      <c r="C10380">
        <v>22.2</v>
      </c>
      <c r="D10380">
        <v>52.3</v>
      </c>
    </row>
    <row r="10381" spans="1:4" x14ac:dyDescent="0.25">
      <c r="A10381" s="1">
        <v>0.5</v>
      </c>
      <c r="B10381" s="2">
        <v>45448</v>
      </c>
      <c r="C10381">
        <v>22.2</v>
      </c>
      <c r="D10381">
        <v>52.1</v>
      </c>
    </row>
    <row r="10382" spans="1:4" x14ac:dyDescent="0.25">
      <c r="A10382" s="1">
        <v>0.54166666666666663</v>
      </c>
      <c r="B10382" s="2">
        <v>45448</v>
      </c>
      <c r="C10382">
        <v>22.2</v>
      </c>
      <c r="D10382">
        <v>52.1</v>
      </c>
    </row>
    <row r="10383" spans="1:4" x14ac:dyDescent="0.25">
      <c r="A10383" s="1">
        <v>0.58333333333333337</v>
      </c>
      <c r="B10383" s="2">
        <v>45448</v>
      </c>
      <c r="C10383">
        <v>22.2</v>
      </c>
      <c r="D10383">
        <v>52.1</v>
      </c>
    </row>
    <row r="10384" spans="1:4" x14ac:dyDescent="0.25">
      <c r="A10384" s="1">
        <v>0.625</v>
      </c>
      <c r="B10384" s="2">
        <v>45448</v>
      </c>
      <c r="C10384">
        <v>22.2</v>
      </c>
      <c r="D10384">
        <v>51.9</v>
      </c>
    </row>
    <row r="10385" spans="1:4" x14ac:dyDescent="0.25">
      <c r="A10385" s="1">
        <v>0.66666666666666663</v>
      </c>
      <c r="B10385" s="2">
        <v>45448</v>
      </c>
      <c r="C10385">
        <v>22.3</v>
      </c>
      <c r="D10385">
        <v>51.9</v>
      </c>
    </row>
    <row r="10386" spans="1:4" x14ac:dyDescent="0.25">
      <c r="A10386" s="1">
        <v>0.70833333333333337</v>
      </c>
      <c r="B10386" s="2">
        <v>45448</v>
      </c>
      <c r="C10386">
        <v>22.4</v>
      </c>
      <c r="D10386">
        <v>51.9</v>
      </c>
    </row>
    <row r="10387" spans="1:4" x14ac:dyDescent="0.25">
      <c r="A10387" s="1">
        <v>0.75</v>
      </c>
      <c r="B10387" s="2">
        <v>45448</v>
      </c>
      <c r="C10387">
        <v>22.4</v>
      </c>
      <c r="D10387">
        <v>51.9</v>
      </c>
    </row>
    <row r="10388" spans="1:4" x14ac:dyDescent="0.25">
      <c r="A10388" s="1">
        <v>0.79166666666666663</v>
      </c>
      <c r="B10388" s="2">
        <v>45448</v>
      </c>
      <c r="C10388">
        <v>22.5</v>
      </c>
      <c r="D10388">
        <v>52.1</v>
      </c>
    </row>
    <row r="10389" spans="1:4" x14ac:dyDescent="0.25">
      <c r="A10389" s="1">
        <v>0.83333333333333337</v>
      </c>
      <c r="B10389" s="2">
        <v>45448</v>
      </c>
      <c r="C10389">
        <v>22.6</v>
      </c>
      <c r="D10389">
        <v>52.1</v>
      </c>
    </row>
    <row r="10390" spans="1:4" x14ac:dyDescent="0.25">
      <c r="A10390" s="1">
        <v>0.875</v>
      </c>
      <c r="B10390" s="2">
        <v>45448</v>
      </c>
      <c r="C10390">
        <v>22.6</v>
      </c>
      <c r="D10390">
        <v>52.1</v>
      </c>
    </row>
    <row r="10391" spans="1:4" x14ac:dyDescent="0.25">
      <c r="A10391" s="1">
        <v>0.91666666666666663</v>
      </c>
      <c r="B10391" s="2">
        <v>45448</v>
      </c>
      <c r="C10391">
        <v>22.6</v>
      </c>
      <c r="D10391">
        <v>52.1</v>
      </c>
    </row>
    <row r="10392" spans="1:4" x14ac:dyDescent="0.25">
      <c r="A10392" s="1">
        <v>0.95833333333333337</v>
      </c>
      <c r="B10392" s="2">
        <v>45448</v>
      </c>
      <c r="C10392">
        <v>22.6</v>
      </c>
      <c r="D10392">
        <v>52.2</v>
      </c>
    </row>
    <row r="10393" spans="1:4" x14ac:dyDescent="0.25">
      <c r="A10393" s="1">
        <v>0</v>
      </c>
      <c r="B10393" s="2">
        <v>45449</v>
      </c>
      <c r="C10393">
        <v>22.6</v>
      </c>
      <c r="D10393">
        <v>52.1</v>
      </c>
    </row>
    <row r="10394" spans="1:4" x14ac:dyDescent="0.25">
      <c r="A10394" s="1">
        <v>4.1666666666666664E-2</v>
      </c>
      <c r="B10394" s="2">
        <v>45449</v>
      </c>
      <c r="C10394">
        <v>22.6</v>
      </c>
      <c r="D10394">
        <v>52.3</v>
      </c>
    </row>
    <row r="10395" spans="1:4" x14ac:dyDescent="0.25">
      <c r="A10395" s="1">
        <v>8.3333333333333329E-2</v>
      </c>
      <c r="B10395" s="2">
        <v>45449</v>
      </c>
      <c r="C10395">
        <v>22.5</v>
      </c>
      <c r="D10395">
        <v>52.2</v>
      </c>
    </row>
    <row r="10396" spans="1:4" x14ac:dyDescent="0.25">
      <c r="A10396" s="1">
        <v>0.125</v>
      </c>
      <c r="B10396" s="2">
        <v>45449</v>
      </c>
      <c r="C10396">
        <v>22.5</v>
      </c>
      <c r="D10396">
        <v>52.2</v>
      </c>
    </row>
    <row r="10397" spans="1:4" x14ac:dyDescent="0.25">
      <c r="A10397" s="1">
        <v>0.16666666666666666</v>
      </c>
      <c r="B10397" s="2">
        <v>45449</v>
      </c>
      <c r="C10397">
        <v>22.4</v>
      </c>
      <c r="D10397">
        <v>52.3</v>
      </c>
    </row>
    <row r="10398" spans="1:4" x14ac:dyDescent="0.25">
      <c r="A10398" s="1">
        <v>0.20833333333333334</v>
      </c>
      <c r="B10398" s="2">
        <v>45449</v>
      </c>
      <c r="C10398">
        <v>22.4</v>
      </c>
      <c r="D10398">
        <v>52.3</v>
      </c>
    </row>
    <row r="10399" spans="1:4" x14ac:dyDescent="0.25">
      <c r="A10399" s="1">
        <v>0.25</v>
      </c>
      <c r="B10399" s="2">
        <v>45449</v>
      </c>
      <c r="C10399">
        <v>22.4</v>
      </c>
      <c r="D10399">
        <v>52.3</v>
      </c>
    </row>
    <row r="10400" spans="1:4" x14ac:dyDescent="0.25">
      <c r="A10400" s="1">
        <v>0.29166666666666669</v>
      </c>
      <c r="B10400" s="2">
        <v>45449</v>
      </c>
      <c r="C10400">
        <v>22.3</v>
      </c>
      <c r="D10400">
        <v>52.3</v>
      </c>
    </row>
    <row r="10401" spans="1:4" x14ac:dyDescent="0.25">
      <c r="A10401" s="1">
        <v>0.33333333333333331</v>
      </c>
      <c r="B10401" s="2">
        <v>45449</v>
      </c>
      <c r="C10401">
        <v>22.3</v>
      </c>
      <c r="D10401">
        <v>52.3</v>
      </c>
    </row>
    <row r="10402" spans="1:4" x14ac:dyDescent="0.25">
      <c r="A10402" s="1">
        <v>0.375</v>
      </c>
      <c r="B10402" s="2">
        <v>45449</v>
      </c>
      <c r="C10402">
        <v>22.3</v>
      </c>
      <c r="D10402">
        <v>52.3</v>
      </c>
    </row>
    <row r="10403" spans="1:4" x14ac:dyDescent="0.25">
      <c r="A10403" s="1">
        <v>0.41666666666666669</v>
      </c>
      <c r="B10403" s="2">
        <v>45449</v>
      </c>
      <c r="C10403">
        <v>22.4</v>
      </c>
      <c r="D10403">
        <v>52.2</v>
      </c>
    </row>
    <row r="10404" spans="1:4" x14ac:dyDescent="0.25">
      <c r="A10404" s="1">
        <v>0.45833333333333331</v>
      </c>
      <c r="B10404" s="2">
        <v>45449</v>
      </c>
      <c r="C10404">
        <v>22.5</v>
      </c>
      <c r="D10404">
        <v>52.1</v>
      </c>
    </row>
    <row r="10405" spans="1:4" x14ac:dyDescent="0.25">
      <c r="A10405" s="1">
        <v>0.5</v>
      </c>
      <c r="B10405" s="2">
        <v>45449</v>
      </c>
      <c r="C10405">
        <v>22.6</v>
      </c>
      <c r="D10405">
        <v>52.1</v>
      </c>
    </row>
    <row r="10406" spans="1:4" x14ac:dyDescent="0.25">
      <c r="A10406" s="1">
        <v>0.54166666666666663</v>
      </c>
      <c r="B10406" s="2">
        <v>45449</v>
      </c>
      <c r="C10406">
        <v>22.7</v>
      </c>
      <c r="D10406">
        <v>52</v>
      </c>
    </row>
    <row r="10407" spans="1:4" x14ac:dyDescent="0.25">
      <c r="A10407" s="1">
        <v>0.58333333333333337</v>
      </c>
      <c r="B10407" s="2">
        <v>45449</v>
      </c>
      <c r="C10407">
        <v>22.8</v>
      </c>
      <c r="D10407">
        <v>52.1</v>
      </c>
    </row>
    <row r="10408" spans="1:4" x14ac:dyDescent="0.25">
      <c r="A10408" s="1">
        <v>0.625</v>
      </c>
      <c r="B10408" s="2">
        <v>45449</v>
      </c>
      <c r="C10408">
        <v>22.8</v>
      </c>
      <c r="D10408">
        <v>52</v>
      </c>
    </row>
    <row r="10409" spans="1:4" x14ac:dyDescent="0.25">
      <c r="A10409" s="1">
        <v>0.66666666666666663</v>
      </c>
      <c r="B10409" s="2">
        <v>45449</v>
      </c>
      <c r="C10409">
        <v>23</v>
      </c>
      <c r="D10409">
        <v>52.1</v>
      </c>
    </row>
    <row r="10410" spans="1:4" x14ac:dyDescent="0.25">
      <c r="A10410" s="1">
        <v>0.70833333333333337</v>
      </c>
      <c r="B10410" s="2">
        <v>45449</v>
      </c>
      <c r="C10410">
        <v>23.1</v>
      </c>
      <c r="D10410">
        <v>52.2</v>
      </c>
    </row>
    <row r="10411" spans="1:4" x14ac:dyDescent="0.25">
      <c r="A10411" s="1">
        <v>0.75</v>
      </c>
      <c r="B10411" s="2">
        <v>45449</v>
      </c>
      <c r="C10411">
        <v>23.1</v>
      </c>
      <c r="D10411">
        <v>52.2</v>
      </c>
    </row>
    <row r="10412" spans="1:4" x14ac:dyDescent="0.25">
      <c r="A10412" s="1">
        <v>0.79166666666666663</v>
      </c>
      <c r="B10412" s="2">
        <v>45449</v>
      </c>
      <c r="C10412">
        <v>23.1</v>
      </c>
      <c r="D10412">
        <v>52.3</v>
      </c>
    </row>
    <row r="10413" spans="1:4" x14ac:dyDescent="0.25">
      <c r="A10413" s="1">
        <v>0.83333333333333337</v>
      </c>
      <c r="B10413" s="2">
        <v>45449</v>
      </c>
      <c r="C10413">
        <v>23.1</v>
      </c>
      <c r="D10413">
        <v>52.4</v>
      </c>
    </row>
    <row r="10414" spans="1:4" x14ac:dyDescent="0.25">
      <c r="A10414" s="1">
        <v>0.875</v>
      </c>
      <c r="B10414" s="2">
        <v>45449</v>
      </c>
      <c r="C10414">
        <v>23</v>
      </c>
      <c r="D10414">
        <v>52.3</v>
      </c>
    </row>
    <row r="10415" spans="1:4" x14ac:dyDescent="0.25">
      <c r="A10415" s="1">
        <v>0.91666666666666663</v>
      </c>
      <c r="B10415" s="2">
        <v>45449</v>
      </c>
      <c r="C10415">
        <v>23</v>
      </c>
      <c r="D10415">
        <v>52.4</v>
      </c>
    </row>
    <row r="10416" spans="1:4" x14ac:dyDescent="0.25">
      <c r="A10416" s="1">
        <v>0.95833333333333337</v>
      </c>
      <c r="B10416" s="2">
        <v>45449</v>
      </c>
      <c r="C10416">
        <v>23</v>
      </c>
      <c r="D10416">
        <v>52.5</v>
      </c>
    </row>
    <row r="10417" spans="1:4" x14ac:dyDescent="0.25">
      <c r="A10417" s="1">
        <v>0</v>
      </c>
      <c r="B10417" s="2">
        <v>45450</v>
      </c>
      <c r="C10417">
        <v>22.9</v>
      </c>
      <c r="D10417">
        <v>52.4</v>
      </c>
    </row>
    <row r="10418" spans="1:4" x14ac:dyDescent="0.25">
      <c r="A10418" s="1">
        <v>4.1666666666666664E-2</v>
      </c>
      <c r="B10418" s="2">
        <v>45450</v>
      </c>
      <c r="C10418">
        <v>22.8</v>
      </c>
      <c r="D10418">
        <v>52.5</v>
      </c>
    </row>
    <row r="10419" spans="1:4" x14ac:dyDescent="0.25">
      <c r="A10419" s="1">
        <v>8.3333333333333329E-2</v>
      </c>
      <c r="B10419" s="2">
        <v>45450</v>
      </c>
      <c r="C10419">
        <v>22.8</v>
      </c>
      <c r="D10419">
        <v>52.5</v>
      </c>
    </row>
    <row r="10420" spans="1:4" x14ac:dyDescent="0.25">
      <c r="A10420" s="1">
        <v>0.125</v>
      </c>
      <c r="B10420" s="2">
        <v>45450</v>
      </c>
      <c r="C10420">
        <v>22.7</v>
      </c>
      <c r="D10420">
        <v>52.6</v>
      </c>
    </row>
    <row r="10421" spans="1:4" x14ac:dyDescent="0.25">
      <c r="A10421" s="1">
        <v>0.16666666666666666</v>
      </c>
      <c r="B10421" s="2">
        <v>45450</v>
      </c>
      <c r="C10421">
        <v>22.6</v>
      </c>
      <c r="D10421">
        <v>52.6</v>
      </c>
    </row>
    <row r="10422" spans="1:4" x14ac:dyDescent="0.25">
      <c r="A10422" s="1">
        <v>0.20833333333333334</v>
      </c>
      <c r="B10422" s="2">
        <v>45450</v>
      </c>
      <c r="C10422">
        <v>22.6</v>
      </c>
      <c r="D10422">
        <v>52.6</v>
      </c>
    </row>
    <row r="10423" spans="1:4" x14ac:dyDescent="0.25">
      <c r="A10423" s="1">
        <v>0.25</v>
      </c>
      <c r="B10423" s="2">
        <v>45450</v>
      </c>
      <c r="C10423">
        <v>22.5</v>
      </c>
      <c r="D10423">
        <v>52.6</v>
      </c>
    </row>
    <row r="10424" spans="1:4" x14ac:dyDescent="0.25">
      <c r="A10424" s="1">
        <v>0.29166666666666669</v>
      </c>
      <c r="B10424" s="2">
        <v>45450</v>
      </c>
      <c r="C10424">
        <v>22.5</v>
      </c>
      <c r="D10424">
        <v>52.4</v>
      </c>
    </row>
    <row r="10425" spans="1:4" x14ac:dyDescent="0.25">
      <c r="A10425" s="1">
        <v>0.33333333333333331</v>
      </c>
      <c r="B10425" s="2">
        <v>45450</v>
      </c>
      <c r="C10425">
        <v>22.4</v>
      </c>
      <c r="D10425">
        <v>52.4</v>
      </c>
    </row>
    <row r="10426" spans="1:4" x14ac:dyDescent="0.25">
      <c r="A10426" s="1">
        <v>0.375</v>
      </c>
      <c r="B10426" s="2">
        <v>45450</v>
      </c>
      <c r="C10426">
        <v>22.4</v>
      </c>
      <c r="D10426">
        <v>52.4</v>
      </c>
    </row>
    <row r="10427" spans="1:4" x14ac:dyDescent="0.25">
      <c r="A10427" s="1">
        <v>0.41666666666666669</v>
      </c>
      <c r="B10427" s="2">
        <v>45450</v>
      </c>
      <c r="C10427">
        <v>22.6</v>
      </c>
      <c r="D10427">
        <v>52.3</v>
      </c>
    </row>
    <row r="10428" spans="1:4" x14ac:dyDescent="0.25">
      <c r="A10428" s="1">
        <v>0.45833333333333331</v>
      </c>
      <c r="B10428" s="2">
        <v>45450</v>
      </c>
      <c r="C10428">
        <v>22.6</v>
      </c>
      <c r="D10428">
        <v>52.2</v>
      </c>
    </row>
    <row r="10429" spans="1:4" x14ac:dyDescent="0.25">
      <c r="A10429" s="1">
        <v>0.5</v>
      </c>
      <c r="B10429" s="2">
        <v>45450</v>
      </c>
      <c r="C10429">
        <v>22.8</v>
      </c>
      <c r="D10429">
        <v>52.1</v>
      </c>
    </row>
    <row r="10430" spans="1:4" x14ac:dyDescent="0.25">
      <c r="A10430" s="1">
        <v>0.54166666666666663</v>
      </c>
      <c r="B10430" s="2">
        <v>45450</v>
      </c>
      <c r="C10430">
        <v>22.9</v>
      </c>
      <c r="D10430">
        <v>52</v>
      </c>
    </row>
    <row r="10431" spans="1:4" x14ac:dyDescent="0.25">
      <c r="A10431" s="1">
        <v>0.58333333333333337</v>
      </c>
      <c r="B10431" s="2">
        <v>45450</v>
      </c>
      <c r="C10431">
        <v>23</v>
      </c>
      <c r="D10431">
        <v>52.1</v>
      </c>
    </row>
    <row r="10432" spans="1:4" x14ac:dyDescent="0.25">
      <c r="A10432" s="1">
        <v>0.625</v>
      </c>
      <c r="B10432" s="2">
        <v>45450</v>
      </c>
      <c r="C10432">
        <v>23</v>
      </c>
      <c r="D10432">
        <v>52.2</v>
      </c>
    </row>
    <row r="10433" spans="1:4" x14ac:dyDescent="0.25">
      <c r="A10433" s="1">
        <v>0.66666666666666663</v>
      </c>
      <c r="B10433" s="2">
        <v>45450</v>
      </c>
      <c r="C10433">
        <v>23.2</v>
      </c>
      <c r="D10433">
        <v>52</v>
      </c>
    </row>
    <row r="10434" spans="1:4" x14ac:dyDescent="0.25">
      <c r="A10434" s="1">
        <v>0.70833333333333337</v>
      </c>
      <c r="B10434" s="2">
        <v>45450</v>
      </c>
      <c r="C10434">
        <v>23.2</v>
      </c>
      <c r="D10434">
        <v>52.2</v>
      </c>
    </row>
    <row r="10435" spans="1:4" x14ac:dyDescent="0.25">
      <c r="A10435" s="1">
        <v>0.75</v>
      </c>
      <c r="B10435" s="2">
        <v>45450</v>
      </c>
      <c r="C10435">
        <v>23.2</v>
      </c>
      <c r="D10435">
        <v>52.3</v>
      </c>
    </row>
    <row r="10436" spans="1:4" x14ac:dyDescent="0.25">
      <c r="A10436" s="1">
        <v>0.79166666666666663</v>
      </c>
      <c r="B10436" s="2">
        <v>45450</v>
      </c>
      <c r="C10436">
        <v>23.2</v>
      </c>
      <c r="D10436">
        <v>52.3</v>
      </c>
    </row>
    <row r="10437" spans="1:4" x14ac:dyDescent="0.25">
      <c r="A10437" s="1">
        <v>0.83333333333333337</v>
      </c>
      <c r="B10437" s="2">
        <v>45450</v>
      </c>
      <c r="C10437">
        <v>23.2</v>
      </c>
      <c r="D10437">
        <v>52.3</v>
      </c>
    </row>
    <row r="10438" spans="1:4" x14ac:dyDescent="0.25">
      <c r="A10438" s="1">
        <v>0.875</v>
      </c>
      <c r="B10438" s="2">
        <v>45450</v>
      </c>
      <c r="C10438">
        <v>23.2</v>
      </c>
      <c r="D10438">
        <v>52.3</v>
      </c>
    </row>
    <row r="10439" spans="1:4" x14ac:dyDescent="0.25">
      <c r="A10439" s="1">
        <v>0.91666666666666663</v>
      </c>
      <c r="B10439" s="2">
        <v>45450</v>
      </c>
      <c r="C10439">
        <v>23.2</v>
      </c>
      <c r="D10439">
        <v>52.4</v>
      </c>
    </row>
    <row r="10440" spans="1:4" x14ac:dyDescent="0.25">
      <c r="A10440" s="1">
        <v>0.95833333333333337</v>
      </c>
      <c r="B10440" s="2">
        <v>45450</v>
      </c>
      <c r="C10440">
        <v>23.2</v>
      </c>
      <c r="D10440">
        <v>52.4</v>
      </c>
    </row>
    <row r="10441" spans="1:4" x14ac:dyDescent="0.25">
      <c r="A10441" s="1">
        <v>0</v>
      </c>
      <c r="B10441" s="2">
        <v>45451</v>
      </c>
      <c r="C10441">
        <v>23.2</v>
      </c>
      <c r="D10441">
        <v>52.4</v>
      </c>
    </row>
    <row r="10442" spans="1:4" x14ac:dyDescent="0.25">
      <c r="A10442" s="1">
        <v>4.1666666666666664E-2</v>
      </c>
      <c r="B10442" s="2">
        <v>45451</v>
      </c>
      <c r="C10442">
        <v>23.1</v>
      </c>
      <c r="D10442">
        <v>52.4</v>
      </c>
    </row>
    <row r="10443" spans="1:4" x14ac:dyDescent="0.25">
      <c r="A10443" s="1">
        <v>8.3333333333333329E-2</v>
      </c>
      <c r="B10443" s="2">
        <v>45451</v>
      </c>
      <c r="C10443">
        <v>23.1</v>
      </c>
      <c r="D10443">
        <v>52.5</v>
      </c>
    </row>
    <row r="10444" spans="1:4" x14ac:dyDescent="0.25">
      <c r="A10444" s="1">
        <v>0.125</v>
      </c>
      <c r="B10444" s="2">
        <v>45451</v>
      </c>
      <c r="C10444">
        <v>23.1</v>
      </c>
      <c r="D10444">
        <v>52.5</v>
      </c>
    </row>
    <row r="10445" spans="1:4" x14ac:dyDescent="0.25">
      <c r="A10445" s="1">
        <v>0.16666666666666666</v>
      </c>
      <c r="B10445" s="2">
        <v>45451</v>
      </c>
      <c r="C10445">
        <v>23</v>
      </c>
      <c r="D10445">
        <v>52.4</v>
      </c>
    </row>
    <row r="10446" spans="1:4" x14ac:dyDescent="0.25">
      <c r="A10446" s="1">
        <v>0.20833333333333334</v>
      </c>
      <c r="B10446" s="2">
        <v>45451</v>
      </c>
      <c r="C10446">
        <v>23</v>
      </c>
      <c r="D10446">
        <v>52.5</v>
      </c>
    </row>
    <row r="10447" spans="1:4" x14ac:dyDescent="0.25">
      <c r="A10447" s="1">
        <v>0.25</v>
      </c>
      <c r="B10447" s="2">
        <v>45451</v>
      </c>
      <c r="C10447">
        <v>23</v>
      </c>
      <c r="D10447">
        <v>52.5</v>
      </c>
    </row>
    <row r="10448" spans="1:4" x14ac:dyDescent="0.25">
      <c r="A10448" s="1">
        <v>0.29166666666666669</v>
      </c>
      <c r="B10448" s="2">
        <v>45451</v>
      </c>
      <c r="C10448">
        <v>23</v>
      </c>
      <c r="D10448">
        <v>52.5</v>
      </c>
    </row>
    <row r="10449" spans="1:4" x14ac:dyDescent="0.25">
      <c r="A10449" s="1">
        <v>0.33333333333333331</v>
      </c>
      <c r="B10449" s="2">
        <v>45451</v>
      </c>
      <c r="C10449">
        <v>22.9</v>
      </c>
      <c r="D10449">
        <v>52.6</v>
      </c>
    </row>
    <row r="10450" spans="1:4" x14ac:dyDescent="0.25">
      <c r="A10450" s="1">
        <v>0.375</v>
      </c>
      <c r="B10450" s="2">
        <v>45451</v>
      </c>
      <c r="C10450">
        <v>22.9</v>
      </c>
      <c r="D10450">
        <v>52.5</v>
      </c>
    </row>
    <row r="10451" spans="1:4" x14ac:dyDescent="0.25">
      <c r="A10451" s="1">
        <v>0.41666666666666669</v>
      </c>
      <c r="B10451" s="2">
        <v>45451</v>
      </c>
      <c r="C10451">
        <v>23</v>
      </c>
      <c r="D10451">
        <v>52.5</v>
      </c>
    </row>
    <row r="10452" spans="1:4" x14ac:dyDescent="0.25">
      <c r="A10452" s="1">
        <v>0.45833333333333331</v>
      </c>
      <c r="B10452" s="2">
        <v>45451</v>
      </c>
      <c r="C10452">
        <v>23</v>
      </c>
      <c r="D10452">
        <v>52.5</v>
      </c>
    </row>
    <row r="10453" spans="1:4" x14ac:dyDescent="0.25">
      <c r="A10453" s="1">
        <v>0.5</v>
      </c>
      <c r="B10453" s="2">
        <v>45451</v>
      </c>
      <c r="C10453">
        <v>23</v>
      </c>
      <c r="D10453">
        <v>52.4</v>
      </c>
    </row>
    <row r="10454" spans="1:4" x14ac:dyDescent="0.25">
      <c r="A10454" s="1">
        <v>0.54166666666666663</v>
      </c>
      <c r="B10454" s="2">
        <v>45451</v>
      </c>
      <c r="C10454">
        <v>23</v>
      </c>
      <c r="D10454">
        <v>52.4</v>
      </c>
    </row>
    <row r="10455" spans="1:4" x14ac:dyDescent="0.25">
      <c r="A10455" s="1">
        <v>0.58333333333333337</v>
      </c>
      <c r="B10455" s="2">
        <v>45451</v>
      </c>
      <c r="C10455">
        <v>23.1</v>
      </c>
      <c r="D10455">
        <v>52.3</v>
      </c>
    </row>
    <row r="10456" spans="1:4" x14ac:dyDescent="0.25">
      <c r="A10456" s="1">
        <v>0.625</v>
      </c>
      <c r="B10456" s="2">
        <v>45451</v>
      </c>
      <c r="C10456">
        <v>23.2</v>
      </c>
      <c r="D10456">
        <v>52.3</v>
      </c>
    </row>
    <row r="10457" spans="1:4" x14ac:dyDescent="0.25">
      <c r="A10457" s="1">
        <v>0.66666666666666663</v>
      </c>
      <c r="B10457" s="2">
        <v>45451</v>
      </c>
      <c r="C10457">
        <v>23.2</v>
      </c>
      <c r="D10457">
        <v>52.2</v>
      </c>
    </row>
    <row r="10458" spans="1:4" x14ac:dyDescent="0.25">
      <c r="A10458" s="1">
        <v>0.70833333333333337</v>
      </c>
      <c r="B10458" s="2">
        <v>45451</v>
      </c>
      <c r="C10458">
        <v>23.4</v>
      </c>
      <c r="D10458">
        <v>52.2</v>
      </c>
    </row>
    <row r="10459" spans="1:4" x14ac:dyDescent="0.25">
      <c r="A10459" s="1">
        <v>0.75</v>
      </c>
      <c r="B10459" s="2">
        <v>45451</v>
      </c>
      <c r="C10459">
        <v>23.4</v>
      </c>
      <c r="D10459">
        <v>52.2</v>
      </c>
    </row>
    <row r="10460" spans="1:4" x14ac:dyDescent="0.25">
      <c r="A10460" s="1">
        <v>0.79166666666666663</v>
      </c>
      <c r="B10460" s="2">
        <v>45451</v>
      </c>
      <c r="C10460">
        <v>23.4</v>
      </c>
      <c r="D10460">
        <v>52.5</v>
      </c>
    </row>
    <row r="10461" spans="1:4" x14ac:dyDescent="0.25">
      <c r="A10461" s="1">
        <v>0.83333333333333337</v>
      </c>
      <c r="B10461" s="2">
        <v>45451</v>
      </c>
      <c r="C10461">
        <v>23.4</v>
      </c>
      <c r="D10461">
        <v>52.6</v>
      </c>
    </row>
    <row r="10462" spans="1:4" x14ac:dyDescent="0.25">
      <c r="A10462" s="1">
        <v>0.875</v>
      </c>
      <c r="B10462" s="2">
        <v>45451</v>
      </c>
      <c r="C10462">
        <v>23.4</v>
      </c>
      <c r="D10462">
        <v>52.7</v>
      </c>
    </row>
    <row r="10463" spans="1:4" x14ac:dyDescent="0.25">
      <c r="A10463" s="1">
        <v>0.91666666666666663</v>
      </c>
      <c r="B10463" s="2">
        <v>45451</v>
      </c>
      <c r="C10463">
        <v>23.4</v>
      </c>
      <c r="D10463">
        <v>52.7</v>
      </c>
    </row>
    <row r="10464" spans="1:4" x14ac:dyDescent="0.25">
      <c r="A10464" s="1">
        <v>0.95833333333333337</v>
      </c>
      <c r="B10464" s="2">
        <v>45451</v>
      </c>
      <c r="C10464">
        <v>23.4</v>
      </c>
      <c r="D10464">
        <v>52.7</v>
      </c>
    </row>
    <row r="10465" spans="1:4" x14ac:dyDescent="0.25">
      <c r="A10465" s="1">
        <v>0</v>
      </c>
      <c r="B10465" s="2">
        <v>45452</v>
      </c>
      <c r="C10465">
        <v>23.4</v>
      </c>
      <c r="D10465">
        <v>52.8</v>
      </c>
    </row>
    <row r="10466" spans="1:4" x14ac:dyDescent="0.25">
      <c r="A10466" s="1">
        <v>4.1666666666666664E-2</v>
      </c>
      <c r="B10466" s="2">
        <v>45452</v>
      </c>
      <c r="C10466">
        <v>23.3</v>
      </c>
      <c r="D10466">
        <v>52.8</v>
      </c>
    </row>
    <row r="10467" spans="1:4" x14ac:dyDescent="0.25">
      <c r="A10467" s="1">
        <v>8.3333333333333329E-2</v>
      </c>
      <c r="B10467" s="2">
        <v>45452</v>
      </c>
      <c r="C10467">
        <v>23.3</v>
      </c>
      <c r="D10467">
        <v>52.8</v>
      </c>
    </row>
    <row r="10468" spans="1:4" x14ac:dyDescent="0.25">
      <c r="A10468" s="1">
        <v>0.125</v>
      </c>
      <c r="B10468" s="2">
        <v>45452</v>
      </c>
      <c r="C10468">
        <v>23.2</v>
      </c>
      <c r="D10468">
        <v>52.9</v>
      </c>
    </row>
    <row r="10469" spans="1:4" x14ac:dyDescent="0.25">
      <c r="A10469" s="1">
        <v>0.16666666666666666</v>
      </c>
      <c r="B10469" s="2">
        <v>45452</v>
      </c>
      <c r="C10469">
        <v>23.2</v>
      </c>
      <c r="D10469">
        <v>52.9</v>
      </c>
    </row>
    <row r="10470" spans="1:4" x14ac:dyDescent="0.25">
      <c r="A10470" s="1">
        <v>0.20833333333333334</v>
      </c>
      <c r="B10470" s="2">
        <v>45452</v>
      </c>
      <c r="C10470">
        <v>23.2</v>
      </c>
      <c r="D10470">
        <v>52.8</v>
      </c>
    </row>
    <row r="10471" spans="1:4" x14ac:dyDescent="0.25">
      <c r="A10471" s="1">
        <v>0.25</v>
      </c>
      <c r="B10471" s="2">
        <v>45452</v>
      </c>
      <c r="C10471">
        <v>23.2</v>
      </c>
      <c r="D10471">
        <v>52.8</v>
      </c>
    </row>
    <row r="10472" spans="1:4" x14ac:dyDescent="0.25">
      <c r="A10472" s="1">
        <v>0.29166666666666669</v>
      </c>
      <c r="B10472" s="2">
        <v>45452</v>
      </c>
      <c r="C10472">
        <v>23.1</v>
      </c>
      <c r="D10472">
        <v>52.8</v>
      </c>
    </row>
    <row r="10473" spans="1:4" x14ac:dyDescent="0.25">
      <c r="A10473" s="1">
        <v>0.33333333333333331</v>
      </c>
      <c r="B10473" s="2">
        <v>45452</v>
      </c>
      <c r="C10473">
        <v>23.1</v>
      </c>
      <c r="D10473">
        <v>52.8</v>
      </c>
    </row>
    <row r="10474" spans="1:4" x14ac:dyDescent="0.25">
      <c r="A10474" s="1">
        <v>0.375</v>
      </c>
      <c r="B10474" s="2">
        <v>45452</v>
      </c>
      <c r="C10474">
        <v>23.1</v>
      </c>
      <c r="D10474">
        <v>52.9</v>
      </c>
    </row>
    <row r="10475" spans="1:4" x14ac:dyDescent="0.25">
      <c r="A10475" s="1">
        <v>0.41666666666666669</v>
      </c>
      <c r="B10475" s="2">
        <v>45452</v>
      </c>
      <c r="C10475">
        <v>23</v>
      </c>
      <c r="D10475">
        <v>52.9</v>
      </c>
    </row>
    <row r="10476" spans="1:4" x14ac:dyDescent="0.25">
      <c r="A10476" s="1">
        <v>0.45833333333333331</v>
      </c>
      <c r="B10476" s="2">
        <v>45452</v>
      </c>
      <c r="C10476">
        <v>23</v>
      </c>
      <c r="D10476">
        <v>52.8</v>
      </c>
    </row>
    <row r="10477" spans="1:4" x14ac:dyDescent="0.25">
      <c r="A10477" s="1">
        <v>0.5</v>
      </c>
      <c r="B10477" s="2">
        <v>45452</v>
      </c>
      <c r="C10477">
        <v>23</v>
      </c>
      <c r="D10477">
        <v>52.8</v>
      </c>
    </row>
    <row r="10478" spans="1:4" x14ac:dyDescent="0.25">
      <c r="A10478" s="1">
        <v>0.54166666666666663</v>
      </c>
      <c r="B10478" s="2">
        <v>45452</v>
      </c>
      <c r="C10478">
        <v>23</v>
      </c>
      <c r="D10478">
        <v>52.8</v>
      </c>
    </row>
    <row r="10479" spans="1:4" x14ac:dyDescent="0.25">
      <c r="A10479" s="1">
        <v>0.58333333333333337</v>
      </c>
      <c r="B10479" s="2">
        <v>45452</v>
      </c>
      <c r="C10479">
        <v>23</v>
      </c>
      <c r="D10479">
        <v>52.8</v>
      </c>
    </row>
    <row r="10480" spans="1:4" x14ac:dyDescent="0.25">
      <c r="A10480" s="1">
        <v>0.625</v>
      </c>
      <c r="B10480" s="2">
        <v>45452</v>
      </c>
      <c r="C10480">
        <v>23</v>
      </c>
      <c r="D10480">
        <v>52.8</v>
      </c>
    </row>
    <row r="10481" spans="1:4" x14ac:dyDescent="0.25">
      <c r="A10481" s="1">
        <v>0.66666666666666663</v>
      </c>
      <c r="B10481" s="2">
        <v>45452</v>
      </c>
      <c r="C10481">
        <v>23</v>
      </c>
      <c r="D10481">
        <v>52.8</v>
      </c>
    </row>
    <row r="10482" spans="1:4" x14ac:dyDescent="0.25">
      <c r="A10482" s="1">
        <v>0.70833333333333337</v>
      </c>
      <c r="B10482" s="2">
        <v>45452</v>
      </c>
      <c r="C10482">
        <v>22.9</v>
      </c>
      <c r="D10482">
        <v>52.8</v>
      </c>
    </row>
    <row r="10483" spans="1:4" x14ac:dyDescent="0.25">
      <c r="A10483" s="1">
        <v>0.75</v>
      </c>
      <c r="B10483" s="2">
        <v>45452</v>
      </c>
      <c r="C10483">
        <v>22.9</v>
      </c>
      <c r="D10483">
        <v>52.8</v>
      </c>
    </row>
    <row r="10484" spans="1:4" x14ac:dyDescent="0.25">
      <c r="A10484" s="1">
        <v>0.79166666666666663</v>
      </c>
      <c r="B10484" s="2">
        <v>45452</v>
      </c>
      <c r="C10484">
        <v>22.9</v>
      </c>
      <c r="D10484">
        <v>52.7</v>
      </c>
    </row>
    <row r="10485" spans="1:4" x14ac:dyDescent="0.25">
      <c r="A10485" s="1">
        <v>0.83333333333333337</v>
      </c>
      <c r="B10485" s="2">
        <v>45452</v>
      </c>
      <c r="C10485">
        <v>22.9</v>
      </c>
      <c r="D10485">
        <v>52.7</v>
      </c>
    </row>
    <row r="10486" spans="1:4" x14ac:dyDescent="0.25">
      <c r="A10486" s="1">
        <v>0.875</v>
      </c>
      <c r="B10486" s="2">
        <v>45452</v>
      </c>
      <c r="C10486">
        <v>22.9</v>
      </c>
      <c r="D10486">
        <v>52.7</v>
      </c>
    </row>
    <row r="10487" spans="1:4" x14ac:dyDescent="0.25">
      <c r="A10487" s="1">
        <v>0.91666666666666663</v>
      </c>
      <c r="B10487" s="2">
        <v>45452</v>
      </c>
      <c r="C10487">
        <v>22.9</v>
      </c>
      <c r="D10487">
        <v>52.7</v>
      </c>
    </row>
    <row r="10488" spans="1:4" x14ac:dyDescent="0.25">
      <c r="A10488" s="1">
        <v>0.95833333333333337</v>
      </c>
      <c r="B10488" s="2">
        <v>45452</v>
      </c>
      <c r="C10488">
        <v>22.8</v>
      </c>
      <c r="D10488">
        <v>52.7</v>
      </c>
    </row>
    <row r="10489" spans="1:4" x14ac:dyDescent="0.25">
      <c r="A10489" s="1">
        <v>0</v>
      </c>
      <c r="B10489" s="2">
        <v>45453</v>
      </c>
      <c r="C10489">
        <v>22.8</v>
      </c>
      <c r="D10489">
        <v>52.9</v>
      </c>
    </row>
    <row r="10490" spans="1:4" x14ac:dyDescent="0.25">
      <c r="A10490" s="1">
        <v>4.1666666666666664E-2</v>
      </c>
      <c r="B10490" s="2">
        <v>45453</v>
      </c>
      <c r="C10490">
        <v>22.8</v>
      </c>
      <c r="D10490">
        <v>52.8</v>
      </c>
    </row>
    <row r="10491" spans="1:4" x14ac:dyDescent="0.25">
      <c r="A10491" s="1">
        <v>8.3333333333333329E-2</v>
      </c>
      <c r="B10491" s="2">
        <v>45453</v>
      </c>
      <c r="C10491">
        <v>22.7</v>
      </c>
      <c r="D10491">
        <v>52.8</v>
      </c>
    </row>
    <row r="10492" spans="1:4" x14ac:dyDescent="0.25">
      <c r="A10492" s="1">
        <v>0.125</v>
      </c>
      <c r="B10492" s="2">
        <v>45453</v>
      </c>
      <c r="C10492">
        <v>22.6</v>
      </c>
      <c r="D10492">
        <v>52.8</v>
      </c>
    </row>
    <row r="10493" spans="1:4" x14ac:dyDescent="0.25">
      <c r="A10493" s="1">
        <v>0.16666666666666666</v>
      </c>
      <c r="B10493" s="2">
        <v>45453</v>
      </c>
      <c r="C10493">
        <v>22.6</v>
      </c>
      <c r="D10493">
        <v>52.8</v>
      </c>
    </row>
    <row r="10494" spans="1:4" x14ac:dyDescent="0.25">
      <c r="A10494" s="1">
        <v>0.20833333333333334</v>
      </c>
      <c r="B10494" s="2">
        <v>45453</v>
      </c>
      <c r="C10494">
        <v>22.5</v>
      </c>
      <c r="D10494">
        <v>52.8</v>
      </c>
    </row>
    <row r="10495" spans="1:4" x14ac:dyDescent="0.25">
      <c r="A10495" s="1">
        <v>0.25</v>
      </c>
      <c r="B10495" s="2">
        <v>45453</v>
      </c>
      <c r="C10495">
        <v>22.4</v>
      </c>
      <c r="D10495">
        <v>52.8</v>
      </c>
    </row>
    <row r="10496" spans="1:4" x14ac:dyDescent="0.25">
      <c r="A10496" s="1">
        <v>0.29166666666666669</v>
      </c>
      <c r="B10496" s="2">
        <v>45453</v>
      </c>
      <c r="C10496">
        <v>22.4</v>
      </c>
      <c r="D10496">
        <v>52.8</v>
      </c>
    </row>
    <row r="10497" spans="1:4" x14ac:dyDescent="0.25">
      <c r="A10497" s="1">
        <v>0.33333333333333331</v>
      </c>
      <c r="B10497" s="2">
        <v>45453</v>
      </c>
      <c r="C10497">
        <v>22.4</v>
      </c>
      <c r="D10497">
        <v>52.8</v>
      </c>
    </row>
    <row r="10498" spans="1:4" x14ac:dyDescent="0.25">
      <c r="A10498" s="1">
        <v>0.375</v>
      </c>
      <c r="B10498" s="2">
        <v>45453</v>
      </c>
      <c r="C10498">
        <v>22.3</v>
      </c>
      <c r="D10498">
        <v>52.8</v>
      </c>
    </row>
    <row r="10499" spans="1:4" x14ac:dyDescent="0.25">
      <c r="A10499" s="1">
        <v>0.41666666666666669</v>
      </c>
      <c r="B10499" s="2">
        <v>45453</v>
      </c>
      <c r="C10499">
        <v>22.5</v>
      </c>
      <c r="D10499">
        <v>52.4</v>
      </c>
    </row>
    <row r="10500" spans="1:4" x14ac:dyDescent="0.25">
      <c r="A10500" s="1">
        <v>0.45833333333333331</v>
      </c>
      <c r="B10500" s="2">
        <v>45453</v>
      </c>
      <c r="C10500">
        <v>22.5</v>
      </c>
      <c r="D10500">
        <v>52.4</v>
      </c>
    </row>
    <row r="10501" spans="1:4" x14ac:dyDescent="0.25">
      <c r="A10501" s="1">
        <v>0.5</v>
      </c>
      <c r="B10501" s="2">
        <v>45453</v>
      </c>
      <c r="C10501">
        <v>22.6</v>
      </c>
      <c r="D10501">
        <v>52.3</v>
      </c>
    </row>
    <row r="10502" spans="1:4" x14ac:dyDescent="0.25">
      <c r="A10502" s="1">
        <v>0.54166666666666663</v>
      </c>
      <c r="B10502" s="2">
        <v>45453</v>
      </c>
      <c r="C10502">
        <v>22.6</v>
      </c>
      <c r="D10502">
        <v>52.3</v>
      </c>
    </row>
    <row r="10503" spans="1:4" x14ac:dyDescent="0.25">
      <c r="A10503" s="1">
        <v>0.58333333333333337</v>
      </c>
      <c r="B10503" s="2">
        <v>45453</v>
      </c>
      <c r="C10503">
        <v>22.7</v>
      </c>
      <c r="D10503">
        <v>52.3</v>
      </c>
    </row>
    <row r="10504" spans="1:4" x14ac:dyDescent="0.25">
      <c r="A10504" s="1">
        <v>0.625</v>
      </c>
      <c r="B10504" s="2">
        <v>45453</v>
      </c>
      <c r="C10504">
        <v>22.8</v>
      </c>
      <c r="D10504">
        <v>52.4</v>
      </c>
    </row>
    <row r="10505" spans="1:4" x14ac:dyDescent="0.25">
      <c r="A10505" s="1">
        <v>0.66666666666666663</v>
      </c>
      <c r="B10505" s="2">
        <v>45453</v>
      </c>
      <c r="C10505">
        <v>22.8</v>
      </c>
      <c r="D10505">
        <v>52.2</v>
      </c>
    </row>
    <row r="10506" spans="1:4" x14ac:dyDescent="0.25">
      <c r="A10506" s="1">
        <v>0.70833333333333337</v>
      </c>
      <c r="B10506" s="2">
        <v>45453</v>
      </c>
      <c r="C10506">
        <v>22.8</v>
      </c>
      <c r="D10506">
        <v>52.4</v>
      </c>
    </row>
    <row r="10507" spans="1:4" x14ac:dyDescent="0.25">
      <c r="A10507" s="1">
        <v>0.75</v>
      </c>
      <c r="B10507" s="2">
        <v>45453</v>
      </c>
      <c r="C10507">
        <v>22.8</v>
      </c>
      <c r="D10507">
        <v>52.5</v>
      </c>
    </row>
    <row r="10508" spans="1:4" x14ac:dyDescent="0.25">
      <c r="A10508" s="1">
        <v>0.79166666666666663</v>
      </c>
      <c r="B10508" s="2">
        <v>45453</v>
      </c>
      <c r="C10508">
        <v>22.8</v>
      </c>
      <c r="D10508">
        <v>52.5</v>
      </c>
    </row>
    <row r="10509" spans="1:4" x14ac:dyDescent="0.25">
      <c r="A10509" s="1">
        <v>0.83333333333333337</v>
      </c>
      <c r="B10509" s="2">
        <v>45453</v>
      </c>
      <c r="C10509">
        <v>22.7</v>
      </c>
      <c r="D10509">
        <v>52.5</v>
      </c>
    </row>
    <row r="10510" spans="1:4" x14ac:dyDescent="0.25">
      <c r="A10510" s="1">
        <v>0.875</v>
      </c>
      <c r="B10510" s="2">
        <v>45453</v>
      </c>
      <c r="C10510">
        <v>22.7</v>
      </c>
      <c r="D10510">
        <v>52.6</v>
      </c>
    </row>
    <row r="10511" spans="1:4" x14ac:dyDescent="0.25">
      <c r="A10511" s="1">
        <v>0.91666666666666663</v>
      </c>
      <c r="B10511" s="2">
        <v>45453</v>
      </c>
      <c r="C10511">
        <v>22.6</v>
      </c>
      <c r="D10511">
        <v>52.6</v>
      </c>
    </row>
    <row r="10512" spans="1:4" x14ac:dyDescent="0.25">
      <c r="A10512" s="1">
        <v>0.95833333333333337</v>
      </c>
      <c r="B10512" s="2">
        <v>45453</v>
      </c>
      <c r="C10512">
        <v>22.6</v>
      </c>
      <c r="D10512">
        <v>52.8</v>
      </c>
    </row>
    <row r="10513" spans="1:4" x14ac:dyDescent="0.25">
      <c r="A10513" s="1">
        <v>0</v>
      </c>
      <c r="B10513" s="2">
        <v>45454</v>
      </c>
      <c r="C10513">
        <v>22.5</v>
      </c>
      <c r="D10513">
        <v>52.7</v>
      </c>
    </row>
    <row r="10514" spans="1:4" x14ac:dyDescent="0.25">
      <c r="A10514" s="1">
        <v>4.1666666666666664E-2</v>
      </c>
      <c r="B10514" s="2">
        <v>45454</v>
      </c>
      <c r="C10514">
        <v>22.5</v>
      </c>
      <c r="D10514">
        <v>52.8</v>
      </c>
    </row>
    <row r="10515" spans="1:4" x14ac:dyDescent="0.25">
      <c r="A10515" s="1">
        <v>8.3333333333333329E-2</v>
      </c>
      <c r="B10515" s="2">
        <v>45454</v>
      </c>
      <c r="C10515">
        <v>22.4</v>
      </c>
      <c r="D10515">
        <v>52.8</v>
      </c>
    </row>
    <row r="10516" spans="1:4" x14ac:dyDescent="0.25">
      <c r="A10516" s="1">
        <v>0.125</v>
      </c>
      <c r="B10516" s="2">
        <v>45454</v>
      </c>
      <c r="C10516">
        <v>22.4</v>
      </c>
      <c r="D10516">
        <v>52.8</v>
      </c>
    </row>
    <row r="10517" spans="1:4" x14ac:dyDescent="0.25">
      <c r="A10517" s="1">
        <v>0.16666666666666666</v>
      </c>
      <c r="B10517" s="2">
        <v>45454</v>
      </c>
      <c r="C10517">
        <v>22.3</v>
      </c>
      <c r="D10517">
        <v>52.8</v>
      </c>
    </row>
    <row r="10518" spans="1:4" x14ac:dyDescent="0.25">
      <c r="A10518" s="1">
        <v>0.20833333333333334</v>
      </c>
      <c r="B10518" s="2">
        <v>45454</v>
      </c>
      <c r="C10518">
        <v>22.3</v>
      </c>
      <c r="D10518">
        <v>52.8</v>
      </c>
    </row>
    <row r="10519" spans="1:4" x14ac:dyDescent="0.25">
      <c r="A10519" s="1">
        <v>0.25</v>
      </c>
      <c r="B10519" s="2">
        <v>45454</v>
      </c>
      <c r="C10519">
        <v>22.2</v>
      </c>
      <c r="D10519">
        <v>52.6</v>
      </c>
    </row>
    <row r="10520" spans="1:4" x14ac:dyDescent="0.25">
      <c r="A10520" s="1">
        <v>0.29166666666666669</v>
      </c>
      <c r="B10520" s="2">
        <v>45454</v>
      </c>
      <c r="C10520">
        <v>22.2</v>
      </c>
      <c r="D10520">
        <v>52.7</v>
      </c>
    </row>
    <row r="10521" spans="1:4" x14ac:dyDescent="0.25">
      <c r="A10521" s="1">
        <v>0.33333333333333331</v>
      </c>
      <c r="B10521" s="2">
        <v>45454</v>
      </c>
      <c r="C10521">
        <v>22.2</v>
      </c>
      <c r="D10521">
        <v>52.7</v>
      </c>
    </row>
    <row r="10522" spans="1:4" x14ac:dyDescent="0.25">
      <c r="A10522" s="1">
        <v>0.375</v>
      </c>
      <c r="B10522" s="2">
        <v>45454</v>
      </c>
      <c r="C10522">
        <v>22.1</v>
      </c>
      <c r="D10522">
        <v>52.7</v>
      </c>
    </row>
    <row r="10523" spans="1:4" x14ac:dyDescent="0.25">
      <c r="A10523" s="1">
        <v>0.41666666666666669</v>
      </c>
      <c r="B10523" s="2">
        <v>45454</v>
      </c>
      <c r="C10523">
        <v>22.2</v>
      </c>
      <c r="D10523">
        <v>52.5</v>
      </c>
    </row>
    <row r="10524" spans="1:4" x14ac:dyDescent="0.25">
      <c r="A10524" s="1">
        <v>0.45833333333333331</v>
      </c>
      <c r="B10524" s="2">
        <v>45454</v>
      </c>
      <c r="C10524">
        <v>22.3</v>
      </c>
      <c r="D10524">
        <v>52.4</v>
      </c>
    </row>
    <row r="10525" spans="1:4" x14ac:dyDescent="0.25">
      <c r="A10525" s="1">
        <v>0.5</v>
      </c>
      <c r="B10525" s="2">
        <v>45454</v>
      </c>
      <c r="C10525">
        <v>22.4</v>
      </c>
      <c r="D10525">
        <v>52.3</v>
      </c>
    </row>
    <row r="10526" spans="1:4" x14ac:dyDescent="0.25">
      <c r="A10526" s="1">
        <v>0.54166666666666663</v>
      </c>
      <c r="B10526" s="2">
        <v>45454</v>
      </c>
      <c r="C10526">
        <v>22.4</v>
      </c>
      <c r="D10526">
        <v>52.4</v>
      </c>
    </row>
    <row r="10527" spans="1:4" x14ac:dyDescent="0.25">
      <c r="A10527" s="1">
        <v>0.58333333333333337</v>
      </c>
      <c r="B10527" s="2">
        <v>45454</v>
      </c>
      <c r="C10527">
        <v>22.5</v>
      </c>
      <c r="D10527">
        <v>52.3</v>
      </c>
    </row>
    <row r="10528" spans="1:4" x14ac:dyDescent="0.25">
      <c r="A10528" s="1">
        <v>0.625</v>
      </c>
      <c r="B10528" s="2">
        <v>45454</v>
      </c>
      <c r="C10528">
        <v>22.6</v>
      </c>
      <c r="D10528">
        <v>52.2</v>
      </c>
    </row>
    <row r="10529" spans="1:4" x14ac:dyDescent="0.25">
      <c r="A10529" s="1">
        <v>0.66666666666666663</v>
      </c>
      <c r="B10529" s="2">
        <v>45454</v>
      </c>
      <c r="C10529">
        <v>22.7</v>
      </c>
      <c r="D10529">
        <v>52.2</v>
      </c>
    </row>
    <row r="10530" spans="1:4" x14ac:dyDescent="0.25">
      <c r="A10530" s="1">
        <v>0.70833333333333337</v>
      </c>
      <c r="B10530" s="2">
        <v>45454</v>
      </c>
      <c r="C10530">
        <v>22.6</v>
      </c>
      <c r="D10530">
        <v>52.3</v>
      </c>
    </row>
    <row r="10531" spans="1:4" x14ac:dyDescent="0.25">
      <c r="A10531" s="1">
        <v>0.75</v>
      </c>
      <c r="B10531" s="2">
        <v>45454</v>
      </c>
      <c r="C10531">
        <v>22.5</v>
      </c>
      <c r="D10531">
        <v>52.4</v>
      </c>
    </row>
    <row r="10532" spans="1:4" x14ac:dyDescent="0.25">
      <c r="A10532" s="1">
        <v>0.79166666666666663</v>
      </c>
      <c r="B10532" s="2">
        <v>45454</v>
      </c>
      <c r="C10532">
        <v>22.5</v>
      </c>
      <c r="D10532">
        <v>52.6</v>
      </c>
    </row>
    <row r="10533" spans="1:4" x14ac:dyDescent="0.25">
      <c r="A10533" s="1">
        <v>0.83333333333333337</v>
      </c>
      <c r="B10533" s="2">
        <v>45454</v>
      </c>
      <c r="C10533">
        <v>22.4</v>
      </c>
      <c r="D10533">
        <v>52.7</v>
      </c>
    </row>
    <row r="10534" spans="1:4" x14ac:dyDescent="0.25">
      <c r="A10534" s="1">
        <v>0.875</v>
      </c>
      <c r="B10534" s="2">
        <v>45454</v>
      </c>
      <c r="C10534">
        <v>22.4</v>
      </c>
      <c r="D10534">
        <v>52.7</v>
      </c>
    </row>
    <row r="10535" spans="1:4" x14ac:dyDescent="0.25">
      <c r="A10535" s="1">
        <v>0.91666666666666663</v>
      </c>
      <c r="B10535" s="2">
        <v>45454</v>
      </c>
      <c r="C10535">
        <v>22.4</v>
      </c>
      <c r="D10535">
        <v>52.7</v>
      </c>
    </row>
    <row r="10536" spans="1:4" x14ac:dyDescent="0.25">
      <c r="A10536" s="1">
        <v>0.95833333333333337</v>
      </c>
      <c r="B10536" s="2">
        <v>45454</v>
      </c>
      <c r="C10536">
        <v>22.3</v>
      </c>
      <c r="D10536">
        <v>52.8</v>
      </c>
    </row>
    <row r="10537" spans="1:4" x14ac:dyDescent="0.25">
      <c r="A10537" s="1">
        <v>0</v>
      </c>
      <c r="B10537" s="2">
        <v>45455</v>
      </c>
      <c r="C10537">
        <v>22.2</v>
      </c>
      <c r="D10537">
        <v>52.8</v>
      </c>
    </row>
    <row r="10538" spans="1:4" x14ac:dyDescent="0.25">
      <c r="A10538" s="1">
        <v>4.1666666666666664E-2</v>
      </c>
      <c r="B10538" s="2">
        <v>45455</v>
      </c>
      <c r="C10538">
        <v>22.2</v>
      </c>
      <c r="D10538">
        <v>52.8</v>
      </c>
    </row>
    <row r="10539" spans="1:4" x14ac:dyDescent="0.25">
      <c r="A10539" s="1">
        <v>8.3333333333333329E-2</v>
      </c>
      <c r="B10539" s="2">
        <v>45455</v>
      </c>
      <c r="C10539">
        <v>22.1</v>
      </c>
      <c r="D10539">
        <v>52.7</v>
      </c>
    </row>
    <row r="10540" spans="1:4" x14ac:dyDescent="0.25">
      <c r="A10540" s="1">
        <v>0.125</v>
      </c>
      <c r="B10540" s="2">
        <v>45455</v>
      </c>
      <c r="C10540">
        <v>22.1</v>
      </c>
      <c r="D10540">
        <v>52.7</v>
      </c>
    </row>
    <row r="10541" spans="1:4" x14ac:dyDescent="0.25">
      <c r="A10541" s="1">
        <v>0.16666666666666666</v>
      </c>
      <c r="B10541" s="2">
        <v>45455</v>
      </c>
      <c r="C10541">
        <v>22.1</v>
      </c>
      <c r="D10541">
        <v>52.8</v>
      </c>
    </row>
    <row r="10542" spans="1:4" x14ac:dyDescent="0.25">
      <c r="A10542" s="1">
        <v>0.20833333333333334</v>
      </c>
      <c r="B10542" s="2">
        <v>45455</v>
      </c>
      <c r="C10542">
        <v>22</v>
      </c>
      <c r="D10542">
        <v>52.8</v>
      </c>
    </row>
    <row r="10543" spans="1:4" x14ac:dyDescent="0.25">
      <c r="A10543" s="1">
        <v>0.25</v>
      </c>
      <c r="B10543" s="2">
        <v>45455</v>
      </c>
      <c r="C10543">
        <v>22</v>
      </c>
      <c r="D10543">
        <v>52.8</v>
      </c>
    </row>
    <row r="10544" spans="1:4" x14ac:dyDescent="0.25">
      <c r="A10544" s="1">
        <v>0.29166666666666669</v>
      </c>
      <c r="B10544" s="2">
        <v>45455</v>
      </c>
      <c r="C10544">
        <v>21.9</v>
      </c>
      <c r="D10544">
        <v>52.8</v>
      </c>
    </row>
    <row r="10545" spans="1:4" x14ac:dyDescent="0.25">
      <c r="A10545" s="1">
        <v>0.33333333333333331</v>
      </c>
      <c r="B10545" s="2">
        <v>45455</v>
      </c>
      <c r="C10545">
        <v>21.9</v>
      </c>
      <c r="D10545">
        <v>52.8</v>
      </c>
    </row>
    <row r="10546" spans="1:4" x14ac:dyDescent="0.25">
      <c r="A10546" s="1">
        <v>0.375</v>
      </c>
      <c r="B10546" s="2">
        <v>45455</v>
      </c>
      <c r="C10546">
        <v>21.8</v>
      </c>
      <c r="D10546">
        <v>52.7</v>
      </c>
    </row>
    <row r="10547" spans="1:4" x14ac:dyDescent="0.25">
      <c r="A10547" s="1">
        <v>0.41666666666666669</v>
      </c>
      <c r="B10547" s="2">
        <v>45455</v>
      </c>
      <c r="C10547">
        <v>21.8</v>
      </c>
      <c r="D10547">
        <v>52.7</v>
      </c>
    </row>
    <row r="10548" spans="1:4" x14ac:dyDescent="0.25">
      <c r="A10548" s="1">
        <v>0.45833333333333331</v>
      </c>
      <c r="B10548" s="2">
        <v>45455</v>
      </c>
      <c r="C10548">
        <v>21.8</v>
      </c>
      <c r="D10548">
        <v>52.7</v>
      </c>
    </row>
    <row r="10549" spans="1:4" x14ac:dyDescent="0.25">
      <c r="A10549" s="1">
        <v>0.5</v>
      </c>
      <c r="B10549" s="2">
        <v>45455</v>
      </c>
      <c r="C10549">
        <v>21.7</v>
      </c>
      <c r="D10549">
        <v>52.7</v>
      </c>
    </row>
    <row r="10550" spans="1:4" x14ac:dyDescent="0.25">
      <c r="A10550" s="1">
        <v>0.54166666666666663</v>
      </c>
      <c r="B10550" s="2">
        <v>45455</v>
      </c>
      <c r="C10550">
        <v>21.8</v>
      </c>
      <c r="D10550">
        <v>52.7</v>
      </c>
    </row>
    <row r="10551" spans="1:4" x14ac:dyDescent="0.25">
      <c r="A10551" s="1">
        <v>0.58333333333333337</v>
      </c>
      <c r="B10551" s="2">
        <v>45455</v>
      </c>
      <c r="C10551">
        <v>21.8</v>
      </c>
      <c r="D10551">
        <v>52.5</v>
      </c>
    </row>
    <row r="10552" spans="1:4" x14ac:dyDescent="0.25">
      <c r="A10552" s="1">
        <v>0.625</v>
      </c>
      <c r="B10552" s="2">
        <v>45455</v>
      </c>
      <c r="C10552">
        <v>21.8</v>
      </c>
      <c r="D10552">
        <v>52.5</v>
      </c>
    </row>
    <row r="10553" spans="1:4" x14ac:dyDescent="0.25">
      <c r="A10553" s="1">
        <v>0.66666666666666663</v>
      </c>
      <c r="B10553" s="2">
        <v>45455</v>
      </c>
      <c r="C10553">
        <v>21.8</v>
      </c>
      <c r="D10553">
        <v>52.6</v>
      </c>
    </row>
    <row r="10554" spans="1:4" x14ac:dyDescent="0.25">
      <c r="A10554" s="1">
        <v>0.70833333333333337</v>
      </c>
      <c r="B10554" s="2">
        <v>45455</v>
      </c>
      <c r="C10554">
        <v>21.8</v>
      </c>
      <c r="D10554">
        <v>52.6</v>
      </c>
    </row>
    <row r="10555" spans="1:4" x14ac:dyDescent="0.25">
      <c r="A10555" s="1">
        <v>0.75</v>
      </c>
      <c r="B10555" s="2">
        <v>45455</v>
      </c>
      <c r="C10555">
        <v>21.8</v>
      </c>
      <c r="D10555">
        <v>52.7</v>
      </c>
    </row>
    <row r="10556" spans="1:4" x14ac:dyDescent="0.25">
      <c r="A10556" s="1">
        <v>0.79166666666666663</v>
      </c>
      <c r="B10556" s="2">
        <v>45455</v>
      </c>
      <c r="C10556">
        <v>21.8</v>
      </c>
      <c r="D10556">
        <v>52.7</v>
      </c>
    </row>
    <row r="10557" spans="1:4" x14ac:dyDescent="0.25">
      <c r="A10557" s="1">
        <v>0.83333333333333337</v>
      </c>
      <c r="B10557" s="2">
        <v>45455</v>
      </c>
      <c r="C10557">
        <v>21.7</v>
      </c>
      <c r="D10557">
        <v>52.7</v>
      </c>
    </row>
    <row r="10558" spans="1:4" x14ac:dyDescent="0.25">
      <c r="A10558" s="1">
        <v>0.875</v>
      </c>
      <c r="B10558" s="2">
        <v>45455</v>
      </c>
      <c r="C10558">
        <v>21.7</v>
      </c>
      <c r="D10558">
        <v>52.7</v>
      </c>
    </row>
    <row r="10559" spans="1:4" x14ac:dyDescent="0.25">
      <c r="A10559" s="1">
        <v>0.91666666666666663</v>
      </c>
      <c r="B10559" s="2">
        <v>45455</v>
      </c>
      <c r="C10559">
        <v>21.7</v>
      </c>
      <c r="D10559">
        <v>52.7</v>
      </c>
    </row>
    <row r="10560" spans="1:4" x14ac:dyDescent="0.25">
      <c r="A10560" s="1">
        <v>0.95833333333333337</v>
      </c>
      <c r="B10560" s="2">
        <v>45455</v>
      </c>
      <c r="C10560">
        <v>21.7</v>
      </c>
      <c r="D10560">
        <v>52.6</v>
      </c>
    </row>
    <row r="10561" spans="1:4" x14ac:dyDescent="0.25">
      <c r="A10561" s="1">
        <v>0</v>
      </c>
      <c r="B10561" s="2">
        <v>45456</v>
      </c>
      <c r="C10561">
        <v>21.6</v>
      </c>
      <c r="D10561">
        <v>52.6</v>
      </c>
    </row>
    <row r="10562" spans="1:4" x14ac:dyDescent="0.25">
      <c r="A10562" s="1">
        <v>4.1666666666666664E-2</v>
      </c>
      <c r="B10562" s="2">
        <v>45456</v>
      </c>
      <c r="C10562">
        <v>21.6</v>
      </c>
      <c r="D10562">
        <v>52.7</v>
      </c>
    </row>
    <row r="10563" spans="1:4" x14ac:dyDescent="0.25">
      <c r="A10563" s="1">
        <v>8.3333333333333329E-2</v>
      </c>
      <c r="B10563" s="2">
        <v>45456</v>
      </c>
      <c r="C10563">
        <v>21.6</v>
      </c>
      <c r="D10563">
        <v>52.7</v>
      </c>
    </row>
    <row r="10564" spans="1:4" x14ac:dyDescent="0.25">
      <c r="A10564" s="1">
        <v>0.125</v>
      </c>
      <c r="B10564" s="2">
        <v>45456</v>
      </c>
      <c r="C10564">
        <v>21.5</v>
      </c>
      <c r="D10564">
        <v>52.8</v>
      </c>
    </row>
    <row r="10565" spans="1:4" x14ac:dyDescent="0.25">
      <c r="A10565" s="1">
        <v>0.16666666666666666</v>
      </c>
      <c r="B10565" s="2">
        <v>45456</v>
      </c>
      <c r="C10565">
        <v>21.4</v>
      </c>
      <c r="D10565">
        <v>52.7</v>
      </c>
    </row>
    <row r="10566" spans="1:4" x14ac:dyDescent="0.25">
      <c r="A10566" s="1">
        <v>0.20833333333333334</v>
      </c>
      <c r="B10566" s="2">
        <v>45456</v>
      </c>
      <c r="C10566">
        <v>21.4</v>
      </c>
      <c r="D10566">
        <v>52.7</v>
      </c>
    </row>
    <row r="10567" spans="1:4" x14ac:dyDescent="0.25">
      <c r="A10567" s="1">
        <v>0.25</v>
      </c>
      <c r="B10567" s="2">
        <v>45456</v>
      </c>
      <c r="C10567">
        <v>21.4</v>
      </c>
      <c r="D10567">
        <v>52.8</v>
      </c>
    </row>
    <row r="10568" spans="1:4" x14ac:dyDescent="0.25">
      <c r="A10568" s="1">
        <v>0.29166666666666669</v>
      </c>
      <c r="B10568" s="2">
        <v>45456</v>
      </c>
      <c r="C10568">
        <v>21.3</v>
      </c>
      <c r="D10568">
        <v>52.7</v>
      </c>
    </row>
    <row r="10569" spans="1:4" x14ac:dyDescent="0.25">
      <c r="A10569" s="1">
        <v>0.33333333333333331</v>
      </c>
      <c r="B10569" s="2">
        <v>45456</v>
      </c>
      <c r="C10569">
        <v>21.3</v>
      </c>
      <c r="D10569">
        <v>52.8</v>
      </c>
    </row>
    <row r="10570" spans="1:4" x14ac:dyDescent="0.25">
      <c r="A10570" s="1">
        <v>0.375</v>
      </c>
      <c r="B10570" s="2">
        <v>45456</v>
      </c>
      <c r="C10570">
        <v>21.1</v>
      </c>
      <c r="D10570">
        <v>52.8</v>
      </c>
    </row>
    <row r="10571" spans="1:4" x14ac:dyDescent="0.25">
      <c r="A10571" s="1">
        <v>0.41666666666666669</v>
      </c>
      <c r="B10571" s="2">
        <v>45456</v>
      </c>
      <c r="C10571">
        <v>21.1</v>
      </c>
      <c r="D10571">
        <v>52.5</v>
      </c>
    </row>
    <row r="10572" spans="1:4" x14ac:dyDescent="0.25">
      <c r="A10572" s="1">
        <v>0.45833333333333331</v>
      </c>
      <c r="B10572" s="2">
        <v>45456</v>
      </c>
      <c r="C10572">
        <v>21.2</v>
      </c>
      <c r="D10572">
        <v>52.5</v>
      </c>
    </row>
    <row r="10573" spans="1:4" x14ac:dyDescent="0.25">
      <c r="A10573" s="1">
        <v>0.5</v>
      </c>
      <c r="B10573" s="2">
        <v>45456</v>
      </c>
      <c r="C10573">
        <v>21.3</v>
      </c>
      <c r="D10573">
        <v>52.4</v>
      </c>
    </row>
    <row r="10574" spans="1:4" x14ac:dyDescent="0.25">
      <c r="A10574" s="1">
        <v>0.54166666666666663</v>
      </c>
      <c r="B10574" s="2">
        <v>45456</v>
      </c>
      <c r="C10574">
        <v>21.3</v>
      </c>
      <c r="D10574">
        <v>52.3</v>
      </c>
    </row>
    <row r="10575" spans="1:4" x14ac:dyDescent="0.25">
      <c r="A10575" s="1">
        <v>0.58333333333333337</v>
      </c>
      <c r="B10575" s="2">
        <v>45456</v>
      </c>
      <c r="C10575">
        <v>21.4</v>
      </c>
      <c r="D10575">
        <v>52.2</v>
      </c>
    </row>
    <row r="10576" spans="1:4" x14ac:dyDescent="0.25">
      <c r="A10576" s="1">
        <v>0.625</v>
      </c>
      <c r="B10576" s="2">
        <v>45456</v>
      </c>
      <c r="C10576">
        <v>21.4</v>
      </c>
      <c r="D10576">
        <v>52.3</v>
      </c>
    </row>
    <row r="10577" spans="1:4" x14ac:dyDescent="0.25">
      <c r="A10577" s="1">
        <v>0.66666666666666663</v>
      </c>
      <c r="B10577" s="2">
        <v>45456</v>
      </c>
      <c r="C10577">
        <v>21.5</v>
      </c>
      <c r="D10577">
        <v>52.2</v>
      </c>
    </row>
    <row r="10578" spans="1:4" x14ac:dyDescent="0.25">
      <c r="A10578" s="1">
        <v>0.70833333333333337</v>
      </c>
      <c r="B10578" s="2">
        <v>45456</v>
      </c>
      <c r="C10578">
        <v>21.6</v>
      </c>
      <c r="D10578">
        <v>52.1</v>
      </c>
    </row>
    <row r="10579" spans="1:4" x14ac:dyDescent="0.25">
      <c r="A10579" s="1">
        <v>0.75</v>
      </c>
      <c r="B10579" s="2">
        <v>45456</v>
      </c>
      <c r="C10579">
        <v>21.6</v>
      </c>
      <c r="D10579">
        <v>52.3</v>
      </c>
    </row>
    <row r="10580" spans="1:4" x14ac:dyDescent="0.25">
      <c r="A10580" s="1">
        <v>0.79166666666666663</v>
      </c>
      <c r="B10580" s="2">
        <v>45456</v>
      </c>
      <c r="C10580">
        <v>21.6</v>
      </c>
      <c r="D10580">
        <v>52.4</v>
      </c>
    </row>
    <row r="10581" spans="1:4" x14ac:dyDescent="0.25">
      <c r="A10581" s="1">
        <v>0.83333333333333337</v>
      </c>
      <c r="B10581" s="2">
        <v>45456</v>
      </c>
      <c r="C10581">
        <v>21.6</v>
      </c>
      <c r="D10581">
        <v>52.4</v>
      </c>
    </row>
    <row r="10582" spans="1:4" x14ac:dyDescent="0.25">
      <c r="A10582" s="1">
        <v>0.875</v>
      </c>
      <c r="B10582" s="2">
        <v>45456</v>
      </c>
      <c r="C10582">
        <v>21.6</v>
      </c>
      <c r="D10582">
        <v>52.4</v>
      </c>
    </row>
    <row r="10583" spans="1:4" x14ac:dyDescent="0.25">
      <c r="A10583" s="1">
        <v>0.91666666666666663</v>
      </c>
      <c r="B10583" s="2">
        <v>45456</v>
      </c>
      <c r="C10583">
        <v>21.6</v>
      </c>
      <c r="D10583">
        <v>52.5</v>
      </c>
    </row>
    <row r="10584" spans="1:4" x14ac:dyDescent="0.25">
      <c r="A10584" s="1">
        <v>0.95833333333333337</v>
      </c>
      <c r="B10584" s="2">
        <v>45456</v>
      </c>
      <c r="C10584">
        <v>21.6</v>
      </c>
      <c r="D10584">
        <v>52.5</v>
      </c>
    </row>
    <row r="10585" spans="1:4" x14ac:dyDescent="0.25">
      <c r="A10585" s="1">
        <v>0</v>
      </c>
      <c r="B10585" s="2">
        <v>45457</v>
      </c>
      <c r="C10585">
        <v>21.6</v>
      </c>
      <c r="D10585">
        <v>52.5</v>
      </c>
    </row>
    <row r="10586" spans="1:4" x14ac:dyDescent="0.25">
      <c r="A10586" s="1">
        <v>4.1666666666666664E-2</v>
      </c>
      <c r="B10586" s="2">
        <v>45457</v>
      </c>
      <c r="C10586">
        <v>21.6</v>
      </c>
      <c r="D10586">
        <v>52.6</v>
      </c>
    </row>
    <row r="10587" spans="1:4" x14ac:dyDescent="0.25">
      <c r="A10587" s="1">
        <v>8.3333333333333329E-2</v>
      </c>
      <c r="B10587" s="2">
        <v>45457</v>
      </c>
      <c r="C10587">
        <v>21.5</v>
      </c>
      <c r="D10587">
        <v>52.6</v>
      </c>
    </row>
    <row r="10588" spans="1:4" x14ac:dyDescent="0.25">
      <c r="A10588" s="1">
        <v>0.125</v>
      </c>
      <c r="B10588" s="2">
        <v>45457</v>
      </c>
      <c r="C10588">
        <v>21.5</v>
      </c>
      <c r="D10588">
        <v>52.6</v>
      </c>
    </row>
    <row r="10589" spans="1:4" x14ac:dyDescent="0.25">
      <c r="A10589" s="1">
        <v>0.16666666666666666</v>
      </c>
      <c r="B10589" s="2">
        <v>45457</v>
      </c>
      <c r="C10589">
        <v>21.5</v>
      </c>
      <c r="D10589">
        <v>52.6</v>
      </c>
    </row>
    <row r="10590" spans="1:4" x14ac:dyDescent="0.25">
      <c r="A10590" s="1">
        <v>0.20833333333333334</v>
      </c>
      <c r="B10590" s="2">
        <v>45457</v>
      </c>
      <c r="C10590">
        <v>21.5</v>
      </c>
      <c r="D10590">
        <v>52.6</v>
      </c>
    </row>
    <row r="10591" spans="1:4" x14ac:dyDescent="0.25">
      <c r="A10591" s="1">
        <v>0.25</v>
      </c>
      <c r="B10591" s="2">
        <v>45457</v>
      </c>
      <c r="C10591">
        <v>21.4</v>
      </c>
      <c r="D10591">
        <v>52.6</v>
      </c>
    </row>
    <row r="10592" spans="1:4" x14ac:dyDescent="0.25">
      <c r="A10592" s="1">
        <v>0.29166666666666669</v>
      </c>
      <c r="B10592" s="2">
        <v>45457</v>
      </c>
      <c r="C10592">
        <v>21.4</v>
      </c>
      <c r="D10592">
        <v>52.6</v>
      </c>
    </row>
    <row r="10593" spans="1:4" x14ac:dyDescent="0.25">
      <c r="A10593" s="1">
        <v>0.33333333333333331</v>
      </c>
      <c r="B10593" s="2">
        <v>45457</v>
      </c>
      <c r="C10593">
        <v>21.4</v>
      </c>
      <c r="D10593">
        <v>52.6</v>
      </c>
    </row>
    <row r="10594" spans="1:4" x14ac:dyDescent="0.25">
      <c r="A10594" s="1">
        <v>0.375</v>
      </c>
      <c r="B10594" s="2">
        <v>45457</v>
      </c>
      <c r="C10594">
        <v>21.4</v>
      </c>
      <c r="D10594">
        <v>52.6</v>
      </c>
    </row>
    <row r="10595" spans="1:4" x14ac:dyDescent="0.25">
      <c r="A10595" s="1">
        <v>0.41666666666666669</v>
      </c>
      <c r="B10595" s="2">
        <v>45457</v>
      </c>
      <c r="C10595">
        <v>21.6</v>
      </c>
      <c r="D10595">
        <v>52.5</v>
      </c>
    </row>
    <row r="10596" spans="1:4" x14ac:dyDescent="0.25">
      <c r="A10596" s="1">
        <v>0.45833333333333331</v>
      </c>
      <c r="B10596" s="2">
        <v>45457</v>
      </c>
      <c r="C10596">
        <v>21.6</v>
      </c>
      <c r="D10596">
        <v>52.5</v>
      </c>
    </row>
    <row r="10597" spans="1:4" x14ac:dyDescent="0.25">
      <c r="A10597" s="1">
        <v>0.5</v>
      </c>
      <c r="B10597" s="2">
        <v>45457</v>
      </c>
      <c r="C10597">
        <v>21.7</v>
      </c>
      <c r="D10597">
        <v>52.2</v>
      </c>
    </row>
    <row r="10598" spans="1:4" x14ac:dyDescent="0.25">
      <c r="A10598" s="1">
        <v>0.54166666666666663</v>
      </c>
      <c r="B10598" s="2">
        <v>45457</v>
      </c>
      <c r="C10598">
        <v>21.8</v>
      </c>
      <c r="D10598">
        <v>52.2</v>
      </c>
    </row>
    <row r="10599" spans="1:4" x14ac:dyDescent="0.25">
      <c r="A10599" s="1">
        <v>0.58333333333333337</v>
      </c>
      <c r="B10599" s="2">
        <v>45457</v>
      </c>
      <c r="C10599">
        <v>21.9</v>
      </c>
      <c r="D10599">
        <v>52.2</v>
      </c>
    </row>
    <row r="10600" spans="1:4" x14ac:dyDescent="0.25">
      <c r="A10600" s="1">
        <v>0.625</v>
      </c>
      <c r="B10600" s="2">
        <v>45457</v>
      </c>
      <c r="C10600">
        <v>22.1</v>
      </c>
      <c r="D10600">
        <v>52.2</v>
      </c>
    </row>
    <row r="10601" spans="1:4" x14ac:dyDescent="0.25">
      <c r="A10601" s="1">
        <v>0.66666666666666663</v>
      </c>
      <c r="B10601" s="2">
        <v>45457</v>
      </c>
      <c r="C10601">
        <v>22.1</v>
      </c>
      <c r="D10601">
        <v>52.3</v>
      </c>
    </row>
    <row r="10602" spans="1:4" x14ac:dyDescent="0.25">
      <c r="A10602" s="1">
        <v>0.70833333333333337</v>
      </c>
      <c r="B10602" s="2">
        <v>45457</v>
      </c>
      <c r="C10602">
        <v>22.2</v>
      </c>
      <c r="D10602">
        <v>52.3</v>
      </c>
    </row>
    <row r="10603" spans="1:4" x14ac:dyDescent="0.25">
      <c r="A10603" s="1">
        <v>0.75</v>
      </c>
      <c r="B10603" s="2">
        <v>45457</v>
      </c>
      <c r="C10603">
        <v>22.3</v>
      </c>
      <c r="D10603">
        <v>52.3</v>
      </c>
    </row>
    <row r="10604" spans="1:4" x14ac:dyDescent="0.25">
      <c r="A10604" s="1">
        <v>0.79166666666666663</v>
      </c>
      <c r="B10604" s="2">
        <v>45457</v>
      </c>
      <c r="C10604">
        <v>22.3</v>
      </c>
      <c r="D10604">
        <v>52.3</v>
      </c>
    </row>
    <row r="10605" spans="1:4" x14ac:dyDescent="0.25">
      <c r="A10605" s="1">
        <v>0.83333333333333337</v>
      </c>
      <c r="B10605" s="2">
        <v>45457</v>
      </c>
      <c r="C10605">
        <v>22.2</v>
      </c>
      <c r="D10605">
        <v>52.4</v>
      </c>
    </row>
    <row r="10606" spans="1:4" x14ac:dyDescent="0.25">
      <c r="A10606" s="1">
        <v>0.875</v>
      </c>
      <c r="B10606" s="2">
        <v>45457</v>
      </c>
      <c r="C10606">
        <v>22.2</v>
      </c>
      <c r="D10606">
        <v>52.5</v>
      </c>
    </row>
    <row r="10607" spans="1:4" x14ac:dyDescent="0.25">
      <c r="A10607" s="1">
        <v>0.91666666666666663</v>
      </c>
      <c r="B10607" s="2">
        <v>45457</v>
      </c>
      <c r="C10607">
        <v>22.1</v>
      </c>
      <c r="D10607">
        <v>52.6</v>
      </c>
    </row>
    <row r="10608" spans="1:4" x14ac:dyDescent="0.25">
      <c r="A10608" s="1">
        <v>0.95833333333333337</v>
      </c>
      <c r="B10608" s="2">
        <v>45457</v>
      </c>
      <c r="C10608">
        <v>22.1</v>
      </c>
      <c r="D10608">
        <v>52.6</v>
      </c>
    </row>
    <row r="10609" spans="1:4" x14ac:dyDescent="0.25">
      <c r="A10609" s="1">
        <v>0</v>
      </c>
      <c r="B10609" s="2">
        <v>45458</v>
      </c>
      <c r="C10609">
        <v>22</v>
      </c>
      <c r="D10609">
        <v>52.8</v>
      </c>
    </row>
    <row r="10610" spans="1:4" x14ac:dyDescent="0.25">
      <c r="A10610" s="1">
        <v>4.1666666666666664E-2</v>
      </c>
      <c r="B10610" s="2">
        <v>45458</v>
      </c>
      <c r="C10610">
        <v>22</v>
      </c>
      <c r="D10610">
        <v>52.8</v>
      </c>
    </row>
    <row r="10611" spans="1:4" x14ac:dyDescent="0.25">
      <c r="A10611" s="1">
        <v>8.3333333333333329E-2</v>
      </c>
      <c r="B10611" s="2">
        <v>45458</v>
      </c>
      <c r="C10611">
        <v>21.9</v>
      </c>
      <c r="D10611">
        <v>52.8</v>
      </c>
    </row>
    <row r="10612" spans="1:4" x14ac:dyDescent="0.25">
      <c r="A10612" s="1">
        <v>0.125</v>
      </c>
      <c r="B10612" s="2">
        <v>45458</v>
      </c>
      <c r="C10612">
        <v>21.9</v>
      </c>
      <c r="D10612">
        <v>52.8</v>
      </c>
    </row>
    <row r="10613" spans="1:4" x14ac:dyDescent="0.25">
      <c r="A10613" s="1">
        <v>0.16666666666666666</v>
      </c>
      <c r="B10613" s="2">
        <v>45458</v>
      </c>
      <c r="C10613">
        <v>21.9</v>
      </c>
      <c r="D10613">
        <v>52.8</v>
      </c>
    </row>
    <row r="10614" spans="1:4" x14ac:dyDescent="0.25">
      <c r="A10614" s="1">
        <v>0.20833333333333334</v>
      </c>
      <c r="B10614" s="2">
        <v>45458</v>
      </c>
      <c r="C10614">
        <v>21.8</v>
      </c>
      <c r="D10614">
        <v>52.8</v>
      </c>
    </row>
    <row r="10615" spans="1:4" x14ac:dyDescent="0.25">
      <c r="A10615" s="1">
        <v>0.25</v>
      </c>
      <c r="B10615" s="2">
        <v>45458</v>
      </c>
      <c r="C10615">
        <v>21.8</v>
      </c>
      <c r="D10615">
        <v>52.8</v>
      </c>
    </row>
    <row r="10616" spans="1:4" x14ac:dyDescent="0.25">
      <c r="A10616" s="1">
        <v>0.29166666666666669</v>
      </c>
      <c r="B10616" s="2">
        <v>45458</v>
      </c>
      <c r="C10616">
        <v>21.7</v>
      </c>
      <c r="D10616">
        <v>52.8</v>
      </c>
    </row>
    <row r="10617" spans="1:4" x14ac:dyDescent="0.25">
      <c r="A10617" s="1">
        <v>0.33333333333333331</v>
      </c>
      <c r="B10617" s="2">
        <v>45458</v>
      </c>
      <c r="C10617">
        <v>21.7</v>
      </c>
      <c r="D10617">
        <v>52.8</v>
      </c>
    </row>
    <row r="10618" spans="1:4" x14ac:dyDescent="0.25">
      <c r="A10618" s="1">
        <v>0.375</v>
      </c>
      <c r="B10618" s="2">
        <v>45458</v>
      </c>
      <c r="C10618">
        <v>21.7</v>
      </c>
      <c r="D10618">
        <v>52.8</v>
      </c>
    </row>
    <row r="10619" spans="1:4" x14ac:dyDescent="0.25">
      <c r="A10619" s="1">
        <v>0.41666666666666669</v>
      </c>
      <c r="B10619" s="2">
        <v>45458</v>
      </c>
      <c r="C10619">
        <v>21.6</v>
      </c>
      <c r="D10619">
        <v>52.8</v>
      </c>
    </row>
    <row r="10620" spans="1:4" x14ac:dyDescent="0.25">
      <c r="A10620" s="1">
        <v>0.45833333333333331</v>
      </c>
      <c r="B10620" s="2">
        <v>45458</v>
      </c>
      <c r="C10620">
        <v>21.6</v>
      </c>
      <c r="D10620">
        <v>52.8</v>
      </c>
    </row>
    <row r="10621" spans="1:4" x14ac:dyDescent="0.25">
      <c r="A10621" s="1">
        <v>0.5</v>
      </c>
      <c r="B10621" s="2">
        <v>45458</v>
      </c>
      <c r="C10621">
        <v>21.6</v>
      </c>
      <c r="D10621">
        <v>52.8</v>
      </c>
    </row>
    <row r="10622" spans="1:4" x14ac:dyDescent="0.25">
      <c r="A10622" s="1">
        <v>0.54166666666666663</v>
      </c>
      <c r="B10622" s="2">
        <v>45458</v>
      </c>
      <c r="C10622">
        <v>21.6</v>
      </c>
      <c r="D10622">
        <v>52.7</v>
      </c>
    </row>
    <row r="10623" spans="1:4" x14ac:dyDescent="0.25">
      <c r="A10623" s="1">
        <v>0.58333333333333337</v>
      </c>
      <c r="B10623" s="2">
        <v>45458</v>
      </c>
      <c r="C10623">
        <v>21.6</v>
      </c>
      <c r="D10623">
        <v>52.5</v>
      </c>
    </row>
    <row r="10624" spans="1:4" x14ac:dyDescent="0.25">
      <c r="A10624" s="1">
        <v>0.625</v>
      </c>
      <c r="B10624" s="2">
        <v>45458</v>
      </c>
      <c r="C10624">
        <v>21.7</v>
      </c>
      <c r="D10624">
        <v>52.5</v>
      </c>
    </row>
    <row r="10625" spans="1:4" x14ac:dyDescent="0.25">
      <c r="A10625" s="1">
        <v>0.66666666666666663</v>
      </c>
      <c r="B10625" s="2">
        <v>45458</v>
      </c>
      <c r="C10625">
        <v>21.7</v>
      </c>
      <c r="D10625">
        <v>52.5</v>
      </c>
    </row>
    <row r="10626" spans="1:4" x14ac:dyDescent="0.25">
      <c r="A10626" s="1">
        <v>0.70833333333333337</v>
      </c>
      <c r="B10626" s="2">
        <v>45458</v>
      </c>
      <c r="C10626">
        <v>21.7</v>
      </c>
      <c r="D10626">
        <v>52.5</v>
      </c>
    </row>
    <row r="10627" spans="1:4" x14ac:dyDescent="0.25">
      <c r="A10627" s="1">
        <v>0.75</v>
      </c>
      <c r="B10627" s="2">
        <v>45458</v>
      </c>
      <c r="C10627">
        <v>21.7</v>
      </c>
      <c r="D10627">
        <v>52.5</v>
      </c>
    </row>
    <row r="10628" spans="1:4" x14ac:dyDescent="0.25">
      <c r="A10628" s="1">
        <v>0.79166666666666663</v>
      </c>
      <c r="B10628" s="2">
        <v>45458</v>
      </c>
      <c r="C10628">
        <v>21.7</v>
      </c>
      <c r="D10628">
        <v>52.7</v>
      </c>
    </row>
    <row r="10629" spans="1:4" x14ac:dyDescent="0.25">
      <c r="A10629" s="1">
        <v>0.83333333333333337</v>
      </c>
      <c r="B10629" s="2">
        <v>45458</v>
      </c>
      <c r="C10629">
        <v>21.6</v>
      </c>
      <c r="D10629">
        <v>52.7</v>
      </c>
    </row>
    <row r="10630" spans="1:4" x14ac:dyDescent="0.25">
      <c r="A10630" s="1">
        <v>0.875</v>
      </c>
      <c r="B10630" s="2">
        <v>45458</v>
      </c>
      <c r="C10630">
        <v>21.6</v>
      </c>
      <c r="D10630">
        <v>52.7</v>
      </c>
    </row>
    <row r="10631" spans="1:4" x14ac:dyDescent="0.25">
      <c r="A10631" s="1">
        <v>0.91666666666666663</v>
      </c>
      <c r="B10631" s="2">
        <v>45458</v>
      </c>
      <c r="C10631">
        <v>21.6</v>
      </c>
      <c r="D10631">
        <v>52.7</v>
      </c>
    </row>
    <row r="10632" spans="1:4" x14ac:dyDescent="0.25">
      <c r="A10632" s="1">
        <v>0.95833333333333337</v>
      </c>
      <c r="B10632" s="2">
        <v>45458</v>
      </c>
      <c r="C10632">
        <v>21.6</v>
      </c>
      <c r="D10632">
        <v>52.6</v>
      </c>
    </row>
    <row r="10633" spans="1:4" x14ac:dyDescent="0.25">
      <c r="A10633" s="1">
        <v>0</v>
      </c>
      <c r="B10633" s="2">
        <v>45459</v>
      </c>
      <c r="C10633">
        <v>21.6</v>
      </c>
      <c r="D10633">
        <v>52.7</v>
      </c>
    </row>
    <row r="10634" spans="1:4" x14ac:dyDescent="0.25">
      <c r="A10634" s="1">
        <v>4.1666666666666664E-2</v>
      </c>
      <c r="B10634" s="2">
        <v>45459</v>
      </c>
      <c r="C10634">
        <v>21.5</v>
      </c>
      <c r="D10634">
        <v>52.7</v>
      </c>
    </row>
    <row r="10635" spans="1:4" x14ac:dyDescent="0.25">
      <c r="A10635" s="1">
        <v>8.3333333333333329E-2</v>
      </c>
      <c r="B10635" s="2">
        <v>45459</v>
      </c>
      <c r="C10635">
        <v>21.5</v>
      </c>
      <c r="D10635">
        <v>52.8</v>
      </c>
    </row>
    <row r="10636" spans="1:4" x14ac:dyDescent="0.25">
      <c r="A10636" s="1">
        <v>0.125</v>
      </c>
      <c r="B10636" s="2">
        <v>45459</v>
      </c>
      <c r="C10636">
        <v>21.4</v>
      </c>
      <c r="D10636">
        <v>52.7</v>
      </c>
    </row>
    <row r="10637" spans="1:4" x14ac:dyDescent="0.25">
      <c r="A10637" s="1">
        <v>0.16666666666666666</v>
      </c>
      <c r="B10637" s="2">
        <v>45459</v>
      </c>
      <c r="C10637">
        <v>21.4</v>
      </c>
      <c r="D10637">
        <v>52.7</v>
      </c>
    </row>
    <row r="10638" spans="1:4" x14ac:dyDescent="0.25">
      <c r="A10638" s="1">
        <v>0.20833333333333334</v>
      </c>
      <c r="B10638" s="2">
        <v>45459</v>
      </c>
      <c r="C10638">
        <v>21.3</v>
      </c>
      <c r="D10638">
        <v>52.8</v>
      </c>
    </row>
    <row r="10639" spans="1:4" x14ac:dyDescent="0.25">
      <c r="A10639" s="1">
        <v>0.25</v>
      </c>
      <c r="B10639" s="2">
        <v>45459</v>
      </c>
      <c r="C10639">
        <v>21.3</v>
      </c>
      <c r="D10639">
        <v>52.7</v>
      </c>
    </row>
    <row r="10640" spans="1:4" x14ac:dyDescent="0.25">
      <c r="A10640" s="1">
        <v>0.29166666666666669</v>
      </c>
      <c r="B10640" s="2">
        <v>45459</v>
      </c>
      <c r="C10640">
        <v>21.2</v>
      </c>
      <c r="D10640">
        <v>52.8</v>
      </c>
    </row>
    <row r="10641" spans="1:4" x14ac:dyDescent="0.25">
      <c r="A10641" s="1">
        <v>0.33333333333333331</v>
      </c>
      <c r="B10641" s="2">
        <v>45459</v>
      </c>
      <c r="C10641">
        <v>21.1</v>
      </c>
      <c r="D10641">
        <v>52.8</v>
      </c>
    </row>
    <row r="10642" spans="1:4" x14ac:dyDescent="0.25">
      <c r="A10642" s="1">
        <v>0.375</v>
      </c>
      <c r="B10642" s="2">
        <v>45459</v>
      </c>
      <c r="C10642">
        <v>21.1</v>
      </c>
      <c r="D10642">
        <v>52.7</v>
      </c>
    </row>
    <row r="10643" spans="1:4" x14ac:dyDescent="0.25">
      <c r="A10643" s="1">
        <v>0.41666666666666669</v>
      </c>
      <c r="B10643" s="2">
        <v>45459</v>
      </c>
      <c r="C10643">
        <v>21.1</v>
      </c>
      <c r="D10643">
        <v>52.7</v>
      </c>
    </row>
    <row r="10644" spans="1:4" x14ac:dyDescent="0.25">
      <c r="A10644" s="1">
        <v>0.45833333333333331</v>
      </c>
      <c r="B10644" s="2">
        <v>45459</v>
      </c>
      <c r="C10644">
        <v>21.2</v>
      </c>
      <c r="D10644">
        <v>52.7</v>
      </c>
    </row>
    <row r="10645" spans="1:4" x14ac:dyDescent="0.25">
      <c r="A10645" s="1">
        <v>0.5</v>
      </c>
      <c r="B10645" s="2">
        <v>45459</v>
      </c>
      <c r="C10645">
        <v>21.2</v>
      </c>
      <c r="D10645">
        <v>52.7</v>
      </c>
    </row>
    <row r="10646" spans="1:4" x14ac:dyDescent="0.25">
      <c r="A10646" s="1">
        <v>0.54166666666666663</v>
      </c>
      <c r="B10646" s="2">
        <v>45459</v>
      </c>
      <c r="C10646">
        <v>21.2</v>
      </c>
      <c r="D10646">
        <v>52.5</v>
      </c>
    </row>
    <row r="10647" spans="1:4" x14ac:dyDescent="0.25">
      <c r="A10647" s="1">
        <v>0.58333333333333337</v>
      </c>
      <c r="B10647" s="2">
        <v>45459</v>
      </c>
      <c r="C10647">
        <v>21.2</v>
      </c>
      <c r="D10647">
        <v>52.6</v>
      </c>
    </row>
    <row r="10648" spans="1:4" x14ac:dyDescent="0.25">
      <c r="A10648" s="1">
        <v>0.625</v>
      </c>
      <c r="B10648" s="2">
        <v>45459</v>
      </c>
      <c r="C10648">
        <v>21.3</v>
      </c>
      <c r="D10648">
        <v>52.5</v>
      </c>
    </row>
    <row r="10649" spans="1:4" x14ac:dyDescent="0.25">
      <c r="A10649" s="1">
        <v>0.66666666666666663</v>
      </c>
      <c r="B10649" s="2">
        <v>45459</v>
      </c>
      <c r="C10649">
        <v>21.3</v>
      </c>
      <c r="D10649">
        <v>52.5</v>
      </c>
    </row>
    <row r="10650" spans="1:4" x14ac:dyDescent="0.25">
      <c r="A10650" s="1">
        <v>0.70833333333333337</v>
      </c>
      <c r="B10650" s="2">
        <v>45459</v>
      </c>
      <c r="C10650">
        <v>21.4</v>
      </c>
      <c r="D10650">
        <v>52.6</v>
      </c>
    </row>
    <row r="10651" spans="1:4" x14ac:dyDescent="0.25">
      <c r="A10651" s="1">
        <v>0.75</v>
      </c>
      <c r="B10651" s="2">
        <v>45459</v>
      </c>
      <c r="C10651">
        <v>21.4</v>
      </c>
      <c r="D10651">
        <v>52.5</v>
      </c>
    </row>
    <row r="10652" spans="1:4" x14ac:dyDescent="0.25">
      <c r="A10652" s="1">
        <v>0.79166666666666663</v>
      </c>
      <c r="B10652" s="2">
        <v>45459</v>
      </c>
      <c r="C10652">
        <v>21.5</v>
      </c>
      <c r="D10652">
        <v>52.5</v>
      </c>
    </row>
    <row r="10653" spans="1:4" x14ac:dyDescent="0.25">
      <c r="A10653" s="1">
        <v>0.83333333333333337</v>
      </c>
      <c r="B10653" s="2">
        <v>45459</v>
      </c>
      <c r="C10653">
        <v>21.6</v>
      </c>
      <c r="D10653">
        <v>52.4</v>
      </c>
    </row>
    <row r="10654" spans="1:4" x14ac:dyDescent="0.25">
      <c r="A10654" s="1">
        <v>0.875</v>
      </c>
      <c r="B10654" s="2">
        <v>45459</v>
      </c>
      <c r="C10654">
        <v>21.6</v>
      </c>
      <c r="D10654">
        <v>52.5</v>
      </c>
    </row>
    <row r="10655" spans="1:4" x14ac:dyDescent="0.25">
      <c r="A10655" s="1">
        <v>0.91666666666666663</v>
      </c>
      <c r="B10655" s="2">
        <v>45459</v>
      </c>
      <c r="C10655">
        <v>21.6</v>
      </c>
      <c r="D10655">
        <v>52.5</v>
      </c>
    </row>
    <row r="10656" spans="1:4" x14ac:dyDescent="0.25">
      <c r="A10656" s="1">
        <v>0.95833333333333337</v>
      </c>
      <c r="B10656" s="2">
        <v>45459</v>
      </c>
      <c r="C10656">
        <v>21.6</v>
      </c>
      <c r="D10656">
        <v>52.6</v>
      </c>
    </row>
    <row r="10657" spans="1:4" x14ac:dyDescent="0.25">
      <c r="A10657" s="1">
        <v>0</v>
      </c>
      <c r="B10657" s="2">
        <v>45460</v>
      </c>
      <c r="C10657">
        <v>21.6</v>
      </c>
      <c r="D10657">
        <v>52.6</v>
      </c>
    </row>
    <row r="10658" spans="1:4" x14ac:dyDescent="0.25">
      <c r="A10658" s="1">
        <v>4.1666666666666664E-2</v>
      </c>
      <c r="B10658" s="2">
        <v>45460</v>
      </c>
      <c r="C10658">
        <v>21.6</v>
      </c>
      <c r="D10658">
        <v>52.6</v>
      </c>
    </row>
    <row r="10659" spans="1:4" x14ac:dyDescent="0.25">
      <c r="A10659" s="1">
        <v>8.3333333333333329E-2</v>
      </c>
      <c r="B10659" s="2">
        <v>45460</v>
      </c>
      <c r="C10659">
        <v>21.6</v>
      </c>
      <c r="D10659">
        <v>52.6</v>
      </c>
    </row>
    <row r="10660" spans="1:4" x14ac:dyDescent="0.25">
      <c r="A10660" s="1">
        <v>0.125</v>
      </c>
      <c r="B10660" s="2">
        <v>45460</v>
      </c>
      <c r="C10660">
        <v>21.6</v>
      </c>
      <c r="D10660">
        <v>52.6</v>
      </c>
    </row>
    <row r="10661" spans="1:4" x14ac:dyDescent="0.25">
      <c r="A10661" s="1">
        <v>0.16666666666666666</v>
      </c>
      <c r="B10661" s="2">
        <v>45460</v>
      </c>
      <c r="C10661">
        <v>21.6</v>
      </c>
      <c r="D10661">
        <v>52.8</v>
      </c>
    </row>
    <row r="10662" spans="1:4" x14ac:dyDescent="0.25">
      <c r="A10662" s="1">
        <v>0.20833333333333334</v>
      </c>
      <c r="B10662" s="2">
        <v>45460</v>
      </c>
      <c r="C10662">
        <v>21.6</v>
      </c>
      <c r="D10662">
        <v>52.8</v>
      </c>
    </row>
    <row r="10663" spans="1:4" x14ac:dyDescent="0.25">
      <c r="A10663" s="1">
        <v>0.25</v>
      </c>
      <c r="B10663" s="2">
        <v>45460</v>
      </c>
      <c r="C10663">
        <v>21.6</v>
      </c>
      <c r="D10663">
        <v>52.8</v>
      </c>
    </row>
    <row r="10664" spans="1:4" x14ac:dyDescent="0.25">
      <c r="A10664" s="1">
        <v>0.29166666666666669</v>
      </c>
      <c r="B10664" s="2">
        <v>45460</v>
      </c>
      <c r="C10664">
        <v>21.6</v>
      </c>
      <c r="D10664">
        <v>52.8</v>
      </c>
    </row>
    <row r="10665" spans="1:4" x14ac:dyDescent="0.25">
      <c r="A10665" s="1">
        <v>0.33333333333333331</v>
      </c>
      <c r="B10665" s="2">
        <v>45460</v>
      </c>
      <c r="C10665">
        <v>21.6</v>
      </c>
      <c r="D10665">
        <v>52.8</v>
      </c>
    </row>
    <row r="10666" spans="1:4" x14ac:dyDescent="0.25">
      <c r="A10666" s="1">
        <v>0.375</v>
      </c>
      <c r="B10666" s="2">
        <v>45460</v>
      </c>
      <c r="C10666">
        <v>21.6</v>
      </c>
      <c r="D10666">
        <v>52.8</v>
      </c>
    </row>
    <row r="10667" spans="1:4" x14ac:dyDescent="0.25">
      <c r="A10667" s="1">
        <v>0.41666666666666669</v>
      </c>
      <c r="B10667" s="2">
        <v>45460</v>
      </c>
      <c r="C10667">
        <v>21.7</v>
      </c>
      <c r="D10667">
        <v>52.6</v>
      </c>
    </row>
    <row r="10668" spans="1:4" x14ac:dyDescent="0.25">
      <c r="A10668" s="1">
        <v>0.45833333333333331</v>
      </c>
      <c r="B10668" s="2">
        <v>45460</v>
      </c>
      <c r="C10668">
        <v>21.9</v>
      </c>
      <c r="D10668">
        <v>52.6</v>
      </c>
    </row>
    <row r="10669" spans="1:4" x14ac:dyDescent="0.25">
      <c r="A10669" s="1">
        <v>0.5</v>
      </c>
      <c r="B10669" s="2">
        <v>45460</v>
      </c>
      <c r="C10669">
        <v>22</v>
      </c>
      <c r="D10669">
        <v>52.5</v>
      </c>
    </row>
    <row r="10670" spans="1:4" x14ac:dyDescent="0.25">
      <c r="A10670" s="1">
        <v>0.54166666666666663</v>
      </c>
      <c r="B10670" s="2">
        <v>45460</v>
      </c>
      <c r="C10670">
        <v>22.1</v>
      </c>
      <c r="D10670">
        <v>52.5</v>
      </c>
    </row>
    <row r="10671" spans="1:4" x14ac:dyDescent="0.25">
      <c r="A10671" s="1">
        <v>0.58333333333333337</v>
      </c>
      <c r="B10671" s="2">
        <v>45460</v>
      </c>
      <c r="C10671">
        <v>22.2</v>
      </c>
      <c r="D10671">
        <v>52.4</v>
      </c>
    </row>
    <row r="10672" spans="1:4" x14ac:dyDescent="0.25">
      <c r="A10672" s="1">
        <v>0.625</v>
      </c>
      <c r="B10672" s="2">
        <v>45460</v>
      </c>
      <c r="C10672">
        <v>22.3</v>
      </c>
      <c r="D10672">
        <v>52.4</v>
      </c>
    </row>
    <row r="10673" spans="1:4" x14ac:dyDescent="0.25">
      <c r="A10673" s="1">
        <v>0.66666666666666663</v>
      </c>
      <c r="B10673" s="2">
        <v>45460</v>
      </c>
      <c r="C10673">
        <v>22.6</v>
      </c>
      <c r="D10673">
        <v>52.1</v>
      </c>
    </row>
    <row r="10674" spans="1:4" x14ac:dyDescent="0.25">
      <c r="A10674" s="1">
        <v>0.70833333333333337</v>
      </c>
      <c r="B10674" s="2">
        <v>45460</v>
      </c>
      <c r="C10674">
        <v>22.9</v>
      </c>
      <c r="D10674">
        <v>52.1</v>
      </c>
    </row>
    <row r="10675" spans="1:4" x14ac:dyDescent="0.25">
      <c r="A10675" s="1">
        <v>0.75</v>
      </c>
      <c r="B10675" s="2">
        <v>45460</v>
      </c>
      <c r="C10675">
        <v>23</v>
      </c>
      <c r="D10675">
        <v>52.2</v>
      </c>
    </row>
    <row r="10676" spans="1:4" x14ac:dyDescent="0.25">
      <c r="A10676" s="1">
        <v>0.79166666666666663</v>
      </c>
      <c r="B10676" s="2">
        <v>45460</v>
      </c>
      <c r="C10676">
        <v>22.9</v>
      </c>
      <c r="D10676">
        <v>52.5</v>
      </c>
    </row>
    <row r="10677" spans="1:4" x14ac:dyDescent="0.25">
      <c r="A10677" s="1">
        <v>0.83333333333333337</v>
      </c>
      <c r="B10677" s="2">
        <v>45460</v>
      </c>
      <c r="C10677">
        <v>22.9</v>
      </c>
      <c r="D10677">
        <v>52.6</v>
      </c>
    </row>
    <row r="10678" spans="1:4" x14ac:dyDescent="0.25">
      <c r="A10678" s="1">
        <v>0.875</v>
      </c>
      <c r="B10678" s="2">
        <v>45460</v>
      </c>
      <c r="C10678">
        <v>22.9</v>
      </c>
      <c r="D10678">
        <v>52.6</v>
      </c>
    </row>
    <row r="10679" spans="1:4" x14ac:dyDescent="0.25">
      <c r="A10679" s="1">
        <v>0.91666666666666663</v>
      </c>
      <c r="B10679" s="2">
        <v>45460</v>
      </c>
      <c r="C10679">
        <v>22.8</v>
      </c>
      <c r="D10679">
        <v>52.7</v>
      </c>
    </row>
    <row r="10680" spans="1:4" x14ac:dyDescent="0.25">
      <c r="A10680" s="1">
        <v>0.95833333333333337</v>
      </c>
      <c r="B10680" s="2">
        <v>45460</v>
      </c>
      <c r="C10680">
        <v>22.8</v>
      </c>
      <c r="D10680">
        <v>52.9</v>
      </c>
    </row>
    <row r="10681" spans="1:4" x14ac:dyDescent="0.25">
      <c r="A10681" s="1">
        <v>0</v>
      </c>
      <c r="B10681" s="2">
        <v>45461</v>
      </c>
      <c r="C10681">
        <v>22.8</v>
      </c>
      <c r="D10681">
        <v>53</v>
      </c>
    </row>
    <row r="10682" spans="1:4" x14ac:dyDescent="0.25">
      <c r="A10682" s="1">
        <v>4.1666666666666664E-2</v>
      </c>
      <c r="B10682" s="2">
        <v>45461</v>
      </c>
      <c r="C10682">
        <v>22.7</v>
      </c>
      <c r="D10682">
        <v>53.1</v>
      </c>
    </row>
    <row r="10683" spans="1:4" x14ac:dyDescent="0.25">
      <c r="A10683" s="1">
        <v>8.3333333333333329E-2</v>
      </c>
      <c r="B10683" s="2">
        <v>45461</v>
      </c>
      <c r="C10683">
        <v>22.7</v>
      </c>
      <c r="D10683">
        <v>53.1</v>
      </c>
    </row>
    <row r="10684" spans="1:4" x14ac:dyDescent="0.25">
      <c r="A10684" s="1">
        <v>0.125</v>
      </c>
      <c r="B10684" s="2">
        <v>45461</v>
      </c>
      <c r="C10684">
        <v>22.6</v>
      </c>
      <c r="D10684">
        <v>53.2</v>
      </c>
    </row>
    <row r="10685" spans="1:4" x14ac:dyDescent="0.25">
      <c r="A10685" s="1">
        <v>0.16666666666666666</v>
      </c>
      <c r="B10685" s="2">
        <v>45461</v>
      </c>
      <c r="C10685">
        <v>22.6</v>
      </c>
      <c r="D10685">
        <v>53.1</v>
      </c>
    </row>
    <row r="10686" spans="1:4" x14ac:dyDescent="0.25">
      <c r="A10686" s="1">
        <v>0.20833333333333334</v>
      </c>
      <c r="B10686" s="2">
        <v>45461</v>
      </c>
      <c r="C10686">
        <v>22.5</v>
      </c>
      <c r="D10686">
        <v>53.2</v>
      </c>
    </row>
    <row r="10687" spans="1:4" x14ac:dyDescent="0.25">
      <c r="A10687" s="1">
        <v>0.25</v>
      </c>
      <c r="B10687" s="2">
        <v>45461</v>
      </c>
      <c r="C10687">
        <v>22.5</v>
      </c>
      <c r="D10687">
        <v>53.2</v>
      </c>
    </row>
    <row r="10688" spans="1:4" x14ac:dyDescent="0.25">
      <c r="A10688" s="1">
        <v>0.29166666666666669</v>
      </c>
      <c r="B10688" s="2">
        <v>45461</v>
      </c>
      <c r="C10688">
        <v>22.4</v>
      </c>
      <c r="D10688">
        <v>53.2</v>
      </c>
    </row>
    <row r="10689" spans="1:4" x14ac:dyDescent="0.25">
      <c r="A10689" s="1">
        <v>0.33333333333333331</v>
      </c>
      <c r="B10689" s="2">
        <v>45461</v>
      </c>
      <c r="C10689">
        <v>22.4</v>
      </c>
      <c r="D10689">
        <v>53.2</v>
      </c>
    </row>
    <row r="10690" spans="1:4" x14ac:dyDescent="0.25">
      <c r="A10690" s="1">
        <v>0.375</v>
      </c>
      <c r="B10690" s="2">
        <v>45461</v>
      </c>
      <c r="C10690">
        <v>22.4</v>
      </c>
      <c r="D10690">
        <v>53.2</v>
      </c>
    </row>
    <row r="10691" spans="1:4" x14ac:dyDescent="0.25">
      <c r="A10691" s="1">
        <v>0.41666666666666669</v>
      </c>
      <c r="B10691" s="2">
        <v>45461</v>
      </c>
      <c r="C10691">
        <v>22.5</v>
      </c>
      <c r="D10691">
        <v>52.9</v>
      </c>
    </row>
    <row r="10692" spans="1:4" x14ac:dyDescent="0.25">
      <c r="A10692" s="1">
        <v>0.45833333333333331</v>
      </c>
      <c r="B10692" s="2">
        <v>45461</v>
      </c>
      <c r="C10692">
        <v>22.6</v>
      </c>
      <c r="D10692">
        <v>52.9</v>
      </c>
    </row>
    <row r="10693" spans="1:4" x14ac:dyDescent="0.25">
      <c r="A10693" s="1">
        <v>0.5</v>
      </c>
      <c r="B10693" s="2">
        <v>45461</v>
      </c>
      <c r="C10693">
        <v>22.7</v>
      </c>
      <c r="D10693">
        <v>52.8</v>
      </c>
    </row>
    <row r="10694" spans="1:4" x14ac:dyDescent="0.25">
      <c r="A10694" s="1">
        <v>0.54166666666666663</v>
      </c>
      <c r="B10694" s="2">
        <v>45461</v>
      </c>
      <c r="C10694">
        <v>22.8</v>
      </c>
      <c r="D10694">
        <v>52.7</v>
      </c>
    </row>
    <row r="10695" spans="1:4" x14ac:dyDescent="0.25">
      <c r="A10695" s="1">
        <v>0.58333333333333337</v>
      </c>
      <c r="B10695" s="2">
        <v>45461</v>
      </c>
      <c r="C10695">
        <v>23</v>
      </c>
      <c r="D10695">
        <v>52.6</v>
      </c>
    </row>
    <row r="10696" spans="1:4" x14ac:dyDescent="0.25">
      <c r="A10696" s="1">
        <v>0.625</v>
      </c>
      <c r="B10696" s="2">
        <v>45461</v>
      </c>
      <c r="C10696">
        <v>23.1</v>
      </c>
      <c r="D10696">
        <v>52.5</v>
      </c>
    </row>
    <row r="10697" spans="1:4" x14ac:dyDescent="0.25">
      <c r="A10697" s="1">
        <v>0.66666666666666663</v>
      </c>
      <c r="B10697" s="2">
        <v>45461</v>
      </c>
      <c r="C10697">
        <v>23.5</v>
      </c>
      <c r="D10697">
        <v>52.2</v>
      </c>
    </row>
    <row r="10698" spans="1:4" x14ac:dyDescent="0.25">
      <c r="A10698" s="1">
        <v>0.70833333333333337</v>
      </c>
      <c r="B10698" s="2">
        <v>45461</v>
      </c>
      <c r="C10698">
        <v>23.7</v>
      </c>
      <c r="D10698">
        <v>52.3</v>
      </c>
    </row>
    <row r="10699" spans="1:4" x14ac:dyDescent="0.25">
      <c r="A10699" s="1">
        <v>0.75</v>
      </c>
      <c r="B10699" s="2">
        <v>45461</v>
      </c>
      <c r="C10699">
        <v>23.6</v>
      </c>
      <c r="D10699">
        <v>52.5</v>
      </c>
    </row>
    <row r="10700" spans="1:4" x14ac:dyDescent="0.25">
      <c r="A10700" s="1">
        <v>0.79166666666666663</v>
      </c>
      <c r="B10700" s="2">
        <v>45461</v>
      </c>
      <c r="C10700">
        <v>23.5</v>
      </c>
      <c r="D10700">
        <v>52.7</v>
      </c>
    </row>
    <row r="10701" spans="1:4" x14ac:dyDescent="0.25">
      <c r="A10701" s="1">
        <v>0.83333333333333337</v>
      </c>
      <c r="B10701" s="2">
        <v>45461</v>
      </c>
      <c r="C10701">
        <v>23.4</v>
      </c>
      <c r="D10701">
        <v>52.8</v>
      </c>
    </row>
    <row r="10702" spans="1:4" x14ac:dyDescent="0.25">
      <c r="A10702" s="1">
        <v>0.875</v>
      </c>
      <c r="B10702" s="2">
        <v>45461</v>
      </c>
      <c r="C10702">
        <v>23.3</v>
      </c>
      <c r="D10702">
        <v>53</v>
      </c>
    </row>
    <row r="10703" spans="1:4" x14ac:dyDescent="0.25">
      <c r="A10703" s="1">
        <v>0.91666666666666663</v>
      </c>
      <c r="B10703" s="2">
        <v>45461</v>
      </c>
      <c r="C10703">
        <v>23.2</v>
      </c>
      <c r="D10703">
        <v>53.1</v>
      </c>
    </row>
    <row r="10704" spans="1:4" x14ac:dyDescent="0.25">
      <c r="A10704" s="1">
        <v>0.95833333333333337</v>
      </c>
      <c r="B10704" s="2">
        <v>45461</v>
      </c>
      <c r="C10704">
        <v>23.1</v>
      </c>
      <c r="D10704">
        <v>53.3</v>
      </c>
    </row>
    <row r="10705" spans="1:4" x14ac:dyDescent="0.25">
      <c r="A10705" s="1">
        <v>0</v>
      </c>
      <c r="B10705" s="2">
        <v>45462</v>
      </c>
      <c r="C10705">
        <v>23.1</v>
      </c>
      <c r="D10705">
        <v>53.3</v>
      </c>
    </row>
    <row r="10706" spans="1:4" x14ac:dyDescent="0.25">
      <c r="A10706" s="1">
        <v>4.1666666666666664E-2</v>
      </c>
      <c r="B10706" s="2">
        <v>45462</v>
      </c>
      <c r="C10706">
        <v>23</v>
      </c>
      <c r="D10706">
        <v>53.2</v>
      </c>
    </row>
    <row r="10707" spans="1:4" x14ac:dyDescent="0.25">
      <c r="A10707" s="1">
        <v>8.3333333333333329E-2</v>
      </c>
      <c r="B10707" s="2">
        <v>45462</v>
      </c>
      <c r="C10707">
        <v>23</v>
      </c>
      <c r="D10707">
        <v>53.2</v>
      </c>
    </row>
    <row r="10708" spans="1:4" x14ac:dyDescent="0.25">
      <c r="A10708" s="1">
        <v>0.125</v>
      </c>
      <c r="B10708" s="2">
        <v>45462</v>
      </c>
      <c r="C10708">
        <v>22.9</v>
      </c>
      <c r="D10708">
        <v>53.3</v>
      </c>
    </row>
    <row r="10709" spans="1:4" x14ac:dyDescent="0.25">
      <c r="A10709" s="1">
        <v>0.16666666666666666</v>
      </c>
      <c r="B10709" s="2">
        <v>45462</v>
      </c>
      <c r="C10709">
        <v>22.8</v>
      </c>
      <c r="D10709">
        <v>53.2</v>
      </c>
    </row>
    <row r="10710" spans="1:4" x14ac:dyDescent="0.25">
      <c r="A10710" s="1">
        <v>0.20833333333333334</v>
      </c>
      <c r="B10710" s="2">
        <v>45462</v>
      </c>
      <c r="C10710">
        <v>22.8</v>
      </c>
      <c r="D10710">
        <v>53.2</v>
      </c>
    </row>
    <row r="10711" spans="1:4" x14ac:dyDescent="0.25">
      <c r="A10711" s="1">
        <v>0.25</v>
      </c>
      <c r="B10711" s="2">
        <v>45462</v>
      </c>
      <c r="C10711">
        <v>22.7</v>
      </c>
      <c r="D10711">
        <v>53.3</v>
      </c>
    </row>
    <row r="10712" spans="1:4" x14ac:dyDescent="0.25">
      <c r="A10712" s="1">
        <v>0.29166666666666669</v>
      </c>
      <c r="B10712" s="2">
        <v>45462</v>
      </c>
      <c r="C10712">
        <v>22.7</v>
      </c>
      <c r="D10712">
        <v>53.3</v>
      </c>
    </row>
    <row r="10713" spans="1:4" x14ac:dyDescent="0.25">
      <c r="A10713" s="1">
        <v>0.33333333333333331</v>
      </c>
      <c r="B10713" s="2">
        <v>45462</v>
      </c>
      <c r="C10713">
        <v>22.7</v>
      </c>
      <c r="D10713">
        <v>53.3</v>
      </c>
    </row>
    <row r="10714" spans="1:4" x14ac:dyDescent="0.25">
      <c r="A10714" s="1">
        <v>0.375</v>
      </c>
      <c r="B10714" s="2">
        <v>45462</v>
      </c>
      <c r="C10714">
        <v>22.7</v>
      </c>
      <c r="D10714">
        <v>53.3</v>
      </c>
    </row>
    <row r="10715" spans="1:4" x14ac:dyDescent="0.25">
      <c r="A10715" s="1">
        <v>0.41666666666666669</v>
      </c>
      <c r="B10715" s="2">
        <v>45462</v>
      </c>
      <c r="C10715">
        <v>22.7</v>
      </c>
      <c r="D10715">
        <v>53.3</v>
      </c>
    </row>
    <row r="10716" spans="1:4" x14ac:dyDescent="0.25">
      <c r="A10716" s="1">
        <v>0.45833333333333331</v>
      </c>
      <c r="B10716" s="2">
        <v>45462</v>
      </c>
      <c r="C10716">
        <v>22.7</v>
      </c>
      <c r="D10716">
        <v>53.3</v>
      </c>
    </row>
    <row r="10717" spans="1:4" x14ac:dyDescent="0.25">
      <c r="A10717" s="1">
        <v>0.5</v>
      </c>
      <c r="B10717" s="2">
        <v>45462</v>
      </c>
      <c r="C10717">
        <v>22.7</v>
      </c>
      <c r="D10717">
        <v>53.3</v>
      </c>
    </row>
    <row r="10718" spans="1:4" x14ac:dyDescent="0.25">
      <c r="A10718" s="1">
        <v>0.54166666666666663</v>
      </c>
      <c r="B10718" s="2">
        <v>45462</v>
      </c>
      <c r="C10718">
        <v>22.7</v>
      </c>
      <c r="D10718">
        <v>53.3</v>
      </c>
    </row>
    <row r="10719" spans="1:4" x14ac:dyDescent="0.25">
      <c r="A10719" s="1">
        <v>0.58333333333333337</v>
      </c>
      <c r="B10719" s="2">
        <v>45462</v>
      </c>
      <c r="C10719">
        <v>22.7</v>
      </c>
      <c r="D10719">
        <v>53.3</v>
      </c>
    </row>
    <row r="10720" spans="1:4" x14ac:dyDescent="0.25">
      <c r="A10720" s="1">
        <v>0.625</v>
      </c>
      <c r="B10720" s="2">
        <v>45462</v>
      </c>
      <c r="C10720">
        <v>22.7</v>
      </c>
      <c r="D10720">
        <v>53.3</v>
      </c>
    </row>
    <row r="10721" spans="1:4" x14ac:dyDescent="0.25">
      <c r="A10721" s="1">
        <v>0.66666666666666663</v>
      </c>
      <c r="B10721" s="2">
        <v>45462</v>
      </c>
      <c r="C10721">
        <v>22.7</v>
      </c>
      <c r="D10721">
        <v>53.3</v>
      </c>
    </row>
    <row r="10722" spans="1:4" x14ac:dyDescent="0.25">
      <c r="A10722" s="1">
        <v>0.70833333333333337</v>
      </c>
      <c r="B10722" s="2">
        <v>45462</v>
      </c>
      <c r="C10722">
        <v>22.7</v>
      </c>
      <c r="D10722">
        <v>53.3</v>
      </c>
    </row>
    <row r="10723" spans="1:4" x14ac:dyDescent="0.25">
      <c r="A10723" s="1">
        <v>0.75</v>
      </c>
      <c r="B10723" s="2">
        <v>45462</v>
      </c>
      <c r="C10723">
        <v>22.6</v>
      </c>
      <c r="D10723">
        <v>53.2</v>
      </c>
    </row>
    <row r="10724" spans="1:4" x14ac:dyDescent="0.25">
      <c r="A10724" s="1">
        <v>0.79166666666666663</v>
      </c>
      <c r="B10724" s="2">
        <v>45462</v>
      </c>
      <c r="C10724">
        <v>22.6</v>
      </c>
      <c r="D10724">
        <v>53.4</v>
      </c>
    </row>
    <row r="10725" spans="1:4" x14ac:dyDescent="0.25">
      <c r="A10725" s="1">
        <v>0.83333333333333337</v>
      </c>
      <c r="B10725" s="2">
        <v>45462</v>
      </c>
      <c r="C10725">
        <v>22.6</v>
      </c>
      <c r="D10725">
        <v>53.3</v>
      </c>
    </row>
    <row r="10726" spans="1:4" x14ac:dyDescent="0.25">
      <c r="A10726" s="1">
        <v>0.875</v>
      </c>
      <c r="B10726" s="2">
        <v>45462</v>
      </c>
      <c r="C10726">
        <v>22.6</v>
      </c>
      <c r="D10726">
        <v>53.4</v>
      </c>
    </row>
    <row r="10727" spans="1:4" x14ac:dyDescent="0.25">
      <c r="A10727" s="1">
        <v>0.91666666666666663</v>
      </c>
      <c r="B10727" s="2">
        <v>45462</v>
      </c>
      <c r="C10727">
        <v>22.6</v>
      </c>
      <c r="D10727">
        <v>53.3</v>
      </c>
    </row>
    <row r="10728" spans="1:4" x14ac:dyDescent="0.25">
      <c r="A10728" s="1">
        <v>0.95833333333333337</v>
      </c>
      <c r="B10728" s="2">
        <v>45462</v>
      </c>
      <c r="C10728">
        <v>22.6</v>
      </c>
      <c r="D10728">
        <v>53.3</v>
      </c>
    </row>
    <row r="10729" spans="1:4" x14ac:dyDescent="0.25">
      <c r="A10729" s="1">
        <v>0</v>
      </c>
      <c r="B10729" s="2">
        <v>45463</v>
      </c>
      <c r="C10729">
        <v>22.5</v>
      </c>
      <c r="D10729">
        <v>53.3</v>
      </c>
    </row>
    <row r="10730" spans="1:4" x14ac:dyDescent="0.25">
      <c r="A10730" s="1">
        <v>4.1666666666666664E-2</v>
      </c>
      <c r="B10730" s="2">
        <v>45463</v>
      </c>
      <c r="C10730">
        <v>22.5</v>
      </c>
      <c r="D10730">
        <v>53.3</v>
      </c>
    </row>
    <row r="10731" spans="1:4" x14ac:dyDescent="0.25">
      <c r="A10731" s="1">
        <v>8.3333333333333329E-2</v>
      </c>
      <c r="B10731" s="2">
        <v>45463</v>
      </c>
      <c r="C10731">
        <v>22.5</v>
      </c>
      <c r="D10731">
        <v>53.4</v>
      </c>
    </row>
    <row r="10732" spans="1:4" x14ac:dyDescent="0.25">
      <c r="A10732" s="1">
        <v>0.125</v>
      </c>
      <c r="B10732" s="2">
        <v>45463</v>
      </c>
      <c r="C10732">
        <v>22.5</v>
      </c>
      <c r="D10732">
        <v>53.4</v>
      </c>
    </row>
    <row r="10733" spans="1:4" x14ac:dyDescent="0.25">
      <c r="A10733" s="1">
        <v>0.16666666666666666</v>
      </c>
      <c r="B10733" s="2">
        <v>45463</v>
      </c>
      <c r="C10733">
        <v>22.4</v>
      </c>
      <c r="D10733">
        <v>53.4</v>
      </c>
    </row>
    <row r="10734" spans="1:4" x14ac:dyDescent="0.25">
      <c r="A10734" s="1">
        <v>0.20833333333333334</v>
      </c>
      <c r="B10734" s="2">
        <v>45463</v>
      </c>
      <c r="C10734">
        <v>22.4</v>
      </c>
      <c r="D10734">
        <v>53.4</v>
      </c>
    </row>
    <row r="10735" spans="1:4" x14ac:dyDescent="0.25">
      <c r="A10735" s="1">
        <v>0.25</v>
      </c>
      <c r="B10735" s="2">
        <v>45463</v>
      </c>
      <c r="C10735">
        <v>22.4</v>
      </c>
      <c r="D10735">
        <v>53.4</v>
      </c>
    </row>
    <row r="10736" spans="1:4" x14ac:dyDescent="0.25">
      <c r="A10736" s="1">
        <v>0.29166666666666669</v>
      </c>
      <c r="B10736" s="2">
        <v>45463</v>
      </c>
      <c r="C10736">
        <v>22.4</v>
      </c>
      <c r="D10736">
        <v>53.4</v>
      </c>
    </row>
    <row r="10737" spans="1:4" x14ac:dyDescent="0.25">
      <c r="A10737" s="1">
        <v>0.33333333333333331</v>
      </c>
      <c r="B10737" s="2">
        <v>45463</v>
      </c>
      <c r="C10737">
        <v>22.4</v>
      </c>
      <c r="D10737">
        <v>53.5</v>
      </c>
    </row>
    <row r="10738" spans="1:4" x14ac:dyDescent="0.25">
      <c r="A10738" s="1">
        <v>0.375</v>
      </c>
      <c r="B10738" s="2">
        <v>45463</v>
      </c>
      <c r="C10738">
        <v>22.3</v>
      </c>
      <c r="D10738">
        <v>53.5</v>
      </c>
    </row>
    <row r="10739" spans="1:4" x14ac:dyDescent="0.25">
      <c r="A10739" s="1">
        <v>0.41666666666666669</v>
      </c>
      <c r="B10739" s="2">
        <v>45463</v>
      </c>
      <c r="C10739">
        <v>22.3</v>
      </c>
      <c r="D10739">
        <v>53.5</v>
      </c>
    </row>
    <row r="10740" spans="1:4" x14ac:dyDescent="0.25">
      <c r="A10740" s="1">
        <v>0.45833333333333331</v>
      </c>
      <c r="B10740" s="2">
        <v>45463</v>
      </c>
      <c r="C10740">
        <v>22.3</v>
      </c>
      <c r="D10740">
        <v>53.5</v>
      </c>
    </row>
    <row r="10741" spans="1:4" x14ac:dyDescent="0.25">
      <c r="A10741" s="1">
        <v>0.5</v>
      </c>
      <c r="B10741" s="2">
        <v>45463</v>
      </c>
      <c r="C10741">
        <v>22.3</v>
      </c>
      <c r="D10741">
        <v>53.3</v>
      </c>
    </row>
    <row r="10742" spans="1:4" x14ac:dyDescent="0.25">
      <c r="A10742" s="1">
        <v>0.54166666666666663</v>
      </c>
      <c r="B10742" s="2">
        <v>45463</v>
      </c>
      <c r="C10742">
        <v>22.4</v>
      </c>
      <c r="D10742">
        <v>53.3</v>
      </c>
    </row>
    <row r="10743" spans="1:4" x14ac:dyDescent="0.25">
      <c r="A10743" s="1">
        <v>0.58333333333333337</v>
      </c>
      <c r="B10743" s="2">
        <v>45463</v>
      </c>
      <c r="C10743">
        <v>22.4</v>
      </c>
      <c r="D10743">
        <v>53.2</v>
      </c>
    </row>
    <row r="10744" spans="1:4" x14ac:dyDescent="0.25">
      <c r="A10744" s="1">
        <v>0.625</v>
      </c>
      <c r="B10744" s="2">
        <v>45463</v>
      </c>
      <c r="C10744">
        <v>22.4</v>
      </c>
      <c r="D10744">
        <v>53.3</v>
      </c>
    </row>
    <row r="10745" spans="1:4" x14ac:dyDescent="0.25">
      <c r="A10745" s="1">
        <v>0.66666666666666663</v>
      </c>
      <c r="B10745" s="2">
        <v>45463</v>
      </c>
      <c r="C10745">
        <v>22.4</v>
      </c>
      <c r="D10745">
        <v>53.4</v>
      </c>
    </row>
    <row r="10746" spans="1:4" x14ac:dyDescent="0.25">
      <c r="A10746" s="1">
        <v>0.70833333333333337</v>
      </c>
      <c r="B10746" s="2">
        <v>45463</v>
      </c>
      <c r="C10746">
        <v>22.4</v>
      </c>
      <c r="D10746">
        <v>53.3</v>
      </c>
    </row>
    <row r="10747" spans="1:4" x14ac:dyDescent="0.25">
      <c r="A10747" s="1">
        <v>0.75</v>
      </c>
      <c r="B10747" s="2">
        <v>45463</v>
      </c>
      <c r="C10747">
        <v>22.4</v>
      </c>
      <c r="D10747">
        <v>53.3</v>
      </c>
    </row>
    <row r="10748" spans="1:4" x14ac:dyDescent="0.25">
      <c r="A10748" s="1">
        <v>0.79166666666666663</v>
      </c>
      <c r="B10748" s="2">
        <v>45463</v>
      </c>
      <c r="C10748">
        <v>22.4</v>
      </c>
      <c r="D10748">
        <v>53.4</v>
      </c>
    </row>
    <row r="10749" spans="1:4" x14ac:dyDescent="0.25">
      <c r="A10749" s="1">
        <v>0.83333333333333337</v>
      </c>
      <c r="B10749" s="2">
        <v>45463</v>
      </c>
      <c r="C10749">
        <v>22.3</v>
      </c>
      <c r="D10749">
        <v>53.4</v>
      </c>
    </row>
    <row r="10750" spans="1:4" x14ac:dyDescent="0.25">
      <c r="A10750" s="1">
        <v>0.875</v>
      </c>
      <c r="B10750" s="2">
        <v>45463</v>
      </c>
      <c r="C10750">
        <v>22.3</v>
      </c>
      <c r="D10750">
        <v>53.4</v>
      </c>
    </row>
    <row r="10751" spans="1:4" x14ac:dyDescent="0.25">
      <c r="A10751" s="1">
        <v>0.91666666666666663</v>
      </c>
      <c r="B10751" s="2">
        <v>45463</v>
      </c>
      <c r="C10751">
        <v>22.2</v>
      </c>
      <c r="D10751">
        <v>53.5</v>
      </c>
    </row>
    <row r="10752" spans="1:4" x14ac:dyDescent="0.25">
      <c r="A10752" s="1">
        <v>0.95833333333333337</v>
      </c>
      <c r="B10752" s="2">
        <v>45463</v>
      </c>
      <c r="C10752">
        <v>22.2</v>
      </c>
      <c r="D10752">
        <v>53.5</v>
      </c>
    </row>
    <row r="10753" spans="1:4" x14ac:dyDescent="0.25">
      <c r="A10753" s="1">
        <v>0</v>
      </c>
      <c r="B10753" s="2">
        <v>45464</v>
      </c>
      <c r="C10753">
        <v>22.1</v>
      </c>
      <c r="D10753">
        <v>53.5</v>
      </c>
    </row>
    <row r="10754" spans="1:4" x14ac:dyDescent="0.25">
      <c r="A10754" s="1">
        <v>4.1666666666666664E-2</v>
      </c>
      <c r="B10754" s="2">
        <v>45464</v>
      </c>
      <c r="C10754">
        <v>22.1</v>
      </c>
      <c r="D10754">
        <v>53.5</v>
      </c>
    </row>
    <row r="10755" spans="1:4" x14ac:dyDescent="0.25">
      <c r="A10755" s="1">
        <v>8.3333333333333329E-2</v>
      </c>
      <c r="B10755" s="2">
        <v>45464</v>
      </c>
      <c r="C10755">
        <v>22</v>
      </c>
      <c r="D10755">
        <v>53.5</v>
      </c>
    </row>
    <row r="10756" spans="1:4" x14ac:dyDescent="0.25">
      <c r="A10756" s="1">
        <v>0.125</v>
      </c>
      <c r="B10756" s="2">
        <v>45464</v>
      </c>
      <c r="C10756">
        <v>22</v>
      </c>
      <c r="D10756">
        <v>53.4</v>
      </c>
    </row>
    <row r="10757" spans="1:4" x14ac:dyDescent="0.25">
      <c r="A10757" s="1">
        <v>0.16666666666666666</v>
      </c>
      <c r="B10757" s="2">
        <v>45464</v>
      </c>
      <c r="C10757">
        <v>22</v>
      </c>
      <c r="D10757">
        <v>53.4</v>
      </c>
    </row>
    <row r="10758" spans="1:4" x14ac:dyDescent="0.25">
      <c r="A10758" s="1">
        <v>0.20833333333333334</v>
      </c>
      <c r="B10758" s="2">
        <v>45464</v>
      </c>
      <c r="C10758">
        <v>21.9</v>
      </c>
      <c r="D10758">
        <v>53.4</v>
      </c>
    </row>
    <row r="10759" spans="1:4" x14ac:dyDescent="0.25">
      <c r="A10759" s="1">
        <v>0.25</v>
      </c>
      <c r="B10759" s="2">
        <v>45464</v>
      </c>
      <c r="C10759">
        <v>21.9</v>
      </c>
      <c r="D10759">
        <v>53.5</v>
      </c>
    </row>
    <row r="10760" spans="1:4" x14ac:dyDescent="0.25">
      <c r="A10760" s="1">
        <v>0.29166666666666669</v>
      </c>
      <c r="B10760" s="2">
        <v>45464</v>
      </c>
      <c r="C10760">
        <v>21.9</v>
      </c>
      <c r="D10760">
        <v>53.4</v>
      </c>
    </row>
    <row r="10761" spans="1:4" x14ac:dyDescent="0.25">
      <c r="A10761" s="1">
        <v>0.33333333333333331</v>
      </c>
      <c r="B10761" s="2">
        <v>45464</v>
      </c>
      <c r="C10761">
        <v>21.9</v>
      </c>
      <c r="D10761">
        <v>53.4</v>
      </c>
    </row>
    <row r="10762" spans="1:4" x14ac:dyDescent="0.25">
      <c r="A10762" s="1">
        <v>0.375</v>
      </c>
      <c r="B10762" s="2">
        <v>45464</v>
      </c>
      <c r="C10762">
        <v>21.9</v>
      </c>
      <c r="D10762">
        <v>53.4</v>
      </c>
    </row>
    <row r="10763" spans="1:4" x14ac:dyDescent="0.25">
      <c r="A10763" s="1">
        <v>0.41666666666666669</v>
      </c>
      <c r="B10763" s="2">
        <v>45464</v>
      </c>
      <c r="C10763">
        <v>22</v>
      </c>
      <c r="D10763">
        <v>53.2</v>
      </c>
    </row>
    <row r="10764" spans="1:4" x14ac:dyDescent="0.25">
      <c r="A10764" s="1">
        <v>0.45833333333333331</v>
      </c>
      <c r="B10764" s="2">
        <v>45464</v>
      </c>
      <c r="C10764">
        <v>22</v>
      </c>
      <c r="D10764">
        <v>53.2</v>
      </c>
    </row>
    <row r="10765" spans="1:4" x14ac:dyDescent="0.25">
      <c r="A10765" s="1">
        <v>0.5</v>
      </c>
      <c r="B10765" s="2">
        <v>45464</v>
      </c>
      <c r="C10765">
        <v>22.1</v>
      </c>
      <c r="D10765">
        <v>53.1</v>
      </c>
    </row>
    <row r="10766" spans="1:4" x14ac:dyDescent="0.25">
      <c r="A10766" s="1">
        <v>0.54166666666666663</v>
      </c>
      <c r="B10766" s="2">
        <v>45464</v>
      </c>
      <c r="C10766">
        <v>22.2</v>
      </c>
      <c r="D10766">
        <v>53.1</v>
      </c>
    </row>
    <row r="10767" spans="1:4" x14ac:dyDescent="0.25">
      <c r="A10767" s="1">
        <v>0.58333333333333337</v>
      </c>
      <c r="B10767" s="2">
        <v>45464</v>
      </c>
      <c r="C10767">
        <v>22.2</v>
      </c>
      <c r="D10767">
        <v>53.1</v>
      </c>
    </row>
    <row r="10768" spans="1:4" x14ac:dyDescent="0.25">
      <c r="A10768" s="1">
        <v>0.625</v>
      </c>
      <c r="B10768" s="2">
        <v>45464</v>
      </c>
      <c r="C10768">
        <v>22.2</v>
      </c>
      <c r="D10768">
        <v>53.2</v>
      </c>
    </row>
    <row r="10769" spans="1:4" x14ac:dyDescent="0.25">
      <c r="A10769" s="1">
        <v>0.66666666666666663</v>
      </c>
      <c r="B10769" s="2">
        <v>45464</v>
      </c>
      <c r="C10769">
        <v>22.3</v>
      </c>
      <c r="D10769">
        <v>53.1</v>
      </c>
    </row>
    <row r="10770" spans="1:4" x14ac:dyDescent="0.25">
      <c r="A10770" s="1">
        <v>0.70833333333333337</v>
      </c>
      <c r="B10770" s="2">
        <v>45464</v>
      </c>
      <c r="C10770">
        <v>22.3</v>
      </c>
      <c r="D10770">
        <v>53</v>
      </c>
    </row>
    <row r="10771" spans="1:4" x14ac:dyDescent="0.25">
      <c r="A10771" s="1">
        <v>0.75</v>
      </c>
      <c r="B10771" s="2">
        <v>45464</v>
      </c>
      <c r="C10771">
        <v>22.3</v>
      </c>
      <c r="D10771">
        <v>53.2</v>
      </c>
    </row>
    <row r="10772" spans="1:4" x14ac:dyDescent="0.25">
      <c r="A10772" s="1">
        <v>0.79166666666666663</v>
      </c>
      <c r="B10772" s="2">
        <v>45464</v>
      </c>
      <c r="C10772">
        <v>22.3</v>
      </c>
      <c r="D10772">
        <v>53.3</v>
      </c>
    </row>
    <row r="10773" spans="1:4" x14ac:dyDescent="0.25">
      <c r="A10773" s="1">
        <v>0.83333333333333337</v>
      </c>
      <c r="B10773" s="2">
        <v>45464</v>
      </c>
      <c r="C10773">
        <v>22.3</v>
      </c>
      <c r="D10773">
        <v>53.3</v>
      </c>
    </row>
    <row r="10774" spans="1:4" x14ac:dyDescent="0.25">
      <c r="A10774" s="1">
        <v>0.875</v>
      </c>
      <c r="B10774" s="2">
        <v>45464</v>
      </c>
      <c r="C10774">
        <v>22.2</v>
      </c>
      <c r="D10774">
        <v>53.3</v>
      </c>
    </row>
    <row r="10775" spans="1:4" x14ac:dyDescent="0.25">
      <c r="A10775" s="1">
        <v>0.91666666666666663</v>
      </c>
      <c r="B10775" s="2">
        <v>45464</v>
      </c>
      <c r="C10775">
        <v>22.2</v>
      </c>
      <c r="D10775">
        <v>53.4</v>
      </c>
    </row>
    <row r="10776" spans="1:4" x14ac:dyDescent="0.25">
      <c r="A10776" s="1">
        <v>0.95833333333333337</v>
      </c>
      <c r="B10776" s="2">
        <v>45464</v>
      </c>
      <c r="C10776">
        <v>22.2</v>
      </c>
      <c r="D10776">
        <v>53.5</v>
      </c>
    </row>
    <row r="10777" spans="1:4" x14ac:dyDescent="0.25">
      <c r="A10777" s="1">
        <v>0</v>
      </c>
      <c r="B10777" s="2">
        <v>45465</v>
      </c>
      <c r="C10777">
        <v>22.1</v>
      </c>
      <c r="D10777">
        <v>53.5</v>
      </c>
    </row>
    <row r="10778" spans="1:4" x14ac:dyDescent="0.25">
      <c r="A10778" s="1">
        <v>4.1666666666666664E-2</v>
      </c>
      <c r="B10778" s="2">
        <v>45465</v>
      </c>
      <c r="C10778">
        <v>22.1</v>
      </c>
      <c r="D10778">
        <v>53.5</v>
      </c>
    </row>
    <row r="10779" spans="1:4" x14ac:dyDescent="0.25">
      <c r="A10779" s="1">
        <v>8.3333333333333329E-2</v>
      </c>
      <c r="B10779" s="2">
        <v>45465</v>
      </c>
      <c r="C10779">
        <v>22</v>
      </c>
      <c r="D10779">
        <v>53.6</v>
      </c>
    </row>
    <row r="10780" spans="1:4" x14ac:dyDescent="0.25">
      <c r="A10780" s="1">
        <v>0.125</v>
      </c>
      <c r="B10780" s="2">
        <v>45465</v>
      </c>
      <c r="C10780">
        <v>22</v>
      </c>
      <c r="D10780">
        <v>53.6</v>
      </c>
    </row>
    <row r="10781" spans="1:4" x14ac:dyDescent="0.25">
      <c r="A10781" s="1">
        <v>0.16666666666666666</v>
      </c>
      <c r="B10781" s="2">
        <v>45465</v>
      </c>
      <c r="C10781">
        <v>21.9</v>
      </c>
      <c r="D10781">
        <v>53.5</v>
      </c>
    </row>
    <row r="10782" spans="1:4" x14ac:dyDescent="0.25">
      <c r="A10782" s="1">
        <v>0.20833333333333334</v>
      </c>
      <c r="B10782" s="2">
        <v>45465</v>
      </c>
      <c r="C10782">
        <v>21.9</v>
      </c>
      <c r="D10782">
        <v>53.5</v>
      </c>
    </row>
    <row r="10783" spans="1:4" x14ac:dyDescent="0.25">
      <c r="A10783" s="1">
        <v>0.25</v>
      </c>
      <c r="B10783" s="2">
        <v>45465</v>
      </c>
      <c r="C10783">
        <v>21.9</v>
      </c>
      <c r="D10783">
        <v>53.5</v>
      </c>
    </row>
    <row r="10784" spans="1:4" x14ac:dyDescent="0.25">
      <c r="A10784" s="1">
        <v>0.29166666666666669</v>
      </c>
      <c r="B10784" s="2">
        <v>45465</v>
      </c>
      <c r="C10784">
        <v>21.8</v>
      </c>
      <c r="D10784">
        <v>53.4</v>
      </c>
    </row>
    <row r="10785" spans="1:4" x14ac:dyDescent="0.25">
      <c r="A10785" s="1">
        <v>0.33333333333333331</v>
      </c>
      <c r="B10785" s="2">
        <v>45465</v>
      </c>
      <c r="C10785">
        <v>21.8</v>
      </c>
      <c r="D10785">
        <v>53.4</v>
      </c>
    </row>
    <row r="10786" spans="1:4" x14ac:dyDescent="0.25">
      <c r="A10786" s="1">
        <v>0.375</v>
      </c>
      <c r="B10786" s="2">
        <v>45465</v>
      </c>
      <c r="C10786">
        <v>21.8</v>
      </c>
      <c r="D10786">
        <v>53.4</v>
      </c>
    </row>
    <row r="10787" spans="1:4" x14ac:dyDescent="0.25">
      <c r="A10787" s="1">
        <v>0.41666666666666669</v>
      </c>
      <c r="B10787" s="2">
        <v>45465</v>
      </c>
      <c r="C10787">
        <v>21.8</v>
      </c>
      <c r="D10787">
        <v>53.4</v>
      </c>
    </row>
    <row r="10788" spans="1:4" x14ac:dyDescent="0.25">
      <c r="A10788" s="1">
        <v>0.45833333333333331</v>
      </c>
      <c r="B10788" s="2">
        <v>45465</v>
      </c>
      <c r="C10788">
        <v>21.8</v>
      </c>
      <c r="D10788">
        <v>53.4</v>
      </c>
    </row>
    <row r="10789" spans="1:4" x14ac:dyDescent="0.25">
      <c r="A10789" s="1">
        <v>0.5</v>
      </c>
      <c r="B10789" s="2">
        <v>45465</v>
      </c>
      <c r="C10789">
        <v>21.8</v>
      </c>
      <c r="D10789">
        <v>53.4</v>
      </c>
    </row>
    <row r="10790" spans="1:4" x14ac:dyDescent="0.25">
      <c r="A10790" s="1">
        <v>0.54166666666666663</v>
      </c>
      <c r="B10790" s="2">
        <v>45465</v>
      </c>
      <c r="C10790">
        <v>21.8</v>
      </c>
      <c r="D10790">
        <v>53.4</v>
      </c>
    </row>
    <row r="10791" spans="1:4" x14ac:dyDescent="0.25">
      <c r="A10791" s="1">
        <v>0.58333333333333337</v>
      </c>
      <c r="B10791" s="2">
        <v>45465</v>
      </c>
      <c r="C10791">
        <v>21.8</v>
      </c>
      <c r="D10791">
        <v>53.4</v>
      </c>
    </row>
    <row r="10792" spans="1:4" x14ac:dyDescent="0.25">
      <c r="A10792" s="1">
        <v>0.625</v>
      </c>
      <c r="B10792" s="2">
        <v>45465</v>
      </c>
      <c r="C10792">
        <v>21.8</v>
      </c>
      <c r="D10792">
        <v>53.4</v>
      </c>
    </row>
    <row r="10793" spans="1:4" x14ac:dyDescent="0.25">
      <c r="A10793" s="1">
        <v>0.66666666666666663</v>
      </c>
      <c r="B10793" s="2">
        <v>45465</v>
      </c>
      <c r="C10793">
        <v>21.8</v>
      </c>
      <c r="D10793">
        <v>53.4</v>
      </c>
    </row>
    <row r="10794" spans="1:4" x14ac:dyDescent="0.25">
      <c r="A10794" s="1">
        <v>0.70833333333333337</v>
      </c>
      <c r="B10794" s="2">
        <v>45465</v>
      </c>
      <c r="C10794">
        <v>21.8</v>
      </c>
      <c r="D10794">
        <v>53.4</v>
      </c>
    </row>
    <row r="10795" spans="1:4" x14ac:dyDescent="0.25">
      <c r="A10795" s="1">
        <v>0.75</v>
      </c>
      <c r="B10795" s="2">
        <v>45465</v>
      </c>
      <c r="C10795">
        <v>21.8</v>
      </c>
      <c r="D10795">
        <v>53.4</v>
      </c>
    </row>
    <row r="10796" spans="1:4" x14ac:dyDescent="0.25">
      <c r="A10796" s="1">
        <v>0.79166666666666663</v>
      </c>
      <c r="B10796" s="2">
        <v>45465</v>
      </c>
      <c r="C10796">
        <v>21.8</v>
      </c>
      <c r="D10796">
        <v>53.4</v>
      </c>
    </row>
    <row r="10797" spans="1:4" x14ac:dyDescent="0.25">
      <c r="A10797" s="1">
        <v>0.83333333333333337</v>
      </c>
      <c r="B10797" s="2">
        <v>45465</v>
      </c>
      <c r="C10797">
        <v>21.7</v>
      </c>
      <c r="D10797">
        <v>53.4</v>
      </c>
    </row>
    <row r="10798" spans="1:4" x14ac:dyDescent="0.25">
      <c r="A10798" s="1">
        <v>0.875</v>
      </c>
      <c r="B10798" s="2">
        <v>45465</v>
      </c>
      <c r="C10798">
        <v>21.7</v>
      </c>
      <c r="D10798">
        <v>53.4</v>
      </c>
    </row>
    <row r="10799" spans="1:4" x14ac:dyDescent="0.25">
      <c r="A10799" s="1">
        <v>0.91666666666666663</v>
      </c>
      <c r="B10799" s="2">
        <v>45465</v>
      </c>
      <c r="C10799">
        <v>21.7</v>
      </c>
      <c r="D10799">
        <v>53.5</v>
      </c>
    </row>
    <row r="10800" spans="1:4" x14ac:dyDescent="0.25">
      <c r="A10800" s="1">
        <v>0.95833333333333337</v>
      </c>
      <c r="B10800" s="2">
        <v>45465</v>
      </c>
      <c r="C10800">
        <v>21.6</v>
      </c>
      <c r="D10800">
        <v>53.5</v>
      </c>
    </row>
    <row r="10801" spans="1:4" x14ac:dyDescent="0.25">
      <c r="A10801" s="1">
        <v>0</v>
      </c>
      <c r="B10801" s="2">
        <v>45466</v>
      </c>
      <c r="C10801">
        <v>21.6</v>
      </c>
      <c r="D10801">
        <v>53.5</v>
      </c>
    </row>
    <row r="10802" spans="1:4" x14ac:dyDescent="0.25">
      <c r="A10802" s="1">
        <v>4.1666666666666664E-2</v>
      </c>
      <c r="B10802" s="2">
        <v>45466</v>
      </c>
      <c r="C10802">
        <v>21.6</v>
      </c>
      <c r="D10802">
        <v>53.6</v>
      </c>
    </row>
    <row r="10803" spans="1:4" x14ac:dyDescent="0.25">
      <c r="A10803" s="1">
        <v>8.3333333333333329E-2</v>
      </c>
      <c r="B10803" s="2">
        <v>45466</v>
      </c>
      <c r="C10803">
        <v>21.6</v>
      </c>
      <c r="D10803">
        <v>53.6</v>
      </c>
    </row>
    <row r="10804" spans="1:4" x14ac:dyDescent="0.25">
      <c r="A10804" s="1">
        <v>0.125</v>
      </c>
      <c r="B10804" s="2">
        <v>45466</v>
      </c>
      <c r="C10804">
        <v>21.5</v>
      </c>
      <c r="D10804">
        <v>53.6</v>
      </c>
    </row>
    <row r="10805" spans="1:4" x14ac:dyDescent="0.25">
      <c r="A10805" s="1">
        <v>0.16666666666666666</v>
      </c>
      <c r="B10805" s="2">
        <v>45466</v>
      </c>
      <c r="C10805">
        <v>21.5</v>
      </c>
      <c r="D10805">
        <v>53.6</v>
      </c>
    </row>
    <row r="10806" spans="1:4" x14ac:dyDescent="0.25">
      <c r="A10806" s="1">
        <v>0.20833333333333334</v>
      </c>
      <c r="B10806" s="2">
        <v>45466</v>
      </c>
      <c r="C10806">
        <v>21.4</v>
      </c>
      <c r="D10806">
        <v>53.6</v>
      </c>
    </row>
    <row r="10807" spans="1:4" x14ac:dyDescent="0.25">
      <c r="A10807" s="1">
        <v>0.25</v>
      </c>
      <c r="B10807" s="2">
        <v>45466</v>
      </c>
      <c r="C10807">
        <v>21.4</v>
      </c>
      <c r="D10807">
        <v>53.6</v>
      </c>
    </row>
    <row r="10808" spans="1:4" x14ac:dyDescent="0.25">
      <c r="A10808" s="1">
        <v>0.29166666666666669</v>
      </c>
      <c r="B10808" s="2">
        <v>45466</v>
      </c>
      <c r="C10808">
        <v>21.4</v>
      </c>
      <c r="D10808">
        <v>53.5</v>
      </c>
    </row>
    <row r="10809" spans="1:4" x14ac:dyDescent="0.25">
      <c r="A10809" s="1">
        <v>0.33333333333333331</v>
      </c>
      <c r="B10809" s="2">
        <v>45466</v>
      </c>
      <c r="C10809">
        <v>21.4</v>
      </c>
      <c r="D10809">
        <v>53.5</v>
      </c>
    </row>
    <row r="10810" spans="1:4" x14ac:dyDescent="0.25">
      <c r="A10810" s="1">
        <v>0.375</v>
      </c>
      <c r="B10810" s="2">
        <v>45466</v>
      </c>
      <c r="C10810">
        <v>21.3</v>
      </c>
      <c r="D10810">
        <v>53.5</v>
      </c>
    </row>
    <row r="10811" spans="1:4" x14ac:dyDescent="0.25">
      <c r="A10811" s="1">
        <v>0.41666666666666669</v>
      </c>
      <c r="B10811" s="2">
        <v>45466</v>
      </c>
      <c r="C10811">
        <v>21.3</v>
      </c>
      <c r="D10811">
        <v>53.4</v>
      </c>
    </row>
    <row r="10812" spans="1:4" x14ac:dyDescent="0.25">
      <c r="A10812" s="1">
        <v>0.45833333333333331</v>
      </c>
      <c r="B10812" s="2">
        <v>45466</v>
      </c>
      <c r="C10812">
        <v>21.4</v>
      </c>
      <c r="D10812">
        <v>53.4</v>
      </c>
    </row>
    <row r="10813" spans="1:4" x14ac:dyDescent="0.25">
      <c r="A10813" s="1">
        <v>0.5</v>
      </c>
      <c r="B10813" s="2">
        <v>45466</v>
      </c>
      <c r="C10813">
        <v>21.4</v>
      </c>
      <c r="D10813">
        <v>53.4</v>
      </c>
    </row>
    <row r="10814" spans="1:4" x14ac:dyDescent="0.25">
      <c r="A10814" s="1">
        <v>0.54166666666666663</v>
      </c>
      <c r="B10814" s="2">
        <v>45466</v>
      </c>
      <c r="C10814">
        <v>21.4</v>
      </c>
      <c r="D10814">
        <v>53.3</v>
      </c>
    </row>
    <row r="10815" spans="1:4" x14ac:dyDescent="0.25">
      <c r="A10815" s="1">
        <v>0.58333333333333337</v>
      </c>
      <c r="B10815" s="2">
        <v>45466</v>
      </c>
      <c r="C10815">
        <v>21.4</v>
      </c>
      <c r="D10815">
        <v>53.3</v>
      </c>
    </row>
    <row r="10816" spans="1:4" x14ac:dyDescent="0.25">
      <c r="A10816" s="1">
        <v>0.625</v>
      </c>
      <c r="B10816" s="2">
        <v>45466</v>
      </c>
      <c r="C10816">
        <v>21.4</v>
      </c>
      <c r="D10816">
        <v>53.3</v>
      </c>
    </row>
    <row r="10817" spans="1:4" x14ac:dyDescent="0.25">
      <c r="A10817" s="1">
        <v>0.66666666666666663</v>
      </c>
      <c r="B10817" s="2">
        <v>45466</v>
      </c>
      <c r="C10817">
        <v>21.5</v>
      </c>
      <c r="D10817">
        <v>53.5</v>
      </c>
    </row>
    <row r="10818" spans="1:4" x14ac:dyDescent="0.25">
      <c r="A10818" s="1">
        <v>0.70833333333333337</v>
      </c>
      <c r="B10818" s="2">
        <v>45466</v>
      </c>
      <c r="C10818">
        <v>21.5</v>
      </c>
      <c r="D10818">
        <v>53.4</v>
      </c>
    </row>
    <row r="10819" spans="1:4" x14ac:dyDescent="0.25">
      <c r="A10819" s="1">
        <v>0.75</v>
      </c>
      <c r="B10819" s="2">
        <v>45466</v>
      </c>
      <c r="C10819">
        <v>21.6</v>
      </c>
      <c r="D10819">
        <v>53.4</v>
      </c>
    </row>
    <row r="10820" spans="1:4" x14ac:dyDescent="0.25">
      <c r="A10820" s="1">
        <v>0.79166666666666663</v>
      </c>
      <c r="B10820" s="2">
        <v>45466</v>
      </c>
      <c r="C10820">
        <v>21.6</v>
      </c>
      <c r="D10820">
        <v>53.4</v>
      </c>
    </row>
    <row r="10821" spans="1:4" x14ac:dyDescent="0.25">
      <c r="A10821" s="1">
        <v>0.83333333333333337</v>
      </c>
      <c r="B10821" s="2">
        <v>45466</v>
      </c>
      <c r="C10821">
        <v>21.6</v>
      </c>
      <c r="D10821">
        <v>53.4</v>
      </c>
    </row>
    <row r="10822" spans="1:4" x14ac:dyDescent="0.25">
      <c r="A10822" s="1">
        <v>0.875</v>
      </c>
      <c r="B10822" s="2">
        <v>45466</v>
      </c>
      <c r="C10822">
        <v>21.6</v>
      </c>
      <c r="D10822">
        <v>53.4</v>
      </c>
    </row>
    <row r="10823" spans="1:4" x14ac:dyDescent="0.25">
      <c r="A10823" s="1">
        <v>0.91666666666666663</v>
      </c>
      <c r="B10823" s="2">
        <v>45466</v>
      </c>
      <c r="C10823">
        <v>21.6</v>
      </c>
      <c r="D10823">
        <v>53.4</v>
      </c>
    </row>
    <row r="10824" spans="1:4" x14ac:dyDescent="0.25">
      <c r="A10824" s="1">
        <v>0.95833333333333337</v>
      </c>
      <c r="B10824" s="2">
        <v>45466</v>
      </c>
      <c r="C10824">
        <v>21.6</v>
      </c>
      <c r="D10824">
        <v>53.4</v>
      </c>
    </row>
    <row r="10825" spans="1:4" x14ac:dyDescent="0.25">
      <c r="A10825" s="1">
        <v>0</v>
      </c>
      <c r="B10825" s="2">
        <v>45467</v>
      </c>
      <c r="C10825">
        <v>21.6</v>
      </c>
      <c r="D10825">
        <v>53.6</v>
      </c>
    </row>
    <row r="10826" spans="1:4" x14ac:dyDescent="0.25">
      <c r="A10826" s="1">
        <v>4.1666666666666664E-2</v>
      </c>
      <c r="B10826" s="2">
        <v>45467</v>
      </c>
      <c r="C10826">
        <v>21.6</v>
      </c>
      <c r="D10826">
        <v>53.6</v>
      </c>
    </row>
    <row r="10827" spans="1:4" x14ac:dyDescent="0.25">
      <c r="A10827" s="1">
        <v>8.3333333333333329E-2</v>
      </c>
      <c r="B10827" s="2">
        <v>45467</v>
      </c>
      <c r="C10827">
        <v>21.5</v>
      </c>
      <c r="D10827">
        <v>53.6</v>
      </c>
    </row>
    <row r="10828" spans="1:4" x14ac:dyDescent="0.25">
      <c r="A10828" s="1">
        <v>0.125</v>
      </c>
      <c r="B10828" s="2">
        <v>45467</v>
      </c>
      <c r="C10828">
        <v>21.5</v>
      </c>
      <c r="D10828">
        <v>53.6</v>
      </c>
    </row>
    <row r="10829" spans="1:4" x14ac:dyDescent="0.25">
      <c r="A10829" s="1">
        <v>0.16666666666666666</v>
      </c>
      <c r="B10829" s="2">
        <v>45467</v>
      </c>
      <c r="C10829">
        <v>21.5</v>
      </c>
      <c r="D10829">
        <v>53.6</v>
      </c>
    </row>
    <row r="10830" spans="1:4" x14ac:dyDescent="0.25">
      <c r="A10830" s="1">
        <v>0.20833333333333334</v>
      </c>
      <c r="B10830" s="2">
        <v>45467</v>
      </c>
      <c r="C10830">
        <v>21.5</v>
      </c>
      <c r="D10830">
        <v>53.6</v>
      </c>
    </row>
    <row r="10831" spans="1:4" x14ac:dyDescent="0.25">
      <c r="A10831" s="1">
        <v>0.25</v>
      </c>
      <c r="B10831" s="2">
        <v>45467</v>
      </c>
      <c r="C10831">
        <v>21.5</v>
      </c>
      <c r="D10831">
        <v>53.7</v>
      </c>
    </row>
    <row r="10832" spans="1:4" x14ac:dyDescent="0.25">
      <c r="A10832" s="1">
        <v>0.29166666666666669</v>
      </c>
      <c r="B10832" s="2">
        <v>45467</v>
      </c>
      <c r="C10832">
        <v>21.5</v>
      </c>
      <c r="D10832">
        <v>53.7</v>
      </c>
    </row>
    <row r="10833" spans="1:4" x14ac:dyDescent="0.25">
      <c r="A10833" s="1">
        <v>0.33333333333333331</v>
      </c>
      <c r="B10833" s="2">
        <v>45467</v>
      </c>
      <c r="C10833">
        <v>21.5</v>
      </c>
      <c r="D10833">
        <v>53.7</v>
      </c>
    </row>
    <row r="10834" spans="1:4" x14ac:dyDescent="0.25">
      <c r="A10834" s="1">
        <v>0.375</v>
      </c>
      <c r="B10834" s="2">
        <v>45467</v>
      </c>
      <c r="C10834">
        <v>21.5</v>
      </c>
      <c r="D10834">
        <v>53.7</v>
      </c>
    </row>
    <row r="10835" spans="1:4" x14ac:dyDescent="0.25">
      <c r="A10835" s="1">
        <v>0.41666666666666669</v>
      </c>
      <c r="B10835" s="2">
        <v>45467</v>
      </c>
      <c r="C10835">
        <v>21.5</v>
      </c>
      <c r="D10835">
        <v>53.7</v>
      </c>
    </row>
    <row r="10836" spans="1:4" x14ac:dyDescent="0.25">
      <c r="A10836" s="1">
        <v>0.45833333333333331</v>
      </c>
      <c r="B10836" s="2">
        <v>45467</v>
      </c>
      <c r="C10836">
        <v>21.6</v>
      </c>
      <c r="D10836">
        <v>53.4</v>
      </c>
    </row>
    <row r="10837" spans="1:4" x14ac:dyDescent="0.25">
      <c r="A10837" s="1">
        <v>0.5</v>
      </c>
      <c r="B10837" s="2">
        <v>45467</v>
      </c>
      <c r="C10837">
        <v>21.7</v>
      </c>
      <c r="D10837">
        <v>53.4</v>
      </c>
    </row>
    <row r="10838" spans="1:4" x14ac:dyDescent="0.25">
      <c r="A10838" s="1">
        <v>0.54166666666666663</v>
      </c>
      <c r="B10838" s="2">
        <v>45467</v>
      </c>
      <c r="C10838">
        <v>21.8</v>
      </c>
      <c r="D10838">
        <v>53.3</v>
      </c>
    </row>
    <row r="10839" spans="1:4" x14ac:dyDescent="0.25">
      <c r="A10839" s="1">
        <v>0.58333333333333337</v>
      </c>
      <c r="B10839" s="2">
        <v>45467</v>
      </c>
      <c r="C10839">
        <v>21.9</v>
      </c>
      <c r="D10839">
        <v>53.2</v>
      </c>
    </row>
    <row r="10840" spans="1:4" x14ac:dyDescent="0.25">
      <c r="A10840" s="1">
        <v>0.625</v>
      </c>
      <c r="B10840" s="2">
        <v>45467</v>
      </c>
      <c r="C10840">
        <v>22</v>
      </c>
      <c r="D10840">
        <v>53.3</v>
      </c>
    </row>
    <row r="10841" spans="1:4" x14ac:dyDescent="0.25">
      <c r="A10841" s="1">
        <v>0.66666666666666663</v>
      </c>
      <c r="B10841" s="2">
        <v>45467</v>
      </c>
      <c r="C10841">
        <v>22.2</v>
      </c>
      <c r="D10841">
        <v>53</v>
      </c>
    </row>
    <row r="10842" spans="1:4" x14ac:dyDescent="0.25">
      <c r="A10842" s="1">
        <v>0.70833333333333337</v>
      </c>
      <c r="B10842" s="2">
        <v>45467</v>
      </c>
      <c r="C10842">
        <v>22.5</v>
      </c>
      <c r="D10842">
        <v>52.7</v>
      </c>
    </row>
    <row r="10843" spans="1:4" x14ac:dyDescent="0.25">
      <c r="A10843" s="1">
        <v>0.75</v>
      </c>
      <c r="B10843" s="2">
        <v>45467</v>
      </c>
      <c r="C10843">
        <v>22.4</v>
      </c>
      <c r="D10843">
        <v>53.2</v>
      </c>
    </row>
    <row r="10844" spans="1:4" x14ac:dyDescent="0.25">
      <c r="A10844" s="1">
        <v>0.79166666666666663</v>
      </c>
      <c r="B10844" s="2">
        <v>45467</v>
      </c>
      <c r="C10844">
        <v>22.3</v>
      </c>
      <c r="D10844">
        <v>53.3</v>
      </c>
    </row>
    <row r="10845" spans="1:4" x14ac:dyDescent="0.25">
      <c r="A10845" s="1">
        <v>0.83333333333333337</v>
      </c>
      <c r="B10845" s="2">
        <v>45467</v>
      </c>
      <c r="C10845">
        <v>22.3</v>
      </c>
      <c r="D10845">
        <v>53.3</v>
      </c>
    </row>
    <row r="10846" spans="1:4" x14ac:dyDescent="0.25">
      <c r="A10846" s="1">
        <v>0.875</v>
      </c>
      <c r="B10846" s="2">
        <v>45467</v>
      </c>
      <c r="C10846">
        <v>22.2</v>
      </c>
      <c r="D10846">
        <v>53.4</v>
      </c>
    </row>
    <row r="10847" spans="1:4" x14ac:dyDescent="0.25">
      <c r="A10847" s="1">
        <v>0.91666666666666663</v>
      </c>
      <c r="B10847" s="2">
        <v>45467</v>
      </c>
      <c r="C10847">
        <v>22.2</v>
      </c>
      <c r="D10847">
        <v>53.5</v>
      </c>
    </row>
    <row r="10848" spans="1:4" x14ac:dyDescent="0.25">
      <c r="A10848" s="1">
        <v>0.95833333333333337</v>
      </c>
      <c r="B10848" s="2">
        <v>45467</v>
      </c>
      <c r="C10848">
        <v>22.2</v>
      </c>
      <c r="D10848">
        <v>53.5</v>
      </c>
    </row>
    <row r="10849" spans="1:4" x14ac:dyDescent="0.25">
      <c r="A10849" s="1">
        <v>0</v>
      </c>
      <c r="B10849" s="2">
        <v>45468</v>
      </c>
      <c r="C10849">
        <v>22.1</v>
      </c>
      <c r="D10849">
        <v>53.5</v>
      </c>
    </row>
    <row r="10850" spans="1:4" x14ac:dyDescent="0.25">
      <c r="A10850" s="1">
        <v>4.1666666666666664E-2</v>
      </c>
      <c r="B10850" s="2">
        <v>45468</v>
      </c>
      <c r="C10850">
        <v>22.1</v>
      </c>
      <c r="D10850">
        <v>53.6</v>
      </c>
    </row>
    <row r="10851" spans="1:4" x14ac:dyDescent="0.25">
      <c r="A10851" s="1">
        <v>8.3333333333333329E-2</v>
      </c>
      <c r="B10851" s="2">
        <v>45468</v>
      </c>
      <c r="C10851">
        <v>22</v>
      </c>
      <c r="D10851">
        <v>53.6</v>
      </c>
    </row>
    <row r="10852" spans="1:4" x14ac:dyDescent="0.25">
      <c r="A10852" s="1">
        <v>0.125</v>
      </c>
      <c r="B10852" s="2">
        <v>45468</v>
      </c>
      <c r="C10852">
        <v>22</v>
      </c>
      <c r="D10852">
        <v>53.7</v>
      </c>
    </row>
    <row r="10853" spans="1:4" x14ac:dyDescent="0.25">
      <c r="A10853" s="1">
        <v>0.16666666666666666</v>
      </c>
      <c r="B10853" s="2">
        <v>45468</v>
      </c>
      <c r="C10853">
        <v>21.9</v>
      </c>
      <c r="D10853">
        <v>53.8</v>
      </c>
    </row>
    <row r="10854" spans="1:4" x14ac:dyDescent="0.25">
      <c r="A10854" s="1">
        <v>0.20833333333333334</v>
      </c>
      <c r="B10854" s="2">
        <v>45468</v>
      </c>
      <c r="C10854">
        <v>21.9</v>
      </c>
      <c r="D10854">
        <v>53.8</v>
      </c>
    </row>
    <row r="10855" spans="1:4" x14ac:dyDescent="0.25">
      <c r="A10855" s="1">
        <v>0.25</v>
      </c>
      <c r="B10855" s="2">
        <v>45468</v>
      </c>
      <c r="C10855">
        <v>21.9</v>
      </c>
      <c r="D10855">
        <v>53.8</v>
      </c>
    </row>
    <row r="10856" spans="1:4" x14ac:dyDescent="0.25">
      <c r="A10856" s="1">
        <v>0.29166666666666669</v>
      </c>
      <c r="B10856" s="2">
        <v>45468</v>
      </c>
      <c r="C10856">
        <v>21.8</v>
      </c>
      <c r="D10856">
        <v>53.8</v>
      </c>
    </row>
    <row r="10857" spans="1:4" x14ac:dyDescent="0.25">
      <c r="A10857" s="1">
        <v>0.33333333333333331</v>
      </c>
      <c r="B10857" s="2">
        <v>45468</v>
      </c>
      <c r="C10857">
        <v>21.8</v>
      </c>
      <c r="D10857">
        <v>53.8</v>
      </c>
    </row>
    <row r="10858" spans="1:4" x14ac:dyDescent="0.25">
      <c r="A10858" s="1">
        <v>0.375</v>
      </c>
      <c r="B10858" s="2">
        <v>45468</v>
      </c>
      <c r="C10858">
        <v>21.8</v>
      </c>
      <c r="D10858">
        <v>53.8</v>
      </c>
    </row>
    <row r="10859" spans="1:4" x14ac:dyDescent="0.25">
      <c r="A10859" s="1">
        <v>0.41666666666666669</v>
      </c>
      <c r="B10859" s="2">
        <v>45468</v>
      </c>
      <c r="C10859">
        <v>21.8</v>
      </c>
      <c r="D10859">
        <v>53.7</v>
      </c>
    </row>
    <row r="10860" spans="1:4" x14ac:dyDescent="0.25">
      <c r="A10860" s="1">
        <v>0.45833333333333331</v>
      </c>
      <c r="B10860" s="2">
        <v>45468</v>
      </c>
      <c r="C10860">
        <v>21.9</v>
      </c>
      <c r="D10860">
        <v>53.4</v>
      </c>
    </row>
    <row r="10861" spans="1:4" x14ac:dyDescent="0.25">
      <c r="A10861" s="1">
        <v>0.5</v>
      </c>
      <c r="B10861" s="2">
        <v>45468</v>
      </c>
      <c r="C10861">
        <v>22</v>
      </c>
      <c r="D10861">
        <v>53.5</v>
      </c>
    </row>
    <row r="10862" spans="1:4" x14ac:dyDescent="0.25">
      <c r="A10862" s="1">
        <v>0.54166666666666663</v>
      </c>
      <c r="B10862" s="2">
        <v>45468</v>
      </c>
      <c r="C10862">
        <v>22.2</v>
      </c>
      <c r="D10862">
        <v>53.3</v>
      </c>
    </row>
    <row r="10863" spans="1:4" x14ac:dyDescent="0.25">
      <c r="A10863" s="1">
        <v>0.58333333333333337</v>
      </c>
      <c r="B10863" s="2">
        <v>45468</v>
      </c>
      <c r="C10863">
        <v>22.3</v>
      </c>
      <c r="D10863">
        <v>53.3</v>
      </c>
    </row>
    <row r="10864" spans="1:4" x14ac:dyDescent="0.25">
      <c r="A10864" s="1">
        <v>0.625</v>
      </c>
      <c r="B10864" s="2">
        <v>45468</v>
      </c>
      <c r="C10864">
        <v>22.4</v>
      </c>
      <c r="D10864">
        <v>53.2</v>
      </c>
    </row>
    <row r="10865" spans="1:4" x14ac:dyDescent="0.25">
      <c r="A10865" s="1">
        <v>0.66666666666666663</v>
      </c>
      <c r="B10865" s="2">
        <v>45468</v>
      </c>
      <c r="C10865">
        <v>22.6</v>
      </c>
      <c r="D10865">
        <v>53.1</v>
      </c>
    </row>
    <row r="10866" spans="1:4" x14ac:dyDescent="0.25">
      <c r="A10866" s="1">
        <v>0.70833333333333337</v>
      </c>
      <c r="B10866" s="2">
        <v>45468</v>
      </c>
      <c r="C10866">
        <v>22.6</v>
      </c>
      <c r="D10866">
        <v>53.1</v>
      </c>
    </row>
    <row r="10867" spans="1:4" x14ac:dyDescent="0.25">
      <c r="A10867" s="1">
        <v>0.75</v>
      </c>
      <c r="B10867" s="2">
        <v>45468</v>
      </c>
      <c r="C10867">
        <v>22.6</v>
      </c>
      <c r="D10867">
        <v>53.3</v>
      </c>
    </row>
    <row r="10868" spans="1:4" x14ac:dyDescent="0.25">
      <c r="A10868" s="1">
        <v>0.79166666666666663</v>
      </c>
      <c r="B10868" s="2">
        <v>45468</v>
      </c>
      <c r="C10868">
        <v>22.6</v>
      </c>
      <c r="D10868">
        <v>53.4</v>
      </c>
    </row>
    <row r="10869" spans="1:4" x14ac:dyDescent="0.25">
      <c r="A10869" s="1">
        <v>0.83333333333333337</v>
      </c>
      <c r="B10869" s="2">
        <v>45468</v>
      </c>
      <c r="C10869">
        <v>22.6</v>
      </c>
      <c r="D10869">
        <v>53.6</v>
      </c>
    </row>
    <row r="10870" spans="1:4" x14ac:dyDescent="0.25">
      <c r="A10870" s="1">
        <v>0.875</v>
      </c>
      <c r="B10870" s="2">
        <v>45468</v>
      </c>
      <c r="C10870">
        <v>22.6</v>
      </c>
      <c r="D10870">
        <v>53.6</v>
      </c>
    </row>
    <row r="10871" spans="1:4" x14ac:dyDescent="0.25">
      <c r="A10871" s="1">
        <v>0.91666666666666663</v>
      </c>
      <c r="B10871" s="2">
        <v>45468</v>
      </c>
      <c r="C10871">
        <v>22.6</v>
      </c>
      <c r="D10871">
        <v>53.6</v>
      </c>
    </row>
    <row r="10872" spans="1:4" x14ac:dyDescent="0.25">
      <c r="A10872" s="1">
        <v>0.95833333333333337</v>
      </c>
      <c r="B10872" s="2">
        <v>45468</v>
      </c>
      <c r="C10872">
        <v>22.6</v>
      </c>
      <c r="D10872">
        <v>53.6</v>
      </c>
    </row>
    <row r="10873" spans="1:4" x14ac:dyDescent="0.25">
      <c r="A10873" s="1">
        <v>0</v>
      </c>
      <c r="B10873" s="2">
        <v>45469</v>
      </c>
      <c r="C10873">
        <v>22.6</v>
      </c>
      <c r="D10873">
        <v>53.7</v>
      </c>
    </row>
    <row r="10874" spans="1:4" x14ac:dyDescent="0.25">
      <c r="A10874" s="1">
        <v>4.1666666666666664E-2</v>
      </c>
      <c r="B10874" s="2">
        <v>45469</v>
      </c>
      <c r="C10874">
        <v>22.6</v>
      </c>
      <c r="D10874">
        <v>53.8</v>
      </c>
    </row>
    <row r="10875" spans="1:4" x14ac:dyDescent="0.25">
      <c r="A10875" s="1">
        <v>8.3333333333333329E-2</v>
      </c>
      <c r="B10875" s="2">
        <v>45469</v>
      </c>
      <c r="C10875">
        <v>22.6</v>
      </c>
      <c r="D10875">
        <v>53.8</v>
      </c>
    </row>
    <row r="10876" spans="1:4" x14ac:dyDescent="0.25">
      <c r="A10876" s="1">
        <v>0.125</v>
      </c>
      <c r="B10876" s="2">
        <v>45469</v>
      </c>
      <c r="C10876">
        <v>22.5</v>
      </c>
      <c r="D10876">
        <v>53.9</v>
      </c>
    </row>
    <row r="10877" spans="1:4" x14ac:dyDescent="0.25">
      <c r="A10877" s="1">
        <v>0.16666666666666666</v>
      </c>
      <c r="B10877" s="2">
        <v>45469</v>
      </c>
      <c r="C10877">
        <v>22.5</v>
      </c>
      <c r="D10877">
        <v>54</v>
      </c>
    </row>
    <row r="10878" spans="1:4" x14ac:dyDescent="0.25">
      <c r="A10878" s="1">
        <v>0.20833333333333334</v>
      </c>
      <c r="B10878" s="2">
        <v>45469</v>
      </c>
      <c r="C10878">
        <v>22.5</v>
      </c>
      <c r="D10878">
        <v>54</v>
      </c>
    </row>
    <row r="10879" spans="1:4" x14ac:dyDescent="0.25">
      <c r="A10879" s="1">
        <v>0.25</v>
      </c>
      <c r="B10879" s="2">
        <v>45469</v>
      </c>
      <c r="C10879">
        <v>22.4</v>
      </c>
      <c r="D10879">
        <v>54</v>
      </c>
    </row>
    <row r="10880" spans="1:4" x14ac:dyDescent="0.25">
      <c r="A10880" s="1">
        <v>0.29166666666666669</v>
      </c>
      <c r="B10880" s="2">
        <v>45469</v>
      </c>
      <c r="C10880">
        <v>22.4</v>
      </c>
      <c r="D10880">
        <v>54</v>
      </c>
    </row>
    <row r="10881" spans="1:4" x14ac:dyDescent="0.25">
      <c r="A10881" s="1">
        <v>0.33333333333333331</v>
      </c>
      <c r="B10881" s="2">
        <v>45469</v>
      </c>
      <c r="C10881">
        <v>22.4</v>
      </c>
      <c r="D10881">
        <v>54</v>
      </c>
    </row>
    <row r="10882" spans="1:4" x14ac:dyDescent="0.25">
      <c r="A10882" s="1">
        <v>0.375</v>
      </c>
      <c r="B10882" s="2">
        <v>45469</v>
      </c>
      <c r="C10882">
        <v>22.4</v>
      </c>
      <c r="D10882">
        <v>54</v>
      </c>
    </row>
    <row r="10883" spans="1:4" x14ac:dyDescent="0.25">
      <c r="A10883" s="1">
        <v>0.41666666666666669</v>
      </c>
      <c r="B10883" s="2">
        <v>45469</v>
      </c>
      <c r="C10883">
        <v>22.5</v>
      </c>
      <c r="D10883">
        <v>54</v>
      </c>
    </row>
    <row r="10884" spans="1:4" x14ac:dyDescent="0.25">
      <c r="A10884" s="1">
        <v>0.45833333333333331</v>
      </c>
      <c r="B10884" s="2">
        <v>45469</v>
      </c>
      <c r="C10884">
        <v>22.6</v>
      </c>
      <c r="D10884">
        <v>53.9</v>
      </c>
    </row>
    <row r="10885" spans="1:4" x14ac:dyDescent="0.25">
      <c r="A10885" s="1">
        <v>0.5</v>
      </c>
      <c r="B10885" s="2">
        <v>45469</v>
      </c>
      <c r="C10885">
        <v>22.7</v>
      </c>
      <c r="D10885">
        <v>53.8</v>
      </c>
    </row>
    <row r="10886" spans="1:4" x14ac:dyDescent="0.25">
      <c r="A10886" s="1">
        <v>0.54166666666666663</v>
      </c>
      <c r="B10886" s="2">
        <v>45469</v>
      </c>
      <c r="C10886">
        <v>22.8</v>
      </c>
      <c r="D10886">
        <v>53.7</v>
      </c>
    </row>
    <row r="10887" spans="1:4" x14ac:dyDescent="0.25">
      <c r="A10887" s="1">
        <v>0.58333333333333337</v>
      </c>
      <c r="B10887" s="2">
        <v>45469</v>
      </c>
      <c r="C10887">
        <v>22.8</v>
      </c>
      <c r="D10887">
        <v>53.7</v>
      </c>
    </row>
    <row r="10888" spans="1:4" x14ac:dyDescent="0.25">
      <c r="A10888" s="1">
        <v>0.625</v>
      </c>
      <c r="B10888" s="2">
        <v>45469</v>
      </c>
      <c r="C10888">
        <v>22.9</v>
      </c>
      <c r="D10888">
        <v>53.7</v>
      </c>
    </row>
    <row r="10889" spans="1:4" x14ac:dyDescent="0.25">
      <c r="A10889" s="1">
        <v>0.66666666666666663</v>
      </c>
      <c r="B10889" s="2">
        <v>45469</v>
      </c>
      <c r="C10889">
        <v>23</v>
      </c>
      <c r="D10889">
        <v>53.7</v>
      </c>
    </row>
    <row r="10890" spans="1:4" x14ac:dyDescent="0.25">
      <c r="A10890" s="1">
        <v>0.70833333333333337</v>
      </c>
      <c r="B10890" s="2">
        <v>45469</v>
      </c>
      <c r="C10890">
        <v>23</v>
      </c>
      <c r="D10890">
        <v>53.7</v>
      </c>
    </row>
    <row r="10891" spans="1:4" x14ac:dyDescent="0.25">
      <c r="A10891" s="1">
        <v>0.75</v>
      </c>
      <c r="B10891" s="2">
        <v>45469</v>
      </c>
      <c r="C10891">
        <v>23.2</v>
      </c>
      <c r="D10891">
        <v>53.8</v>
      </c>
    </row>
    <row r="10892" spans="1:4" x14ac:dyDescent="0.25">
      <c r="A10892" s="1">
        <v>0.79166666666666663</v>
      </c>
      <c r="B10892" s="2">
        <v>45469</v>
      </c>
      <c r="C10892">
        <v>23.2</v>
      </c>
      <c r="D10892">
        <v>53.8</v>
      </c>
    </row>
    <row r="10893" spans="1:4" x14ac:dyDescent="0.25">
      <c r="A10893" s="1">
        <v>0.83333333333333337</v>
      </c>
      <c r="B10893" s="2">
        <v>45469</v>
      </c>
      <c r="C10893">
        <v>23.3</v>
      </c>
      <c r="D10893">
        <v>53.9</v>
      </c>
    </row>
    <row r="10894" spans="1:4" x14ac:dyDescent="0.25">
      <c r="A10894" s="1">
        <v>0.875</v>
      </c>
      <c r="B10894" s="2">
        <v>45469</v>
      </c>
      <c r="C10894">
        <v>23.4</v>
      </c>
      <c r="D10894">
        <v>53.8</v>
      </c>
    </row>
    <row r="10895" spans="1:4" x14ac:dyDescent="0.25">
      <c r="A10895" s="1">
        <v>0.91666666666666663</v>
      </c>
      <c r="B10895" s="2">
        <v>45469</v>
      </c>
      <c r="C10895">
        <v>23.4</v>
      </c>
      <c r="D10895">
        <v>53.9</v>
      </c>
    </row>
    <row r="10896" spans="1:4" x14ac:dyDescent="0.25">
      <c r="A10896" s="1">
        <v>0.95833333333333337</v>
      </c>
      <c r="B10896" s="2">
        <v>45469</v>
      </c>
      <c r="C10896">
        <v>23.4</v>
      </c>
      <c r="D10896">
        <v>53.9</v>
      </c>
    </row>
    <row r="10897" spans="1:4" x14ac:dyDescent="0.25">
      <c r="A10897" s="1">
        <v>0</v>
      </c>
      <c r="B10897" s="2">
        <v>45470</v>
      </c>
      <c r="C10897">
        <v>23.4</v>
      </c>
      <c r="D10897">
        <v>53.9</v>
      </c>
    </row>
    <row r="10898" spans="1:4" x14ac:dyDescent="0.25">
      <c r="A10898" s="1">
        <v>4.1666666666666664E-2</v>
      </c>
      <c r="B10898" s="2">
        <v>45470</v>
      </c>
      <c r="C10898">
        <v>23.4</v>
      </c>
      <c r="D10898">
        <v>54</v>
      </c>
    </row>
    <row r="10899" spans="1:4" x14ac:dyDescent="0.25">
      <c r="A10899" s="1">
        <v>8.3333333333333329E-2</v>
      </c>
      <c r="B10899" s="2">
        <v>45470</v>
      </c>
      <c r="C10899">
        <v>23.4</v>
      </c>
      <c r="D10899">
        <v>54.1</v>
      </c>
    </row>
    <row r="10900" spans="1:4" x14ac:dyDescent="0.25">
      <c r="A10900" s="1">
        <v>0.125</v>
      </c>
      <c r="B10900" s="2">
        <v>45470</v>
      </c>
      <c r="C10900">
        <v>23.4</v>
      </c>
      <c r="D10900">
        <v>54.3</v>
      </c>
    </row>
    <row r="10901" spans="1:4" x14ac:dyDescent="0.25">
      <c r="A10901" s="1">
        <v>0.16666666666666666</v>
      </c>
      <c r="B10901" s="2">
        <v>45470</v>
      </c>
      <c r="C10901">
        <v>23.3</v>
      </c>
      <c r="D10901">
        <v>54.3</v>
      </c>
    </row>
    <row r="10902" spans="1:4" x14ac:dyDescent="0.25">
      <c r="A10902" s="1">
        <v>0.20833333333333334</v>
      </c>
      <c r="B10902" s="2">
        <v>45470</v>
      </c>
      <c r="C10902">
        <v>23.3</v>
      </c>
      <c r="D10902">
        <v>54.4</v>
      </c>
    </row>
    <row r="10903" spans="1:4" x14ac:dyDescent="0.25">
      <c r="A10903" s="1">
        <v>0.25</v>
      </c>
      <c r="B10903" s="2">
        <v>45470</v>
      </c>
      <c r="C10903">
        <v>23.2</v>
      </c>
      <c r="D10903">
        <v>54.3</v>
      </c>
    </row>
    <row r="10904" spans="1:4" x14ac:dyDescent="0.25">
      <c r="A10904" s="1">
        <v>0.29166666666666669</v>
      </c>
      <c r="B10904" s="2">
        <v>45470</v>
      </c>
      <c r="C10904">
        <v>23.2</v>
      </c>
      <c r="D10904">
        <v>54.4</v>
      </c>
    </row>
    <row r="10905" spans="1:4" x14ac:dyDescent="0.25">
      <c r="A10905" s="1">
        <v>0.33333333333333331</v>
      </c>
      <c r="B10905" s="2">
        <v>45470</v>
      </c>
      <c r="C10905">
        <v>23.2</v>
      </c>
      <c r="D10905">
        <v>54.4</v>
      </c>
    </row>
    <row r="10906" spans="1:4" x14ac:dyDescent="0.25">
      <c r="A10906" s="1">
        <v>0.375</v>
      </c>
      <c r="B10906" s="2">
        <v>45470</v>
      </c>
      <c r="C10906">
        <v>23.2</v>
      </c>
      <c r="D10906">
        <v>54.4</v>
      </c>
    </row>
    <row r="10907" spans="1:4" x14ac:dyDescent="0.25">
      <c r="A10907" s="1">
        <v>0.41666666666666669</v>
      </c>
      <c r="B10907" s="2">
        <v>45470</v>
      </c>
      <c r="C10907">
        <v>23.3</v>
      </c>
      <c r="D10907">
        <v>54.1</v>
      </c>
    </row>
    <row r="10908" spans="1:4" x14ac:dyDescent="0.25">
      <c r="A10908" s="1">
        <v>0.45833333333333331</v>
      </c>
      <c r="B10908" s="2">
        <v>45470</v>
      </c>
      <c r="C10908">
        <v>23.4</v>
      </c>
      <c r="D10908">
        <v>54.2</v>
      </c>
    </row>
    <row r="10909" spans="1:4" x14ac:dyDescent="0.25">
      <c r="A10909" s="1">
        <v>0.5</v>
      </c>
      <c r="B10909" s="2">
        <v>45470</v>
      </c>
      <c r="C10909">
        <v>23.6</v>
      </c>
      <c r="D10909">
        <v>53.9</v>
      </c>
    </row>
    <row r="10910" spans="1:4" x14ac:dyDescent="0.25">
      <c r="A10910" s="1">
        <v>0.54166666666666663</v>
      </c>
      <c r="B10910" s="2">
        <v>45470</v>
      </c>
      <c r="C10910">
        <v>23.8</v>
      </c>
      <c r="D10910">
        <v>54</v>
      </c>
    </row>
    <row r="10911" spans="1:4" x14ac:dyDescent="0.25">
      <c r="A10911" s="1">
        <v>0.58333333333333337</v>
      </c>
      <c r="B10911" s="2">
        <v>45470</v>
      </c>
      <c r="C10911">
        <v>23.8</v>
      </c>
      <c r="D10911">
        <v>54</v>
      </c>
    </row>
    <row r="10912" spans="1:4" x14ac:dyDescent="0.25">
      <c r="A10912" s="1">
        <v>0.625</v>
      </c>
      <c r="B10912" s="2">
        <v>45470</v>
      </c>
      <c r="C10912">
        <v>24.1</v>
      </c>
      <c r="D10912">
        <v>53.9</v>
      </c>
    </row>
    <row r="10913" spans="1:4" x14ac:dyDescent="0.25">
      <c r="A10913" s="1">
        <v>0.66666666666666663</v>
      </c>
      <c r="B10913" s="2">
        <v>45470</v>
      </c>
      <c r="C10913">
        <v>24.2</v>
      </c>
      <c r="D10913">
        <v>53.9</v>
      </c>
    </row>
    <row r="10914" spans="1:4" x14ac:dyDescent="0.25">
      <c r="A10914" s="1">
        <v>0.70833333333333337</v>
      </c>
      <c r="B10914" s="2">
        <v>45470</v>
      </c>
      <c r="C10914">
        <v>24.3</v>
      </c>
      <c r="D10914">
        <v>53.9</v>
      </c>
    </row>
    <row r="10915" spans="1:4" x14ac:dyDescent="0.25">
      <c r="A10915" s="1">
        <v>0.75</v>
      </c>
      <c r="B10915" s="2">
        <v>45470</v>
      </c>
      <c r="C10915">
        <v>24.3</v>
      </c>
      <c r="D10915">
        <v>54</v>
      </c>
    </row>
    <row r="10916" spans="1:4" x14ac:dyDescent="0.25">
      <c r="A10916" s="1">
        <v>0.79166666666666663</v>
      </c>
      <c r="B10916" s="2">
        <v>45470</v>
      </c>
      <c r="C10916">
        <v>24.2</v>
      </c>
      <c r="D10916">
        <v>54.2</v>
      </c>
    </row>
    <row r="10917" spans="1:4" x14ac:dyDescent="0.25">
      <c r="A10917" s="1">
        <v>0.83333333333333337</v>
      </c>
      <c r="B10917" s="2">
        <v>45470</v>
      </c>
      <c r="C10917">
        <v>24.1</v>
      </c>
      <c r="D10917">
        <v>54.4</v>
      </c>
    </row>
    <row r="10918" spans="1:4" x14ac:dyDescent="0.25">
      <c r="A10918" s="1">
        <v>0.875</v>
      </c>
      <c r="B10918" s="2">
        <v>45470</v>
      </c>
      <c r="C10918">
        <v>24</v>
      </c>
      <c r="D10918">
        <v>54.5</v>
      </c>
    </row>
    <row r="10919" spans="1:4" x14ac:dyDescent="0.25">
      <c r="A10919" s="1">
        <v>0.91666666666666663</v>
      </c>
      <c r="B10919" s="2">
        <v>45470</v>
      </c>
      <c r="C10919">
        <v>24</v>
      </c>
      <c r="D10919">
        <v>54.6</v>
      </c>
    </row>
    <row r="10920" spans="1:4" x14ac:dyDescent="0.25">
      <c r="A10920" s="1">
        <v>0.95833333333333337</v>
      </c>
      <c r="B10920" s="2">
        <v>45470</v>
      </c>
      <c r="C10920">
        <v>23.9</v>
      </c>
      <c r="D10920">
        <v>54.7</v>
      </c>
    </row>
    <row r="10921" spans="1:4" x14ac:dyDescent="0.25">
      <c r="A10921" s="1">
        <v>0</v>
      </c>
      <c r="B10921" s="2">
        <v>45471</v>
      </c>
      <c r="C10921">
        <v>23.8</v>
      </c>
      <c r="D10921">
        <v>54.7</v>
      </c>
    </row>
    <row r="10922" spans="1:4" x14ac:dyDescent="0.25">
      <c r="A10922" s="1">
        <v>4.1666666666666664E-2</v>
      </c>
      <c r="B10922" s="2">
        <v>45471</v>
      </c>
      <c r="C10922">
        <v>23.8</v>
      </c>
      <c r="D10922">
        <v>54.7</v>
      </c>
    </row>
    <row r="10923" spans="1:4" x14ac:dyDescent="0.25">
      <c r="A10923" s="1">
        <v>8.3333333333333329E-2</v>
      </c>
      <c r="B10923" s="2">
        <v>45471</v>
      </c>
      <c r="C10923">
        <v>23.8</v>
      </c>
      <c r="D10923">
        <v>54.7</v>
      </c>
    </row>
    <row r="10924" spans="1:4" x14ac:dyDescent="0.25">
      <c r="A10924" s="1">
        <v>0.125</v>
      </c>
      <c r="B10924" s="2">
        <v>45471</v>
      </c>
      <c r="C10924">
        <v>23.7</v>
      </c>
      <c r="D10924">
        <v>54.8</v>
      </c>
    </row>
    <row r="10925" spans="1:4" x14ac:dyDescent="0.25">
      <c r="A10925" s="1">
        <v>0.16666666666666666</v>
      </c>
      <c r="B10925" s="2">
        <v>45471</v>
      </c>
      <c r="C10925">
        <v>23.7</v>
      </c>
      <c r="D10925">
        <v>54.7</v>
      </c>
    </row>
    <row r="10926" spans="1:4" x14ac:dyDescent="0.25">
      <c r="A10926" s="1">
        <v>0.20833333333333334</v>
      </c>
      <c r="B10926" s="2">
        <v>45471</v>
      </c>
      <c r="C10926">
        <v>23.6</v>
      </c>
      <c r="D10926">
        <v>54.7</v>
      </c>
    </row>
    <row r="10927" spans="1:4" x14ac:dyDescent="0.25">
      <c r="A10927" s="1">
        <v>0.25</v>
      </c>
      <c r="B10927" s="2">
        <v>45471</v>
      </c>
      <c r="C10927">
        <v>23.6</v>
      </c>
      <c r="D10927">
        <v>54.8</v>
      </c>
    </row>
    <row r="10928" spans="1:4" x14ac:dyDescent="0.25">
      <c r="A10928" s="1">
        <v>0.29166666666666669</v>
      </c>
      <c r="B10928" s="2">
        <v>45471</v>
      </c>
      <c r="C10928">
        <v>23.6</v>
      </c>
      <c r="D10928">
        <v>54.8</v>
      </c>
    </row>
    <row r="10929" spans="1:4" x14ac:dyDescent="0.25">
      <c r="A10929" s="1">
        <v>0.33333333333333331</v>
      </c>
      <c r="B10929" s="2">
        <v>45471</v>
      </c>
      <c r="C10929">
        <v>23.5</v>
      </c>
      <c r="D10929">
        <v>54.8</v>
      </c>
    </row>
    <row r="10930" spans="1:4" x14ac:dyDescent="0.25">
      <c r="A10930" s="1">
        <v>0.375</v>
      </c>
      <c r="B10930" s="2">
        <v>45471</v>
      </c>
      <c r="C10930">
        <v>23.5</v>
      </c>
      <c r="D10930">
        <v>54.8</v>
      </c>
    </row>
    <row r="10931" spans="1:4" x14ac:dyDescent="0.25">
      <c r="A10931" s="1">
        <v>0.41666666666666669</v>
      </c>
      <c r="B10931" s="2">
        <v>45471</v>
      </c>
      <c r="C10931">
        <v>23.5</v>
      </c>
      <c r="D10931">
        <v>54.8</v>
      </c>
    </row>
    <row r="10932" spans="1:4" x14ac:dyDescent="0.25">
      <c r="A10932" s="1">
        <v>0.45833333333333331</v>
      </c>
      <c r="B10932" s="2">
        <v>45471</v>
      </c>
      <c r="C10932">
        <v>23.5</v>
      </c>
      <c r="D10932">
        <v>54.8</v>
      </c>
    </row>
    <row r="10933" spans="1:4" x14ac:dyDescent="0.25">
      <c r="A10933" s="1">
        <v>0.5</v>
      </c>
      <c r="B10933" s="2">
        <v>45471</v>
      </c>
      <c r="C10933">
        <v>23.6</v>
      </c>
      <c r="D10933">
        <v>54.7</v>
      </c>
    </row>
    <row r="10934" spans="1:4" x14ac:dyDescent="0.25">
      <c r="A10934" s="1">
        <v>0.54166666666666663</v>
      </c>
      <c r="B10934" s="2">
        <v>45471</v>
      </c>
      <c r="C10934">
        <v>23.7</v>
      </c>
      <c r="D10934">
        <v>54.6</v>
      </c>
    </row>
    <row r="10935" spans="1:4" x14ac:dyDescent="0.25">
      <c r="A10935" s="1">
        <v>0.58333333333333337</v>
      </c>
      <c r="B10935" s="2">
        <v>45471</v>
      </c>
      <c r="C10935">
        <v>23.8</v>
      </c>
      <c r="D10935">
        <v>54.3</v>
      </c>
    </row>
    <row r="10936" spans="1:4" x14ac:dyDescent="0.25">
      <c r="A10936" s="1">
        <v>0.625</v>
      </c>
      <c r="B10936" s="2">
        <v>45471</v>
      </c>
      <c r="C10936">
        <v>23.8</v>
      </c>
      <c r="D10936">
        <v>54.6</v>
      </c>
    </row>
    <row r="10937" spans="1:4" x14ac:dyDescent="0.25">
      <c r="A10937" s="1">
        <v>0.66666666666666663</v>
      </c>
      <c r="B10937" s="2">
        <v>45471</v>
      </c>
      <c r="C10937">
        <v>23.8</v>
      </c>
      <c r="D10937">
        <v>54.6</v>
      </c>
    </row>
    <row r="10938" spans="1:4" x14ac:dyDescent="0.25">
      <c r="A10938" s="1">
        <v>0.70833333333333337</v>
      </c>
      <c r="B10938" s="2">
        <v>45471</v>
      </c>
      <c r="C10938">
        <v>23.8</v>
      </c>
      <c r="D10938">
        <v>54.7</v>
      </c>
    </row>
    <row r="10939" spans="1:4" x14ac:dyDescent="0.25">
      <c r="A10939" s="1">
        <v>0.75</v>
      </c>
      <c r="B10939" s="2">
        <v>45471</v>
      </c>
      <c r="C10939">
        <v>23.7</v>
      </c>
      <c r="D10939">
        <v>54.7</v>
      </c>
    </row>
    <row r="10940" spans="1:4" x14ac:dyDescent="0.25">
      <c r="A10940" s="1">
        <v>0.79166666666666663</v>
      </c>
      <c r="B10940" s="2">
        <v>45471</v>
      </c>
      <c r="C10940">
        <v>23.7</v>
      </c>
      <c r="D10940">
        <v>54.7</v>
      </c>
    </row>
    <row r="10941" spans="1:4" x14ac:dyDescent="0.25">
      <c r="A10941" s="1">
        <v>0.83333333333333337</v>
      </c>
      <c r="B10941" s="2">
        <v>45471</v>
      </c>
      <c r="C10941">
        <v>23.7</v>
      </c>
      <c r="D10941">
        <v>54.7</v>
      </c>
    </row>
    <row r="10942" spans="1:4" x14ac:dyDescent="0.25">
      <c r="A10942" s="1">
        <v>0.875</v>
      </c>
      <c r="B10942" s="2">
        <v>45471</v>
      </c>
      <c r="C10942">
        <v>23.7</v>
      </c>
      <c r="D10942">
        <v>54.8</v>
      </c>
    </row>
    <row r="10943" spans="1:4" x14ac:dyDescent="0.25">
      <c r="A10943" s="1">
        <v>0.91666666666666663</v>
      </c>
      <c r="B10943" s="2">
        <v>45471</v>
      </c>
      <c r="C10943">
        <v>23.6</v>
      </c>
      <c r="D10943">
        <v>54.8</v>
      </c>
    </row>
    <row r="10944" spans="1:4" x14ac:dyDescent="0.25">
      <c r="A10944" s="1">
        <v>0.95833333333333337</v>
      </c>
      <c r="B10944" s="2">
        <v>45471</v>
      </c>
      <c r="C10944">
        <v>23.6</v>
      </c>
      <c r="D10944">
        <v>54.8</v>
      </c>
    </row>
    <row r="10945" spans="1:4" x14ac:dyDescent="0.25">
      <c r="A10945" s="1">
        <v>0</v>
      </c>
      <c r="B10945" s="2">
        <v>45472</v>
      </c>
      <c r="C10945">
        <v>23.6</v>
      </c>
      <c r="D10945">
        <v>54.8</v>
      </c>
    </row>
    <row r="10946" spans="1:4" x14ac:dyDescent="0.25">
      <c r="A10946" s="1">
        <v>4.1666666666666664E-2</v>
      </c>
      <c r="B10946" s="2">
        <v>45472</v>
      </c>
      <c r="C10946">
        <v>23.6</v>
      </c>
      <c r="D10946">
        <v>54.9</v>
      </c>
    </row>
    <row r="10947" spans="1:4" x14ac:dyDescent="0.25">
      <c r="A10947" s="1">
        <v>8.3333333333333329E-2</v>
      </c>
      <c r="B10947" s="2">
        <v>45472</v>
      </c>
      <c r="C10947">
        <v>23.5</v>
      </c>
      <c r="D10947">
        <v>54.9</v>
      </c>
    </row>
    <row r="10948" spans="1:4" x14ac:dyDescent="0.25">
      <c r="A10948" s="1">
        <v>0.125</v>
      </c>
      <c r="B10948" s="2">
        <v>45472</v>
      </c>
      <c r="C10948">
        <v>23.5</v>
      </c>
      <c r="D10948">
        <v>54.8</v>
      </c>
    </row>
    <row r="10949" spans="1:4" x14ac:dyDescent="0.25">
      <c r="A10949" s="1">
        <v>0.16666666666666666</v>
      </c>
      <c r="B10949" s="2">
        <v>45472</v>
      </c>
      <c r="C10949">
        <v>23.5</v>
      </c>
      <c r="D10949">
        <v>54.8</v>
      </c>
    </row>
    <row r="10950" spans="1:4" x14ac:dyDescent="0.25">
      <c r="A10950" s="1">
        <v>0.20833333333333334</v>
      </c>
      <c r="B10950" s="2">
        <v>45472</v>
      </c>
      <c r="C10950">
        <v>23.4</v>
      </c>
      <c r="D10950">
        <v>54.8</v>
      </c>
    </row>
    <row r="10951" spans="1:4" x14ac:dyDescent="0.25">
      <c r="A10951" s="1">
        <v>0.25</v>
      </c>
      <c r="B10951" s="2">
        <v>45472</v>
      </c>
      <c r="C10951">
        <v>23.4</v>
      </c>
      <c r="D10951">
        <v>54.8</v>
      </c>
    </row>
    <row r="10952" spans="1:4" x14ac:dyDescent="0.25">
      <c r="A10952" s="1">
        <v>0.29166666666666669</v>
      </c>
      <c r="B10952" s="2">
        <v>45472</v>
      </c>
      <c r="C10952">
        <v>23.4</v>
      </c>
      <c r="D10952">
        <v>54.8</v>
      </c>
    </row>
    <row r="10953" spans="1:4" x14ac:dyDescent="0.25">
      <c r="A10953" s="1">
        <v>0.33333333333333331</v>
      </c>
      <c r="B10953" s="2">
        <v>45472</v>
      </c>
      <c r="C10953">
        <v>23.3</v>
      </c>
      <c r="D10953">
        <v>54.9</v>
      </c>
    </row>
    <row r="10954" spans="1:4" x14ac:dyDescent="0.25">
      <c r="A10954" s="1">
        <v>0.375</v>
      </c>
      <c r="B10954" s="2">
        <v>45472</v>
      </c>
      <c r="C10954">
        <v>23.3</v>
      </c>
      <c r="D10954">
        <v>54.9</v>
      </c>
    </row>
    <row r="10955" spans="1:4" x14ac:dyDescent="0.25">
      <c r="A10955" s="1">
        <v>0.41666666666666669</v>
      </c>
      <c r="B10955" s="2">
        <v>45472</v>
      </c>
      <c r="C10955">
        <v>23.3</v>
      </c>
      <c r="D10955">
        <v>54.9</v>
      </c>
    </row>
    <row r="10956" spans="1:4" x14ac:dyDescent="0.25">
      <c r="A10956" s="1">
        <v>0.45833333333333331</v>
      </c>
      <c r="B10956" s="2">
        <v>45472</v>
      </c>
      <c r="C10956">
        <v>23.3</v>
      </c>
      <c r="D10956">
        <v>54.9</v>
      </c>
    </row>
    <row r="10957" spans="1:4" x14ac:dyDescent="0.25">
      <c r="A10957" s="1">
        <v>0.5</v>
      </c>
      <c r="B10957" s="2">
        <v>45472</v>
      </c>
      <c r="C10957">
        <v>23.3</v>
      </c>
      <c r="D10957">
        <v>54.9</v>
      </c>
    </row>
    <row r="10958" spans="1:4" x14ac:dyDescent="0.25">
      <c r="A10958" s="1">
        <v>0.54166666666666663</v>
      </c>
      <c r="B10958" s="2">
        <v>45472</v>
      </c>
      <c r="C10958">
        <v>23.3</v>
      </c>
      <c r="D10958">
        <v>54.9</v>
      </c>
    </row>
    <row r="10959" spans="1:4" x14ac:dyDescent="0.25">
      <c r="A10959" s="1">
        <v>0.58333333333333337</v>
      </c>
      <c r="B10959" s="2">
        <v>45472</v>
      </c>
      <c r="C10959">
        <v>23.2</v>
      </c>
      <c r="D10959">
        <v>54.9</v>
      </c>
    </row>
    <row r="10960" spans="1:4" x14ac:dyDescent="0.25">
      <c r="A10960" s="1">
        <v>0.625</v>
      </c>
      <c r="B10960" s="2">
        <v>45472</v>
      </c>
      <c r="C10960">
        <v>23.2</v>
      </c>
      <c r="D10960">
        <v>54.9</v>
      </c>
    </row>
    <row r="10961" spans="1:4" x14ac:dyDescent="0.25">
      <c r="A10961" s="1">
        <v>0.66666666666666663</v>
      </c>
      <c r="B10961" s="2">
        <v>45472</v>
      </c>
      <c r="C10961">
        <v>23.2</v>
      </c>
      <c r="D10961">
        <v>54.9</v>
      </c>
    </row>
    <row r="10962" spans="1:4" x14ac:dyDescent="0.25">
      <c r="A10962" s="1">
        <v>0.70833333333333337</v>
      </c>
      <c r="B10962" s="2">
        <v>45472</v>
      </c>
      <c r="C10962">
        <v>23.2</v>
      </c>
      <c r="D10962">
        <v>54.9</v>
      </c>
    </row>
    <row r="10963" spans="1:4" x14ac:dyDescent="0.25">
      <c r="A10963" s="1">
        <v>0.75</v>
      </c>
      <c r="B10963" s="2">
        <v>45472</v>
      </c>
      <c r="C10963">
        <v>23.2</v>
      </c>
      <c r="D10963">
        <v>54.9</v>
      </c>
    </row>
    <row r="10964" spans="1:4" x14ac:dyDescent="0.25">
      <c r="A10964" s="1">
        <v>0.79166666666666663</v>
      </c>
      <c r="B10964" s="2">
        <v>45472</v>
      </c>
      <c r="C10964">
        <v>23.2</v>
      </c>
      <c r="D10964">
        <v>54.9</v>
      </c>
    </row>
    <row r="10965" spans="1:4" x14ac:dyDescent="0.25">
      <c r="A10965" s="1">
        <v>0.83333333333333337</v>
      </c>
      <c r="B10965" s="2">
        <v>45472</v>
      </c>
      <c r="C10965">
        <v>23.2</v>
      </c>
      <c r="D10965">
        <v>54.8</v>
      </c>
    </row>
    <row r="10966" spans="1:4" x14ac:dyDescent="0.25">
      <c r="A10966" s="1">
        <v>0.875</v>
      </c>
      <c r="B10966" s="2">
        <v>45472</v>
      </c>
      <c r="C10966">
        <v>23.1</v>
      </c>
      <c r="D10966">
        <v>54.8</v>
      </c>
    </row>
    <row r="10967" spans="1:4" x14ac:dyDescent="0.25">
      <c r="A10967" s="1">
        <v>0.91666666666666663</v>
      </c>
      <c r="B10967" s="2">
        <v>45472</v>
      </c>
      <c r="C10967">
        <v>23.1</v>
      </c>
      <c r="D10967">
        <v>54.8</v>
      </c>
    </row>
    <row r="10968" spans="1:4" x14ac:dyDescent="0.25">
      <c r="A10968" s="1">
        <v>0.95833333333333337</v>
      </c>
      <c r="B10968" s="2">
        <v>45472</v>
      </c>
      <c r="C10968">
        <v>23</v>
      </c>
      <c r="D10968">
        <v>54.8</v>
      </c>
    </row>
    <row r="10969" spans="1:4" x14ac:dyDescent="0.25">
      <c r="A10969" s="1">
        <v>0</v>
      </c>
      <c r="B10969" s="2">
        <v>45473</v>
      </c>
      <c r="C10969">
        <v>23</v>
      </c>
      <c r="D10969">
        <v>54.8</v>
      </c>
    </row>
    <row r="10970" spans="1:4" x14ac:dyDescent="0.25">
      <c r="A10970" s="1">
        <v>4.1666666666666664E-2</v>
      </c>
      <c r="B10970" s="2">
        <v>45473</v>
      </c>
      <c r="C10970">
        <v>23</v>
      </c>
      <c r="D10970">
        <v>54.8</v>
      </c>
    </row>
    <row r="10971" spans="1:4" x14ac:dyDescent="0.25">
      <c r="A10971" s="1">
        <v>8.3333333333333329E-2</v>
      </c>
      <c r="B10971" s="2">
        <v>45473</v>
      </c>
      <c r="C10971">
        <v>22.9</v>
      </c>
      <c r="D10971">
        <v>54.9</v>
      </c>
    </row>
    <row r="10972" spans="1:4" x14ac:dyDescent="0.25">
      <c r="A10972" s="1">
        <v>0.125</v>
      </c>
      <c r="B10972" s="2">
        <v>45473</v>
      </c>
      <c r="C10972">
        <v>22.9</v>
      </c>
      <c r="D10972">
        <v>54.9</v>
      </c>
    </row>
    <row r="10973" spans="1:4" x14ac:dyDescent="0.25">
      <c r="A10973" s="1">
        <v>0.16666666666666666</v>
      </c>
      <c r="B10973" s="2">
        <v>45473</v>
      </c>
      <c r="C10973">
        <v>22.8</v>
      </c>
      <c r="D10973">
        <v>54.9</v>
      </c>
    </row>
    <row r="10974" spans="1:4" x14ac:dyDescent="0.25">
      <c r="A10974" s="1">
        <v>0.20833333333333334</v>
      </c>
      <c r="B10974" s="2">
        <v>45473</v>
      </c>
      <c r="C10974">
        <v>22.8</v>
      </c>
      <c r="D10974">
        <v>54.9</v>
      </c>
    </row>
    <row r="10975" spans="1:4" x14ac:dyDescent="0.25">
      <c r="A10975" s="1">
        <v>0.25</v>
      </c>
      <c r="B10975" s="2">
        <v>45473</v>
      </c>
      <c r="C10975">
        <v>22.8</v>
      </c>
      <c r="D10975">
        <v>54.9</v>
      </c>
    </row>
    <row r="10976" spans="1:4" x14ac:dyDescent="0.25">
      <c r="A10976" s="1">
        <v>0.29166666666666669</v>
      </c>
      <c r="B10976" s="2">
        <v>45473</v>
      </c>
      <c r="C10976">
        <v>22.7</v>
      </c>
      <c r="D10976">
        <v>54.9</v>
      </c>
    </row>
    <row r="10977" spans="1:4" x14ac:dyDescent="0.25">
      <c r="A10977" s="1">
        <v>0.33333333333333331</v>
      </c>
      <c r="B10977" s="2">
        <v>45473</v>
      </c>
      <c r="C10977">
        <v>22.7</v>
      </c>
      <c r="D10977">
        <v>54.9</v>
      </c>
    </row>
    <row r="10978" spans="1:4" x14ac:dyDescent="0.25">
      <c r="A10978" s="1">
        <v>0.375</v>
      </c>
      <c r="B10978" s="2">
        <v>45473</v>
      </c>
      <c r="C10978">
        <v>22.7</v>
      </c>
      <c r="D10978">
        <v>54.9</v>
      </c>
    </row>
    <row r="10979" spans="1:4" x14ac:dyDescent="0.25">
      <c r="A10979" s="1">
        <v>0.41666666666666669</v>
      </c>
      <c r="B10979" s="2">
        <v>45473</v>
      </c>
      <c r="C10979">
        <v>22.6</v>
      </c>
      <c r="D10979">
        <v>54.8</v>
      </c>
    </row>
    <row r="10980" spans="1:4" x14ac:dyDescent="0.25">
      <c r="A10980" s="1">
        <v>0.45833333333333331</v>
      </c>
      <c r="B10980" s="2">
        <v>45473</v>
      </c>
      <c r="C10980">
        <v>22.7</v>
      </c>
      <c r="D10980">
        <v>54.8</v>
      </c>
    </row>
    <row r="10981" spans="1:4" x14ac:dyDescent="0.25">
      <c r="A10981" s="1">
        <v>0.5</v>
      </c>
      <c r="B10981" s="2">
        <v>45473</v>
      </c>
      <c r="C10981">
        <v>22.7</v>
      </c>
      <c r="D10981">
        <v>54.8</v>
      </c>
    </row>
    <row r="10982" spans="1:4" x14ac:dyDescent="0.25">
      <c r="A10982" s="1">
        <v>0.54166666666666663</v>
      </c>
      <c r="B10982" s="2">
        <v>45473</v>
      </c>
      <c r="C10982">
        <v>22.7</v>
      </c>
      <c r="D10982">
        <v>54.8</v>
      </c>
    </row>
    <row r="10983" spans="1:4" x14ac:dyDescent="0.25">
      <c r="A10983" s="1">
        <v>0.58333333333333337</v>
      </c>
      <c r="B10983" s="2">
        <v>45473</v>
      </c>
      <c r="C10983">
        <v>22.7</v>
      </c>
      <c r="D10983">
        <v>54.8</v>
      </c>
    </row>
    <row r="10984" spans="1:4" x14ac:dyDescent="0.25">
      <c r="A10984" s="1">
        <v>0.625</v>
      </c>
      <c r="B10984" s="2">
        <v>45473</v>
      </c>
      <c r="C10984">
        <v>22.7</v>
      </c>
      <c r="D10984">
        <v>54.8</v>
      </c>
    </row>
    <row r="10985" spans="1:4" x14ac:dyDescent="0.25">
      <c r="A10985" s="1">
        <v>0.66666666666666663</v>
      </c>
      <c r="B10985" s="2">
        <v>45473</v>
      </c>
      <c r="C10985">
        <v>22.7</v>
      </c>
      <c r="D10985">
        <v>54.7</v>
      </c>
    </row>
    <row r="10986" spans="1:4" x14ac:dyDescent="0.25">
      <c r="A10986" s="1">
        <v>0.70833333333333337</v>
      </c>
      <c r="B10986" s="2">
        <v>45473</v>
      </c>
      <c r="C10986">
        <v>22.7</v>
      </c>
      <c r="D10986">
        <v>54.7</v>
      </c>
    </row>
    <row r="10987" spans="1:4" x14ac:dyDescent="0.25">
      <c r="A10987" s="1">
        <v>0.75</v>
      </c>
      <c r="B10987" s="2">
        <v>45473</v>
      </c>
      <c r="C10987">
        <v>22.2</v>
      </c>
      <c r="D10987">
        <v>55.5</v>
      </c>
    </row>
    <row r="10988" spans="1:4" x14ac:dyDescent="0.25">
      <c r="A10988" s="1">
        <v>0.41666666666666669</v>
      </c>
      <c r="B10988" s="2">
        <v>45475</v>
      </c>
      <c r="C10988">
        <v>22.3</v>
      </c>
      <c r="D10988">
        <v>55.4</v>
      </c>
    </row>
    <row r="10989" spans="1:4" x14ac:dyDescent="0.25">
      <c r="A10989" s="1">
        <v>0.45833333333333331</v>
      </c>
      <c r="B10989" s="2">
        <v>45475</v>
      </c>
      <c r="C10989">
        <v>22.4</v>
      </c>
      <c r="D10989">
        <v>55.3</v>
      </c>
    </row>
    <row r="10990" spans="1:4" x14ac:dyDescent="0.25">
      <c r="A10990" s="1">
        <v>0.5</v>
      </c>
      <c r="B10990" s="2">
        <v>45475</v>
      </c>
      <c r="C10990">
        <v>22.5</v>
      </c>
      <c r="D10990">
        <v>55.3</v>
      </c>
    </row>
    <row r="10991" spans="1:4" x14ac:dyDescent="0.25">
      <c r="A10991" s="1">
        <v>0.54166666666666663</v>
      </c>
      <c r="B10991" s="2">
        <v>45475</v>
      </c>
      <c r="C10991">
        <v>22.6</v>
      </c>
      <c r="D10991">
        <v>55.2</v>
      </c>
    </row>
    <row r="10992" spans="1:4" x14ac:dyDescent="0.25">
      <c r="A10992" s="1">
        <v>0.58333333333333337</v>
      </c>
      <c r="B10992" s="2">
        <v>45475</v>
      </c>
      <c r="C10992">
        <v>22.7</v>
      </c>
      <c r="D10992">
        <v>55.2</v>
      </c>
    </row>
    <row r="10993" spans="1:4" x14ac:dyDescent="0.25">
      <c r="A10993" s="1">
        <v>0.625</v>
      </c>
      <c r="B10993" s="2">
        <v>45475</v>
      </c>
      <c r="C10993">
        <v>22.6</v>
      </c>
      <c r="D10993">
        <v>55.4</v>
      </c>
    </row>
    <row r="10994" spans="1:4" x14ac:dyDescent="0.25">
      <c r="A10994" s="1">
        <v>0.66666666666666663</v>
      </c>
      <c r="B10994" s="2">
        <v>45475</v>
      </c>
      <c r="C10994">
        <v>22.6</v>
      </c>
      <c r="D10994">
        <v>55.4</v>
      </c>
    </row>
    <row r="10995" spans="1:4" x14ac:dyDescent="0.25">
      <c r="A10995" s="1">
        <v>0.70833333333333337</v>
      </c>
      <c r="B10995" s="2">
        <v>45475</v>
      </c>
      <c r="C10995">
        <v>22.7</v>
      </c>
      <c r="D10995">
        <v>55.4</v>
      </c>
    </row>
    <row r="10996" spans="1:4" x14ac:dyDescent="0.25">
      <c r="A10996" s="1">
        <v>0.75</v>
      </c>
      <c r="B10996" s="2">
        <v>45475</v>
      </c>
      <c r="C10996">
        <v>22.7</v>
      </c>
      <c r="D10996">
        <v>55.4</v>
      </c>
    </row>
    <row r="10997" spans="1:4" x14ac:dyDescent="0.25">
      <c r="A10997" s="1">
        <v>0.79166666666666663</v>
      </c>
      <c r="B10997" s="2">
        <v>45475</v>
      </c>
      <c r="C10997">
        <v>22.7</v>
      </c>
      <c r="D10997">
        <v>55.5</v>
      </c>
    </row>
    <row r="10998" spans="1:4" x14ac:dyDescent="0.25">
      <c r="A10998" s="1">
        <v>0.83333333333333337</v>
      </c>
      <c r="B10998" s="2">
        <v>45475</v>
      </c>
      <c r="C10998">
        <v>22.7</v>
      </c>
      <c r="D10998">
        <v>55.4</v>
      </c>
    </row>
    <row r="10999" spans="1:4" x14ac:dyDescent="0.25">
      <c r="A10999" s="1">
        <v>0.875</v>
      </c>
      <c r="B10999" s="2">
        <v>45475</v>
      </c>
      <c r="C10999">
        <v>22.7</v>
      </c>
      <c r="D10999">
        <v>55.5</v>
      </c>
    </row>
    <row r="11000" spans="1:4" x14ac:dyDescent="0.25">
      <c r="A11000" s="1">
        <v>0.91666666666666663</v>
      </c>
      <c r="B11000" s="2">
        <v>45475</v>
      </c>
      <c r="C11000">
        <v>22.7</v>
      </c>
      <c r="D11000">
        <v>55.5</v>
      </c>
    </row>
    <row r="11001" spans="1:4" x14ac:dyDescent="0.25">
      <c r="A11001" s="1">
        <v>0.95833333333333337</v>
      </c>
      <c r="B11001" s="2">
        <v>45475</v>
      </c>
      <c r="C11001">
        <v>22.7</v>
      </c>
      <c r="D11001">
        <v>55.6</v>
      </c>
    </row>
    <row r="11002" spans="1:4" x14ac:dyDescent="0.25">
      <c r="A11002" s="1">
        <v>0</v>
      </c>
      <c r="B11002" s="2">
        <v>45476</v>
      </c>
      <c r="C11002">
        <v>22.6</v>
      </c>
      <c r="D11002">
        <v>55.7</v>
      </c>
    </row>
    <row r="11003" spans="1:4" x14ac:dyDescent="0.25">
      <c r="A11003" s="1">
        <v>4.1666666666666664E-2</v>
      </c>
      <c r="B11003" s="2">
        <v>45476</v>
      </c>
      <c r="C11003">
        <v>22.6</v>
      </c>
      <c r="D11003">
        <v>55.7</v>
      </c>
    </row>
    <row r="11004" spans="1:4" x14ac:dyDescent="0.25">
      <c r="A11004" s="1">
        <v>8.3333333333333329E-2</v>
      </c>
      <c r="B11004" s="2">
        <v>45476</v>
      </c>
      <c r="C11004">
        <v>22.5</v>
      </c>
      <c r="D11004">
        <v>55.7</v>
      </c>
    </row>
    <row r="11005" spans="1:4" x14ac:dyDescent="0.25">
      <c r="A11005" s="1">
        <v>0.125</v>
      </c>
      <c r="B11005" s="2">
        <v>45476</v>
      </c>
      <c r="C11005">
        <v>22.5</v>
      </c>
      <c r="D11005">
        <v>55.7</v>
      </c>
    </row>
    <row r="11006" spans="1:4" x14ac:dyDescent="0.25">
      <c r="A11006" s="1">
        <v>0.16666666666666666</v>
      </c>
      <c r="B11006" s="2">
        <v>45476</v>
      </c>
      <c r="C11006">
        <v>22.4</v>
      </c>
      <c r="D11006">
        <v>55.7</v>
      </c>
    </row>
    <row r="11007" spans="1:4" x14ac:dyDescent="0.25">
      <c r="A11007" s="1">
        <v>0.20833333333333334</v>
      </c>
      <c r="B11007" s="2">
        <v>45476</v>
      </c>
      <c r="C11007">
        <v>22.4</v>
      </c>
      <c r="D11007">
        <v>55.7</v>
      </c>
    </row>
    <row r="11008" spans="1:4" x14ac:dyDescent="0.25">
      <c r="A11008" s="1">
        <v>0.25</v>
      </c>
      <c r="B11008" s="2">
        <v>45476</v>
      </c>
      <c r="C11008">
        <v>22.4</v>
      </c>
      <c r="D11008">
        <v>55.7</v>
      </c>
    </row>
    <row r="11009" spans="1:4" x14ac:dyDescent="0.25">
      <c r="A11009" s="1">
        <v>0.29166666666666669</v>
      </c>
      <c r="B11009" s="2">
        <v>45476</v>
      </c>
      <c r="C11009">
        <v>22.4</v>
      </c>
      <c r="D11009">
        <v>55.7</v>
      </c>
    </row>
    <row r="11010" spans="1:4" x14ac:dyDescent="0.25">
      <c r="A11010" s="1">
        <v>0.33333333333333331</v>
      </c>
      <c r="B11010" s="2">
        <v>45476</v>
      </c>
      <c r="C11010">
        <v>22.3</v>
      </c>
      <c r="D11010">
        <v>55.6</v>
      </c>
    </row>
    <row r="11011" spans="1:4" x14ac:dyDescent="0.25">
      <c r="A11011" s="1">
        <v>0.375</v>
      </c>
      <c r="B11011" s="2">
        <v>45476</v>
      </c>
      <c r="C11011">
        <v>22.3</v>
      </c>
      <c r="D11011">
        <v>55.6</v>
      </c>
    </row>
    <row r="11012" spans="1:4" x14ac:dyDescent="0.25">
      <c r="A11012" s="1">
        <v>0.41666666666666669</v>
      </c>
      <c r="B11012" s="2">
        <v>45476</v>
      </c>
      <c r="C11012">
        <v>22.3</v>
      </c>
      <c r="D11012">
        <v>55.6</v>
      </c>
    </row>
    <row r="11013" spans="1:4" x14ac:dyDescent="0.25">
      <c r="A11013" s="1">
        <v>0.45833333333333331</v>
      </c>
      <c r="B11013" s="2">
        <v>45476</v>
      </c>
      <c r="C11013">
        <v>22.3</v>
      </c>
      <c r="D11013">
        <v>55.6</v>
      </c>
    </row>
    <row r="11014" spans="1:4" x14ac:dyDescent="0.25">
      <c r="A11014" s="1">
        <v>0.5</v>
      </c>
      <c r="B11014" s="2">
        <v>45476</v>
      </c>
      <c r="C11014">
        <v>22.3</v>
      </c>
      <c r="D11014">
        <v>55.4</v>
      </c>
    </row>
    <row r="11015" spans="1:4" x14ac:dyDescent="0.25">
      <c r="A11015" s="1">
        <v>0.54166666666666663</v>
      </c>
      <c r="B11015" s="2">
        <v>45476</v>
      </c>
      <c r="C11015">
        <v>22.3</v>
      </c>
      <c r="D11015">
        <v>55.4</v>
      </c>
    </row>
    <row r="11016" spans="1:4" x14ac:dyDescent="0.25">
      <c r="A11016" s="1">
        <v>0.58333333333333337</v>
      </c>
      <c r="B11016" s="2">
        <v>45476</v>
      </c>
      <c r="C11016">
        <v>22.3</v>
      </c>
      <c r="D11016">
        <v>55.4</v>
      </c>
    </row>
    <row r="11017" spans="1:4" x14ac:dyDescent="0.25">
      <c r="A11017" s="1">
        <v>0.625</v>
      </c>
      <c r="B11017" s="2">
        <v>45476</v>
      </c>
      <c r="C11017">
        <v>22.3</v>
      </c>
      <c r="D11017">
        <v>55.3</v>
      </c>
    </row>
    <row r="11018" spans="1:4" x14ac:dyDescent="0.25">
      <c r="A11018" s="1">
        <v>0.66666666666666663</v>
      </c>
      <c r="B11018" s="2">
        <v>45476</v>
      </c>
      <c r="C11018">
        <v>22.4</v>
      </c>
      <c r="D11018">
        <v>55.3</v>
      </c>
    </row>
    <row r="11019" spans="1:4" x14ac:dyDescent="0.25">
      <c r="A11019" s="1">
        <v>0.70833333333333337</v>
      </c>
      <c r="B11019" s="2">
        <v>45476</v>
      </c>
      <c r="C11019">
        <v>22.4</v>
      </c>
      <c r="D11019">
        <v>55.5</v>
      </c>
    </row>
    <row r="11020" spans="1:4" x14ac:dyDescent="0.25">
      <c r="A11020" s="1">
        <v>0.75</v>
      </c>
      <c r="B11020" s="2">
        <v>45476</v>
      </c>
      <c r="C11020">
        <v>22.4</v>
      </c>
      <c r="D11020">
        <v>55.5</v>
      </c>
    </row>
    <row r="11021" spans="1:4" x14ac:dyDescent="0.25">
      <c r="A11021" s="1">
        <v>0.79166666666666663</v>
      </c>
      <c r="B11021" s="2">
        <v>45476</v>
      </c>
      <c r="C11021">
        <v>22.4</v>
      </c>
      <c r="D11021">
        <v>55.5</v>
      </c>
    </row>
    <row r="11022" spans="1:4" x14ac:dyDescent="0.25">
      <c r="A11022" s="1">
        <v>0.83333333333333337</v>
      </c>
      <c r="B11022" s="2">
        <v>45476</v>
      </c>
      <c r="C11022">
        <v>22.4</v>
      </c>
      <c r="D11022">
        <v>55.5</v>
      </c>
    </row>
    <row r="11023" spans="1:4" x14ac:dyDescent="0.25">
      <c r="A11023" s="1">
        <v>0.875</v>
      </c>
      <c r="B11023" s="2">
        <v>45476</v>
      </c>
      <c r="C11023">
        <v>22.5</v>
      </c>
      <c r="D11023">
        <v>55.5</v>
      </c>
    </row>
    <row r="11024" spans="1:4" x14ac:dyDescent="0.25">
      <c r="A11024" s="1">
        <v>0.91666666666666663</v>
      </c>
      <c r="B11024" s="2">
        <v>45476</v>
      </c>
      <c r="C11024">
        <v>22.4</v>
      </c>
      <c r="D11024">
        <v>55.5</v>
      </c>
    </row>
    <row r="11025" spans="1:4" x14ac:dyDescent="0.25">
      <c r="A11025" s="1">
        <v>0.95833333333333337</v>
      </c>
      <c r="B11025" s="2">
        <v>45476</v>
      </c>
      <c r="C11025">
        <v>22.4</v>
      </c>
      <c r="D11025">
        <v>55.6</v>
      </c>
    </row>
    <row r="11026" spans="1:4" x14ac:dyDescent="0.25">
      <c r="A11026" s="1">
        <v>0</v>
      </c>
      <c r="B11026" s="2">
        <v>45477</v>
      </c>
      <c r="C11026">
        <v>22.4</v>
      </c>
      <c r="D11026">
        <v>55.6</v>
      </c>
    </row>
    <row r="11027" spans="1:4" x14ac:dyDescent="0.25">
      <c r="A11027" s="1">
        <v>4.1666666666666664E-2</v>
      </c>
      <c r="B11027" s="2">
        <v>45477</v>
      </c>
      <c r="C11027">
        <v>22.4</v>
      </c>
      <c r="D11027">
        <v>55.6</v>
      </c>
    </row>
    <row r="11028" spans="1:4" x14ac:dyDescent="0.25">
      <c r="A11028" s="1">
        <v>8.3333333333333329E-2</v>
      </c>
      <c r="B11028" s="2">
        <v>45477</v>
      </c>
      <c r="C11028">
        <v>22.3</v>
      </c>
      <c r="D11028">
        <v>55.6</v>
      </c>
    </row>
    <row r="11029" spans="1:4" x14ac:dyDescent="0.25">
      <c r="A11029" s="1">
        <v>0.125</v>
      </c>
      <c r="B11029" s="2">
        <v>45477</v>
      </c>
      <c r="C11029">
        <v>22.3</v>
      </c>
      <c r="D11029">
        <v>55.4</v>
      </c>
    </row>
    <row r="11030" spans="1:4" x14ac:dyDescent="0.25">
      <c r="A11030" s="1">
        <v>0.16666666666666666</v>
      </c>
      <c r="B11030" s="2">
        <v>45477</v>
      </c>
      <c r="C11030">
        <v>22.3</v>
      </c>
      <c r="D11030">
        <v>55.4</v>
      </c>
    </row>
    <row r="11031" spans="1:4" x14ac:dyDescent="0.25">
      <c r="A11031" s="1">
        <v>0.20833333333333334</v>
      </c>
      <c r="B11031" s="2">
        <v>45477</v>
      </c>
      <c r="C11031">
        <v>22.2</v>
      </c>
      <c r="D11031">
        <v>55.4</v>
      </c>
    </row>
    <row r="11032" spans="1:4" x14ac:dyDescent="0.25">
      <c r="A11032" s="1">
        <v>0.25</v>
      </c>
      <c r="B11032" s="2">
        <v>45477</v>
      </c>
      <c r="C11032">
        <v>22.2</v>
      </c>
      <c r="D11032">
        <v>55.4</v>
      </c>
    </row>
    <row r="11033" spans="1:4" x14ac:dyDescent="0.25">
      <c r="A11033" s="1">
        <v>0.29166666666666669</v>
      </c>
      <c r="B11033" s="2">
        <v>45477</v>
      </c>
      <c r="C11033">
        <v>22.2</v>
      </c>
      <c r="D11033">
        <v>55.3</v>
      </c>
    </row>
    <row r="11034" spans="1:4" x14ac:dyDescent="0.25">
      <c r="A11034" s="1">
        <v>0.33333333333333331</v>
      </c>
      <c r="B11034" s="2">
        <v>45477</v>
      </c>
      <c r="C11034">
        <v>22.2</v>
      </c>
      <c r="D11034">
        <v>55.4</v>
      </c>
    </row>
    <row r="11035" spans="1:4" x14ac:dyDescent="0.25">
      <c r="A11035" s="1">
        <v>0.375</v>
      </c>
      <c r="B11035" s="2">
        <v>45477</v>
      </c>
      <c r="C11035">
        <v>22.2</v>
      </c>
      <c r="D11035">
        <v>55.4</v>
      </c>
    </row>
    <row r="11036" spans="1:4" x14ac:dyDescent="0.25">
      <c r="A11036" s="1">
        <v>0.41666666666666669</v>
      </c>
      <c r="B11036" s="2">
        <v>45477</v>
      </c>
      <c r="C11036">
        <v>22.2</v>
      </c>
      <c r="D11036">
        <v>55.3</v>
      </c>
    </row>
    <row r="11037" spans="1:4" x14ac:dyDescent="0.25">
      <c r="A11037" s="1">
        <v>0.45833333333333331</v>
      </c>
      <c r="B11037" s="2">
        <v>45477</v>
      </c>
      <c r="C11037">
        <v>22.2</v>
      </c>
      <c r="D11037">
        <v>55.3</v>
      </c>
    </row>
    <row r="11038" spans="1:4" x14ac:dyDescent="0.25">
      <c r="A11038" s="1">
        <v>0.5</v>
      </c>
      <c r="B11038" s="2">
        <v>45477</v>
      </c>
      <c r="C11038">
        <v>22.2</v>
      </c>
      <c r="D11038">
        <v>55.3</v>
      </c>
    </row>
    <row r="11039" spans="1:4" x14ac:dyDescent="0.25">
      <c r="A11039" s="1">
        <v>0.54166666666666663</v>
      </c>
      <c r="B11039" s="2">
        <v>45477</v>
      </c>
      <c r="C11039">
        <v>22.2</v>
      </c>
      <c r="D11039">
        <v>55.3</v>
      </c>
    </row>
    <row r="11040" spans="1:4" x14ac:dyDescent="0.25">
      <c r="A11040" s="1">
        <v>0.58333333333333337</v>
      </c>
      <c r="B11040" s="2">
        <v>45477</v>
      </c>
      <c r="C11040">
        <v>22.3</v>
      </c>
      <c r="D11040">
        <v>55.3</v>
      </c>
    </row>
    <row r="11041" spans="1:4" x14ac:dyDescent="0.25">
      <c r="A11041" s="1">
        <v>0.625</v>
      </c>
      <c r="B11041" s="2">
        <v>45477</v>
      </c>
      <c r="C11041">
        <v>22.3</v>
      </c>
      <c r="D11041">
        <v>55.3</v>
      </c>
    </row>
    <row r="11042" spans="1:4" x14ac:dyDescent="0.25">
      <c r="A11042" s="1">
        <v>0.66666666666666663</v>
      </c>
      <c r="B11042" s="2">
        <v>45477</v>
      </c>
      <c r="C11042">
        <v>22.4</v>
      </c>
      <c r="D11042">
        <v>55.2</v>
      </c>
    </row>
    <row r="11043" spans="1:4" x14ac:dyDescent="0.25">
      <c r="A11043" s="1">
        <v>0.70833333333333337</v>
      </c>
      <c r="B11043" s="2">
        <v>45477</v>
      </c>
      <c r="C11043">
        <v>22.4</v>
      </c>
      <c r="D11043">
        <v>55.2</v>
      </c>
    </row>
    <row r="11044" spans="1:4" x14ac:dyDescent="0.25">
      <c r="A11044" s="1">
        <v>0.75</v>
      </c>
      <c r="B11044" s="2">
        <v>45477</v>
      </c>
      <c r="C11044">
        <v>22.4</v>
      </c>
      <c r="D11044">
        <v>55.2</v>
      </c>
    </row>
    <row r="11045" spans="1:4" x14ac:dyDescent="0.25">
      <c r="A11045" s="1">
        <v>0.79166666666666663</v>
      </c>
      <c r="B11045" s="2">
        <v>45477</v>
      </c>
      <c r="C11045">
        <v>22.5</v>
      </c>
      <c r="D11045">
        <v>55.2</v>
      </c>
    </row>
    <row r="11046" spans="1:4" x14ac:dyDescent="0.25">
      <c r="A11046" s="1">
        <v>0.83333333333333337</v>
      </c>
      <c r="B11046" s="2">
        <v>45477</v>
      </c>
      <c r="C11046">
        <v>22.5</v>
      </c>
      <c r="D11046">
        <v>55.2</v>
      </c>
    </row>
    <row r="11047" spans="1:4" x14ac:dyDescent="0.25">
      <c r="A11047" s="1">
        <v>0.875</v>
      </c>
      <c r="B11047" s="2">
        <v>45477</v>
      </c>
      <c r="C11047">
        <v>22.5</v>
      </c>
      <c r="D11047">
        <v>55.2</v>
      </c>
    </row>
    <row r="11048" spans="1:4" x14ac:dyDescent="0.25">
      <c r="A11048" s="1">
        <v>0.91666666666666663</v>
      </c>
      <c r="B11048" s="2">
        <v>45477</v>
      </c>
      <c r="C11048">
        <v>22.5</v>
      </c>
      <c r="D11048">
        <v>55.2</v>
      </c>
    </row>
    <row r="11049" spans="1:4" x14ac:dyDescent="0.25">
      <c r="A11049" s="1">
        <v>0.95833333333333337</v>
      </c>
      <c r="B11049" s="2">
        <v>45477</v>
      </c>
      <c r="C11049">
        <v>22.5</v>
      </c>
      <c r="D11049">
        <v>55.2</v>
      </c>
    </row>
    <row r="11050" spans="1:4" x14ac:dyDescent="0.25">
      <c r="A11050" s="1">
        <v>0</v>
      </c>
      <c r="B11050" s="2">
        <v>45478</v>
      </c>
      <c r="C11050">
        <v>22.5</v>
      </c>
      <c r="D11050">
        <v>55.4</v>
      </c>
    </row>
    <row r="11051" spans="1:4" x14ac:dyDescent="0.25">
      <c r="A11051" s="1">
        <v>4.1666666666666664E-2</v>
      </c>
      <c r="B11051" s="2">
        <v>45478</v>
      </c>
      <c r="C11051">
        <v>22.5</v>
      </c>
      <c r="D11051">
        <v>55.4</v>
      </c>
    </row>
    <row r="11052" spans="1:4" x14ac:dyDescent="0.25">
      <c r="A11052" s="1">
        <v>8.3333333333333329E-2</v>
      </c>
      <c r="B11052" s="2">
        <v>45478</v>
      </c>
      <c r="C11052">
        <v>22.5</v>
      </c>
      <c r="D11052">
        <v>55.4</v>
      </c>
    </row>
    <row r="11053" spans="1:4" x14ac:dyDescent="0.25">
      <c r="A11053" s="1">
        <v>0.125</v>
      </c>
      <c r="B11053" s="2">
        <v>45478</v>
      </c>
      <c r="C11053">
        <v>22.5</v>
      </c>
      <c r="D11053">
        <v>55.3</v>
      </c>
    </row>
    <row r="11054" spans="1:4" x14ac:dyDescent="0.25">
      <c r="A11054" s="1">
        <v>0.16666666666666666</v>
      </c>
      <c r="B11054" s="2">
        <v>45478</v>
      </c>
      <c r="C11054">
        <v>22.5</v>
      </c>
      <c r="D11054">
        <v>55.3</v>
      </c>
    </row>
    <row r="11055" spans="1:4" x14ac:dyDescent="0.25">
      <c r="A11055" s="1">
        <v>0.20833333333333334</v>
      </c>
      <c r="B11055" s="2">
        <v>45478</v>
      </c>
      <c r="C11055">
        <v>22.4</v>
      </c>
      <c r="D11055">
        <v>55.3</v>
      </c>
    </row>
    <row r="11056" spans="1:4" x14ac:dyDescent="0.25">
      <c r="A11056" s="1">
        <v>0.25</v>
      </c>
      <c r="B11056" s="2">
        <v>45478</v>
      </c>
      <c r="C11056">
        <v>22.4</v>
      </c>
      <c r="D11056">
        <v>55.3</v>
      </c>
    </row>
    <row r="11057" spans="1:4" x14ac:dyDescent="0.25">
      <c r="A11057" s="1">
        <v>0.29166666666666669</v>
      </c>
      <c r="B11057" s="2">
        <v>45478</v>
      </c>
      <c r="C11057">
        <v>22.4</v>
      </c>
      <c r="D11057">
        <v>55.5</v>
      </c>
    </row>
    <row r="11058" spans="1:4" x14ac:dyDescent="0.25">
      <c r="A11058" s="1">
        <v>0.33333333333333331</v>
      </c>
      <c r="B11058" s="2">
        <v>45478</v>
      </c>
      <c r="C11058">
        <v>22.4</v>
      </c>
      <c r="D11058">
        <v>55.5</v>
      </c>
    </row>
    <row r="11059" spans="1:4" x14ac:dyDescent="0.25">
      <c r="A11059" s="1">
        <v>0.375</v>
      </c>
      <c r="B11059" s="2">
        <v>45478</v>
      </c>
      <c r="C11059">
        <v>22.4</v>
      </c>
      <c r="D11059">
        <v>55.3</v>
      </c>
    </row>
    <row r="11060" spans="1:4" x14ac:dyDescent="0.25">
      <c r="A11060" s="1">
        <v>0.41666666666666669</v>
      </c>
      <c r="B11060" s="2">
        <v>45478</v>
      </c>
      <c r="C11060">
        <v>22.4</v>
      </c>
      <c r="D11060">
        <v>55.3</v>
      </c>
    </row>
    <row r="11061" spans="1:4" x14ac:dyDescent="0.25">
      <c r="A11061" s="1">
        <v>0.45833333333333331</v>
      </c>
      <c r="B11061" s="2">
        <v>45478</v>
      </c>
      <c r="C11061">
        <v>22.4</v>
      </c>
      <c r="D11061">
        <v>55.3</v>
      </c>
    </row>
    <row r="11062" spans="1:4" x14ac:dyDescent="0.25">
      <c r="A11062" s="1">
        <v>0.5</v>
      </c>
      <c r="B11062" s="2">
        <v>45478</v>
      </c>
      <c r="C11062">
        <v>22.5</v>
      </c>
      <c r="D11062">
        <v>55.2</v>
      </c>
    </row>
    <row r="11063" spans="1:4" x14ac:dyDescent="0.25">
      <c r="A11063" s="1">
        <v>0.54166666666666663</v>
      </c>
      <c r="B11063" s="2">
        <v>45478</v>
      </c>
      <c r="C11063">
        <v>22.5</v>
      </c>
      <c r="D11063">
        <v>55</v>
      </c>
    </row>
    <row r="11064" spans="1:4" x14ac:dyDescent="0.25">
      <c r="A11064" s="1">
        <v>0.58333333333333337</v>
      </c>
      <c r="B11064" s="2">
        <v>45478</v>
      </c>
      <c r="C11064">
        <v>22.6</v>
      </c>
      <c r="D11064">
        <v>55</v>
      </c>
    </row>
    <row r="11065" spans="1:4" x14ac:dyDescent="0.25">
      <c r="A11065" s="1">
        <v>0.625</v>
      </c>
      <c r="B11065" s="2">
        <v>45478</v>
      </c>
      <c r="C11065">
        <v>22.6</v>
      </c>
      <c r="D11065">
        <v>55</v>
      </c>
    </row>
    <row r="11066" spans="1:4" x14ac:dyDescent="0.25">
      <c r="A11066" s="1">
        <v>0.66666666666666663</v>
      </c>
      <c r="B11066" s="2">
        <v>45478</v>
      </c>
      <c r="C11066">
        <v>22.7</v>
      </c>
      <c r="D11066">
        <v>55.2</v>
      </c>
    </row>
    <row r="11067" spans="1:4" x14ac:dyDescent="0.25">
      <c r="A11067" s="1">
        <v>0.70833333333333337</v>
      </c>
      <c r="B11067" s="2">
        <v>45478</v>
      </c>
      <c r="C11067">
        <v>22.8</v>
      </c>
      <c r="D11067">
        <v>55.2</v>
      </c>
    </row>
    <row r="11068" spans="1:4" x14ac:dyDescent="0.25">
      <c r="A11068" s="1">
        <v>0.75</v>
      </c>
      <c r="B11068" s="2">
        <v>45478</v>
      </c>
      <c r="C11068">
        <v>22.8</v>
      </c>
      <c r="D11068">
        <v>54.9</v>
      </c>
    </row>
    <row r="11069" spans="1:4" x14ac:dyDescent="0.25">
      <c r="A11069" s="1">
        <v>0.79166666666666663</v>
      </c>
      <c r="B11069" s="2">
        <v>45478</v>
      </c>
      <c r="C11069">
        <v>22.9</v>
      </c>
      <c r="D11069">
        <v>55.2</v>
      </c>
    </row>
    <row r="11070" spans="1:4" x14ac:dyDescent="0.25">
      <c r="A11070" s="1">
        <v>0.83333333333333337</v>
      </c>
      <c r="B11070" s="2">
        <v>45478</v>
      </c>
      <c r="C11070">
        <v>22.9</v>
      </c>
      <c r="D11070">
        <v>55.2</v>
      </c>
    </row>
    <row r="11071" spans="1:4" x14ac:dyDescent="0.25">
      <c r="A11071" s="1">
        <v>0.875</v>
      </c>
      <c r="B11071" s="2">
        <v>45478</v>
      </c>
      <c r="C11071">
        <v>23</v>
      </c>
      <c r="D11071">
        <v>55</v>
      </c>
    </row>
    <row r="11072" spans="1:4" x14ac:dyDescent="0.25">
      <c r="A11072" s="1">
        <v>0.91666666666666663</v>
      </c>
      <c r="B11072" s="2">
        <v>45478</v>
      </c>
      <c r="C11072">
        <v>23</v>
      </c>
      <c r="D11072">
        <v>55</v>
      </c>
    </row>
    <row r="11073" spans="1:4" x14ac:dyDescent="0.25">
      <c r="A11073" s="1">
        <v>0.95833333333333337</v>
      </c>
      <c r="B11073" s="2">
        <v>45478</v>
      </c>
      <c r="C11073">
        <v>23.1</v>
      </c>
      <c r="D11073">
        <v>55.2</v>
      </c>
    </row>
    <row r="11074" spans="1:4" x14ac:dyDescent="0.25">
      <c r="A11074" s="1">
        <v>0</v>
      </c>
      <c r="B11074" s="2">
        <v>45479</v>
      </c>
      <c r="C11074">
        <v>23</v>
      </c>
      <c r="D11074">
        <v>55.3</v>
      </c>
    </row>
    <row r="11075" spans="1:4" x14ac:dyDescent="0.25">
      <c r="A11075" s="1">
        <v>4.1666666666666664E-2</v>
      </c>
      <c r="B11075" s="2">
        <v>45479</v>
      </c>
      <c r="C11075">
        <v>23</v>
      </c>
      <c r="D11075">
        <v>55.3</v>
      </c>
    </row>
    <row r="11076" spans="1:4" x14ac:dyDescent="0.25">
      <c r="A11076" s="1">
        <v>8.3333333333333329E-2</v>
      </c>
      <c r="B11076" s="2">
        <v>45479</v>
      </c>
      <c r="C11076">
        <v>23</v>
      </c>
      <c r="D11076">
        <v>55.4</v>
      </c>
    </row>
    <row r="11077" spans="1:4" x14ac:dyDescent="0.25">
      <c r="A11077" s="1">
        <v>0.125</v>
      </c>
      <c r="B11077" s="2">
        <v>45479</v>
      </c>
      <c r="C11077">
        <v>23</v>
      </c>
      <c r="D11077">
        <v>55.4</v>
      </c>
    </row>
    <row r="11078" spans="1:4" x14ac:dyDescent="0.25">
      <c r="A11078" s="1">
        <v>0.16666666666666666</v>
      </c>
      <c r="B11078" s="2">
        <v>45479</v>
      </c>
      <c r="C11078">
        <v>23</v>
      </c>
      <c r="D11078">
        <v>55.6</v>
      </c>
    </row>
    <row r="11079" spans="1:4" x14ac:dyDescent="0.25">
      <c r="A11079" s="1">
        <v>0.20833333333333334</v>
      </c>
      <c r="B11079" s="2">
        <v>45479</v>
      </c>
      <c r="C11079">
        <v>23</v>
      </c>
      <c r="D11079">
        <v>55.6</v>
      </c>
    </row>
    <row r="11080" spans="1:4" x14ac:dyDescent="0.25">
      <c r="A11080" s="1">
        <v>0.25</v>
      </c>
      <c r="B11080" s="2">
        <v>45479</v>
      </c>
      <c r="C11080">
        <v>23</v>
      </c>
      <c r="D11080">
        <v>55.6</v>
      </c>
    </row>
    <row r="11081" spans="1:4" x14ac:dyDescent="0.25">
      <c r="A11081" s="1">
        <v>0.29166666666666669</v>
      </c>
      <c r="B11081" s="2">
        <v>45479</v>
      </c>
      <c r="C11081">
        <v>23</v>
      </c>
      <c r="D11081">
        <v>55.6</v>
      </c>
    </row>
    <row r="11082" spans="1:4" x14ac:dyDescent="0.25">
      <c r="A11082" s="1">
        <v>0.33333333333333331</v>
      </c>
      <c r="B11082" s="2">
        <v>45479</v>
      </c>
      <c r="C11082">
        <v>23</v>
      </c>
      <c r="D11082">
        <v>55.6</v>
      </c>
    </row>
    <row r="11083" spans="1:4" x14ac:dyDescent="0.25">
      <c r="A11083" s="1">
        <v>0.375</v>
      </c>
      <c r="B11083" s="2">
        <v>45479</v>
      </c>
      <c r="C11083">
        <v>23</v>
      </c>
      <c r="D11083">
        <v>55.7</v>
      </c>
    </row>
    <row r="11084" spans="1:4" x14ac:dyDescent="0.25">
      <c r="A11084" s="1">
        <v>0.41666666666666669</v>
      </c>
      <c r="B11084" s="2">
        <v>45479</v>
      </c>
      <c r="C11084">
        <v>23</v>
      </c>
      <c r="D11084">
        <v>55.6</v>
      </c>
    </row>
    <row r="11085" spans="1:4" x14ac:dyDescent="0.25">
      <c r="A11085" s="1">
        <v>0.45833333333333331</v>
      </c>
      <c r="B11085" s="2">
        <v>45479</v>
      </c>
      <c r="C11085">
        <v>23</v>
      </c>
      <c r="D11085">
        <v>55.7</v>
      </c>
    </row>
    <row r="11086" spans="1:4" x14ac:dyDescent="0.25">
      <c r="A11086" s="1">
        <v>0.5</v>
      </c>
      <c r="B11086" s="2">
        <v>45479</v>
      </c>
      <c r="C11086">
        <v>23</v>
      </c>
      <c r="D11086">
        <v>55.4</v>
      </c>
    </row>
    <row r="11087" spans="1:4" x14ac:dyDescent="0.25">
      <c r="A11087" s="1">
        <v>0.54166666666666663</v>
      </c>
      <c r="B11087" s="2">
        <v>45479</v>
      </c>
      <c r="C11087">
        <v>23</v>
      </c>
      <c r="D11087">
        <v>55.4</v>
      </c>
    </row>
    <row r="11088" spans="1:4" x14ac:dyDescent="0.25">
      <c r="A11088" s="1">
        <v>0.58333333333333337</v>
      </c>
      <c r="B11088" s="2">
        <v>45479</v>
      </c>
      <c r="C11088">
        <v>23</v>
      </c>
      <c r="D11088">
        <v>55.4</v>
      </c>
    </row>
    <row r="11089" spans="1:4" x14ac:dyDescent="0.25">
      <c r="A11089" s="1">
        <v>0.625</v>
      </c>
      <c r="B11089" s="2">
        <v>45479</v>
      </c>
      <c r="C11089">
        <v>23</v>
      </c>
      <c r="D11089">
        <v>55.4</v>
      </c>
    </row>
    <row r="11090" spans="1:4" x14ac:dyDescent="0.25">
      <c r="A11090" s="1">
        <v>0.66666666666666663</v>
      </c>
      <c r="B11090" s="2">
        <v>45479</v>
      </c>
      <c r="C11090">
        <v>23</v>
      </c>
      <c r="D11090">
        <v>55.4</v>
      </c>
    </row>
    <row r="11091" spans="1:4" x14ac:dyDescent="0.25">
      <c r="A11091" s="1">
        <v>0.70833333333333337</v>
      </c>
      <c r="B11091" s="2">
        <v>45479</v>
      </c>
      <c r="C11091">
        <v>23</v>
      </c>
      <c r="D11091">
        <v>55.4</v>
      </c>
    </row>
    <row r="11092" spans="1:4" x14ac:dyDescent="0.25">
      <c r="A11092" s="1">
        <v>0.75</v>
      </c>
      <c r="B11092" s="2">
        <v>45479</v>
      </c>
      <c r="C11092">
        <v>23</v>
      </c>
      <c r="D11092">
        <v>55.1</v>
      </c>
    </row>
    <row r="11093" spans="1:4" x14ac:dyDescent="0.25">
      <c r="A11093" s="1">
        <v>0.79166666666666663</v>
      </c>
      <c r="B11093" s="2">
        <v>45479</v>
      </c>
      <c r="C11093">
        <v>23</v>
      </c>
      <c r="D11093">
        <v>55.4</v>
      </c>
    </row>
    <row r="11094" spans="1:4" x14ac:dyDescent="0.25">
      <c r="A11094" s="1">
        <v>0.83333333333333337</v>
      </c>
      <c r="B11094" s="2">
        <v>45479</v>
      </c>
      <c r="C11094">
        <v>22.9</v>
      </c>
      <c r="D11094">
        <v>55.6</v>
      </c>
    </row>
    <row r="11095" spans="1:4" x14ac:dyDescent="0.25">
      <c r="A11095" s="1">
        <v>0.875</v>
      </c>
      <c r="B11095" s="2">
        <v>45479</v>
      </c>
      <c r="C11095">
        <v>22.9</v>
      </c>
      <c r="D11095">
        <v>55.6</v>
      </c>
    </row>
    <row r="11096" spans="1:4" x14ac:dyDescent="0.25">
      <c r="A11096" s="1">
        <v>0.91666666666666663</v>
      </c>
      <c r="B11096" s="2">
        <v>45479</v>
      </c>
      <c r="C11096">
        <v>22.9</v>
      </c>
      <c r="D11096">
        <v>55.6</v>
      </c>
    </row>
    <row r="11097" spans="1:4" x14ac:dyDescent="0.25">
      <c r="A11097" s="1">
        <v>0.95833333333333337</v>
      </c>
      <c r="B11097" s="2">
        <v>45479</v>
      </c>
      <c r="C11097">
        <v>22.8</v>
      </c>
      <c r="D11097">
        <v>55.6</v>
      </c>
    </row>
    <row r="11098" spans="1:4" x14ac:dyDescent="0.25">
      <c r="A11098" s="1">
        <v>0</v>
      </c>
      <c r="B11098" s="2">
        <v>45480</v>
      </c>
      <c r="C11098">
        <v>22.8</v>
      </c>
      <c r="D11098">
        <v>55.5</v>
      </c>
    </row>
    <row r="11099" spans="1:4" x14ac:dyDescent="0.25">
      <c r="A11099" s="1">
        <v>4.1666666666666664E-2</v>
      </c>
      <c r="B11099" s="2">
        <v>45480</v>
      </c>
      <c r="C11099">
        <v>22.8</v>
      </c>
      <c r="D11099">
        <v>55.5</v>
      </c>
    </row>
    <row r="11100" spans="1:4" x14ac:dyDescent="0.25">
      <c r="A11100" s="1">
        <v>8.3333333333333329E-2</v>
      </c>
      <c r="B11100" s="2">
        <v>45480</v>
      </c>
      <c r="C11100">
        <v>22.7</v>
      </c>
      <c r="D11100">
        <v>55.5</v>
      </c>
    </row>
    <row r="11101" spans="1:4" x14ac:dyDescent="0.25">
      <c r="A11101" s="1">
        <v>0.125</v>
      </c>
      <c r="B11101" s="2">
        <v>45480</v>
      </c>
      <c r="C11101">
        <v>22.6</v>
      </c>
      <c r="D11101">
        <v>55.5</v>
      </c>
    </row>
    <row r="11102" spans="1:4" x14ac:dyDescent="0.25">
      <c r="A11102" s="1">
        <v>0.16666666666666666</v>
      </c>
      <c r="B11102" s="2">
        <v>45480</v>
      </c>
      <c r="C11102">
        <v>22.6</v>
      </c>
      <c r="D11102">
        <v>55.5</v>
      </c>
    </row>
    <row r="11103" spans="1:4" x14ac:dyDescent="0.25">
      <c r="A11103" s="1">
        <v>0.20833333333333334</v>
      </c>
      <c r="B11103" s="2">
        <v>45480</v>
      </c>
      <c r="C11103">
        <v>22.6</v>
      </c>
      <c r="D11103">
        <v>55.6</v>
      </c>
    </row>
    <row r="11104" spans="1:4" x14ac:dyDescent="0.25">
      <c r="A11104" s="1">
        <v>0.25</v>
      </c>
      <c r="B11104" s="2">
        <v>45480</v>
      </c>
      <c r="C11104">
        <v>22.5</v>
      </c>
      <c r="D11104">
        <v>55.6</v>
      </c>
    </row>
    <row r="11105" spans="1:4" x14ac:dyDescent="0.25">
      <c r="A11105" s="1">
        <v>0.29166666666666669</v>
      </c>
      <c r="B11105" s="2">
        <v>45480</v>
      </c>
      <c r="C11105">
        <v>22.4</v>
      </c>
      <c r="D11105">
        <v>55.5</v>
      </c>
    </row>
    <row r="11106" spans="1:4" x14ac:dyDescent="0.25">
      <c r="A11106" s="1">
        <v>0.33333333333333331</v>
      </c>
      <c r="B11106" s="2">
        <v>45480</v>
      </c>
      <c r="C11106">
        <v>22.4</v>
      </c>
      <c r="D11106">
        <v>55.5</v>
      </c>
    </row>
    <row r="11107" spans="1:4" x14ac:dyDescent="0.25">
      <c r="A11107" s="1">
        <v>0.375</v>
      </c>
      <c r="B11107" s="2">
        <v>45480</v>
      </c>
      <c r="C11107">
        <v>22.4</v>
      </c>
      <c r="D11107">
        <v>55.5</v>
      </c>
    </row>
    <row r="11108" spans="1:4" x14ac:dyDescent="0.25">
      <c r="A11108" s="1">
        <v>0.41666666666666669</v>
      </c>
      <c r="B11108" s="2">
        <v>45480</v>
      </c>
      <c r="C11108">
        <v>22.4</v>
      </c>
      <c r="D11108">
        <v>55.5</v>
      </c>
    </row>
    <row r="11109" spans="1:4" x14ac:dyDescent="0.25">
      <c r="A11109" s="1">
        <v>0.45833333333333331</v>
      </c>
      <c r="B11109" s="2">
        <v>45480</v>
      </c>
      <c r="C11109">
        <v>22.4</v>
      </c>
      <c r="D11109">
        <v>55.5</v>
      </c>
    </row>
    <row r="11110" spans="1:4" x14ac:dyDescent="0.25">
      <c r="A11110" s="1">
        <v>0.5</v>
      </c>
      <c r="B11110" s="2">
        <v>45480</v>
      </c>
      <c r="C11110">
        <v>22.4</v>
      </c>
      <c r="D11110">
        <v>55.3</v>
      </c>
    </row>
    <row r="11111" spans="1:4" x14ac:dyDescent="0.25">
      <c r="A11111" s="1">
        <v>0.54166666666666663</v>
      </c>
      <c r="B11111" s="2">
        <v>45480</v>
      </c>
      <c r="C11111">
        <v>22.4</v>
      </c>
      <c r="D11111">
        <v>55.3</v>
      </c>
    </row>
    <row r="11112" spans="1:4" x14ac:dyDescent="0.25">
      <c r="A11112" s="1">
        <v>0.58333333333333337</v>
      </c>
      <c r="B11112" s="2">
        <v>45480</v>
      </c>
      <c r="C11112">
        <v>22.4</v>
      </c>
      <c r="D11112">
        <v>55.3</v>
      </c>
    </row>
    <row r="11113" spans="1:4" x14ac:dyDescent="0.25">
      <c r="A11113" s="1">
        <v>0.625</v>
      </c>
      <c r="B11113" s="2">
        <v>45480</v>
      </c>
      <c r="C11113">
        <v>22.4</v>
      </c>
      <c r="D11113">
        <v>55.2</v>
      </c>
    </row>
    <row r="11114" spans="1:4" x14ac:dyDescent="0.25">
      <c r="A11114" s="1">
        <v>0.66666666666666663</v>
      </c>
      <c r="B11114" s="2">
        <v>45480</v>
      </c>
      <c r="C11114">
        <v>22.4</v>
      </c>
      <c r="D11114">
        <v>55.2</v>
      </c>
    </row>
    <row r="11115" spans="1:4" x14ac:dyDescent="0.25">
      <c r="A11115" s="1">
        <v>0.70833333333333337</v>
      </c>
      <c r="B11115" s="2">
        <v>45480</v>
      </c>
      <c r="C11115">
        <v>22.4</v>
      </c>
      <c r="D11115">
        <v>55.2</v>
      </c>
    </row>
    <row r="11116" spans="1:4" x14ac:dyDescent="0.25">
      <c r="A11116" s="1">
        <v>0.75</v>
      </c>
      <c r="B11116" s="2">
        <v>45480</v>
      </c>
      <c r="C11116">
        <v>22.4</v>
      </c>
      <c r="D11116">
        <v>55.2</v>
      </c>
    </row>
    <row r="11117" spans="1:4" x14ac:dyDescent="0.25">
      <c r="A11117" s="1">
        <v>0.79166666666666663</v>
      </c>
      <c r="B11117" s="2">
        <v>45480</v>
      </c>
      <c r="C11117">
        <v>22.4</v>
      </c>
      <c r="D11117">
        <v>55</v>
      </c>
    </row>
    <row r="11118" spans="1:4" x14ac:dyDescent="0.25">
      <c r="A11118" s="1">
        <v>0.83333333333333337</v>
      </c>
      <c r="B11118" s="2">
        <v>45480</v>
      </c>
      <c r="C11118">
        <v>22.4</v>
      </c>
      <c r="D11118">
        <v>55.2</v>
      </c>
    </row>
    <row r="11119" spans="1:4" x14ac:dyDescent="0.25">
      <c r="A11119" s="1">
        <v>0.875</v>
      </c>
      <c r="B11119" s="2">
        <v>45480</v>
      </c>
      <c r="C11119">
        <v>22.4</v>
      </c>
      <c r="D11119">
        <v>55.2</v>
      </c>
    </row>
    <row r="11120" spans="1:4" x14ac:dyDescent="0.25">
      <c r="A11120" s="1">
        <v>0.91666666666666663</v>
      </c>
      <c r="B11120" s="2">
        <v>45480</v>
      </c>
      <c r="C11120">
        <v>22.4</v>
      </c>
      <c r="D11120">
        <v>55.3</v>
      </c>
    </row>
    <row r="11121" spans="1:4" x14ac:dyDescent="0.25">
      <c r="A11121" s="1">
        <v>0.95833333333333337</v>
      </c>
      <c r="B11121" s="2">
        <v>45480</v>
      </c>
      <c r="C11121">
        <v>22.4</v>
      </c>
      <c r="D11121">
        <v>55.3</v>
      </c>
    </row>
    <row r="11122" spans="1:4" x14ac:dyDescent="0.25">
      <c r="A11122" s="1">
        <v>0</v>
      </c>
      <c r="B11122" s="2">
        <v>45481</v>
      </c>
      <c r="C11122">
        <v>22.4</v>
      </c>
      <c r="D11122">
        <v>55.3</v>
      </c>
    </row>
    <row r="11123" spans="1:4" x14ac:dyDescent="0.25">
      <c r="A11123" s="1">
        <v>4.1666666666666664E-2</v>
      </c>
      <c r="B11123" s="2">
        <v>45481</v>
      </c>
      <c r="C11123">
        <v>22.3</v>
      </c>
      <c r="D11123">
        <v>55.3</v>
      </c>
    </row>
    <row r="11124" spans="1:4" x14ac:dyDescent="0.25">
      <c r="A11124" s="1">
        <v>8.3333333333333329E-2</v>
      </c>
      <c r="B11124" s="2">
        <v>45481</v>
      </c>
      <c r="C11124">
        <v>22.3</v>
      </c>
      <c r="D11124">
        <v>55.3</v>
      </c>
    </row>
    <row r="11125" spans="1:4" x14ac:dyDescent="0.25">
      <c r="A11125" s="1">
        <v>0.125</v>
      </c>
      <c r="B11125" s="2">
        <v>45481</v>
      </c>
      <c r="C11125">
        <v>22.3</v>
      </c>
      <c r="D11125">
        <v>55.4</v>
      </c>
    </row>
    <row r="11126" spans="1:4" x14ac:dyDescent="0.25">
      <c r="A11126" s="1">
        <v>0.16666666666666666</v>
      </c>
      <c r="B11126" s="2">
        <v>45481</v>
      </c>
      <c r="C11126">
        <v>22.2</v>
      </c>
      <c r="D11126">
        <v>55.5</v>
      </c>
    </row>
    <row r="11127" spans="1:4" x14ac:dyDescent="0.25">
      <c r="A11127" s="1">
        <v>0.20833333333333334</v>
      </c>
      <c r="B11127" s="2">
        <v>45481</v>
      </c>
      <c r="C11127">
        <v>22.2</v>
      </c>
      <c r="D11127">
        <v>55.4</v>
      </c>
    </row>
    <row r="11128" spans="1:4" x14ac:dyDescent="0.25">
      <c r="A11128" s="1">
        <v>0.25</v>
      </c>
      <c r="B11128" s="2">
        <v>45481</v>
      </c>
      <c r="C11128">
        <v>22.2</v>
      </c>
      <c r="D11128">
        <v>55.4</v>
      </c>
    </row>
    <row r="11129" spans="1:4" x14ac:dyDescent="0.25">
      <c r="A11129" s="1">
        <v>0.29166666666666669</v>
      </c>
      <c r="B11129" s="2">
        <v>45481</v>
      </c>
      <c r="C11129">
        <v>22.2</v>
      </c>
      <c r="D11129">
        <v>55.4</v>
      </c>
    </row>
    <row r="11130" spans="1:4" x14ac:dyDescent="0.25">
      <c r="A11130" s="1">
        <v>0.33333333333333331</v>
      </c>
      <c r="B11130" s="2">
        <v>45481</v>
      </c>
      <c r="C11130">
        <v>22.2</v>
      </c>
      <c r="D11130">
        <v>55.4</v>
      </c>
    </row>
    <row r="11131" spans="1:4" x14ac:dyDescent="0.25">
      <c r="A11131" s="1">
        <v>0.375</v>
      </c>
      <c r="B11131" s="2">
        <v>45481</v>
      </c>
      <c r="C11131">
        <v>22.2</v>
      </c>
      <c r="D11131">
        <v>55.4</v>
      </c>
    </row>
    <row r="11132" spans="1:4" x14ac:dyDescent="0.25">
      <c r="A11132" s="1">
        <v>0.41666666666666669</v>
      </c>
      <c r="B11132" s="2">
        <v>45481</v>
      </c>
      <c r="C11132">
        <v>22.2</v>
      </c>
      <c r="D11132">
        <v>55.4</v>
      </c>
    </row>
    <row r="11133" spans="1:4" x14ac:dyDescent="0.25">
      <c r="A11133" s="1">
        <v>0.45833333333333331</v>
      </c>
      <c r="B11133" s="2">
        <v>45481</v>
      </c>
      <c r="C11133">
        <v>22.2</v>
      </c>
      <c r="D11133">
        <v>55.3</v>
      </c>
    </row>
    <row r="11134" spans="1:4" x14ac:dyDescent="0.25">
      <c r="A11134" s="1">
        <v>0.5</v>
      </c>
      <c r="B11134" s="2">
        <v>45481</v>
      </c>
      <c r="C11134">
        <v>22.2</v>
      </c>
      <c r="D11134">
        <v>55.3</v>
      </c>
    </row>
    <row r="11135" spans="1:4" x14ac:dyDescent="0.25">
      <c r="A11135" s="1">
        <v>0.54166666666666663</v>
      </c>
      <c r="B11135" s="2">
        <v>45481</v>
      </c>
      <c r="C11135">
        <v>22.2</v>
      </c>
      <c r="D11135">
        <v>55.3</v>
      </c>
    </row>
    <row r="11136" spans="1:4" x14ac:dyDescent="0.25">
      <c r="A11136" s="1">
        <v>0.58333333333333337</v>
      </c>
      <c r="B11136" s="2">
        <v>45481</v>
      </c>
      <c r="C11136">
        <v>22.3</v>
      </c>
      <c r="D11136">
        <v>55.2</v>
      </c>
    </row>
    <row r="11137" spans="1:4" x14ac:dyDescent="0.25">
      <c r="A11137" s="1">
        <v>0.625</v>
      </c>
      <c r="B11137" s="2">
        <v>45481</v>
      </c>
      <c r="C11137">
        <v>22.3</v>
      </c>
      <c r="D11137">
        <v>55.2</v>
      </c>
    </row>
    <row r="11138" spans="1:4" x14ac:dyDescent="0.25">
      <c r="A11138" s="1">
        <v>0.66666666666666663</v>
      </c>
      <c r="B11138" s="2">
        <v>45481</v>
      </c>
      <c r="C11138">
        <v>22.4</v>
      </c>
      <c r="D11138">
        <v>55</v>
      </c>
    </row>
    <row r="11139" spans="1:4" x14ac:dyDescent="0.25">
      <c r="A11139" s="1">
        <v>0.70833333333333337</v>
      </c>
      <c r="B11139" s="2">
        <v>45481</v>
      </c>
      <c r="C11139">
        <v>22.5</v>
      </c>
      <c r="D11139">
        <v>55</v>
      </c>
    </row>
    <row r="11140" spans="1:4" x14ac:dyDescent="0.25">
      <c r="A11140" s="1">
        <v>0.75</v>
      </c>
      <c r="B11140" s="2">
        <v>45481</v>
      </c>
      <c r="C11140">
        <v>22.6</v>
      </c>
      <c r="D11140">
        <v>55</v>
      </c>
    </row>
    <row r="11141" spans="1:4" x14ac:dyDescent="0.25">
      <c r="A11141" s="1">
        <v>0.79166666666666663</v>
      </c>
      <c r="B11141" s="2">
        <v>45481</v>
      </c>
      <c r="C11141">
        <v>22.6</v>
      </c>
      <c r="D11141">
        <v>55</v>
      </c>
    </row>
    <row r="11142" spans="1:4" x14ac:dyDescent="0.25">
      <c r="A11142" s="1">
        <v>0.83333333333333337</v>
      </c>
      <c r="B11142" s="2">
        <v>45481</v>
      </c>
      <c r="C11142">
        <v>22.7</v>
      </c>
      <c r="D11142">
        <v>55.2</v>
      </c>
    </row>
    <row r="11143" spans="1:4" x14ac:dyDescent="0.25">
      <c r="A11143" s="1">
        <v>0.875</v>
      </c>
      <c r="B11143" s="2">
        <v>45481</v>
      </c>
      <c r="C11143">
        <v>22.8</v>
      </c>
      <c r="D11143">
        <v>55.2</v>
      </c>
    </row>
    <row r="11144" spans="1:4" x14ac:dyDescent="0.25">
      <c r="A11144" s="1">
        <v>0.91666666666666663</v>
      </c>
      <c r="B11144" s="2">
        <v>45481</v>
      </c>
      <c r="C11144">
        <v>22.8</v>
      </c>
      <c r="D11144">
        <v>55.3</v>
      </c>
    </row>
    <row r="11145" spans="1:4" x14ac:dyDescent="0.25">
      <c r="A11145" s="1">
        <v>0.95833333333333337</v>
      </c>
      <c r="B11145" s="2">
        <v>45481</v>
      </c>
      <c r="C11145">
        <v>22.8</v>
      </c>
      <c r="D11145">
        <v>55.3</v>
      </c>
    </row>
    <row r="11146" spans="1:4" x14ac:dyDescent="0.25">
      <c r="A11146" s="1">
        <v>0</v>
      </c>
      <c r="B11146" s="2">
        <v>45482</v>
      </c>
      <c r="C11146">
        <v>22.8</v>
      </c>
      <c r="D11146">
        <v>55.4</v>
      </c>
    </row>
    <row r="11147" spans="1:4" x14ac:dyDescent="0.25">
      <c r="A11147" s="1">
        <v>4.1666666666666664E-2</v>
      </c>
      <c r="B11147" s="2">
        <v>45482</v>
      </c>
      <c r="C11147">
        <v>22.8</v>
      </c>
      <c r="D11147">
        <v>55.4</v>
      </c>
    </row>
    <row r="11148" spans="1:4" x14ac:dyDescent="0.25">
      <c r="A11148" s="1">
        <v>8.3333333333333329E-2</v>
      </c>
      <c r="B11148" s="2">
        <v>45482</v>
      </c>
      <c r="C11148">
        <v>22.8</v>
      </c>
      <c r="D11148">
        <v>55.4</v>
      </c>
    </row>
    <row r="11149" spans="1:4" x14ac:dyDescent="0.25">
      <c r="A11149" s="1">
        <v>0.125</v>
      </c>
      <c r="B11149" s="2">
        <v>45482</v>
      </c>
      <c r="C11149">
        <v>22.8</v>
      </c>
      <c r="D11149">
        <v>55.5</v>
      </c>
    </row>
    <row r="11150" spans="1:4" x14ac:dyDescent="0.25">
      <c r="A11150" s="1">
        <v>0.16666666666666666</v>
      </c>
      <c r="B11150" s="2">
        <v>45482</v>
      </c>
      <c r="C11150">
        <v>22.8</v>
      </c>
      <c r="D11150">
        <v>55.5</v>
      </c>
    </row>
    <row r="11151" spans="1:4" x14ac:dyDescent="0.25">
      <c r="A11151" s="1">
        <v>0.20833333333333334</v>
      </c>
      <c r="B11151" s="2">
        <v>45482</v>
      </c>
      <c r="C11151">
        <v>22.8</v>
      </c>
      <c r="D11151">
        <v>55.7</v>
      </c>
    </row>
    <row r="11152" spans="1:4" x14ac:dyDescent="0.25">
      <c r="A11152" s="1">
        <v>0.25</v>
      </c>
      <c r="B11152" s="2">
        <v>45482</v>
      </c>
      <c r="C11152">
        <v>22.8</v>
      </c>
      <c r="D11152">
        <v>55.7</v>
      </c>
    </row>
    <row r="11153" spans="1:4" x14ac:dyDescent="0.25">
      <c r="A11153" s="1">
        <v>0.29166666666666669</v>
      </c>
      <c r="B11153" s="2">
        <v>45482</v>
      </c>
      <c r="C11153">
        <v>22.7</v>
      </c>
      <c r="D11153">
        <v>55.7</v>
      </c>
    </row>
    <row r="11154" spans="1:4" x14ac:dyDescent="0.25">
      <c r="A11154" s="1">
        <v>0.33333333333333331</v>
      </c>
      <c r="B11154" s="2">
        <v>45482</v>
      </c>
      <c r="C11154">
        <v>22.7</v>
      </c>
      <c r="D11154">
        <v>55.6</v>
      </c>
    </row>
    <row r="11155" spans="1:4" x14ac:dyDescent="0.25">
      <c r="A11155" s="1">
        <v>0.375</v>
      </c>
      <c r="B11155" s="2">
        <v>45482</v>
      </c>
      <c r="C11155">
        <v>22.7</v>
      </c>
      <c r="D11155">
        <v>55.6</v>
      </c>
    </row>
    <row r="11156" spans="1:4" x14ac:dyDescent="0.25">
      <c r="A11156" s="1">
        <v>0.41666666666666669</v>
      </c>
      <c r="B11156" s="2">
        <v>45482</v>
      </c>
      <c r="C11156">
        <v>22.7</v>
      </c>
      <c r="D11156">
        <v>55.6</v>
      </c>
    </row>
    <row r="11157" spans="1:4" x14ac:dyDescent="0.25">
      <c r="A11157" s="1">
        <v>0.45833333333333331</v>
      </c>
      <c r="B11157" s="2">
        <v>45482</v>
      </c>
      <c r="C11157">
        <v>22.8</v>
      </c>
      <c r="D11157">
        <v>55.7</v>
      </c>
    </row>
    <row r="11158" spans="1:4" x14ac:dyDescent="0.25">
      <c r="A11158" s="1">
        <v>0.5</v>
      </c>
      <c r="B11158" s="2">
        <v>45482</v>
      </c>
      <c r="C11158">
        <v>22.8</v>
      </c>
      <c r="D11158">
        <v>55.5</v>
      </c>
    </row>
    <row r="11159" spans="1:4" x14ac:dyDescent="0.25">
      <c r="A11159" s="1">
        <v>0.54166666666666663</v>
      </c>
      <c r="B11159" s="2">
        <v>45482</v>
      </c>
      <c r="C11159">
        <v>22.9</v>
      </c>
      <c r="D11159">
        <v>55.4</v>
      </c>
    </row>
    <row r="11160" spans="1:4" x14ac:dyDescent="0.25">
      <c r="A11160" s="1">
        <v>0.58333333333333337</v>
      </c>
      <c r="B11160" s="2">
        <v>45482</v>
      </c>
      <c r="C11160">
        <v>23</v>
      </c>
      <c r="D11160">
        <v>55.4</v>
      </c>
    </row>
    <row r="11161" spans="1:4" x14ac:dyDescent="0.25">
      <c r="A11161" s="1">
        <v>0.625</v>
      </c>
      <c r="B11161" s="2">
        <v>45482</v>
      </c>
      <c r="C11161">
        <v>23</v>
      </c>
      <c r="D11161">
        <v>55.3</v>
      </c>
    </row>
    <row r="11162" spans="1:4" x14ac:dyDescent="0.25">
      <c r="A11162" s="1">
        <v>0.66666666666666663</v>
      </c>
      <c r="B11162" s="2">
        <v>45482</v>
      </c>
      <c r="C11162">
        <v>23.1</v>
      </c>
      <c r="D11162">
        <v>55.3</v>
      </c>
    </row>
    <row r="11163" spans="1:4" x14ac:dyDescent="0.25">
      <c r="A11163" s="1">
        <v>0.70833333333333337</v>
      </c>
      <c r="B11163" s="2">
        <v>45482</v>
      </c>
      <c r="C11163">
        <v>23.2</v>
      </c>
      <c r="D11163">
        <v>55.3</v>
      </c>
    </row>
    <row r="11164" spans="1:4" x14ac:dyDescent="0.25">
      <c r="A11164" s="1">
        <v>0.75</v>
      </c>
      <c r="B11164" s="2">
        <v>45482</v>
      </c>
      <c r="C11164">
        <v>23.3</v>
      </c>
      <c r="D11164">
        <v>55.4</v>
      </c>
    </row>
    <row r="11165" spans="1:4" x14ac:dyDescent="0.25">
      <c r="A11165" s="1">
        <v>0.79166666666666663</v>
      </c>
      <c r="B11165" s="2">
        <v>45482</v>
      </c>
      <c r="C11165">
        <v>23.3</v>
      </c>
      <c r="D11165">
        <v>55.4</v>
      </c>
    </row>
    <row r="11166" spans="1:4" x14ac:dyDescent="0.25">
      <c r="A11166" s="1">
        <v>0.83333333333333337</v>
      </c>
      <c r="B11166" s="2">
        <v>45482</v>
      </c>
      <c r="C11166">
        <v>23.4</v>
      </c>
      <c r="D11166">
        <v>55.4</v>
      </c>
    </row>
    <row r="11167" spans="1:4" x14ac:dyDescent="0.25">
      <c r="A11167" s="1">
        <v>0.875</v>
      </c>
      <c r="B11167" s="2">
        <v>45482</v>
      </c>
      <c r="C11167">
        <v>23.4</v>
      </c>
      <c r="D11167">
        <v>55.5</v>
      </c>
    </row>
    <row r="11168" spans="1:4" x14ac:dyDescent="0.25">
      <c r="A11168" s="1">
        <v>0.91666666666666663</v>
      </c>
      <c r="B11168" s="2">
        <v>45482</v>
      </c>
      <c r="C11168">
        <v>23.4</v>
      </c>
      <c r="D11168">
        <v>55.5</v>
      </c>
    </row>
    <row r="11169" spans="1:4" x14ac:dyDescent="0.25">
      <c r="A11169" s="1">
        <v>0.95833333333333337</v>
      </c>
      <c r="B11169" s="2">
        <v>45482</v>
      </c>
      <c r="C11169">
        <v>23.4</v>
      </c>
      <c r="D11169">
        <v>55.6</v>
      </c>
    </row>
    <row r="11170" spans="1:4" x14ac:dyDescent="0.25">
      <c r="A11170" s="1">
        <v>0</v>
      </c>
      <c r="B11170" s="2">
        <v>45483</v>
      </c>
      <c r="C11170">
        <v>23.4</v>
      </c>
      <c r="D11170">
        <v>55.6</v>
      </c>
    </row>
    <row r="11171" spans="1:4" x14ac:dyDescent="0.25">
      <c r="A11171" s="1">
        <v>4.1666666666666664E-2</v>
      </c>
      <c r="B11171" s="2">
        <v>45483</v>
      </c>
      <c r="C11171">
        <v>23.3</v>
      </c>
      <c r="D11171">
        <v>55.7</v>
      </c>
    </row>
    <row r="11172" spans="1:4" x14ac:dyDescent="0.25">
      <c r="A11172" s="1">
        <v>8.3333333333333329E-2</v>
      </c>
      <c r="B11172" s="2">
        <v>45483</v>
      </c>
      <c r="C11172">
        <v>23.3</v>
      </c>
      <c r="D11172">
        <v>55.7</v>
      </c>
    </row>
    <row r="11173" spans="1:4" x14ac:dyDescent="0.25">
      <c r="A11173" s="1">
        <v>0.125</v>
      </c>
      <c r="B11173" s="2">
        <v>45483</v>
      </c>
      <c r="C11173">
        <v>23.3</v>
      </c>
      <c r="D11173">
        <v>55.9</v>
      </c>
    </row>
    <row r="11174" spans="1:4" x14ac:dyDescent="0.25">
      <c r="A11174" s="1">
        <v>0.16666666666666666</v>
      </c>
      <c r="B11174" s="2">
        <v>45483</v>
      </c>
      <c r="C11174">
        <v>23.3</v>
      </c>
      <c r="D11174">
        <v>55.7</v>
      </c>
    </row>
    <row r="11175" spans="1:4" x14ac:dyDescent="0.25">
      <c r="A11175" s="1">
        <v>0.20833333333333334</v>
      </c>
      <c r="B11175" s="2">
        <v>45483</v>
      </c>
      <c r="C11175">
        <v>23.2</v>
      </c>
      <c r="D11175">
        <v>55.7</v>
      </c>
    </row>
    <row r="11176" spans="1:4" x14ac:dyDescent="0.25">
      <c r="A11176" s="1">
        <v>0.25</v>
      </c>
      <c r="B11176" s="2">
        <v>45483</v>
      </c>
      <c r="C11176">
        <v>23.2</v>
      </c>
      <c r="D11176">
        <v>55.9</v>
      </c>
    </row>
    <row r="11177" spans="1:4" x14ac:dyDescent="0.25">
      <c r="A11177" s="1">
        <v>0.29166666666666669</v>
      </c>
      <c r="B11177" s="2">
        <v>45483</v>
      </c>
      <c r="C11177">
        <v>23.2</v>
      </c>
      <c r="D11177">
        <v>55.9</v>
      </c>
    </row>
    <row r="11178" spans="1:4" x14ac:dyDescent="0.25">
      <c r="A11178" s="1">
        <v>0.33333333333333331</v>
      </c>
      <c r="B11178" s="2">
        <v>45483</v>
      </c>
      <c r="C11178">
        <v>23.2</v>
      </c>
      <c r="D11178">
        <v>55.9</v>
      </c>
    </row>
    <row r="11179" spans="1:4" x14ac:dyDescent="0.25">
      <c r="A11179" s="1">
        <v>0.375</v>
      </c>
      <c r="B11179" s="2">
        <v>45483</v>
      </c>
      <c r="C11179">
        <v>23.2</v>
      </c>
      <c r="D11179">
        <v>55.8</v>
      </c>
    </row>
    <row r="11180" spans="1:4" x14ac:dyDescent="0.25">
      <c r="A11180" s="1">
        <v>0.41666666666666669</v>
      </c>
      <c r="B11180" s="2">
        <v>45483</v>
      </c>
      <c r="C11180">
        <v>23.2</v>
      </c>
      <c r="D11180">
        <v>55.9</v>
      </c>
    </row>
    <row r="11181" spans="1:4" x14ac:dyDescent="0.25">
      <c r="A11181" s="1">
        <v>0.45833333333333331</v>
      </c>
      <c r="B11181" s="2">
        <v>45483</v>
      </c>
      <c r="C11181">
        <v>23.2</v>
      </c>
      <c r="D11181">
        <v>55.7</v>
      </c>
    </row>
    <row r="11182" spans="1:4" x14ac:dyDescent="0.25">
      <c r="A11182" s="1">
        <v>0.5</v>
      </c>
      <c r="B11182" s="2">
        <v>45483</v>
      </c>
      <c r="C11182">
        <v>23.3</v>
      </c>
      <c r="D11182">
        <v>55.7</v>
      </c>
    </row>
    <row r="11183" spans="1:4" x14ac:dyDescent="0.25">
      <c r="A11183" s="1">
        <v>0.54166666666666663</v>
      </c>
      <c r="B11183" s="2">
        <v>45483</v>
      </c>
      <c r="C11183">
        <v>23.3</v>
      </c>
      <c r="D11183">
        <v>55.6</v>
      </c>
    </row>
    <row r="11184" spans="1:4" x14ac:dyDescent="0.25">
      <c r="A11184" s="1">
        <v>0.58333333333333337</v>
      </c>
      <c r="B11184" s="2">
        <v>45483</v>
      </c>
      <c r="C11184">
        <v>23.4</v>
      </c>
      <c r="D11184">
        <v>55.7</v>
      </c>
    </row>
    <row r="11185" spans="1:4" x14ac:dyDescent="0.25">
      <c r="A11185" s="1">
        <v>0.625</v>
      </c>
      <c r="B11185" s="2">
        <v>45483</v>
      </c>
      <c r="C11185">
        <v>23.4</v>
      </c>
      <c r="D11185">
        <v>55.8</v>
      </c>
    </row>
    <row r="11186" spans="1:4" x14ac:dyDescent="0.25">
      <c r="A11186" s="1">
        <v>0.66666666666666663</v>
      </c>
      <c r="B11186" s="2">
        <v>45483</v>
      </c>
      <c r="C11186">
        <v>23.5</v>
      </c>
      <c r="D11186">
        <v>55.6</v>
      </c>
    </row>
    <row r="11187" spans="1:4" x14ac:dyDescent="0.25">
      <c r="A11187" s="1">
        <v>0.70833333333333337</v>
      </c>
      <c r="B11187" s="2">
        <v>45483</v>
      </c>
      <c r="C11187">
        <v>23.6</v>
      </c>
      <c r="D11187">
        <v>55.6</v>
      </c>
    </row>
    <row r="11188" spans="1:4" x14ac:dyDescent="0.25">
      <c r="A11188" s="1">
        <v>0.75</v>
      </c>
      <c r="B11188" s="2">
        <v>45483</v>
      </c>
      <c r="C11188">
        <v>23.6</v>
      </c>
      <c r="D11188">
        <v>55.5</v>
      </c>
    </row>
    <row r="11189" spans="1:4" x14ac:dyDescent="0.25">
      <c r="A11189" s="1">
        <v>0.79166666666666663</v>
      </c>
      <c r="B11189" s="2">
        <v>45483</v>
      </c>
      <c r="C11189">
        <v>23.7</v>
      </c>
      <c r="D11189">
        <v>55.7</v>
      </c>
    </row>
    <row r="11190" spans="1:4" x14ac:dyDescent="0.25">
      <c r="A11190" s="1">
        <v>0.83333333333333337</v>
      </c>
      <c r="B11190" s="2">
        <v>45483</v>
      </c>
      <c r="C11190">
        <v>23.8</v>
      </c>
      <c r="D11190">
        <v>55.5</v>
      </c>
    </row>
    <row r="11191" spans="1:4" x14ac:dyDescent="0.25">
      <c r="A11191" s="1">
        <v>0.875</v>
      </c>
      <c r="B11191" s="2">
        <v>45483</v>
      </c>
      <c r="C11191">
        <v>23.8</v>
      </c>
      <c r="D11191">
        <v>55.6</v>
      </c>
    </row>
    <row r="11192" spans="1:4" x14ac:dyDescent="0.25">
      <c r="A11192" s="1">
        <v>0.91666666666666663</v>
      </c>
      <c r="B11192" s="2">
        <v>45483</v>
      </c>
      <c r="C11192">
        <v>23.8</v>
      </c>
      <c r="D11192">
        <v>55.7</v>
      </c>
    </row>
    <row r="11193" spans="1:4" x14ac:dyDescent="0.25">
      <c r="A11193" s="1">
        <v>0.95833333333333337</v>
      </c>
      <c r="B11193" s="2">
        <v>45483</v>
      </c>
      <c r="C11193">
        <v>23.8</v>
      </c>
      <c r="D11193">
        <v>55.7</v>
      </c>
    </row>
    <row r="11194" spans="1:4" x14ac:dyDescent="0.25">
      <c r="A11194" s="1">
        <v>0</v>
      </c>
      <c r="B11194" s="2">
        <v>45484</v>
      </c>
      <c r="C11194">
        <v>23.8</v>
      </c>
      <c r="D11194">
        <v>55.8</v>
      </c>
    </row>
    <row r="11195" spans="1:4" x14ac:dyDescent="0.25">
      <c r="A11195" s="1">
        <v>4.1666666666666664E-2</v>
      </c>
      <c r="B11195" s="2">
        <v>45484</v>
      </c>
      <c r="C11195">
        <v>23.8</v>
      </c>
      <c r="D11195">
        <v>55.8</v>
      </c>
    </row>
    <row r="11196" spans="1:4" x14ac:dyDescent="0.25">
      <c r="A11196" s="1">
        <v>8.3333333333333329E-2</v>
      </c>
      <c r="B11196" s="2">
        <v>45484</v>
      </c>
      <c r="C11196">
        <v>23.8</v>
      </c>
      <c r="D11196">
        <v>55.9</v>
      </c>
    </row>
    <row r="11197" spans="1:4" x14ac:dyDescent="0.25">
      <c r="A11197" s="1">
        <v>0.125</v>
      </c>
      <c r="B11197" s="2">
        <v>45484</v>
      </c>
      <c r="C11197">
        <v>23.7</v>
      </c>
      <c r="D11197">
        <v>55.9</v>
      </c>
    </row>
    <row r="11198" spans="1:4" x14ac:dyDescent="0.25">
      <c r="A11198" s="1">
        <v>0.16666666666666666</v>
      </c>
      <c r="B11198" s="2">
        <v>45484</v>
      </c>
      <c r="C11198">
        <v>23.7</v>
      </c>
      <c r="D11198">
        <v>56</v>
      </c>
    </row>
    <row r="11199" spans="1:4" x14ac:dyDescent="0.25">
      <c r="A11199" s="1">
        <v>0.20833333333333334</v>
      </c>
      <c r="B11199" s="2">
        <v>45484</v>
      </c>
      <c r="C11199">
        <v>23.7</v>
      </c>
      <c r="D11199">
        <v>55.9</v>
      </c>
    </row>
    <row r="11200" spans="1:4" x14ac:dyDescent="0.25">
      <c r="A11200" s="1">
        <v>0.25</v>
      </c>
      <c r="B11200" s="2">
        <v>45484</v>
      </c>
      <c r="C11200">
        <v>23.7</v>
      </c>
      <c r="D11200">
        <v>55.9</v>
      </c>
    </row>
    <row r="11201" spans="1:4" x14ac:dyDescent="0.25">
      <c r="A11201" s="1">
        <v>0.29166666666666669</v>
      </c>
      <c r="B11201" s="2">
        <v>45484</v>
      </c>
      <c r="C11201">
        <v>23.7</v>
      </c>
      <c r="D11201">
        <v>55.9</v>
      </c>
    </row>
    <row r="11202" spans="1:4" x14ac:dyDescent="0.25">
      <c r="A11202" s="1">
        <v>0.33333333333333331</v>
      </c>
      <c r="B11202" s="2">
        <v>45484</v>
      </c>
      <c r="C11202">
        <v>23.6</v>
      </c>
      <c r="D11202">
        <v>56</v>
      </c>
    </row>
    <row r="11203" spans="1:4" x14ac:dyDescent="0.25">
      <c r="A11203" s="1">
        <v>0.375</v>
      </c>
      <c r="B11203" s="2">
        <v>45484</v>
      </c>
      <c r="C11203">
        <v>23.6</v>
      </c>
      <c r="D11203">
        <v>55.9</v>
      </c>
    </row>
    <row r="11204" spans="1:4" x14ac:dyDescent="0.25">
      <c r="A11204" s="1">
        <v>0.41666666666666669</v>
      </c>
      <c r="B11204" s="2">
        <v>45484</v>
      </c>
      <c r="C11204">
        <v>23.7</v>
      </c>
      <c r="D11204">
        <v>55.9</v>
      </c>
    </row>
    <row r="11205" spans="1:4" x14ac:dyDescent="0.25">
      <c r="A11205" s="1">
        <v>0.45833333333333331</v>
      </c>
      <c r="B11205" s="2">
        <v>45484</v>
      </c>
      <c r="C11205">
        <v>23.7</v>
      </c>
      <c r="D11205">
        <v>55.9</v>
      </c>
    </row>
    <row r="11206" spans="1:4" x14ac:dyDescent="0.25">
      <c r="A11206" s="1">
        <v>0.5</v>
      </c>
      <c r="B11206" s="2">
        <v>45484</v>
      </c>
      <c r="C11206">
        <v>23.7</v>
      </c>
      <c r="D11206">
        <v>55.8</v>
      </c>
    </row>
    <row r="11207" spans="1:4" x14ac:dyDescent="0.25">
      <c r="A11207" s="1">
        <v>0.54166666666666663</v>
      </c>
      <c r="B11207" s="2">
        <v>45484</v>
      </c>
      <c r="C11207">
        <v>23.8</v>
      </c>
      <c r="D11207">
        <v>55.8</v>
      </c>
    </row>
    <row r="11208" spans="1:4" x14ac:dyDescent="0.25">
      <c r="A11208" s="1">
        <v>0.58333333333333337</v>
      </c>
      <c r="B11208" s="2">
        <v>45484</v>
      </c>
      <c r="C11208">
        <v>23.9</v>
      </c>
      <c r="D11208">
        <v>55.7</v>
      </c>
    </row>
    <row r="11209" spans="1:4" x14ac:dyDescent="0.25">
      <c r="A11209" s="1">
        <v>0.625</v>
      </c>
      <c r="B11209" s="2">
        <v>45484</v>
      </c>
      <c r="C11209">
        <v>24</v>
      </c>
      <c r="D11209">
        <v>55.6</v>
      </c>
    </row>
    <row r="11210" spans="1:4" x14ac:dyDescent="0.25">
      <c r="A11210" s="1">
        <v>0.66666666666666663</v>
      </c>
      <c r="B11210" s="2">
        <v>45484</v>
      </c>
      <c r="C11210">
        <v>24.1</v>
      </c>
      <c r="D11210">
        <v>55.6</v>
      </c>
    </row>
    <row r="11211" spans="1:4" x14ac:dyDescent="0.25">
      <c r="A11211" s="1">
        <v>0.70833333333333337</v>
      </c>
      <c r="B11211" s="2">
        <v>45484</v>
      </c>
      <c r="C11211">
        <v>24.3</v>
      </c>
      <c r="D11211">
        <v>55.7</v>
      </c>
    </row>
    <row r="11212" spans="1:4" x14ac:dyDescent="0.25">
      <c r="A11212" s="1">
        <v>0.75</v>
      </c>
      <c r="B11212" s="2">
        <v>45484</v>
      </c>
      <c r="C11212">
        <v>24.5</v>
      </c>
      <c r="D11212">
        <v>55.7</v>
      </c>
    </row>
    <row r="11213" spans="1:4" x14ac:dyDescent="0.25">
      <c r="A11213" s="1">
        <v>0.79166666666666663</v>
      </c>
      <c r="B11213" s="2">
        <v>45484</v>
      </c>
      <c r="C11213">
        <v>24.5</v>
      </c>
      <c r="D11213">
        <v>55.9</v>
      </c>
    </row>
    <row r="11214" spans="1:4" x14ac:dyDescent="0.25">
      <c r="A11214" s="1">
        <v>0.83333333333333337</v>
      </c>
      <c r="B11214" s="2">
        <v>45484</v>
      </c>
      <c r="C11214">
        <v>24.5</v>
      </c>
      <c r="D11214">
        <v>56</v>
      </c>
    </row>
    <row r="11215" spans="1:4" x14ac:dyDescent="0.25">
      <c r="A11215" s="1">
        <v>0.875</v>
      </c>
      <c r="B11215" s="2">
        <v>45484</v>
      </c>
      <c r="C11215">
        <v>24.5</v>
      </c>
      <c r="D11215">
        <v>56.1</v>
      </c>
    </row>
    <row r="11216" spans="1:4" x14ac:dyDescent="0.25">
      <c r="A11216" s="1">
        <v>0.91666666666666663</v>
      </c>
      <c r="B11216" s="2">
        <v>45484</v>
      </c>
      <c r="C11216">
        <v>24.5</v>
      </c>
      <c r="D11216">
        <v>56.1</v>
      </c>
    </row>
    <row r="11217" spans="1:4" x14ac:dyDescent="0.25">
      <c r="A11217" s="1">
        <v>0.95833333333333337</v>
      </c>
      <c r="B11217" s="2">
        <v>45484</v>
      </c>
      <c r="C11217">
        <v>24.5</v>
      </c>
      <c r="D11217">
        <v>56.1</v>
      </c>
    </row>
    <row r="11218" spans="1:4" x14ac:dyDescent="0.25">
      <c r="A11218" s="1">
        <v>0</v>
      </c>
      <c r="B11218" s="2">
        <v>45485</v>
      </c>
      <c r="C11218">
        <v>24.4</v>
      </c>
      <c r="D11218">
        <v>56.1</v>
      </c>
    </row>
    <row r="11219" spans="1:4" x14ac:dyDescent="0.25">
      <c r="A11219" s="1">
        <v>4.1666666666666664E-2</v>
      </c>
      <c r="B11219" s="2">
        <v>45485</v>
      </c>
      <c r="C11219">
        <v>24.4</v>
      </c>
      <c r="D11219">
        <v>56.1</v>
      </c>
    </row>
    <row r="11220" spans="1:4" x14ac:dyDescent="0.25">
      <c r="A11220" s="1">
        <v>8.3333333333333329E-2</v>
      </c>
      <c r="B11220" s="2">
        <v>45485</v>
      </c>
      <c r="C11220">
        <v>24.3</v>
      </c>
      <c r="D11220">
        <v>56.2</v>
      </c>
    </row>
    <row r="11221" spans="1:4" x14ac:dyDescent="0.25">
      <c r="A11221" s="1">
        <v>0.125</v>
      </c>
      <c r="B11221" s="2">
        <v>45485</v>
      </c>
      <c r="C11221">
        <v>24.3</v>
      </c>
      <c r="D11221">
        <v>56.2</v>
      </c>
    </row>
    <row r="11222" spans="1:4" x14ac:dyDescent="0.25">
      <c r="A11222" s="1">
        <v>0.16666666666666666</v>
      </c>
      <c r="B11222" s="2">
        <v>45485</v>
      </c>
      <c r="C11222">
        <v>24.3</v>
      </c>
      <c r="D11222">
        <v>56.1</v>
      </c>
    </row>
    <row r="11223" spans="1:4" x14ac:dyDescent="0.25">
      <c r="A11223" s="1">
        <v>0.20833333333333334</v>
      </c>
      <c r="B11223" s="2">
        <v>45485</v>
      </c>
      <c r="C11223">
        <v>24.2</v>
      </c>
      <c r="D11223">
        <v>56.2</v>
      </c>
    </row>
    <row r="11224" spans="1:4" x14ac:dyDescent="0.25">
      <c r="A11224" s="1">
        <v>0.25</v>
      </c>
      <c r="B11224" s="2">
        <v>45485</v>
      </c>
      <c r="C11224">
        <v>24.2</v>
      </c>
      <c r="D11224">
        <v>56.2</v>
      </c>
    </row>
    <row r="11225" spans="1:4" x14ac:dyDescent="0.25">
      <c r="A11225" s="1">
        <v>0.29166666666666669</v>
      </c>
      <c r="B11225" s="2">
        <v>45485</v>
      </c>
      <c r="C11225">
        <v>24.2</v>
      </c>
      <c r="D11225">
        <v>56.2</v>
      </c>
    </row>
    <row r="11226" spans="1:4" x14ac:dyDescent="0.25">
      <c r="A11226" s="1">
        <v>0.33333333333333331</v>
      </c>
      <c r="B11226" s="2">
        <v>45485</v>
      </c>
      <c r="C11226">
        <v>24.1</v>
      </c>
      <c r="D11226">
        <v>56.1</v>
      </c>
    </row>
    <row r="11227" spans="1:4" x14ac:dyDescent="0.25">
      <c r="A11227" s="1">
        <v>0.375</v>
      </c>
      <c r="B11227" s="2">
        <v>45485</v>
      </c>
      <c r="C11227">
        <v>24.1</v>
      </c>
      <c r="D11227">
        <v>56.1</v>
      </c>
    </row>
    <row r="11228" spans="1:4" x14ac:dyDescent="0.25">
      <c r="A11228" s="1">
        <v>0.41666666666666669</v>
      </c>
      <c r="B11228" s="2">
        <v>45485</v>
      </c>
      <c r="C11228">
        <v>24.1</v>
      </c>
      <c r="D11228">
        <v>56.1</v>
      </c>
    </row>
    <row r="11229" spans="1:4" x14ac:dyDescent="0.25">
      <c r="A11229" s="1">
        <v>0.45833333333333331</v>
      </c>
      <c r="B11229" s="2">
        <v>45485</v>
      </c>
      <c r="C11229">
        <v>24.1</v>
      </c>
      <c r="D11229">
        <v>56.1</v>
      </c>
    </row>
    <row r="11230" spans="1:4" x14ac:dyDescent="0.25">
      <c r="A11230" s="1">
        <v>0.5</v>
      </c>
      <c r="B11230" s="2">
        <v>45485</v>
      </c>
      <c r="C11230">
        <v>24.1</v>
      </c>
      <c r="D11230">
        <v>56.1</v>
      </c>
    </row>
    <row r="11231" spans="1:4" x14ac:dyDescent="0.25">
      <c r="A11231" s="1">
        <v>0.54166666666666663</v>
      </c>
      <c r="B11231" s="2">
        <v>45485</v>
      </c>
      <c r="C11231">
        <v>24</v>
      </c>
      <c r="D11231">
        <v>56.1</v>
      </c>
    </row>
    <row r="11232" spans="1:4" x14ac:dyDescent="0.25">
      <c r="A11232" s="1">
        <v>0.58333333333333337</v>
      </c>
      <c r="B11232" s="2">
        <v>45485</v>
      </c>
      <c r="C11232">
        <v>24</v>
      </c>
      <c r="D11232">
        <v>56.1</v>
      </c>
    </row>
    <row r="11233" spans="1:4" x14ac:dyDescent="0.25">
      <c r="A11233" s="1">
        <v>0.625</v>
      </c>
      <c r="B11233" s="2">
        <v>45485</v>
      </c>
      <c r="C11233">
        <v>24.1</v>
      </c>
      <c r="D11233">
        <v>56.1</v>
      </c>
    </row>
    <row r="11234" spans="1:4" x14ac:dyDescent="0.25">
      <c r="A11234" s="1">
        <v>0.66666666666666663</v>
      </c>
      <c r="B11234" s="2">
        <v>45485</v>
      </c>
      <c r="C11234">
        <v>24.1</v>
      </c>
      <c r="D11234">
        <v>56.1</v>
      </c>
    </row>
    <row r="11235" spans="1:4" x14ac:dyDescent="0.25">
      <c r="A11235" s="1">
        <v>0.70833333333333337</v>
      </c>
      <c r="B11235" s="2">
        <v>45485</v>
      </c>
      <c r="C11235">
        <v>24.1</v>
      </c>
      <c r="D11235">
        <v>56.1</v>
      </c>
    </row>
    <row r="11236" spans="1:4" x14ac:dyDescent="0.25">
      <c r="A11236" s="1">
        <v>0.75</v>
      </c>
      <c r="B11236" s="2">
        <v>45485</v>
      </c>
      <c r="C11236">
        <v>24.1</v>
      </c>
      <c r="D11236">
        <v>56.1</v>
      </c>
    </row>
    <row r="11237" spans="1:4" x14ac:dyDescent="0.25">
      <c r="A11237" s="1">
        <v>0.79166666666666663</v>
      </c>
      <c r="B11237" s="2">
        <v>45485</v>
      </c>
      <c r="C11237">
        <v>24</v>
      </c>
      <c r="D11237">
        <v>56.1</v>
      </c>
    </row>
    <row r="11238" spans="1:4" x14ac:dyDescent="0.25">
      <c r="A11238" s="1">
        <v>0.83333333333333337</v>
      </c>
      <c r="B11238" s="2">
        <v>45485</v>
      </c>
      <c r="C11238">
        <v>24</v>
      </c>
      <c r="D11238">
        <v>56</v>
      </c>
    </row>
    <row r="11239" spans="1:4" x14ac:dyDescent="0.25">
      <c r="A11239" s="1">
        <v>0.875</v>
      </c>
      <c r="B11239" s="2">
        <v>45485</v>
      </c>
      <c r="C11239">
        <v>24</v>
      </c>
      <c r="D11239">
        <v>55.9</v>
      </c>
    </row>
    <row r="11240" spans="1:4" x14ac:dyDescent="0.25">
      <c r="A11240" s="1">
        <v>0.91666666666666663</v>
      </c>
      <c r="B11240" s="2">
        <v>45485</v>
      </c>
      <c r="C11240">
        <v>24</v>
      </c>
      <c r="D11240">
        <v>56.1</v>
      </c>
    </row>
    <row r="11241" spans="1:4" x14ac:dyDescent="0.25">
      <c r="A11241" s="1">
        <v>0.95833333333333337</v>
      </c>
      <c r="B11241" s="2">
        <v>45485</v>
      </c>
      <c r="C11241">
        <v>23.9</v>
      </c>
      <c r="D11241">
        <v>56.1</v>
      </c>
    </row>
    <row r="11242" spans="1:4" x14ac:dyDescent="0.25">
      <c r="A11242" s="1">
        <v>0</v>
      </c>
      <c r="B11242" s="2">
        <v>45486</v>
      </c>
      <c r="C11242">
        <v>23.9</v>
      </c>
      <c r="D11242">
        <v>56</v>
      </c>
    </row>
    <row r="11243" spans="1:4" x14ac:dyDescent="0.25">
      <c r="A11243" s="1">
        <v>4.1666666666666664E-2</v>
      </c>
      <c r="B11243" s="2">
        <v>45486</v>
      </c>
      <c r="C11243">
        <v>23.8</v>
      </c>
      <c r="D11243">
        <v>56.2</v>
      </c>
    </row>
    <row r="11244" spans="1:4" x14ac:dyDescent="0.25">
      <c r="A11244" s="1">
        <v>8.3333333333333329E-2</v>
      </c>
      <c r="B11244" s="2">
        <v>45486</v>
      </c>
      <c r="C11244">
        <v>23.7</v>
      </c>
      <c r="D11244">
        <v>56.1</v>
      </c>
    </row>
    <row r="11245" spans="1:4" x14ac:dyDescent="0.25">
      <c r="A11245" s="1">
        <v>0.125</v>
      </c>
      <c r="B11245" s="2">
        <v>45486</v>
      </c>
      <c r="C11245">
        <v>23.7</v>
      </c>
      <c r="D11245">
        <v>56.1</v>
      </c>
    </row>
    <row r="11246" spans="1:4" x14ac:dyDescent="0.25">
      <c r="A11246" s="1">
        <v>0.16666666666666666</v>
      </c>
      <c r="B11246" s="2">
        <v>45486</v>
      </c>
      <c r="C11246">
        <v>23.6</v>
      </c>
      <c r="D11246">
        <v>56.1</v>
      </c>
    </row>
    <row r="11247" spans="1:4" x14ac:dyDescent="0.25">
      <c r="A11247" s="1">
        <v>0.20833333333333334</v>
      </c>
      <c r="B11247" s="2">
        <v>45486</v>
      </c>
      <c r="C11247">
        <v>23.6</v>
      </c>
      <c r="D11247">
        <v>56.1</v>
      </c>
    </row>
    <row r="11248" spans="1:4" x14ac:dyDescent="0.25">
      <c r="A11248" s="1">
        <v>0.25</v>
      </c>
      <c r="B11248" s="2">
        <v>45486</v>
      </c>
      <c r="C11248">
        <v>23.5</v>
      </c>
      <c r="D11248">
        <v>56</v>
      </c>
    </row>
    <row r="11249" spans="1:4" x14ac:dyDescent="0.25">
      <c r="A11249" s="1">
        <v>0.29166666666666669</v>
      </c>
      <c r="B11249" s="2">
        <v>45486</v>
      </c>
      <c r="C11249">
        <v>23.4</v>
      </c>
      <c r="D11249">
        <v>56</v>
      </c>
    </row>
    <row r="11250" spans="1:4" x14ac:dyDescent="0.25">
      <c r="A11250" s="1">
        <v>0.33333333333333331</v>
      </c>
      <c r="B11250" s="2">
        <v>45486</v>
      </c>
      <c r="C11250">
        <v>23.4</v>
      </c>
      <c r="D11250">
        <v>56</v>
      </c>
    </row>
    <row r="11251" spans="1:4" x14ac:dyDescent="0.25">
      <c r="A11251" s="1">
        <v>0.375</v>
      </c>
      <c r="B11251" s="2">
        <v>45486</v>
      </c>
      <c r="C11251">
        <v>23.4</v>
      </c>
      <c r="D11251">
        <v>56</v>
      </c>
    </row>
    <row r="11252" spans="1:4" x14ac:dyDescent="0.25">
      <c r="A11252" s="1">
        <v>0.41666666666666669</v>
      </c>
      <c r="B11252" s="2">
        <v>45486</v>
      </c>
      <c r="C11252">
        <v>23.4</v>
      </c>
      <c r="D11252">
        <v>56</v>
      </c>
    </row>
    <row r="11253" spans="1:4" x14ac:dyDescent="0.25">
      <c r="A11253" s="1">
        <v>0.45833333333333331</v>
      </c>
      <c r="B11253" s="2">
        <v>45486</v>
      </c>
      <c r="C11253">
        <v>23.3</v>
      </c>
      <c r="D11253">
        <v>56</v>
      </c>
    </row>
    <row r="11254" spans="1:4" x14ac:dyDescent="0.25">
      <c r="A11254" s="1">
        <v>0.5</v>
      </c>
      <c r="B11254" s="2">
        <v>45486</v>
      </c>
      <c r="C11254">
        <v>23.3</v>
      </c>
      <c r="D11254">
        <v>55.8</v>
      </c>
    </row>
    <row r="11255" spans="1:4" x14ac:dyDescent="0.25">
      <c r="A11255" s="1">
        <v>0.54166666666666663</v>
      </c>
      <c r="B11255" s="2">
        <v>45486</v>
      </c>
      <c r="C11255">
        <v>23.3</v>
      </c>
      <c r="D11255">
        <v>55.8</v>
      </c>
    </row>
    <row r="11256" spans="1:4" x14ac:dyDescent="0.25">
      <c r="A11256" s="1">
        <v>0.58333333333333337</v>
      </c>
      <c r="B11256" s="2">
        <v>45486</v>
      </c>
      <c r="C11256">
        <v>23.3</v>
      </c>
      <c r="D11256">
        <v>55.7</v>
      </c>
    </row>
    <row r="11257" spans="1:4" x14ac:dyDescent="0.25">
      <c r="A11257" s="1">
        <v>0.625</v>
      </c>
      <c r="B11257" s="2">
        <v>45486</v>
      </c>
      <c r="C11257">
        <v>23.3</v>
      </c>
      <c r="D11257">
        <v>55.7</v>
      </c>
    </row>
    <row r="11258" spans="1:4" x14ac:dyDescent="0.25">
      <c r="A11258" s="1">
        <v>0.66666666666666663</v>
      </c>
      <c r="B11258" s="2">
        <v>45486</v>
      </c>
      <c r="C11258">
        <v>23.3</v>
      </c>
      <c r="D11258">
        <v>55.7</v>
      </c>
    </row>
    <row r="11259" spans="1:4" x14ac:dyDescent="0.25">
      <c r="A11259" s="1">
        <v>0.70833333333333337</v>
      </c>
      <c r="B11259" s="2">
        <v>45486</v>
      </c>
      <c r="C11259">
        <v>23.3</v>
      </c>
      <c r="D11259">
        <v>55.7</v>
      </c>
    </row>
    <row r="11260" spans="1:4" x14ac:dyDescent="0.25">
      <c r="A11260" s="1">
        <v>0.75</v>
      </c>
      <c r="B11260" s="2">
        <v>45486</v>
      </c>
      <c r="C11260">
        <v>23.4</v>
      </c>
      <c r="D11260">
        <v>55.7</v>
      </c>
    </row>
    <row r="11261" spans="1:4" x14ac:dyDescent="0.25">
      <c r="A11261" s="1">
        <v>0.79166666666666663</v>
      </c>
      <c r="B11261" s="2">
        <v>45486</v>
      </c>
      <c r="C11261">
        <v>23.4</v>
      </c>
      <c r="D11261">
        <v>55.7</v>
      </c>
    </row>
    <row r="11262" spans="1:4" x14ac:dyDescent="0.25">
      <c r="A11262" s="1">
        <v>0.83333333333333337</v>
      </c>
      <c r="B11262" s="2">
        <v>45486</v>
      </c>
      <c r="C11262">
        <v>23.4</v>
      </c>
      <c r="D11262">
        <v>55.7</v>
      </c>
    </row>
    <row r="11263" spans="1:4" x14ac:dyDescent="0.25">
      <c r="A11263" s="1">
        <v>0.875</v>
      </c>
      <c r="B11263" s="2">
        <v>45486</v>
      </c>
      <c r="C11263">
        <v>23.4</v>
      </c>
      <c r="D11263">
        <v>55.7</v>
      </c>
    </row>
    <row r="11264" spans="1:4" x14ac:dyDescent="0.25">
      <c r="A11264" s="1">
        <v>0.91666666666666663</v>
      </c>
      <c r="B11264" s="2">
        <v>45486</v>
      </c>
      <c r="C11264">
        <v>23.4</v>
      </c>
      <c r="D11264">
        <v>55.7</v>
      </c>
    </row>
    <row r="11265" spans="1:4" x14ac:dyDescent="0.25">
      <c r="A11265" s="1">
        <v>0.95833333333333337</v>
      </c>
      <c r="B11265" s="2">
        <v>45486</v>
      </c>
      <c r="C11265">
        <v>23.4</v>
      </c>
      <c r="D11265">
        <v>55.7</v>
      </c>
    </row>
    <row r="11266" spans="1:4" x14ac:dyDescent="0.25">
      <c r="A11266" s="1">
        <v>0</v>
      </c>
      <c r="B11266" s="2">
        <v>45487</v>
      </c>
      <c r="C11266">
        <v>23.4</v>
      </c>
      <c r="D11266">
        <v>55.9</v>
      </c>
    </row>
    <row r="11267" spans="1:4" x14ac:dyDescent="0.25">
      <c r="A11267" s="1">
        <v>4.1666666666666664E-2</v>
      </c>
      <c r="B11267" s="2">
        <v>45487</v>
      </c>
      <c r="C11267">
        <v>23.3</v>
      </c>
      <c r="D11267">
        <v>55.9</v>
      </c>
    </row>
    <row r="11268" spans="1:4" x14ac:dyDescent="0.25">
      <c r="A11268" s="1">
        <v>8.3333333333333329E-2</v>
      </c>
      <c r="B11268" s="2">
        <v>45487</v>
      </c>
      <c r="C11268">
        <v>23.3</v>
      </c>
      <c r="D11268">
        <v>55.8</v>
      </c>
    </row>
    <row r="11269" spans="1:4" x14ac:dyDescent="0.25">
      <c r="A11269" s="1">
        <v>0.125</v>
      </c>
      <c r="B11269" s="2">
        <v>45487</v>
      </c>
      <c r="C11269">
        <v>23.3</v>
      </c>
      <c r="D11269">
        <v>55.8</v>
      </c>
    </row>
    <row r="11270" spans="1:4" x14ac:dyDescent="0.25">
      <c r="A11270" s="1">
        <v>0.16666666666666666</v>
      </c>
      <c r="B11270" s="2">
        <v>45487</v>
      </c>
      <c r="C11270">
        <v>23.2</v>
      </c>
      <c r="D11270">
        <v>55.8</v>
      </c>
    </row>
    <row r="11271" spans="1:4" x14ac:dyDescent="0.25">
      <c r="A11271" s="1">
        <v>0.20833333333333334</v>
      </c>
      <c r="B11271" s="2">
        <v>45487</v>
      </c>
      <c r="C11271">
        <v>23.2</v>
      </c>
      <c r="D11271">
        <v>55.8</v>
      </c>
    </row>
    <row r="11272" spans="1:4" x14ac:dyDescent="0.25">
      <c r="A11272" s="1">
        <v>0.25</v>
      </c>
      <c r="B11272" s="2">
        <v>45487</v>
      </c>
      <c r="C11272">
        <v>23.2</v>
      </c>
      <c r="D11272">
        <v>55.8</v>
      </c>
    </row>
    <row r="11273" spans="1:4" x14ac:dyDescent="0.25">
      <c r="A11273" s="1">
        <v>0.29166666666666669</v>
      </c>
      <c r="B11273" s="2">
        <v>45487</v>
      </c>
      <c r="C11273">
        <v>23.1</v>
      </c>
      <c r="D11273">
        <v>55.9</v>
      </c>
    </row>
    <row r="11274" spans="1:4" x14ac:dyDescent="0.25">
      <c r="A11274" s="1">
        <v>0.33333333333333331</v>
      </c>
      <c r="B11274" s="2">
        <v>45487</v>
      </c>
      <c r="C11274">
        <v>23.1</v>
      </c>
      <c r="D11274">
        <v>55.8</v>
      </c>
    </row>
    <row r="11275" spans="1:4" x14ac:dyDescent="0.25">
      <c r="A11275" s="1">
        <v>0.375</v>
      </c>
      <c r="B11275" s="2">
        <v>45487</v>
      </c>
      <c r="C11275">
        <v>23.1</v>
      </c>
      <c r="D11275">
        <v>55.8</v>
      </c>
    </row>
    <row r="11276" spans="1:4" x14ac:dyDescent="0.25">
      <c r="A11276" s="1">
        <v>0.41666666666666669</v>
      </c>
      <c r="B11276" s="2">
        <v>45487</v>
      </c>
      <c r="C11276">
        <v>23.1</v>
      </c>
      <c r="D11276">
        <v>55.8</v>
      </c>
    </row>
    <row r="11277" spans="1:4" x14ac:dyDescent="0.25">
      <c r="A11277" s="1">
        <v>0.45833333333333331</v>
      </c>
      <c r="B11277" s="2">
        <v>45487</v>
      </c>
      <c r="C11277">
        <v>23.1</v>
      </c>
      <c r="D11277">
        <v>55.8</v>
      </c>
    </row>
    <row r="11278" spans="1:4" x14ac:dyDescent="0.25">
      <c r="A11278" s="1">
        <v>0.5</v>
      </c>
      <c r="B11278" s="2">
        <v>45487</v>
      </c>
      <c r="C11278">
        <v>23.2</v>
      </c>
      <c r="D11278">
        <v>55.7</v>
      </c>
    </row>
    <row r="11279" spans="1:4" x14ac:dyDescent="0.25">
      <c r="A11279" s="1">
        <v>0.54166666666666663</v>
      </c>
      <c r="B11279" s="2">
        <v>45487</v>
      </c>
      <c r="C11279">
        <v>23.2</v>
      </c>
      <c r="D11279">
        <v>55.7</v>
      </c>
    </row>
    <row r="11280" spans="1:4" x14ac:dyDescent="0.25">
      <c r="A11280" s="1">
        <v>0.58333333333333337</v>
      </c>
      <c r="B11280" s="2">
        <v>45487</v>
      </c>
      <c r="C11280">
        <v>23.2</v>
      </c>
      <c r="D11280">
        <v>55.7</v>
      </c>
    </row>
    <row r="11281" spans="1:4" x14ac:dyDescent="0.25">
      <c r="A11281" s="1">
        <v>0.625</v>
      </c>
      <c r="B11281" s="2">
        <v>45487</v>
      </c>
      <c r="C11281">
        <v>23.3</v>
      </c>
      <c r="D11281">
        <v>55.5</v>
      </c>
    </row>
    <row r="11282" spans="1:4" x14ac:dyDescent="0.25">
      <c r="A11282" s="1">
        <v>0.66666666666666663</v>
      </c>
      <c r="B11282" s="2">
        <v>45487</v>
      </c>
      <c r="C11282">
        <v>23.4</v>
      </c>
      <c r="D11282">
        <v>55.5</v>
      </c>
    </row>
    <row r="11283" spans="1:4" x14ac:dyDescent="0.25">
      <c r="A11283" s="1">
        <v>0.70833333333333337</v>
      </c>
      <c r="B11283" s="2">
        <v>45487</v>
      </c>
      <c r="C11283">
        <v>23.5</v>
      </c>
      <c r="D11283">
        <v>55.5</v>
      </c>
    </row>
    <row r="11284" spans="1:4" x14ac:dyDescent="0.25">
      <c r="A11284" s="1">
        <v>0.75</v>
      </c>
      <c r="B11284" s="2">
        <v>45487</v>
      </c>
      <c r="C11284">
        <v>23.6</v>
      </c>
      <c r="D11284">
        <v>55.5</v>
      </c>
    </row>
    <row r="11285" spans="1:4" x14ac:dyDescent="0.25">
      <c r="A11285" s="1">
        <v>0.79166666666666663</v>
      </c>
      <c r="B11285" s="2">
        <v>45487</v>
      </c>
      <c r="C11285">
        <v>23.7</v>
      </c>
      <c r="D11285">
        <v>55.5</v>
      </c>
    </row>
    <row r="11286" spans="1:4" x14ac:dyDescent="0.25">
      <c r="A11286" s="1">
        <v>0.83333333333333337</v>
      </c>
      <c r="B11286" s="2">
        <v>45487</v>
      </c>
      <c r="C11286">
        <v>23.7</v>
      </c>
      <c r="D11286">
        <v>55.6</v>
      </c>
    </row>
    <row r="11287" spans="1:4" x14ac:dyDescent="0.25">
      <c r="A11287" s="1">
        <v>0.875</v>
      </c>
      <c r="B11287" s="2">
        <v>45487</v>
      </c>
      <c r="C11287">
        <v>23.8</v>
      </c>
      <c r="D11287">
        <v>55.7</v>
      </c>
    </row>
    <row r="11288" spans="1:4" x14ac:dyDescent="0.25">
      <c r="A11288" s="1">
        <v>0.91666666666666663</v>
      </c>
      <c r="B11288" s="2">
        <v>45487</v>
      </c>
      <c r="C11288">
        <v>23.8</v>
      </c>
      <c r="D11288">
        <v>55.6</v>
      </c>
    </row>
    <row r="11289" spans="1:4" x14ac:dyDescent="0.25">
      <c r="A11289" s="1">
        <v>0.95833333333333337</v>
      </c>
      <c r="B11289" s="2">
        <v>45487</v>
      </c>
      <c r="C11289">
        <v>23.8</v>
      </c>
      <c r="D11289">
        <v>55.7</v>
      </c>
    </row>
    <row r="11290" spans="1:4" x14ac:dyDescent="0.25">
      <c r="A11290" s="1">
        <v>0</v>
      </c>
      <c r="B11290" s="2">
        <v>45488</v>
      </c>
      <c r="C11290">
        <v>23.8</v>
      </c>
      <c r="D11290">
        <v>55.7</v>
      </c>
    </row>
    <row r="11291" spans="1:4" x14ac:dyDescent="0.25">
      <c r="A11291" s="1">
        <v>4.1666666666666664E-2</v>
      </c>
      <c r="B11291" s="2">
        <v>45488</v>
      </c>
      <c r="C11291">
        <v>23.8</v>
      </c>
      <c r="D11291">
        <v>55.8</v>
      </c>
    </row>
    <row r="11292" spans="1:4" x14ac:dyDescent="0.25">
      <c r="A11292" s="1">
        <v>8.3333333333333329E-2</v>
      </c>
      <c r="B11292" s="2">
        <v>45488</v>
      </c>
      <c r="C11292">
        <v>23.7</v>
      </c>
      <c r="D11292">
        <v>55.8</v>
      </c>
    </row>
    <row r="11293" spans="1:4" x14ac:dyDescent="0.25">
      <c r="A11293" s="1">
        <v>0.125</v>
      </c>
      <c r="B11293" s="2">
        <v>45488</v>
      </c>
      <c r="C11293">
        <v>23.7</v>
      </c>
      <c r="D11293">
        <v>55.9</v>
      </c>
    </row>
    <row r="11294" spans="1:4" x14ac:dyDescent="0.25">
      <c r="A11294" s="1">
        <v>0.16666666666666666</v>
      </c>
      <c r="B11294" s="2">
        <v>45488</v>
      </c>
      <c r="C11294">
        <v>23.7</v>
      </c>
      <c r="D11294">
        <v>55.9</v>
      </c>
    </row>
    <row r="11295" spans="1:4" x14ac:dyDescent="0.25">
      <c r="A11295" s="1">
        <v>0.20833333333333334</v>
      </c>
      <c r="B11295" s="2">
        <v>45488</v>
      </c>
      <c r="C11295">
        <v>23.7</v>
      </c>
      <c r="D11295">
        <v>55.9</v>
      </c>
    </row>
    <row r="11296" spans="1:4" x14ac:dyDescent="0.25">
      <c r="A11296" s="1">
        <v>0.25</v>
      </c>
      <c r="B11296" s="2">
        <v>45488</v>
      </c>
      <c r="C11296">
        <v>23.6</v>
      </c>
      <c r="D11296">
        <v>55.9</v>
      </c>
    </row>
    <row r="11297" spans="1:4" x14ac:dyDescent="0.25">
      <c r="A11297" s="1">
        <v>0.29166666666666669</v>
      </c>
      <c r="B11297" s="2">
        <v>45488</v>
      </c>
      <c r="C11297">
        <v>23.6</v>
      </c>
      <c r="D11297">
        <v>55.8</v>
      </c>
    </row>
    <row r="11298" spans="1:4" x14ac:dyDescent="0.25">
      <c r="A11298" s="1">
        <v>0.33333333333333331</v>
      </c>
      <c r="B11298" s="2">
        <v>45488</v>
      </c>
      <c r="C11298">
        <v>23.6</v>
      </c>
      <c r="D11298">
        <v>55.8</v>
      </c>
    </row>
    <row r="11299" spans="1:4" x14ac:dyDescent="0.25">
      <c r="A11299" s="1">
        <v>0.375</v>
      </c>
      <c r="B11299" s="2">
        <v>45488</v>
      </c>
      <c r="C11299">
        <v>23.6</v>
      </c>
      <c r="D11299">
        <v>55.8</v>
      </c>
    </row>
    <row r="11300" spans="1:4" x14ac:dyDescent="0.25">
      <c r="A11300" s="1">
        <v>0.41666666666666669</v>
      </c>
      <c r="B11300" s="2">
        <v>45488</v>
      </c>
      <c r="C11300">
        <v>23.6</v>
      </c>
      <c r="D11300">
        <v>55.8</v>
      </c>
    </row>
    <row r="11301" spans="1:4" x14ac:dyDescent="0.25">
      <c r="A11301" s="1">
        <v>0.45833333333333331</v>
      </c>
      <c r="B11301" s="2">
        <v>45488</v>
      </c>
      <c r="C11301">
        <v>23.6</v>
      </c>
      <c r="D11301">
        <v>55.8</v>
      </c>
    </row>
    <row r="11302" spans="1:4" x14ac:dyDescent="0.25">
      <c r="A11302" s="1">
        <v>0.5</v>
      </c>
      <c r="B11302" s="2">
        <v>45488</v>
      </c>
      <c r="C11302">
        <v>23.6</v>
      </c>
      <c r="D11302">
        <v>55.8</v>
      </c>
    </row>
    <row r="11303" spans="1:4" x14ac:dyDescent="0.25">
      <c r="A11303" s="1">
        <v>0.54166666666666663</v>
      </c>
      <c r="B11303" s="2">
        <v>45488</v>
      </c>
      <c r="C11303">
        <v>23.7</v>
      </c>
      <c r="D11303">
        <v>55.8</v>
      </c>
    </row>
    <row r="11304" spans="1:4" x14ac:dyDescent="0.25">
      <c r="A11304" s="1">
        <v>0.58333333333333337</v>
      </c>
      <c r="B11304" s="2">
        <v>45488</v>
      </c>
      <c r="C11304">
        <v>23.7</v>
      </c>
      <c r="D11304">
        <v>55.8</v>
      </c>
    </row>
    <row r="11305" spans="1:4" x14ac:dyDescent="0.25">
      <c r="A11305" s="1">
        <v>0.625</v>
      </c>
      <c r="B11305" s="2">
        <v>45488</v>
      </c>
      <c r="C11305">
        <v>23.8</v>
      </c>
      <c r="D11305">
        <v>55.8</v>
      </c>
    </row>
    <row r="11306" spans="1:4" x14ac:dyDescent="0.25">
      <c r="A11306" s="1">
        <v>0.66666666666666663</v>
      </c>
      <c r="B11306" s="2">
        <v>45488</v>
      </c>
      <c r="C11306">
        <v>23.8</v>
      </c>
      <c r="D11306">
        <v>55.8</v>
      </c>
    </row>
    <row r="11307" spans="1:4" x14ac:dyDescent="0.25">
      <c r="A11307" s="1">
        <v>0.70833333333333337</v>
      </c>
      <c r="B11307" s="2">
        <v>45488</v>
      </c>
      <c r="C11307">
        <v>23.8</v>
      </c>
      <c r="D11307">
        <v>55.8</v>
      </c>
    </row>
    <row r="11308" spans="1:4" x14ac:dyDescent="0.25">
      <c r="A11308" s="1">
        <v>0.75</v>
      </c>
      <c r="B11308" s="2">
        <v>45488</v>
      </c>
      <c r="C11308">
        <v>23.8</v>
      </c>
      <c r="D11308">
        <v>55.8</v>
      </c>
    </row>
    <row r="11309" spans="1:4" x14ac:dyDescent="0.25">
      <c r="A11309" s="1">
        <v>0.79166666666666663</v>
      </c>
      <c r="B11309" s="2">
        <v>45488</v>
      </c>
      <c r="C11309">
        <v>23.8</v>
      </c>
      <c r="D11309">
        <v>55.9</v>
      </c>
    </row>
    <row r="11310" spans="1:4" x14ac:dyDescent="0.25">
      <c r="A11310" s="1">
        <v>0.83333333333333337</v>
      </c>
      <c r="B11310" s="2">
        <v>45488</v>
      </c>
      <c r="C11310">
        <v>23.8</v>
      </c>
      <c r="D11310">
        <v>55.9</v>
      </c>
    </row>
    <row r="11311" spans="1:4" x14ac:dyDescent="0.25">
      <c r="A11311" s="1">
        <v>0.875</v>
      </c>
      <c r="B11311" s="2">
        <v>45488</v>
      </c>
      <c r="C11311">
        <v>23.8</v>
      </c>
      <c r="D11311">
        <v>55.9</v>
      </c>
    </row>
    <row r="11312" spans="1:4" x14ac:dyDescent="0.25">
      <c r="A11312" s="1">
        <v>0.91666666666666663</v>
      </c>
      <c r="B11312" s="2">
        <v>45488</v>
      </c>
      <c r="C11312">
        <v>23.8</v>
      </c>
      <c r="D11312">
        <v>55.9</v>
      </c>
    </row>
    <row r="11313" spans="1:4" x14ac:dyDescent="0.25">
      <c r="A11313" s="1">
        <v>0.95833333333333337</v>
      </c>
      <c r="B11313" s="2">
        <v>45488</v>
      </c>
      <c r="C11313">
        <v>23.8</v>
      </c>
      <c r="D11313">
        <v>55.8</v>
      </c>
    </row>
    <row r="11314" spans="1:4" x14ac:dyDescent="0.25">
      <c r="A11314" s="1">
        <v>0</v>
      </c>
      <c r="B11314" s="2">
        <v>45489</v>
      </c>
      <c r="C11314">
        <v>23.8</v>
      </c>
      <c r="D11314">
        <v>55.8</v>
      </c>
    </row>
    <row r="11315" spans="1:4" x14ac:dyDescent="0.25">
      <c r="A11315" s="1">
        <v>4.1666666666666664E-2</v>
      </c>
      <c r="B11315" s="2">
        <v>45489</v>
      </c>
      <c r="C11315">
        <v>23.8</v>
      </c>
      <c r="D11315">
        <v>55.9</v>
      </c>
    </row>
    <row r="11316" spans="1:4" x14ac:dyDescent="0.25">
      <c r="A11316" s="1">
        <v>8.3333333333333329E-2</v>
      </c>
      <c r="B11316" s="2">
        <v>45489</v>
      </c>
      <c r="C11316">
        <v>23.7</v>
      </c>
      <c r="D11316">
        <v>55.9</v>
      </c>
    </row>
    <row r="11317" spans="1:4" x14ac:dyDescent="0.25">
      <c r="A11317" s="1">
        <v>0.125</v>
      </c>
      <c r="B11317" s="2">
        <v>45489</v>
      </c>
      <c r="C11317">
        <v>23.7</v>
      </c>
      <c r="D11317">
        <v>55.9</v>
      </c>
    </row>
    <row r="11318" spans="1:4" x14ac:dyDescent="0.25">
      <c r="A11318" s="1">
        <v>0.16666666666666666</v>
      </c>
      <c r="B11318" s="2">
        <v>45489</v>
      </c>
      <c r="C11318">
        <v>23.7</v>
      </c>
      <c r="D11318">
        <v>55.9</v>
      </c>
    </row>
    <row r="11319" spans="1:4" x14ac:dyDescent="0.25">
      <c r="A11319" s="1">
        <v>0.20833333333333334</v>
      </c>
      <c r="B11319" s="2">
        <v>45489</v>
      </c>
      <c r="C11319">
        <v>23.7</v>
      </c>
      <c r="D11319">
        <v>55.9</v>
      </c>
    </row>
    <row r="11320" spans="1:4" x14ac:dyDescent="0.25">
      <c r="A11320" s="1">
        <v>0.25</v>
      </c>
      <c r="B11320" s="2">
        <v>45489</v>
      </c>
      <c r="C11320">
        <v>23.7</v>
      </c>
      <c r="D11320">
        <v>56</v>
      </c>
    </row>
    <row r="11321" spans="1:4" x14ac:dyDescent="0.25">
      <c r="A11321" s="1">
        <v>0.29166666666666669</v>
      </c>
      <c r="B11321" s="2">
        <v>45489</v>
      </c>
      <c r="C11321">
        <v>23.7</v>
      </c>
      <c r="D11321">
        <v>56</v>
      </c>
    </row>
    <row r="11322" spans="1:4" x14ac:dyDescent="0.25">
      <c r="A11322" s="1">
        <v>0.33333333333333331</v>
      </c>
      <c r="B11322" s="2">
        <v>45489</v>
      </c>
      <c r="C11322">
        <v>23.6</v>
      </c>
      <c r="D11322">
        <v>56</v>
      </c>
    </row>
    <row r="11323" spans="1:4" x14ac:dyDescent="0.25">
      <c r="A11323" s="1">
        <v>0.375</v>
      </c>
      <c r="B11323" s="2">
        <v>45489</v>
      </c>
      <c r="C11323">
        <v>23.6</v>
      </c>
      <c r="D11323">
        <v>56</v>
      </c>
    </row>
    <row r="11324" spans="1:4" x14ac:dyDescent="0.25">
      <c r="A11324" s="1">
        <v>0.41666666666666669</v>
      </c>
      <c r="B11324" s="2">
        <v>45489</v>
      </c>
      <c r="C11324">
        <v>23.6</v>
      </c>
      <c r="D11324">
        <v>56</v>
      </c>
    </row>
    <row r="11325" spans="1:4" x14ac:dyDescent="0.25">
      <c r="A11325" s="1">
        <v>0.45833333333333331</v>
      </c>
      <c r="B11325" s="2">
        <v>45489</v>
      </c>
      <c r="C11325">
        <v>23.7</v>
      </c>
      <c r="D11325">
        <v>55.9</v>
      </c>
    </row>
    <row r="11326" spans="1:4" x14ac:dyDescent="0.25">
      <c r="A11326" s="1">
        <v>0.5</v>
      </c>
      <c r="B11326" s="2">
        <v>45489</v>
      </c>
      <c r="C11326">
        <v>23.7</v>
      </c>
      <c r="D11326">
        <v>55.9</v>
      </c>
    </row>
    <row r="11327" spans="1:4" x14ac:dyDescent="0.25">
      <c r="A11327" s="1">
        <v>0.54166666666666663</v>
      </c>
      <c r="B11327" s="2">
        <v>45489</v>
      </c>
      <c r="C11327">
        <v>23.7</v>
      </c>
      <c r="D11327">
        <v>55.8</v>
      </c>
    </row>
    <row r="11328" spans="1:4" x14ac:dyDescent="0.25">
      <c r="A11328" s="1">
        <v>0.58333333333333337</v>
      </c>
      <c r="B11328" s="2">
        <v>45489</v>
      </c>
      <c r="C11328">
        <v>23.7</v>
      </c>
      <c r="D11328">
        <v>55.8</v>
      </c>
    </row>
    <row r="11329" spans="1:4" x14ac:dyDescent="0.25">
      <c r="A11329" s="1">
        <v>0.625</v>
      </c>
      <c r="B11329" s="2">
        <v>45489</v>
      </c>
      <c r="C11329">
        <v>23.8</v>
      </c>
      <c r="D11329">
        <v>55.8</v>
      </c>
    </row>
    <row r="11330" spans="1:4" x14ac:dyDescent="0.25">
      <c r="A11330" s="1">
        <v>0.66666666666666663</v>
      </c>
      <c r="B11330" s="2">
        <v>45489</v>
      </c>
      <c r="C11330">
        <v>23.8</v>
      </c>
      <c r="D11330">
        <v>55.8</v>
      </c>
    </row>
    <row r="11331" spans="1:4" x14ac:dyDescent="0.25">
      <c r="A11331" s="1">
        <v>0.70833333333333337</v>
      </c>
      <c r="B11331" s="2">
        <v>45489</v>
      </c>
      <c r="C11331">
        <v>23.8</v>
      </c>
      <c r="D11331">
        <v>55.8</v>
      </c>
    </row>
    <row r="11332" spans="1:4" x14ac:dyDescent="0.25">
      <c r="A11332" s="1">
        <v>0.75</v>
      </c>
      <c r="B11332" s="2">
        <v>45489</v>
      </c>
      <c r="C11332">
        <v>23.8</v>
      </c>
      <c r="D11332">
        <v>55.8</v>
      </c>
    </row>
    <row r="11333" spans="1:4" x14ac:dyDescent="0.25">
      <c r="A11333" s="1">
        <v>0.79166666666666663</v>
      </c>
      <c r="B11333" s="2">
        <v>45489</v>
      </c>
      <c r="C11333">
        <v>23.8</v>
      </c>
      <c r="D11333">
        <v>55.8</v>
      </c>
    </row>
    <row r="11334" spans="1:4" x14ac:dyDescent="0.25">
      <c r="A11334" s="1">
        <v>0.83333333333333337</v>
      </c>
      <c r="B11334" s="2">
        <v>45489</v>
      </c>
      <c r="C11334">
        <v>23.8</v>
      </c>
      <c r="D11334">
        <v>55.8</v>
      </c>
    </row>
    <row r="11335" spans="1:4" x14ac:dyDescent="0.25">
      <c r="A11335" s="1">
        <v>0.875</v>
      </c>
      <c r="B11335" s="2">
        <v>45489</v>
      </c>
      <c r="C11335">
        <v>23.8</v>
      </c>
      <c r="D11335">
        <v>55.8</v>
      </c>
    </row>
    <row r="11336" spans="1:4" x14ac:dyDescent="0.25">
      <c r="A11336" s="1">
        <v>0.91666666666666663</v>
      </c>
      <c r="B11336" s="2">
        <v>45489</v>
      </c>
      <c r="C11336">
        <v>23.8</v>
      </c>
      <c r="D11336">
        <v>55.8</v>
      </c>
    </row>
    <row r="11337" spans="1:4" x14ac:dyDescent="0.25">
      <c r="A11337" s="1">
        <v>0.95833333333333337</v>
      </c>
      <c r="B11337" s="2">
        <v>45489</v>
      </c>
      <c r="C11337">
        <v>23.8</v>
      </c>
      <c r="D11337">
        <v>55.8</v>
      </c>
    </row>
    <row r="11338" spans="1:4" x14ac:dyDescent="0.25">
      <c r="A11338" s="1">
        <v>0</v>
      </c>
      <c r="B11338" s="2">
        <v>45490</v>
      </c>
      <c r="C11338">
        <v>23.8</v>
      </c>
      <c r="D11338">
        <v>55.9</v>
      </c>
    </row>
    <row r="11339" spans="1:4" x14ac:dyDescent="0.25">
      <c r="A11339" s="1">
        <v>4.1666666666666664E-2</v>
      </c>
      <c r="B11339" s="2">
        <v>45490</v>
      </c>
      <c r="C11339">
        <v>23.8</v>
      </c>
      <c r="D11339">
        <v>55.9</v>
      </c>
    </row>
    <row r="11340" spans="1:4" x14ac:dyDescent="0.25">
      <c r="A11340" s="1">
        <v>8.3333333333333329E-2</v>
      </c>
      <c r="B11340" s="2">
        <v>45490</v>
      </c>
      <c r="C11340">
        <v>23.8</v>
      </c>
      <c r="D11340">
        <v>55.9</v>
      </c>
    </row>
    <row r="11341" spans="1:4" x14ac:dyDescent="0.25">
      <c r="A11341" s="1">
        <v>0.125</v>
      </c>
      <c r="B11341" s="2">
        <v>45490</v>
      </c>
      <c r="C11341">
        <v>23.8</v>
      </c>
      <c r="D11341">
        <v>55.9</v>
      </c>
    </row>
    <row r="11342" spans="1:4" x14ac:dyDescent="0.25">
      <c r="A11342" s="1">
        <v>0.16666666666666666</v>
      </c>
      <c r="B11342" s="2">
        <v>45490</v>
      </c>
      <c r="C11342">
        <v>23.7</v>
      </c>
      <c r="D11342">
        <v>56.1</v>
      </c>
    </row>
    <row r="11343" spans="1:4" x14ac:dyDescent="0.25">
      <c r="A11343" s="1">
        <v>0.20833333333333334</v>
      </c>
      <c r="B11343" s="2">
        <v>45490</v>
      </c>
      <c r="C11343">
        <v>23.7</v>
      </c>
      <c r="D11343">
        <v>56.1</v>
      </c>
    </row>
    <row r="11344" spans="1:4" x14ac:dyDescent="0.25">
      <c r="A11344" s="1">
        <v>0.25</v>
      </c>
      <c r="B11344" s="2">
        <v>45490</v>
      </c>
      <c r="C11344">
        <v>23.7</v>
      </c>
      <c r="D11344">
        <v>56</v>
      </c>
    </row>
    <row r="11345" spans="1:4" x14ac:dyDescent="0.25">
      <c r="A11345" s="1">
        <v>0.29166666666666669</v>
      </c>
      <c r="B11345" s="2">
        <v>45490</v>
      </c>
      <c r="C11345">
        <v>23.7</v>
      </c>
      <c r="D11345">
        <v>56</v>
      </c>
    </row>
    <row r="11346" spans="1:4" x14ac:dyDescent="0.25">
      <c r="A11346" s="1">
        <v>0.33333333333333331</v>
      </c>
      <c r="B11346" s="2">
        <v>45490</v>
      </c>
      <c r="C11346">
        <v>23.7</v>
      </c>
      <c r="D11346">
        <v>56</v>
      </c>
    </row>
    <row r="11347" spans="1:4" x14ac:dyDescent="0.25">
      <c r="A11347" s="1">
        <v>0.375</v>
      </c>
      <c r="B11347" s="2">
        <v>45490</v>
      </c>
      <c r="C11347">
        <v>23.7</v>
      </c>
      <c r="D11347">
        <v>56</v>
      </c>
    </row>
    <row r="11348" spans="1:4" x14ac:dyDescent="0.25">
      <c r="A11348" s="1">
        <v>0.41666666666666669</v>
      </c>
      <c r="B11348" s="2">
        <v>45490</v>
      </c>
      <c r="C11348">
        <v>23.7</v>
      </c>
      <c r="D11348">
        <v>56</v>
      </c>
    </row>
    <row r="11349" spans="1:4" x14ac:dyDescent="0.25">
      <c r="A11349" s="1">
        <v>0.45833333333333331</v>
      </c>
      <c r="B11349" s="2">
        <v>45490</v>
      </c>
      <c r="C11349">
        <v>23.7</v>
      </c>
      <c r="D11349">
        <v>56</v>
      </c>
    </row>
    <row r="11350" spans="1:4" x14ac:dyDescent="0.25">
      <c r="A11350" s="1">
        <v>0.5</v>
      </c>
      <c r="B11350" s="2">
        <v>45490</v>
      </c>
      <c r="C11350">
        <v>23.7</v>
      </c>
      <c r="D11350">
        <v>55.9</v>
      </c>
    </row>
    <row r="11351" spans="1:4" x14ac:dyDescent="0.25">
      <c r="A11351" s="1">
        <v>0.54166666666666663</v>
      </c>
      <c r="B11351" s="2">
        <v>45490</v>
      </c>
      <c r="C11351">
        <v>23.7</v>
      </c>
      <c r="D11351">
        <v>55.9</v>
      </c>
    </row>
    <row r="11352" spans="1:4" x14ac:dyDescent="0.25">
      <c r="A11352" s="1">
        <v>0.58333333333333337</v>
      </c>
      <c r="B11352" s="2">
        <v>45490</v>
      </c>
      <c r="C11352">
        <v>23.7</v>
      </c>
      <c r="D11352">
        <v>55.9</v>
      </c>
    </row>
    <row r="11353" spans="1:4" x14ac:dyDescent="0.25">
      <c r="A11353" s="1">
        <v>0.625</v>
      </c>
      <c r="B11353" s="2">
        <v>45490</v>
      </c>
      <c r="C11353">
        <v>23.8</v>
      </c>
      <c r="D11353">
        <v>55.8</v>
      </c>
    </row>
    <row r="11354" spans="1:4" x14ac:dyDescent="0.25">
      <c r="A11354" s="1">
        <v>0.66666666666666663</v>
      </c>
      <c r="B11354" s="2">
        <v>45490</v>
      </c>
      <c r="C11354">
        <v>23.8</v>
      </c>
      <c r="D11354">
        <v>55.8</v>
      </c>
    </row>
    <row r="11355" spans="1:4" x14ac:dyDescent="0.25">
      <c r="A11355" s="1">
        <v>0.70833333333333337</v>
      </c>
      <c r="B11355" s="2">
        <v>45490</v>
      </c>
      <c r="C11355">
        <v>23.9</v>
      </c>
      <c r="D11355">
        <v>55.8</v>
      </c>
    </row>
    <row r="11356" spans="1:4" x14ac:dyDescent="0.25">
      <c r="A11356" s="1">
        <v>0.75</v>
      </c>
      <c r="B11356" s="2">
        <v>45490</v>
      </c>
      <c r="C11356">
        <v>23.9</v>
      </c>
      <c r="D11356">
        <v>55.8</v>
      </c>
    </row>
    <row r="11357" spans="1:4" x14ac:dyDescent="0.25">
      <c r="A11357" s="1">
        <v>0.79166666666666663</v>
      </c>
      <c r="B11357" s="2">
        <v>45490</v>
      </c>
      <c r="C11357">
        <v>24</v>
      </c>
      <c r="D11357">
        <v>55.9</v>
      </c>
    </row>
    <row r="11358" spans="1:4" x14ac:dyDescent="0.25">
      <c r="A11358" s="1">
        <v>0.83333333333333337</v>
      </c>
      <c r="B11358" s="2">
        <v>45490</v>
      </c>
      <c r="C11358">
        <v>24</v>
      </c>
      <c r="D11358">
        <v>55.9</v>
      </c>
    </row>
    <row r="11359" spans="1:4" x14ac:dyDescent="0.25">
      <c r="A11359" s="1">
        <v>0.875</v>
      </c>
      <c r="B11359" s="2">
        <v>45490</v>
      </c>
      <c r="C11359">
        <v>24</v>
      </c>
      <c r="D11359">
        <v>55.9</v>
      </c>
    </row>
    <row r="11360" spans="1:4" x14ac:dyDescent="0.25">
      <c r="A11360" s="1">
        <v>0.91666666666666663</v>
      </c>
      <c r="B11360" s="2">
        <v>45490</v>
      </c>
      <c r="C11360">
        <v>24.1</v>
      </c>
      <c r="D11360">
        <v>55.9</v>
      </c>
    </row>
    <row r="11361" spans="1:4" x14ac:dyDescent="0.25">
      <c r="A11361" s="1">
        <v>0.95833333333333337</v>
      </c>
      <c r="B11361" s="2">
        <v>45490</v>
      </c>
      <c r="C11361">
        <v>24.1</v>
      </c>
      <c r="D11361">
        <v>55.9</v>
      </c>
    </row>
    <row r="11362" spans="1:4" x14ac:dyDescent="0.25">
      <c r="A11362" s="1">
        <v>0</v>
      </c>
      <c r="B11362" s="2">
        <v>45491</v>
      </c>
      <c r="C11362">
        <v>24</v>
      </c>
      <c r="D11362">
        <v>56</v>
      </c>
    </row>
    <row r="11363" spans="1:4" x14ac:dyDescent="0.25">
      <c r="A11363" s="1">
        <v>4.1666666666666664E-2</v>
      </c>
      <c r="B11363" s="2">
        <v>45491</v>
      </c>
      <c r="C11363">
        <v>24</v>
      </c>
      <c r="D11363">
        <v>56</v>
      </c>
    </row>
    <row r="11364" spans="1:4" x14ac:dyDescent="0.25">
      <c r="A11364" s="1">
        <v>8.3333333333333329E-2</v>
      </c>
      <c r="B11364" s="2">
        <v>45491</v>
      </c>
      <c r="C11364">
        <v>24</v>
      </c>
      <c r="D11364">
        <v>56</v>
      </c>
    </row>
    <row r="11365" spans="1:4" x14ac:dyDescent="0.25">
      <c r="A11365" s="1">
        <v>0.125</v>
      </c>
      <c r="B11365" s="2">
        <v>45491</v>
      </c>
      <c r="C11365">
        <v>24</v>
      </c>
      <c r="D11365">
        <v>56</v>
      </c>
    </row>
    <row r="11366" spans="1:4" x14ac:dyDescent="0.25">
      <c r="A11366" s="1">
        <v>0.16666666666666666</v>
      </c>
      <c r="B11366" s="2">
        <v>45491</v>
      </c>
      <c r="C11366">
        <v>24</v>
      </c>
      <c r="D11366">
        <v>56</v>
      </c>
    </row>
    <row r="11367" spans="1:4" x14ac:dyDescent="0.25">
      <c r="A11367" s="1">
        <v>0.20833333333333334</v>
      </c>
      <c r="B11367" s="2">
        <v>45491</v>
      </c>
      <c r="C11367">
        <v>23.9</v>
      </c>
      <c r="D11367">
        <v>56</v>
      </c>
    </row>
    <row r="11368" spans="1:4" x14ac:dyDescent="0.25">
      <c r="A11368" s="1">
        <v>0.25</v>
      </c>
      <c r="B11368" s="2">
        <v>45491</v>
      </c>
      <c r="C11368">
        <v>23.9</v>
      </c>
      <c r="D11368">
        <v>56</v>
      </c>
    </row>
    <row r="11369" spans="1:4" x14ac:dyDescent="0.25">
      <c r="A11369" s="1">
        <v>0.29166666666666669</v>
      </c>
      <c r="B11369" s="2">
        <v>45491</v>
      </c>
      <c r="C11369">
        <v>23.9</v>
      </c>
      <c r="D11369">
        <v>56</v>
      </c>
    </row>
    <row r="11370" spans="1:4" x14ac:dyDescent="0.25">
      <c r="A11370" s="1">
        <v>0.33333333333333331</v>
      </c>
      <c r="B11370" s="2">
        <v>45491</v>
      </c>
      <c r="C11370">
        <v>23.9</v>
      </c>
      <c r="D11370">
        <v>56.1</v>
      </c>
    </row>
    <row r="11371" spans="1:4" x14ac:dyDescent="0.25">
      <c r="A11371" s="1">
        <v>0.375</v>
      </c>
      <c r="B11371" s="2">
        <v>45491</v>
      </c>
      <c r="C11371">
        <v>23.8</v>
      </c>
      <c r="D11371">
        <v>56</v>
      </c>
    </row>
    <row r="11372" spans="1:4" x14ac:dyDescent="0.25">
      <c r="A11372" s="1">
        <v>0.41666666666666669</v>
      </c>
      <c r="B11372" s="2">
        <v>45491</v>
      </c>
      <c r="C11372">
        <v>23.9</v>
      </c>
      <c r="D11372">
        <v>56</v>
      </c>
    </row>
    <row r="11373" spans="1:4" x14ac:dyDescent="0.25">
      <c r="A11373" s="1">
        <v>0.45833333333333331</v>
      </c>
      <c r="B11373" s="2">
        <v>45491</v>
      </c>
      <c r="C11373">
        <v>23.9</v>
      </c>
      <c r="D11373">
        <v>55.8</v>
      </c>
    </row>
    <row r="11374" spans="1:4" x14ac:dyDescent="0.25">
      <c r="A11374" s="1">
        <v>0.5</v>
      </c>
      <c r="B11374" s="2">
        <v>45491</v>
      </c>
      <c r="C11374">
        <v>24</v>
      </c>
      <c r="D11374">
        <v>55.8</v>
      </c>
    </row>
    <row r="11375" spans="1:4" x14ac:dyDescent="0.25">
      <c r="A11375" s="1">
        <v>0.54166666666666663</v>
      </c>
      <c r="B11375" s="2">
        <v>45491</v>
      </c>
      <c r="C11375">
        <v>24</v>
      </c>
      <c r="D11375">
        <v>55.9</v>
      </c>
    </row>
    <row r="11376" spans="1:4" x14ac:dyDescent="0.25">
      <c r="A11376" s="1">
        <v>0.58333333333333337</v>
      </c>
      <c r="B11376" s="2">
        <v>45491</v>
      </c>
      <c r="C11376">
        <v>24.1</v>
      </c>
      <c r="D11376">
        <v>55.8</v>
      </c>
    </row>
    <row r="11377" spans="1:4" x14ac:dyDescent="0.25">
      <c r="A11377" s="1">
        <v>0.625</v>
      </c>
      <c r="B11377" s="2">
        <v>45491</v>
      </c>
      <c r="C11377">
        <v>24.2</v>
      </c>
      <c r="D11377">
        <v>55.8</v>
      </c>
    </row>
    <row r="11378" spans="1:4" x14ac:dyDescent="0.25">
      <c r="A11378" s="1">
        <v>0.66666666666666663</v>
      </c>
      <c r="B11378" s="2">
        <v>45491</v>
      </c>
      <c r="C11378">
        <v>24.4</v>
      </c>
      <c r="D11378">
        <v>55.8</v>
      </c>
    </row>
    <row r="11379" spans="1:4" x14ac:dyDescent="0.25">
      <c r="A11379" s="1">
        <v>0.70833333333333337</v>
      </c>
      <c r="B11379" s="2">
        <v>45491</v>
      </c>
      <c r="C11379">
        <v>24.5</v>
      </c>
      <c r="D11379">
        <v>55.7</v>
      </c>
    </row>
    <row r="11380" spans="1:4" x14ac:dyDescent="0.25">
      <c r="A11380" s="1">
        <v>0.75</v>
      </c>
      <c r="B11380" s="2">
        <v>45491</v>
      </c>
      <c r="C11380">
        <v>24.7</v>
      </c>
      <c r="D11380">
        <v>55.7</v>
      </c>
    </row>
    <row r="11381" spans="1:4" x14ac:dyDescent="0.25">
      <c r="A11381" s="1">
        <v>0.79166666666666663</v>
      </c>
      <c r="B11381" s="2">
        <v>45491</v>
      </c>
      <c r="C11381">
        <v>24.8</v>
      </c>
      <c r="D11381">
        <v>55.8</v>
      </c>
    </row>
    <row r="11382" spans="1:4" x14ac:dyDescent="0.25">
      <c r="A11382" s="1">
        <v>0.83333333333333337</v>
      </c>
      <c r="B11382" s="2">
        <v>45491</v>
      </c>
      <c r="C11382">
        <v>24.9</v>
      </c>
      <c r="D11382">
        <v>55.7</v>
      </c>
    </row>
    <row r="11383" spans="1:4" x14ac:dyDescent="0.25">
      <c r="A11383" s="1">
        <v>0.875</v>
      </c>
      <c r="B11383" s="2">
        <v>45491</v>
      </c>
      <c r="C11383">
        <v>24.9</v>
      </c>
      <c r="D11383">
        <v>55.8</v>
      </c>
    </row>
    <row r="11384" spans="1:4" x14ac:dyDescent="0.25">
      <c r="A11384" s="1">
        <v>0.91666666666666663</v>
      </c>
      <c r="B11384" s="2">
        <v>45491</v>
      </c>
      <c r="C11384">
        <v>24.9</v>
      </c>
      <c r="D11384">
        <v>55.9</v>
      </c>
    </row>
    <row r="11385" spans="1:4" x14ac:dyDescent="0.25">
      <c r="A11385" s="1">
        <v>0.95833333333333337</v>
      </c>
      <c r="B11385" s="2">
        <v>45491</v>
      </c>
      <c r="C11385">
        <v>24.9</v>
      </c>
      <c r="D11385">
        <v>55.9</v>
      </c>
    </row>
    <row r="11386" spans="1:4" x14ac:dyDescent="0.25">
      <c r="A11386" s="1">
        <v>0</v>
      </c>
      <c r="B11386" s="2">
        <v>45492</v>
      </c>
      <c r="C11386">
        <v>24.9</v>
      </c>
      <c r="D11386">
        <v>56.1</v>
      </c>
    </row>
    <row r="11387" spans="1:4" x14ac:dyDescent="0.25">
      <c r="A11387" s="1">
        <v>4.1666666666666664E-2</v>
      </c>
      <c r="B11387" s="2">
        <v>45492</v>
      </c>
      <c r="C11387">
        <v>24.8</v>
      </c>
      <c r="D11387">
        <v>56.2</v>
      </c>
    </row>
    <row r="11388" spans="1:4" x14ac:dyDescent="0.25">
      <c r="A11388" s="1">
        <v>8.3333333333333329E-2</v>
      </c>
      <c r="B11388" s="2">
        <v>45492</v>
      </c>
      <c r="C11388">
        <v>24.8</v>
      </c>
      <c r="D11388">
        <v>56.2</v>
      </c>
    </row>
    <row r="11389" spans="1:4" x14ac:dyDescent="0.25">
      <c r="A11389" s="1">
        <v>0.125</v>
      </c>
      <c r="B11389" s="2">
        <v>45492</v>
      </c>
      <c r="C11389">
        <v>24.8</v>
      </c>
      <c r="D11389">
        <v>56.2</v>
      </c>
    </row>
    <row r="11390" spans="1:4" x14ac:dyDescent="0.25">
      <c r="A11390" s="1">
        <v>0.16666666666666666</v>
      </c>
      <c r="B11390" s="2">
        <v>45492</v>
      </c>
      <c r="C11390">
        <v>24.7</v>
      </c>
      <c r="D11390">
        <v>56.2</v>
      </c>
    </row>
    <row r="11391" spans="1:4" x14ac:dyDescent="0.25">
      <c r="A11391" s="1">
        <v>0.20833333333333334</v>
      </c>
      <c r="B11391" s="2">
        <v>45492</v>
      </c>
      <c r="C11391">
        <v>24.7</v>
      </c>
      <c r="D11391">
        <v>56.2</v>
      </c>
    </row>
    <row r="11392" spans="1:4" x14ac:dyDescent="0.25">
      <c r="A11392" s="1">
        <v>0.25</v>
      </c>
      <c r="B11392" s="2">
        <v>45492</v>
      </c>
      <c r="C11392">
        <v>24.6</v>
      </c>
      <c r="D11392">
        <v>56.2</v>
      </c>
    </row>
    <row r="11393" spans="1:4" x14ac:dyDescent="0.25">
      <c r="A11393" s="1">
        <v>0.29166666666666669</v>
      </c>
      <c r="B11393" s="2">
        <v>45492</v>
      </c>
      <c r="C11393">
        <v>24.6</v>
      </c>
      <c r="D11393">
        <v>56.3</v>
      </c>
    </row>
    <row r="11394" spans="1:4" x14ac:dyDescent="0.25">
      <c r="A11394" s="1">
        <v>0.33333333333333331</v>
      </c>
      <c r="B11394" s="2">
        <v>45492</v>
      </c>
      <c r="C11394">
        <v>24.6</v>
      </c>
      <c r="D11394">
        <v>56.3</v>
      </c>
    </row>
    <row r="11395" spans="1:4" x14ac:dyDescent="0.25">
      <c r="A11395" s="1">
        <v>0.375</v>
      </c>
      <c r="B11395" s="2">
        <v>45492</v>
      </c>
      <c r="C11395">
        <v>24.6</v>
      </c>
      <c r="D11395">
        <v>56.3</v>
      </c>
    </row>
    <row r="11396" spans="1:4" x14ac:dyDescent="0.25">
      <c r="A11396" s="1">
        <v>0.41666666666666669</v>
      </c>
      <c r="B11396" s="2">
        <v>45492</v>
      </c>
      <c r="C11396">
        <v>24.5</v>
      </c>
      <c r="D11396">
        <v>56.3</v>
      </c>
    </row>
    <row r="11397" spans="1:4" x14ac:dyDescent="0.25">
      <c r="A11397" s="1">
        <v>0.45833333333333331</v>
      </c>
      <c r="B11397" s="2">
        <v>45492</v>
      </c>
      <c r="C11397">
        <v>24.6</v>
      </c>
      <c r="D11397">
        <v>56.1</v>
      </c>
    </row>
    <row r="11398" spans="1:4" x14ac:dyDescent="0.25">
      <c r="A11398" s="1">
        <v>0.5</v>
      </c>
      <c r="B11398" s="2">
        <v>45492</v>
      </c>
      <c r="C11398">
        <v>24.6</v>
      </c>
      <c r="D11398">
        <v>56.2</v>
      </c>
    </row>
    <row r="11399" spans="1:4" x14ac:dyDescent="0.25">
      <c r="A11399" s="1">
        <v>0.54166666666666663</v>
      </c>
      <c r="B11399" s="2">
        <v>45492</v>
      </c>
      <c r="C11399">
        <v>24.6</v>
      </c>
      <c r="D11399">
        <v>56.2</v>
      </c>
    </row>
    <row r="11400" spans="1:4" x14ac:dyDescent="0.25">
      <c r="A11400" s="1">
        <v>0.58333333333333337</v>
      </c>
      <c r="B11400" s="2">
        <v>45492</v>
      </c>
      <c r="C11400">
        <v>24.6</v>
      </c>
      <c r="D11400">
        <v>56.3</v>
      </c>
    </row>
    <row r="11401" spans="1:4" x14ac:dyDescent="0.25">
      <c r="A11401" s="1">
        <v>0.625</v>
      </c>
      <c r="B11401" s="2">
        <v>45492</v>
      </c>
      <c r="C11401">
        <v>24.7</v>
      </c>
      <c r="D11401">
        <v>56.2</v>
      </c>
    </row>
    <row r="11402" spans="1:4" x14ac:dyDescent="0.25">
      <c r="A11402" s="1">
        <v>0.66666666666666663</v>
      </c>
      <c r="B11402" s="2">
        <v>45492</v>
      </c>
      <c r="C11402">
        <v>24.8</v>
      </c>
      <c r="D11402">
        <v>56.1</v>
      </c>
    </row>
    <row r="11403" spans="1:4" x14ac:dyDescent="0.25">
      <c r="A11403" s="1">
        <v>0.70833333333333337</v>
      </c>
      <c r="B11403" s="2">
        <v>45492</v>
      </c>
      <c r="C11403">
        <v>24.8</v>
      </c>
      <c r="D11403">
        <v>56.1</v>
      </c>
    </row>
    <row r="11404" spans="1:4" x14ac:dyDescent="0.25">
      <c r="A11404" s="1">
        <v>0.75</v>
      </c>
      <c r="B11404" s="2">
        <v>45492</v>
      </c>
      <c r="C11404">
        <v>24.9</v>
      </c>
      <c r="D11404">
        <v>56.1</v>
      </c>
    </row>
    <row r="11405" spans="1:4" x14ac:dyDescent="0.25">
      <c r="A11405" s="1">
        <v>0.79166666666666663</v>
      </c>
      <c r="B11405" s="2">
        <v>45492</v>
      </c>
      <c r="C11405">
        <v>25</v>
      </c>
      <c r="D11405">
        <v>56.1</v>
      </c>
    </row>
    <row r="11406" spans="1:4" x14ac:dyDescent="0.25">
      <c r="A11406" s="1">
        <v>0.83333333333333337</v>
      </c>
      <c r="B11406" s="2">
        <v>45492</v>
      </c>
      <c r="C11406">
        <v>25</v>
      </c>
      <c r="D11406">
        <v>56.1</v>
      </c>
    </row>
    <row r="11407" spans="1:4" x14ac:dyDescent="0.25">
      <c r="A11407" s="1">
        <v>0.875</v>
      </c>
      <c r="B11407" s="2">
        <v>45492</v>
      </c>
      <c r="C11407">
        <v>25.1</v>
      </c>
      <c r="D11407">
        <v>56.1</v>
      </c>
    </row>
    <row r="11408" spans="1:4" x14ac:dyDescent="0.25">
      <c r="A11408" s="1">
        <v>0.91666666666666663</v>
      </c>
      <c r="B11408" s="2">
        <v>45492</v>
      </c>
      <c r="C11408">
        <v>25.1</v>
      </c>
      <c r="D11408">
        <v>56</v>
      </c>
    </row>
    <row r="11409" spans="1:4" x14ac:dyDescent="0.25">
      <c r="A11409" s="1">
        <v>0.95833333333333337</v>
      </c>
      <c r="B11409" s="2">
        <v>45492</v>
      </c>
      <c r="C11409">
        <v>25.2</v>
      </c>
      <c r="D11409">
        <v>56</v>
      </c>
    </row>
    <row r="11410" spans="1:4" x14ac:dyDescent="0.25">
      <c r="A11410" s="1">
        <v>0</v>
      </c>
      <c r="B11410" s="2">
        <v>45493</v>
      </c>
      <c r="C11410">
        <v>25.2</v>
      </c>
      <c r="D11410">
        <v>56.2</v>
      </c>
    </row>
    <row r="11411" spans="1:4" x14ac:dyDescent="0.25">
      <c r="A11411" s="1">
        <v>4.1666666666666664E-2</v>
      </c>
      <c r="B11411" s="2">
        <v>45493</v>
      </c>
      <c r="C11411">
        <v>25.1</v>
      </c>
      <c r="D11411">
        <v>56.2</v>
      </c>
    </row>
    <row r="11412" spans="1:4" x14ac:dyDescent="0.25">
      <c r="A11412" s="1">
        <v>8.3333333333333329E-2</v>
      </c>
      <c r="B11412" s="2">
        <v>45493</v>
      </c>
      <c r="C11412">
        <v>25.1</v>
      </c>
      <c r="D11412">
        <v>56.2</v>
      </c>
    </row>
    <row r="11413" spans="1:4" x14ac:dyDescent="0.25">
      <c r="A11413" s="1">
        <v>0.125</v>
      </c>
      <c r="B11413" s="2">
        <v>45493</v>
      </c>
      <c r="C11413">
        <v>25.1</v>
      </c>
      <c r="D11413">
        <v>56.3</v>
      </c>
    </row>
    <row r="11414" spans="1:4" x14ac:dyDescent="0.25">
      <c r="A11414" s="1">
        <v>0.16666666666666666</v>
      </c>
      <c r="B11414" s="2">
        <v>45493</v>
      </c>
      <c r="C11414">
        <v>25</v>
      </c>
      <c r="D11414">
        <v>56.3</v>
      </c>
    </row>
    <row r="11415" spans="1:4" x14ac:dyDescent="0.25">
      <c r="A11415" s="1">
        <v>0.20833333333333334</v>
      </c>
      <c r="B11415" s="2">
        <v>45493</v>
      </c>
      <c r="C11415">
        <v>25</v>
      </c>
      <c r="D11415">
        <v>56.6</v>
      </c>
    </row>
    <row r="11416" spans="1:4" x14ac:dyDescent="0.25">
      <c r="A11416" s="1">
        <v>0.25</v>
      </c>
      <c r="B11416" s="2">
        <v>45493</v>
      </c>
      <c r="C11416">
        <v>25</v>
      </c>
      <c r="D11416">
        <v>56.6</v>
      </c>
    </row>
    <row r="11417" spans="1:4" x14ac:dyDescent="0.25">
      <c r="A11417" s="1">
        <v>0.29166666666666669</v>
      </c>
      <c r="B11417" s="2">
        <v>45493</v>
      </c>
      <c r="C11417">
        <v>25</v>
      </c>
      <c r="D11417">
        <v>56.3</v>
      </c>
    </row>
    <row r="11418" spans="1:4" x14ac:dyDescent="0.25">
      <c r="A11418" s="1">
        <v>0.33333333333333331</v>
      </c>
      <c r="B11418" s="2">
        <v>45493</v>
      </c>
      <c r="C11418">
        <v>24.9</v>
      </c>
      <c r="D11418">
        <v>56.6</v>
      </c>
    </row>
    <row r="11419" spans="1:4" x14ac:dyDescent="0.25">
      <c r="A11419" s="1">
        <v>0.375</v>
      </c>
      <c r="B11419" s="2">
        <v>45493</v>
      </c>
      <c r="C11419">
        <v>24.9</v>
      </c>
      <c r="D11419">
        <v>56.6</v>
      </c>
    </row>
    <row r="11420" spans="1:4" x14ac:dyDescent="0.25">
      <c r="A11420" s="1">
        <v>0.41666666666666669</v>
      </c>
      <c r="B11420" s="2">
        <v>45493</v>
      </c>
      <c r="C11420">
        <v>24.9</v>
      </c>
      <c r="D11420">
        <v>56.6</v>
      </c>
    </row>
    <row r="11421" spans="1:4" x14ac:dyDescent="0.25">
      <c r="A11421" s="1">
        <v>0.45833333333333331</v>
      </c>
      <c r="B11421" s="2">
        <v>45493</v>
      </c>
      <c r="C11421">
        <v>24.9</v>
      </c>
      <c r="D11421">
        <v>56.6</v>
      </c>
    </row>
    <row r="11422" spans="1:4" x14ac:dyDescent="0.25">
      <c r="A11422" s="1">
        <v>0.5</v>
      </c>
      <c r="B11422" s="2">
        <v>45493</v>
      </c>
      <c r="C11422">
        <v>25</v>
      </c>
      <c r="D11422">
        <v>56.6</v>
      </c>
    </row>
    <row r="11423" spans="1:4" x14ac:dyDescent="0.25">
      <c r="A11423" s="1">
        <v>0.54166666666666663</v>
      </c>
      <c r="B11423" s="2">
        <v>45493</v>
      </c>
      <c r="C11423">
        <v>25</v>
      </c>
      <c r="D11423">
        <v>56.3</v>
      </c>
    </row>
    <row r="11424" spans="1:4" x14ac:dyDescent="0.25">
      <c r="A11424" s="1">
        <v>0.58333333333333337</v>
      </c>
      <c r="B11424" s="2">
        <v>45493</v>
      </c>
      <c r="C11424">
        <v>25</v>
      </c>
      <c r="D11424">
        <v>56.3</v>
      </c>
    </row>
    <row r="11425" spans="1:4" x14ac:dyDescent="0.25">
      <c r="A11425" s="1">
        <v>0.625</v>
      </c>
      <c r="B11425" s="2">
        <v>45493</v>
      </c>
      <c r="C11425">
        <v>25.1</v>
      </c>
      <c r="D11425">
        <v>56.2</v>
      </c>
    </row>
    <row r="11426" spans="1:4" x14ac:dyDescent="0.25">
      <c r="A11426" s="1">
        <v>0.66666666666666663</v>
      </c>
      <c r="B11426" s="2">
        <v>45493</v>
      </c>
      <c r="C11426">
        <v>25.2</v>
      </c>
      <c r="D11426">
        <v>56.5</v>
      </c>
    </row>
    <row r="11427" spans="1:4" x14ac:dyDescent="0.25">
      <c r="A11427" s="1">
        <v>0.70833333333333337</v>
      </c>
      <c r="B11427" s="2">
        <v>45493</v>
      </c>
      <c r="C11427">
        <v>25.2</v>
      </c>
      <c r="D11427">
        <v>56.2</v>
      </c>
    </row>
    <row r="11428" spans="1:4" x14ac:dyDescent="0.25">
      <c r="A11428" s="1">
        <v>0.75</v>
      </c>
      <c r="B11428" s="2">
        <v>45493</v>
      </c>
      <c r="C11428">
        <v>25.2</v>
      </c>
      <c r="D11428">
        <v>56.3</v>
      </c>
    </row>
    <row r="11429" spans="1:4" x14ac:dyDescent="0.25">
      <c r="A11429" s="1">
        <v>0.79166666666666663</v>
      </c>
      <c r="B11429" s="2">
        <v>45493</v>
      </c>
      <c r="C11429">
        <v>25.2</v>
      </c>
      <c r="D11429">
        <v>56.5</v>
      </c>
    </row>
    <row r="11430" spans="1:4" x14ac:dyDescent="0.25">
      <c r="A11430" s="1">
        <v>0.83333333333333337</v>
      </c>
      <c r="B11430" s="2">
        <v>45493</v>
      </c>
      <c r="C11430">
        <v>25.3</v>
      </c>
      <c r="D11430">
        <v>56.5</v>
      </c>
    </row>
    <row r="11431" spans="1:4" x14ac:dyDescent="0.25">
      <c r="A11431" s="1">
        <v>0.875</v>
      </c>
      <c r="B11431" s="2">
        <v>45493</v>
      </c>
      <c r="C11431">
        <v>25.3</v>
      </c>
      <c r="D11431">
        <v>56.5</v>
      </c>
    </row>
    <row r="11432" spans="1:4" x14ac:dyDescent="0.25">
      <c r="A11432" s="1">
        <v>0.91666666666666663</v>
      </c>
      <c r="B11432" s="2">
        <v>45493</v>
      </c>
      <c r="C11432">
        <v>25.3</v>
      </c>
      <c r="D11432">
        <v>56.5</v>
      </c>
    </row>
    <row r="11433" spans="1:4" x14ac:dyDescent="0.25">
      <c r="A11433" s="1">
        <v>0.95833333333333337</v>
      </c>
      <c r="B11433" s="2">
        <v>45493</v>
      </c>
      <c r="C11433">
        <v>25.2</v>
      </c>
      <c r="D11433">
        <v>56.5</v>
      </c>
    </row>
    <row r="11434" spans="1:4" x14ac:dyDescent="0.25">
      <c r="A11434" s="1">
        <v>0</v>
      </c>
      <c r="B11434" s="2">
        <v>45494</v>
      </c>
      <c r="C11434">
        <v>25.2</v>
      </c>
      <c r="D11434">
        <v>56.6</v>
      </c>
    </row>
    <row r="11435" spans="1:4" x14ac:dyDescent="0.25">
      <c r="A11435" s="1">
        <v>4.1666666666666664E-2</v>
      </c>
      <c r="B11435" s="2">
        <v>45494</v>
      </c>
      <c r="C11435">
        <v>25.2</v>
      </c>
      <c r="D11435">
        <v>56.6</v>
      </c>
    </row>
    <row r="11436" spans="1:4" x14ac:dyDescent="0.25">
      <c r="A11436" s="1">
        <v>8.3333333333333329E-2</v>
      </c>
      <c r="B11436" s="2">
        <v>45494</v>
      </c>
      <c r="C11436">
        <v>25.2</v>
      </c>
      <c r="D11436">
        <v>56.6</v>
      </c>
    </row>
    <row r="11437" spans="1:4" x14ac:dyDescent="0.25">
      <c r="A11437" s="1">
        <v>0.125</v>
      </c>
      <c r="B11437" s="2">
        <v>45494</v>
      </c>
      <c r="C11437">
        <v>25.1</v>
      </c>
      <c r="D11437">
        <v>56.6</v>
      </c>
    </row>
    <row r="11438" spans="1:4" x14ac:dyDescent="0.25">
      <c r="A11438" s="1">
        <v>0.16666666666666666</v>
      </c>
      <c r="B11438" s="2">
        <v>45494</v>
      </c>
      <c r="C11438">
        <v>25.1</v>
      </c>
      <c r="D11438">
        <v>56.6</v>
      </c>
    </row>
    <row r="11439" spans="1:4" x14ac:dyDescent="0.25">
      <c r="A11439" s="1">
        <v>0.20833333333333334</v>
      </c>
      <c r="B11439" s="2">
        <v>45494</v>
      </c>
      <c r="C11439">
        <v>25</v>
      </c>
      <c r="D11439">
        <v>56.6</v>
      </c>
    </row>
    <row r="11440" spans="1:4" x14ac:dyDescent="0.25">
      <c r="A11440" s="1">
        <v>0.25</v>
      </c>
      <c r="B11440" s="2">
        <v>45494</v>
      </c>
      <c r="C11440">
        <v>25</v>
      </c>
      <c r="D11440">
        <v>56.6</v>
      </c>
    </row>
    <row r="11441" spans="1:4" x14ac:dyDescent="0.25">
      <c r="A11441" s="1">
        <v>0.29166666666666669</v>
      </c>
      <c r="B11441" s="2">
        <v>45494</v>
      </c>
      <c r="C11441">
        <v>24.9</v>
      </c>
      <c r="D11441">
        <v>56.6</v>
      </c>
    </row>
    <row r="11442" spans="1:4" x14ac:dyDescent="0.25">
      <c r="A11442" s="1">
        <v>0.33333333333333331</v>
      </c>
      <c r="B11442" s="2">
        <v>45494</v>
      </c>
      <c r="C11442">
        <v>24.9</v>
      </c>
      <c r="D11442">
        <v>56.6</v>
      </c>
    </row>
    <row r="11443" spans="1:4" x14ac:dyDescent="0.25">
      <c r="A11443" s="1">
        <v>0.375</v>
      </c>
      <c r="B11443" s="2">
        <v>45494</v>
      </c>
      <c r="C11443">
        <v>24.8</v>
      </c>
      <c r="D11443">
        <v>56.5</v>
      </c>
    </row>
    <row r="11444" spans="1:4" x14ac:dyDescent="0.25">
      <c r="A11444" s="1">
        <v>0.41666666666666669</v>
      </c>
      <c r="B11444" s="2">
        <v>45494</v>
      </c>
      <c r="C11444">
        <v>24.8</v>
      </c>
      <c r="D11444">
        <v>56.5</v>
      </c>
    </row>
    <row r="11445" spans="1:4" x14ac:dyDescent="0.25">
      <c r="A11445" s="1">
        <v>0.45833333333333331</v>
      </c>
      <c r="B11445" s="2">
        <v>45494</v>
      </c>
      <c r="C11445">
        <v>24.8</v>
      </c>
      <c r="D11445">
        <v>56.5</v>
      </c>
    </row>
    <row r="11446" spans="1:4" x14ac:dyDescent="0.25">
      <c r="A11446" s="1">
        <v>0.5</v>
      </c>
      <c r="B11446" s="2">
        <v>45494</v>
      </c>
      <c r="C11446">
        <v>24.7</v>
      </c>
      <c r="D11446">
        <v>56.5</v>
      </c>
    </row>
    <row r="11447" spans="1:4" x14ac:dyDescent="0.25">
      <c r="A11447" s="1">
        <v>0.54166666666666663</v>
      </c>
      <c r="B11447" s="2">
        <v>45494</v>
      </c>
      <c r="C11447">
        <v>24.7</v>
      </c>
      <c r="D11447">
        <v>56.5</v>
      </c>
    </row>
    <row r="11448" spans="1:4" x14ac:dyDescent="0.25">
      <c r="A11448" s="1">
        <v>0.58333333333333337</v>
      </c>
      <c r="B11448" s="2">
        <v>45494</v>
      </c>
      <c r="C11448">
        <v>24.6</v>
      </c>
      <c r="D11448">
        <v>56.5</v>
      </c>
    </row>
    <row r="11449" spans="1:4" x14ac:dyDescent="0.25">
      <c r="A11449" s="1">
        <v>0.625</v>
      </c>
      <c r="B11449" s="2">
        <v>45494</v>
      </c>
      <c r="C11449">
        <v>24.6</v>
      </c>
      <c r="D11449">
        <v>56.5</v>
      </c>
    </row>
    <row r="11450" spans="1:4" x14ac:dyDescent="0.25">
      <c r="A11450" s="1">
        <v>0.66666666666666663</v>
      </c>
      <c r="B11450" s="2">
        <v>45494</v>
      </c>
      <c r="C11450">
        <v>24.6</v>
      </c>
      <c r="D11450">
        <v>56.5</v>
      </c>
    </row>
    <row r="11451" spans="1:4" x14ac:dyDescent="0.25">
      <c r="A11451" s="1">
        <v>0.70833333333333337</v>
      </c>
      <c r="B11451" s="2">
        <v>45494</v>
      </c>
      <c r="C11451">
        <v>24.5</v>
      </c>
      <c r="D11451">
        <v>56.5</v>
      </c>
    </row>
    <row r="11452" spans="1:4" x14ac:dyDescent="0.25">
      <c r="A11452" s="1">
        <v>0.75</v>
      </c>
      <c r="B11452" s="2">
        <v>45494</v>
      </c>
      <c r="C11452">
        <v>24.5</v>
      </c>
      <c r="D11452">
        <v>56.5</v>
      </c>
    </row>
    <row r="11453" spans="1:4" x14ac:dyDescent="0.25">
      <c r="A11453" s="1">
        <v>0.79166666666666663</v>
      </c>
      <c r="B11453" s="2">
        <v>45494</v>
      </c>
      <c r="C11453">
        <v>24.5</v>
      </c>
      <c r="D11453">
        <v>56.5</v>
      </c>
    </row>
    <row r="11454" spans="1:4" x14ac:dyDescent="0.25">
      <c r="A11454" s="1">
        <v>0.83333333333333337</v>
      </c>
      <c r="B11454" s="2">
        <v>45494</v>
      </c>
      <c r="C11454">
        <v>24.4</v>
      </c>
      <c r="D11454">
        <v>56.5</v>
      </c>
    </row>
    <row r="11455" spans="1:4" x14ac:dyDescent="0.25">
      <c r="A11455" s="1">
        <v>0.875</v>
      </c>
      <c r="B11455" s="2">
        <v>45494</v>
      </c>
      <c r="C11455">
        <v>24.4</v>
      </c>
      <c r="D11455">
        <v>56.5</v>
      </c>
    </row>
    <row r="11456" spans="1:4" x14ac:dyDescent="0.25">
      <c r="A11456" s="1">
        <v>0.91666666666666663</v>
      </c>
      <c r="B11456" s="2">
        <v>45494</v>
      </c>
      <c r="C11456">
        <v>24.3</v>
      </c>
      <c r="D11456">
        <v>56.5</v>
      </c>
    </row>
    <row r="11457" spans="1:4" x14ac:dyDescent="0.25">
      <c r="A11457" s="1">
        <v>0.95833333333333337</v>
      </c>
      <c r="B11457" s="2">
        <v>45494</v>
      </c>
      <c r="C11457">
        <v>24.3</v>
      </c>
      <c r="D11457">
        <v>56.5</v>
      </c>
    </row>
    <row r="11458" spans="1:4" x14ac:dyDescent="0.25">
      <c r="A11458" s="1">
        <v>0</v>
      </c>
      <c r="B11458" s="2">
        <v>45495</v>
      </c>
      <c r="C11458">
        <v>24.3</v>
      </c>
      <c r="D11458">
        <v>56.3</v>
      </c>
    </row>
    <row r="11459" spans="1:4" x14ac:dyDescent="0.25">
      <c r="A11459" s="1">
        <v>4.1666666666666664E-2</v>
      </c>
      <c r="B11459" s="2">
        <v>45495</v>
      </c>
      <c r="C11459">
        <v>24.2</v>
      </c>
      <c r="D11459">
        <v>56.3</v>
      </c>
    </row>
    <row r="11460" spans="1:4" x14ac:dyDescent="0.25">
      <c r="A11460" s="1">
        <v>8.3333333333333329E-2</v>
      </c>
      <c r="B11460" s="2">
        <v>45495</v>
      </c>
      <c r="C11460">
        <v>24.2</v>
      </c>
      <c r="D11460">
        <v>56.3</v>
      </c>
    </row>
    <row r="11461" spans="1:4" x14ac:dyDescent="0.25">
      <c r="A11461" s="1">
        <v>0.125</v>
      </c>
      <c r="B11461" s="2">
        <v>45495</v>
      </c>
      <c r="C11461">
        <v>24.1</v>
      </c>
      <c r="D11461">
        <v>56.3</v>
      </c>
    </row>
    <row r="11462" spans="1:4" x14ac:dyDescent="0.25">
      <c r="A11462" s="1">
        <v>0.16666666666666666</v>
      </c>
      <c r="B11462" s="2">
        <v>45495</v>
      </c>
      <c r="C11462">
        <v>24.1</v>
      </c>
      <c r="D11462">
        <v>56.3</v>
      </c>
    </row>
    <row r="11463" spans="1:4" x14ac:dyDescent="0.25">
      <c r="A11463" s="1">
        <v>0.20833333333333334</v>
      </c>
      <c r="B11463" s="2">
        <v>45495</v>
      </c>
      <c r="C11463">
        <v>24</v>
      </c>
      <c r="D11463">
        <v>56.3</v>
      </c>
    </row>
    <row r="11464" spans="1:4" x14ac:dyDescent="0.25">
      <c r="A11464" s="1">
        <v>0.25</v>
      </c>
      <c r="B11464" s="2">
        <v>45495</v>
      </c>
      <c r="C11464">
        <v>24</v>
      </c>
      <c r="D11464">
        <v>56.3</v>
      </c>
    </row>
    <row r="11465" spans="1:4" x14ac:dyDescent="0.25">
      <c r="A11465" s="1">
        <v>0.29166666666666669</v>
      </c>
      <c r="B11465" s="2">
        <v>45495</v>
      </c>
      <c r="C11465">
        <v>23.9</v>
      </c>
      <c r="D11465">
        <v>56.3</v>
      </c>
    </row>
    <row r="11466" spans="1:4" x14ac:dyDescent="0.25">
      <c r="A11466" s="1">
        <v>0.33333333333333331</v>
      </c>
      <c r="B11466" s="2">
        <v>45495</v>
      </c>
      <c r="C11466">
        <v>23.9</v>
      </c>
      <c r="D11466">
        <v>56.3</v>
      </c>
    </row>
    <row r="11467" spans="1:4" x14ac:dyDescent="0.25">
      <c r="A11467" s="1">
        <v>0.375</v>
      </c>
      <c r="B11467" s="2">
        <v>45495</v>
      </c>
      <c r="C11467">
        <v>23.9</v>
      </c>
      <c r="D11467">
        <v>56.3</v>
      </c>
    </row>
    <row r="11468" spans="1:4" x14ac:dyDescent="0.25">
      <c r="A11468" s="1">
        <v>0.41666666666666669</v>
      </c>
      <c r="B11468" s="2">
        <v>45495</v>
      </c>
      <c r="C11468">
        <v>23.6</v>
      </c>
      <c r="D11468">
        <v>56.6</v>
      </c>
    </row>
    <row r="11469" spans="1:4" x14ac:dyDescent="0.25">
      <c r="A11469" s="1">
        <v>0.45833333333333331</v>
      </c>
      <c r="B11469" s="2">
        <v>45495</v>
      </c>
      <c r="C11469">
        <v>23.6</v>
      </c>
      <c r="D11469">
        <v>56.2</v>
      </c>
    </row>
    <row r="11470" spans="1:4" x14ac:dyDescent="0.25">
      <c r="A11470" s="1">
        <v>0.5</v>
      </c>
      <c r="B11470" s="2">
        <v>45495</v>
      </c>
      <c r="C11470">
        <v>23.6</v>
      </c>
      <c r="D11470">
        <v>56</v>
      </c>
    </row>
    <row r="11471" spans="1:4" x14ac:dyDescent="0.25">
      <c r="A11471" s="1">
        <v>0.54166666666666663</v>
      </c>
      <c r="B11471" s="2">
        <v>45495</v>
      </c>
      <c r="C11471">
        <v>23.8</v>
      </c>
      <c r="D11471">
        <v>55.9</v>
      </c>
    </row>
    <row r="11472" spans="1:4" x14ac:dyDescent="0.25">
      <c r="A11472" s="1">
        <v>0.58333333333333337</v>
      </c>
      <c r="B11472" s="2">
        <v>45495</v>
      </c>
      <c r="C11472">
        <v>23.9</v>
      </c>
      <c r="D11472">
        <v>55.7</v>
      </c>
    </row>
    <row r="11473" spans="1:4" x14ac:dyDescent="0.25">
      <c r="A11473" s="1">
        <v>0.70833333333333337</v>
      </c>
      <c r="B11473" s="2">
        <v>45495</v>
      </c>
      <c r="C11473">
        <v>24.3</v>
      </c>
      <c r="D11473">
        <v>55.6</v>
      </c>
    </row>
    <row r="11474" spans="1:4" x14ac:dyDescent="0.25">
      <c r="A11474" s="1">
        <v>0.75</v>
      </c>
      <c r="B11474" s="2">
        <v>45495</v>
      </c>
      <c r="C11474">
        <v>24.3</v>
      </c>
      <c r="D11474">
        <v>55.7</v>
      </c>
    </row>
    <row r="11475" spans="1:4" x14ac:dyDescent="0.25">
      <c r="A11475" s="1">
        <v>0.79166666666666663</v>
      </c>
      <c r="B11475" s="2">
        <v>45495</v>
      </c>
      <c r="C11475">
        <v>24.3</v>
      </c>
      <c r="D11475">
        <v>55.7</v>
      </c>
    </row>
    <row r="11476" spans="1:4" x14ac:dyDescent="0.25">
      <c r="A11476" s="1">
        <v>0.83333333333333337</v>
      </c>
      <c r="B11476" s="2">
        <v>45495</v>
      </c>
      <c r="C11476">
        <v>24.2</v>
      </c>
      <c r="D11476">
        <v>55.9</v>
      </c>
    </row>
    <row r="11477" spans="1:4" x14ac:dyDescent="0.25">
      <c r="A11477" s="1">
        <v>0.875</v>
      </c>
      <c r="B11477" s="2">
        <v>45495</v>
      </c>
      <c r="C11477">
        <v>24.2</v>
      </c>
      <c r="D11477">
        <v>55.9</v>
      </c>
    </row>
    <row r="11478" spans="1:4" x14ac:dyDescent="0.25">
      <c r="A11478" s="1">
        <v>0.91666666666666663</v>
      </c>
      <c r="B11478" s="2">
        <v>45495</v>
      </c>
      <c r="C11478">
        <v>24.2</v>
      </c>
      <c r="D11478">
        <v>55.9</v>
      </c>
    </row>
    <row r="11479" spans="1:4" x14ac:dyDescent="0.25">
      <c r="A11479" s="1">
        <v>0.95833333333333337</v>
      </c>
      <c r="B11479" s="2">
        <v>45495</v>
      </c>
      <c r="C11479">
        <v>24.1</v>
      </c>
      <c r="D11479">
        <v>56</v>
      </c>
    </row>
    <row r="11480" spans="1:4" x14ac:dyDescent="0.25">
      <c r="A11480" s="1">
        <v>0</v>
      </c>
      <c r="B11480" s="2">
        <v>45496</v>
      </c>
      <c r="C11480">
        <v>24.1</v>
      </c>
      <c r="D11480">
        <v>56</v>
      </c>
    </row>
    <row r="11481" spans="1:4" x14ac:dyDescent="0.25">
      <c r="A11481" s="1">
        <v>4.1666666666666664E-2</v>
      </c>
      <c r="B11481" s="2">
        <v>45496</v>
      </c>
      <c r="C11481">
        <v>24.1</v>
      </c>
      <c r="D11481">
        <v>56</v>
      </c>
    </row>
    <row r="11482" spans="1:4" x14ac:dyDescent="0.25">
      <c r="A11482" s="1">
        <v>8.3333333333333329E-2</v>
      </c>
      <c r="B11482" s="2">
        <v>45496</v>
      </c>
      <c r="C11482">
        <v>24</v>
      </c>
      <c r="D11482">
        <v>56.1</v>
      </c>
    </row>
    <row r="11483" spans="1:4" x14ac:dyDescent="0.25">
      <c r="A11483" s="1">
        <v>0.125</v>
      </c>
      <c r="B11483" s="2">
        <v>45496</v>
      </c>
      <c r="C11483">
        <v>24</v>
      </c>
      <c r="D11483">
        <v>56.1</v>
      </c>
    </row>
    <row r="11484" spans="1:4" x14ac:dyDescent="0.25">
      <c r="A11484" s="1">
        <v>0.16666666666666666</v>
      </c>
      <c r="B11484" s="2">
        <v>45496</v>
      </c>
      <c r="C11484">
        <v>24</v>
      </c>
      <c r="D11484">
        <v>56.1</v>
      </c>
    </row>
    <row r="11485" spans="1:4" x14ac:dyDescent="0.25">
      <c r="A11485" s="1">
        <v>0.20833333333333334</v>
      </c>
      <c r="B11485" s="2">
        <v>45496</v>
      </c>
      <c r="C11485">
        <v>23.9</v>
      </c>
      <c r="D11485">
        <v>56</v>
      </c>
    </row>
    <row r="11486" spans="1:4" x14ac:dyDescent="0.25">
      <c r="A11486" s="1">
        <v>0.25</v>
      </c>
      <c r="B11486" s="2">
        <v>45496</v>
      </c>
      <c r="C11486">
        <v>23.9</v>
      </c>
      <c r="D11486">
        <v>56</v>
      </c>
    </row>
    <row r="11487" spans="1:4" x14ac:dyDescent="0.25">
      <c r="A11487" s="1">
        <v>0.29166666666666669</v>
      </c>
      <c r="B11487" s="2">
        <v>45496</v>
      </c>
      <c r="C11487">
        <v>23.8</v>
      </c>
      <c r="D11487">
        <v>56</v>
      </c>
    </row>
    <row r="11488" spans="1:4" x14ac:dyDescent="0.25">
      <c r="A11488" s="1">
        <v>0.33333333333333331</v>
      </c>
      <c r="B11488" s="2">
        <v>45496</v>
      </c>
      <c r="C11488">
        <v>23.8</v>
      </c>
      <c r="D11488">
        <v>56</v>
      </c>
    </row>
    <row r="11489" spans="1:4" x14ac:dyDescent="0.25">
      <c r="A11489" s="1">
        <v>0.375</v>
      </c>
      <c r="B11489" s="2">
        <v>45496</v>
      </c>
      <c r="C11489">
        <v>23.8</v>
      </c>
      <c r="D11489">
        <v>55.9</v>
      </c>
    </row>
    <row r="11490" spans="1:4" x14ac:dyDescent="0.25">
      <c r="A11490" s="1">
        <v>0.41666666666666669</v>
      </c>
      <c r="B11490" s="2">
        <v>45496</v>
      </c>
      <c r="C11490">
        <v>23.9</v>
      </c>
      <c r="D11490">
        <v>55.9</v>
      </c>
    </row>
    <row r="11491" spans="1:4" x14ac:dyDescent="0.25">
      <c r="A11491" s="1">
        <v>0.45833333333333331</v>
      </c>
      <c r="B11491" s="2">
        <v>45496</v>
      </c>
      <c r="C11491">
        <v>23.9</v>
      </c>
      <c r="D11491">
        <v>55.9</v>
      </c>
    </row>
    <row r="11492" spans="1:4" x14ac:dyDescent="0.25">
      <c r="A11492" s="1">
        <v>0.5</v>
      </c>
      <c r="B11492" s="2">
        <v>45496</v>
      </c>
      <c r="C11492">
        <v>24</v>
      </c>
      <c r="D11492">
        <v>55.8</v>
      </c>
    </row>
    <row r="11493" spans="1:4" x14ac:dyDescent="0.25">
      <c r="A11493" s="1">
        <v>0.54166666666666663</v>
      </c>
      <c r="B11493" s="2">
        <v>45496</v>
      </c>
      <c r="C11493">
        <v>24.1</v>
      </c>
      <c r="D11493">
        <v>55.8</v>
      </c>
    </row>
    <row r="11494" spans="1:4" x14ac:dyDescent="0.25">
      <c r="A11494" s="1">
        <v>0.58333333333333337</v>
      </c>
      <c r="B11494" s="2">
        <v>45496</v>
      </c>
      <c r="C11494">
        <v>24.3</v>
      </c>
      <c r="D11494">
        <v>55.9</v>
      </c>
    </row>
    <row r="11495" spans="1:4" x14ac:dyDescent="0.25">
      <c r="A11495" s="1">
        <v>0.625</v>
      </c>
      <c r="B11495" s="2">
        <v>45496</v>
      </c>
      <c r="C11495">
        <v>24.3</v>
      </c>
      <c r="D11495">
        <v>55.9</v>
      </c>
    </row>
    <row r="11496" spans="1:4" x14ac:dyDescent="0.25">
      <c r="A11496" s="1">
        <v>0.66666666666666663</v>
      </c>
      <c r="B11496" s="2">
        <v>45496</v>
      </c>
      <c r="C11496">
        <v>24.5</v>
      </c>
      <c r="D11496">
        <v>55.8</v>
      </c>
    </row>
    <row r="11497" spans="1:4" x14ac:dyDescent="0.25">
      <c r="A11497" s="1">
        <v>0.70833333333333337</v>
      </c>
      <c r="B11497" s="2">
        <v>45496</v>
      </c>
      <c r="C11497">
        <v>24.6</v>
      </c>
      <c r="D11497">
        <v>55.8</v>
      </c>
    </row>
    <row r="11498" spans="1:4" x14ac:dyDescent="0.25">
      <c r="A11498" s="1">
        <v>0.75</v>
      </c>
      <c r="B11498" s="2">
        <v>45496</v>
      </c>
      <c r="C11498">
        <v>24.6</v>
      </c>
      <c r="D11498">
        <v>55.9</v>
      </c>
    </row>
    <row r="11499" spans="1:4" x14ac:dyDescent="0.25">
      <c r="A11499" s="1">
        <v>0.79166666666666663</v>
      </c>
      <c r="B11499" s="2">
        <v>45496</v>
      </c>
      <c r="C11499">
        <v>24.6</v>
      </c>
      <c r="D11499">
        <v>56</v>
      </c>
    </row>
    <row r="11500" spans="1:4" x14ac:dyDescent="0.25">
      <c r="A11500" s="1">
        <v>0.83333333333333337</v>
      </c>
      <c r="B11500" s="2">
        <v>45496</v>
      </c>
      <c r="C11500">
        <v>24.6</v>
      </c>
      <c r="D11500">
        <v>56</v>
      </c>
    </row>
    <row r="11501" spans="1:4" x14ac:dyDescent="0.25">
      <c r="A11501" s="1">
        <v>0.875</v>
      </c>
      <c r="B11501" s="2">
        <v>45496</v>
      </c>
      <c r="C11501">
        <v>24.6</v>
      </c>
      <c r="D11501">
        <v>56</v>
      </c>
    </row>
    <row r="11502" spans="1:4" x14ac:dyDescent="0.25">
      <c r="A11502" s="1">
        <v>0.91666666666666663</v>
      </c>
      <c r="B11502" s="2">
        <v>45496</v>
      </c>
      <c r="C11502">
        <v>24.6</v>
      </c>
      <c r="D11502">
        <v>56</v>
      </c>
    </row>
    <row r="11503" spans="1:4" x14ac:dyDescent="0.25">
      <c r="A11503" s="1">
        <v>0.95833333333333337</v>
      </c>
      <c r="B11503" s="2">
        <v>45496</v>
      </c>
      <c r="C11503">
        <v>24.5</v>
      </c>
      <c r="D11503">
        <v>56.2</v>
      </c>
    </row>
    <row r="11504" spans="1:4" x14ac:dyDescent="0.25">
      <c r="A11504" s="1">
        <v>0</v>
      </c>
      <c r="B11504" s="2">
        <v>45497</v>
      </c>
      <c r="C11504">
        <v>24.5</v>
      </c>
      <c r="D11504">
        <v>56.1</v>
      </c>
    </row>
    <row r="11505" spans="1:4" x14ac:dyDescent="0.25">
      <c r="A11505" s="1">
        <v>4.1666666666666664E-2</v>
      </c>
      <c r="B11505" s="2">
        <v>45497</v>
      </c>
      <c r="C11505">
        <v>24.5</v>
      </c>
      <c r="D11505">
        <v>56</v>
      </c>
    </row>
    <row r="11506" spans="1:4" x14ac:dyDescent="0.25">
      <c r="A11506" s="1">
        <v>8.3333333333333329E-2</v>
      </c>
      <c r="B11506" s="2">
        <v>45497</v>
      </c>
      <c r="C11506">
        <v>24.4</v>
      </c>
      <c r="D11506">
        <v>56.3</v>
      </c>
    </row>
    <row r="11507" spans="1:4" x14ac:dyDescent="0.25">
      <c r="A11507" s="1">
        <v>0.125</v>
      </c>
      <c r="B11507" s="2">
        <v>45497</v>
      </c>
      <c r="C11507">
        <v>24.4</v>
      </c>
      <c r="D11507">
        <v>56.3</v>
      </c>
    </row>
    <row r="11508" spans="1:4" x14ac:dyDescent="0.25">
      <c r="A11508" s="1">
        <v>0.16666666666666666</v>
      </c>
      <c r="B11508" s="2">
        <v>45497</v>
      </c>
      <c r="C11508">
        <v>24.4</v>
      </c>
      <c r="D11508">
        <v>56.1</v>
      </c>
    </row>
    <row r="11509" spans="1:4" x14ac:dyDescent="0.25">
      <c r="A11509" s="1">
        <v>0.20833333333333334</v>
      </c>
      <c r="B11509" s="2">
        <v>45497</v>
      </c>
      <c r="C11509">
        <v>24.4</v>
      </c>
      <c r="D11509">
        <v>56.1</v>
      </c>
    </row>
    <row r="11510" spans="1:4" x14ac:dyDescent="0.25">
      <c r="A11510" s="1">
        <v>0.25</v>
      </c>
      <c r="B11510" s="2">
        <v>45497</v>
      </c>
      <c r="C11510">
        <v>24.4</v>
      </c>
      <c r="D11510">
        <v>56.3</v>
      </c>
    </row>
    <row r="11511" spans="1:4" x14ac:dyDescent="0.25">
      <c r="A11511" s="1">
        <v>0.29166666666666669</v>
      </c>
      <c r="B11511" s="2">
        <v>45497</v>
      </c>
      <c r="C11511">
        <v>24.3</v>
      </c>
      <c r="D11511">
        <v>56.3</v>
      </c>
    </row>
    <row r="11512" spans="1:4" x14ac:dyDescent="0.25">
      <c r="A11512" s="1">
        <v>0.33333333333333331</v>
      </c>
      <c r="B11512" s="2">
        <v>45497</v>
      </c>
      <c r="C11512">
        <v>24.3</v>
      </c>
      <c r="D11512">
        <v>56.3</v>
      </c>
    </row>
    <row r="11513" spans="1:4" x14ac:dyDescent="0.25">
      <c r="A11513" s="1">
        <v>0.375</v>
      </c>
      <c r="B11513" s="2">
        <v>45497</v>
      </c>
      <c r="C11513">
        <v>24.3</v>
      </c>
      <c r="D11513">
        <v>56.3</v>
      </c>
    </row>
    <row r="11514" spans="1:4" x14ac:dyDescent="0.25">
      <c r="A11514" s="1">
        <v>0.41666666666666669</v>
      </c>
      <c r="B11514" s="2">
        <v>45497</v>
      </c>
      <c r="C11514">
        <v>24.3</v>
      </c>
      <c r="D11514">
        <v>56.3</v>
      </c>
    </row>
    <row r="11515" spans="1:4" x14ac:dyDescent="0.25">
      <c r="A11515" s="1">
        <v>0.45833333333333331</v>
      </c>
      <c r="B11515" s="2">
        <v>45497</v>
      </c>
      <c r="C11515">
        <v>24.3</v>
      </c>
      <c r="D11515">
        <v>56.3</v>
      </c>
    </row>
    <row r="11516" spans="1:4" x14ac:dyDescent="0.25">
      <c r="A11516" s="1">
        <v>0.5</v>
      </c>
      <c r="B11516" s="2">
        <v>45497</v>
      </c>
      <c r="C11516">
        <v>24.5</v>
      </c>
      <c r="D11516">
        <v>56</v>
      </c>
    </row>
    <row r="11517" spans="1:4" x14ac:dyDescent="0.25">
      <c r="A11517" s="1">
        <v>0.54166666666666663</v>
      </c>
      <c r="B11517" s="2">
        <v>45497</v>
      </c>
      <c r="C11517">
        <v>24.8</v>
      </c>
      <c r="D11517">
        <v>56</v>
      </c>
    </row>
    <row r="11518" spans="1:4" x14ac:dyDescent="0.25">
      <c r="A11518" s="1">
        <v>0.58333333333333337</v>
      </c>
      <c r="B11518" s="2">
        <v>45497</v>
      </c>
      <c r="C11518">
        <v>24.9</v>
      </c>
      <c r="D11518">
        <v>56.1</v>
      </c>
    </row>
    <row r="11519" spans="1:4" x14ac:dyDescent="0.25">
      <c r="A11519" s="1">
        <v>0.625</v>
      </c>
      <c r="B11519" s="2">
        <v>45497</v>
      </c>
      <c r="C11519">
        <v>25.1</v>
      </c>
      <c r="D11519">
        <v>56</v>
      </c>
    </row>
    <row r="11520" spans="1:4" x14ac:dyDescent="0.25">
      <c r="A11520" s="1">
        <v>0.66666666666666663</v>
      </c>
      <c r="B11520" s="2">
        <v>45497</v>
      </c>
      <c r="C11520">
        <v>25.2</v>
      </c>
      <c r="D11520">
        <v>56</v>
      </c>
    </row>
    <row r="11521" spans="1:4" x14ac:dyDescent="0.25">
      <c r="A11521" s="1">
        <v>0.70833333333333337</v>
      </c>
      <c r="B11521" s="2">
        <v>45497</v>
      </c>
      <c r="C11521">
        <v>25.2</v>
      </c>
      <c r="D11521">
        <v>56</v>
      </c>
    </row>
    <row r="11522" spans="1:4" x14ac:dyDescent="0.25">
      <c r="A11522" s="1">
        <v>0.75</v>
      </c>
      <c r="B11522" s="2">
        <v>45497</v>
      </c>
      <c r="C11522">
        <v>25.2</v>
      </c>
      <c r="D11522">
        <v>56</v>
      </c>
    </row>
    <row r="11523" spans="1:4" x14ac:dyDescent="0.25">
      <c r="A11523" s="1">
        <v>0.79166666666666663</v>
      </c>
      <c r="B11523" s="2">
        <v>45497</v>
      </c>
      <c r="C11523">
        <v>25.3</v>
      </c>
      <c r="D11523">
        <v>56</v>
      </c>
    </row>
    <row r="11524" spans="1:4" x14ac:dyDescent="0.25">
      <c r="A11524" s="1">
        <v>0.83333333333333337</v>
      </c>
      <c r="B11524" s="2">
        <v>45497</v>
      </c>
      <c r="C11524">
        <v>25.3</v>
      </c>
      <c r="D11524">
        <v>56</v>
      </c>
    </row>
    <row r="11525" spans="1:4" x14ac:dyDescent="0.25">
      <c r="A11525" s="1">
        <v>0.875</v>
      </c>
      <c r="B11525" s="2">
        <v>45497</v>
      </c>
      <c r="C11525">
        <v>25.3</v>
      </c>
      <c r="D11525">
        <v>56</v>
      </c>
    </row>
    <row r="11526" spans="1:4" x14ac:dyDescent="0.25">
      <c r="A11526" s="1">
        <v>0.91666666666666663</v>
      </c>
      <c r="B11526" s="2">
        <v>45497</v>
      </c>
      <c r="C11526">
        <v>25.3</v>
      </c>
      <c r="D11526">
        <v>56</v>
      </c>
    </row>
    <row r="11527" spans="1:4" x14ac:dyDescent="0.25">
      <c r="A11527" s="1">
        <v>0.95833333333333337</v>
      </c>
      <c r="B11527" s="2">
        <v>45497</v>
      </c>
      <c r="C11527">
        <v>25.3</v>
      </c>
      <c r="D11527">
        <v>56</v>
      </c>
    </row>
    <row r="11528" spans="1:4" x14ac:dyDescent="0.25">
      <c r="A11528" s="1">
        <v>0</v>
      </c>
      <c r="B11528" s="2">
        <v>45498</v>
      </c>
      <c r="C11528">
        <v>25.3</v>
      </c>
      <c r="D11528">
        <v>56.1</v>
      </c>
    </row>
    <row r="11529" spans="1:4" x14ac:dyDescent="0.25">
      <c r="A11529" s="1">
        <v>4.1666666666666664E-2</v>
      </c>
      <c r="B11529" s="2">
        <v>45498</v>
      </c>
      <c r="C11529">
        <v>25.3</v>
      </c>
      <c r="D11529">
        <v>56.1</v>
      </c>
    </row>
    <row r="11530" spans="1:4" x14ac:dyDescent="0.25">
      <c r="A11530" s="1">
        <v>8.3333333333333329E-2</v>
      </c>
      <c r="B11530" s="2">
        <v>45498</v>
      </c>
      <c r="C11530">
        <v>25.3</v>
      </c>
      <c r="D11530">
        <v>56.3</v>
      </c>
    </row>
    <row r="11531" spans="1:4" x14ac:dyDescent="0.25">
      <c r="A11531" s="1">
        <v>0.125</v>
      </c>
      <c r="B11531" s="2">
        <v>45498</v>
      </c>
      <c r="C11531">
        <v>25.3</v>
      </c>
      <c r="D11531">
        <v>56.2</v>
      </c>
    </row>
    <row r="11532" spans="1:4" x14ac:dyDescent="0.25">
      <c r="A11532" s="1">
        <v>0.16666666666666666</v>
      </c>
      <c r="B11532" s="2">
        <v>45498</v>
      </c>
      <c r="C11532">
        <v>25.3</v>
      </c>
      <c r="D11532">
        <v>56.3</v>
      </c>
    </row>
    <row r="11533" spans="1:4" x14ac:dyDescent="0.25">
      <c r="A11533" s="1">
        <v>0.20833333333333334</v>
      </c>
      <c r="B11533" s="2">
        <v>45498</v>
      </c>
      <c r="C11533">
        <v>25.2</v>
      </c>
      <c r="D11533">
        <v>56.3</v>
      </c>
    </row>
    <row r="11534" spans="1:4" x14ac:dyDescent="0.25">
      <c r="A11534" s="1">
        <v>0.25</v>
      </c>
      <c r="B11534" s="2">
        <v>45498</v>
      </c>
      <c r="C11534">
        <v>25.2</v>
      </c>
      <c r="D11534">
        <v>56.2</v>
      </c>
    </row>
    <row r="11535" spans="1:4" x14ac:dyDescent="0.25">
      <c r="A11535" s="1">
        <v>0.29166666666666669</v>
      </c>
      <c r="B11535" s="2">
        <v>45498</v>
      </c>
      <c r="C11535">
        <v>25.2</v>
      </c>
      <c r="D11535">
        <v>56.3</v>
      </c>
    </row>
    <row r="11536" spans="1:4" x14ac:dyDescent="0.25">
      <c r="A11536" s="1">
        <v>0.33333333333333331</v>
      </c>
      <c r="B11536" s="2">
        <v>45498</v>
      </c>
      <c r="C11536">
        <v>25.2</v>
      </c>
      <c r="D11536">
        <v>56.3</v>
      </c>
    </row>
    <row r="11537" spans="1:4" x14ac:dyDescent="0.25">
      <c r="A11537" s="1">
        <v>0.375</v>
      </c>
      <c r="B11537" s="2">
        <v>45498</v>
      </c>
      <c r="C11537">
        <v>25.2</v>
      </c>
      <c r="D11537">
        <v>56.2</v>
      </c>
    </row>
    <row r="11538" spans="1:4" x14ac:dyDescent="0.25">
      <c r="A11538" s="1">
        <v>0.41666666666666669</v>
      </c>
      <c r="B11538" s="2">
        <v>45498</v>
      </c>
      <c r="C11538">
        <v>25.1</v>
      </c>
      <c r="D11538">
        <v>56.5</v>
      </c>
    </row>
    <row r="11539" spans="1:4" x14ac:dyDescent="0.25">
      <c r="A11539" s="1">
        <v>0.45833333333333331</v>
      </c>
      <c r="B11539" s="2">
        <v>45498</v>
      </c>
      <c r="C11539">
        <v>24.4</v>
      </c>
      <c r="D11539">
        <v>56.9</v>
      </c>
    </row>
    <row r="11540" spans="1:4" x14ac:dyDescent="0.25">
      <c r="A11540" s="1">
        <v>0.5</v>
      </c>
      <c r="B11540" s="2">
        <v>45498</v>
      </c>
      <c r="C11540">
        <v>24.5</v>
      </c>
      <c r="D11540">
        <v>56.6</v>
      </c>
    </row>
    <row r="11541" spans="1:4" x14ac:dyDescent="0.25">
      <c r="A11541" s="1">
        <v>0.54166666666666663</v>
      </c>
      <c r="B11541" s="2">
        <v>45498</v>
      </c>
      <c r="C11541">
        <v>24.5</v>
      </c>
      <c r="D11541">
        <v>56.5</v>
      </c>
    </row>
    <row r="11542" spans="1:4" x14ac:dyDescent="0.25">
      <c r="A11542" s="1">
        <v>0.58333333333333337</v>
      </c>
      <c r="B11542" s="2">
        <v>45498</v>
      </c>
      <c r="C11542">
        <v>24.6</v>
      </c>
      <c r="D11542">
        <v>56.5</v>
      </c>
    </row>
    <row r="11543" spans="1:4" x14ac:dyDescent="0.25">
      <c r="A11543" s="1">
        <v>0.625</v>
      </c>
      <c r="B11543" s="2">
        <v>45498</v>
      </c>
      <c r="C11543">
        <v>24.7</v>
      </c>
      <c r="D11543">
        <v>56.3</v>
      </c>
    </row>
    <row r="11544" spans="1:4" x14ac:dyDescent="0.25">
      <c r="A11544" s="1">
        <v>0.66666666666666663</v>
      </c>
      <c r="B11544" s="2">
        <v>45498</v>
      </c>
      <c r="C11544">
        <v>24.9</v>
      </c>
      <c r="D11544">
        <v>56.1</v>
      </c>
    </row>
    <row r="11545" spans="1:4" x14ac:dyDescent="0.25">
      <c r="A11545" s="1">
        <v>0.70833333333333337</v>
      </c>
      <c r="B11545" s="2">
        <v>45498</v>
      </c>
      <c r="C11545">
        <v>25.1</v>
      </c>
      <c r="D11545">
        <v>56</v>
      </c>
    </row>
    <row r="11546" spans="1:4" x14ac:dyDescent="0.25">
      <c r="A11546" s="1">
        <v>0.75</v>
      </c>
      <c r="B11546" s="2">
        <v>45498</v>
      </c>
      <c r="C11546">
        <v>25.1</v>
      </c>
      <c r="D11546">
        <v>56</v>
      </c>
    </row>
    <row r="11547" spans="1:4" x14ac:dyDescent="0.25">
      <c r="A11547" s="1">
        <v>0.79166666666666663</v>
      </c>
      <c r="B11547" s="2">
        <v>45498</v>
      </c>
      <c r="C11547">
        <v>25</v>
      </c>
      <c r="D11547">
        <v>56.1</v>
      </c>
    </row>
    <row r="11548" spans="1:4" x14ac:dyDescent="0.25">
      <c r="A11548" s="1">
        <v>0.83333333333333337</v>
      </c>
      <c r="B11548" s="2">
        <v>45498</v>
      </c>
      <c r="C11548">
        <v>25</v>
      </c>
      <c r="D11548">
        <v>56</v>
      </c>
    </row>
    <row r="11549" spans="1:4" x14ac:dyDescent="0.25">
      <c r="A11549" s="1">
        <v>0.875</v>
      </c>
      <c r="B11549" s="2">
        <v>45498</v>
      </c>
      <c r="C11549">
        <v>25</v>
      </c>
      <c r="D11549">
        <v>56</v>
      </c>
    </row>
    <row r="11550" spans="1:4" x14ac:dyDescent="0.25">
      <c r="A11550" s="1">
        <v>0.91666666666666663</v>
      </c>
      <c r="B11550" s="2">
        <v>45498</v>
      </c>
      <c r="C11550">
        <v>24.9</v>
      </c>
      <c r="D11550">
        <v>56</v>
      </c>
    </row>
    <row r="11551" spans="1:4" x14ac:dyDescent="0.25">
      <c r="A11551" s="1">
        <v>0.95833333333333337</v>
      </c>
      <c r="B11551" s="2">
        <v>45498</v>
      </c>
      <c r="C11551">
        <v>24.9</v>
      </c>
      <c r="D11551">
        <v>56</v>
      </c>
    </row>
    <row r="11552" spans="1:4" x14ac:dyDescent="0.25">
      <c r="A11552" s="1">
        <v>0</v>
      </c>
      <c r="B11552" s="2">
        <v>45499</v>
      </c>
      <c r="C11552">
        <v>24.8</v>
      </c>
      <c r="D11552">
        <v>56</v>
      </c>
    </row>
    <row r="11553" spans="1:4" x14ac:dyDescent="0.25">
      <c r="A11553" s="1">
        <v>4.1666666666666664E-2</v>
      </c>
      <c r="B11553" s="2">
        <v>45499</v>
      </c>
      <c r="C11553">
        <v>24.8</v>
      </c>
      <c r="D11553">
        <v>56</v>
      </c>
    </row>
    <row r="11554" spans="1:4" x14ac:dyDescent="0.25">
      <c r="A11554" s="1">
        <v>8.3333333333333329E-2</v>
      </c>
      <c r="B11554" s="2">
        <v>45499</v>
      </c>
      <c r="C11554">
        <v>24.8</v>
      </c>
      <c r="D11554">
        <v>56</v>
      </c>
    </row>
    <row r="11555" spans="1:4" x14ac:dyDescent="0.25">
      <c r="A11555" s="1">
        <v>0.125</v>
      </c>
      <c r="B11555" s="2">
        <v>45499</v>
      </c>
      <c r="C11555">
        <v>24.8</v>
      </c>
      <c r="D11555">
        <v>56</v>
      </c>
    </row>
    <row r="11556" spans="1:4" x14ac:dyDescent="0.25">
      <c r="A11556" s="1">
        <v>0.16666666666666666</v>
      </c>
      <c r="B11556" s="2">
        <v>45499</v>
      </c>
      <c r="C11556">
        <v>24.7</v>
      </c>
      <c r="D11556">
        <v>56</v>
      </c>
    </row>
    <row r="11557" spans="1:4" x14ac:dyDescent="0.25">
      <c r="A11557" s="1">
        <v>0.20833333333333334</v>
      </c>
      <c r="B11557" s="2">
        <v>45499</v>
      </c>
      <c r="C11557">
        <v>24.7</v>
      </c>
      <c r="D11557">
        <v>55.9</v>
      </c>
    </row>
    <row r="11558" spans="1:4" x14ac:dyDescent="0.25">
      <c r="A11558" s="1">
        <v>0.25</v>
      </c>
      <c r="B11558" s="2">
        <v>45499</v>
      </c>
      <c r="C11558">
        <v>24.7</v>
      </c>
      <c r="D11558">
        <v>55.9</v>
      </c>
    </row>
    <row r="11559" spans="1:4" x14ac:dyDescent="0.25">
      <c r="A11559" s="1">
        <v>0.29166666666666669</v>
      </c>
      <c r="B11559" s="2">
        <v>45499</v>
      </c>
      <c r="C11559">
        <v>24.7</v>
      </c>
      <c r="D11559">
        <v>55.9</v>
      </c>
    </row>
    <row r="11560" spans="1:4" x14ac:dyDescent="0.25">
      <c r="A11560" s="1">
        <v>0.33333333333333331</v>
      </c>
      <c r="B11560" s="2">
        <v>45499</v>
      </c>
      <c r="C11560">
        <v>24.6</v>
      </c>
      <c r="D11560">
        <v>55.9</v>
      </c>
    </row>
    <row r="11561" spans="1:4" x14ac:dyDescent="0.25">
      <c r="A11561" s="1">
        <v>0.375</v>
      </c>
      <c r="B11561" s="2">
        <v>45499</v>
      </c>
      <c r="C11561">
        <v>24.6</v>
      </c>
      <c r="D11561">
        <v>55.9</v>
      </c>
    </row>
    <row r="11562" spans="1:4" x14ac:dyDescent="0.25">
      <c r="A11562" s="1">
        <v>0.41666666666666669</v>
      </c>
      <c r="B11562" s="2">
        <v>45499</v>
      </c>
      <c r="C11562">
        <v>24.6</v>
      </c>
      <c r="D11562">
        <v>55.8</v>
      </c>
    </row>
    <row r="11563" spans="1:4" x14ac:dyDescent="0.25">
      <c r="A11563" s="1">
        <v>0.45833333333333331</v>
      </c>
      <c r="B11563" s="2">
        <v>45499</v>
      </c>
      <c r="C11563">
        <v>24.6</v>
      </c>
      <c r="D11563">
        <v>55.8</v>
      </c>
    </row>
    <row r="11564" spans="1:4" x14ac:dyDescent="0.25">
      <c r="A11564" s="1">
        <v>0.5</v>
      </c>
      <c r="B11564" s="2">
        <v>45499</v>
      </c>
      <c r="C11564">
        <v>24.6</v>
      </c>
      <c r="D11564">
        <v>55.8</v>
      </c>
    </row>
    <row r="11565" spans="1:4" x14ac:dyDescent="0.25">
      <c r="A11565" s="1">
        <v>0.54166666666666663</v>
      </c>
      <c r="B11565" s="2">
        <v>45499</v>
      </c>
      <c r="C11565">
        <v>24.6</v>
      </c>
      <c r="D11565">
        <v>55.8</v>
      </c>
    </row>
    <row r="11566" spans="1:4" x14ac:dyDescent="0.25">
      <c r="A11566" s="1">
        <v>0.58333333333333337</v>
      </c>
      <c r="B11566" s="2">
        <v>45499</v>
      </c>
      <c r="C11566">
        <v>24.7</v>
      </c>
      <c r="D11566">
        <v>55.8</v>
      </c>
    </row>
    <row r="11567" spans="1:4" x14ac:dyDescent="0.25">
      <c r="A11567" s="1">
        <v>0.625</v>
      </c>
      <c r="B11567" s="2">
        <v>45499</v>
      </c>
      <c r="C11567">
        <v>24.7</v>
      </c>
      <c r="D11567">
        <v>55.8</v>
      </c>
    </row>
    <row r="11568" spans="1:4" x14ac:dyDescent="0.25">
      <c r="A11568" s="1">
        <v>0.66666666666666663</v>
      </c>
      <c r="B11568" s="2">
        <v>45499</v>
      </c>
      <c r="C11568">
        <v>24.8</v>
      </c>
      <c r="D11568">
        <v>55.7</v>
      </c>
    </row>
    <row r="11569" spans="1:4" x14ac:dyDescent="0.25">
      <c r="A11569" s="1">
        <v>0.70833333333333337</v>
      </c>
      <c r="B11569" s="2">
        <v>45499</v>
      </c>
      <c r="C11569">
        <v>24.8</v>
      </c>
      <c r="D11569">
        <v>55.7</v>
      </c>
    </row>
    <row r="11570" spans="1:4" x14ac:dyDescent="0.25">
      <c r="A11570" s="1">
        <v>0.75</v>
      </c>
      <c r="B11570" s="2">
        <v>45499</v>
      </c>
      <c r="C11570">
        <v>24.8</v>
      </c>
      <c r="D11570">
        <v>55.7</v>
      </c>
    </row>
    <row r="11571" spans="1:4" x14ac:dyDescent="0.25">
      <c r="A11571" s="1">
        <v>0.79166666666666663</v>
      </c>
      <c r="B11571" s="2">
        <v>45499</v>
      </c>
      <c r="C11571">
        <v>24.9</v>
      </c>
      <c r="D11571">
        <v>55.6</v>
      </c>
    </row>
    <row r="11572" spans="1:4" x14ac:dyDescent="0.25">
      <c r="A11572" s="1">
        <v>0.83333333333333337</v>
      </c>
      <c r="B11572" s="2">
        <v>45499</v>
      </c>
      <c r="C11572">
        <v>24.9</v>
      </c>
      <c r="D11572">
        <v>55.6</v>
      </c>
    </row>
    <row r="11573" spans="1:4" x14ac:dyDescent="0.25">
      <c r="A11573" s="1">
        <v>0.875</v>
      </c>
      <c r="B11573" s="2">
        <v>45499</v>
      </c>
      <c r="C11573">
        <v>24.9</v>
      </c>
      <c r="D11573">
        <v>55.6</v>
      </c>
    </row>
    <row r="11574" spans="1:4" x14ac:dyDescent="0.25">
      <c r="A11574" s="1">
        <v>0.91666666666666663</v>
      </c>
      <c r="B11574" s="2">
        <v>45499</v>
      </c>
      <c r="C11574">
        <v>24.9</v>
      </c>
      <c r="D11574">
        <v>55.6</v>
      </c>
    </row>
    <row r="11575" spans="1:4" x14ac:dyDescent="0.25">
      <c r="A11575" s="1">
        <v>0.95833333333333337</v>
      </c>
      <c r="B11575" s="2">
        <v>45499</v>
      </c>
      <c r="C11575">
        <v>24.9</v>
      </c>
      <c r="D11575">
        <v>55.6</v>
      </c>
    </row>
    <row r="11576" spans="1:4" x14ac:dyDescent="0.25">
      <c r="A11576" s="1">
        <v>0</v>
      </c>
      <c r="B11576" s="2">
        <v>45500</v>
      </c>
      <c r="C11576">
        <v>24.9</v>
      </c>
      <c r="D11576">
        <v>55.6</v>
      </c>
    </row>
    <row r="11577" spans="1:4" x14ac:dyDescent="0.25">
      <c r="A11577" s="1">
        <v>4.1666666666666664E-2</v>
      </c>
      <c r="B11577" s="2">
        <v>45500</v>
      </c>
      <c r="C11577">
        <v>24.9</v>
      </c>
      <c r="D11577">
        <v>55.6</v>
      </c>
    </row>
    <row r="11578" spans="1:4" x14ac:dyDescent="0.25">
      <c r="A11578" s="1">
        <v>8.3333333333333329E-2</v>
      </c>
      <c r="B11578" s="2">
        <v>45500</v>
      </c>
      <c r="C11578">
        <v>24.8</v>
      </c>
      <c r="D11578">
        <v>55.7</v>
      </c>
    </row>
    <row r="11579" spans="1:4" x14ac:dyDescent="0.25">
      <c r="A11579" s="1">
        <v>0.125</v>
      </c>
      <c r="B11579" s="2">
        <v>45500</v>
      </c>
      <c r="C11579">
        <v>24.8</v>
      </c>
      <c r="D11579">
        <v>55.7</v>
      </c>
    </row>
    <row r="11580" spans="1:4" x14ac:dyDescent="0.25">
      <c r="A11580" s="1">
        <v>0.16666666666666666</v>
      </c>
      <c r="B11580" s="2">
        <v>45500</v>
      </c>
      <c r="C11580">
        <v>24.8</v>
      </c>
      <c r="D11580">
        <v>55.6</v>
      </c>
    </row>
    <row r="11581" spans="1:4" x14ac:dyDescent="0.25">
      <c r="A11581" s="1">
        <v>0.20833333333333334</v>
      </c>
      <c r="B11581" s="2">
        <v>45500</v>
      </c>
      <c r="C11581">
        <v>24.8</v>
      </c>
      <c r="D11581">
        <v>55.6</v>
      </c>
    </row>
    <row r="11582" spans="1:4" x14ac:dyDescent="0.25">
      <c r="A11582" s="1">
        <v>0.25</v>
      </c>
      <c r="B11582" s="2">
        <v>45500</v>
      </c>
      <c r="C11582">
        <v>24.7</v>
      </c>
      <c r="D11582">
        <v>55.6</v>
      </c>
    </row>
    <row r="11583" spans="1:4" x14ac:dyDescent="0.25">
      <c r="A11583" s="1">
        <v>0.29166666666666669</v>
      </c>
      <c r="B11583" s="2">
        <v>45500</v>
      </c>
      <c r="C11583">
        <v>24.7</v>
      </c>
      <c r="D11583">
        <v>55.6</v>
      </c>
    </row>
    <row r="11584" spans="1:4" x14ac:dyDescent="0.25">
      <c r="A11584" s="1">
        <v>0.33333333333333331</v>
      </c>
      <c r="B11584" s="2">
        <v>45500</v>
      </c>
      <c r="C11584">
        <v>24.7</v>
      </c>
      <c r="D11584">
        <v>55.6</v>
      </c>
    </row>
    <row r="11585" spans="1:4" x14ac:dyDescent="0.25">
      <c r="A11585" s="1">
        <v>0.375</v>
      </c>
      <c r="B11585" s="2">
        <v>45500</v>
      </c>
      <c r="C11585">
        <v>24.6</v>
      </c>
      <c r="D11585">
        <v>55.6</v>
      </c>
    </row>
    <row r="11586" spans="1:4" x14ac:dyDescent="0.25">
      <c r="A11586" s="1">
        <v>0.41666666666666669</v>
      </c>
      <c r="B11586" s="2">
        <v>45500</v>
      </c>
      <c r="C11586">
        <v>24.6</v>
      </c>
      <c r="D11586">
        <v>55.6</v>
      </c>
    </row>
    <row r="11587" spans="1:4" x14ac:dyDescent="0.25">
      <c r="A11587" s="1">
        <v>0.45833333333333331</v>
      </c>
      <c r="B11587" s="2">
        <v>45500</v>
      </c>
      <c r="C11587">
        <v>24.7</v>
      </c>
      <c r="D11587">
        <v>55.4</v>
      </c>
    </row>
    <row r="11588" spans="1:4" x14ac:dyDescent="0.25">
      <c r="A11588" s="1">
        <v>0.5</v>
      </c>
      <c r="B11588" s="2">
        <v>45500</v>
      </c>
      <c r="C11588">
        <v>24.7</v>
      </c>
      <c r="D11588">
        <v>55.6</v>
      </c>
    </row>
    <row r="11589" spans="1:4" x14ac:dyDescent="0.25">
      <c r="A11589" s="1">
        <v>0.54166666666666663</v>
      </c>
      <c r="B11589" s="2">
        <v>45500</v>
      </c>
      <c r="C11589">
        <v>24.7</v>
      </c>
      <c r="D11589">
        <v>55.5</v>
      </c>
    </row>
    <row r="11590" spans="1:4" x14ac:dyDescent="0.25">
      <c r="A11590" s="1">
        <v>0.58333333333333337</v>
      </c>
      <c r="B11590" s="2">
        <v>45500</v>
      </c>
      <c r="C11590">
        <v>24.7</v>
      </c>
      <c r="D11590">
        <v>55.5</v>
      </c>
    </row>
    <row r="11591" spans="1:4" x14ac:dyDescent="0.25">
      <c r="A11591" s="1">
        <v>0.625</v>
      </c>
      <c r="B11591" s="2">
        <v>45500</v>
      </c>
      <c r="C11591">
        <v>24.7</v>
      </c>
      <c r="D11591">
        <v>55.6</v>
      </c>
    </row>
    <row r="11592" spans="1:4" x14ac:dyDescent="0.25">
      <c r="A11592" s="1">
        <v>0.66666666666666663</v>
      </c>
      <c r="B11592" s="2">
        <v>45500</v>
      </c>
      <c r="C11592">
        <v>24.7</v>
      </c>
      <c r="D11592">
        <v>55.6</v>
      </c>
    </row>
    <row r="11593" spans="1:4" x14ac:dyDescent="0.25">
      <c r="A11593" s="1">
        <v>0.70833333333333337</v>
      </c>
      <c r="B11593" s="2">
        <v>45500</v>
      </c>
      <c r="C11593">
        <v>24.7</v>
      </c>
      <c r="D11593">
        <v>55.6</v>
      </c>
    </row>
    <row r="11594" spans="1:4" x14ac:dyDescent="0.25">
      <c r="A11594" s="1">
        <v>0.75</v>
      </c>
      <c r="B11594" s="2">
        <v>45500</v>
      </c>
      <c r="C11594">
        <v>24.7</v>
      </c>
      <c r="D11594">
        <v>55.6</v>
      </c>
    </row>
    <row r="11595" spans="1:4" x14ac:dyDescent="0.25">
      <c r="A11595" s="1">
        <v>0.79166666666666663</v>
      </c>
      <c r="B11595" s="2">
        <v>45500</v>
      </c>
      <c r="C11595">
        <v>24.8</v>
      </c>
      <c r="D11595">
        <v>55.5</v>
      </c>
    </row>
    <row r="11596" spans="1:4" x14ac:dyDescent="0.25">
      <c r="A11596" s="1">
        <v>0.83333333333333337</v>
      </c>
      <c r="B11596" s="2">
        <v>45500</v>
      </c>
      <c r="C11596">
        <v>24.8</v>
      </c>
      <c r="D11596">
        <v>55.6</v>
      </c>
    </row>
    <row r="11597" spans="1:4" x14ac:dyDescent="0.25">
      <c r="A11597" s="1">
        <v>0.875</v>
      </c>
      <c r="B11597" s="2">
        <v>45500</v>
      </c>
      <c r="C11597">
        <v>24.8</v>
      </c>
      <c r="D11597">
        <v>55.5</v>
      </c>
    </row>
    <row r="11598" spans="1:4" x14ac:dyDescent="0.25">
      <c r="A11598" s="1">
        <v>0.91666666666666663</v>
      </c>
      <c r="B11598" s="2">
        <v>45500</v>
      </c>
      <c r="C11598">
        <v>24.8</v>
      </c>
      <c r="D11598">
        <v>55.6</v>
      </c>
    </row>
    <row r="11599" spans="1:4" x14ac:dyDescent="0.25">
      <c r="A11599" s="1">
        <v>0.95833333333333337</v>
      </c>
      <c r="B11599" s="2">
        <v>45500</v>
      </c>
      <c r="C11599">
        <v>24.8</v>
      </c>
      <c r="D11599">
        <v>55.6</v>
      </c>
    </row>
    <row r="11600" spans="1:4" x14ac:dyDescent="0.25">
      <c r="A11600" s="1">
        <v>0</v>
      </c>
      <c r="B11600" s="2">
        <v>45501</v>
      </c>
      <c r="C11600">
        <v>24.8</v>
      </c>
      <c r="D11600">
        <v>55.5</v>
      </c>
    </row>
    <row r="11601" spans="1:4" x14ac:dyDescent="0.25">
      <c r="A11601" s="1">
        <v>4.1666666666666664E-2</v>
      </c>
      <c r="B11601" s="2">
        <v>45501</v>
      </c>
      <c r="C11601">
        <v>24.8</v>
      </c>
      <c r="D11601">
        <v>55.5</v>
      </c>
    </row>
    <row r="11602" spans="1:4" x14ac:dyDescent="0.25">
      <c r="A11602" s="1">
        <v>8.3333333333333329E-2</v>
      </c>
      <c r="B11602" s="2">
        <v>45501</v>
      </c>
      <c r="C11602">
        <v>24.7</v>
      </c>
      <c r="D11602">
        <v>55.5</v>
      </c>
    </row>
    <row r="11603" spans="1:4" x14ac:dyDescent="0.25">
      <c r="A11603" s="1">
        <v>0.125</v>
      </c>
      <c r="B11603" s="2">
        <v>45501</v>
      </c>
      <c r="C11603">
        <v>24.7</v>
      </c>
      <c r="D11603">
        <v>55.5</v>
      </c>
    </row>
    <row r="11604" spans="1:4" x14ac:dyDescent="0.25">
      <c r="A11604" s="1">
        <v>0.16666666666666666</v>
      </c>
      <c r="B11604" s="2">
        <v>45501</v>
      </c>
      <c r="C11604">
        <v>24.7</v>
      </c>
      <c r="D11604">
        <v>55.5</v>
      </c>
    </row>
    <row r="11605" spans="1:4" x14ac:dyDescent="0.25">
      <c r="A11605" s="1">
        <v>0.20833333333333334</v>
      </c>
      <c r="B11605" s="2">
        <v>45501</v>
      </c>
      <c r="C11605">
        <v>24.7</v>
      </c>
      <c r="D11605">
        <v>55.5</v>
      </c>
    </row>
    <row r="11606" spans="1:4" x14ac:dyDescent="0.25">
      <c r="A11606" s="1">
        <v>0.25</v>
      </c>
      <c r="B11606" s="2">
        <v>45501</v>
      </c>
      <c r="C11606">
        <v>24.7</v>
      </c>
      <c r="D11606">
        <v>55.5</v>
      </c>
    </row>
    <row r="11607" spans="1:4" x14ac:dyDescent="0.25">
      <c r="A11607" s="1">
        <v>0.29166666666666669</v>
      </c>
      <c r="B11607" s="2">
        <v>45501</v>
      </c>
      <c r="C11607">
        <v>24.7</v>
      </c>
      <c r="D11607">
        <v>55.5</v>
      </c>
    </row>
    <row r="11608" spans="1:4" x14ac:dyDescent="0.25">
      <c r="A11608" s="1">
        <v>0.33333333333333331</v>
      </c>
      <c r="B11608" s="2">
        <v>45501</v>
      </c>
      <c r="C11608">
        <v>24.6</v>
      </c>
      <c r="D11608">
        <v>55.5</v>
      </c>
    </row>
    <row r="11609" spans="1:4" x14ac:dyDescent="0.25">
      <c r="A11609" s="1">
        <v>0.375</v>
      </c>
      <c r="B11609" s="2">
        <v>45501</v>
      </c>
      <c r="C11609">
        <v>24.7</v>
      </c>
      <c r="D11609">
        <v>55.5</v>
      </c>
    </row>
    <row r="11610" spans="1:4" x14ac:dyDescent="0.25">
      <c r="A11610" s="1">
        <v>0.41666666666666669</v>
      </c>
      <c r="B11610" s="2">
        <v>45501</v>
      </c>
      <c r="C11610">
        <v>24.7</v>
      </c>
      <c r="D11610">
        <v>55.5</v>
      </c>
    </row>
    <row r="11611" spans="1:4" x14ac:dyDescent="0.25">
      <c r="A11611" s="1">
        <v>0.45833333333333331</v>
      </c>
      <c r="B11611" s="2">
        <v>45501</v>
      </c>
      <c r="C11611">
        <v>24.7</v>
      </c>
      <c r="D11611">
        <v>55.5</v>
      </c>
    </row>
    <row r="11612" spans="1:4" x14ac:dyDescent="0.25">
      <c r="A11612" s="1">
        <v>0.5</v>
      </c>
      <c r="B11612" s="2">
        <v>45501</v>
      </c>
      <c r="C11612">
        <v>24.7</v>
      </c>
      <c r="D11612">
        <v>55.5</v>
      </c>
    </row>
    <row r="11613" spans="1:4" x14ac:dyDescent="0.25">
      <c r="A11613" s="1">
        <v>0.54166666666666663</v>
      </c>
      <c r="B11613" s="2">
        <v>45501</v>
      </c>
      <c r="C11613">
        <v>24.7</v>
      </c>
      <c r="D11613">
        <v>55.6</v>
      </c>
    </row>
    <row r="11614" spans="1:4" x14ac:dyDescent="0.25">
      <c r="A11614" s="1">
        <v>0.58333333333333337</v>
      </c>
      <c r="B11614" s="2">
        <v>45501</v>
      </c>
      <c r="C11614">
        <v>24.8</v>
      </c>
      <c r="D11614">
        <v>55.5</v>
      </c>
    </row>
    <row r="11615" spans="1:4" x14ac:dyDescent="0.25">
      <c r="A11615" s="1">
        <v>0.625</v>
      </c>
      <c r="B11615" s="2">
        <v>45501</v>
      </c>
      <c r="C11615">
        <v>24.8</v>
      </c>
      <c r="D11615">
        <v>55.5</v>
      </c>
    </row>
    <row r="11616" spans="1:4" x14ac:dyDescent="0.25">
      <c r="A11616" s="1">
        <v>0.66666666666666663</v>
      </c>
      <c r="B11616" s="2">
        <v>45501</v>
      </c>
      <c r="C11616">
        <v>24.9</v>
      </c>
      <c r="D11616">
        <v>55.5</v>
      </c>
    </row>
    <row r="11617" spans="1:4" x14ac:dyDescent="0.25">
      <c r="A11617" s="1">
        <v>0.70833333333333337</v>
      </c>
      <c r="B11617" s="2">
        <v>45501</v>
      </c>
      <c r="C11617">
        <v>25.1</v>
      </c>
      <c r="D11617">
        <v>55.5</v>
      </c>
    </row>
    <row r="11618" spans="1:4" x14ac:dyDescent="0.25">
      <c r="A11618" s="1">
        <v>0.75</v>
      </c>
      <c r="B11618" s="2">
        <v>45501</v>
      </c>
      <c r="C11618">
        <v>25.2</v>
      </c>
      <c r="D11618">
        <v>55.4</v>
      </c>
    </row>
    <row r="11619" spans="1:4" x14ac:dyDescent="0.25">
      <c r="A11619" s="1">
        <v>0.79166666666666663</v>
      </c>
      <c r="B11619" s="2">
        <v>45501</v>
      </c>
      <c r="C11619">
        <v>25.4</v>
      </c>
      <c r="D11619">
        <v>55.4</v>
      </c>
    </row>
    <row r="11620" spans="1:4" x14ac:dyDescent="0.25">
      <c r="A11620" s="1">
        <v>0.83333333333333337</v>
      </c>
      <c r="B11620" s="2">
        <v>45501</v>
      </c>
      <c r="C11620">
        <v>25.4</v>
      </c>
      <c r="D11620">
        <v>55.6</v>
      </c>
    </row>
    <row r="11621" spans="1:4" x14ac:dyDescent="0.25">
      <c r="A11621" s="1">
        <v>0.875</v>
      </c>
      <c r="B11621" s="2">
        <v>45501</v>
      </c>
      <c r="C11621">
        <v>25.5</v>
      </c>
      <c r="D11621">
        <v>55.6</v>
      </c>
    </row>
    <row r="11622" spans="1:4" x14ac:dyDescent="0.25">
      <c r="A11622" s="1">
        <v>0.91666666666666663</v>
      </c>
      <c r="B11622" s="2">
        <v>45501</v>
      </c>
      <c r="C11622">
        <v>25.5</v>
      </c>
      <c r="D11622">
        <v>55.6</v>
      </c>
    </row>
    <row r="11623" spans="1:4" x14ac:dyDescent="0.25">
      <c r="A11623" s="1">
        <v>0.95833333333333337</v>
      </c>
      <c r="B11623" s="2">
        <v>45501</v>
      </c>
      <c r="C11623">
        <v>25.5</v>
      </c>
      <c r="D11623">
        <v>55.7</v>
      </c>
    </row>
    <row r="11624" spans="1:4" x14ac:dyDescent="0.25">
      <c r="A11624" s="1">
        <v>0</v>
      </c>
      <c r="B11624" s="2">
        <v>45502</v>
      </c>
      <c r="C11624">
        <v>25.5</v>
      </c>
      <c r="D11624">
        <v>55.7</v>
      </c>
    </row>
    <row r="11625" spans="1:4" x14ac:dyDescent="0.25">
      <c r="A11625" s="1">
        <v>4.1666666666666664E-2</v>
      </c>
      <c r="B11625" s="2">
        <v>45502</v>
      </c>
      <c r="C11625">
        <v>25.5</v>
      </c>
      <c r="D11625">
        <v>55.8</v>
      </c>
    </row>
    <row r="11626" spans="1:4" x14ac:dyDescent="0.25">
      <c r="A11626" s="1">
        <v>8.3333333333333329E-2</v>
      </c>
      <c r="B11626" s="2">
        <v>45502</v>
      </c>
      <c r="C11626">
        <v>25.5</v>
      </c>
      <c r="D11626">
        <v>55.9</v>
      </c>
    </row>
    <row r="11627" spans="1:4" x14ac:dyDescent="0.25">
      <c r="A11627" s="1">
        <v>0.125</v>
      </c>
      <c r="B11627" s="2">
        <v>45502</v>
      </c>
      <c r="C11627">
        <v>25.5</v>
      </c>
      <c r="D11627">
        <v>55.9</v>
      </c>
    </row>
    <row r="11628" spans="1:4" x14ac:dyDescent="0.25">
      <c r="A11628" s="1">
        <v>0.16666666666666666</v>
      </c>
      <c r="B11628" s="2">
        <v>45502</v>
      </c>
      <c r="C11628">
        <v>25.4</v>
      </c>
      <c r="D11628">
        <v>55.9</v>
      </c>
    </row>
    <row r="11629" spans="1:4" x14ac:dyDescent="0.25">
      <c r="A11629" s="1">
        <v>0.20833333333333334</v>
      </c>
      <c r="B11629" s="2">
        <v>45502</v>
      </c>
      <c r="C11629">
        <v>25.4</v>
      </c>
      <c r="D11629">
        <v>56</v>
      </c>
    </row>
    <row r="11630" spans="1:4" x14ac:dyDescent="0.25">
      <c r="A11630" s="1">
        <v>0.25</v>
      </c>
      <c r="B11630" s="2">
        <v>45502</v>
      </c>
      <c r="C11630">
        <v>25.4</v>
      </c>
      <c r="D11630">
        <v>55.9</v>
      </c>
    </row>
    <row r="11631" spans="1:4" x14ac:dyDescent="0.25">
      <c r="A11631" s="1">
        <v>0.29166666666666669</v>
      </c>
      <c r="B11631" s="2">
        <v>45502</v>
      </c>
      <c r="C11631">
        <v>25.3</v>
      </c>
      <c r="D11631">
        <v>55.9</v>
      </c>
    </row>
    <row r="11632" spans="1:4" x14ac:dyDescent="0.25">
      <c r="A11632" s="1">
        <v>0.33333333333333331</v>
      </c>
      <c r="B11632" s="2">
        <v>45502</v>
      </c>
      <c r="C11632">
        <v>25.3</v>
      </c>
      <c r="D11632">
        <v>55.9</v>
      </c>
    </row>
    <row r="11633" spans="1:4" x14ac:dyDescent="0.25">
      <c r="A11633" s="1">
        <v>0.375</v>
      </c>
      <c r="B11633" s="2">
        <v>45502</v>
      </c>
      <c r="C11633">
        <v>24.9</v>
      </c>
      <c r="D11633">
        <v>56.2</v>
      </c>
    </row>
    <row r="11634" spans="1:4" x14ac:dyDescent="0.25">
      <c r="A11634" s="1">
        <v>0.41666666666666669</v>
      </c>
      <c r="B11634" s="2">
        <v>45502</v>
      </c>
      <c r="C11634">
        <v>25.2</v>
      </c>
      <c r="D11634">
        <v>55.9</v>
      </c>
    </row>
    <row r="11635" spans="1:4" x14ac:dyDescent="0.25">
      <c r="A11635" s="1">
        <v>0.45833333333333331</v>
      </c>
      <c r="B11635" s="2">
        <v>45502</v>
      </c>
      <c r="C11635">
        <v>25.4</v>
      </c>
      <c r="D11635">
        <v>55.8</v>
      </c>
    </row>
    <row r="11636" spans="1:4" x14ac:dyDescent="0.25">
      <c r="A11636" s="1">
        <v>0.5</v>
      </c>
      <c r="B11636" s="2">
        <v>45502</v>
      </c>
      <c r="C11636">
        <v>25.6</v>
      </c>
      <c r="D11636">
        <v>55.7</v>
      </c>
    </row>
    <row r="11637" spans="1:4" x14ac:dyDescent="0.25">
      <c r="A11637" s="1">
        <v>0.54166666666666663</v>
      </c>
      <c r="B11637" s="2">
        <v>45502</v>
      </c>
      <c r="C11637">
        <v>25.8</v>
      </c>
      <c r="D11637">
        <v>55.6</v>
      </c>
    </row>
    <row r="11638" spans="1:4" x14ac:dyDescent="0.25">
      <c r="A11638" s="1">
        <v>0.58333333333333337</v>
      </c>
      <c r="B11638" s="2">
        <v>45502</v>
      </c>
      <c r="C11638">
        <v>26</v>
      </c>
      <c r="D11638">
        <v>55.6</v>
      </c>
    </row>
    <row r="11639" spans="1:4" x14ac:dyDescent="0.25">
      <c r="A11639" s="1">
        <v>0.625</v>
      </c>
      <c r="B11639" s="2">
        <v>45502</v>
      </c>
      <c r="C11639">
        <v>26.2</v>
      </c>
      <c r="D11639">
        <v>55.6</v>
      </c>
    </row>
    <row r="11640" spans="1:4" x14ac:dyDescent="0.25">
      <c r="A11640" s="1">
        <v>0.66666666666666663</v>
      </c>
      <c r="B11640" s="2">
        <v>45502</v>
      </c>
      <c r="C11640">
        <v>26.2</v>
      </c>
      <c r="D11640">
        <v>55.7</v>
      </c>
    </row>
    <row r="11641" spans="1:4" x14ac:dyDescent="0.25">
      <c r="A11641" s="1">
        <v>0.70833333333333337</v>
      </c>
      <c r="B11641" s="2">
        <v>45502</v>
      </c>
      <c r="C11641">
        <v>26.2</v>
      </c>
      <c r="D11641">
        <v>55.7</v>
      </c>
    </row>
    <row r="11642" spans="1:4" x14ac:dyDescent="0.25">
      <c r="A11642" s="1">
        <v>0.75</v>
      </c>
      <c r="B11642" s="2">
        <v>45502</v>
      </c>
      <c r="C11642">
        <v>26.2</v>
      </c>
      <c r="D11642">
        <v>55.9</v>
      </c>
    </row>
    <row r="11643" spans="1:4" x14ac:dyDescent="0.25">
      <c r="A11643" s="1">
        <v>0.79166666666666663</v>
      </c>
      <c r="B11643" s="2">
        <v>45502</v>
      </c>
      <c r="C11643">
        <v>26.2</v>
      </c>
      <c r="D11643">
        <v>55.7</v>
      </c>
    </row>
    <row r="11644" spans="1:4" x14ac:dyDescent="0.25">
      <c r="A11644" s="1">
        <v>0.83333333333333337</v>
      </c>
      <c r="B11644" s="2">
        <v>45502</v>
      </c>
      <c r="C11644">
        <v>26.2</v>
      </c>
      <c r="D11644">
        <v>55.7</v>
      </c>
    </row>
    <row r="11645" spans="1:4" x14ac:dyDescent="0.25">
      <c r="A11645" s="1">
        <v>0.875</v>
      </c>
      <c r="B11645" s="2">
        <v>45502</v>
      </c>
      <c r="C11645">
        <v>26.2</v>
      </c>
      <c r="D11645">
        <v>55.9</v>
      </c>
    </row>
    <row r="11646" spans="1:4" x14ac:dyDescent="0.25">
      <c r="A11646" s="1">
        <v>0.91666666666666663</v>
      </c>
      <c r="B11646" s="2">
        <v>45502</v>
      </c>
      <c r="C11646">
        <v>26.2</v>
      </c>
      <c r="D11646">
        <v>56</v>
      </c>
    </row>
    <row r="11647" spans="1:4" x14ac:dyDescent="0.25">
      <c r="A11647" s="1">
        <v>0.95833333333333337</v>
      </c>
      <c r="B11647" s="2">
        <v>45502</v>
      </c>
      <c r="C11647">
        <v>26.2</v>
      </c>
      <c r="D11647">
        <v>56</v>
      </c>
    </row>
    <row r="11648" spans="1:4" x14ac:dyDescent="0.25">
      <c r="A11648" s="1">
        <v>0</v>
      </c>
      <c r="B11648" s="2">
        <v>45503</v>
      </c>
      <c r="C11648">
        <v>26.3</v>
      </c>
      <c r="D11648">
        <v>56.1</v>
      </c>
    </row>
    <row r="11649" spans="1:4" x14ac:dyDescent="0.25">
      <c r="A11649" s="1">
        <v>4.1666666666666664E-2</v>
      </c>
      <c r="B11649" s="2">
        <v>45503</v>
      </c>
      <c r="C11649">
        <v>26.2</v>
      </c>
      <c r="D11649">
        <v>56</v>
      </c>
    </row>
    <row r="11650" spans="1:4" x14ac:dyDescent="0.25">
      <c r="A11650" s="1">
        <v>8.3333333333333329E-2</v>
      </c>
      <c r="B11650" s="2">
        <v>45503</v>
      </c>
      <c r="C11650">
        <v>26.2</v>
      </c>
      <c r="D11650">
        <v>56.1</v>
      </c>
    </row>
    <row r="11651" spans="1:4" x14ac:dyDescent="0.25">
      <c r="A11651" s="1">
        <v>0.125</v>
      </c>
      <c r="B11651" s="2">
        <v>45503</v>
      </c>
      <c r="C11651">
        <v>26.2</v>
      </c>
      <c r="D11651">
        <v>56</v>
      </c>
    </row>
    <row r="11652" spans="1:4" x14ac:dyDescent="0.25">
      <c r="A11652" s="1">
        <v>0.16666666666666666</v>
      </c>
      <c r="B11652" s="2">
        <v>45503</v>
      </c>
      <c r="C11652">
        <v>26.1</v>
      </c>
      <c r="D11652">
        <v>56.2</v>
      </c>
    </row>
    <row r="11653" spans="1:4" x14ac:dyDescent="0.25">
      <c r="A11653" s="1">
        <v>0.20833333333333334</v>
      </c>
      <c r="B11653" s="2">
        <v>45503</v>
      </c>
      <c r="C11653">
        <v>26.1</v>
      </c>
      <c r="D11653">
        <v>56.2</v>
      </c>
    </row>
    <row r="11654" spans="1:4" x14ac:dyDescent="0.25">
      <c r="A11654" s="1">
        <v>0.25</v>
      </c>
      <c r="B11654" s="2">
        <v>45503</v>
      </c>
      <c r="C11654">
        <v>26</v>
      </c>
      <c r="D11654">
        <v>56.2</v>
      </c>
    </row>
    <row r="11655" spans="1:4" x14ac:dyDescent="0.25">
      <c r="A11655" s="1">
        <v>0.29166666666666669</v>
      </c>
      <c r="B11655" s="2">
        <v>45503</v>
      </c>
      <c r="C11655">
        <v>26</v>
      </c>
      <c r="D11655">
        <v>56.2</v>
      </c>
    </row>
    <row r="11656" spans="1:4" x14ac:dyDescent="0.25">
      <c r="A11656" s="1">
        <v>0.33333333333333331</v>
      </c>
      <c r="B11656" s="2">
        <v>45503</v>
      </c>
      <c r="C11656">
        <v>26</v>
      </c>
      <c r="D11656">
        <v>56.1</v>
      </c>
    </row>
    <row r="11657" spans="1:4" x14ac:dyDescent="0.25">
      <c r="A11657" s="1">
        <v>0.375</v>
      </c>
      <c r="B11657" s="2">
        <v>45503</v>
      </c>
      <c r="C11657">
        <v>26</v>
      </c>
      <c r="D11657">
        <v>56.1</v>
      </c>
    </row>
    <row r="11658" spans="1:4" x14ac:dyDescent="0.25">
      <c r="A11658" s="1">
        <v>0.41666666666666669</v>
      </c>
      <c r="B11658" s="2">
        <v>45503</v>
      </c>
      <c r="C11658">
        <v>26</v>
      </c>
      <c r="D11658">
        <v>56.1</v>
      </c>
    </row>
    <row r="11659" spans="1:4" x14ac:dyDescent="0.25">
      <c r="A11659" s="1">
        <v>0.45833333333333331</v>
      </c>
      <c r="B11659" s="2">
        <v>45503</v>
      </c>
      <c r="C11659">
        <v>26</v>
      </c>
      <c r="D11659">
        <v>56.1</v>
      </c>
    </row>
    <row r="11660" spans="1:4" x14ac:dyDescent="0.25">
      <c r="A11660" s="1">
        <v>0.5</v>
      </c>
      <c r="B11660" s="2">
        <v>45503</v>
      </c>
      <c r="C11660">
        <v>26</v>
      </c>
      <c r="D11660">
        <v>56</v>
      </c>
    </row>
    <row r="11661" spans="1:4" x14ac:dyDescent="0.25">
      <c r="A11661" s="1">
        <v>0.54166666666666663</v>
      </c>
      <c r="B11661" s="2">
        <v>45503</v>
      </c>
      <c r="C11661">
        <v>26.1</v>
      </c>
      <c r="D11661">
        <v>56.1</v>
      </c>
    </row>
    <row r="11662" spans="1:4" x14ac:dyDescent="0.25">
      <c r="A11662" s="1">
        <v>0.58333333333333337</v>
      </c>
      <c r="B11662" s="2">
        <v>45503</v>
      </c>
      <c r="C11662">
        <v>26.2</v>
      </c>
      <c r="D11662">
        <v>56.1</v>
      </c>
    </row>
    <row r="11663" spans="1:4" x14ac:dyDescent="0.25">
      <c r="A11663" s="1">
        <v>0.625</v>
      </c>
      <c r="B11663" s="2">
        <v>45503</v>
      </c>
      <c r="C11663">
        <v>26.3</v>
      </c>
      <c r="D11663">
        <v>56.1</v>
      </c>
    </row>
    <row r="11664" spans="1:4" x14ac:dyDescent="0.25">
      <c r="A11664" s="1">
        <v>0.66666666666666663</v>
      </c>
      <c r="B11664" s="2">
        <v>45503</v>
      </c>
      <c r="C11664">
        <v>26.4</v>
      </c>
      <c r="D11664">
        <v>56</v>
      </c>
    </row>
    <row r="11665" spans="1:4" x14ac:dyDescent="0.25">
      <c r="A11665" s="1">
        <v>0.70833333333333337</v>
      </c>
      <c r="B11665" s="2">
        <v>45503</v>
      </c>
      <c r="C11665">
        <v>26.4</v>
      </c>
      <c r="D11665">
        <v>56</v>
      </c>
    </row>
    <row r="11666" spans="1:4" x14ac:dyDescent="0.25">
      <c r="A11666" s="1">
        <v>0.75</v>
      </c>
      <c r="B11666" s="2">
        <v>45503</v>
      </c>
      <c r="C11666">
        <v>26.5</v>
      </c>
      <c r="D11666">
        <v>56.1</v>
      </c>
    </row>
    <row r="11667" spans="1:4" x14ac:dyDescent="0.25">
      <c r="A11667" s="1">
        <v>0.79166666666666663</v>
      </c>
      <c r="B11667" s="2">
        <v>45503</v>
      </c>
      <c r="C11667">
        <v>26.5</v>
      </c>
      <c r="D11667">
        <v>56.1</v>
      </c>
    </row>
    <row r="11668" spans="1:4" x14ac:dyDescent="0.25">
      <c r="A11668" s="1">
        <v>0.83333333333333337</v>
      </c>
      <c r="B11668" s="2">
        <v>45503</v>
      </c>
      <c r="C11668">
        <v>26.5</v>
      </c>
      <c r="D11668">
        <v>56.1</v>
      </c>
    </row>
    <row r="11669" spans="1:4" x14ac:dyDescent="0.25">
      <c r="A11669" s="1">
        <v>0.875</v>
      </c>
      <c r="B11669" s="2">
        <v>45503</v>
      </c>
      <c r="C11669">
        <v>26.5</v>
      </c>
      <c r="D11669">
        <v>56.1</v>
      </c>
    </row>
    <row r="11670" spans="1:4" x14ac:dyDescent="0.25">
      <c r="A11670" s="1">
        <v>0.91666666666666663</v>
      </c>
      <c r="B11670" s="2">
        <v>45503</v>
      </c>
      <c r="C11670">
        <v>26.5</v>
      </c>
      <c r="D11670">
        <v>56.3</v>
      </c>
    </row>
    <row r="11671" spans="1:4" x14ac:dyDescent="0.25">
      <c r="A11671" s="1">
        <v>0.95833333333333337</v>
      </c>
      <c r="B11671" s="2">
        <v>45503</v>
      </c>
      <c r="C11671">
        <v>26.5</v>
      </c>
      <c r="D11671">
        <v>56.3</v>
      </c>
    </row>
    <row r="11672" spans="1:4" x14ac:dyDescent="0.25">
      <c r="A11672" s="1">
        <v>0</v>
      </c>
      <c r="B11672" s="2">
        <v>45504</v>
      </c>
      <c r="C11672">
        <v>26.5</v>
      </c>
      <c r="D11672">
        <v>56.2</v>
      </c>
    </row>
    <row r="11673" spans="1:4" x14ac:dyDescent="0.25">
      <c r="A11673" s="1">
        <v>4.1666666666666664E-2</v>
      </c>
      <c r="B11673" s="2">
        <v>45504</v>
      </c>
      <c r="C11673">
        <v>26.5</v>
      </c>
      <c r="D11673">
        <v>56.2</v>
      </c>
    </row>
    <row r="11674" spans="1:4" x14ac:dyDescent="0.25">
      <c r="A11674" s="1">
        <v>8.3333333333333329E-2</v>
      </c>
      <c r="B11674" s="2">
        <v>45504</v>
      </c>
      <c r="C11674">
        <v>26.4</v>
      </c>
      <c r="D11674">
        <v>56.2</v>
      </c>
    </row>
    <row r="11675" spans="1:4" x14ac:dyDescent="0.25">
      <c r="A11675" s="1">
        <v>0.125</v>
      </c>
      <c r="B11675" s="2">
        <v>45504</v>
      </c>
      <c r="C11675">
        <v>26.3</v>
      </c>
      <c r="D11675">
        <v>56.3</v>
      </c>
    </row>
    <row r="11676" spans="1:4" x14ac:dyDescent="0.25">
      <c r="A11676" s="1">
        <v>0.16666666666666666</v>
      </c>
      <c r="B11676" s="2">
        <v>45504</v>
      </c>
      <c r="C11676">
        <v>26.3</v>
      </c>
      <c r="D11676">
        <v>56.3</v>
      </c>
    </row>
    <row r="11677" spans="1:4" x14ac:dyDescent="0.25">
      <c r="A11677" s="1">
        <v>0.20833333333333334</v>
      </c>
      <c r="B11677" s="2">
        <v>45504</v>
      </c>
      <c r="C11677">
        <v>26.2</v>
      </c>
      <c r="D11677">
        <v>56.3</v>
      </c>
    </row>
    <row r="11678" spans="1:4" x14ac:dyDescent="0.25">
      <c r="A11678" s="1">
        <v>0.25</v>
      </c>
      <c r="B11678" s="2">
        <v>45504</v>
      </c>
      <c r="C11678">
        <v>26.2</v>
      </c>
      <c r="D11678">
        <v>56.1</v>
      </c>
    </row>
    <row r="11679" spans="1:4" x14ac:dyDescent="0.25">
      <c r="A11679" s="1">
        <v>0.29166666666666669</v>
      </c>
      <c r="B11679" s="2">
        <v>45504</v>
      </c>
      <c r="C11679">
        <v>26.1</v>
      </c>
      <c r="D11679">
        <v>56.2</v>
      </c>
    </row>
    <row r="11680" spans="1:4" x14ac:dyDescent="0.25">
      <c r="A11680" s="1">
        <v>0.33333333333333331</v>
      </c>
      <c r="B11680" s="2">
        <v>45504</v>
      </c>
      <c r="C11680">
        <v>26.1</v>
      </c>
      <c r="D11680">
        <v>56.2</v>
      </c>
    </row>
    <row r="11681" spans="1:4" x14ac:dyDescent="0.25">
      <c r="A11681" s="1">
        <v>0.375</v>
      </c>
      <c r="B11681" s="2">
        <v>45504</v>
      </c>
      <c r="C11681">
        <v>26.1</v>
      </c>
      <c r="D11681">
        <v>56.2</v>
      </c>
    </row>
    <row r="11682" spans="1:4" x14ac:dyDescent="0.25">
      <c r="A11682" s="1">
        <v>0.41666666666666669</v>
      </c>
      <c r="B11682" s="2">
        <v>45504</v>
      </c>
      <c r="C11682">
        <v>26.1</v>
      </c>
      <c r="D11682">
        <v>56.5</v>
      </c>
    </row>
    <row r="11683" spans="1:4" x14ac:dyDescent="0.25">
      <c r="A11683" s="1">
        <v>0.45833333333333331</v>
      </c>
      <c r="B11683" s="2">
        <v>45504</v>
      </c>
      <c r="C11683">
        <v>26.1</v>
      </c>
      <c r="D11683">
        <v>56.5</v>
      </c>
    </row>
    <row r="11684" spans="1:4" x14ac:dyDescent="0.25">
      <c r="A11684" s="1">
        <v>0.5</v>
      </c>
      <c r="B11684" s="2">
        <v>45504</v>
      </c>
      <c r="C11684">
        <v>26.1</v>
      </c>
      <c r="D11684">
        <v>56.3</v>
      </c>
    </row>
    <row r="11685" spans="1:4" x14ac:dyDescent="0.25">
      <c r="A11685" s="1">
        <v>0.54166666666666663</v>
      </c>
      <c r="B11685" s="2">
        <v>45504</v>
      </c>
      <c r="C11685">
        <v>26.2</v>
      </c>
      <c r="D11685">
        <v>56.5</v>
      </c>
    </row>
    <row r="11686" spans="1:4" x14ac:dyDescent="0.25">
      <c r="A11686" s="1">
        <v>0.58333333333333337</v>
      </c>
      <c r="B11686" s="2">
        <v>45504</v>
      </c>
      <c r="C11686">
        <v>26.2</v>
      </c>
      <c r="D11686">
        <v>56.3</v>
      </c>
    </row>
    <row r="11687" spans="1:4" x14ac:dyDescent="0.25">
      <c r="A11687" s="1">
        <v>0.625</v>
      </c>
      <c r="B11687" s="2">
        <v>45504</v>
      </c>
      <c r="C11687">
        <v>26.3</v>
      </c>
      <c r="D11687">
        <v>56.3</v>
      </c>
    </row>
    <row r="11688" spans="1:4" x14ac:dyDescent="0.25">
      <c r="A11688" s="1">
        <v>0.66666666666666663</v>
      </c>
      <c r="B11688" s="2">
        <v>45504</v>
      </c>
      <c r="C11688">
        <v>26.4</v>
      </c>
      <c r="D11688">
        <v>56.3</v>
      </c>
    </row>
    <row r="11689" spans="1:4" x14ac:dyDescent="0.25">
      <c r="A11689" s="1">
        <v>0.70833333333333337</v>
      </c>
      <c r="B11689" s="2">
        <v>45504</v>
      </c>
      <c r="C11689">
        <v>26.5</v>
      </c>
      <c r="D11689">
        <v>56.5</v>
      </c>
    </row>
    <row r="11690" spans="1:4" x14ac:dyDescent="0.25">
      <c r="A11690" s="1">
        <v>0.75</v>
      </c>
      <c r="B11690" s="2">
        <v>45504</v>
      </c>
      <c r="C11690">
        <v>26.5</v>
      </c>
      <c r="D11690">
        <v>56.3</v>
      </c>
    </row>
    <row r="11691" spans="1:4" x14ac:dyDescent="0.25">
      <c r="A11691" s="1">
        <v>0.79166666666666663</v>
      </c>
      <c r="B11691" s="2">
        <v>45504</v>
      </c>
      <c r="C11691">
        <v>26.5</v>
      </c>
      <c r="D11691">
        <v>56.3</v>
      </c>
    </row>
    <row r="11692" spans="1:4" x14ac:dyDescent="0.25">
      <c r="A11692" s="1">
        <v>0.83333333333333337</v>
      </c>
      <c r="B11692" s="2">
        <v>45504</v>
      </c>
      <c r="C11692">
        <v>26.6</v>
      </c>
      <c r="D11692">
        <v>56.3</v>
      </c>
    </row>
    <row r="11693" spans="1:4" x14ac:dyDescent="0.25">
      <c r="A11693" s="1">
        <v>0.875</v>
      </c>
      <c r="B11693" s="2">
        <v>45504</v>
      </c>
      <c r="C11693">
        <v>26.6</v>
      </c>
      <c r="D11693">
        <v>56.3</v>
      </c>
    </row>
    <row r="11694" spans="1:4" x14ac:dyDescent="0.25">
      <c r="A11694" s="1">
        <v>0.91666666666666663</v>
      </c>
      <c r="B11694" s="2">
        <v>45504</v>
      </c>
      <c r="C11694">
        <v>26.6</v>
      </c>
      <c r="D11694">
        <v>56.3</v>
      </c>
    </row>
    <row r="11695" spans="1:4" x14ac:dyDescent="0.25">
      <c r="A11695" s="1">
        <v>0.95833333333333337</v>
      </c>
      <c r="B11695" s="2">
        <v>45504</v>
      </c>
      <c r="C11695">
        <v>26.5</v>
      </c>
      <c r="D11695">
        <v>56.3</v>
      </c>
    </row>
    <row r="11696" spans="1:4" x14ac:dyDescent="0.25">
      <c r="A11696" s="1">
        <v>0</v>
      </c>
      <c r="B11696" s="2">
        <v>45505</v>
      </c>
      <c r="C11696">
        <v>26.5</v>
      </c>
      <c r="D11696">
        <v>56.3</v>
      </c>
    </row>
    <row r="11697" spans="1:4" x14ac:dyDescent="0.25">
      <c r="A11697" s="1">
        <v>4.1666666666666664E-2</v>
      </c>
      <c r="B11697" s="2">
        <v>45505</v>
      </c>
      <c r="C11697">
        <v>26.5</v>
      </c>
      <c r="D11697">
        <v>56.3</v>
      </c>
    </row>
    <row r="11698" spans="1:4" x14ac:dyDescent="0.25">
      <c r="A11698" s="1">
        <v>8.3333333333333329E-2</v>
      </c>
      <c r="B11698" s="2">
        <v>45505</v>
      </c>
      <c r="C11698">
        <v>26.5</v>
      </c>
      <c r="D11698">
        <v>56.5</v>
      </c>
    </row>
    <row r="11699" spans="1:4" x14ac:dyDescent="0.25">
      <c r="A11699" s="1">
        <v>0.125</v>
      </c>
      <c r="B11699" s="2">
        <v>45505</v>
      </c>
      <c r="C11699">
        <v>26.4</v>
      </c>
      <c r="D11699">
        <v>56.3</v>
      </c>
    </row>
    <row r="11700" spans="1:4" x14ac:dyDescent="0.25">
      <c r="A11700" s="1">
        <v>0.16666666666666666</v>
      </c>
      <c r="B11700" s="2">
        <v>45505</v>
      </c>
      <c r="C11700">
        <v>26.4</v>
      </c>
      <c r="D11700">
        <v>56.5</v>
      </c>
    </row>
    <row r="11701" spans="1:4" x14ac:dyDescent="0.25">
      <c r="A11701" s="1">
        <v>0.20833333333333334</v>
      </c>
      <c r="B11701" s="2">
        <v>45505</v>
      </c>
      <c r="C11701">
        <v>26.4</v>
      </c>
      <c r="D11701">
        <v>56.5</v>
      </c>
    </row>
    <row r="11702" spans="1:4" x14ac:dyDescent="0.25">
      <c r="A11702" s="1">
        <v>0.25</v>
      </c>
      <c r="B11702" s="2">
        <v>45505</v>
      </c>
      <c r="C11702">
        <v>26.3</v>
      </c>
      <c r="D11702">
        <v>56.5</v>
      </c>
    </row>
    <row r="11703" spans="1:4" x14ac:dyDescent="0.25">
      <c r="A11703" s="1">
        <v>0.29166666666666669</v>
      </c>
      <c r="B11703" s="2">
        <v>45505</v>
      </c>
      <c r="C11703">
        <v>26.3</v>
      </c>
      <c r="D11703">
        <v>56.3</v>
      </c>
    </row>
    <row r="11704" spans="1:4" x14ac:dyDescent="0.25">
      <c r="A11704" s="1">
        <v>0.33333333333333331</v>
      </c>
      <c r="B11704" s="2">
        <v>45505</v>
      </c>
      <c r="C11704">
        <v>26.2</v>
      </c>
      <c r="D11704">
        <v>56.3</v>
      </c>
    </row>
    <row r="11705" spans="1:4" x14ac:dyDescent="0.25">
      <c r="A11705" s="1">
        <v>0.375</v>
      </c>
      <c r="B11705" s="2">
        <v>45505</v>
      </c>
      <c r="C11705">
        <v>26.2</v>
      </c>
      <c r="D11705">
        <v>56.3</v>
      </c>
    </row>
    <row r="11706" spans="1:4" x14ac:dyDescent="0.25">
      <c r="A11706" s="1">
        <v>0.41666666666666669</v>
      </c>
      <c r="B11706" s="2">
        <v>45505</v>
      </c>
      <c r="C11706">
        <v>26.2</v>
      </c>
      <c r="D11706">
        <v>56.3</v>
      </c>
    </row>
    <row r="11707" spans="1:4" x14ac:dyDescent="0.25">
      <c r="A11707" s="1">
        <v>0.45833333333333331</v>
      </c>
      <c r="B11707" s="2">
        <v>45505</v>
      </c>
      <c r="C11707">
        <v>26.2</v>
      </c>
      <c r="D11707">
        <v>56.5</v>
      </c>
    </row>
    <row r="11708" spans="1:4" x14ac:dyDescent="0.25">
      <c r="A11708" s="1">
        <v>0.5</v>
      </c>
      <c r="B11708" s="2">
        <v>45505</v>
      </c>
      <c r="C11708">
        <v>26.3</v>
      </c>
      <c r="D11708">
        <v>56.5</v>
      </c>
    </row>
    <row r="11709" spans="1:4" x14ac:dyDescent="0.25">
      <c r="A11709" s="1">
        <v>0.54166666666666663</v>
      </c>
      <c r="B11709" s="2">
        <v>45505</v>
      </c>
      <c r="C11709">
        <v>26.3</v>
      </c>
      <c r="D11709">
        <v>56.3</v>
      </c>
    </row>
    <row r="11710" spans="1:4" x14ac:dyDescent="0.25">
      <c r="A11710" s="1">
        <v>0.58333333333333337</v>
      </c>
      <c r="B11710" s="2">
        <v>45505</v>
      </c>
      <c r="C11710">
        <v>26.3</v>
      </c>
      <c r="D11710">
        <v>56.5</v>
      </c>
    </row>
    <row r="11711" spans="1:4" x14ac:dyDescent="0.25">
      <c r="A11711" s="1">
        <v>0.625</v>
      </c>
      <c r="B11711" s="2">
        <v>45505</v>
      </c>
      <c r="C11711">
        <v>26.4</v>
      </c>
      <c r="D11711">
        <v>56.3</v>
      </c>
    </row>
    <row r="11712" spans="1:4" x14ac:dyDescent="0.25">
      <c r="A11712" s="1">
        <v>0.66666666666666663</v>
      </c>
      <c r="B11712" s="2">
        <v>45505</v>
      </c>
      <c r="C11712">
        <v>26.4</v>
      </c>
      <c r="D11712">
        <v>56.3</v>
      </c>
    </row>
    <row r="11713" spans="1:4" x14ac:dyDescent="0.25">
      <c r="A11713" s="1">
        <v>0.70833333333333337</v>
      </c>
      <c r="B11713" s="2">
        <v>45505</v>
      </c>
      <c r="C11713">
        <v>26.5</v>
      </c>
      <c r="D11713">
        <v>56.2</v>
      </c>
    </row>
    <row r="11714" spans="1:4" x14ac:dyDescent="0.25">
      <c r="A11714" s="1">
        <v>0.75</v>
      </c>
      <c r="B11714" s="2">
        <v>45505</v>
      </c>
      <c r="C11714">
        <v>26.5</v>
      </c>
      <c r="D11714">
        <v>56.3</v>
      </c>
    </row>
    <row r="11715" spans="1:4" x14ac:dyDescent="0.25">
      <c r="A11715" s="1">
        <v>0.79166666666666663</v>
      </c>
      <c r="B11715" s="2">
        <v>45505</v>
      </c>
      <c r="C11715">
        <v>26.5</v>
      </c>
      <c r="D11715">
        <v>56.3</v>
      </c>
    </row>
    <row r="11716" spans="1:4" x14ac:dyDescent="0.25">
      <c r="A11716" s="1">
        <v>0.83333333333333337</v>
      </c>
      <c r="B11716" s="2">
        <v>45505</v>
      </c>
      <c r="C11716">
        <v>26.4</v>
      </c>
      <c r="D11716">
        <v>56.3</v>
      </c>
    </row>
    <row r="11717" spans="1:4" x14ac:dyDescent="0.25">
      <c r="A11717" s="1">
        <v>0.875</v>
      </c>
      <c r="B11717" s="2">
        <v>45505</v>
      </c>
      <c r="C11717">
        <v>26.4</v>
      </c>
      <c r="D11717">
        <v>56.5</v>
      </c>
    </row>
    <row r="11718" spans="1:4" x14ac:dyDescent="0.25">
      <c r="A11718" s="1">
        <v>0.91666666666666663</v>
      </c>
      <c r="B11718" s="2">
        <v>45505</v>
      </c>
      <c r="C11718">
        <v>26.4</v>
      </c>
      <c r="D11718">
        <v>56.5</v>
      </c>
    </row>
    <row r="11719" spans="1:4" x14ac:dyDescent="0.25">
      <c r="A11719" s="1">
        <v>0.95833333333333337</v>
      </c>
      <c r="B11719" s="2">
        <v>45505</v>
      </c>
      <c r="C11719">
        <v>26.4</v>
      </c>
      <c r="D11719">
        <v>56.5</v>
      </c>
    </row>
    <row r="11720" spans="1:4" x14ac:dyDescent="0.25">
      <c r="A11720" s="1">
        <v>0</v>
      </c>
      <c r="B11720" s="2">
        <v>45506</v>
      </c>
      <c r="C11720">
        <v>26.3</v>
      </c>
      <c r="D11720">
        <v>56.5</v>
      </c>
    </row>
    <row r="11721" spans="1:4" x14ac:dyDescent="0.25">
      <c r="A11721" s="1">
        <v>4.1666666666666664E-2</v>
      </c>
      <c r="B11721" s="2">
        <v>45506</v>
      </c>
      <c r="C11721">
        <v>26.3</v>
      </c>
      <c r="D11721">
        <v>56.5</v>
      </c>
    </row>
    <row r="11722" spans="1:4" x14ac:dyDescent="0.25">
      <c r="A11722" s="1">
        <v>8.3333333333333329E-2</v>
      </c>
      <c r="B11722" s="2">
        <v>45506</v>
      </c>
      <c r="C11722">
        <v>26.3</v>
      </c>
      <c r="D11722">
        <v>56.5</v>
      </c>
    </row>
    <row r="11723" spans="1:4" x14ac:dyDescent="0.25">
      <c r="A11723" s="1">
        <v>0.125</v>
      </c>
      <c r="B11723" s="2">
        <v>45506</v>
      </c>
      <c r="C11723">
        <v>26.2</v>
      </c>
      <c r="D11723">
        <v>56.5</v>
      </c>
    </row>
    <row r="11724" spans="1:4" x14ac:dyDescent="0.25">
      <c r="A11724" s="1">
        <v>0.16666666666666666</v>
      </c>
      <c r="B11724" s="2">
        <v>45506</v>
      </c>
      <c r="C11724">
        <v>26.2</v>
      </c>
      <c r="D11724">
        <v>56.6</v>
      </c>
    </row>
    <row r="11725" spans="1:4" x14ac:dyDescent="0.25">
      <c r="A11725" s="1">
        <v>0.20833333333333334</v>
      </c>
      <c r="B11725" s="2">
        <v>45506</v>
      </c>
      <c r="C11725">
        <v>26.2</v>
      </c>
      <c r="D11725">
        <v>56.6</v>
      </c>
    </row>
    <row r="11726" spans="1:4" x14ac:dyDescent="0.25">
      <c r="A11726" s="1">
        <v>0.25</v>
      </c>
      <c r="B11726" s="2">
        <v>45506</v>
      </c>
      <c r="C11726">
        <v>26.1</v>
      </c>
      <c r="D11726">
        <v>56.6</v>
      </c>
    </row>
    <row r="11727" spans="1:4" x14ac:dyDescent="0.25">
      <c r="A11727" s="1">
        <v>0.29166666666666669</v>
      </c>
      <c r="B11727" s="2">
        <v>45506</v>
      </c>
      <c r="C11727">
        <v>26.1</v>
      </c>
      <c r="D11727">
        <v>56.6</v>
      </c>
    </row>
    <row r="11728" spans="1:4" x14ac:dyDescent="0.25">
      <c r="A11728" s="1">
        <v>0.33333333333333331</v>
      </c>
      <c r="B11728" s="2">
        <v>45506</v>
      </c>
      <c r="C11728">
        <v>26</v>
      </c>
      <c r="D11728">
        <v>56.6</v>
      </c>
    </row>
    <row r="11729" spans="1:4" x14ac:dyDescent="0.25">
      <c r="A11729" s="1">
        <v>0.375</v>
      </c>
      <c r="B11729" s="2">
        <v>45506</v>
      </c>
      <c r="C11729">
        <v>26</v>
      </c>
      <c r="D11729">
        <v>56.6</v>
      </c>
    </row>
    <row r="11730" spans="1:4" x14ac:dyDescent="0.25">
      <c r="A11730" s="1">
        <v>0.41666666666666669</v>
      </c>
      <c r="B11730" s="2">
        <v>45506</v>
      </c>
      <c r="C11730">
        <v>25.6</v>
      </c>
      <c r="D11730">
        <v>57</v>
      </c>
    </row>
    <row r="11731" spans="1:4" x14ac:dyDescent="0.25">
      <c r="A11731" s="1">
        <v>0.45833333333333331</v>
      </c>
      <c r="B11731" s="2">
        <v>45506</v>
      </c>
      <c r="C11731">
        <v>24.9</v>
      </c>
      <c r="D11731">
        <v>57.7</v>
      </c>
    </row>
    <row r="11732" spans="1:4" x14ac:dyDescent="0.25">
      <c r="A11732" s="1">
        <v>0.5</v>
      </c>
      <c r="B11732" s="2">
        <v>45506</v>
      </c>
      <c r="C11732">
        <v>24.8</v>
      </c>
      <c r="D11732">
        <v>57.5</v>
      </c>
    </row>
    <row r="11733" spans="1:4" x14ac:dyDescent="0.25">
      <c r="A11733" s="1">
        <v>0.54166666666666663</v>
      </c>
      <c r="B11733" s="2">
        <v>45506</v>
      </c>
      <c r="C11733">
        <v>24.6</v>
      </c>
      <c r="D11733">
        <v>57.7</v>
      </c>
    </row>
    <row r="11734" spans="1:4" x14ac:dyDescent="0.25">
      <c r="A11734" s="1">
        <v>0.58333333333333337</v>
      </c>
      <c r="B11734" s="2">
        <v>45506</v>
      </c>
      <c r="C11734">
        <v>24.5</v>
      </c>
      <c r="D11734">
        <v>57.7</v>
      </c>
    </row>
    <row r="11735" spans="1:4" x14ac:dyDescent="0.25">
      <c r="A11735" s="1">
        <v>0.625</v>
      </c>
      <c r="B11735" s="2">
        <v>45506</v>
      </c>
      <c r="C11735">
        <v>24.9</v>
      </c>
      <c r="D11735">
        <v>57.5</v>
      </c>
    </row>
    <row r="11736" spans="1:4" x14ac:dyDescent="0.25">
      <c r="A11736" s="1">
        <v>0.66666666666666663</v>
      </c>
      <c r="B11736" s="2">
        <v>45506</v>
      </c>
      <c r="C11736">
        <v>25.1</v>
      </c>
      <c r="D11736">
        <v>57.2</v>
      </c>
    </row>
    <row r="11737" spans="1:4" x14ac:dyDescent="0.25">
      <c r="A11737" s="1">
        <v>0.70833333333333337</v>
      </c>
      <c r="B11737" s="2">
        <v>45506</v>
      </c>
      <c r="C11737">
        <v>25.2</v>
      </c>
      <c r="D11737">
        <v>57.3</v>
      </c>
    </row>
    <row r="11738" spans="1:4" x14ac:dyDescent="0.25">
      <c r="A11738" s="1">
        <v>0.75</v>
      </c>
      <c r="B11738" s="2">
        <v>45506</v>
      </c>
      <c r="C11738">
        <v>25.4</v>
      </c>
      <c r="D11738">
        <v>57.2</v>
      </c>
    </row>
    <row r="11739" spans="1:4" x14ac:dyDescent="0.25">
      <c r="A11739" s="1">
        <v>0.79166666666666663</v>
      </c>
      <c r="B11739" s="2">
        <v>45506</v>
      </c>
      <c r="C11739">
        <v>25.4</v>
      </c>
      <c r="D11739">
        <v>57</v>
      </c>
    </row>
    <row r="11740" spans="1:4" x14ac:dyDescent="0.25">
      <c r="A11740" s="1">
        <v>0.83333333333333337</v>
      </c>
      <c r="B11740" s="2">
        <v>45506</v>
      </c>
      <c r="C11740">
        <v>25.5</v>
      </c>
      <c r="D11740">
        <v>57</v>
      </c>
    </row>
    <row r="11741" spans="1:4" x14ac:dyDescent="0.25">
      <c r="A11741" s="1">
        <v>0.875</v>
      </c>
      <c r="B11741" s="2">
        <v>45506</v>
      </c>
      <c r="C11741">
        <v>25.5</v>
      </c>
      <c r="D11741">
        <v>56.6</v>
      </c>
    </row>
    <row r="11742" spans="1:4" x14ac:dyDescent="0.25">
      <c r="A11742" s="1">
        <v>0.91666666666666663</v>
      </c>
      <c r="B11742" s="2">
        <v>45506</v>
      </c>
      <c r="C11742">
        <v>25.5</v>
      </c>
      <c r="D11742">
        <v>56.6</v>
      </c>
    </row>
    <row r="11743" spans="1:4" x14ac:dyDescent="0.25">
      <c r="A11743" s="1">
        <v>0.95833333333333337</v>
      </c>
      <c r="B11743" s="2">
        <v>45506</v>
      </c>
      <c r="C11743">
        <v>25.5</v>
      </c>
      <c r="D11743">
        <v>56.6</v>
      </c>
    </row>
    <row r="11744" spans="1:4" x14ac:dyDescent="0.25">
      <c r="A11744" s="1">
        <v>0</v>
      </c>
      <c r="B11744" s="2">
        <v>45507</v>
      </c>
      <c r="C11744">
        <v>25.5</v>
      </c>
      <c r="D11744">
        <v>56.6</v>
      </c>
    </row>
    <row r="11745" spans="1:4" x14ac:dyDescent="0.25">
      <c r="A11745" s="1">
        <v>4.1666666666666664E-2</v>
      </c>
      <c r="B11745" s="2">
        <v>45507</v>
      </c>
      <c r="C11745">
        <v>25.5</v>
      </c>
      <c r="D11745">
        <v>56.6</v>
      </c>
    </row>
    <row r="11746" spans="1:4" x14ac:dyDescent="0.25">
      <c r="A11746" s="1">
        <v>8.3333333333333329E-2</v>
      </c>
      <c r="B11746" s="2">
        <v>45507</v>
      </c>
      <c r="C11746">
        <v>25.5</v>
      </c>
      <c r="D11746">
        <v>56.6</v>
      </c>
    </row>
    <row r="11747" spans="1:4" x14ac:dyDescent="0.25">
      <c r="A11747" s="1">
        <v>0.125</v>
      </c>
      <c r="B11747" s="2">
        <v>45507</v>
      </c>
      <c r="C11747">
        <v>25.5</v>
      </c>
      <c r="D11747">
        <v>56.6</v>
      </c>
    </row>
    <row r="11748" spans="1:4" x14ac:dyDescent="0.25">
      <c r="A11748" s="1">
        <v>0.16666666666666666</v>
      </c>
      <c r="B11748" s="2">
        <v>45507</v>
      </c>
      <c r="C11748">
        <v>25.5</v>
      </c>
      <c r="D11748">
        <v>56.6</v>
      </c>
    </row>
    <row r="11749" spans="1:4" x14ac:dyDescent="0.25">
      <c r="A11749" s="1">
        <v>0.20833333333333334</v>
      </c>
      <c r="B11749" s="2">
        <v>45507</v>
      </c>
      <c r="C11749">
        <v>25.4</v>
      </c>
      <c r="D11749">
        <v>56.6</v>
      </c>
    </row>
    <row r="11750" spans="1:4" x14ac:dyDescent="0.25">
      <c r="A11750" s="1">
        <v>0.25</v>
      </c>
      <c r="B11750" s="2">
        <v>45507</v>
      </c>
      <c r="C11750">
        <v>25.4</v>
      </c>
      <c r="D11750">
        <v>56.6</v>
      </c>
    </row>
    <row r="11751" spans="1:4" x14ac:dyDescent="0.25">
      <c r="A11751" s="1">
        <v>0.29166666666666669</v>
      </c>
      <c r="B11751" s="2">
        <v>45507</v>
      </c>
      <c r="C11751">
        <v>25.4</v>
      </c>
      <c r="D11751">
        <v>56.6</v>
      </c>
    </row>
    <row r="11752" spans="1:4" x14ac:dyDescent="0.25">
      <c r="A11752" s="1">
        <v>0.33333333333333331</v>
      </c>
      <c r="B11752" s="2">
        <v>45507</v>
      </c>
      <c r="C11752">
        <v>25.3</v>
      </c>
      <c r="D11752">
        <v>56.6</v>
      </c>
    </row>
    <row r="11753" spans="1:4" x14ac:dyDescent="0.25">
      <c r="A11753" s="1">
        <v>0.375</v>
      </c>
      <c r="B11753" s="2">
        <v>45507</v>
      </c>
      <c r="C11753">
        <v>25.3</v>
      </c>
      <c r="D11753">
        <v>56.6</v>
      </c>
    </row>
    <row r="11754" spans="1:4" x14ac:dyDescent="0.25">
      <c r="A11754" s="1">
        <v>0.41666666666666669</v>
      </c>
      <c r="B11754" s="2">
        <v>45507</v>
      </c>
      <c r="C11754">
        <v>25.3</v>
      </c>
      <c r="D11754">
        <v>56.5</v>
      </c>
    </row>
    <row r="11755" spans="1:4" x14ac:dyDescent="0.25">
      <c r="A11755" s="1">
        <v>0.45833333333333331</v>
      </c>
      <c r="B11755" s="2">
        <v>45507</v>
      </c>
      <c r="C11755">
        <v>25.3</v>
      </c>
      <c r="D11755">
        <v>56.5</v>
      </c>
    </row>
    <row r="11756" spans="1:4" x14ac:dyDescent="0.25">
      <c r="A11756" s="1">
        <v>0.5</v>
      </c>
      <c r="B11756" s="2">
        <v>45507</v>
      </c>
      <c r="C11756">
        <v>25.3</v>
      </c>
      <c r="D11756">
        <v>56.2</v>
      </c>
    </row>
    <row r="11757" spans="1:4" x14ac:dyDescent="0.25">
      <c r="A11757" s="1">
        <v>0.54166666666666663</v>
      </c>
      <c r="B11757" s="2">
        <v>45507</v>
      </c>
      <c r="C11757">
        <v>25.3</v>
      </c>
      <c r="D11757">
        <v>56.2</v>
      </c>
    </row>
    <row r="11758" spans="1:4" x14ac:dyDescent="0.25">
      <c r="A11758" s="1">
        <v>0.58333333333333337</v>
      </c>
      <c r="B11758" s="2">
        <v>45507</v>
      </c>
      <c r="C11758">
        <v>25.3</v>
      </c>
      <c r="D11758">
        <v>56.1</v>
      </c>
    </row>
    <row r="11759" spans="1:4" x14ac:dyDescent="0.25">
      <c r="A11759" s="1">
        <v>0.625</v>
      </c>
      <c r="B11759" s="2">
        <v>45507</v>
      </c>
      <c r="C11759">
        <v>25.3</v>
      </c>
      <c r="D11759">
        <v>56.1</v>
      </c>
    </row>
    <row r="11760" spans="1:4" x14ac:dyDescent="0.25">
      <c r="A11760" s="1">
        <v>0.66666666666666663</v>
      </c>
      <c r="B11760" s="2">
        <v>45507</v>
      </c>
      <c r="C11760">
        <v>25.3</v>
      </c>
      <c r="D11760">
        <v>56.1</v>
      </c>
    </row>
    <row r="11761" spans="1:4" x14ac:dyDescent="0.25">
      <c r="A11761" s="1">
        <v>0.70833333333333337</v>
      </c>
      <c r="B11761" s="2">
        <v>45507</v>
      </c>
      <c r="C11761">
        <v>25.3</v>
      </c>
      <c r="D11761">
        <v>56</v>
      </c>
    </row>
    <row r="11762" spans="1:4" x14ac:dyDescent="0.25">
      <c r="A11762" s="1">
        <v>0.75</v>
      </c>
      <c r="B11762" s="2">
        <v>45507</v>
      </c>
      <c r="C11762">
        <v>25.4</v>
      </c>
      <c r="D11762">
        <v>56</v>
      </c>
    </row>
    <row r="11763" spans="1:4" x14ac:dyDescent="0.25">
      <c r="A11763" s="1">
        <v>0.79166666666666663</v>
      </c>
      <c r="B11763" s="2">
        <v>45507</v>
      </c>
      <c r="C11763">
        <v>25.4</v>
      </c>
      <c r="D11763">
        <v>56</v>
      </c>
    </row>
    <row r="11764" spans="1:4" x14ac:dyDescent="0.25">
      <c r="A11764" s="1">
        <v>0.83333333333333337</v>
      </c>
      <c r="B11764" s="2">
        <v>45507</v>
      </c>
      <c r="C11764">
        <v>25.4</v>
      </c>
      <c r="D11764">
        <v>56</v>
      </c>
    </row>
    <row r="11765" spans="1:4" x14ac:dyDescent="0.25">
      <c r="A11765" s="1">
        <v>0.875</v>
      </c>
      <c r="B11765" s="2">
        <v>45507</v>
      </c>
      <c r="C11765">
        <v>25.4</v>
      </c>
      <c r="D11765">
        <v>56</v>
      </c>
    </row>
    <row r="11766" spans="1:4" x14ac:dyDescent="0.25">
      <c r="A11766" s="1">
        <v>0.91666666666666663</v>
      </c>
      <c r="B11766" s="2">
        <v>45507</v>
      </c>
      <c r="C11766">
        <v>25.4</v>
      </c>
      <c r="D11766">
        <v>56</v>
      </c>
    </row>
    <row r="11767" spans="1:4" x14ac:dyDescent="0.25">
      <c r="A11767" s="1">
        <v>0.95833333333333337</v>
      </c>
      <c r="B11767" s="2">
        <v>45507</v>
      </c>
      <c r="C11767">
        <v>25.4</v>
      </c>
      <c r="D11767">
        <v>56.1</v>
      </c>
    </row>
    <row r="11768" spans="1:4" x14ac:dyDescent="0.25">
      <c r="A11768" s="1">
        <v>0</v>
      </c>
      <c r="B11768" s="2">
        <v>45508</v>
      </c>
      <c r="C11768">
        <v>25.4</v>
      </c>
      <c r="D11768">
        <v>56.1</v>
      </c>
    </row>
    <row r="11769" spans="1:4" x14ac:dyDescent="0.25">
      <c r="A11769" s="1">
        <v>4.1666666666666664E-2</v>
      </c>
      <c r="B11769" s="2">
        <v>45508</v>
      </c>
      <c r="C11769">
        <v>25.4</v>
      </c>
      <c r="D11769">
        <v>56.1</v>
      </c>
    </row>
    <row r="11770" spans="1:4" x14ac:dyDescent="0.25">
      <c r="A11770" s="1">
        <v>8.3333333333333329E-2</v>
      </c>
      <c r="B11770" s="2">
        <v>45508</v>
      </c>
      <c r="C11770">
        <v>25.3</v>
      </c>
      <c r="D11770">
        <v>56.1</v>
      </c>
    </row>
    <row r="11771" spans="1:4" x14ac:dyDescent="0.25">
      <c r="A11771" s="1">
        <v>0.125</v>
      </c>
      <c r="B11771" s="2">
        <v>45508</v>
      </c>
      <c r="C11771">
        <v>25.3</v>
      </c>
      <c r="D11771">
        <v>56.1</v>
      </c>
    </row>
    <row r="11772" spans="1:4" x14ac:dyDescent="0.25">
      <c r="A11772" s="1">
        <v>0.16666666666666666</v>
      </c>
      <c r="B11772" s="2">
        <v>45508</v>
      </c>
      <c r="C11772">
        <v>25.3</v>
      </c>
      <c r="D11772">
        <v>56.2</v>
      </c>
    </row>
    <row r="11773" spans="1:4" x14ac:dyDescent="0.25">
      <c r="A11773" s="1">
        <v>0.20833333333333334</v>
      </c>
      <c r="B11773" s="2">
        <v>45508</v>
      </c>
      <c r="C11773">
        <v>25.2</v>
      </c>
      <c r="D11773">
        <v>56.2</v>
      </c>
    </row>
    <row r="11774" spans="1:4" x14ac:dyDescent="0.25">
      <c r="A11774" s="1">
        <v>0.25</v>
      </c>
      <c r="B11774" s="2">
        <v>45508</v>
      </c>
      <c r="C11774">
        <v>25.2</v>
      </c>
      <c r="D11774">
        <v>56.1</v>
      </c>
    </row>
    <row r="11775" spans="1:4" x14ac:dyDescent="0.25">
      <c r="A11775" s="1">
        <v>0.29166666666666669</v>
      </c>
      <c r="B11775" s="2">
        <v>45508</v>
      </c>
      <c r="C11775">
        <v>25.2</v>
      </c>
      <c r="D11775">
        <v>56.1</v>
      </c>
    </row>
    <row r="11776" spans="1:4" x14ac:dyDescent="0.25">
      <c r="A11776" s="1">
        <v>0.33333333333333331</v>
      </c>
      <c r="B11776" s="2">
        <v>45508</v>
      </c>
      <c r="C11776">
        <v>25.2</v>
      </c>
      <c r="D11776">
        <v>56.2</v>
      </c>
    </row>
    <row r="11777" spans="1:4" x14ac:dyDescent="0.25">
      <c r="A11777" s="1">
        <v>0.375</v>
      </c>
      <c r="B11777" s="2">
        <v>45508</v>
      </c>
      <c r="C11777">
        <v>25.2</v>
      </c>
      <c r="D11777">
        <v>56.1</v>
      </c>
    </row>
    <row r="11778" spans="1:4" x14ac:dyDescent="0.25">
      <c r="A11778" s="1">
        <v>0.41666666666666669</v>
      </c>
      <c r="B11778" s="2">
        <v>45508</v>
      </c>
      <c r="C11778">
        <v>25.2</v>
      </c>
      <c r="D11778">
        <v>56.1</v>
      </c>
    </row>
    <row r="11779" spans="1:4" x14ac:dyDescent="0.25">
      <c r="A11779" s="1">
        <v>0.45833333333333331</v>
      </c>
      <c r="B11779" s="2">
        <v>45508</v>
      </c>
      <c r="C11779">
        <v>25.2</v>
      </c>
      <c r="D11779">
        <v>56.1</v>
      </c>
    </row>
    <row r="11780" spans="1:4" x14ac:dyDescent="0.25">
      <c r="A11780" s="1">
        <v>0.5</v>
      </c>
      <c r="B11780" s="2">
        <v>45508</v>
      </c>
      <c r="C11780">
        <v>25.2</v>
      </c>
      <c r="D11780">
        <v>56.1</v>
      </c>
    </row>
    <row r="11781" spans="1:4" x14ac:dyDescent="0.25">
      <c r="A11781" s="1">
        <v>0.54166666666666663</v>
      </c>
      <c r="B11781" s="2">
        <v>45508</v>
      </c>
      <c r="C11781">
        <v>25.2</v>
      </c>
      <c r="D11781">
        <v>56.1</v>
      </c>
    </row>
    <row r="11782" spans="1:4" x14ac:dyDescent="0.25">
      <c r="A11782" s="1">
        <v>0.58333333333333337</v>
      </c>
      <c r="B11782" s="2">
        <v>45508</v>
      </c>
      <c r="C11782">
        <v>25.2</v>
      </c>
      <c r="D11782">
        <v>56.1</v>
      </c>
    </row>
    <row r="11783" spans="1:4" x14ac:dyDescent="0.25">
      <c r="A11783" s="1">
        <v>0.625</v>
      </c>
      <c r="B11783" s="2">
        <v>45508</v>
      </c>
      <c r="C11783">
        <v>25.2</v>
      </c>
      <c r="D11783">
        <v>56.1</v>
      </c>
    </row>
    <row r="11784" spans="1:4" x14ac:dyDescent="0.25">
      <c r="A11784" s="1">
        <v>0.66666666666666663</v>
      </c>
      <c r="B11784" s="2">
        <v>45508</v>
      </c>
      <c r="C11784">
        <v>25.3</v>
      </c>
      <c r="D11784">
        <v>56.1</v>
      </c>
    </row>
    <row r="11785" spans="1:4" x14ac:dyDescent="0.25">
      <c r="A11785" s="1">
        <v>0.70833333333333337</v>
      </c>
      <c r="B11785" s="2">
        <v>45508</v>
      </c>
      <c r="C11785">
        <v>25.3</v>
      </c>
      <c r="D11785">
        <v>56.1</v>
      </c>
    </row>
    <row r="11786" spans="1:4" x14ac:dyDescent="0.25">
      <c r="A11786" s="1">
        <v>0.75</v>
      </c>
      <c r="B11786" s="2">
        <v>45508</v>
      </c>
      <c r="C11786">
        <v>25.4</v>
      </c>
      <c r="D11786">
        <v>56.1</v>
      </c>
    </row>
    <row r="11787" spans="1:4" x14ac:dyDescent="0.25">
      <c r="A11787" s="1">
        <v>0.79166666666666663</v>
      </c>
      <c r="B11787" s="2">
        <v>45508</v>
      </c>
      <c r="C11787">
        <v>25.4</v>
      </c>
      <c r="D11787">
        <v>56</v>
      </c>
    </row>
    <row r="11788" spans="1:4" x14ac:dyDescent="0.25">
      <c r="A11788" s="1">
        <v>0.83333333333333337</v>
      </c>
      <c r="B11788" s="2">
        <v>45508</v>
      </c>
      <c r="C11788">
        <v>25.4</v>
      </c>
      <c r="D11788">
        <v>56</v>
      </c>
    </row>
    <row r="11789" spans="1:4" x14ac:dyDescent="0.25">
      <c r="A11789" s="1">
        <v>0.875</v>
      </c>
      <c r="B11789" s="2">
        <v>45508</v>
      </c>
      <c r="C11789">
        <v>25.4</v>
      </c>
      <c r="D11789">
        <v>56</v>
      </c>
    </row>
    <row r="11790" spans="1:4" x14ac:dyDescent="0.25">
      <c r="A11790" s="1">
        <v>0.91666666666666663</v>
      </c>
      <c r="B11790" s="2">
        <v>45508</v>
      </c>
      <c r="C11790">
        <v>25.4</v>
      </c>
      <c r="D11790">
        <v>56.2</v>
      </c>
    </row>
    <row r="11791" spans="1:4" x14ac:dyDescent="0.25">
      <c r="A11791" s="1">
        <v>0.95833333333333337</v>
      </c>
      <c r="B11791" s="2">
        <v>45508</v>
      </c>
      <c r="C11791">
        <v>25.4</v>
      </c>
      <c r="D11791">
        <v>56.2</v>
      </c>
    </row>
    <row r="11792" spans="1:4" x14ac:dyDescent="0.25">
      <c r="A11792" s="1">
        <v>0</v>
      </c>
      <c r="B11792" s="2">
        <v>45509</v>
      </c>
      <c r="C11792">
        <v>25.4</v>
      </c>
      <c r="D11792">
        <v>56.2</v>
      </c>
    </row>
    <row r="11793" spans="1:4" x14ac:dyDescent="0.25">
      <c r="A11793" s="1">
        <v>4.1666666666666664E-2</v>
      </c>
      <c r="B11793" s="2">
        <v>45509</v>
      </c>
      <c r="C11793">
        <v>25.4</v>
      </c>
      <c r="D11793">
        <v>56.3</v>
      </c>
    </row>
    <row r="11794" spans="1:4" x14ac:dyDescent="0.25">
      <c r="A11794" s="1">
        <v>8.3333333333333329E-2</v>
      </c>
      <c r="B11794" s="2">
        <v>45509</v>
      </c>
      <c r="C11794">
        <v>25.4</v>
      </c>
      <c r="D11794">
        <v>56.3</v>
      </c>
    </row>
    <row r="11795" spans="1:4" x14ac:dyDescent="0.25">
      <c r="A11795" s="1">
        <v>0.125</v>
      </c>
      <c r="B11795" s="2">
        <v>45509</v>
      </c>
      <c r="C11795">
        <v>25.4</v>
      </c>
      <c r="D11795">
        <v>56.3</v>
      </c>
    </row>
    <row r="11796" spans="1:4" x14ac:dyDescent="0.25">
      <c r="A11796" s="1">
        <v>0.16666666666666666</v>
      </c>
      <c r="B11796" s="2">
        <v>45509</v>
      </c>
      <c r="C11796">
        <v>25.3</v>
      </c>
      <c r="D11796">
        <v>56.3</v>
      </c>
    </row>
    <row r="11797" spans="1:4" x14ac:dyDescent="0.25">
      <c r="A11797" s="1">
        <v>0.20833333333333334</v>
      </c>
      <c r="B11797" s="2">
        <v>45509</v>
      </c>
      <c r="C11797">
        <v>25.3</v>
      </c>
      <c r="D11797">
        <v>56.3</v>
      </c>
    </row>
    <row r="11798" spans="1:4" x14ac:dyDescent="0.25">
      <c r="A11798" s="1">
        <v>0.25</v>
      </c>
      <c r="B11798" s="2">
        <v>45509</v>
      </c>
      <c r="C11798">
        <v>25.2</v>
      </c>
      <c r="D11798">
        <v>56.2</v>
      </c>
    </row>
    <row r="11799" spans="1:4" x14ac:dyDescent="0.25">
      <c r="A11799" s="1">
        <v>0.29166666666666669</v>
      </c>
      <c r="B11799" s="2">
        <v>45509</v>
      </c>
      <c r="C11799">
        <v>25.2</v>
      </c>
      <c r="D11799">
        <v>56.2</v>
      </c>
    </row>
    <row r="11800" spans="1:4" x14ac:dyDescent="0.25">
      <c r="A11800" s="1">
        <v>0.33333333333333331</v>
      </c>
      <c r="B11800" s="2">
        <v>45509</v>
      </c>
      <c r="C11800">
        <v>25.2</v>
      </c>
      <c r="D11800">
        <v>56.3</v>
      </c>
    </row>
    <row r="11801" spans="1:4" x14ac:dyDescent="0.25">
      <c r="A11801" s="1">
        <v>0.375</v>
      </c>
      <c r="B11801" s="2">
        <v>45509</v>
      </c>
      <c r="C11801">
        <v>25.2</v>
      </c>
      <c r="D11801">
        <v>56.3</v>
      </c>
    </row>
    <row r="11802" spans="1:4" x14ac:dyDescent="0.25">
      <c r="A11802" s="1">
        <v>0.41666666666666669</v>
      </c>
      <c r="B11802" s="2">
        <v>45509</v>
      </c>
      <c r="C11802">
        <v>25.2</v>
      </c>
      <c r="D11802">
        <v>56.3</v>
      </c>
    </row>
    <row r="11803" spans="1:4" x14ac:dyDescent="0.25">
      <c r="A11803" s="1">
        <v>0.45833333333333331</v>
      </c>
      <c r="B11803" s="2">
        <v>45509</v>
      </c>
      <c r="C11803">
        <v>25.2</v>
      </c>
      <c r="D11803">
        <v>56.2</v>
      </c>
    </row>
    <row r="11804" spans="1:4" x14ac:dyDescent="0.25">
      <c r="A11804" s="1">
        <v>0.5</v>
      </c>
      <c r="B11804" s="2">
        <v>45509</v>
      </c>
      <c r="C11804">
        <v>25.2</v>
      </c>
      <c r="D11804">
        <v>56.2</v>
      </c>
    </row>
    <row r="11805" spans="1:4" x14ac:dyDescent="0.25">
      <c r="A11805" s="1">
        <v>0.54166666666666663</v>
      </c>
      <c r="B11805" s="2">
        <v>45509</v>
      </c>
      <c r="C11805">
        <v>25.2</v>
      </c>
      <c r="D11805">
        <v>56.1</v>
      </c>
    </row>
    <row r="11806" spans="1:4" x14ac:dyDescent="0.25">
      <c r="A11806" s="1">
        <v>0.58333333333333337</v>
      </c>
      <c r="B11806" s="2">
        <v>45509</v>
      </c>
      <c r="C11806">
        <v>25.2</v>
      </c>
      <c r="D11806">
        <v>56.1</v>
      </c>
    </row>
    <row r="11807" spans="1:4" x14ac:dyDescent="0.25">
      <c r="A11807" s="1">
        <v>0.625</v>
      </c>
      <c r="B11807" s="2">
        <v>45509</v>
      </c>
      <c r="C11807">
        <v>25.2</v>
      </c>
      <c r="D11807">
        <v>56</v>
      </c>
    </row>
    <row r="11808" spans="1:4" x14ac:dyDescent="0.25">
      <c r="A11808" s="1">
        <v>0.66666666666666663</v>
      </c>
      <c r="B11808" s="2">
        <v>45509</v>
      </c>
      <c r="C11808">
        <v>25.3</v>
      </c>
      <c r="D11808">
        <v>56</v>
      </c>
    </row>
    <row r="11809" spans="1:4" x14ac:dyDescent="0.25">
      <c r="A11809" s="1">
        <v>0.70833333333333337</v>
      </c>
      <c r="B11809" s="2">
        <v>45509</v>
      </c>
      <c r="C11809">
        <v>25.4</v>
      </c>
      <c r="D11809">
        <v>56</v>
      </c>
    </row>
    <row r="11810" spans="1:4" x14ac:dyDescent="0.25">
      <c r="A11810" s="1">
        <v>0.75</v>
      </c>
      <c r="B11810" s="2">
        <v>45509</v>
      </c>
      <c r="C11810">
        <v>25.4</v>
      </c>
      <c r="D11810">
        <v>56</v>
      </c>
    </row>
    <row r="11811" spans="1:4" x14ac:dyDescent="0.25">
      <c r="A11811" s="1">
        <v>0.79166666666666663</v>
      </c>
      <c r="B11811" s="2">
        <v>45509</v>
      </c>
      <c r="C11811">
        <v>25.5</v>
      </c>
      <c r="D11811">
        <v>56.1</v>
      </c>
    </row>
    <row r="11812" spans="1:4" x14ac:dyDescent="0.25">
      <c r="A11812" s="1">
        <v>0.83333333333333337</v>
      </c>
      <c r="B11812" s="2">
        <v>45509</v>
      </c>
      <c r="C11812">
        <v>25.5</v>
      </c>
      <c r="D11812">
        <v>56.1</v>
      </c>
    </row>
    <row r="11813" spans="1:4" x14ac:dyDescent="0.25">
      <c r="A11813" s="1">
        <v>0.875</v>
      </c>
      <c r="B11813" s="2">
        <v>45509</v>
      </c>
      <c r="C11813">
        <v>25.5</v>
      </c>
      <c r="D11813">
        <v>56.1</v>
      </c>
    </row>
    <row r="11814" spans="1:4" x14ac:dyDescent="0.25">
      <c r="A11814" s="1">
        <v>0.91666666666666663</v>
      </c>
      <c r="B11814" s="2">
        <v>45509</v>
      </c>
      <c r="C11814">
        <v>25.6</v>
      </c>
      <c r="D11814">
        <v>56.1</v>
      </c>
    </row>
    <row r="11815" spans="1:4" x14ac:dyDescent="0.25">
      <c r="A11815" s="1">
        <v>0.95833333333333337</v>
      </c>
      <c r="B11815" s="2">
        <v>45509</v>
      </c>
      <c r="C11815">
        <v>25.6</v>
      </c>
      <c r="D11815">
        <v>56.1</v>
      </c>
    </row>
    <row r="11816" spans="1:4" x14ac:dyDescent="0.25">
      <c r="A11816" s="1">
        <v>0</v>
      </c>
      <c r="B11816" s="2">
        <v>45510</v>
      </c>
      <c r="C11816">
        <v>25.6</v>
      </c>
      <c r="D11816">
        <v>56.2</v>
      </c>
    </row>
    <row r="11817" spans="1:4" x14ac:dyDescent="0.25">
      <c r="A11817" s="1">
        <v>4.1666666666666664E-2</v>
      </c>
      <c r="B11817" s="2">
        <v>45510</v>
      </c>
      <c r="C11817">
        <v>25.6</v>
      </c>
      <c r="D11817">
        <v>56.2</v>
      </c>
    </row>
    <row r="11818" spans="1:4" x14ac:dyDescent="0.25">
      <c r="A11818" s="1">
        <v>8.3333333333333329E-2</v>
      </c>
      <c r="B11818" s="2">
        <v>45510</v>
      </c>
      <c r="C11818">
        <v>25.6</v>
      </c>
      <c r="D11818">
        <v>56.3</v>
      </c>
    </row>
    <row r="11819" spans="1:4" x14ac:dyDescent="0.25">
      <c r="A11819" s="1">
        <v>0.125</v>
      </c>
      <c r="B11819" s="2">
        <v>45510</v>
      </c>
      <c r="C11819">
        <v>25.6</v>
      </c>
      <c r="D11819">
        <v>56.3</v>
      </c>
    </row>
    <row r="11820" spans="1:4" x14ac:dyDescent="0.25">
      <c r="A11820" s="1">
        <v>0.16666666666666666</v>
      </c>
      <c r="B11820" s="2">
        <v>45510</v>
      </c>
      <c r="C11820">
        <v>25.5</v>
      </c>
      <c r="D11820">
        <v>56.3</v>
      </c>
    </row>
    <row r="11821" spans="1:4" x14ac:dyDescent="0.25">
      <c r="A11821" s="1">
        <v>0.20833333333333334</v>
      </c>
      <c r="B11821" s="2">
        <v>45510</v>
      </c>
      <c r="C11821">
        <v>25.5</v>
      </c>
      <c r="D11821">
        <v>56.3</v>
      </c>
    </row>
    <row r="11822" spans="1:4" x14ac:dyDescent="0.25">
      <c r="A11822" s="1">
        <v>0.25</v>
      </c>
      <c r="B11822" s="2">
        <v>45510</v>
      </c>
      <c r="C11822">
        <v>25.5</v>
      </c>
      <c r="D11822">
        <v>56.3</v>
      </c>
    </row>
    <row r="11823" spans="1:4" x14ac:dyDescent="0.25">
      <c r="A11823" s="1">
        <v>0.29166666666666669</v>
      </c>
      <c r="B11823" s="2">
        <v>45510</v>
      </c>
      <c r="C11823">
        <v>25.5</v>
      </c>
      <c r="D11823">
        <v>56.3</v>
      </c>
    </row>
    <row r="11824" spans="1:4" x14ac:dyDescent="0.25">
      <c r="A11824" s="1">
        <v>0.33333333333333331</v>
      </c>
      <c r="B11824" s="2">
        <v>45510</v>
      </c>
      <c r="C11824">
        <v>25.5</v>
      </c>
      <c r="D11824">
        <v>56.3</v>
      </c>
    </row>
    <row r="11825" spans="1:4" x14ac:dyDescent="0.25">
      <c r="A11825" s="1">
        <v>0.375</v>
      </c>
      <c r="B11825" s="2">
        <v>45510</v>
      </c>
      <c r="C11825">
        <v>25.5</v>
      </c>
      <c r="D11825">
        <v>56.3</v>
      </c>
    </row>
    <row r="11826" spans="1:4" x14ac:dyDescent="0.25">
      <c r="A11826" s="1">
        <v>0.41666666666666669</v>
      </c>
      <c r="B11826" s="2">
        <v>45510</v>
      </c>
      <c r="C11826">
        <v>25.5</v>
      </c>
      <c r="D11826">
        <v>56.3</v>
      </c>
    </row>
    <row r="11827" spans="1:4" x14ac:dyDescent="0.25">
      <c r="A11827" s="1">
        <v>0.45833333333333331</v>
      </c>
      <c r="B11827" s="2">
        <v>45510</v>
      </c>
      <c r="C11827">
        <v>25.5</v>
      </c>
      <c r="D11827">
        <v>56.3</v>
      </c>
    </row>
    <row r="11828" spans="1:4" x14ac:dyDescent="0.25">
      <c r="A11828" s="1">
        <v>0.5</v>
      </c>
      <c r="B11828" s="2">
        <v>45510</v>
      </c>
      <c r="C11828">
        <v>25.5</v>
      </c>
      <c r="D11828">
        <v>56.3</v>
      </c>
    </row>
    <row r="11829" spans="1:4" x14ac:dyDescent="0.25">
      <c r="A11829" s="1">
        <v>0.54166666666666663</v>
      </c>
      <c r="B11829" s="2">
        <v>45510</v>
      </c>
      <c r="C11829">
        <v>25.5</v>
      </c>
      <c r="D11829">
        <v>56.3</v>
      </c>
    </row>
    <row r="11830" spans="1:4" x14ac:dyDescent="0.25">
      <c r="A11830" s="1">
        <v>0.58333333333333337</v>
      </c>
      <c r="B11830" s="2">
        <v>45510</v>
      </c>
      <c r="C11830">
        <v>25.6</v>
      </c>
      <c r="D11830">
        <v>56.3</v>
      </c>
    </row>
    <row r="11831" spans="1:4" x14ac:dyDescent="0.25">
      <c r="A11831" s="1">
        <v>0.625</v>
      </c>
      <c r="B11831" s="2">
        <v>45510</v>
      </c>
      <c r="C11831">
        <v>25.6</v>
      </c>
      <c r="D11831">
        <v>56.2</v>
      </c>
    </row>
    <row r="11832" spans="1:4" x14ac:dyDescent="0.25">
      <c r="A11832" s="1">
        <v>0.66666666666666663</v>
      </c>
      <c r="B11832" s="2">
        <v>45510</v>
      </c>
      <c r="C11832">
        <v>25.6</v>
      </c>
      <c r="D11832">
        <v>56.2</v>
      </c>
    </row>
    <row r="11833" spans="1:4" x14ac:dyDescent="0.25">
      <c r="A11833" s="1">
        <v>0.70833333333333337</v>
      </c>
      <c r="B11833" s="2">
        <v>45510</v>
      </c>
      <c r="C11833">
        <v>25.7</v>
      </c>
      <c r="D11833">
        <v>56.2</v>
      </c>
    </row>
    <row r="11834" spans="1:4" x14ac:dyDescent="0.25">
      <c r="A11834" s="1">
        <v>0.75</v>
      </c>
      <c r="B11834" s="2">
        <v>45510</v>
      </c>
      <c r="C11834">
        <v>25.7</v>
      </c>
      <c r="D11834">
        <v>56.2</v>
      </c>
    </row>
    <row r="11835" spans="1:4" x14ac:dyDescent="0.25">
      <c r="A11835" s="1">
        <v>0.79166666666666663</v>
      </c>
      <c r="B11835" s="2">
        <v>45510</v>
      </c>
      <c r="C11835">
        <v>25.7</v>
      </c>
      <c r="D11835">
        <v>56.2</v>
      </c>
    </row>
    <row r="11836" spans="1:4" x14ac:dyDescent="0.25">
      <c r="A11836" s="1">
        <v>0.83333333333333337</v>
      </c>
      <c r="B11836" s="2">
        <v>45510</v>
      </c>
      <c r="C11836">
        <v>25.8</v>
      </c>
      <c r="D11836">
        <v>56.2</v>
      </c>
    </row>
    <row r="11837" spans="1:4" x14ac:dyDescent="0.25">
      <c r="A11837" s="1">
        <v>0.875</v>
      </c>
      <c r="B11837" s="2">
        <v>45510</v>
      </c>
      <c r="C11837">
        <v>25.8</v>
      </c>
      <c r="D11837">
        <v>56.2</v>
      </c>
    </row>
    <row r="11838" spans="1:4" x14ac:dyDescent="0.25">
      <c r="A11838" s="1">
        <v>0.91666666666666663</v>
      </c>
      <c r="B11838" s="2">
        <v>45510</v>
      </c>
      <c r="C11838">
        <v>25.8</v>
      </c>
      <c r="D11838">
        <v>56.2</v>
      </c>
    </row>
    <row r="11839" spans="1:4" x14ac:dyDescent="0.25">
      <c r="A11839" s="1">
        <v>0.95833333333333337</v>
      </c>
      <c r="B11839" s="2">
        <v>45510</v>
      </c>
      <c r="C11839">
        <v>25.8</v>
      </c>
      <c r="D11839">
        <v>56.3</v>
      </c>
    </row>
    <row r="11840" spans="1:4" x14ac:dyDescent="0.25">
      <c r="A11840" s="1">
        <v>0</v>
      </c>
      <c r="B11840" s="2">
        <v>45511</v>
      </c>
      <c r="C11840">
        <v>25.7</v>
      </c>
      <c r="D11840">
        <v>56.3</v>
      </c>
    </row>
    <row r="11841" spans="1:4" x14ac:dyDescent="0.25">
      <c r="A11841" s="1">
        <v>4.1666666666666664E-2</v>
      </c>
      <c r="B11841" s="2">
        <v>45511</v>
      </c>
      <c r="C11841">
        <v>25.7</v>
      </c>
      <c r="D11841">
        <v>56.3</v>
      </c>
    </row>
    <row r="11842" spans="1:4" x14ac:dyDescent="0.25">
      <c r="A11842" s="1">
        <v>8.3333333333333329E-2</v>
      </c>
      <c r="B11842" s="2">
        <v>45511</v>
      </c>
      <c r="C11842">
        <v>25.7</v>
      </c>
      <c r="D11842">
        <v>56.3</v>
      </c>
    </row>
    <row r="11843" spans="1:4" x14ac:dyDescent="0.25">
      <c r="A11843" s="1">
        <v>0.125</v>
      </c>
      <c r="B11843" s="2">
        <v>45511</v>
      </c>
      <c r="C11843">
        <v>25.7</v>
      </c>
      <c r="D11843">
        <v>56.3</v>
      </c>
    </row>
    <row r="11844" spans="1:4" x14ac:dyDescent="0.25">
      <c r="A11844" s="1">
        <v>0.16666666666666666</v>
      </c>
      <c r="B11844" s="2">
        <v>45511</v>
      </c>
      <c r="C11844">
        <v>25.7</v>
      </c>
      <c r="D11844">
        <v>56.6</v>
      </c>
    </row>
    <row r="11845" spans="1:4" x14ac:dyDescent="0.25">
      <c r="A11845" s="1">
        <v>0.20833333333333334</v>
      </c>
      <c r="B11845" s="2">
        <v>45511</v>
      </c>
      <c r="C11845">
        <v>25.7</v>
      </c>
      <c r="D11845">
        <v>56.6</v>
      </c>
    </row>
    <row r="11846" spans="1:4" x14ac:dyDescent="0.25">
      <c r="A11846" s="1">
        <v>0.25</v>
      </c>
      <c r="B11846" s="2">
        <v>45511</v>
      </c>
      <c r="C11846">
        <v>25.7</v>
      </c>
      <c r="D11846">
        <v>56.5</v>
      </c>
    </row>
    <row r="11847" spans="1:4" x14ac:dyDescent="0.25">
      <c r="A11847" s="1">
        <v>0.29166666666666669</v>
      </c>
      <c r="B11847" s="2">
        <v>45511</v>
      </c>
      <c r="C11847">
        <v>25.7</v>
      </c>
      <c r="D11847">
        <v>56.5</v>
      </c>
    </row>
    <row r="11848" spans="1:4" x14ac:dyDescent="0.25">
      <c r="A11848" s="1">
        <v>0.33333333333333331</v>
      </c>
      <c r="B11848" s="2">
        <v>45511</v>
      </c>
      <c r="C11848">
        <v>25.6</v>
      </c>
      <c r="D11848">
        <v>56.6</v>
      </c>
    </row>
    <row r="11849" spans="1:4" x14ac:dyDescent="0.25">
      <c r="A11849" s="1">
        <v>0.375</v>
      </c>
      <c r="B11849" s="2">
        <v>45511</v>
      </c>
      <c r="C11849">
        <v>25.6</v>
      </c>
      <c r="D11849">
        <v>56.6</v>
      </c>
    </row>
    <row r="11850" spans="1:4" x14ac:dyDescent="0.25">
      <c r="A11850" s="1">
        <v>0.41666666666666669</v>
      </c>
      <c r="B11850" s="2">
        <v>45511</v>
      </c>
      <c r="C11850">
        <v>25.6</v>
      </c>
      <c r="D11850">
        <v>56.5</v>
      </c>
    </row>
    <row r="11851" spans="1:4" x14ac:dyDescent="0.25">
      <c r="A11851" s="1">
        <v>0.45833333333333331</v>
      </c>
      <c r="B11851" s="2">
        <v>45511</v>
      </c>
      <c r="C11851">
        <v>25.7</v>
      </c>
      <c r="D11851">
        <v>56.6</v>
      </c>
    </row>
    <row r="11852" spans="1:4" x14ac:dyDescent="0.25">
      <c r="A11852" s="1">
        <v>0.5</v>
      </c>
      <c r="B11852" s="2">
        <v>45511</v>
      </c>
      <c r="C11852">
        <v>25.7</v>
      </c>
      <c r="D11852">
        <v>56.6</v>
      </c>
    </row>
    <row r="11853" spans="1:4" x14ac:dyDescent="0.25">
      <c r="A11853" s="1">
        <v>0.54166666666666663</v>
      </c>
      <c r="B11853" s="2">
        <v>45511</v>
      </c>
      <c r="C11853">
        <v>25.7</v>
      </c>
      <c r="D11853">
        <v>56.6</v>
      </c>
    </row>
    <row r="11854" spans="1:4" x14ac:dyDescent="0.25">
      <c r="A11854" s="1">
        <v>0.58333333333333337</v>
      </c>
      <c r="B11854" s="2">
        <v>45511</v>
      </c>
      <c r="C11854">
        <v>25.7</v>
      </c>
      <c r="D11854">
        <v>56.6</v>
      </c>
    </row>
    <row r="11855" spans="1:4" x14ac:dyDescent="0.25">
      <c r="A11855" s="1">
        <v>0.625</v>
      </c>
      <c r="B11855" s="2">
        <v>45511</v>
      </c>
      <c r="C11855">
        <v>25.7</v>
      </c>
      <c r="D11855">
        <v>56.3</v>
      </c>
    </row>
    <row r="11856" spans="1:4" x14ac:dyDescent="0.25">
      <c r="A11856" s="1">
        <v>0.66666666666666663</v>
      </c>
      <c r="B11856" s="2">
        <v>45511</v>
      </c>
      <c r="C11856">
        <v>25.7</v>
      </c>
      <c r="D11856">
        <v>56.3</v>
      </c>
    </row>
    <row r="11857" spans="1:4" x14ac:dyDescent="0.25">
      <c r="A11857" s="1">
        <v>0.70833333333333337</v>
      </c>
      <c r="B11857" s="2">
        <v>45511</v>
      </c>
      <c r="C11857">
        <v>25.7</v>
      </c>
      <c r="D11857">
        <v>56.3</v>
      </c>
    </row>
    <row r="11858" spans="1:4" x14ac:dyDescent="0.25">
      <c r="A11858" s="1">
        <v>0.75</v>
      </c>
      <c r="B11858" s="2">
        <v>45511</v>
      </c>
      <c r="C11858">
        <v>25.7</v>
      </c>
      <c r="D11858">
        <v>56.6</v>
      </c>
    </row>
    <row r="11859" spans="1:4" x14ac:dyDescent="0.25">
      <c r="A11859" s="1">
        <v>0.79166666666666663</v>
      </c>
      <c r="B11859" s="2">
        <v>45511</v>
      </c>
      <c r="C11859">
        <v>25.7</v>
      </c>
      <c r="D11859">
        <v>56.3</v>
      </c>
    </row>
    <row r="11860" spans="1:4" x14ac:dyDescent="0.25">
      <c r="A11860" s="1">
        <v>0.83333333333333337</v>
      </c>
      <c r="B11860" s="2">
        <v>45511</v>
      </c>
      <c r="C11860">
        <v>25.7</v>
      </c>
      <c r="D11860">
        <v>56.3</v>
      </c>
    </row>
    <row r="11861" spans="1:4" x14ac:dyDescent="0.25">
      <c r="A11861" s="1">
        <v>0.875</v>
      </c>
      <c r="B11861" s="2">
        <v>45511</v>
      </c>
      <c r="C11861">
        <v>25.8</v>
      </c>
      <c r="D11861">
        <v>56.3</v>
      </c>
    </row>
    <row r="11862" spans="1:4" x14ac:dyDescent="0.25">
      <c r="A11862" s="1">
        <v>0.91666666666666663</v>
      </c>
      <c r="B11862" s="2">
        <v>45511</v>
      </c>
      <c r="C11862">
        <v>25.8</v>
      </c>
      <c r="D11862">
        <v>56.3</v>
      </c>
    </row>
    <row r="11863" spans="1:4" x14ac:dyDescent="0.25">
      <c r="A11863" s="1">
        <v>0.95833333333333337</v>
      </c>
      <c r="B11863" s="2">
        <v>45511</v>
      </c>
      <c r="C11863">
        <v>25.7</v>
      </c>
      <c r="D11863">
        <v>56.3</v>
      </c>
    </row>
    <row r="11864" spans="1:4" x14ac:dyDescent="0.25">
      <c r="A11864" s="1">
        <v>0</v>
      </c>
      <c r="B11864" s="2">
        <v>45512</v>
      </c>
      <c r="C11864">
        <v>25.7</v>
      </c>
      <c r="D11864">
        <v>56.6</v>
      </c>
    </row>
    <row r="11865" spans="1:4" x14ac:dyDescent="0.25">
      <c r="A11865" s="1">
        <v>4.1666666666666664E-2</v>
      </c>
      <c r="B11865" s="2">
        <v>45512</v>
      </c>
      <c r="C11865">
        <v>25.7</v>
      </c>
      <c r="D11865">
        <v>56.6</v>
      </c>
    </row>
    <row r="11866" spans="1:4" x14ac:dyDescent="0.25">
      <c r="A11866" s="1">
        <v>8.3333333333333329E-2</v>
      </c>
      <c r="B11866" s="2">
        <v>45512</v>
      </c>
      <c r="C11866">
        <v>25.7</v>
      </c>
      <c r="D11866">
        <v>56.6</v>
      </c>
    </row>
    <row r="11867" spans="1:4" x14ac:dyDescent="0.25">
      <c r="A11867" s="1">
        <v>0.125</v>
      </c>
      <c r="B11867" s="2">
        <v>45512</v>
      </c>
      <c r="C11867">
        <v>25.7</v>
      </c>
      <c r="D11867">
        <v>56.6</v>
      </c>
    </row>
    <row r="11868" spans="1:4" x14ac:dyDescent="0.25">
      <c r="A11868" s="1">
        <v>0.16666666666666666</v>
      </c>
      <c r="B11868" s="2">
        <v>45512</v>
      </c>
      <c r="C11868">
        <v>25.7</v>
      </c>
      <c r="D11868">
        <v>56.6</v>
      </c>
    </row>
    <row r="11869" spans="1:4" x14ac:dyDescent="0.25">
      <c r="A11869" s="1">
        <v>0.20833333333333334</v>
      </c>
      <c r="B11869" s="2">
        <v>45512</v>
      </c>
      <c r="C11869">
        <v>25.7</v>
      </c>
      <c r="D11869">
        <v>56.6</v>
      </c>
    </row>
    <row r="11870" spans="1:4" x14ac:dyDescent="0.25">
      <c r="A11870" s="1">
        <v>0.25</v>
      </c>
      <c r="B11870" s="2">
        <v>45512</v>
      </c>
      <c r="C11870">
        <v>25.6</v>
      </c>
      <c r="D11870">
        <v>56.5</v>
      </c>
    </row>
    <row r="11871" spans="1:4" x14ac:dyDescent="0.25">
      <c r="A11871" s="1">
        <v>0.29166666666666669</v>
      </c>
      <c r="B11871" s="2">
        <v>45512</v>
      </c>
      <c r="C11871">
        <v>25.6</v>
      </c>
      <c r="D11871">
        <v>56.5</v>
      </c>
    </row>
    <row r="11872" spans="1:4" x14ac:dyDescent="0.25">
      <c r="A11872" s="1">
        <v>0.33333333333333331</v>
      </c>
      <c r="B11872" s="2">
        <v>45512</v>
      </c>
      <c r="C11872">
        <v>25.6</v>
      </c>
      <c r="D11872">
        <v>56.5</v>
      </c>
    </row>
    <row r="11873" spans="1:4" x14ac:dyDescent="0.25">
      <c r="A11873" s="1">
        <v>0.375</v>
      </c>
      <c r="B11873" s="2">
        <v>45512</v>
      </c>
      <c r="C11873">
        <v>25.6</v>
      </c>
      <c r="D11873">
        <v>56.3</v>
      </c>
    </row>
    <row r="11874" spans="1:4" x14ac:dyDescent="0.25">
      <c r="A11874" s="1">
        <v>0.41666666666666669</v>
      </c>
      <c r="B11874" s="2">
        <v>45512</v>
      </c>
      <c r="C11874">
        <v>25.6</v>
      </c>
      <c r="D11874">
        <v>56.5</v>
      </c>
    </row>
    <row r="11875" spans="1:4" x14ac:dyDescent="0.25">
      <c r="A11875" s="1">
        <v>0.45833333333333331</v>
      </c>
      <c r="B11875" s="2">
        <v>45512</v>
      </c>
      <c r="C11875">
        <v>25.6</v>
      </c>
      <c r="D11875">
        <v>56.5</v>
      </c>
    </row>
    <row r="11876" spans="1:4" x14ac:dyDescent="0.25">
      <c r="A11876" s="1">
        <v>0.5</v>
      </c>
      <c r="B11876" s="2">
        <v>45512</v>
      </c>
      <c r="C11876">
        <v>25.6</v>
      </c>
      <c r="D11876">
        <v>56.5</v>
      </c>
    </row>
    <row r="11877" spans="1:4" x14ac:dyDescent="0.25">
      <c r="A11877" s="1">
        <v>0.54166666666666663</v>
      </c>
      <c r="B11877" s="2">
        <v>45512</v>
      </c>
      <c r="C11877">
        <v>25.6</v>
      </c>
      <c r="D11877">
        <v>56.3</v>
      </c>
    </row>
    <row r="11878" spans="1:4" x14ac:dyDescent="0.25">
      <c r="A11878" s="1">
        <v>0.58333333333333337</v>
      </c>
      <c r="B11878" s="2">
        <v>45512</v>
      </c>
      <c r="C11878">
        <v>25.6</v>
      </c>
      <c r="D11878">
        <v>56.5</v>
      </c>
    </row>
    <row r="11879" spans="1:4" x14ac:dyDescent="0.25">
      <c r="A11879" s="1">
        <v>0.625</v>
      </c>
      <c r="B11879" s="2">
        <v>45512</v>
      </c>
      <c r="C11879">
        <v>25.7</v>
      </c>
      <c r="D11879">
        <v>56.3</v>
      </c>
    </row>
    <row r="11880" spans="1:4" x14ac:dyDescent="0.25">
      <c r="A11880" s="1">
        <v>0.66666666666666663</v>
      </c>
      <c r="B11880" s="2">
        <v>45512</v>
      </c>
      <c r="C11880">
        <v>25.7</v>
      </c>
      <c r="D11880">
        <v>56.2</v>
      </c>
    </row>
    <row r="11881" spans="1:4" x14ac:dyDescent="0.25">
      <c r="A11881" s="1">
        <v>0.70833333333333337</v>
      </c>
      <c r="B11881" s="2">
        <v>45512</v>
      </c>
      <c r="C11881">
        <v>25.7</v>
      </c>
      <c r="D11881">
        <v>56.2</v>
      </c>
    </row>
    <row r="11882" spans="1:4" x14ac:dyDescent="0.25">
      <c r="A11882" s="1">
        <v>0.75</v>
      </c>
      <c r="B11882" s="2">
        <v>45512</v>
      </c>
      <c r="C11882">
        <v>25.8</v>
      </c>
      <c r="D11882">
        <v>56.3</v>
      </c>
    </row>
    <row r="11883" spans="1:4" x14ac:dyDescent="0.25">
      <c r="A11883" s="1">
        <v>0.79166666666666663</v>
      </c>
      <c r="B11883" s="2">
        <v>45512</v>
      </c>
      <c r="C11883">
        <v>25.8</v>
      </c>
      <c r="D11883">
        <v>56.2</v>
      </c>
    </row>
    <row r="11884" spans="1:4" x14ac:dyDescent="0.25">
      <c r="A11884" s="1">
        <v>0.83333333333333337</v>
      </c>
      <c r="B11884" s="2">
        <v>45512</v>
      </c>
      <c r="C11884">
        <v>25.8</v>
      </c>
      <c r="D11884">
        <v>56.2</v>
      </c>
    </row>
    <row r="11885" spans="1:4" x14ac:dyDescent="0.25">
      <c r="A11885" s="1">
        <v>0.875</v>
      </c>
      <c r="B11885" s="2">
        <v>45512</v>
      </c>
      <c r="C11885">
        <v>25.9</v>
      </c>
      <c r="D11885">
        <v>56.3</v>
      </c>
    </row>
    <row r="11886" spans="1:4" x14ac:dyDescent="0.25">
      <c r="A11886" s="1">
        <v>0.91666666666666663</v>
      </c>
      <c r="B11886" s="2">
        <v>45512</v>
      </c>
      <c r="C11886">
        <v>25.9</v>
      </c>
      <c r="D11886">
        <v>56.3</v>
      </c>
    </row>
    <row r="11887" spans="1:4" x14ac:dyDescent="0.25">
      <c r="A11887" s="1">
        <v>0.95833333333333337</v>
      </c>
      <c r="B11887" s="2">
        <v>45512</v>
      </c>
      <c r="C11887">
        <v>25.9</v>
      </c>
      <c r="D11887">
        <v>56.3</v>
      </c>
    </row>
    <row r="11888" spans="1:4" x14ac:dyDescent="0.25">
      <c r="A11888" s="1">
        <v>0</v>
      </c>
      <c r="B11888" s="2">
        <v>45513</v>
      </c>
      <c r="C11888">
        <v>25.9</v>
      </c>
      <c r="D11888">
        <v>56.5</v>
      </c>
    </row>
    <row r="11889" spans="1:4" x14ac:dyDescent="0.25">
      <c r="A11889" s="1">
        <v>4.1666666666666664E-2</v>
      </c>
      <c r="B11889" s="2">
        <v>45513</v>
      </c>
      <c r="C11889">
        <v>25.9</v>
      </c>
      <c r="D11889">
        <v>56.5</v>
      </c>
    </row>
    <row r="11890" spans="1:4" x14ac:dyDescent="0.25">
      <c r="A11890" s="1">
        <v>8.3333333333333329E-2</v>
      </c>
      <c r="B11890" s="2">
        <v>45513</v>
      </c>
      <c r="C11890">
        <v>25.8</v>
      </c>
      <c r="D11890">
        <v>56.6</v>
      </c>
    </row>
    <row r="11891" spans="1:4" x14ac:dyDescent="0.25">
      <c r="A11891" s="1">
        <v>0.125</v>
      </c>
      <c r="B11891" s="2">
        <v>45513</v>
      </c>
      <c r="C11891">
        <v>25.8</v>
      </c>
      <c r="D11891">
        <v>56.6</v>
      </c>
    </row>
    <row r="11892" spans="1:4" x14ac:dyDescent="0.25">
      <c r="A11892" s="1">
        <v>0.16666666666666666</v>
      </c>
      <c r="B11892" s="2">
        <v>45513</v>
      </c>
      <c r="C11892">
        <v>25.8</v>
      </c>
      <c r="D11892">
        <v>56.6</v>
      </c>
    </row>
    <row r="11893" spans="1:4" x14ac:dyDescent="0.25">
      <c r="A11893" s="1">
        <v>0.20833333333333334</v>
      </c>
      <c r="B11893" s="2">
        <v>45513</v>
      </c>
      <c r="C11893">
        <v>25.8</v>
      </c>
      <c r="D11893">
        <v>56.6</v>
      </c>
    </row>
    <row r="11894" spans="1:4" x14ac:dyDescent="0.25">
      <c r="A11894" s="1">
        <v>0.25</v>
      </c>
      <c r="B11894" s="2">
        <v>45513</v>
      </c>
      <c r="C11894">
        <v>25.8</v>
      </c>
      <c r="D11894">
        <v>56.6</v>
      </c>
    </row>
    <row r="11895" spans="1:4" x14ac:dyDescent="0.25">
      <c r="A11895" s="1">
        <v>0.29166666666666669</v>
      </c>
      <c r="B11895" s="2">
        <v>45513</v>
      </c>
      <c r="C11895">
        <v>25.7</v>
      </c>
      <c r="D11895">
        <v>56.6</v>
      </c>
    </row>
    <row r="11896" spans="1:4" x14ac:dyDescent="0.25">
      <c r="A11896" s="1">
        <v>0.33333333333333331</v>
      </c>
      <c r="B11896" s="2">
        <v>45513</v>
      </c>
      <c r="C11896">
        <v>25.7</v>
      </c>
      <c r="D11896">
        <v>56.6</v>
      </c>
    </row>
    <row r="11897" spans="1:4" x14ac:dyDescent="0.25">
      <c r="A11897" s="1">
        <v>0.375</v>
      </c>
      <c r="B11897" s="2">
        <v>45513</v>
      </c>
      <c r="C11897">
        <v>25.7</v>
      </c>
      <c r="D11897">
        <v>56.6</v>
      </c>
    </row>
    <row r="11898" spans="1:4" x14ac:dyDescent="0.25">
      <c r="A11898" s="1">
        <v>0.41666666666666669</v>
      </c>
      <c r="B11898" s="2">
        <v>45513</v>
      </c>
      <c r="C11898">
        <v>25.7</v>
      </c>
      <c r="D11898">
        <v>56.6</v>
      </c>
    </row>
    <row r="11899" spans="1:4" x14ac:dyDescent="0.25">
      <c r="A11899" s="1">
        <v>0.45833333333333331</v>
      </c>
      <c r="B11899" s="2">
        <v>45513</v>
      </c>
      <c r="C11899">
        <v>25.7</v>
      </c>
      <c r="D11899">
        <v>56.3</v>
      </c>
    </row>
    <row r="11900" spans="1:4" x14ac:dyDescent="0.25">
      <c r="A11900" s="1">
        <v>0.5</v>
      </c>
      <c r="B11900" s="2">
        <v>45513</v>
      </c>
      <c r="C11900">
        <v>25.7</v>
      </c>
      <c r="D11900">
        <v>56.3</v>
      </c>
    </row>
    <row r="11901" spans="1:4" x14ac:dyDescent="0.25">
      <c r="A11901" s="1">
        <v>0.54166666666666663</v>
      </c>
      <c r="B11901" s="2">
        <v>45513</v>
      </c>
      <c r="C11901">
        <v>25.7</v>
      </c>
      <c r="D11901">
        <v>56.3</v>
      </c>
    </row>
    <row r="11902" spans="1:4" x14ac:dyDescent="0.25">
      <c r="A11902" s="1">
        <v>0.58333333333333337</v>
      </c>
      <c r="B11902" s="2">
        <v>45513</v>
      </c>
      <c r="C11902">
        <v>25.7</v>
      </c>
      <c r="D11902">
        <v>56.3</v>
      </c>
    </row>
    <row r="11903" spans="1:4" x14ac:dyDescent="0.25">
      <c r="A11903" s="1">
        <v>0.625</v>
      </c>
      <c r="B11903" s="2">
        <v>45513</v>
      </c>
      <c r="C11903">
        <v>25.7</v>
      </c>
      <c r="D11903">
        <v>56.3</v>
      </c>
    </row>
    <row r="11904" spans="1:4" x14ac:dyDescent="0.25">
      <c r="A11904" s="1">
        <v>0.66666666666666663</v>
      </c>
      <c r="B11904" s="2">
        <v>45513</v>
      </c>
      <c r="C11904">
        <v>25.8</v>
      </c>
      <c r="D11904">
        <v>56.5</v>
      </c>
    </row>
    <row r="11905" spans="1:4" x14ac:dyDescent="0.25">
      <c r="A11905" s="1">
        <v>0.70833333333333337</v>
      </c>
      <c r="B11905" s="2">
        <v>45513</v>
      </c>
      <c r="C11905">
        <v>25.8</v>
      </c>
      <c r="D11905">
        <v>56.6</v>
      </c>
    </row>
    <row r="11906" spans="1:4" x14ac:dyDescent="0.25">
      <c r="A11906" s="1">
        <v>0.75</v>
      </c>
      <c r="B11906" s="2">
        <v>45513</v>
      </c>
      <c r="C11906">
        <v>25.9</v>
      </c>
      <c r="D11906">
        <v>56.5</v>
      </c>
    </row>
    <row r="11907" spans="1:4" x14ac:dyDescent="0.25">
      <c r="A11907" s="1">
        <v>0.79166666666666663</v>
      </c>
      <c r="B11907" s="2">
        <v>45513</v>
      </c>
      <c r="C11907">
        <v>25.9</v>
      </c>
      <c r="D11907">
        <v>56.5</v>
      </c>
    </row>
    <row r="11908" spans="1:4" x14ac:dyDescent="0.25">
      <c r="A11908" s="1">
        <v>0.83333333333333337</v>
      </c>
      <c r="B11908" s="2">
        <v>45513</v>
      </c>
      <c r="C11908">
        <v>26</v>
      </c>
      <c r="D11908">
        <v>56.5</v>
      </c>
    </row>
    <row r="11909" spans="1:4" x14ac:dyDescent="0.25">
      <c r="A11909" s="1">
        <v>0.875</v>
      </c>
      <c r="B11909" s="2">
        <v>45513</v>
      </c>
      <c r="C11909">
        <v>26</v>
      </c>
      <c r="D11909">
        <v>56.6</v>
      </c>
    </row>
    <row r="11910" spans="1:4" x14ac:dyDescent="0.25">
      <c r="A11910" s="1">
        <v>0.91666666666666663</v>
      </c>
      <c r="B11910" s="2">
        <v>45513</v>
      </c>
      <c r="C11910">
        <v>26</v>
      </c>
      <c r="D11910">
        <v>56.6</v>
      </c>
    </row>
    <row r="11911" spans="1:4" x14ac:dyDescent="0.25">
      <c r="A11911" s="1">
        <v>0.95833333333333337</v>
      </c>
      <c r="B11911" s="2">
        <v>45513</v>
      </c>
      <c r="C11911">
        <v>26</v>
      </c>
      <c r="D11911">
        <v>56.6</v>
      </c>
    </row>
    <row r="11912" spans="1:4" x14ac:dyDescent="0.25">
      <c r="A11912" s="1">
        <v>0</v>
      </c>
      <c r="B11912" s="2">
        <v>45514</v>
      </c>
      <c r="C11912">
        <v>26</v>
      </c>
      <c r="D11912">
        <v>56.6</v>
      </c>
    </row>
    <row r="11913" spans="1:4" x14ac:dyDescent="0.25">
      <c r="A11913" s="1">
        <v>4.1666666666666664E-2</v>
      </c>
      <c r="B11913" s="2">
        <v>45514</v>
      </c>
      <c r="C11913">
        <v>26</v>
      </c>
      <c r="D11913">
        <v>56.6</v>
      </c>
    </row>
    <row r="11914" spans="1:4" x14ac:dyDescent="0.25">
      <c r="A11914" s="1">
        <v>8.3333333333333329E-2</v>
      </c>
      <c r="B11914" s="2">
        <v>45514</v>
      </c>
      <c r="C11914">
        <v>26</v>
      </c>
      <c r="D11914">
        <v>56.6</v>
      </c>
    </row>
    <row r="11915" spans="1:4" x14ac:dyDescent="0.25">
      <c r="A11915" s="1">
        <v>0.125</v>
      </c>
      <c r="B11915" s="2">
        <v>45514</v>
      </c>
      <c r="C11915">
        <v>26</v>
      </c>
      <c r="D11915">
        <v>56.6</v>
      </c>
    </row>
    <row r="11916" spans="1:4" x14ac:dyDescent="0.25">
      <c r="A11916" s="1">
        <v>0.16666666666666666</v>
      </c>
      <c r="B11916" s="2">
        <v>45514</v>
      </c>
      <c r="C11916">
        <v>26</v>
      </c>
      <c r="D11916">
        <v>56.6</v>
      </c>
    </row>
    <row r="11917" spans="1:4" x14ac:dyDescent="0.25">
      <c r="A11917" s="1">
        <v>0.20833333333333334</v>
      </c>
      <c r="B11917" s="2">
        <v>45514</v>
      </c>
      <c r="C11917">
        <v>26</v>
      </c>
      <c r="D11917">
        <v>56.6</v>
      </c>
    </row>
    <row r="11918" spans="1:4" x14ac:dyDescent="0.25">
      <c r="A11918" s="1">
        <v>0.25</v>
      </c>
      <c r="B11918" s="2">
        <v>45514</v>
      </c>
      <c r="C11918">
        <v>25.9</v>
      </c>
      <c r="D11918">
        <v>56.6</v>
      </c>
    </row>
    <row r="11919" spans="1:4" x14ac:dyDescent="0.25">
      <c r="A11919" s="1">
        <v>0.29166666666666669</v>
      </c>
      <c r="B11919" s="2">
        <v>45514</v>
      </c>
      <c r="C11919">
        <v>25.9</v>
      </c>
      <c r="D11919">
        <v>56.8</v>
      </c>
    </row>
    <row r="11920" spans="1:4" x14ac:dyDescent="0.25">
      <c r="A11920" s="1">
        <v>0.33333333333333331</v>
      </c>
      <c r="B11920" s="2">
        <v>45514</v>
      </c>
      <c r="C11920">
        <v>25.9</v>
      </c>
      <c r="D11920">
        <v>56.8</v>
      </c>
    </row>
    <row r="11921" spans="1:4" x14ac:dyDescent="0.25">
      <c r="A11921" s="1">
        <v>0.375</v>
      </c>
      <c r="B11921" s="2">
        <v>45514</v>
      </c>
      <c r="C11921">
        <v>25.9</v>
      </c>
      <c r="D11921">
        <v>56.8</v>
      </c>
    </row>
    <row r="11922" spans="1:4" x14ac:dyDescent="0.25">
      <c r="A11922" s="1">
        <v>0.41666666666666669</v>
      </c>
      <c r="B11922" s="2">
        <v>45514</v>
      </c>
      <c r="C11922">
        <v>25.9</v>
      </c>
      <c r="D11922">
        <v>56.6</v>
      </c>
    </row>
    <row r="11923" spans="1:4" x14ac:dyDescent="0.25">
      <c r="A11923" s="1">
        <v>0.45833333333333331</v>
      </c>
      <c r="B11923" s="2">
        <v>45514</v>
      </c>
      <c r="C11923">
        <v>25.9</v>
      </c>
      <c r="D11923">
        <v>56.8</v>
      </c>
    </row>
    <row r="11924" spans="1:4" x14ac:dyDescent="0.25">
      <c r="A11924" s="1">
        <v>0.5</v>
      </c>
      <c r="B11924" s="2">
        <v>45514</v>
      </c>
      <c r="C11924">
        <v>25.9</v>
      </c>
      <c r="D11924">
        <v>56.6</v>
      </c>
    </row>
    <row r="11925" spans="1:4" x14ac:dyDescent="0.25">
      <c r="A11925" s="1">
        <v>0.54166666666666663</v>
      </c>
      <c r="B11925" s="2">
        <v>45514</v>
      </c>
      <c r="C11925">
        <v>25.9</v>
      </c>
      <c r="D11925">
        <v>56.5</v>
      </c>
    </row>
    <row r="11926" spans="1:4" x14ac:dyDescent="0.25">
      <c r="A11926" s="1">
        <v>0.58333333333333337</v>
      </c>
      <c r="B11926" s="2">
        <v>45514</v>
      </c>
      <c r="C11926">
        <v>26</v>
      </c>
      <c r="D11926">
        <v>56.6</v>
      </c>
    </row>
    <row r="11927" spans="1:4" x14ac:dyDescent="0.25">
      <c r="A11927" s="1">
        <v>0.625</v>
      </c>
      <c r="B11927" s="2">
        <v>45514</v>
      </c>
      <c r="C11927">
        <v>26</v>
      </c>
      <c r="D11927">
        <v>56.6</v>
      </c>
    </row>
    <row r="11928" spans="1:4" x14ac:dyDescent="0.25">
      <c r="A11928" s="1">
        <v>0.66666666666666663</v>
      </c>
      <c r="B11928" s="2">
        <v>45514</v>
      </c>
      <c r="C11928">
        <v>26.1</v>
      </c>
      <c r="D11928">
        <v>56.6</v>
      </c>
    </row>
    <row r="11929" spans="1:4" x14ac:dyDescent="0.25">
      <c r="A11929" s="1">
        <v>0.70833333333333337</v>
      </c>
      <c r="B11929" s="2">
        <v>45514</v>
      </c>
      <c r="C11929">
        <v>26.2</v>
      </c>
      <c r="D11929">
        <v>56.5</v>
      </c>
    </row>
    <row r="11930" spans="1:4" x14ac:dyDescent="0.25">
      <c r="A11930" s="1">
        <v>0.75</v>
      </c>
      <c r="B11930" s="2">
        <v>45514</v>
      </c>
      <c r="C11930">
        <v>26.3</v>
      </c>
      <c r="D11930">
        <v>56.6</v>
      </c>
    </row>
    <row r="11931" spans="1:4" x14ac:dyDescent="0.25">
      <c r="A11931" s="1">
        <v>0.79166666666666663</v>
      </c>
      <c r="B11931" s="2">
        <v>45514</v>
      </c>
      <c r="C11931">
        <v>26.4</v>
      </c>
      <c r="D11931">
        <v>56.5</v>
      </c>
    </row>
    <row r="11932" spans="1:4" x14ac:dyDescent="0.25">
      <c r="A11932" s="1">
        <v>0.83333333333333337</v>
      </c>
      <c r="B11932" s="2">
        <v>45514</v>
      </c>
      <c r="C11932">
        <v>26.5</v>
      </c>
      <c r="D11932">
        <v>56.5</v>
      </c>
    </row>
    <row r="11933" spans="1:4" x14ac:dyDescent="0.25">
      <c r="A11933" s="1">
        <v>0.875</v>
      </c>
      <c r="B11933" s="2">
        <v>45514</v>
      </c>
      <c r="C11933">
        <v>26.5</v>
      </c>
      <c r="D11933">
        <v>56.5</v>
      </c>
    </row>
    <row r="11934" spans="1:4" x14ac:dyDescent="0.25">
      <c r="A11934" s="1">
        <v>0.91666666666666663</v>
      </c>
      <c r="B11934" s="2">
        <v>45514</v>
      </c>
      <c r="C11934">
        <v>26.5</v>
      </c>
      <c r="D11934">
        <v>56.6</v>
      </c>
    </row>
    <row r="11935" spans="1:4" x14ac:dyDescent="0.25">
      <c r="A11935" s="1">
        <v>0.95833333333333337</v>
      </c>
      <c r="B11935" s="2">
        <v>45514</v>
      </c>
      <c r="C11935">
        <v>26.5</v>
      </c>
      <c r="D11935">
        <v>56.5</v>
      </c>
    </row>
    <row r="11936" spans="1:4" x14ac:dyDescent="0.25">
      <c r="A11936" s="1">
        <v>0</v>
      </c>
      <c r="B11936" s="2">
        <v>45515</v>
      </c>
      <c r="C11936">
        <v>26.5</v>
      </c>
      <c r="D11936">
        <v>56.6</v>
      </c>
    </row>
    <row r="11937" spans="1:4" x14ac:dyDescent="0.25">
      <c r="A11937" s="1">
        <v>4.1666666666666664E-2</v>
      </c>
      <c r="B11937" s="2">
        <v>45515</v>
      </c>
      <c r="C11937">
        <v>26.5</v>
      </c>
      <c r="D11937">
        <v>56.6</v>
      </c>
    </row>
    <row r="11938" spans="1:4" x14ac:dyDescent="0.25">
      <c r="A11938" s="1">
        <v>8.3333333333333329E-2</v>
      </c>
      <c r="B11938" s="2">
        <v>45515</v>
      </c>
      <c r="C11938">
        <v>26.5</v>
      </c>
      <c r="D11938">
        <v>56.8</v>
      </c>
    </row>
    <row r="11939" spans="1:4" x14ac:dyDescent="0.25">
      <c r="A11939" s="1">
        <v>0.125</v>
      </c>
      <c r="B11939" s="2">
        <v>45515</v>
      </c>
      <c r="C11939">
        <v>26.5</v>
      </c>
      <c r="D11939">
        <v>56.8</v>
      </c>
    </row>
    <row r="11940" spans="1:4" x14ac:dyDescent="0.25">
      <c r="A11940" s="1">
        <v>0.16666666666666666</v>
      </c>
      <c r="B11940" s="2">
        <v>45515</v>
      </c>
      <c r="C11940">
        <v>26.4</v>
      </c>
      <c r="D11940">
        <v>56.9</v>
      </c>
    </row>
    <row r="11941" spans="1:4" x14ac:dyDescent="0.25">
      <c r="A11941" s="1">
        <v>0.20833333333333334</v>
      </c>
      <c r="B11941" s="2">
        <v>45515</v>
      </c>
      <c r="C11941">
        <v>26.4</v>
      </c>
      <c r="D11941">
        <v>56.9</v>
      </c>
    </row>
    <row r="11942" spans="1:4" x14ac:dyDescent="0.25">
      <c r="A11942" s="1">
        <v>0.25</v>
      </c>
      <c r="B11942" s="2">
        <v>45515</v>
      </c>
      <c r="C11942">
        <v>26.4</v>
      </c>
      <c r="D11942">
        <v>56.9</v>
      </c>
    </row>
    <row r="11943" spans="1:4" x14ac:dyDescent="0.25">
      <c r="A11943" s="1">
        <v>0.29166666666666669</v>
      </c>
      <c r="B11943" s="2">
        <v>45515</v>
      </c>
      <c r="C11943">
        <v>26.4</v>
      </c>
      <c r="D11943">
        <v>57</v>
      </c>
    </row>
    <row r="11944" spans="1:4" x14ac:dyDescent="0.25">
      <c r="A11944" s="1">
        <v>0.33333333333333331</v>
      </c>
      <c r="B11944" s="2">
        <v>45515</v>
      </c>
      <c r="C11944">
        <v>26.3</v>
      </c>
      <c r="D11944">
        <v>57</v>
      </c>
    </row>
    <row r="11945" spans="1:4" x14ac:dyDescent="0.25">
      <c r="A11945" s="1">
        <v>0.375</v>
      </c>
      <c r="B11945" s="2">
        <v>45515</v>
      </c>
      <c r="C11945">
        <v>26.3</v>
      </c>
      <c r="D11945">
        <v>56.9</v>
      </c>
    </row>
    <row r="11946" spans="1:4" x14ac:dyDescent="0.25">
      <c r="A11946" s="1">
        <v>0.41666666666666669</v>
      </c>
      <c r="B11946" s="2">
        <v>45515</v>
      </c>
      <c r="C11946">
        <v>26.3</v>
      </c>
      <c r="D11946">
        <v>56.9</v>
      </c>
    </row>
    <row r="11947" spans="1:4" x14ac:dyDescent="0.25">
      <c r="A11947" s="1">
        <v>0.45833333333333331</v>
      </c>
      <c r="B11947" s="2">
        <v>45515</v>
      </c>
      <c r="C11947">
        <v>26.3</v>
      </c>
      <c r="D11947">
        <v>56.9</v>
      </c>
    </row>
    <row r="11948" spans="1:4" x14ac:dyDescent="0.25">
      <c r="A11948" s="1">
        <v>0.5</v>
      </c>
      <c r="B11948" s="2">
        <v>45515</v>
      </c>
      <c r="C11948">
        <v>26.4</v>
      </c>
      <c r="D11948">
        <v>56.8</v>
      </c>
    </row>
    <row r="11949" spans="1:4" x14ac:dyDescent="0.25">
      <c r="A11949" s="1">
        <v>0.54166666666666663</v>
      </c>
      <c r="B11949" s="2">
        <v>45515</v>
      </c>
      <c r="C11949">
        <v>26.4</v>
      </c>
      <c r="D11949">
        <v>56.8</v>
      </c>
    </row>
    <row r="11950" spans="1:4" x14ac:dyDescent="0.25">
      <c r="A11950" s="1">
        <v>0.58333333333333337</v>
      </c>
      <c r="B11950" s="2">
        <v>45515</v>
      </c>
      <c r="C11950">
        <v>26.5</v>
      </c>
      <c r="D11950">
        <v>56.6</v>
      </c>
    </row>
    <row r="11951" spans="1:4" x14ac:dyDescent="0.25">
      <c r="A11951" s="1">
        <v>0.625</v>
      </c>
      <c r="B11951" s="2">
        <v>45515</v>
      </c>
      <c r="C11951">
        <v>26.6</v>
      </c>
      <c r="D11951">
        <v>56.6</v>
      </c>
    </row>
    <row r="11952" spans="1:4" x14ac:dyDescent="0.25">
      <c r="A11952" s="1">
        <v>0.66666666666666663</v>
      </c>
      <c r="B11952" s="2">
        <v>45515</v>
      </c>
      <c r="C11952">
        <v>26.7</v>
      </c>
      <c r="D11952">
        <v>56.6</v>
      </c>
    </row>
    <row r="11953" spans="1:4" x14ac:dyDescent="0.25">
      <c r="A11953" s="1">
        <v>0.70833333333333337</v>
      </c>
      <c r="B11953" s="2">
        <v>45515</v>
      </c>
      <c r="C11953">
        <v>26.8</v>
      </c>
      <c r="D11953">
        <v>56.6</v>
      </c>
    </row>
    <row r="11954" spans="1:4" x14ac:dyDescent="0.25">
      <c r="A11954" s="1">
        <v>0.75</v>
      </c>
      <c r="B11954" s="2">
        <v>45515</v>
      </c>
      <c r="C11954">
        <v>26.9</v>
      </c>
      <c r="D11954">
        <v>56.6</v>
      </c>
    </row>
    <row r="11955" spans="1:4" x14ac:dyDescent="0.25">
      <c r="A11955" s="1">
        <v>0.79166666666666663</v>
      </c>
      <c r="B11955" s="2">
        <v>45515</v>
      </c>
      <c r="C11955">
        <v>27</v>
      </c>
      <c r="D11955">
        <v>56.6</v>
      </c>
    </row>
    <row r="11956" spans="1:4" x14ac:dyDescent="0.25">
      <c r="A11956" s="1">
        <v>0.83333333333333337</v>
      </c>
      <c r="B11956" s="2">
        <v>45515</v>
      </c>
      <c r="C11956">
        <v>27.1</v>
      </c>
      <c r="D11956">
        <v>56.6</v>
      </c>
    </row>
    <row r="11957" spans="1:4" x14ac:dyDescent="0.25">
      <c r="A11957" s="1">
        <v>0.875</v>
      </c>
      <c r="B11957" s="2">
        <v>45515</v>
      </c>
      <c r="C11957">
        <v>27.1</v>
      </c>
      <c r="D11957">
        <v>56.6</v>
      </c>
    </row>
    <row r="11958" spans="1:4" x14ac:dyDescent="0.25">
      <c r="A11958" s="1">
        <v>0.91666666666666663</v>
      </c>
      <c r="B11958" s="2">
        <v>45515</v>
      </c>
      <c r="C11958">
        <v>27.1</v>
      </c>
      <c r="D11958">
        <v>56.6</v>
      </c>
    </row>
    <row r="11959" spans="1:4" x14ac:dyDescent="0.25">
      <c r="A11959" s="1">
        <v>0.95833333333333337</v>
      </c>
      <c r="B11959" s="2">
        <v>45515</v>
      </c>
      <c r="C11959">
        <v>27.1</v>
      </c>
      <c r="D11959">
        <v>56.8</v>
      </c>
    </row>
    <row r="11960" spans="1:4" x14ac:dyDescent="0.25">
      <c r="A11960" s="1">
        <v>0</v>
      </c>
      <c r="B11960" s="2">
        <v>45516</v>
      </c>
      <c r="C11960">
        <v>27.1</v>
      </c>
      <c r="D11960">
        <v>56.9</v>
      </c>
    </row>
    <row r="11961" spans="1:4" x14ac:dyDescent="0.25">
      <c r="A11961" s="1">
        <v>4.1666666666666664E-2</v>
      </c>
      <c r="B11961" s="2">
        <v>45516</v>
      </c>
      <c r="C11961">
        <v>27.1</v>
      </c>
      <c r="D11961">
        <v>57.1</v>
      </c>
    </row>
    <row r="11962" spans="1:4" x14ac:dyDescent="0.25">
      <c r="A11962" s="1">
        <v>8.3333333333333329E-2</v>
      </c>
      <c r="B11962" s="2">
        <v>45516</v>
      </c>
      <c r="C11962">
        <v>27</v>
      </c>
      <c r="D11962">
        <v>57.1</v>
      </c>
    </row>
    <row r="11963" spans="1:4" x14ac:dyDescent="0.25">
      <c r="A11963" s="1">
        <v>0.125</v>
      </c>
      <c r="B11963" s="2">
        <v>45516</v>
      </c>
      <c r="C11963">
        <v>27</v>
      </c>
      <c r="D11963">
        <v>57.1</v>
      </c>
    </row>
    <row r="11964" spans="1:4" x14ac:dyDescent="0.25">
      <c r="A11964" s="1">
        <v>0.16666666666666666</v>
      </c>
      <c r="B11964" s="2">
        <v>45516</v>
      </c>
      <c r="C11964">
        <v>27</v>
      </c>
      <c r="D11964">
        <v>57.1</v>
      </c>
    </row>
    <row r="11965" spans="1:4" x14ac:dyDescent="0.25">
      <c r="A11965" s="1">
        <v>0.20833333333333334</v>
      </c>
      <c r="B11965" s="2">
        <v>45516</v>
      </c>
      <c r="C11965">
        <v>27</v>
      </c>
      <c r="D11965">
        <v>57.1</v>
      </c>
    </row>
    <row r="11966" spans="1:4" x14ac:dyDescent="0.25">
      <c r="A11966" s="1">
        <v>0.25</v>
      </c>
      <c r="B11966" s="2">
        <v>45516</v>
      </c>
      <c r="C11966">
        <v>27</v>
      </c>
      <c r="D11966">
        <v>57.2</v>
      </c>
    </row>
    <row r="11967" spans="1:4" x14ac:dyDescent="0.25">
      <c r="A11967" s="1">
        <v>0.29166666666666669</v>
      </c>
      <c r="B11967" s="2">
        <v>45516</v>
      </c>
      <c r="C11967">
        <v>27</v>
      </c>
      <c r="D11967">
        <v>57.2</v>
      </c>
    </row>
    <row r="11968" spans="1:4" x14ac:dyDescent="0.25">
      <c r="A11968" s="1">
        <v>0.33333333333333331</v>
      </c>
      <c r="B11968" s="2">
        <v>45516</v>
      </c>
      <c r="C11968">
        <v>26.9</v>
      </c>
      <c r="D11968">
        <v>57.2</v>
      </c>
    </row>
    <row r="11969" spans="1:4" x14ac:dyDescent="0.25">
      <c r="A11969" s="1">
        <v>0.375</v>
      </c>
      <c r="B11969" s="2">
        <v>45516</v>
      </c>
      <c r="C11969">
        <v>26.9</v>
      </c>
      <c r="D11969">
        <v>57.2</v>
      </c>
    </row>
    <row r="11970" spans="1:4" x14ac:dyDescent="0.25">
      <c r="A11970" s="1">
        <v>0.41666666666666669</v>
      </c>
      <c r="B11970" s="2">
        <v>45516</v>
      </c>
      <c r="C11970">
        <v>26.9</v>
      </c>
      <c r="D11970">
        <v>57.2</v>
      </c>
    </row>
    <row r="11971" spans="1:4" x14ac:dyDescent="0.25">
      <c r="A11971" s="1">
        <v>0.45833333333333331</v>
      </c>
      <c r="B11971" s="2">
        <v>45516</v>
      </c>
      <c r="C11971">
        <v>26.9</v>
      </c>
      <c r="D11971">
        <v>57.2</v>
      </c>
    </row>
    <row r="11972" spans="1:4" x14ac:dyDescent="0.25">
      <c r="A11972" s="1">
        <v>0.5</v>
      </c>
      <c r="B11972" s="2">
        <v>45516</v>
      </c>
      <c r="C11972">
        <v>26.9</v>
      </c>
      <c r="D11972">
        <v>57.2</v>
      </c>
    </row>
    <row r="11973" spans="1:4" x14ac:dyDescent="0.25">
      <c r="A11973" s="1">
        <v>0.54166666666666663</v>
      </c>
      <c r="B11973" s="2">
        <v>45516</v>
      </c>
      <c r="C11973">
        <v>26.9</v>
      </c>
      <c r="D11973">
        <v>57.2</v>
      </c>
    </row>
    <row r="11974" spans="1:4" x14ac:dyDescent="0.25">
      <c r="A11974" s="1">
        <v>0.58333333333333337</v>
      </c>
      <c r="B11974" s="2">
        <v>45516</v>
      </c>
      <c r="C11974">
        <v>26.9</v>
      </c>
      <c r="D11974">
        <v>57.2</v>
      </c>
    </row>
    <row r="11975" spans="1:4" x14ac:dyDescent="0.25">
      <c r="A11975" s="1">
        <v>0.625</v>
      </c>
      <c r="B11975" s="2">
        <v>45516</v>
      </c>
      <c r="C11975">
        <v>26.8</v>
      </c>
      <c r="D11975">
        <v>57.1</v>
      </c>
    </row>
    <row r="11976" spans="1:4" x14ac:dyDescent="0.25">
      <c r="A11976" s="1">
        <v>0.66666666666666663</v>
      </c>
      <c r="B11976" s="2">
        <v>45516</v>
      </c>
      <c r="C11976">
        <v>26.8</v>
      </c>
      <c r="D11976">
        <v>57.1</v>
      </c>
    </row>
    <row r="11977" spans="1:4" x14ac:dyDescent="0.25">
      <c r="A11977" s="1">
        <v>0.70833333333333337</v>
      </c>
      <c r="B11977" s="2">
        <v>45516</v>
      </c>
      <c r="C11977">
        <v>26.8</v>
      </c>
      <c r="D11977">
        <v>57.1</v>
      </c>
    </row>
    <row r="11978" spans="1:4" x14ac:dyDescent="0.25">
      <c r="A11978" s="1">
        <v>0.75</v>
      </c>
      <c r="B11978" s="2">
        <v>45516</v>
      </c>
      <c r="C11978">
        <v>26.8</v>
      </c>
      <c r="D11978">
        <v>57.1</v>
      </c>
    </row>
    <row r="11979" spans="1:4" x14ac:dyDescent="0.25">
      <c r="A11979" s="1">
        <v>0.79166666666666663</v>
      </c>
      <c r="B11979" s="2">
        <v>45516</v>
      </c>
      <c r="C11979">
        <v>26.8</v>
      </c>
      <c r="D11979">
        <v>57.1</v>
      </c>
    </row>
    <row r="11980" spans="1:4" x14ac:dyDescent="0.25">
      <c r="A11980" s="1">
        <v>0.83333333333333337</v>
      </c>
      <c r="B11980" s="2">
        <v>45516</v>
      </c>
      <c r="C11980">
        <v>26.8</v>
      </c>
      <c r="D11980">
        <v>57.1</v>
      </c>
    </row>
    <row r="11981" spans="1:4" x14ac:dyDescent="0.25">
      <c r="A11981" s="1">
        <v>0.875</v>
      </c>
      <c r="B11981" s="2">
        <v>45516</v>
      </c>
      <c r="C11981">
        <v>26.8</v>
      </c>
      <c r="D11981">
        <v>57.1</v>
      </c>
    </row>
    <row r="11982" spans="1:4" x14ac:dyDescent="0.25">
      <c r="A11982" s="1">
        <v>0.91666666666666663</v>
      </c>
      <c r="B11982" s="2">
        <v>45516</v>
      </c>
      <c r="C11982">
        <v>26.7</v>
      </c>
      <c r="D11982">
        <v>57.2</v>
      </c>
    </row>
    <row r="11983" spans="1:4" x14ac:dyDescent="0.25">
      <c r="A11983" s="1">
        <v>0.95833333333333337</v>
      </c>
      <c r="B11983" s="2">
        <v>45516</v>
      </c>
      <c r="C11983">
        <v>26.7</v>
      </c>
      <c r="D11983">
        <v>57.2</v>
      </c>
    </row>
    <row r="11984" spans="1:4" x14ac:dyDescent="0.25">
      <c r="A11984" s="1">
        <v>0</v>
      </c>
      <c r="B11984" s="2">
        <v>45517</v>
      </c>
      <c r="C11984">
        <v>26.7</v>
      </c>
      <c r="D11984">
        <v>57.2</v>
      </c>
    </row>
    <row r="11985" spans="1:4" x14ac:dyDescent="0.25">
      <c r="A11985" s="1">
        <v>4.1666666666666664E-2</v>
      </c>
      <c r="B11985" s="2">
        <v>45517</v>
      </c>
      <c r="C11985">
        <v>26.7</v>
      </c>
      <c r="D11985">
        <v>57.3</v>
      </c>
    </row>
    <row r="11986" spans="1:4" x14ac:dyDescent="0.25">
      <c r="A11986" s="1">
        <v>8.3333333333333329E-2</v>
      </c>
      <c r="B11986" s="2">
        <v>45517</v>
      </c>
      <c r="C11986">
        <v>26.7</v>
      </c>
      <c r="D11986">
        <v>57.3</v>
      </c>
    </row>
    <row r="11987" spans="1:4" x14ac:dyDescent="0.25">
      <c r="A11987" s="1">
        <v>0.125</v>
      </c>
      <c r="B11987" s="2">
        <v>45517</v>
      </c>
      <c r="C11987">
        <v>26.6</v>
      </c>
      <c r="D11987">
        <v>57.3</v>
      </c>
    </row>
    <row r="11988" spans="1:4" x14ac:dyDescent="0.25">
      <c r="A11988" s="1">
        <v>0.16666666666666666</v>
      </c>
      <c r="B11988" s="2">
        <v>45517</v>
      </c>
      <c r="C11988">
        <v>26.6</v>
      </c>
      <c r="D11988">
        <v>57.2</v>
      </c>
    </row>
    <row r="11989" spans="1:4" x14ac:dyDescent="0.25">
      <c r="A11989" s="1">
        <v>0.20833333333333334</v>
      </c>
      <c r="B11989" s="2">
        <v>45517</v>
      </c>
      <c r="C11989">
        <v>26.6</v>
      </c>
      <c r="D11989">
        <v>57.2</v>
      </c>
    </row>
    <row r="11990" spans="1:4" x14ac:dyDescent="0.25">
      <c r="A11990" s="1">
        <v>0.25</v>
      </c>
      <c r="B11990" s="2">
        <v>45517</v>
      </c>
      <c r="C11990">
        <v>26.6</v>
      </c>
      <c r="D11990">
        <v>57.2</v>
      </c>
    </row>
    <row r="11991" spans="1:4" x14ac:dyDescent="0.25">
      <c r="A11991" s="1">
        <v>0.29166666666666669</v>
      </c>
      <c r="B11991" s="2">
        <v>45517</v>
      </c>
      <c r="C11991">
        <v>26.6</v>
      </c>
      <c r="D11991">
        <v>57.2</v>
      </c>
    </row>
    <row r="11992" spans="1:4" x14ac:dyDescent="0.25">
      <c r="A11992" s="1">
        <v>0.33333333333333331</v>
      </c>
      <c r="B11992" s="2">
        <v>45517</v>
      </c>
      <c r="C11992">
        <v>26.6</v>
      </c>
      <c r="D11992">
        <v>57.2</v>
      </c>
    </row>
    <row r="11993" spans="1:4" x14ac:dyDescent="0.25">
      <c r="A11993" s="1">
        <v>0.375</v>
      </c>
      <c r="B11993" s="2">
        <v>45517</v>
      </c>
      <c r="C11993">
        <v>26.6</v>
      </c>
      <c r="D11993">
        <v>57</v>
      </c>
    </row>
    <row r="11994" spans="1:4" x14ac:dyDescent="0.25">
      <c r="A11994" s="1">
        <v>0.41666666666666669</v>
      </c>
      <c r="B11994" s="2">
        <v>45517</v>
      </c>
      <c r="C11994">
        <v>26.6</v>
      </c>
      <c r="D11994">
        <v>57.1</v>
      </c>
    </row>
    <row r="11995" spans="1:4" x14ac:dyDescent="0.25">
      <c r="A11995" s="1">
        <v>0.45833333333333331</v>
      </c>
      <c r="B11995" s="2">
        <v>45517</v>
      </c>
      <c r="C11995">
        <v>26.6</v>
      </c>
      <c r="D11995">
        <v>57.1</v>
      </c>
    </row>
    <row r="11996" spans="1:4" x14ac:dyDescent="0.25">
      <c r="A11996" s="1">
        <v>0.5</v>
      </c>
      <c r="B11996" s="2">
        <v>45517</v>
      </c>
      <c r="C11996">
        <v>26.6</v>
      </c>
      <c r="D11996">
        <v>57.2</v>
      </c>
    </row>
    <row r="11997" spans="1:4" x14ac:dyDescent="0.25">
      <c r="A11997" s="1">
        <v>0.54166666666666663</v>
      </c>
      <c r="B11997" s="2">
        <v>45517</v>
      </c>
      <c r="C11997">
        <v>26.5</v>
      </c>
      <c r="D11997">
        <v>57.2</v>
      </c>
    </row>
    <row r="11998" spans="1:4" x14ac:dyDescent="0.25">
      <c r="A11998" s="1">
        <v>0.58333333333333337</v>
      </c>
      <c r="B11998" s="2">
        <v>45517</v>
      </c>
      <c r="C11998">
        <v>26.5</v>
      </c>
      <c r="D11998">
        <v>57.2</v>
      </c>
    </row>
    <row r="11999" spans="1:4" x14ac:dyDescent="0.25">
      <c r="A11999" s="1">
        <v>0.625</v>
      </c>
      <c r="B11999" s="2">
        <v>45517</v>
      </c>
      <c r="C11999">
        <v>26.5</v>
      </c>
      <c r="D11999">
        <v>57.2</v>
      </c>
    </row>
    <row r="12000" spans="1:4" x14ac:dyDescent="0.25">
      <c r="A12000" s="1">
        <v>0.66666666666666663</v>
      </c>
      <c r="B12000" s="2">
        <v>45517</v>
      </c>
      <c r="C12000">
        <v>26.5</v>
      </c>
      <c r="D12000">
        <v>57.2</v>
      </c>
    </row>
    <row r="12001" spans="1:4" x14ac:dyDescent="0.25">
      <c r="A12001" s="1">
        <v>0.70833333333333337</v>
      </c>
      <c r="B12001" s="2">
        <v>45517</v>
      </c>
      <c r="C12001">
        <v>26.5</v>
      </c>
      <c r="D12001">
        <v>57</v>
      </c>
    </row>
    <row r="12002" spans="1:4" x14ac:dyDescent="0.25">
      <c r="A12002" s="1">
        <v>0.75</v>
      </c>
      <c r="B12002" s="2">
        <v>45517</v>
      </c>
      <c r="C12002">
        <v>26.5</v>
      </c>
      <c r="D12002">
        <v>57</v>
      </c>
    </row>
    <row r="12003" spans="1:4" x14ac:dyDescent="0.25">
      <c r="A12003" s="1">
        <v>0.79166666666666663</v>
      </c>
      <c r="B12003" s="2">
        <v>45517</v>
      </c>
      <c r="C12003">
        <v>26.5</v>
      </c>
      <c r="D12003">
        <v>57</v>
      </c>
    </row>
    <row r="12004" spans="1:4" x14ac:dyDescent="0.25">
      <c r="A12004" s="1">
        <v>0.83333333333333337</v>
      </c>
      <c r="B12004" s="2">
        <v>45517</v>
      </c>
      <c r="C12004">
        <v>26.5</v>
      </c>
      <c r="D12004">
        <v>57</v>
      </c>
    </row>
    <row r="12005" spans="1:4" x14ac:dyDescent="0.25">
      <c r="A12005" s="1">
        <v>0.875</v>
      </c>
      <c r="B12005" s="2">
        <v>45517</v>
      </c>
      <c r="C12005">
        <v>26.5</v>
      </c>
      <c r="D12005">
        <v>57</v>
      </c>
    </row>
    <row r="12006" spans="1:4" x14ac:dyDescent="0.25">
      <c r="A12006" s="1">
        <v>0.91666666666666663</v>
      </c>
      <c r="B12006" s="2">
        <v>45517</v>
      </c>
      <c r="C12006">
        <v>26.5</v>
      </c>
      <c r="D12006">
        <v>57.2</v>
      </c>
    </row>
    <row r="12007" spans="1:4" x14ac:dyDescent="0.25">
      <c r="A12007" s="1">
        <v>0.95833333333333337</v>
      </c>
      <c r="B12007" s="2">
        <v>45517</v>
      </c>
      <c r="C12007">
        <v>26.5</v>
      </c>
      <c r="D12007">
        <v>57.2</v>
      </c>
    </row>
    <row r="12008" spans="1:4" x14ac:dyDescent="0.25">
      <c r="A12008" s="1">
        <v>0</v>
      </c>
      <c r="B12008" s="2">
        <v>45518</v>
      </c>
      <c r="C12008">
        <v>26.5</v>
      </c>
      <c r="D12008">
        <v>57.3</v>
      </c>
    </row>
    <row r="12009" spans="1:4" x14ac:dyDescent="0.25">
      <c r="A12009" s="1">
        <v>4.1666666666666664E-2</v>
      </c>
      <c r="B12009" s="2">
        <v>45518</v>
      </c>
      <c r="C12009">
        <v>26.5</v>
      </c>
      <c r="D12009">
        <v>57.3</v>
      </c>
    </row>
    <row r="12010" spans="1:4" x14ac:dyDescent="0.25">
      <c r="A12010" s="1">
        <v>8.3333333333333329E-2</v>
      </c>
      <c r="B12010" s="2">
        <v>45518</v>
      </c>
      <c r="C12010">
        <v>26.4</v>
      </c>
      <c r="D12010">
        <v>57.3</v>
      </c>
    </row>
    <row r="12011" spans="1:4" x14ac:dyDescent="0.25">
      <c r="A12011" s="1">
        <v>0.125</v>
      </c>
      <c r="B12011" s="2">
        <v>45518</v>
      </c>
      <c r="C12011">
        <v>26.4</v>
      </c>
      <c r="D12011">
        <v>57.3</v>
      </c>
    </row>
    <row r="12012" spans="1:4" x14ac:dyDescent="0.25">
      <c r="A12012" s="1">
        <v>0.16666666666666666</v>
      </c>
      <c r="B12012" s="2">
        <v>45518</v>
      </c>
      <c r="C12012">
        <v>26.4</v>
      </c>
      <c r="D12012">
        <v>57.3</v>
      </c>
    </row>
    <row r="12013" spans="1:4" x14ac:dyDescent="0.25">
      <c r="A12013" s="1">
        <v>0.20833333333333334</v>
      </c>
      <c r="B12013" s="2">
        <v>45518</v>
      </c>
      <c r="C12013">
        <v>26.3</v>
      </c>
      <c r="D12013">
        <v>57.3</v>
      </c>
    </row>
    <row r="12014" spans="1:4" x14ac:dyDescent="0.25">
      <c r="A12014" s="1">
        <v>0.25</v>
      </c>
      <c r="B12014" s="2">
        <v>45518</v>
      </c>
      <c r="C12014">
        <v>26.3</v>
      </c>
      <c r="D12014">
        <v>57.2</v>
      </c>
    </row>
    <row r="12015" spans="1:4" x14ac:dyDescent="0.25">
      <c r="A12015" s="1">
        <v>0.29166666666666669</v>
      </c>
      <c r="B12015" s="2">
        <v>45518</v>
      </c>
      <c r="C12015">
        <v>26.3</v>
      </c>
      <c r="D12015">
        <v>57.2</v>
      </c>
    </row>
    <row r="12016" spans="1:4" x14ac:dyDescent="0.25">
      <c r="A12016" s="1">
        <v>0.33333333333333331</v>
      </c>
      <c r="B12016" s="2">
        <v>45518</v>
      </c>
      <c r="C12016">
        <v>26.2</v>
      </c>
      <c r="D12016">
        <v>57.2</v>
      </c>
    </row>
    <row r="12017" spans="1:4" x14ac:dyDescent="0.25">
      <c r="A12017" s="1">
        <v>0.375</v>
      </c>
      <c r="B12017" s="2">
        <v>45518</v>
      </c>
      <c r="C12017">
        <v>26.2</v>
      </c>
      <c r="D12017">
        <v>57.2</v>
      </c>
    </row>
    <row r="12018" spans="1:4" x14ac:dyDescent="0.25">
      <c r="A12018" s="1">
        <v>0.41666666666666669</v>
      </c>
      <c r="B12018" s="2">
        <v>45518</v>
      </c>
      <c r="C12018">
        <v>26.1</v>
      </c>
      <c r="D12018">
        <v>57.2</v>
      </c>
    </row>
    <row r="12019" spans="1:4" x14ac:dyDescent="0.25">
      <c r="A12019" s="1">
        <v>0.45833333333333331</v>
      </c>
      <c r="B12019" s="2">
        <v>45518</v>
      </c>
      <c r="C12019">
        <v>26.1</v>
      </c>
      <c r="D12019">
        <v>57.1</v>
      </c>
    </row>
    <row r="12020" spans="1:4" x14ac:dyDescent="0.25">
      <c r="A12020" s="1">
        <v>0.5</v>
      </c>
      <c r="B12020" s="2">
        <v>45518</v>
      </c>
      <c r="C12020">
        <v>26.1</v>
      </c>
      <c r="D12020">
        <v>57.1</v>
      </c>
    </row>
    <row r="12021" spans="1:4" x14ac:dyDescent="0.25">
      <c r="A12021" s="1">
        <v>0.54166666666666663</v>
      </c>
      <c r="B12021" s="2">
        <v>45518</v>
      </c>
      <c r="C12021">
        <v>26</v>
      </c>
      <c r="D12021">
        <v>57.1</v>
      </c>
    </row>
    <row r="12022" spans="1:4" x14ac:dyDescent="0.25">
      <c r="A12022" s="1">
        <v>0.58333333333333337</v>
      </c>
      <c r="B12022" s="2">
        <v>45518</v>
      </c>
      <c r="C12022">
        <v>26</v>
      </c>
      <c r="D12022">
        <v>57.1</v>
      </c>
    </row>
    <row r="12023" spans="1:4" x14ac:dyDescent="0.25">
      <c r="A12023" s="1">
        <v>0.625</v>
      </c>
      <c r="B12023" s="2">
        <v>45518</v>
      </c>
      <c r="C12023">
        <v>26</v>
      </c>
      <c r="D12023">
        <v>57.1</v>
      </c>
    </row>
    <row r="12024" spans="1:4" x14ac:dyDescent="0.25">
      <c r="A12024" s="1">
        <v>0.66666666666666663</v>
      </c>
      <c r="B12024" s="2">
        <v>45518</v>
      </c>
      <c r="C12024">
        <v>26</v>
      </c>
      <c r="D12024">
        <v>57.1</v>
      </c>
    </row>
    <row r="12025" spans="1:4" x14ac:dyDescent="0.25">
      <c r="A12025" s="1">
        <v>0.70833333333333337</v>
      </c>
      <c r="B12025" s="2">
        <v>45518</v>
      </c>
      <c r="C12025">
        <v>26</v>
      </c>
      <c r="D12025">
        <v>56.9</v>
      </c>
    </row>
    <row r="12026" spans="1:4" x14ac:dyDescent="0.25">
      <c r="A12026" s="1">
        <v>0.75</v>
      </c>
      <c r="B12026" s="2">
        <v>45518</v>
      </c>
      <c r="C12026">
        <v>26</v>
      </c>
      <c r="D12026">
        <v>56.9</v>
      </c>
    </row>
    <row r="12027" spans="1:4" x14ac:dyDescent="0.25">
      <c r="A12027" s="1">
        <v>0.79166666666666663</v>
      </c>
      <c r="B12027" s="2">
        <v>45518</v>
      </c>
      <c r="C12027">
        <v>26</v>
      </c>
      <c r="D12027">
        <v>56.9</v>
      </c>
    </row>
    <row r="12028" spans="1:4" x14ac:dyDescent="0.25">
      <c r="A12028" s="1">
        <v>0.83333333333333337</v>
      </c>
      <c r="B12028" s="2">
        <v>45518</v>
      </c>
      <c r="C12028">
        <v>25.9</v>
      </c>
      <c r="D12028">
        <v>57</v>
      </c>
    </row>
    <row r="12029" spans="1:4" x14ac:dyDescent="0.25">
      <c r="A12029" s="1">
        <v>0.875</v>
      </c>
      <c r="B12029" s="2">
        <v>45518</v>
      </c>
      <c r="C12029">
        <v>25.9</v>
      </c>
      <c r="D12029">
        <v>57</v>
      </c>
    </row>
    <row r="12030" spans="1:4" x14ac:dyDescent="0.25">
      <c r="A12030" s="1">
        <v>0.91666666666666663</v>
      </c>
      <c r="B12030" s="2">
        <v>45518</v>
      </c>
      <c r="C12030">
        <v>25.8</v>
      </c>
      <c r="D12030">
        <v>57</v>
      </c>
    </row>
    <row r="12031" spans="1:4" x14ac:dyDescent="0.25">
      <c r="A12031" s="1">
        <v>0.95833333333333337</v>
      </c>
      <c r="B12031" s="2">
        <v>45518</v>
      </c>
      <c r="C12031">
        <v>25.8</v>
      </c>
      <c r="D12031">
        <v>57</v>
      </c>
    </row>
    <row r="12032" spans="1:4" x14ac:dyDescent="0.25">
      <c r="A12032" s="1">
        <v>0</v>
      </c>
      <c r="B12032" s="2">
        <v>45519</v>
      </c>
      <c r="C12032">
        <v>25.8</v>
      </c>
      <c r="D12032">
        <v>57.1</v>
      </c>
    </row>
    <row r="12033" spans="1:4" x14ac:dyDescent="0.25">
      <c r="A12033" s="1">
        <v>4.1666666666666664E-2</v>
      </c>
      <c r="B12033" s="2">
        <v>45519</v>
      </c>
      <c r="C12033">
        <v>25.7</v>
      </c>
      <c r="D12033">
        <v>57.1</v>
      </c>
    </row>
    <row r="12034" spans="1:4" x14ac:dyDescent="0.25">
      <c r="A12034" s="1">
        <v>8.3333333333333329E-2</v>
      </c>
      <c r="B12034" s="2">
        <v>45519</v>
      </c>
      <c r="C12034">
        <v>25.7</v>
      </c>
      <c r="D12034">
        <v>57.1</v>
      </c>
    </row>
    <row r="12035" spans="1:4" x14ac:dyDescent="0.25">
      <c r="A12035" s="1">
        <v>0.125</v>
      </c>
      <c r="B12035" s="2">
        <v>45519</v>
      </c>
      <c r="C12035">
        <v>25.6</v>
      </c>
      <c r="D12035">
        <v>57.1</v>
      </c>
    </row>
    <row r="12036" spans="1:4" x14ac:dyDescent="0.25">
      <c r="A12036" s="1">
        <v>0.16666666666666666</v>
      </c>
      <c r="B12036" s="2">
        <v>45519</v>
      </c>
      <c r="C12036">
        <v>25.6</v>
      </c>
      <c r="D12036">
        <v>57.1</v>
      </c>
    </row>
    <row r="12037" spans="1:4" x14ac:dyDescent="0.25">
      <c r="A12037" s="1">
        <v>0.20833333333333334</v>
      </c>
      <c r="B12037" s="2">
        <v>45519</v>
      </c>
      <c r="C12037">
        <v>25.5</v>
      </c>
      <c r="D12037">
        <v>57.1</v>
      </c>
    </row>
    <row r="12038" spans="1:4" x14ac:dyDescent="0.25">
      <c r="A12038" s="1">
        <v>0.25</v>
      </c>
      <c r="B12038" s="2">
        <v>45519</v>
      </c>
      <c r="C12038">
        <v>25.5</v>
      </c>
      <c r="D12038">
        <v>57</v>
      </c>
    </row>
    <row r="12039" spans="1:4" x14ac:dyDescent="0.25">
      <c r="A12039" s="1">
        <v>0.29166666666666669</v>
      </c>
      <c r="B12039" s="2">
        <v>45519</v>
      </c>
      <c r="C12039">
        <v>25.4</v>
      </c>
      <c r="D12039">
        <v>57.1</v>
      </c>
    </row>
    <row r="12040" spans="1:4" x14ac:dyDescent="0.25">
      <c r="A12040" s="1">
        <v>0.33333333333333331</v>
      </c>
      <c r="B12040" s="2">
        <v>45519</v>
      </c>
      <c r="C12040">
        <v>25.4</v>
      </c>
      <c r="D12040">
        <v>57.1</v>
      </c>
    </row>
    <row r="12041" spans="1:4" x14ac:dyDescent="0.25">
      <c r="A12041" s="1">
        <v>0.375</v>
      </c>
      <c r="B12041" s="2">
        <v>45519</v>
      </c>
      <c r="C12041">
        <v>25.4</v>
      </c>
      <c r="D12041">
        <v>57.1</v>
      </c>
    </row>
    <row r="12042" spans="1:4" x14ac:dyDescent="0.25">
      <c r="A12042" s="1">
        <v>0.41666666666666669</v>
      </c>
      <c r="B12042" s="2">
        <v>45519</v>
      </c>
      <c r="C12042">
        <v>25.4</v>
      </c>
      <c r="D12042">
        <v>56.9</v>
      </c>
    </row>
    <row r="12043" spans="1:4" x14ac:dyDescent="0.25">
      <c r="A12043" s="1">
        <v>0.45833333333333331</v>
      </c>
      <c r="B12043" s="2">
        <v>45519</v>
      </c>
      <c r="C12043">
        <v>25.3</v>
      </c>
      <c r="D12043">
        <v>56.9</v>
      </c>
    </row>
    <row r="12044" spans="1:4" x14ac:dyDescent="0.25">
      <c r="A12044" s="1">
        <v>0.5</v>
      </c>
      <c r="B12044" s="2">
        <v>45519</v>
      </c>
      <c r="C12044">
        <v>25.3</v>
      </c>
      <c r="D12044">
        <v>56.8</v>
      </c>
    </row>
    <row r="12045" spans="1:4" x14ac:dyDescent="0.25">
      <c r="A12045" s="1">
        <v>0.54166666666666663</v>
      </c>
      <c r="B12045" s="2">
        <v>45519</v>
      </c>
      <c r="C12045">
        <v>25.3</v>
      </c>
      <c r="D12045">
        <v>56.9</v>
      </c>
    </row>
    <row r="12046" spans="1:4" x14ac:dyDescent="0.25">
      <c r="A12046" s="1">
        <v>0.58333333333333337</v>
      </c>
      <c r="B12046" s="2">
        <v>45519</v>
      </c>
      <c r="C12046">
        <v>25.3</v>
      </c>
      <c r="D12046">
        <v>56.8</v>
      </c>
    </row>
    <row r="12047" spans="1:4" x14ac:dyDescent="0.25">
      <c r="A12047" s="1">
        <v>0.625</v>
      </c>
      <c r="B12047" s="2">
        <v>45519</v>
      </c>
      <c r="C12047">
        <v>25.4</v>
      </c>
      <c r="D12047">
        <v>56.8</v>
      </c>
    </row>
    <row r="12048" spans="1:4" x14ac:dyDescent="0.25">
      <c r="A12048" s="1">
        <v>0.66666666666666663</v>
      </c>
      <c r="B12048" s="2">
        <v>45519</v>
      </c>
      <c r="C12048">
        <v>25.4</v>
      </c>
      <c r="D12048">
        <v>56.8</v>
      </c>
    </row>
    <row r="12049" spans="1:4" x14ac:dyDescent="0.25">
      <c r="A12049" s="1">
        <v>0.70833333333333337</v>
      </c>
      <c r="B12049" s="2">
        <v>45519</v>
      </c>
      <c r="C12049">
        <v>25.4</v>
      </c>
      <c r="D12049">
        <v>56.8</v>
      </c>
    </row>
    <row r="12050" spans="1:4" x14ac:dyDescent="0.25">
      <c r="A12050" s="1">
        <v>0.75</v>
      </c>
      <c r="B12050" s="2">
        <v>45519</v>
      </c>
      <c r="C12050">
        <v>25.4</v>
      </c>
      <c r="D12050">
        <v>56.8</v>
      </c>
    </row>
    <row r="12051" spans="1:4" x14ac:dyDescent="0.25">
      <c r="A12051" s="1">
        <v>0.79166666666666663</v>
      </c>
      <c r="B12051" s="2">
        <v>45519</v>
      </c>
      <c r="C12051">
        <v>25.4</v>
      </c>
      <c r="D12051">
        <v>56.8</v>
      </c>
    </row>
    <row r="12052" spans="1:4" x14ac:dyDescent="0.25">
      <c r="A12052" s="1">
        <v>0.83333333333333337</v>
      </c>
      <c r="B12052" s="2">
        <v>45519</v>
      </c>
      <c r="C12052">
        <v>25.4</v>
      </c>
      <c r="D12052">
        <v>56.8</v>
      </c>
    </row>
    <row r="12053" spans="1:4" x14ac:dyDescent="0.25">
      <c r="A12053" s="1">
        <v>0.875</v>
      </c>
      <c r="B12053" s="2">
        <v>45519</v>
      </c>
      <c r="C12053">
        <v>25.3</v>
      </c>
      <c r="D12053">
        <v>56.8</v>
      </c>
    </row>
    <row r="12054" spans="1:4" x14ac:dyDescent="0.25">
      <c r="A12054" s="1">
        <v>0.91666666666666663</v>
      </c>
      <c r="B12054" s="2">
        <v>45519</v>
      </c>
      <c r="C12054">
        <v>25.3</v>
      </c>
      <c r="D12054">
        <v>56.8</v>
      </c>
    </row>
    <row r="12055" spans="1:4" x14ac:dyDescent="0.25">
      <c r="A12055" s="1">
        <v>0.95833333333333337</v>
      </c>
      <c r="B12055" s="2">
        <v>45519</v>
      </c>
      <c r="C12055">
        <v>25.3</v>
      </c>
      <c r="D12055">
        <v>56.8</v>
      </c>
    </row>
    <row r="12056" spans="1:4" x14ac:dyDescent="0.25">
      <c r="A12056" s="1">
        <v>0</v>
      </c>
      <c r="B12056" s="2">
        <v>45520</v>
      </c>
      <c r="C12056">
        <v>25.3</v>
      </c>
      <c r="D12056">
        <v>56.8</v>
      </c>
    </row>
    <row r="12057" spans="1:4" x14ac:dyDescent="0.25">
      <c r="A12057" s="1">
        <v>4.1666666666666664E-2</v>
      </c>
      <c r="B12057" s="2">
        <v>45520</v>
      </c>
      <c r="C12057">
        <v>25.3</v>
      </c>
      <c r="D12057">
        <v>56.8</v>
      </c>
    </row>
    <row r="12058" spans="1:4" x14ac:dyDescent="0.25">
      <c r="A12058" s="1">
        <v>8.3333333333333329E-2</v>
      </c>
      <c r="B12058" s="2">
        <v>45520</v>
      </c>
      <c r="C12058">
        <v>25.3</v>
      </c>
      <c r="D12058">
        <v>56.8</v>
      </c>
    </row>
    <row r="12059" spans="1:4" x14ac:dyDescent="0.25">
      <c r="A12059" s="1">
        <v>0.125</v>
      </c>
      <c r="B12059" s="2">
        <v>45520</v>
      </c>
      <c r="C12059">
        <v>25.3</v>
      </c>
      <c r="D12059">
        <v>56.8</v>
      </c>
    </row>
    <row r="12060" spans="1:4" x14ac:dyDescent="0.25">
      <c r="A12060" s="1">
        <v>0.16666666666666666</v>
      </c>
      <c r="B12060" s="2">
        <v>45520</v>
      </c>
      <c r="C12060">
        <v>25.3</v>
      </c>
      <c r="D12060">
        <v>56.8</v>
      </c>
    </row>
    <row r="12061" spans="1:4" x14ac:dyDescent="0.25">
      <c r="A12061" s="1">
        <v>0.20833333333333334</v>
      </c>
      <c r="B12061" s="2">
        <v>45520</v>
      </c>
      <c r="C12061">
        <v>25.2</v>
      </c>
      <c r="D12061">
        <v>56.8</v>
      </c>
    </row>
    <row r="12062" spans="1:4" x14ac:dyDescent="0.25">
      <c r="A12062" s="1">
        <v>0.25</v>
      </c>
      <c r="B12062" s="2">
        <v>45520</v>
      </c>
      <c r="C12062">
        <v>25.2</v>
      </c>
      <c r="D12062">
        <v>56.8</v>
      </c>
    </row>
    <row r="12063" spans="1:4" x14ac:dyDescent="0.25">
      <c r="A12063" s="1">
        <v>0.29166666666666669</v>
      </c>
      <c r="B12063" s="2">
        <v>45520</v>
      </c>
      <c r="C12063">
        <v>25.2</v>
      </c>
      <c r="D12063">
        <v>56.8</v>
      </c>
    </row>
    <row r="12064" spans="1:4" x14ac:dyDescent="0.25">
      <c r="A12064" s="1">
        <v>0.33333333333333331</v>
      </c>
      <c r="B12064" s="2">
        <v>45520</v>
      </c>
      <c r="C12064">
        <v>25.2</v>
      </c>
      <c r="D12064">
        <v>56.8</v>
      </c>
    </row>
    <row r="12065" spans="1:4" x14ac:dyDescent="0.25">
      <c r="A12065" s="1">
        <v>0.375</v>
      </c>
      <c r="B12065" s="2">
        <v>45520</v>
      </c>
      <c r="C12065">
        <v>25.2</v>
      </c>
      <c r="D12065">
        <v>56.8</v>
      </c>
    </row>
    <row r="12066" spans="1:4" x14ac:dyDescent="0.25">
      <c r="A12066" s="1">
        <v>0.41666666666666669</v>
      </c>
      <c r="B12066" s="2">
        <v>45520</v>
      </c>
      <c r="C12066">
        <v>25.2</v>
      </c>
      <c r="D12066">
        <v>56.8</v>
      </c>
    </row>
    <row r="12067" spans="1:4" x14ac:dyDescent="0.25">
      <c r="A12067" s="1">
        <v>0.45833333333333331</v>
      </c>
      <c r="B12067" s="2">
        <v>45520</v>
      </c>
      <c r="C12067">
        <v>25.1</v>
      </c>
      <c r="D12067">
        <v>56.8</v>
      </c>
    </row>
    <row r="12068" spans="1:4" x14ac:dyDescent="0.25">
      <c r="A12068" s="1">
        <v>0.5</v>
      </c>
      <c r="B12068" s="2">
        <v>45520</v>
      </c>
      <c r="C12068">
        <v>25.1</v>
      </c>
      <c r="D12068">
        <v>56.8</v>
      </c>
    </row>
    <row r="12069" spans="1:4" x14ac:dyDescent="0.25">
      <c r="A12069" s="1">
        <v>0.54166666666666663</v>
      </c>
      <c r="B12069" s="2">
        <v>45520</v>
      </c>
      <c r="C12069">
        <v>25.2</v>
      </c>
      <c r="D12069">
        <v>56.8</v>
      </c>
    </row>
    <row r="12070" spans="1:4" x14ac:dyDescent="0.25">
      <c r="A12070" s="1">
        <v>0.58333333333333337</v>
      </c>
      <c r="B12070" s="2">
        <v>45520</v>
      </c>
      <c r="C12070">
        <v>25.2</v>
      </c>
      <c r="D12070">
        <v>56.8</v>
      </c>
    </row>
    <row r="12071" spans="1:4" x14ac:dyDescent="0.25">
      <c r="A12071" s="1">
        <v>0.625</v>
      </c>
      <c r="B12071" s="2">
        <v>45520</v>
      </c>
      <c r="C12071">
        <v>25.2</v>
      </c>
      <c r="D12071">
        <v>56.8</v>
      </c>
    </row>
    <row r="12072" spans="1:4" x14ac:dyDescent="0.25">
      <c r="A12072" s="1">
        <v>0.66666666666666663</v>
      </c>
      <c r="B12072" s="2">
        <v>45520</v>
      </c>
      <c r="C12072">
        <v>25.2</v>
      </c>
      <c r="D12072">
        <v>56.8</v>
      </c>
    </row>
    <row r="12073" spans="1:4" x14ac:dyDescent="0.25">
      <c r="A12073" s="1">
        <v>0.70833333333333337</v>
      </c>
      <c r="B12073" s="2">
        <v>45520</v>
      </c>
      <c r="C12073">
        <v>25.2</v>
      </c>
      <c r="D12073">
        <v>56.6</v>
      </c>
    </row>
    <row r="12074" spans="1:4" x14ac:dyDescent="0.25">
      <c r="A12074" s="1">
        <v>0.75</v>
      </c>
      <c r="B12074" s="2">
        <v>45520</v>
      </c>
      <c r="C12074">
        <v>25.3</v>
      </c>
      <c r="D12074">
        <v>56.6</v>
      </c>
    </row>
    <row r="12075" spans="1:4" x14ac:dyDescent="0.25">
      <c r="A12075" s="1">
        <v>0.79166666666666663</v>
      </c>
      <c r="B12075" s="2">
        <v>45520</v>
      </c>
      <c r="C12075">
        <v>25.3</v>
      </c>
      <c r="D12075">
        <v>56.6</v>
      </c>
    </row>
    <row r="12076" spans="1:4" x14ac:dyDescent="0.25">
      <c r="A12076" s="1">
        <v>0.83333333333333337</v>
      </c>
      <c r="B12076" s="2">
        <v>45520</v>
      </c>
      <c r="C12076">
        <v>25.3</v>
      </c>
      <c r="D12076">
        <v>56.6</v>
      </c>
    </row>
    <row r="12077" spans="1:4" x14ac:dyDescent="0.25">
      <c r="A12077" s="1">
        <v>0.875</v>
      </c>
      <c r="B12077" s="2">
        <v>45520</v>
      </c>
      <c r="C12077">
        <v>25.3</v>
      </c>
      <c r="D12077">
        <v>56.6</v>
      </c>
    </row>
    <row r="12078" spans="1:4" x14ac:dyDescent="0.25">
      <c r="A12078" s="1">
        <v>0.91666666666666663</v>
      </c>
      <c r="B12078" s="2">
        <v>45520</v>
      </c>
      <c r="C12078">
        <v>25.3</v>
      </c>
      <c r="D12078">
        <v>56.6</v>
      </c>
    </row>
    <row r="12079" spans="1:4" x14ac:dyDescent="0.25">
      <c r="A12079" s="1">
        <v>0.95833333333333337</v>
      </c>
      <c r="B12079" s="2">
        <v>45520</v>
      </c>
      <c r="C12079">
        <v>25.3</v>
      </c>
      <c r="D12079">
        <v>56.6</v>
      </c>
    </row>
    <row r="12080" spans="1:4" x14ac:dyDescent="0.25">
      <c r="A12080" s="1">
        <v>0</v>
      </c>
      <c r="B12080" s="2">
        <v>45521</v>
      </c>
      <c r="C12080">
        <v>25.3</v>
      </c>
      <c r="D12080">
        <v>56.6</v>
      </c>
    </row>
    <row r="12081" spans="1:4" x14ac:dyDescent="0.25">
      <c r="A12081" s="1">
        <v>4.1666666666666664E-2</v>
      </c>
      <c r="B12081" s="2">
        <v>45521</v>
      </c>
      <c r="C12081">
        <v>25.4</v>
      </c>
      <c r="D12081">
        <v>56.8</v>
      </c>
    </row>
    <row r="12082" spans="1:4" x14ac:dyDescent="0.25">
      <c r="A12082" s="1">
        <v>8.3333333333333329E-2</v>
      </c>
      <c r="B12082" s="2">
        <v>45521</v>
      </c>
      <c r="C12082">
        <v>25.3</v>
      </c>
      <c r="D12082">
        <v>56.8</v>
      </c>
    </row>
    <row r="12083" spans="1:4" x14ac:dyDescent="0.25">
      <c r="A12083" s="1">
        <v>0.125</v>
      </c>
      <c r="B12083" s="2">
        <v>45521</v>
      </c>
      <c r="C12083">
        <v>25.3</v>
      </c>
      <c r="D12083">
        <v>56.8</v>
      </c>
    </row>
    <row r="12084" spans="1:4" x14ac:dyDescent="0.25">
      <c r="A12084" s="1">
        <v>0.16666666666666666</v>
      </c>
      <c r="B12084" s="2">
        <v>45521</v>
      </c>
      <c r="C12084">
        <v>25.3</v>
      </c>
      <c r="D12084">
        <v>56.8</v>
      </c>
    </row>
    <row r="12085" spans="1:4" x14ac:dyDescent="0.25">
      <c r="A12085" s="1">
        <v>0.20833333333333334</v>
      </c>
      <c r="B12085" s="2">
        <v>45521</v>
      </c>
      <c r="C12085">
        <v>25.3</v>
      </c>
      <c r="D12085">
        <v>56.8</v>
      </c>
    </row>
    <row r="12086" spans="1:4" x14ac:dyDescent="0.25">
      <c r="A12086" s="1">
        <v>0.25</v>
      </c>
      <c r="B12086" s="2">
        <v>45521</v>
      </c>
      <c r="C12086">
        <v>25.3</v>
      </c>
      <c r="D12086">
        <v>56.8</v>
      </c>
    </row>
    <row r="12087" spans="1:4" x14ac:dyDescent="0.25">
      <c r="A12087" s="1">
        <v>0.29166666666666669</v>
      </c>
      <c r="B12087" s="2">
        <v>45521</v>
      </c>
      <c r="C12087">
        <v>25.3</v>
      </c>
      <c r="D12087">
        <v>56.8</v>
      </c>
    </row>
    <row r="12088" spans="1:4" x14ac:dyDescent="0.25">
      <c r="A12088" s="1">
        <v>0.33333333333333331</v>
      </c>
      <c r="B12088" s="2">
        <v>45521</v>
      </c>
      <c r="C12088">
        <v>25.3</v>
      </c>
      <c r="D12088">
        <v>56.8</v>
      </c>
    </row>
    <row r="12089" spans="1:4" x14ac:dyDescent="0.25">
      <c r="A12089" s="1">
        <v>0.375</v>
      </c>
      <c r="B12089" s="2">
        <v>45521</v>
      </c>
      <c r="C12089">
        <v>25.3</v>
      </c>
      <c r="D12089">
        <v>56.8</v>
      </c>
    </row>
    <row r="12090" spans="1:4" x14ac:dyDescent="0.25">
      <c r="A12090" s="1">
        <v>0.41666666666666669</v>
      </c>
      <c r="B12090" s="2">
        <v>45521</v>
      </c>
      <c r="C12090">
        <v>25.3</v>
      </c>
      <c r="D12090">
        <v>56.8</v>
      </c>
    </row>
    <row r="12091" spans="1:4" x14ac:dyDescent="0.25">
      <c r="A12091" s="1">
        <v>0.45833333333333331</v>
      </c>
      <c r="B12091" s="2">
        <v>45521</v>
      </c>
      <c r="C12091">
        <v>25.3</v>
      </c>
      <c r="D12091">
        <v>56.8</v>
      </c>
    </row>
    <row r="12092" spans="1:4" x14ac:dyDescent="0.25">
      <c r="A12092" s="1">
        <v>0.5</v>
      </c>
      <c r="B12092" s="2">
        <v>45521</v>
      </c>
      <c r="C12092">
        <v>25.3</v>
      </c>
      <c r="D12092">
        <v>56.8</v>
      </c>
    </row>
    <row r="12093" spans="1:4" x14ac:dyDescent="0.25">
      <c r="A12093" s="1">
        <v>0.54166666666666663</v>
      </c>
      <c r="B12093" s="2">
        <v>45521</v>
      </c>
      <c r="C12093">
        <v>25.3</v>
      </c>
      <c r="D12093">
        <v>56.8</v>
      </c>
    </row>
    <row r="12094" spans="1:4" x14ac:dyDescent="0.25">
      <c r="A12094" s="1">
        <v>0.58333333333333337</v>
      </c>
      <c r="B12094" s="2">
        <v>45521</v>
      </c>
      <c r="C12094">
        <v>25.4</v>
      </c>
      <c r="D12094">
        <v>56.8</v>
      </c>
    </row>
    <row r="12095" spans="1:4" x14ac:dyDescent="0.25">
      <c r="A12095" s="1">
        <v>0.625</v>
      </c>
      <c r="B12095" s="2">
        <v>45521</v>
      </c>
      <c r="C12095">
        <v>25.4</v>
      </c>
      <c r="D12095">
        <v>56.8</v>
      </c>
    </row>
    <row r="12096" spans="1:4" x14ac:dyDescent="0.25">
      <c r="A12096" s="1">
        <v>0.66666666666666663</v>
      </c>
      <c r="B12096" s="2">
        <v>45521</v>
      </c>
      <c r="C12096">
        <v>25.5</v>
      </c>
      <c r="D12096">
        <v>56.6</v>
      </c>
    </row>
    <row r="12097" spans="1:4" x14ac:dyDescent="0.25">
      <c r="A12097" s="1">
        <v>0.70833333333333337</v>
      </c>
      <c r="B12097" s="2">
        <v>45521</v>
      </c>
      <c r="C12097">
        <v>25.5</v>
      </c>
      <c r="D12097">
        <v>56.6</v>
      </c>
    </row>
    <row r="12098" spans="1:4" x14ac:dyDescent="0.25">
      <c r="A12098" s="1">
        <v>0.75</v>
      </c>
      <c r="B12098" s="2">
        <v>45521</v>
      </c>
      <c r="C12098">
        <v>25.5</v>
      </c>
      <c r="D12098">
        <v>56.6</v>
      </c>
    </row>
    <row r="12099" spans="1:4" x14ac:dyDescent="0.25">
      <c r="A12099" s="1">
        <v>0.79166666666666663</v>
      </c>
      <c r="B12099" s="2">
        <v>45521</v>
      </c>
      <c r="C12099">
        <v>25.6</v>
      </c>
      <c r="D12099">
        <v>56.8</v>
      </c>
    </row>
    <row r="12100" spans="1:4" x14ac:dyDescent="0.25">
      <c r="A12100" s="1">
        <v>0.83333333333333337</v>
      </c>
      <c r="B12100" s="2">
        <v>45521</v>
      </c>
      <c r="C12100">
        <v>25.6</v>
      </c>
      <c r="D12100">
        <v>56.8</v>
      </c>
    </row>
    <row r="12101" spans="1:4" x14ac:dyDescent="0.25">
      <c r="A12101" s="1">
        <v>0.875</v>
      </c>
      <c r="B12101" s="2">
        <v>45521</v>
      </c>
      <c r="C12101">
        <v>25.6</v>
      </c>
      <c r="D12101">
        <v>56.9</v>
      </c>
    </row>
    <row r="12102" spans="1:4" x14ac:dyDescent="0.25">
      <c r="A12102" s="1">
        <v>0.91666666666666663</v>
      </c>
      <c r="B12102" s="2">
        <v>45521</v>
      </c>
      <c r="C12102">
        <v>25.6</v>
      </c>
      <c r="D12102">
        <v>56.9</v>
      </c>
    </row>
    <row r="12103" spans="1:4" x14ac:dyDescent="0.25">
      <c r="A12103" s="1">
        <v>0.95833333333333337</v>
      </c>
      <c r="B12103" s="2">
        <v>45521</v>
      </c>
      <c r="C12103">
        <v>25.6</v>
      </c>
      <c r="D12103">
        <v>56.9</v>
      </c>
    </row>
    <row r="12104" spans="1:4" x14ac:dyDescent="0.25">
      <c r="A12104" s="1">
        <v>0</v>
      </c>
      <c r="B12104" s="2">
        <v>45522</v>
      </c>
      <c r="C12104">
        <v>25.6</v>
      </c>
      <c r="D12104">
        <v>56.9</v>
      </c>
    </row>
    <row r="12105" spans="1:4" x14ac:dyDescent="0.25">
      <c r="A12105" s="1">
        <v>4.1666666666666664E-2</v>
      </c>
      <c r="B12105" s="2">
        <v>45522</v>
      </c>
      <c r="C12105">
        <v>25.6</v>
      </c>
      <c r="D12105">
        <v>56.9</v>
      </c>
    </row>
    <row r="12106" spans="1:4" x14ac:dyDescent="0.25">
      <c r="A12106" s="1">
        <v>8.3333333333333329E-2</v>
      </c>
      <c r="B12106" s="2">
        <v>45522</v>
      </c>
      <c r="C12106">
        <v>25.5</v>
      </c>
      <c r="D12106">
        <v>56.9</v>
      </c>
    </row>
    <row r="12107" spans="1:4" x14ac:dyDescent="0.25">
      <c r="A12107" s="1">
        <v>0.125</v>
      </c>
      <c r="B12107" s="2">
        <v>45522</v>
      </c>
      <c r="C12107">
        <v>25.5</v>
      </c>
      <c r="D12107">
        <v>56.9</v>
      </c>
    </row>
    <row r="12108" spans="1:4" x14ac:dyDescent="0.25">
      <c r="A12108" s="1">
        <v>0.16666666666666666</v>
      </c>
      <c r="B12108" s="2">
        <v>45522</v>
      </c>
      <c r="C12108">
        <v>25.5</v>
      </c>
      <c r="D12108">
        <v>56.9</v>
      </c>
    </row>
    <row r="12109" spans="1:4" x14ac:dyDescent="0.25">
      <c r="A12109" s="1">
        <v>0.20833333333333334</v>
      </c>
      <c r="B12109" s="2">
        <v>45522</v>
      </c>
      <c r="C12109">
        <v>25.5</v>
      </c>
      <c r="D12109">
        <v>56.9</v>
      </c>
    </row>
    <row r="12110" spans="1:4" x14ac:dyDescent="0.25">
      <c r="A12110" s="1">
        <v>0.25</v>
      </c>
      <c r="B12110" s="2">
        <v>45522</v>
      </c>
      <c r="C12110">
        <v>25.5</v>
      </c>
      <c r="D12110">
        <v>56.9</v>
      </c>
    </row>
    <row r="12111" spans="1:4" x14ac:dyDescent="0.25">
      <c r="A12111" s="1">
        <v>0.29166666666666669</v>
      </c>
      <c r="B12111" s="2">
        <v>45522</v>
      </c>
      <c r="C12111">
        <v>25.5</v>
      </c>
      <c r="D12111">
        <v>56.9</v>
      </c>
    </row>
    <row r="12112" spans="1:4" x14ac:dyDescent="0.25">
      <c r="A12112" s="1">
        <v>0.33333333333333331</v>
      </c>
      <c r="B12112" s="2">
        <v>45522</v>
      </c>
      <c r="C12112">
        <v>25.5</v>
      </c>
      <c r="D12112">
        <v>56.9</v>
      </c>
    </row>
    <row r="12113" spans="1:4" x14ac:dyDescent="0.25">
      <c r="A12113" s="1">
        <v>0.375</v>
      </c>
      <c r="B12113" s="2">
        <v>45522</v>
      </c>
      <c r="C12113">
        <v>25.5</v>
      </c>
      <c r="D12113">
        <v>56.9</v>
      </c>
    </row>
    <row r="12114" spans="1:4" x14ac:dyDescent="0.25">
      <c r="A12114" s="1">
        <v>0.41666666666666669</v>
      </c>
      <c r="B12114" s="2">
        <v>45522</v>
      </c>
      <c r="C12114">
        <v>25.4</v>
      </c>
      <c r="D12114">
        <v>56.9</v>
      </c>
    </row>
    <row r="12115" spans="1:4" x14ac:dyDescent="0.25">
      <c r="A12115" s="1">
        <v>0.45833333333333331</v>
      </c>
      <c r="B12115" s="2">
        <v>45522</v>
      </c>
      <c r="C12115">
        <v>25.4</v>
      </c>
      <c r="D12115">
        <v>56.9</v>
      </c>
    </row>
    <row r="12116" spans="1:4" x14ac:dyDescent="0.25">
      <c r="A12116" s="1">
        <v>0.5</v>
      </c>
      <c r="B12116" s="2">
        <v>45522</v>
      </c>
      <c r="C12116">
        <v>25.4</v>
      </c>
      <c r="D12116">
        <v>56.9</v>
      </c>
    </row>
    <row r="12117" spans="1:4" x14ac:dyDescent="0.25">
      <c r="A12117" s="1">
        <v>0.54166666666666663</v>
      </c>
      <c r="B12117" s="2">
        <v>45522</v>
      </c>
      <c r="C12117">
        <v>25.4</v>
      </c>
      <c r="D12117">
        <v>56.9</v>
      </c>
    </row>
    <row r="12118" spans="1:4" x14ac:dyDescent="0.25">
      <c r="A12118" s="1">
        <v>0.58333333333333337</v>
      </c>
      <c r="B12118" s="2">
        <v>45522</v>
      </c>
      <c r="C12118">
        <v>25.5</v>
      </c>
      <c r="D12118">
        <v>56.9</v>
      </c>
    </row>
    <row r="12119" spans="1:4" x14ac:dyDescent="0.25">
      <c r="A12119" s="1">
        <v>0.625</v>
      </c>
      <c r="B12119" s="2">
        <v>45522</v>
      </c>
      <c r="C12119">
        <v>25.5</v>
      </c>
      <c r="D12119">
        <v>56.9</v>
      </c>
    </row>
    <row r="12120" spans="1:4" x14ac:dyDescent="0.25">
      <c r="A12120" s="1">
        <v>0.66666666666666663</v>
      </c>
      <c r="B12120" s="2">
        <v>45522</v>
      </c>
      <c r="C12120">
        <v>25.5</v>
      </c>
      <c r="D12120">
        <v>56.9</v>
      </c>
    </row>
    <row r="12121" spans="1:4" x14ac:dyDescent="0.25">
      <c r="A12121" s="1">
        <v>0.70833333333333337</v>
      </c>
      <c r="B12121" s="2">
        <v>45522</v>
      </c>
      <c r="C12121">
        <v>25.5</v>
      </c>
      <c r="D12121">
        <v>56.9</v>
      </c>
    </row>
    <row r="12122" spans="1:4" x14ac:dyDescent="0.25">
      <c r="A12122" s="1">
        <v>0.75</v>
      </c>
      <c r="B12122" s="2">
        <v>45522</v>
      </c>
      <c r="C12122">
        <v>25.5</v>
      </c>
      <c r="D12122">
        <v>56.9</v>
      </c>
    </row>
    <row r="12123" spans="1:4" x14ac:dyDescent="0.25">
      <c r="A12123" s="1">
        <v>0.79166666666666663</v>
      </c>
      <c r="B12123" s="2">
        <v>45522</v>
      </c>
      <c r="C12123">
        <v>25.5</v>
      </c>
      <c r="D12123">
        <v>56.9</v>
      </c>
    </row>
    <row r="12124" spans="1:4" x14ac:dyDescent="0.25">
      <c r="A12124" s="1">
        <v>0.83333333333333337</v>
      </c>
      <c r="B12124" s="2">
        <v>45522</v>
      </c>
      <c r="C12124">
        <v>25.5</v>
      </c>
      <c r="D12124">
        <v>56.9</v>
      </c>
    </row>
    <row r="12125" spans="1:4" x14ac:dyDescent="0.25">
      <c r="A12125" s="1">
        <v>0.875</v>
      </c>
      <c r="B12125" s="2">
        <v>45522</v>
      </c>
      <c r="C12125">
        <v>25.5</v>
      </c>
      <c r="D12125">
        <v>56.9</v>
      </c>
    </row>
    <row r="12126" spans="1:4" x14ac:dyDescent="0.25">
      <c r="A12126" s="1">
        <v>0.91666666666666663</v>
      </c>
      <c r="B12126" s="2">
        <v>45522</v>
      </c>
      <c r="C12126">
        <v>25.4</v>
      </c>
      <c r="D12126">
        <v>56.9</v>
      </c>
    </row>
    <row r="12127" spans="1:4" x14ac:dyDescent="0.25">
      <c r="A12127" s="1">
        <v>0.95833333333333337</v>
      </c>
      <c r="B12127" s="2">
        <v>45522</v>
      </c>
      <c r="C12127">
        <v>25.4</v>
      </c>
      <c r="D12127">
        <v>56.9</v>
      </c>
    </row>
    <row r="12128" spans="1:4" x14ac:dyDescent="0.25">
      <c r="A12128" s="1">
        <v>0</v>
      </c>
      <c r="B12128" s="2">
        <v>45523</v>
      </c>
      <c r="C12128">
        <v>25.3</v>
      </c>
      <c r="D12128">
        <v>57</v>
      </c>
    </row>
    <row r="12129" spans="1:4" x14ac:dyDescent="0.25">
      <c r="A12129" s="1">
        <v>4.1666666666666664E-2</v>
      </c>
      <c r="B12129" s="2">
        <v>45523</v>
      </c>
      <c r="C12129">
        <v>25.2</v>
      </c>
      <c r="D12129">
        <v>57.1</v>
      </c>
    </row>
    <row r="12130" spans="1:4" x14ac:dyDescent="0.25">
      <c r="A12130" s="1">
        <v>8.3333333333333329E-2</v>
      </c>
      <c r="B12130" s="2">
        <v>45523</v>
      </c>
      <c r="C12130">
        <v>25.2</v>
      </c>
      <c r="D12130">
        <v>57.1</v>
      </c>
    </row>
    <row r="12131" spans="1:4" x14ac:dyDescent="0.25">
      <c r="A12131" s="1">
        <v>0.125</v>
      </c>
      <c r="B12131" s="2">
        <v>45523</v>
      </c>
      <c r="C12131">
        <v>25.1</v>
      </c>
      <c r="D12131">
        <v>57</v>
      </c>
    </row>
    <row r="12132" spans="1:4" x14ac:dyDescent="0.25">
      <c r="A12132" s="1">
        <v>0.16666666666666666</v>
      </c>
      <c r="B12132" s="2">
        <v>45523</v>
      </c>
      <c r="C12132">
        <v>25.1</v>
      </c>
      <c r="D12132">
        <v>57.1</v>
      </c>
    </row>
    <row r="12133" spans="1:4" x14ac:dyDescent="0.25">
      <c r="A12133" s="1">
        <v>0.20833333333333334</v>
      </c>
      <c r="B12133" s="2">
        <v>45523</v>
      </c>
      <c r="C12133">
        <v>25</v>
      </c>
      <c r="D12133">
        <v>57</v>
      </c>
    </row>
    <row r="12134" spans="1:4" x14ac:dyDescent="0.25">
      <c r="A12134" s="1">
        <v>0.25</v>
      </c>
      <c r="B12134" s="2">
        <v>45523</v>
      </c>
      <c r="C12134">
        <v>24.9</v>
      </c>
      <c r="D12134">
        <v>57</v>
      </c>
    </row>
    <row r="12135" spans="1:4" x14ac:dyDescent="0.25">
      <c r="A12135" s="1">
        <v>0.29166666666666669</v>
      </c>
      <c r="B12135" s="2">
        <v>45523</v>
      </c>
      <c r="C12135">
        <v>24.8</v>
      </c>
      <c r="D12135">
        <v>57.1</v>
      </c>
    </row>
    <row r="12136" spans="1:4" x14ac:dyDescent="0.25">
      <c r="A12136" s="1">
        <v>0.33333333333333331</v>
      </c>
      <c r="B12136" s="2">
        <v>45523</v>
      </c>
      <c r="C12136">
        <v>24.8</v>
      </c>
      <c r="D12136">
        <v>56.9</v>
      </c>
    </row>
    <row r="12137" spans="1:4" x14ac:dyDescent="0.25">
      <c r="A12137" s="1">
        <v>0.375</v>
      </c>
      <c r="B12137" s="2">
        <v>45523</v>
      </c>
      <c r="C12137">
        <v>24.7</v>
      </c>
      <c r="D12137">
        <v>56.9</v>
      </c>
    </row>
    <row r="12138" spans="1:4" x14ac:dyDescent="0.25">
      <c r="A12138" s="1">
        <v>0.41666666666666669</v>
      </c>
      <c r="B12138" s="2">
        <v>45523</v>
      </c>
      <c r="C12138">
        <v>24.7</v>
      </c>
      <c r="D12138">
        <v>56.9</v>
      </c>
    </row>
    <row r="12139" spans="1:4" x14ac:dyDescent="0.25">
      <c r="A12139" s="1">
        <v>0.45833333333333331</v>
      </c>
      <c r="B12139" s="2">
        <v>45523</v>
      </c>
      <c r="C12139">
        <v>24.6</v>
      </c>
      <c r="D12139">
        <v>56.9</v>
      </c>
    </row>
    <row r="12140" spans="1:4" x14ac:dyDescent="0.25">
      <c r="A12140" s="1">
        <v>0.5</v>
      </c>
      <c r="B12140" s="2">
        <v>45523</v>
      </c>
      <c r="C12140">
        <v>24.6</v>
      </c>
      <c r="D12140">
        <v>56.9</v>
      </c>
    </row>
    <row r="12141" spans="1:4" x14ac:dyDescent="0.25">
      <c r="A12141" s="1">
        <v>0.54166666666666663</v>
      </c>
      <c r="B12141" s="2">
        <v>45523</v>
      </c>
      <c r="C12141">
        <v>24.6</v>
      </c>
      <c r="D12141">
        <v>56.8</v>
      </c>
    </row>
    <row r="12142" spans="1:4" x14ac:dyDescent="0.25">
      <c r="A12142" s="1">
        <v>0.58333333333333337</v>
      </c>
      <c r="B12142" s="2">
        <v>45523</v>
      </c>
      <c r="C12142">
        <v>24.6</v>
      </c>
      <c r="D12142">
        <v>56.8</v>
      </c>
    </row>
    <row r="12143" spans="1:4" x14ac:dyDescent="0.25">
      <c r="A12143" s="1">
        <v>0.625</v>
      </c>
      <c r="B12143" s="2">
        <v>45523</v>
      </c>
      <c r="C12143">
        <v>24.6</v>
      </c>
      <c r="D12143">
        <v>56.6</v>
      </c>
    </row>
    <row r="12144" spans="1:4" x14ac:dyDescent="0.25">
      <c r="A12144" s="1">
        <v>0.66666666666666663</v>
      </c>
      <c r="B12144" s="2">
        <v>45523</v>
      </c>
      <c r="C12144">
        <v>24.7</v>
      </c>
      <c r="D12144">
        <v>56.5</v>
      </c>
    </row>
    <row r="12145" spans="1:4" x14ac:dyDescent="0.25">
      <c r="A12145" s="1">
        <v>0.70833333333333337</v>
      </c>
      <c r="B12145" s="2">
        <v>45523</v>
      </c>
      <c r="C12145">
        <v>24.7</v>
      </c>
      <c r="D12145">
        <v>56.6</v>
      </c>
    </row>
    <row r="12146" spans="1:4" x14ac:dyDescent="0.25">
      <c r="A12146" s="1">
        <v>0.75</v>
      </c>
      <c r="B12146" s="2">
        <v>45523</v>
      </c>
      <c r="C12146">
        <v>24.8</v>
      </c>
      <c r="D12146">
        <v>56.6</v>
      </c>
    </row>
    <row r="12147" spans="1:4" x14ac:dyDescent="0.25">
      <c r="A12147" s="1">
        <v>0.79166666666666663</v>
      </c>
      <c r="B12147" s="2">
        <v>45523</v>
      </c>
      <c r="C12147">
        <v>24.8</v>
      </c>
      <c r="D12147">
        <v>56.6</v>
      </c>
    </row>
    <row r="12148" spans="1:4" x14ac:dyDescent="0.25">
      <c r="A12148" s="1">
        <v>0.83333333333333337</v>
      </c>
      <c r="B12148" s="2">
        <v>45523</v>
      </c>
      <c r="C12148">
        <v>24.8</v>
      </c>
      <c r="D12148">
        <v>56.6</v>
      </c>
    </row>
    <row r="12149" spans="1:4" x14ac:dyDescent="0.25">
      <c r="A12149" s="1">
        <v>0.875</v>
      </c>
      <c r="B12149" s="2">
        <v>45523</v>
      </c>
      <c r="C12149">
        <v>24.8</v>
      </c>
      <c r="D12149">
        <v>56.5</v>
      </c>
    </row>
    <row r="12150" spans="1:4" x14ac:dyDescent="0.25">
      <c r="A12150" s="1">
        <v>0.91666666666666663</v>
      </c>
      <c r="B12150" s="2">
        <v>45523</v>
      </c>
      <c r="C12150">
        <v>24.8</v>
      </c>
      <c r="D12150">
        <v>56.6</v>
      </c>
    </row>
    <row r="12151" spans="1:4" x14ac:dyDescent="0.25">
      <c r="A12151" s="1">
        <v>0.95833333333333337</v>
      </c>
      <c r="B12151" s="2">
        <v>45523</v>
      </c>
      <c r="C12151">
        <v>24.8</v>
      </c>
      <c r="D12151">
        <v>56.6</v>
      </c>
    </row>
    <row r="12152" spans="1:4" x14ac:dyDescent="0.25">
      <c r="A12152" s="1">
        <v>0</v>
      </c>
      <c r="B12152" s="2">
        <v>45524</v>
      </c>
      <c r="C12152">
        <v>24.7</v>
      </c>
      <c r="D12152">
        <v>56.8</v>
      </c>
    </row>
    <row r="12153" spans="1:4" x14ac:dyDescent="0.25">
      <c r="A12153" s="1">
        <v>4.1666666666666664E-2</v>
      </c>
      <c r="B12153" s="2">
        <v>45524</v>
      </c>
      <c r="C12153">
        <v>24.7</v>
      </c>
      <c r="D12153">
        <v>56.8</v>
      </c>
    </row>
    <row r="12154" spans="1:4" x14ac:dyDescent="0.25">
      <c r="A12154" s="1">
        <v>8.3333333333333329E-2</v>
      </c>
      <c r="B12154" s="2">
        <v>45524</v>
      </c>
      <c r="C12154">
        <v>24.7</v>
      </c>
      <c r="D12154">
        <v>56.8</v>
      </c>
    </row>
    <row r="12155" spans="1:4" x14ac:dyDescent="0.25">
      <c r="A12155" s="1">
        <v>0.125</v>
      </c>
      <c r="B12155" s="2">
        <v>45524</v>
      </c>
      <c r="C12155">
        <v>24.6</v>
      </c>
      <c r="D12155">
        <v>56.8</v>
      </c>
    </row>
    <row r="12156" spans="1:4" x14ac:dyDescent="0.25">
      <c r="A12156" s="1">
        <v>0.16666666666666666</v>
      </c>
      <c r="B12156" s="2">
        <v>45524</v>
      </c>
      <c r="C12156">
        <v>24.6</v>
      </c>
      <c r="D12156">
        <v>56.6</v>
      </c>
    </row>
    <row r="12157" spans="1:4" x14ac:dyDescent="0.25">
      <c r="A12157" s="1">
        <v>0.20833333333333334</v>
      </c>
      <c r="B12157" s="2">
        <v>45524</v>
      </c>
      <c r="C12157">
        <v>24.6</v>
      </c>
      <c r="D12157">
        <v>56.9</v>
      </c>
    </row>
    <row r="12158" spans="1:4" x14ac:dyDescent="0.25">
      <c r="A12158" s="1">
        <v>0.25</v>
      </c>
      <c r="B12158" s="2">
        <v>45524</v>
      </c>
      <c r="C12158">
        <v>24.5</v>
      </c>
      <c r="D12158">
        <v>56.9</v>
      </c>
    </row>
    <row r="12159" spans="1:4" x14ac:dyDescent="0.25">
      <c r="A12159" s="1">
        <v>0.29166666666666669</v>
      </c>
      <c r="B12159" s="2">
        <v>45524</v>
      </c>
      <c r="C12159">
        <v>24.4</v>
      </c>
      <c r="D12159">
        <v>56.9</v>
      </c>
    </row>
    <row r="12160" spans="1:4" x14ac:dyDescent="0.25">
      <c r="A12160" s="1">
        <v>0.33333333333333331</v>
      </c>
      <c r="B12160" s="2">
        <v>45524</v>
      </c>
      <c r="C12160">
        <v>24.4</v>
      </c>
      <c r="D12160">
        <v>56.6</v>
      </c>
    </row>
    <row r="12161" spans="1:4" x14ac:dyDescent="0.25">
      <c r="A12161" s="1">
        <v>0.375</v>
      </c>
      <c r="B12161" s="2">
        <v>45524</v>
      </c>
      <c r="C12161">
        <v>24.4</v>
      </c>
      <c r="D12161">
        <v>56.6</v>
      </c>
    </row>
    <row r="12162" spans="1:4" x14ac:dyDescent="0.25">
      <c r="A12162" s="1">
        <v>0.41666666666666669</v>
      </c>
      <c r="B12162" s="2">
        <v>45524</v>
      </c>
      <c r="C12162">
        <v>24.3</v>
      </c>
      <c r="D12162">
        <v>56.6</v>
      </c>
    </row>
    <row r="12163" spans="1:4" x14ac:dyDescent="0.25">
      <c r="A12163" s="1">
        <v>0.45833333333333331</v>
      </c>
      <c r="B12163" s="2">
        <v>45524</v>
      </c>
      <c r="C12163">
        <v>24.2</v>
      </c>
      <c r="D12163">
        <v>56.6</v>
      </c>
    </row>
    <row r="12164" spans="1:4" x14ac:dyDescent="0.25">
      <c r="A12164" s="1">
        <v>0.5</v>
      </c>
      <c r="B12164" s="2">
        <v>45524</v>
      </c>
      <c r="C12164">
        <v>24.2</v>
      </c>
      <c r="D12164">
        <v>56.6</v>
      </c>
    </row>
    <row r="12165" spans="1:4" x14ac:dyDescent="0.25">
      <c r="A12165" s="1">
        <v>0.54166666666666663</v>
      </c>
      <c r="B12165" s="2">
        <v>45524</v>
      </c>
      <c r="C12165">
        <v>24.3</v>
      </c>
      <c r="D12165">
        <v>56.6</v>
      </c>
    </row>
    <row r="12166" spans="1:4" x14ac:dyDescent="0.25">
      <c r="A12166" s="1">
        <v>0.58333333333333337</v>
      </c>
      <c r="B12166" s="2">
        <v>45524</v>
      </c>
      <c r="C12166">
        <v>24.3</v>
      </c>
      <c r="D12166">
        <v>56.2</v>
      </c>
    </row>
    <row r="12167" spans="1:4" x14ac:dyDescent="0.25">
      <c r="A12167" s="1">
        <v>0.625</v>
      </c>
      <c r="B12167" s="2">
        <v>45524</v>
      </c>
      <c r="C12167">
        <v>24.4</v>
      </c>
      <c r="D12167">
        <v>56.5</v>
      </c>
    </row>
    <row r="12168" spans="1:4" x14ac:dyDescent="0.25">
      <c r="A12168" s="1">
        <v>0.66666666666666663</v>
      </c>
      <c r="B12168" s="2">
        <v>45524</v>
      </c>
      <c r="C12168">
        <v>24.5</v>
      </c>
      <c r="D12168">
        <v>56.6</v>
      </c>
    </row>
    <row r="12169" spans="1:4" x14ac:dyDescent="0.25">
      <c r="A12169" s="1">
        <v>0.70833333333333337</v>
      </c>
      <c r="B12169" s="2">
        <v>45524</v>
      </c>
      <c r="C12169">
        <v>24.6</v>
      </c>
      <c r="D12169">
        <v>56.3</v>
      </c>
    </row>
    <row r="12170" spans="1:4" x14ac:dyDescent="0.25">
      <c r="A12170" s="1">
        <v>0.75</v>
      </c>
      <c r="B12170" s="2">
        <v>45524</v>
      </c>
      <c r="C12170">
        <v>24.7</v>
      </c>
      <c r="D12170">
        <v>56.3</v>
      </c>
    </row>
    <row r="12171" spans="1:4" x14ac:dyDescent="0.25">
      <c r="A12171" s="1">
        <v>0.79166666666666663</v>
      </c>
      <c r="B12171" s="2">
        <v>45524</v>
      </c>
      <c r="C12171">
        <v>24.7</v>
      </c>
      <c r="D12171">
        <v>56.2</v>
      </c>
    </row>
    <row r="12172" spans="1:4" x14ac:dyDescent="0.25">
      <c r="A12172" s="1">
        <v>0.83333333333333337</v>
      </c>
      <c r="B12172" s="2">
        <v>45524</v>
      </c>
      <c r="C12172">
        <v>24.8</v>
      </c>
      <c r="D12172">
        <v>56.5</v>
      </c>
    </row>
    <row r="12173" spans="1:4" x14ac:dyDescent="0.25">
      <c r="A12173" s="1">
        <v>0.875</v>
      </c>
      <c r="B12173" s="2">
        <v>45524</v>
      </c>
      <c r="C12173">
        <v>24.8</v>
      </c>
      <c r="D12173">
        <v>56.5</v>
      </c>
    </row>
    <row r="12174" spans="1:4" x14ac:dyDescent="0.25">
      <c r="A12174" s="1">
        <v>0.91666666666666663</v>
      </c>
      <c r="B12174" s="2">
        <v>45524</v>
      </c>
      <c r="C12174">
        <v>24.8</v>
      </c>
      <c r="D12174">
        <v>56.5</v>
      </c>
    </row>
    <row r="12175" spans="1:4" x14ac:dyDescent="0.25">
      <c r="A12175" s="1">
        <v>0.95833333333333337</v>
      </c>
      <c r="B12175" s="2">
        <v>45524</v>
      </c>
      <c r="C12175">
        <v>24.8</v>
      </c>
      <c r="D12175">
        <v>56.5</v>
      </c>
    </row>
    <row r="12176" spans="1:4" x14ac:dyDescent="0.25">
      <c r="A12176" s="1">
        <v>0</v>
      </c>
      <c r="B12176" s="2">
        <v>45525</v>
      </c>
      <c r="C12176">
        <v>24.8</v>
      </c>
      <c r="D12176">
        <v>56.6</v>
      </c>
    </row>
    <row r="12177" spans="1:4" x14ac:dyDescent="0.25">
      <c r="A12177" s="1">
        <v>4.1666666666666664E-2</v>
      </c>
      <c r="B12177" s="2">
        <v>45525</v>
      </c>
      <c r="C12177">
        <v>24.8</v>
      </c>
      <c r="D12177">
        <v>56.6</v>
      </c>
    </row>
    <row r="12178" spans="1:4" x14ac:dyDescent="0.25">
      <c r="A12178" s="1">
        <v>8.3333333333333329E-2</v>
      </c>
      <c r="B12178" s="2">
        <v>45525</v>
      </c>
      <c r="C12178">
        <v>24.7</v>
      </c>
      <c r="D12178">
        <v>56.6</v>
      </c>
    </row>
    <row r="12179" spans="1:4" x14ac:dyDescent="0.25">
      <c r="A12179" s="1">
        <v>0.125</v>
      </c>
      <c r="B12179" s="2">
        <v>45525</v>
      </c>
      <c r="C12179">
        <v>24.7</v>
      </c>
      <c r="D12179">
        <v>56.6</v>
      </c>
    </row>
    <row r="12180" spans="1:4" x14ac:dyDescent="0.25">
      <c r="A12180" s="1">
        <v>0.16666666666666666</v>
      </c>
      <c r="B12180" s="2">
        <v>45525</v>
      </c>
      <c r="C12180">
        <v>24.7</v>
      </c>
      <c r="D12180">
        <v>56.6</v>
      </c>
    </row>
    <row r="12181" spans="1:4" x14ac:dyDescent="0.25">
      <c r="A12181" s="1">
        <v>0.20833333333333334</v>
      </c>
      <c r="B12181" s="2">
        <v>45525</v>
      </c>
      <c r="C12181">
        <v>24.7</v>
      </c>
      <c r="D12181">
        <v>56.6</v>
      </c>
    </row>
    <row r="12182" spans="1:4" x14ac:dyDescent="0.25">
      <c r="A12182" s="1">
        <v>0.25</v>
      </c>
      <c r="B12182" s="2">
        <v>45525</v>
      </c>
      <c r="C12182">
        <v>24.7</v>
      </c>
      <c r="D12182">
        <v>56.6</v>
      </c>
    </row>
    <row r="12183" spans="1:4" x14ac:dyDescent="0.25">
      <c r="A12183" s="1">
        <v>0.29166666666666669</v>
      </c>
      <c r="B12183" s="2">
        <v>45525</v>
      </c>
      <c r="C12183">
        <v>24.6</v>
      </c>
      <c r="D12183">
        <v>56.8</v>
      </c>
    </row>
    <row r="12184" spans="1:4" x14ac:dyDescent="0.25">
      <c r="A12184" s="1">
        <v>0.33333333333333331</v>
      </c>
      <c r="B12184" s="2">
        <v>45525</v>
      </c>
      <c r="C12184">
        <v>24.6</v>
      </c>
      <c r="D12184">
        <v>56.8</v>
      </c>
    </row>
    <row r="12185" spans="1:4" x14ac:dyDescent="0.25">
      <c r="A12185" s="1">
        <v>0.375</v>
      </c>
      <c r="B12185" s="2">
        <v>45525</v>
      </c>
      <c r="C12185">
        <v>24.6</v>
      </c>
      <c r="D12185">
        <v>56.8</v>
      </c>
    </row>
    <row r="12186" spans="1:4" x14ac:dyDescent="0.25">
      <c r="A12186" s="1">
        <v>0.41666666666666669</v>
      </c>
      <c r="B12186" s="2">
        <v>45525</v>
      </c>
      <c r="C12186">
        <v>24.6</v>
      </c>
      <c r="D12186">
        <v>56.8</v>
      </c>
    </row>
    <row r="12187" spans="1:4" x14ac:dyDescent="0.25">
      <c r="A12187" s="1">
        <v>0.45833333333333331</v>
      </c>
      <c r="B12187" s="2">
        <v>45525</v>
      </c>
      <c r="C12187">
        <v>24.6</v>
      </c>
      <c r="D12187">
        <v>56.6</v>
      </c>
    </row>
    <row r="12188" spans="1:4" x14ac:dyDescent="0.25">
      <c r="A12188" s="1">
        <v>0.5</v>
      </c>
      <c r="B12188" s="2">
        <v>45525</v>
      </c>
      <c r="C12188">
        <v>24.6</v>
      </c>
      <c r="D12188">
        <v>56.6</v>
      </c>
    </row>
    <row r="12189" spans="1:4" x14ac:dyDescent="0.25">
      <c r="A12189" s="1">
        <v>0.54166666666666663</v>
      </c>
      <c r="B12189" s="2">
        <v>45525</v>
      </c>
      <c r="C12189">
        <v>24.6</v>
      </c>
      <c r="D12189">
        <v>56.6</v>
      </c>
    </row>
    <row r="12190" spans="1:4" x14ac:dyDescent="0.25">
      <c r="A12190" s="1">
        <v>0.58333333333333337</v>
      </c>
      <c r="B12190" s="2">
        <v>45525</v>
      </c>
      <c r="C12190">
        <v>24.6</v>
      </c>
      <c r="D12190">
        <v>56.6</v>
      </c>
    </row>
    <row r="12191" spans="1:4" x14ac:dyDescent="0.25">
      <c r="A12191" s="1">
        <v>0.625</v>
      </c>
      <c r="B12191" s="2">
        <v>45525</v>
      </c>
      <c r="C12191">
        <v>24.7</v>
      </c>
      <c r="D12191">
        <v>56.6</v>
      </c>
    </row>
    <row r="12192" spans="1:4" x14ac:dyDescent="0.25">
      <c r="A12192" s="1">
        <v>0.66666666666666663</v>
      </c>
      <c r="B12192" s="2">
        <v>45525</v>
      </c>
      <c r="C12192">
        <v>24.7</v>
      </c>
      <c r="D12192">
        <v>56.6</v>
      </c>
    </row>
    <row r="12193" spans="1:4" x14ac:dyDescent="0.25">
      <c r="A12193" s="1">
        <v>0.70833333333333337</v>
      </c>
      <c r="B12193" s="2">
        <v>45525</v>
      </c>
      <c r="C12193">
        <v>24.7</v>
      </c>
      <c r="D12193">
        <v>56.6</v>
      </c>
    </row>
    <row r="12194" spans="1:4" x14ac:dyDescent="0.25">
      <c r="A12194" s="1">
        <v>0.75</v>
      </c>
      <c r="B12194" s="2">
        <v>45525</v>
      </c>
      <c r="C12194">
        <v>24.7</v>
      </c>
      <c r="D12194">
        <v>56.6</v>
      </c>
    </row>
    <row r="12195" spans="1:4" x14ac:dyDescent="0.25">
      <c r="A12195" s="1">
        <v>0.79166666666666663</v>
      </c>
      <c r="B12195" s="2">
        <v>45525</v>
      </c>
      <c r="C12195">
        <v>24.8</v>
      </c>
      <c r="D12195">
        <v>56.6</v>
      </c>
    </row>
    <row r="12196" spans="1:4" x14ac:dyDescent="0.25">
      <c r="A12196" s="1">
        <v>0.83333333333333337</v>
      </c>
      <c r="B12196" s="2">
        <v>45525</v>
      </c>
      <c r="C12196">
        <v>24.8</v>
      </c>
      <c r="D12196">
        <v>56.6</v>
      </c>
    </row>
    <row r="12197" spans="1:4" x14ac:dyDescent="0.25">
      <c r="A12197" s="1">
        <v>0.875</v>
      </c>
      <c r="B12197" s="2">
        <v>45525</v>
      </c>
      <c r="C12197">
        <v>24.8</v>
      </c>
      <c r="D12197">
        <v>56.6</v>
      </c>
    </row>
    <row r="12198" spans="1:4" x14ac:dyDescent="0.25">
      <c r="A12198" s="1">
        <v>0.91666666666666663</v>
      </c>
      <c r="B12198" s="2">
        <v>45525</v>
      </c>
      <c r="C12198">
        <v>24.8</v>
      </c>
      <c r="D12198">
        <v>56.6</v>
      </c>
    </row>
    <row r="12199" spans="1:4" x14ac:dyDescent="0.25">
      <c r="A12199" s="1">
        <v>0.95833333333333337</v>
      </c>
      <c r="B12199" s="2">
        <v>45525</v>
      </c>
      <c r="C12199">
        <v>24.7</v>
      </c>
      <c r="D12199">
        <v>56.6</v>
      </c>
    </row>
    <row r="12200" spans="1:4" x14ac:dyDescent="0.25">
      <c r="A12200" s="1">
        <v>0</v>
      </c>
      <c r="B12200" s="2">
        <v>45526</v>
      </c>
      <c r="C12200">
        <v>24.7</v>
      </c>
      <c r="D12200">
        <v>56.6</v>
      </c>
    </row>
    <row r="12201" spans="1:4" x14ac:dyDescent="0.25">
      <c r="A12201" s="1">
        <v>4.1666666666666664E-2</v>
      </c>
      <c r="B12201" s="2">
        <v>45526</v>
      </c>
      <c r="C12201">
        <v>24.6</v>
      </c>
      <c r="D12201">
        <v>56.6</v>
      </c>
    </row>
    <row r="12202" spans="1:4" x14ac:dyDescent="0.25">
      <c r="A12202" s="1">
        <v>8.3333333333333329E-2</v>
      </c>
      <c r="B12202" s="2">
        <v>45526</v>
      </c>
      <c r="C12202">
        <v>24.6</v>
      </c>
      <c r="D12202">
        <v>56.6</v>
      </c>
    </row>
    <row r="12203" spans="1:4" x14ac:dyDescent="0.25">
      <c r="A12203" s="1">
        <v>0.125</v>
      </c>
      <c r="B12203" s="2">
        <v>45526</v>
      </c>
      <c r="C12203">
        <v>24.6</v>
      </c>
      <c r="D12203">
        <v>56.6</v>
      </c>
    </row>
    <row r="12204" spans="1:4" x14ac:dyDescent="0.25">
      <c r="A12204" s="1">
        <v>0.16666666666666666</v>
      </c>
      <c r="B12204" s="2">
        <v>45526</v>
      </c>
      <c r="C12204">
        <v>24.5</v>
      </c>
      <c r="D12204">
        <v>56.9</v>
      </c>
    </row>
    <row r="12205" spans="1:4" x14ac:dyDescent="0.25">
      <c r="A12205" s="1">
        <v>0.20833333333333334</v>
      </c>
      <c r="B12205" s="2">
        <v>45526</v>
      </c>
      <c r="C12205">
        <v>24.5</v>
      </c>
      <c r="D12205">
        <v>56.9</v>
      </c>
    </row>
    <row r="12206" spans="1:4" x14ac:dyDescent="0.25">
      <c r="A12206" s="1">
        <v>0.25</v>
      </c>
      <c r="B12206" s="2">
        <v>45526</v>
      </c>
      <c r="C12206">
        <v>24.4</v>
      </c>
      <c r="D12206">
        <v>56.8</v>
      </c>
    </row>
    <row r="12207" spans="1:4" x14ac:dyDescent="0.25">
      <c r="A12207" s="1">
        <v>0.29166666666666669</v>
      </c>
      <c r="B12207" s="2">
        <v>45526</v>
      </c>
      <c r="C12207">
        <v>24.4</v>
      </c>
      <c r="D12207">
        <v>56.6</v>
      </c>
    </row>
    <row r="12208" spans="1:4" x14ac:dyDescent="0.25">
      <c r="A12208" s="1">
        <v>0.33333333333333331</v>
      </c>
      <c r="B12208" s="2">
        <v>45526</v>
      </c>
      <c r="C12208">
        <v>24.4</v>
      </c>
      <c r="D12208">
        <v>56.6</v>
      </c>
    </row>
    <row r="12209" spans="1:4" x14ac:dyDescent="0.25">
      <c r="A12209" s="1">
        <v>0.375</v>
      </c>
      <c r="B12209" s="2">
        <v>45526</v>
      </c>
      <c r="C12209">
        <v>24.3</v>
      </c>
      <c r="D12209">
        <v>56.8</v>
      </c>
    </row>
    <row r="12210" spans="1:4" x14ac:dyDescent="0.25">
      <c r="A12210" s="1">
        <v>0.41666666666666669</v>
      </c>
      <c r="B12210" s="2">
        <v>45526</v>
      </c>
      <c r="C12210">
        <v>24.3</v>
      </c>
      <c r="D12210">
        <v>56.6</v>
      </c>
    </row>
    <row r="12211" spans="1:4" x14ac:dyDescent="0.25">
      <c r="A12211" s="1">
        <v>0.45833333333333331</v>
      </c>
      <c r="B12211" s="2">
        <v>45526</v>
      </c>
      <c r="C12211">
        <v>24.3</v>
      </c>
      <c r="D12211">
        <v>56.6</v>
      </c>
    </row>
    <row r="12212" spans="1:4" x14ac:dyDescent="0.25">
      <c r="A12212" s="1">
        <v>0.5</v>
      </c>
      <c r="B12212" s="2">
        <v>45526</v>
      </c>
      <c r="C12212">
        <v>24.3</v>
      </c>
      <c r="D12212">
        <v>56.6</v>
      </c>
    </row>
    <row r="12213" spans="1:4" x14ac:dyDescent="0.25">
      <c r="A12213" s="1">
        <v>0.54166666666666663</v>
      </c>
      <c r="B12213" s="2">
        <v>45526</v>
      </c>
      <c r="C12213">
        <v>24.3</v>
      </c>
      <c r="D12213">
        <v>56.6</v>
      </c>
    </row>
    <row r="12214" spans="1:4" x14ac:dyDescent="0.25">
      <c r="A12214" s="1">
        <v>0.58333333333333337</v>
      </c>
      <c r="B12214" s="2">
        <v>45526</v>
      </c>
      <c r="C12214">
        <v>24.3</v>
      </c>
      <c r="D12214">
        <v>56.3</v>
      </c>
    </row>
    <row r="12215" spans="1:4" x14ac:dyDescent="0.25">
      <c r="A12215" s="1">
        <v>0.625</v>
      </c>
      <c r="B12215" s="2">
        <v>45526</v>
      </c>
      <c r="C12215">
        <v>24.4</v>
      </c>
      <c r="D12215">
        <v>56.3</v>
      </c>
    </row>
    <row r="12216" spans="1:4" x14ac:dyDescent="0.25">
      <c r="A12216" s="1">
        <v>0.66666666666666663</v>
      </c>
      <c r="B12216" s="2">
        <v>45526</v>
      </c>
      <c r="C12216">
        <v>24.5</v>
      </c>
      <c r="D12216">
        <v>56.5</v>
      </c>
    </row>
    <row r="12217" spans="1:4" x14ac:dyDescent="0.25">
      <c r="A12217" s="1">
        <v>0.70833333333333337</v>
      </c>
      <c r="B12217" s="2">
        <v>45526</v>
      </c>
      <c r="C12217">
        <v>24.5</v>
      </c>
      <c r="D12217">
        <v>56.5</v>
      </c>
    </row>
    <row r="12218" spans="1:4" x14ac:dyDescent="0.25">
      <c r="A12218" s="1">
        <v>0.75</v>
      </c>
      <c r="B12218" s="2">
        <v>45526</v>
      </c>
      <c r="C12218">
        <v>24.6</v>
      </c>
      <c r="D12218">
        <v>56.3</v>
      </c>
    </row>
    <row r="12219" spans="1:4" x14ac:dyDescent="0.25">
      <c r="A12219" s="1">
        <v>0.79166666666666663</v>
      </c>
      <c r="B12219" s="2">
        <v>45526</v>
      </c>
      <c r="C12219">
        <v>24.6</v>
      </c>
      <c r="D12219">
        <v>56.3</v>
      </c>
    </row>
    <row r="12220" spans="1:4" x14ac:dyDescent="0.25">
      <c r="A12220" s="1">
        <v>0.83333333333333337</v>
      </c>
      <c r="B12220" s="2">
        <v>45526</v>
      </c>
      <c r="C12220">
        <v>24.6</v>
      </c>
      <c r="D12220">
        <v>56.3</v>
      </c>
    </row>
    <row r="12221" spans="1:4" x14ac:dyDescent="0.25">
      <c r="A12221" s="1">
        <v>0.875</v>
      </c>
      <c r="B12221" s="2">
        <v>45526</v>
      </c>
      <c r="C12221">
        <v>24.7</v>
      </c>
      <c r="D12221">
        <v>56.3</v>
      </c>
    </row>
    <row r="12222" spans="1:4" x14ac:dyDescent="0.25">
      <c r="A12222" s="1">
        <v>0.91666666666666663</v>
      </c>
      <c r="B12222" s="2">
        <v>45526</v>
      </c>
      <c r="C12222">
        <v>24.7</v>
      </c>
      <c r="D12222">
        <v>56.6</v>
      </c>
    </row>
    <row r="12223" spans="1:4" x14ac:dyDescent="0.25">
      <c r="A12223" s="1">
        <v>0.95833333333333337</v>
      </c>
      <c r="B12223" s="2">
        <v>45526</v>
      </c>
      <c r="C12223">
        <v>24.7</v>
      </c>
      <c r="D12223">
        <v>56.6</v>
      </c>
    </row>
    <row r="12224" spans="1:4" x14ac:dyDescent="0.25">
      <c r="A12224" s="1">
        <v>0</v>
      </c>
      <c r="B12224" s="2">
        <v>45527</v>
      </c>
      <c r="C12224">
        <v>24.7</v>
      </c>
      <c r="D12224">
        <v>56.6</v>
      </c>
    </row>
    <row r="12225" spans="1:4" x14ac:dyDescent="0.25">
      <c r="A12225" s="1">
        <v>4.1666666666666664E-2</v>
      </c>
      <c r="B12225" s="2">
        <v>45527</v>
      </c>
      <c r="C12225">
        <v>24.7</v>
      </c>
      <c r="D12225">
        <v>56.6</v>
      </c>
    </row>
    <row r="12226" spans="1:4" x14ac:dyDescent="0.25">
      <c r="A12226" s="1">
        <v>8.3333333333333329E-2</v>
      </c>
      <c r="B12226" s="2">
        <v>45527</v>
      </c>
      <c r="C12226">
        <v>24.7</v>
      </c>
      <c r="D12226">
        <v>56.6</v>
      </c>
    </row>
    <row r="12227" spans="1:4" x14ac:dyDescent="0.25">
      <c r="A12227" s="1">
        <v>0.125</v>
      </c>
      <c r="B12227" s="2">
        <v>45527</v>
      </c>
      <c r="C12227">
        <v>24.7</v>
      </c>
      <c r="D12227">
        <v>56.6</v>
      </c>
    </row>
    <row r="12228" spans="1:4" x14ac:dyDescent="0.25">
      <c r="A12228" s="1">
        <v>0.16666666666666666</v>
      </c>
      <c r="B12228" s="2">
        <v>45527</v>
      </c>
      <c r="C12228">
        <v>24.6</v>
      </c>
      <c r="D12228">
        <v>56.6</v>
      </c>
    </row>
    <row r="12229" spans="1:4" x14ac:dyDescent="0.25">
      <c r="A12229" s="1">
        <v>0.20833333333333334</v>
      </c>
      <c r="B12229" s="2">
        <v>45527</v>
      </c>
      <c r="C12229">
        <v>24.6</v>
      </c>
      <c r="D12229">
        <v>56.6</v>
      </c>
    </row>
    <row r="12230" spans="1:4" x14ac:dyDescent="0.25">
      <c r="A12230" s="1">
        <v>0.25</v>
      </c>
      <c r="B12230" s="2">
        <v>45527</v>
      </c>
      <c r="C12230">
        <v>24.6</v>
      </c>
      <c r="D12230">
        <v>56.6</v>
      </c>
    </row>
    <row r="12231" spans="1:4" x14ac:dyDescent="0.25">
      <c r="A12231" s="1">
        <v>0.29166666666666669</v>
      </c>
      <c r="B12231" s="2">
        <v>45527</v>
      </c>
      <c r="C12231">
        <v>24.6</v>
      </c>
      <c r="D12231">
        <v>56.6</v>
      </c>
    </row>
    <row r="12232" spans="1:4" x14ac:dyDescent="0.25">
      <c r="A12232" s="1">
        <v>0.33333333333333331</v>
      </c>
      <c r="B12232" s="2">
        <v>45527</v>
      </c>
      <c r="C12232">
        <v>24.6</v>
      </c>
      <c r="D12232">
        <v>56.6</v>
      </c>
    </row>
    <row r="12233" spans="1:4" x14ac:dyDescent="0.25">
      <c r="A12233" s="1">
        <v>0.375</v>
      </c>
      <c r="B12233" s="2">
        <v>45527</v>
      </c>
      <c r="C12233">
        <v>24.6</v>
      </c>
      <c r="D12233">
        <v>56.6</v>
      </c>
    </row>
    <row r="12234" spans="1:4" x14ac:dyDescent="0.25">
      <c r="A12234" s="1">
        <v>0.41666666666666669</v>
      </c>
      <c r="B12234" s="2">
        <v>45527</v>
      </c>
      <c r="C12234">
        <v>24.6</v>
      </c>
      <c r="D12234">
        <v>56.6</v>
      </c>
    </row>
    <row r="12235" spans="1:4" x14ac:dyDescent="0.25">
      <c r="A12235" s="1">
        <v>0.45833333333333331</v>
      </c>
      <c r="B12235" s="2">
        <v>45527</v>
      </c>
      <c r="C12235">
        <v>24.6</v>
      </c>
      <c r="D12235">
        <v>56.6</v>
      </c>
    </row>
    <row r="12236" spans="1:4" x14ac:dyDescent="0.25">
      <c r="A12236" s="1">
        <v>0.5</v>
      </c>
      <c r="B12236" s="2">
        <v>45527</v>
      </c>
      <c r="C12236">
        <v>24.7</v>
      </c>
      <c r="D12236">
        <v>56.6</v>
      </c>
    </row>
    <row r="12237" spans="1:4" x14ac:dyDescent="0.25">
      <c r="A12237" s="1">
        <v>0.54166666666666663</v>
      </c>
      <c r="B12237" s="2">
        <v>45527</v>
      </c>
      <c r="C12237">
        <v>24.8</v>
      </c>
      <c r="D12237">
        <v>56.5</v>
      </c>
    </row>
    <row r="12238" spans="1:4" x14ac:dyDescent="0.25">
      <c r="A12238" s="1">
        <v>0.58333333333333337</v>
      </c>
      <c r="B12238" s="2">
        <v>45527</v>
      </c>
      <c r="C12238">
        <v>24.8</v>
      </c>
      <c r="D12238">
        <v>56.5</v>
      </c>
    </row>
    <row r="12239" spans="1:4" x14ac:dyDescent="0.25">
      <c r="A12239" s="1">
        <v>0.625</v>
      </c>
      <c r="B12239" s="2">
        <v>45527</v>
      </c>
      <c r="C12239">
        <v>24.9</v>
      </c>
      <c r="D12239">
        <v>56.5</v>
      </c>
    </row>
    <row r="12240" spans="1:4" x14ac:dyDescent="0.25">
      <c r="A12240" s="1">
        <v>0.66666666666666663</v>
      </c>
      <c r="B12240" s="2">
        <v>45527</v>
      </c>
      <c r="C12240">
        <v>25</v>
      </c>
      <c r="D12240">
        <v>56.5</v>
      </c>
    </row>
    <row r="12241" spans="1:4" x14ac:dyDescent="0.25">
      <c r="A12241" s="1">
        <v>0.70833333333333337</v>
      </c>
      <c r="B12241" s="2">
        <v>45527</v>
      </c>
      <c r="C12241">
        <v>25.1</v>
      </c>
      <c r="D12241">
        <v>56.5</v>
      </c>
    </row>
    <row r="12242" spans="1:4" x14ac:dyDescent="0.25">
      <c r="A12242" s="1">
        <v>0.75</v>
      </c>
      <c r="B12242" s="2">
        <v>45527</v>
      </c>
      <c r="C12242">
        <v>25.2</v>
      </c>
      <c r="D12242">
        <v>56.5</v>
      </c>
    </row>
    <row r="12243" spans="1:4" x14ac:dyDescent="0.25">
      <c r="A12243" s="1">
        <v>0.79166666666666663</v>
      </c>
      <c r="B12243" s="2">
        <v>45527</v>
      </c>
      <c r="C12243">
        <v>25.2</v>
      </c>
      <c r="D12243">
        <v>56.6</v>
      </c>
    </row>
    <row r="12244" spans="1:4" x14ac:dyDescent="0.25">
      <c r="A12244" s="1">
        <v>0.83333333333333337</v>
      </c>
      <c r="B12244" s="2">
        <v>45527</v>
      </c>
      <c r="C12244">
        <v>25.2</v>
      </c>
      <c r="D12244">
        <v>56.6</v>
      </c>
    </row>
    <row r="12245" spans="1:4" x14ac:dyDescent="0.25">
      <c r="A12245" s="1">
        <v>0.875</v>
      </c>
      <c r="B12245" s="2">
        <v>45527</v>
      </c>
      <c r="C12245">
        <v>25.2</v>
      </c>
      <c r="D12245">
        <v>56.8</v>
      </c>
    </row>
    <row r="12246" spans="1:4" x14ac:dyDescent="0.25">
      <c r="A12246" s="1">
        <v>0.91666666666666663</v>
      </c>
      <c r="B12246" s="2">
        <v>45527</v>
      </c>
      <c r="C12246">
        <v>25.2</v>
      </c>
      <c r="D12246">
        <v>56.8</v>
      </c>
    </row>
    <row r="12247" spans="1:4" x14ac:dyDescent="0.25">
      <c r="A12247" s="1">
        <v>0.95833333333333337</v>
      </c>
      <c r="B12247" s="2">
        <v>45527</v>
      </c>
      <c r="C12247">
        <v>25.2</v>
      </c>
      <c r="D12247">
        <v>56.8</v>
      </c>
    </row>
    <row r="12248" spans="1:4" x14ac:dyDescent="0.25">
      <c r="A12248" s="1">
        <v>0</v>
      </c>
      <c r="B12248" s="2">
        <v>45528</v>
      </c>
      <c r="C12248">
        <v>25.1</v>
      </c>
      <c r="D12248">
        <v>56.8</v>
      </c>
    </row>
    <row r="12249" spans="1:4" x14ac:dyDescent="0.25">
      <c r="A12249" s="1">
        <v>4.1666666666666664E-2</v>
      </c>
      <c r="B12249" s="2">
        <v>45528</v>
      </c>
      <c r="C12249">
        <v>25.1</v>
      </c>
      <c r="D12249">
        <v>56.8</v>
      </c>
    </row>
    <row r="12250" spans="1:4" x14ac:dyDescent="0.25">
      <c r="A12250" s="1">
        <v>8.3333333333333329E-2</v>
      </c>
      <c r="B12250" s="2">
        <v>45528</v>
      </c>
      <c r="C12250">
        <v>25.1</v>
      </c>
      <c r="D12250">
        <v>56.8</v>
      </c>
    </row>
    <row r="12251" spans="1:4" x14ac:dyDescent="0.25">
      <c r="A12251" s="1">
        <v>0.125</v>
      </c>
      <c r="B12251" s="2">
        <v>45528</v>
      </c>
      <c r="C12251">
        <v>25.1</v>
      </c>
      <c r="D12251">
        <v>56.8</v>
      </c>
    </row>
    <row r="12252" spans="1:4" x14ac:dyDescent="0.25">
      <c r="A12252" s="1">
        <v>0.16666666666666666</v>
      </c>
      <c r="B12252" s="2">
        <v>45528</v>
      </c>
      <c r="C12252">
        <v>25</v>
      </c>
      <c r="D12252">
        <v>56.8</v>
      </c>
    </row>
    <row r="12253" spans="1:4" x14ac:dyDescent="0.25">
      <c r="A12253" s="1">
        <v>0.20833333333333334</v>
      </c>
      <c r="B12253" s="2">
        <v>45528</v>
      </c>
      <c r="C12253">
        <v>25</v>
      </c>
      <c r="D12253">
        <v>56.8</v>
      </c>
    </row>
    <row r="12254" spans="1:4" x14ac:dyDescent="0.25">
      <c r="A12254" s="1">
        <v>0.25</v>
      </c>
      <c r="B12254" s="2">
        <v>45528</v>
      </c>
      <c r="C12254">
        <v>25</v>
      </c>
      <c r="D12254">
        <v>56.8</v>
      </c>
    </row>
    <row r="12255" spans="1:4" x14ac:dyDescent="0.25">
      <c r="A12255" s="1">
        <v>0.29166666666666669</v>
      </c>
      <c r="B12255" s="2">
        <v>45528</v>
      </c>
      <c r="C12255">
        <v>25</v>
      </c>
      <c r="D12255">
        <v>56.9</v>
      </c>
    </row>
    <row r="12256" spans="1:4" x14ac:dyDescent="0.25">
      <c r="A12256" s="1">
        <v>0.33333333333333331</v>
      </c>
      <c r="B12256" s="2">
        <v>45528</v>
      </c>
      <c r="C12256">
        <v>25</v>
      </c>
      <c r="D12256">
        <v>56.8</v>
      </c>
    </row>
    <row r="12257" spans="1:4" x14ac:dyDescent="0.25">
      <c r="A12257" s="1">
        <v>0.375</v>
      </c>
      <c r="B12257" s="2">
        <v>45528</v>
      </c>
      <c r="C12257">
        <v>25</v>
      </c>
      <c r="D12257">
        <v>56.8</v>
      </c>
    </row>
    <row r="12258" spans="1:4" x14ac:dyDescent="0.25">
      <c r="A12258" s="1">
        <v>0.41666666666666669</v>
      </c>
      <c r="B12258" s="2">
        <v>45528</v>
      </c>
      <c r="C12258">
        <v>24.9</v>
      </c>
      <c r="D12258">
        <v>56.8</v>
      </c>
    </row>
    <row r="12259" spans="1:4" x14ac:dyDescent="0.25">
      <c r="A12259" s="1">
        <v>0.45833333333333331</v>
      </c>
      <c r="B12259" s="2">
        <v>45528</v>
      </c>
      <c r="C12259">
        <v>24.9</v>
      </c>
      <c r="D12259">
        <v>56.8</v>
      </c>
    </row>
    <row r="12260" spans="1:4" x14ac:dyDescent="0.25">
      <c r="A12260" s="1">
        <v>0.5</v>
      </c>
      <c r="B12260" s="2">
        <v>45528</v>
      </c>
      <c r="C12260">
        <v>25</v>
      </c>
      <c r="D12260">
        <v>56.8</v>
      </c>
    </row>
    <row r="12261" spans="1:4" x14ac:dyDescent="0.25">
      <c r="A12261" s="1">
        <v>0.54166666666666663</v>
      </c>
      <c r="B12261" s="2">
        <v>45528</v>
      </c>
      <c r="C12261">
        <v>25</v>
      </c>
      <c r="D12261">
        <v>56.8</v>
      </c>
    </row>
    <row r="12262" spans="1:4" x14ac:dyDescent="0.25">
      <c r="A12262" s="1">
        <v>0.58333333333333337</v>
      </c>
      <c r="B12262" s="2">
        <v>45528</v>
      </c>
      <c r="C12262">
        <v>25</v>
      </c>
      <c r="D12262">
        <v>56.8</v>
      </c>
    </row>
    <row r="12263" spans="1:4" x14ac:dyDescent="0.25">
      <c r="A12263" s="1">
        <v>0.625</v>
      </c>
      <c r="B12263" s="2">
        <v>45528</v>
      </c>
      <c r="C12263">
        <v>25.1</v>
      </c>
      <c r="D12263">
        <v>56.8</v>
      </c>
    </row>
    <row r="12264" spans="1:4" x14ac:dyDescent="0.25">
      <c r="A12264" s="1">
        <v>0.66666666666666663</v>
      </c>
      <c r="B12264" s="2">
        <v>45528</v>
      </c>
      <c r="C12264">
        <v>25.2</v>
      </c>
      <c r="D12264">
        <v>56.8</v>
      </c>
    </row>
    <row r="12265" spans="1:4" x14ac:dyDescent="0.25">
      <c r="A12265" s="1">
        <v>0.70833333333333337</v>
      </c>
      <c r="B12265" s="2">
        <v>45528</v>
      </c>
      <c r="C12265">
        <v>25.2</v>
      </c>
      <c r="D12265">
        <v>56.8</v>
      </c>
    </row>
    <row r="12266" spans="1:4" x14ac:dyDescent="0.25">
      <c r="A12266" s="1">
        <v>0.75</v>
      </c>
      <c r="B12266" s="2">
        <v>45528</v>
      </c>
      <c r="C12266">
        <v>25.2</v>
      </c>
      <c r="D12266">
        <v>56.8</v>
      </c>
    </row>
    <row r="12267" spans="1:4" x14ac:dyDescent="0.25">
      <c r="A12267" s="1">
        <v>0.79166666666666663</v>
      </c>
      <c r="B12267" s="2">
        <v>45528</v>
      </c>
      <c r="C12267">
        <v>25.2</v>
      </c>
      <c r="D12267">
        <v>56.8</v>
      </c>
    </row>
    <row r="12268" spans="1:4" x14ac:dyDescent="0.25">
      <c r="A12268" s="1">
        <v>0.83333333333333337</v>
      </c>
      <c r="B12268" s="2">
        <v>45528</v>
      </c>
      <c r="C12268">
        <v>25.2</v>
      </c>
      <c r="D12268">
        <v>56.8</v>
      </c>
    </row>
    <row r="12269" spans="1:4" x14ac:dyDescent="0.25">
      <c r="A12269" s="1">
        <v>0.875</v>
      </c>
      <c r="B12269" s="2">
        <v>45528</v>
      </c>
      <c r="C12269">
        <v>25.2</v>
      </c>
      <c r="D12269">
        <v>57.1</v>
      </c>
    </row>
    <row r="12270" spans="1:4" x14ac:dyDescent="0.25">
      <c r="A12270" s="1">
        <v>0.91666666666666663</v>
      </c>
      <c r="B12270" s="2">
        <v>45528</v>
      </c>
      <c r="C12270">
        <v>25.2</v>
      </c>
      <c r="D12270">
        <v>57.1</v>
      </c>
    </row>
    <row r="12271" spans="1:4" x14ac:dyDescent="0.25">
      <c r="A12271" s="1">
        <v>0.95833333333333337</v>
      </c>
      <c r="B12271" s="2">
        <v>45528</v>
      </c>
      <c r="C12271">
        <v>25.2</v>
      </c>
      <c r="D12271">
        <v>57</v>
      </c>
    </row>
    <row r="12272" spans="1:4" x14ac:dyDescent="0.25">
      <c r="A12272" s="1">
        <v>0</v>
      </c>
      <c r="B12272" s="2">
        <v>45529</v>
      </c>
      <c r="C12272">
        <v>25.1</v>
      </c>
      <c r="D12272">
        <v>57</v>
      </c>
    </row>
    <row r="12273" spans="1:4" x14ac:dyDescent="0.25">
      <c r="A12273" s="1">
        <v>4.1666666666666664E-2</v>
      </c>
      <c r="B12273" s="2">
        <v>45529</v>
      </c>
      <c r="C12273">
        <v>25.1</v>
      </c>
      <c r="D12273">
        <v>57</v>
      </c>
    </row>
    <row r="12274" spans="1:4" x14ac:dyDescent="0.25">
      <c r="A12274" s="1">
        <v>8.3333333333333329E-2</v>
      </c>
      <c r="B12274" s="2">
        <v>45529</v>
      </c>
      <c r="C12274">
        <v>25.1</v>
      </c>
      <c r="D12274">
        <v>57</v>
      </c>
    </row>
    <row r="12275" spans="1:4" x14ac:dyDescent="0.25">
      <c r="A12275" s="1">
        <v>0.125</v>
      </c>
      <c r="B12275" s="2">
        <v>45529</v>
      </c>
      <c r="C12275">
        <v>25</v>
      </c>
      <c r="D12275">
        <v>57</v>
      </c>
    </row>
    <row r="12276" spans="1:4" x14ac:dyDescent="0.25">
      <c r="A12276" s="1">
        <v>0.16666666666666666</v>
      </c>
      <c r="B12276" s="2">
        <v>45529</v>
      </c>
      <c r="C12276">
        <v>25</v>
      </c>
      <c r="D12276">
        <v>57</v>
      </c>
    </row>
    <row r="12277" spans="1:4" x14ac:dyDescent="0.25">
      <c r="A12277" s="1">
        <v>0.20833333333333334</v>
      </c>
      <c r="B12277" s="2">
        <v>45529</v>
      </c>
      <c r="C12277">
        <v>25</v>
      </c>
      <c r="D12277">
        <v>57</v>
      </c>
    </row>
    <row r="12278" spans="1:4" x14ac:dyDescent="0.25">
      <c r="A12278" s="1">
        <v>0.25</v>
      </c>
      <c r="B12278" s="2">
        <v>45529</v>
      </c>
      <c r="C12278">
        <v>24.9</v>
      </c>
      <c r="D12278">
        <v>57</v>
      </c>
    </row>
    <row r="12279" spans="1:4" x14ac:dyDescent="0.25">
      <c r="A12279" s="1">
        <v>0.29166666666666669</v>
      </c>
      <c r="B12279" s="2">
        <v>45529</v>
      </c>
      <c r="C12279">
        <v>24.9</v>
      </c>
      <c r="D12279">
        <v>57</v>
      </c>
    </row>
    <row r="12280" spans="1:4" x14ac:dyDescent="0.25">
      <c r="A12280" s="1">
        <v>0.33333333333333331</v>
      </c>
      <c r="B12280" s="2">
        <v>45529</v>
      </c>
      <c r="C12280">
        <v>24.9</v>
      </c>
      <c r="D12280">
        <v>56.6</v>
      </c>
    </row>
    <row r="12281" spans="1:4" x14ac:dyDescent="0.25">
      <c r="A12281" s="1">
        <v>0.375</v>
      </c>
      <c r="B12281" s="2">
        <v>45529</v>
      </c>
      <c r="C12281">
        <v>24.8</v>
      </c>
      <c r="D12281">
        <v>56.6</v>
      </c>
    </row>
    <row r="12282" spans="1:4" x14ac:dyDescent="0.25">
      <c r="A12282" s="1">
        <v>0.41666666666666669</v>
      </c>
      <c r="B12282" s="2">
        <v>45529</v>
      </c>
      <c r="C12282">
        <v>24.8</v>
      </c>
      <c r="D12282">
        <v>56.6</v>
      </c>
    </row>
    <row r="12283" spans="1:4" x14ac:dyDescent="0.25">
      <c r="A12283" s="1">
        <v>0.45833333333333331</v>
      </c>
      <c r="B12283" s="2">
        <v>45529</v>
      </c>
      <c r="C12283">
        <v>24.8</v>
      </c>
      <c r="D12283">
        <v>56.6</v>
      </c>
    </row>
    <row r="12284" spans="1:4" x14ac:dyDescent="0.25">
      <c r="A12284" s="1">
        <v>0.5</v>
      </c>
      <c r="B12284" s="2">
        <v>45529</v>
      </c>
      <c r="C12284">
        <v>24.8</v>
      </c>
      <c r="D12284">
        <v>56.6</v>
      </c>
    </row>
    <row r="12285" spans="1:4" x14ac:dyDescent="0.25">
      <c r="A12285" s="1">
        <v>0.54166666666666663</v>
      </c>
      <c r="B12285" s="2">
        <v>45529</v>
      </c>
      <c r="C12285">
        <v>24.8</v>
      </c>
      <c r="D12285">
        <v>56.6</v>
      </c>
    </row>
    <row r="12286" spans="1:4" x14ac:dyDescent="0.25">
      <c r="A12286" s="1">
        <v>0.58333333333333337</v>
      </c>
      <c r="B12286" s="2">
        <v>45529</v>
      </c>
      <c r="C12286">
        <v>24.8</v>
      </c>
      <c r="D12286">
        <v>56.6</v>
      </c>
    </row>
    <row r="12287" spans="1:4" x14ac:dyDescent="0.25">
      <c r="A12287" s="1">
        <v>0.625</v>
      </c>
      <c r="B12287" s="2">
        <v>45529</v>
      </c>
      <c r="C12287">
        <v>24.8</v>
      </c>
      <c r="D12287">
        <v>56.6</v>
      </c>
    </row>
    <row r="12288" spans="1:4" x14ac:dyDescent="0.25">
      <c r="A12288" s="1">
        <v>0.66666666666666663</v>
      </c>
      <c r="B12288" s="2">
        <v>45529</v>
      </c>
      <c r="C12288">
        <v>24.8</v>
      </c>
      <c r="D12288">
        <v>56.6</v>
      </c>
    </row>
    <row r="12289" spans="1:4" x14ac:dyDescent="0.25">
      <c r="A12289" s="1">
        <v>0.70833333333333337</v>
      </c>
      <c r="B12289" s="2">
        <v>45529</v>
      </c>
      <c r="C12289">
        <v>24.8</v>
      </c>
      <c r="D12289">
        <v>56.6</v>
      </c>
    </row>
    <row r="12290" spans="1:4" x14ac:dyDescent="0.25">
      <c r="A12290" s="1">
        <v>0.75</v>
      </c>
      <c r="B12290" s="2">
        <v>45529</v>
      </c>
      <c r="C12290">
        <v>24.8</v>
      </c>
      <c r="D12290">
        <v>56.6</v>
      </c>
    </row>
    <row r="12291" spans="1:4" x14ac:dyDescent="0.25">
      <c r="A12291" s="1">
        <v>0.79166666666666663</v>
      </c>
      <c r="B12291" s="2">
        <v>45529</v>
      </c>
      <c r="C12291">
        <v>24.7</v>
      </c>
      <c r="D12291">
        <v>56.6</v>
      </c>
    </row>
    <row r="12292" spans="1:4" x14ac:dyDescent="0.25">
      <c r="A12292" s="1">
        <v>0.83333333333333337</v>
      </c>
      <c r="B12292" s="2">
        <v>45529</v>
      </c>
      <c r="C12292">
        <v>24.7</v>
      </c>
      <c r="D12292">
        <v>56.9</v>
      </c>
    </row>
    <row r="12293" spans="1:4" x14ac:dyDescent="0.25">
      <c r="A12293" s="1">
        <v>0.875</v>
      </c>
      <c r="B12293" s="2">
        <v>45529</v>
      </c>
      <c r="C12293">
        <v>24.7</v>
      </c>
      <c r="D12293">
        <v>56.9</v>
      </c>
    </row>
    <row r="12294" spans="1:4" x14ac:dyDescent="0.25">
      <c r="A12294" s="1">
        <v>0.91666666666666663</v>
      </c>
      <c r="B12294" s="2">
        <v>45529</v>
      </c>
      <c r="C12294">
        <v>24.7</v>
      </c>
      <c r="D12294">
        <v>56.9</v>
      </c>
    </row>
    <row r="12295" spans="1:4" x14ac:dyDescent="0.25">
      <c r="A12295" s="1">
        <v>0.95833333333333337</v>
      </c>
      <c r="B12295" s="2">
        <v>45529</v>
      </c>
      <c r="C12295">
        <v>24.6</v>
      </c>
      <c r="D12295">
        <v>56.6</v>
      </c>
    </row>
    <row r="12296" spans="1:4" x14ac:dyDescent="0.25">
      <c r="A12296" s="1">
        <v>0</v>
      </c>
      <c r="B12296" s="2">
        <v>45530</v>
      </c>
      <c r="C12296">
        <v>24.6</v>
      </c>
      <c r="D12296">
        <v>56.8</v>
      </c>
    </row>
    <row r="12297" spans="1:4" x14ac:dyDescent="0.25">
      <c r="A12297" s="1">
        <v>4.1666666666666664E-2</v>
      </c>
      <c r="B12297" s="2">
        <v>45530</v>
      </c>
      <c r="C12297">
        <v>24.6</v>
      </c>
      <c r="D12297">
        <v>56.6</v>
      </c>
    </row>
    <row r="12298" spans="1:4" x14ac:dyDescent="0.25">
      <c r="A12298" s="1">
        <v>8.3333333333333329E-2</v>
      </c>
      <c r="B12298" s="2">
        <v>45530</v>
      </c>
      <c r="C12298">
        <v>24.6</v>
      </c>
      <c r="D12298">
        <v>56.6</v>
      </c>
    </row>
    <row r="12299" spans="1:4" x14ac:dyDescent="0.25">
      <c r="A12299" s="1">
        <v>0.125</v>
      </c>
      <c r="B12299" s="2">
        <v>45530</v>
      </c>
      <c r="C12299">
        <v>24.6</v>
      </c>
      <c r="D12299">
        <v>56.6</v>
      </c>
    </row>
    <row r="12300" spans="1:4" x14ac:dyDescent="0.25">
      <c r="A12300" s="1">
        <v>0.16666666666666666</v>
      </c>
      <c r="B12300" s="2">
        <v>45530</v>
      </c>
      <c r="C12300">
        <v>24.5</v>
      </c>
      <c r="D12300">
        <v>56.8</v>
      </c>
    </row>
    <row r="12301" spans="1:4" x14ac:dyDescent="0.25">
      <c r="A12301" s="1">
        <v>0.20833333333333334</v>
      </c>
      <c r="B12301" s="2">
        <v>45530</v>
      </c>
      <c r="C12301">
        <v>24.5</v>
      </c>
      <c r="D12301">
        <v>56.9</v>
      </c>
    </row>
    <row r="12302" spans="1:4" x14ac:dyDescent="0.25">
      <c r="A12302" s="1">
        <v>0.25</v>
      </c>
      <c r="B12302" s="2">
        <v>45530</v>
      </c>
      <c r="C12302">
        <v>24.4</v>
      </c>
      <c r="D12302">
        <v>56.9</v>
      </c>
    </row>
    <row r="12303" spans="1:4" x14ac:dyDescent="0.25">
      <c r="A12303" s="1">
        <v>0.29166666666666669</v>
      </c>
      <c r="B12303" s="2">
        <v>45530</v>
      </c>
      <c r="C12303">
        <v>24.4</v>
      </c>
      <c r="D12303">
        <v>56.9</v>
      </c>
    </row>
    <row r="12304" spans="1:4" x14ac:dyDescent="0.25">
      <c r="A12304" s="1">
        <v>0.33333333333333331</v>
      </c>
      <c r="B12304" s="2">
        <v>45530</v>
      </c>
      <c r="C12304">
        <v>24.4</v>
      </c>
      <c r="D12304">
        <v>56.6</v>
      </c>
    </row>
    <row r="12305" spans="1:4" x14ac:dyDescent="0.25">
      <c r="A12305" s="1">
        <v>0.375</v>
      </c>
      <c r="B12305" s="2">
        <v>45530</v>
      </c>
      <c r="C12305">
        <v>24.2</v>
      </c>
      <c r="D12305">
        <v>56.8</v>
      </c>
    </row>
    <row r="12306" spans="1:4" x14ac:dyDescent="0.25">
      <c r="A12306" s="1">
        <v>0.41666666666666669</v>
      </c>
      <c r="B12306" s="2">
        <v>45530</v>
      </c>
      <c r="C12306">
        <v>22.8</v>
      </c>
      <c r="D12306">
        <v>58.4</v>
      </c>
    </row>
    <row r="12307" spans="1:4" x14ac:dyDescent="0.25">
      <c r="A12307" s="1">
        <v>0.45833333333333331</v>
      </c>
      <c r="B12307" s="2">
        <v>45530</v>
      </c>
      <c r="C12307">
        <v>22.9</v>
      </c>
      <c r="D12307">
        <v>57.7</v>
      </c>
    </row>
    <row r="12308" spans="1:4" x14ac:dyDescent="0.25">
      <c r="A12308" s="1">
        <v>0.5</v>
      </c>
      <c r="B12308" s="2">
        <v>45530</v>
      </c>
      <c r="C12308">
        <v>23.1</v>
      </c>
      <c r="D12308">
        <v>57.2</v>
      </c>
    </row>
    <row r="12309" spans="1:4" x14ac:dyDescent="0.25">
      <c r="A12309" s="1">
        <v>0.54166666666666663</v>
      </c>
      <c r="B12309" s="2">
        <v>45530</v>
      </c>
      <c r="C12309">
        <v>23.5</v>
      </c>
      <c r="D12309">
        <v>56.6</v>
      </c>
    </row>
    <row r="12310" spans="1:4" x14ac:dyDescent="0.25">
      <c r="A12310" s="1">
        <v>0.58333333333333337</v>
      </c>
      <c r="B12310" s="2">
        <v>45530</v>
      </c>
      <c r="C12310">
        <v>23.8</v>
      </c>
      <c r="D12310">
        <v>56.3</v>
      </c>
    </row>
    <row r="12311" spans="1:4" x14ac:dyDescent="0.25">
      <c r="A12311" s="1">
        <v>0.625</v>
      </c>
      <c r="B12311" s="2">
        <v>45530</v>
      </c>
      <c r="C12311">
        <v>24</v>
      </c>
      <c r="D12311">
        <v>56.1</v>
      </c>
    </row>
    <row r="12312" spans="1:4" x14ac:dyDescent="0.25">
      <c r="A12312" s="1">
        <v>0.66666666666666663</v>
      </c>
      <c r="B12312" s="2">
        <v>45530</v>
      </c>
      <c r="C12312">
        <v>24.2</v>
      </c>
      <c r="D12312">
        <v>56.1</v>
      </c>
    </row>
    <row r="12313" spans="1:4" x14ac:dyDescent="0.25">
      <c r="A12313" s="1">
        <v>0.70833333333333337</v>
      </c>
      <c r="B12313" s="2">
        <v>45530</v>
      </c>
      <c r="C12313">
        <v>24.4</v>
      </c>
      <c r="D12313">
        <v>56</v>
      </c>
    </row>
    <row r="12314" spans="1:4" x14ac:dyDescent="0.25">
      <c r="A12314" s="1">
        <v>0.75</v>
      </c>
      <c r="B12314" s="2">
        <v>45530</v>
      </c>
      <c r="C12314">
        <v>24.4</v>
      </c>
      <c r="D12314">
        <v>56</v>
      </c>
    </row>
    <row r="12315" spans="1:4" x14ac:dyDescent="0.25">
      <c r="A12315" s="1">
        <v>0.79166666666666663</v>
      </c>
      <c r="B12315" s="2">
        <v>45530</v>
      </c>
      <c r="C12315">
        <v>24.4</v>
      </c>
      <c r="D12315">
        <v>56.3</v>
      </c>
    </row>
    <row r="12316" spans="1:4" x14ac:dyDescent="0.25">
      <c r="A12316" s="1">
        <v>0.83333333333333337</v>
      </c>
      <c r="B12316" s="2">
        <v>45530</v>
      </c>
      <c r="C12316">
        <v>24.4</v>
      </c>
      <c r="D12316">
        <v>56.3</v>
      </c>
    </row>
    <row r="12317" spans="1:4" x14ac:dyDescent="0.25">
      <c r="A12317" s="1">
        <v>0.875</v>
      </c>
      <c r="B12317" s="2">
        <v>45530</v>
      </c>
      <c r="C12317">
        <v>24.4</v>
      </c>
      <c r="D12317">
        <v>56.3</v>
      </c>
    </row>
    <row r="12318" spans="1:4" x14ac:dyDescent="0.25">
      <c r="A12318" s="1">
        <v>0.91666666666666663</v>
      </c>
      <c r="B12318" s="2">
        <v>45530</v>
      </c>
      <c r="C12318">
        <v>24.4</v>
      </c>
      <c r="D12318">
        <v>56.3</v>
      </c>
    </row>
    <row r="12319" spans="1:4" x14ac:dyDescent="0.25">
      <c r="A12319" s="1">
        <v>0.95833333333333337</v>
      </c>
      <c r="B12319" s="2">
        <v>45530</v>
      </c>
      <c r="C12319">
        <v>24.4</v>
      </c>
      <c r="D12319">
        <v>56.5</v>
      </c>
    </row>
    <row r="12320" spans="1:4" x14ac:dyDescent="0.25">
      <c r="A12320" s="1">
        <v>0</v>
      </c>
      <c r="B12320" s="2">
        <v>45531</v>
      </c>
      <c r="C12320">
        <v>24.3</v>
      </c>
      <c r="D12320">
        <v>56.6</v>
      </c>
    </row>
    <row r="12321" spans="1:4" x14ac:dyDescent="0.25">
      <c r="A12321" s="1">
        <v>4.1666666666666664E-2</v>
      </c>
      <c r="B12321" s="2">
        <v>45531</v>
      </c>
      <c r="C12321">
        <v>24.3</v>
      </c>
      <c r="D12321">
        <v>56.6</v>
      </c>
    </row>
    <row r="12322" spans="1:4" x14ac:dyDescent="0.25">
      <c r="A12322" s="1">
        <v>8.3333333333333329E-2</v>
      </c>
      <c r="B12322" s="2">
        <v>45531</v>
      </c>
      <c r="C12322">
        <v>24.3</v>
      </c>
      <c r="D12322">
        <v>56.6</v>
      </c>
    </row>
    <row r="12323" spans="1:4" x14ac:dyDescent="0.25">
      <c r="A12323" s="1">
        <v>0.125</v>
      </c>
      <c r="B12323" s="2">
        <v>45531</v>
      </c>
      <c r="C12323">
        <v>24.3</v>
      </c>
      <c r="D12323">
        <v>56.6</v>
      </c>
    </row>
    <row r="12324" spans="1:4" x14ac:dyDescent="0.25">
      <c r="A12324" s="1">
        <v>0.16666666666666666</v>
      </c>
      <c r="B12324" s="2">
        <v>45531</v>
      </c>
      <c r="C12324">
        <v>24.2</v>
      </c>
      <c r="D12324">
        <v>56.6</v>
      </c>
    </row>
    <row r="12325" spans="1:4" x14ac:dyDescent="0.25">
      <c r="A12325" s="1">
        <v>0.20833333333333334</v>
      </c>
      <c r="B12325" s="2">
        <v>45531</v>
      </c>
      <c r="C12325">
        <v>24.2</v>
      </c>
      <c r="D12325">
        <v>56.6</v>
      </c>
    </row>
    <row r="12326" spans="1:4" x14ac:dyDescent="0.25">
      <c r="A12326" s="1">
        <v>0.25</v>
      </c>
      <c r="B12326" s="2">
        <v>45531</v>
      </c>
      <c r="C12326">
        <v>24.2</v>
      </c>
      <c r="D12326">
        <v>56.8</v>
      </c>
    </row>
    <row r="12327" spans="1:4" x14ac:dyDescent="0.25">
      <c r="A12327" s="1">
        <v>0.29166666666666669</v>
      </c>
      <c r="B12327" s="2">
        <v>45531</v>
      </c>
      <c r="C12327">
        <v>24.1</v>
      </c>
      <c r="D12327">
        <v>56.8</v>
      </c>
    </row>
    <row r="12328" spans="1:4" x14ac:dyDescent="0.25">
      <c r="A12328" s="1">
        <v>0.33333333333333331</v>
      </c>
      <c r="B12328" s="2">
        <v>45531</v>
      </c>
      <c r="C12328">
        <v>24</v>
      </c>
      <c r="D12328">
        <v>56.6</v>
      </c>
    </row>
    <row r="12329" spans="1:4" x14ac:dyDescent="0.25">
      <c r="A12329" s="1">
        <v>0.375</v>
      </c>
      <c r="B12329" s="2">
        <v>45531</v>
      </c>
      <c r="C12329">
        <v>23.7</v>
      </c>
      <c r="D12329">
        <v>56.9</v>
      </c>
    </row>
    <row r="12330" spans="1:4" x14ac:dyDescent="0.25">
      <c r="A12330" s="1">
        <v>0.41666666666666669</v>
      </c>
      <c r="B12330" s="2">
        <v>45531</v>
      </c>
      <c r="C12330">
        <v>23</v>
      </c>
      <c r="D12330">
        <v>57.7</v>
      </c>
    </row>
    <row r="12331" spans="1:4" x14ac:dyDescent="0.25">
      <c r="A12331" s="1">
        <v>0.45833333333333331</v>
      </c>
      <c r="B12331" s="2">
        <v>45531</v>
      </c>
      <c r="C12331">
        <v>23.5</v>
      </c>
      <c r="D12331">
        <v>56.8</v>
      </c>
    </row>
    <row r="12332" spans="1:4" x14ac:dyDescent="0.25">
      <c r="A12332" s="1">
        <v>0.5</v>
      </c>
      <c r="B12332" s="2">
        <v>45531</v>
      </c>
      <c r="C12332">
        <v>23.8</v>
      </c>
      <c r="D12332">
        <v>56.5</v>
      </c>
    </row>
    <row r="12333" spans="1:4" x14ac:dyDescent="0.25">
      <c r="A12333" s="1">
        <v>0.54166666666666663</v>
      </c>
      <c r="B12333" s="2">
        <v>45531</v>
      </c>
      <c r="C12333">
        <v>24</v>
      </c>
      <c r="D12333">
        <v>56.1</v>
      </c>
    </row>
    <row r="12334" spans="1:4" x14ac:dyDescent="0.25">
      <c r="A12334" s="1">
        <v>0.58333333333333337</v>
      </c>
      <c r="B12334" s="2">
        <v>45531</v>
      </c>
      <c r="C12334">
        <v>24.2</v>
      </c>
      <c r="D12334">
        <v>56</v>
      </c>
    </row>
    <row r="12335" spans="1:4" x14ac:dyDescent="0.25">
      <c r="A12335" s="1">
        <v>0.625</v>
      </c>
      <c r="B12335" s="2">
        <v>45531</v>
      </c>
      <c r="C12335">
        <v>24.4</v>
      </c>
      <c r="D12335">
        <v>55.8</v>
      </c>
    </row>
    <row r="12336" spans="1:4" x14ac:dyDescent="0.25">
      <c r="A12336" s="1">
        <v>0.66666666666666663</v>
      </c>
      <c r="B12336" s="2">
        <v>45531</v>
      </c>
      <c r="C12336">
        <v>24.4</v>
      </c>
      <c r="D12336">
        <v>56</v>
      </c>
    </row>
    <row r="12337" spans="1:4" x14ac:dyDescent="0.25">
      <c r="A12337" s="1">
        <v>0.70833333333333337</v>
      </c>
      <c r="B12337" s="2">
        <v>45531</v>
      </c>
      <c r="C12337">
        <v>24.4</v>
      </c>
      <c r="D12337">
        <v>56.3</v>
      </c>
    </row>
    <row r="12338" spans="1:4" x14ac:dyDescent="0.25">
      <c r="A12338" s="1">
        <v>0.75</v>
      </c>
      <c r="B12338" s="2">
        <v>45531</v>
      </c>
      <c r="C12338">
        <v>24.4</v>
      </c>
      <c r="D12338">
        <v>56.2</v>
      </c>
    </row>
    <row r="12339" spans="1:4" x14ac:dyDescent="0.25">
      <c r="A12339" s="1">
        <v>0.79166666666666663</v>
      </c>
      <c r="B12339" s="2">
        <v>45531</v>
      </c>
      <c r="C12339">
        <v>24.5</v>
      </c>
      <c r="D12339">
        <v>56</v>
      </c>
    </row>
    <row r="12340" spans="1:4" x14ac:dyDescent="0.25">
      <c r="A12340" s="1">
        <v>0.83333333333333337</v>
      </c>
      <c r="B12340" s="2">
        <v>45531</v>
      </c>
      <c r="C12340">
        <v>24.5</v>
      </c>
      <c r="D12340">
        <v>56.1</v>
      </c>
    </row>
    <row r="12341" spans="1:4" x14ac:dyDescent="0.25">
      <c r="A12341" s="1">
        <v>0.875</v>
      </c>
      <c r="B12341" s="2">
        <v>45531</v>
      </c>
      <c r="C12341">
        <v>24.5</v>
      </c>
      <c r="D12341">
        <v>56.3</v>
      </c>
    </row>
    <row r="12342" spans="1:4" x14ac:dyDescent="0.25">
      <c r="A12342" s="1">
        <v>0.91666666666666663</v>
      </c>
      <c r="B12342" s="2">
        <v>45531</v>
      </c>
      <c r="C12342">
        <v>24.5</v>
      </c>
      <c r="D12342">
        <v>56.3</v>
      </c>
    </row>
    <row r="12343" spans="1:4" x14ac:dyDescent="0.25">
      <c r="A12343" s="1">
        <v>0.95833333333333337</v>
      </c>
      <c r="B12343" s="2">
        <v>45531</v>
      </c>
      <c r="C12343">
        <v>24.5</v>
      </c>
      <c r="D12343">
        <v>56.3</v>
      </c>
    </row>
    <row r="12344" spans="1:4" x14ac:dyDescent="0.25">
      <c r="A12344" s="1">
        <v>0</v>
      </c>
      <c r="B12344" s="2">
        <v>45532</v>
      </c>
      <c r="C12344">
        <v>24.5</v>
      </c>
      <c r="D12344">
        <v>56.6</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47DF7-CEB8-44C5-82D5-60E1A8B5C40D}">
  <dimension ref="A1:D29"/>
  <sheetViews>
    <sheetView workbookViewId="0">
      <selection activeCell="A18" sqref="A18"/>
    </sheetView>
  </sheetViews>
  <sheetFormatPr baseColWidth="10" defaultRowHeight="15" x14ac:dyDescent="0.25"/>
  <cols>
    <col min="1" max="1" width="11.42578125" style="1"/>
    <col min="2" max="2" width="11.42578125" style="2"/>
  </cols>
  <sheetData>
    <row r="1" spans="1:2" x14ac:dyDescent="0.25">
      <c r="A1" s="8" t="s">
        <v>4</v>
      </c>
      <c r="B1" s="6" t="s">
        <v>5</v>
      </c>
    </row>
    <row r="2" spans="1:2" x14ac:dyDescent="0.25">
      <c r="A2" s="7">
        <v>0</v>
      </c>
      <c r="B2" s="5">
        <v>44593</v>
      </c>
    </row>
    <row r="3" spans="1:2" x14ac:dyDescent="0.25">
      <c r="A3" s="7">
        <v>4.1666666666666699E-2</v>
      </c>
      <c r="B3" s="5">
        <v>44593</v>
      </c>
    </row>
    <row r="4" spans="1:2" x14ac:dyDescent="0.25">
      <c r="A4" s="7">
        <v>8.3333333333333398E-2</v>
      </c>
      <c r="B4" s="5">
        <v>44593</v>
      </c>
    </row>
    <row r="5" spans="1:2" x14ac:dyDescent="0.25">
      <c r="A5" s="7">
        <v>0.125</v>
      </c>
      <c r="B5" s="5">
        <v>44593</v>
      </c>
    </row>
    <row r="6" spans="1:2" x14ac:dyDescent="0.25">
      <c r="A6" s="7">
        <v>0.16666666666666699</v>
      </c>
      <c r="B6" s="5">
        <v>44593</v>
      </c>
    </row>
    <row r="7" spans="1:2" x14ac:dyDescent="0.25">
      <c r="A7" s="7">
        <v>0.20833333333333301</v>
      </c>
      <c r="B7" s="5">
        <v>44593</v>
      </c>
    </row>
    <row r="8" spans="1:2" x14ac:dyDescent="0.25">
      <c r="A8" s="7">
        <v>0.25</v>
      </c>
      <c r="B8" s="5">
        <v>44593</v>
      </c>
    </row>
    <row r="9" spans="1:2" x14ac:dyDescent="0.25">
      <c r="A9" s="7">
        <v>0.29166666666666702</v>
      </c>
      <c r="B9" s="5">
        <v>44593</v>
      </c>
    </row>
    <row r="10" spans="1:2" x14ac:dyDescent="0.25">
      <c r="A10" s="7">
        <v>0.33333333333333398</v>
      </c>
      <c r="B10" s="5">
        <v>44593</v>
      </c>
    </row>
    <row r="11" spans="1:2" x14ac:dyDescent="0.25">
      <c r="A11" s="7">
        <v>0.375</v>
      </c>
      <c r="B11" s="5">
        <v>44593</v>
      </c>
    </row>
    <row r="12" spans="1:2" x14ac:dyDescent="0.25">
      <c r="A12" s="7">
        <v>0.41666666666666702</v>
      </c>
      <c r="B12" s="5">
        <v>44593</v>
      </c>
    </row>
    <row r="13" spans="1:2" x14ac:dyDescent="0.25">
      <c r="A13" s="7">
        <v>0.45833333333333398</v>
      </c>
      <c r="B13" s="5">
        <v>44593</v>
      </c>
    </row>
    <row r="14" spans="1:2" x14ac:dyDescent="0.25">
      <c r="A14" s="7">
        <v>0.5</v>
      </c>
      <c r="B14" s="5">
        <v>44593</v>
      </c>
    </row>
    <row r="15" spans="1:2" x14ac:dyDescent="0.25">
      <c r="A15" s="7">
        <v>0.54166666666666696</v>
      </c>
      <c r="B15" s="5">
        <v>44593</v>
      </c>
    </row>
    <row r="16" spans="1:2" x14ac:dyDescent="0.25">
      <c r="A16" s="7">
        <v>0.58333333333333404</v>
      </c>
      <c r="B16" s="5">
        <v>44593</v>
      </c>
    </row>
    <row r="17" spans="1:4" x14ac:dyDescent="0.25">
      <c r="A17" s="7">
        <v>0.625</v>
      </c>
      <c r="B17" s="5">
        <v>44593</v>
      </c>
    </row>
    <row r="18" spans="1:4" x14ac:dyDescent="0.25">
      <c r="A18" s="7">
        <v>0.66666666666666696</v>
      </c>
      <c r="B18" s="5">
        <v>44593</v>
      </c>
    </row>
    <row r="19" spans="1:4" x14ac:dyDescent="0.25">
      <c r="A19" s="7">
        <v>0.70833333333333404</v>
      </c>
      <c r="B19" s="5">
        <v>44593</v>
      </c>
    </row>
    <row r="20" spans="1:4" x14ac:dyDescent="0.25">
      <c r="A20" s="7">
        <v>0.750000000000001</v>
      </c>
      <c r="B20" s="5">
        <v>44593</v>
      </c>
    </row>
    <row r="21" spans="1:4" x14ac:dyDescent="0.25">
      <c r="A21" s="7">
        <v>0.79166666666666696</v>
      </c>
      <c r="B21" s="5">
        <v>44593</v>
      </c>
    </row>
    <row r="22" spans="1:4" x14ac:dyDescent="0.25">
      <c r="A22" s="7">
        <v>0.83333333333333404</v>
      </c>
      <c r="B22" s="5">
        <v>44593</v>
      </c>
    </row>
    <row r="23" spans="1:4" x14ac:dyDescent="0.25">
      <c r="A23" s="7">
        <v>0.875000000000001</v>
      </c>
      <c r="B23" s="5">
        <v>44593</v>
      </c>
    </row>
    <row r="24" spans="1:4" x14ac:dyDescent="0.25">
      <c r="A24" s="7">
        <v>0.91666666666666696</v>
      </c>
      <c r="B24" s="5">
        <v>44593</v>
      </c>
    </row>
    <row r="25" spans="1:4" x14ac:dyDescent="0.25">
      <c r="A25" s="7">
        <v>0.95833333333333404</v>
      </c>
      <c r="B25" s="5">
        <v>44593</v>
      </c>
    </row>
    <row r="26" spans="1:4" x14ac:dyDescent="0.25">
      <c r="A26" s="9">
        <v>1</v>
      </c>
      <c r="B26" s="11">
        <v>44593</v>
      </c>
      <c r="D26" t="s">
        <v>6</v>
      </c>
    </row>
    <row r="27" spans="1:4" x14ac:dyDescent="0.25">
      <c r="A27" s="9">
        <v>1.0416666666666701</v>
      </c>
      <c r="B27" s="10">
        <v>44593</v>
      </c>
    </row>
    <row r="28" spans="1:4" x14ac:dyDescent="0.25">
      <c r="A28" s="9">
        <v>1.0833333333333299</v>
      </c>
      <c r="B28" s="10">
        <v>44593</v>
      </c>
    </row>
    <row r="29" spans="1:4" x14ac:dyDescent="0.25">
      <c r="A29" s="9">
        <v>1.125</v>
      </c>
      <c r="B29" s="10">
        <v>44593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1E96AA0-8823-4AE7-8CBD-309ECB91A51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Graphiques</vt:lpstr>
      </vt:variant>
      <vt:variant>
        <vt:i4>1</vt:i4>
      </vt:variant>
    </vt:vector>
  </HeadingPairs>
  <TitlesOfParts>
    <vt:vector size="6" baseType="lpstr">
      <vt:lpstr>Explication</vt:lpstr>
      <vt:lpstr>C.17</vt:lpstr>
      <vt:lpstr>C.23</vt:lpstr>
      <vt:lpstr>C.27</vt:lpstr>
      <vt:lpstr>dates-completes</vt:lpstr>
      <vt:lpstr>Graph2024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2025-03-12T10:33:03Z</dcterms:created>
  <dcterms:modified xsi:type="dcterms:W3CDTF">2025-05-13T09:15:25Z</dcterms:modified>
</cp:coreProperties>
</file>